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19440" windowHeight="11040"/>
  </bookViews>
  <sheets>
    <sheet name="LaporanStokOpname" sheetId="1" r:id="rId1"/>
  </sheets>
  <definedNames>
    <definedName name="_xlnm._FilterDatabase" localSheetId="0" hidden="1">LaporanStokOpname!$A$1:$K$7417</definedName>
    <definedName name="JR_PAGE_ANCHOR_0_1">LaporanStokOpname!#REF!</definedName>
  </definedNames>
  <calcPr calcId="124519"/>
</workbook>
</file>

<file path=xl/calcChain.xml><?xml version="1.0" encoding="utf-8"?>
<calcChain xmlns="http://schemas.openxmlformats.org/spreadsheetml/2006/main">
  <c r="M3" i="1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/>
  <c r="M1201"/>
  <c r="M1202"/>
  <c r="M1203"/>
  <c r="M1204"/>
  <c r="M1205"/>
  <c r="M1206"/>
  <c r="M1207"/>
  <c r="M1208"/>
  <c r="M1209"/>
  <c r="M1210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6"/>
  <c r="M1257"/>
  <c r="M1258"/>
  <c r="M1259"/>
  <c r="M1260"/>
  <c r="M1261"/>
  <c r="M1262"/>
  <c r="M1263"/>
  <c r="M1264"/>
  <c r="M1265"/>
  <c r="M1266"/>
  <c r="M1267"/>
  <c r="M1268"/>
  <c r="M1269"/>
  <c r="M1270"/>
  <c r="M1271"/>
  <c r="M1272"/>
  <c r="M1273"/>
  <c r="M1274"/>
  <c r="M1275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M1408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M1427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/>
  <c r="M1548"/>
  <c r="M1549"/>
  <c r="M1550"/>
  <c r="M1551"/>
  <c r="M1552"/>
  <c r="M1553"/>
  <c r="M1554"/>
  <c r="M1555"/>
  <c r="M1556"/>
  <c r="M1557"/>
  <c r="M1558"/>
  <c r="M1559"/>
  <c r="M1560"/>
  <c r="M156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/>
  <c r="M1594"/>
  <c r="M1595"/>
  <c r="M1596"/>
  <c r="M1597"/>
  <c r="M1598"/>
  <c r="M1599"/>
  <c r="M1600"/>
  <c r="M1601"/>
  <c r="M1602"/>
  <c r="M1603"/>
  <c r="M1604"/>
  <c r="M1605"/>
  <c r="M1606"/>
  <c r="M1607"/>
  <c r="M1608"/>
  <c r="M1609"/>
  <c r="M1610"/>
  <c r="M1611"/>
  <c r="M1612"/>
  <c r="M1613"/>
  <c r="M1614"/>
  <c r="M1615"/>
  <c r="M1616"/>
  <c r="M1617"/>
  <c r="M1618"/>
  <c r="M1619"/>
  <c r="M1620"/>
  <c r="M1621"/>
  <c r="M1622"/>
  <c r="M1623"/>
  <c r="M1624"/>
  <c r="M1625"/>
  <c r="M1626"/>
  <c r="M1627"/>
  <c r="M1628"/>
  <c r="M1629"/>
  <c r="M1630"/>
  <c r="M1631"/>
  <c r="M1632"/>
  <c r="M1633"/>
  <c r="M1634"/>
  <c r="M1635"/>
  <c r="M1636"/>
  <c r="M1637"/>
  <c r="M1638"/>
  <c r="M1639"/>
  <c r="M1640"/>
  <c r="M1641"/>
  <c r="M1642"/>
  <c r="M1643"/>
  <c r="M1644"/>
  <c r="M1645"/>
  <c r="M1646"/>
  <c r="M1647"/>
  <c r="M1648"/>
  <c r="M1649"/>
  <c r="M1650"/>
  <c r="M1651"/>
  <c r="M1652"/>
  <c r="M1653"/>
  <c r="M1654"/>
  <c r="M1655"/>
  <c r="M1656"/>
  <c r="M1657"/>
  <c r="M1658"/>
  <c r="M1659"/>
  <c r="M1660"/>
  <c r="M1661"/>
  <c r="M1662"/>
  <c r="M1663"/>
  <c r="M1664"/>
  <c r="M1665"/>
  <c r="M1666"/>
  <c r="M1667"/>
  <c r="M1668"/>
  <c r="M1669"/>
  <c r="M1670"/>
  <c r="M1671"/>
  <c r="M1672"/>
  <c r="M1673"/>
  <c r="M1674"/>
  <c r="M1675"/>
  <c r="M1676"/>
  <c r="M1677"/>
  <c r="M1678"/>
  <c r="M1679"/>
  <c r="M1680"/>
  <c r="M1681"/>
  <c r="M1682"/>
  <c r="M1683"/>
  <c r="M1684"/>
  <c r="M1685"/>
  <c r="M1686"/>
  <c r="M1687"/>
  <c r="M1688"/>
  <c r="M1689"/>
  <c r="M1690"/>
  <c r="M1691"/>
  <c r="M1692"/>
  <c r="M1693"/>
  <c r="M1694"/>
  <c r="M1695"/>
  <c r="M1696"/>
  <c r="M1697"/>
  <c r="M1698"/>
  <c r="M1699"/>
  <c r="M1700"/>
  <c r="M1701"/>
  <c r="M1702"/>
  <c r="M1703"/>
  <c r="M1704"/>
  <c r="M1705"/>
  <c r="M1706"/>
  <c r="M1707"/>
  <c r="M1708"/>
  <c r="M1709"/>
  <c r="M1710"/>
  <c r="M1711"/>
  <c r="M1712"/>
  <c r="M1713"/>
  <c r="M1714"/>
  <c r="M1715"/>
  <c r="M1716"/>
  <c r="M1717"/>
  <c r="M1718"/>
  <c r="M1719"/>
  <c r="M1720"/>
  <c r="M1721"/>
  <c r="M1722"/>
  <c r="M1723"/>
  <c r="M1724"/>
  <c r="M1725"/>
  <c r="M1726"/>
  <c r="M1727"/>
  <c r="M1728"/>
  <c r="M1729"/>
  <c r="M1730"/>
  <c r="M1731"/>
  <c r="M1732"/>
  <c r="M1733"/>
  <c r="M1734"/>
  <c r="M1735"/>
  <c r="M1736"/>
  <c r="M1737"/>
  <c r="M1738"/>
  <c r="M1739"/>
  <c r="M1740"/>
  <c r="M1741"/>
  <c r="M1742"/>
  <c r="M1743"/>
  <c r="M1744"/>
  <c r="M1745"/>
  <c r="M1746"/>
  <c r="M1747"/>
  <c r="M1748"/>
  <c r="M1749"/>
  <c r="M1750"/>
  <c r="M1751"/>
  <c r="M1752"/>
  <c r="M1753"/>
  <c r="M1754"/>
  <c r="M1755"/>
  <c r="M1756"/>
  <c r="M1757"/>
  <c r="M1758"/>
  <c r="M1759"/>
  <c r="M1760"/>
  <c r="M1761"/>
  <c r="M1762"/>
  <c r="M1763"/>
  <c r="M1764"/>
  <c r="M1765"/>
  <c r="M1766"/>
  <c r="M1767"/>
  <c r="M1768"/>
  <c r="M1769"/>
  <c r="M1770"/>
  <c r="M1771"/>
  <c r="M1772"/>
  <c r="M1773"/>
  <c r="M1774"/>
  <c r="M1775"/>
  <c r="M1776"/>
  <c r="M1777"/>
  <c r="M1778"/>
  <c r="M1779"/>
  <c r="M1780"/>
  <c r="M1781"/>
  <c r="M1782"/>
  <c r="M1783"/>
  <c r="M1784"/>
  <c r="M1785"/>
  <c r="M1786"/>
  <c r="M1787"/>
  <c r="M1788"/>
  <c r="M1789"/>
  <c r="M1790"/>
  <c r="M1791"/>
  <c r="M1792"/>
  <c r="M1793"/>
  <c r="M1794"/>
  <c r="M1795"/>
  <c r="M1796"/>
  <c r="M1797"/>
  <c r="M1798"/>
  <c r="M1799"/>
  <c r="M1800"/>
  <c r="M1801"/>
  <c r="M1802"/>
  <c r="M1803"/>
  <c r="M1804"/>
  <c r="M1805"/>
  <c r="M1806"/>
  <c r="M1807"/>
  <c r="M1808"/>
  <c r="M1809"/>
  <c r="M1810"/>
  <c r="M1811"/>
  <c r="M1812"/>
  <c r="M1813"/>
  <c r="M1814"/>
  <c r="M1815"/>
  <c r="M1816"/>
  <c r="M1817"/>
  <c r="M1818"/>
  <c r="M1819"/>
  <c r="M1820"/>
  <c r="M1821"/>
  <c r="M1822"/>
  <c r="M1823"/>
  <c r="M1824"/>
  <c r="M1825"/>
  <c r="M1826"/>
  <c r="M1827"/>
  <c r="M1828"/>
  <c r="M1829"/>
  <c r="M1830"/>
  <c r="M1831"/>
  <c r="M1832"/>
  <c r="M1833"/>
  <c r="M1834"/>
  <c r="M1835"/>
  <c r="M1836"/>
  <c r="M1837"/>
  <c r="M1838"/>
  <c r="M1839"/>
  <c r="M1840"/>
  <c r="M1841"/>
  <c r="M1842"/>
  <c r="M1843"/>
  <c r="M1844"/>
  <c r="M1845"/>
  <c r="M1846"/>
  <c r="M1847"/>
  <c r="M1848"/>
  <c r="M1849"/>
  <c r="M1850"/>
  <c r="M1851"/>
  <c r="M1852"/>
  <c r="M1853"/>
  <c r="M1854"/>
  <c r="M1855"/>
  <c r="M1856"/>
  <c r="M1857"/>
  <c r="M1858"/>
  <c r="M1859"/>
  <c r="M1860"/>
  <c r="M1861"/>
  <c r="M1862"/>
  <c r="M1863"/>
  <c r="M1864"/>
  <c r="M1865"/>
  <c r="M1866"/>
  <c r="M1867"/>
  <c r="M1868"/>
  <c r="M1869"/>
  <c r="M1870"/>
  <c r="M1871"/>
  <c r="M1872"/>
  <c r="M1873"/>
  <c r="M1874"/>
  <c r="M1875"/>
  <c r="M1876"/>
  <c r="M1877"/>
  <c r="M1878"/>
  <c r="M1879"/>
  <c r="M1880"/>
  <c r="M1881"/>
  <c r="M1882"/>
  <c r="M1883"/>
  <c r="M1884"/>
  <c r="M1885"/>
  <c r="M1886"/>
  <c r="M1887"/>
  <c r="M1888"/>
  <c r="M1889"/>
  <c r="M1890"/>
  <c r="M1891"/>
  <c r="M1892"/>
  <c r="M1893"/>
  <c r="M1894"/>
  <c r="M1895"/>
  <c r="M1896"/>
  <c r="M1897"/>
  <c r="M1898"/>
  <c r="M1899"/>
  <c r="M1900"/>
  <c r="M1901"/>
  <c r="M1902"/>
  <c r="M1903"/>
  <c r="M1904"/>
  <c r="M1905"/>
  <c r="M1906"/>
  <c r="M1907"/>
  <c r="M1908"/>
  <c r="M1909"/>
  <c r="M1910"/>
  <c r="M1911"/>
  <c r="M1912"/>
  <c r="M1913"/>
  <c r="M1914"/>
  <c r="M1915"/>
  <c r="M1916"/>
  <c r="M1917"/>
  <c r="M1918"/>
  <c r="M1919"/>
  <c r="M1920"/>
  <c r="M1921"/>
  <c r="M1922"/>
  <c r="M1923"/>
  <c r="M1924"/>
  <c r="M1925"/>
  <c r="M1926"/>
  <c r="M1927"/>
  <c r="M1928"/>
  <c r="M1929"/>
  <c r="M1930"/>
  <c r="M1931"/>
  <c r="M1932"/>
  <c r="M1933"/>
  <c r="M1934"/>
  <c r="M1935"/>
  <c r="M1936"/>
  <c r="M1937"/>
  <c r="M1938"/>
  <c r="M1939"/>
  <c r="M1940"/>
  <c r="M1941"/>
  <c r="M1942"/>
  <c r="M1943"/>
  <c r="M1944"/>
  <c r="M1945"/>
  <c r="M1946"/>
  <c r="M1947"/>
  <c r="M1948"/>
  <c r="M1949"/>
  <c r="M1950"/>
  <c r="M1951"/>
  <c r="M1952"/>
  <c r="M1953"/>
  <c r="M1954"/>
  <c r="M1955"/>
  <c r="M1956"/>
  <c r="M1957"/>
  <c r="M1958"/>
  <c r="M1959"/>
  <c r="M1960"/>
  <c r="M1961"/>
  <c r="M1962"/>
  <c r="M1963"/>
  <c r="M1964"/>
  <c r="M1965"/>
  <c r="M1966"/>
  <c r="M1967"/>
  <c r="M1968"/>
  <c r="M1969"/>
  <c r="M1970"/>
  <c r="M1971"/>
  <c r="M1972"/>
  <c r="M1973"/>
  <c r="M1974"/>
  <c r="M1975"/>
  <c r="M1976"/>
  <c r="M1977"/>
  <c r="M1978"/>
  <c r="M1979"/>
  <c r="M1980"/>
  <c r="M1981"/>
  <c r="M1982"/>
  <c r="M1983"/>
  <c r="M1984"/>
  <c r="M1985"/>
  <c r="M1986"/>
  <c r="M1987"/>
  <c r="M1988"/>
  <c r="M1989"/>
  <c r="M1990"/>
  <c r="M1991"/>
  <c r="M1992"/>
  <c r="M1993"/>
  <c r="M1994"/>
  <c r="M1995"/>
  <c r="M1996"/>
  <c r="M1997"/>
  <c r="M1998"/>
  <c r="M1999"/>
  <c r="M2000"/>
  <c r="M2001"/>
  <c r="M2002"/>
  <c r="M2003"/>
  <c r="M2004"/>
  <c r="M2005"/>
  <c r="M2006"/>
  <c r="M2007"/>
  <c r="M2008"/>
  <c r="M2009"/>
  <c r="M2010"/>
  <c r="M2011"/>
  <c r="M2012"/>
  <c r="M2013"/>
  <c r="M2014"/>
  <c r="M2015"/>
  <c r="M2016"/>
  <c r="M2017"/>
  <c r="M2018"/>
  <c r="M2019"/>
  <c r="M2020"/>
  <c r="M2021"/>
  <c r="M2022"/>
  <c r="M2023"/>
  <c r="M2024"/>
  <c r="M2025"/>
  <c r="M2026"/>
  <c r="M2027"/>
  <c r="M2028"/>
  <c r="M2029"/>
  <c r="M2030"/>
  <c r="M2031"/>
  <c r="M2032"/>
  <c r="M2033"/>
  <c r="M2034"/>
  <c r="M2035"/>
  <c r="M2036"/>
  <c r="M2037"/>
  <c r="M2038"/>
  <c r="M2039"/>
  <c r="M2040"/>
  <c r="M2041"/>
  <c r="M2042"/>
  <c r="M2043"/>
  <c r="M2044"/>
  <c r="M2045"/>
  <c r="M2046"/>
  <c r="M2047"/>
  <c r="M2048"/>
  <c r="M2049"/>
  <c r="M2050"/>
  <c r="M2051"/>
  <c r="M2052"/>
  <c r="M2053"/>
  <c r="M2054"/>
  <c r="M2055"/>
  <c r="M2056"/>
  <c r="M2057"/>
  <c r="M2058"/>
  <c r="M2059"/>
  <c r="M2060"/>
  <c r="M2061"/>
  <c r="M2062"/>
  <c r="M2063"/>
  <c r="M2064"/>
  <c r="M2065"/>
  <c r="M2066"/>
  <c r="M2067"/>
  <c r="M2068"/>
  <c r="M2069"/>
  <c r="M2070"/>
  <c r="M2071"/>
  <c r="M2072"/>
  <c r="M2073"/>
  <c r="M2074"/>
  <c r="M2075"/>
  <c r="M2076"/>
  <c r="M2077"/>
  <c r="M2078"/>
  <c r="M2079"/>
  <c r="M2080"/>
  <c r="M2081"/>
  <c r="M2082"/>
  <c r="M2083"/>
  <c r="M2084"/>
  <c r="M2085"/>
  <c r="M2086"/>
  <c r="M2087"/>
  <c r="M2088"/>
  <c r="M2089"/>
  <c r="M2090"/>
  <c r="M2091"/>
  <c r="M2092"/>
  <c r="M2093"/>
  <c r="M2094"/>
  <c r="M2095"/>
  <c r="M2096"/>
  <c r="M2097"/>
  <c r="M2098"/>
  <c r="M2099"/>
  <c r="M2100"/>
  <c r="M2101"/>
  <c r="M2102"/>
  <c r="M2103"/>
  <c r="M2104"/>
  <c r="M2105"/>
  <c r="M2106"/>
  <c r="M2107"/>
  <c r="M2108"/>
  <c r="M2109"/>
  <c r="M2110"/>
  <c r="M2111"/>
  <c r="M2112"/>
  <c r="M2113"/>
  <c r="M2114"/>
  <c r="M2115"/>
  <c r="M2116"/>
  <c r="M2117"/>
  <c r="M2118"/>
  <c r="M2119"/>
  <c r="M2120"/>
  <c r="M2121"/>
  <c r="M2122"/>
  <c r="M2123"/>
  <c r="M2124"/>
  <c r="M2125"/>
  <c r="M2126"/>
  <c r="M2127"/>
  <c r="M2128"/>
  <c r="M2129"/>
  <c r="M2130"/>
  <c r="M2131"/>
  <c r="M2132"/>
  <c r="M2133"/>
  <c r="M2134"/>
  <c r="M2135"/>
  <c r="M2136"/>
  <c r="M2137"/>
  <c r="M2138"/>
  <c r="M2139"/>
  <c r="M2140"/>
  <c r="M2141"/>
  <c r="M2142"/>
  <c r="M2143"/>
  <c r="M2144"/>
  <c r="M2145"/>
  <c r="M2146"/>
  <c r="M2147"/>
  <c r="M2148"/>
  <c r="M2149"/>
  <c r="M2150"/>
  <c r="M2151"/>
  <c r="M2152"/>
  <c r="M2153"/>
  <c r="M2154"/>
  <c r="M2155"/>
  <c r="M2156"/>
  <c r="M2157"/>
  <c r="M2158"/>
  <c r="M2159"/>
  <c r="M2160"/>
  <c r="M2161"/>
  <c r="M2162"/>
  <c r="M2163"/>
  <c r="M2164"/>
  <c r="M2165"/>
  <c r="M2166"/>
  <c r="M2167"/>
  <c r="M2168"/>
  <c r="M2169"/>
  <c r="M2170"/>
  <c r="M2171"/>
  <c r="M2172"/>
  <c r="M2173"/>
  <c r="M2174"/>
  <c r="M2175"/>
  <c r="M2176"/>
  <c r="M2177"/>
  <c r="M2178"/>
  <c r="M2179"/>
  <c r="M2180"/>
  <c r="M2181"/>
  <c r="M2182"/>
  <c r="M2183"/>
  <c r="M2184"/>
  <c r="M2185"/>
  <c r="M2186"/>
  <c r="M2187"/>
  <c r="M2188"/>
  <c r="M2189"/>
  <c r="M2190"/>
  <c r="M2191"/>
  <c r="M2192"/>
  <c r="M2193"/>
  <c r="M2194"/>
  <c r="M2195"/>
  <c r="M2196"/>
  <c r="M2197"/>
  <c r="M2198"/>
  <c r="M2199"/>
  <c r="M2200"/>
  <c r="M2201"/>
  <c r="M2202"/>
  <c r="M2203"/>
  <c r="M2204"/>
  <c r="M2205"/>
  <c r="M2206"/>
  <c r="M2207"/>
  <c r="M2208"/>
  <c r="M2209"/>
  <c r="M2210"/>
  <c r="M2211"/>
  <c r="M2212"/>
  <c r="M2213"/>
  <c r="M2214"/>
  <c r="M2215"/>
  <c r="M2216"/>
  <c r="M2217"/>
  <c r="M2218"/>
  <c r="M2219"/>
  <c r="M2220"/>
  <c r="M2221"/>
  <c r="M2222"/>
  <c r="M2223"/>
  <c r="M2224"/>
  <c r="M2225"/>
  <c r="M2226"/>
  <c r="M2227"/>
  <c r="M2228"/>
  <c r="M2229"/>
  <c r="M2230"/>
  <c r="M2231"/>
  <c r="M2232"/>
  <c r="M2233"/>
  <c r="M2234"/>
  <c r="M2235"/>
  <c r="M2236"/>
  <c r="M2237"/>
  <c r="M2238"/>
  <c r="M2239"/>
  <c r="M2240"/>
  <c r="M2241"/>
  <c r="M2242"/>
  <c r="M2243"/>
  <c r="M2244"/>
  <c r="M2245"/>
  <c r="M2246"/>
  <c r="M2247"/>
  <c r="M2248"/>
  <c r="M2249"/>
  <c r="M2250"/>
  <c r="M2251"/>
  <c r="M2252"/>
  <c r="M2253"/>
  <c r="M2254"/>
  <c r="M2255"/>
  <c r="M2256"/>
  <c r="M2257"/>
  <c r="M2258"/>
  <c r="M2259"/>
  <c r="M2260"/>
  <c r="M2261"/>
  <c r="M2262"/>
  <c r="M2263"/>
  <c r="M2264"/>
  <c r="M2265"/>
  <c r="M2266"/>
  <c r="M2267"/>
  <c r="M2268"/>
  <c r="M2269"/>
  <c r="M2270"/>
  <c r="M2271"/>
  <c r="M2272"/>
  <c r="M2273"/>
  <c r="M2274"/>
  <c r="M2275"/>
  <c r="M2276"/>
  <c r="M2277"/>
  <c r="M2278"/>
  <c r="M2279"/>
  <c r="M2280"/>
  <c r="M2281"/>
  <c r="M2282"/>
  <c r="M2283"/>
  <c r="M2284"/>
  <c r="M2285"/>
  <c r="M2286"/>
  <c r="M2287"/>
  <c r="M2288"/>
  <c r="M2289"/>
  <c r="M2290"/>
  <c r="M2291"/>
  <c r="M2292"/>
  <c r="M2293"/>
  <c r="M2294"/>
  <c r="M2295"/>
  <c r="M2296"/>
  <c r="M2297"/>
  <c r="M2298"/>
  <c r="M2299"/>
  <c r="M2300"/>
  <c r="M2301"/>
  <c r="M2302"/>
  <c r="M2303"/>
  <c r="M2304"/>
  <c r="M2305"/>
  <c r="M2306"/>
  <c r="M2307"/>
  <c r="M2308"/>
  <c r="M2309"/>
  <c r="M2310"/>
  <c r="M2311"/>
  <c r="M2312"/>
  <c r="M2313"/>
  <c r="M2314"/>
  <c r="M2315"/>
  <c r="M2316"/>
  <c r="M2317"/>
  <c r="M2318"/>
  <c r="M2319"/>
  <c r="M2320"/>
  <c r="M2321"/>
  <c r="M2322"/>
  <c r="M2323"/>
  <c r="M2324"/>
  <c r="M2325"/>
  <c r="M2326"/>
  <c r="M2327"/>
  <c r="M2328"/>
  <c r="M2329"/>
  <c r="M2330"/>
  <c r="M2331"/>
  <c r="M2332"/>
  <c r="M2333"/>
  <c r="M2334"/>
  <c r="M2335"/>
  <c r="M2336"/>
  <c r="M2337"/>
  <c r="M2338"/>
  <c r="M2339"/>
  <c r="M2340"/>
  <c r="M2341"/>
  <c r="M2342"/>
  <c r="M2343"/>
  <c r="M2344"/>
  <c r="M2345"/>
  <c r="M2346"/>
  <c r="M2347"/>
  <c r="M2348"/>
  <c r="M2349"/>
  <c r="M2350"/>
  <c r="M2351"/>
  <c r="M2352"/>
  <c r="M2353"/>
  <c r="M2354"/>
  <c r="M2355"/>
  <c r="M2356"/>
  <c r="M2357"/>
  <c r="M2358"/>
  <c r="M2359"/>
  <c r="M2360"/>
  <c r="M2361"/>
  <c r="M2362"/>
  <c r="M2363"/>
  <c r="M2364"/>
  <c r="M2365"/>
  <c r="M2366"/>
  <c r="M2367"/>
  <c r="M2368"/>
  <c r="M2369"/>
  <c r="M2370"/>
  <c r="M2371"/>
  <c r="M2372"/>
  <c r="M2373"/>
  <c r="M2374"/>
  <c r="M2375"/>
  <c r="M2376"/>
  <c r="M2377"/>
  <c r="M2378"/>
  <c r="M2379"/>
  <c r="M2380"/>
  <c r="M2381"/>
  <c r="M2382"/>
  <c r="M2383"/>
  <c r="M2384"/>
  <c r="M2385"/>
  <c r="M2386"/>
  <c r="M2387"/>
  <c r="M2388"/>
  <c r="M2389"/>
  <c r="M2390"/>
  <c r="M2391"/>
  <c r="M2392"/>
  <c r="M2393"/>
  <c r="M2394"/>
  <c r="M2395"/>
  <c r="M2396"/>
  <c r="M2397"/>
  <c r="M2398"/>
  <c r="M2399"/>
  <c r="M2400"/>
  <c r="M2401"/>
  <c r="M2402"/>
  <c r="M2403"/>
  <c r="M2404"/>
  <c r="M2405"/>
  <c r="M2406"/>
  <c r="M2407"/>
  <c r="M2408"/>
  <c r="M2409"/>
  <c r="M2410"/>
  <c r="M2411"/>
  <c r="M2412"/>
  <c r="M2413"/>
  <c r="M2414"/>
  <c r="M2415"/>
  <c r="M2416"/>
  <c r="M2417"/>
  <c r="M2418"/>
  <c r="M2419"/>
  <c r="M2420"/>
  <c r="M2421"/>
  <c r="M2422"/>
  <c r="M2423"/>
  <c r="M2424"/>
  <c r="M2425"/>
  <c r="M2426"/>
  <c r="M2427"/>
  <c r="M2428"/>
  <c r="M2429"/>
  <c r="M2430"/>
  <c r="M2431"/>
  <c r="M2432"/>
  <c r="M2433"/>
  <c r="M2434"/>
  <c r="M2435"/>
  <c r="M2436"/>
  <c r="M2437"/>
  <c r="M2438"/>
  <c r="M2439"/>
  <c r="M2440"/>
  <c r="M2441"/>
  <c r="M2442"/>
  <c r="M2443"/>
  <c r="M2444"/>
  <c r="M2445"/>
  <c r="M2446"/>
  <c r="M2447"/>
  <c r="M2448"/>
  <c r="M2449"/>
  <c r="M2450"/>
  <c r="M2451"/>
  <c r="M2452"/>
  <c r="M2453"/>
  <c r="M2454"/>
  <c r="M2455"/>
  <c r="M2456"/>
  <c r="M2457"/>
  <c r="M2458"/>
  <c r="M2459"/>
  <c r="M2460"/>
  <c r="M2461"/>
  <c r="M2462"/>
  <c r="M2463"/>
  <c r="M2464"/>
  <c r="M2465"/>
  <c r="M2466"/>
  <c r="M2467"/>
  <c r="M2468"/>
  <c r="M2469"/>
  <c r="M2470"/>
  <c r="M2471"/>
  <c r="M2472"/>
  <c r="M2473"/>
  <c r="M2474"/>
  <c r="M2475"/>
  <c r="M2476"/>
  <c r="M2477"/>
  <c r="M2478"/>
  <c r="M2479"/>
  <c r="M2480"/>
  <c r="M2481"/>
  <c r="M2482"/>
  <c r="M2483"/>
  <c r="M2484"/>
  <c r="M2485"/>
  <c r="M2486"/>
  <c r="M2487"/>
  <c r="M2488"/>
  <c r="M2489"/>
  <c r="M2490"/>
  <c r="M2491"/>
  <c r="M2492"/>
  <c r="M2493"/>
  <c r="M2494"/>
  <c r="M2495"/>
  <c r="M2496"/>
  <c r="M2497"/>
  <c r="M2498"/>
  <c r="M2499"/>
  <c r="M2500"/>
  <c r="M2501"/>
  <c r="M2502"/>
  <c r="M2503"/>
  <c r="M2504"/>
  <c r="M2505"/>
  <c r="M2506"/>
  <c r="M2507"/>
  <c r="M2508"/>
  <c r="M2509"/>
  <c r="M2510"/>
  <c r="M2511"/>
  <c r="M2512"/>
  <c r="M2513"/>
  <c r="M2514"/>
  <c r="M2515"/>
  <c r="M2516"/>
  <c r="M2517"/>
  <c r="M2518"/>
  <c r="M2519"/>
  <c r="M2520"/>
  <c r="M2521"/>
  <c r="M2522"/>
  <c r="M2523"/>
  <c r="M2524"/>
  <c r="M2525"/>
  <c r="M2526"/>
  <c r="M2527"/>
  <c r="M2528"/>
  <c r="M2529"/>
  <c r="M2530"/>
  <c r="M2531"/>
  <c r="M2532"/>
  <c r="M2533"/>
  <c r="M2534"/>
  <c r="M2535"/>
  <c r="M2536"/>
  <c r="M2537"/>
  <c r="M2538"/>
  <c r="M2539"/>
  <c r="M2540"/>
  <c r="M2541"/>
  <c r="M2542"/>
  <c r="M2543"/>
  <c r="M2544"/>
  <c r="M2545"/>
  <c r="M2546"/>
  <c r="M2547"/>
  <c r="M2548"/>
  <c r="M2549"/>
  <c r="M2550"/>
  <c r="M2551"/>
  <c r="M2552"/>
  <c r="M2553"/>
  <c r="M2554"/>
  <c r="M2555"/>
  <c r="M2556"/>
  <c r="M2557"/>
  <c r="M2558"/>
  <c r="M2559"/>
  <c r="M2560"/>
  <c r="M2561"/>
  <c r="M2562"/>
  <c r="M2563"/>
  <c r="M2564"/>
  <c r="M2565"/>
  <c r="M2566"/>
  <c r="M2567"/>
  <c r="M2568"/>
  <c r="M2569"/>
  <c r="M2570"/>
  <c r="M2571"/>
  <c r="M2572"/>
  <c r="M2573"/>
  <c r="M2574"/>
  <c r="M2575"/>
  <c r="M2576"/>
  <c r="M2577"/>
  <c r="M2578"/>
  <c r="M2579"/>
  <c r="M2580"/>
  <c r="M2581"/>
  <c r="M2582"/>
  <c r="M2583"/>
  <c r="M2584"/>
  <c r="M2585"/>
  <c r="M2586"/>
  <c r="M2587"/>
  <c r="M2588"/>
  <c r="M2589"/>
  <c r="M2590"/>
  <c r="M2591"/>
  <c r="M2592"/>
  <c r="M2593"/>
  <c r="M2594"/>
  <c r="M2595"/>
  <c r="M2596"/>
  <c r="M2597"/>
  <c r="M2598"/>
  <c r="M2599"/>
  <c r="M2600"/>
  <c r="M2601"/>
  <c r="M2602"/>
  <c r="M2603"/>
  <c r="M2604"/>
  <c r="M2605"/>
  <c r="M2606"/>
  <c r="M2607"/>
  <c r="M2608"/>
  <c r="M2609"/>
  <c r="M2610"/>
  <c r="M2611"/>
  <c r="M2612"/>
  <c r="M2613"/>
  <c r="M2614"/>
  <c r="M2615"/>
  <c r="M2616"/>
  <c r="M2617"/>
  <c r="M2618"/>
  <c r="M2619"/>
  <c r="M2620"/>
  <c r="M2621"/>
  <c r="M2622"/>
  <c r="M2623"/>
  <c r="M2624"/>
  <c r="M2625"/>
  <c r="M2626"/>
  <c r="M2627"/>
  <c r="M2628"/>
  <c r="M2629"/>
  <c r="M2630"/>
  <c r="M2631"/>
  <c r="M2632"/>
  <c r="M2633"/>
  <c r="M2634"/>
  <c r="M2635"/>
  <c r="M2636"/>
  <c r="M2637"/>
  <c r="M2638"/>
  <c r="M2639"/>
  <c r="M2640"/>
  <c r="M2641"/>
  <c r="M2642"/>
  <c r="M2643"/>
  <c r="M2644"/>
  <c r="M2645"/>
  <c r="M2646"/>
  <c r="M2647"/>
  <c r="M2648"/>
  <c r="M2649"/>
  <c r="M2650"/>
  <c r="M2651"/>
  <c r="M2652"/>
  <c r="M2653"/>
  <c r="M2654"/>
  <c r="M2655"/>
  <c r="M2656"/>
  <c r="M2657"/>
  <c r="M2658"/>
  <c r="M2659"/>
  <c r="M2660"/>
  <c r="M2661"/>
  <c r="M2662"/>
  <c r="M2663"/>
  <c r="M2664"/>
  <c r="M2665"/>
  <c r="M2666"/>
  <c r="M2667"/>
  <c r="M2668"/>
  <c r="M2669"/>
  <c r="M2670"/>
  <c r="M2671"/>
  <c r="M2672"/>
  <c r="M2673"/>
  <c r="M2674"/>
  <c r="M2675"/>
  <c r="M2676"/>
  <c r="M2677"/>
  <c r="M2678"/>
  <c r="M2679"/>
  <c r="M2680"/>
  <c r="M2681"/>
  <c r="M2682"/>
  <c r="M2683"/>
  <c r="M2684"/>
  <c r="M2685"/>
  <c r="M2686"/>
  <c r="M2687"/>
  <c r="M2688"/>
  <c r="M2689"/>
  <c r="M2690"/>
  <c r="M2691"/>
  <c r="M2692"/>
  <c r="M2693"/>
  <c r="M2694"/>
  <c r="M2695"/>
  <c r="M2696"/>
  <c r="M2697"/>
  <c r="M2698"/>
  <c r="M2699"/>
  <c r="M2700"/>
  <c r="M2701"/>
  <c r="M2702"/>
  <c r="M2703"/>
  <c r="M2704"/>
  <c r="M2705"/>
  <c r="M2706"/>
  <c r="M2707"/>
  <c r="M2708"/>
  <c r="M2709"/>
  <c r="M2710"/>
  <c r="M2711"/>
  <c r="M2712"/>
  <c r="M2713"/>
  <c r="M2714"/>
  <c r="M2715"/>
  <c r="M2716"/>
  <c r="M2717"/>
  <c r="M2718"/>
  <c r="M2719"/>
  <c r="M2720"/>
  <c r="M2721"/>
  <c r="M2722"/>
  <c r="M2723"/>
  <c r="M2724"/>
  <c r="M2725"/>
  <c r="M2726"/>
  <c r="M2727"/>
  <c r="M2728"/>
  <c r="M2729"/>
  <c r="M2730"/>
  <c r="M2731"/>
  <c r="M2732"/>
  <c r="M2733"/>
  <c r="M2734"/>
  <c r="M2735"/>
  <c r="M2736"/>
  <c r="M2737"/>
  <c r="M2738"/>
  <c r="M2739"/>
  <c r="M2740"/>
  <c r="M2741"/>
  <c r="M2742"/>
  <c r="M2743"/>
  <c r="M2744"/>
  <c r="M2745"/>
  <c r="M2746"/>
  <c r="M2747"/>
  <c r="M2748"/>
  <c r="M2749"/>
  <c r="M2750"/>
  <c r="M2751"/>
  <c r="M2752"/>
  <c r="M2753"/>
  <c r="M2754"/>
  <c r="M2755"/>
  <c r="M2756"/>
  <c r="M2757"/>
  <c r="M2758"/>
  <c r="M2759"/>
  <c r="M2760"/>
  <c r="M2761"/>
  <c r="M2762"/>
  <c r="M2763"/>
  <c r="M2764"/>
  <c r="M2765"/>
  <c r="M2766"/>
  <c r="M2767"/>
  <c r="M2768"/>
  <c r="M2769"/>
  <c r="M2770"/>
  <c r="M2771"/>
  <c r="M2772"/>
  <c r="M2773"/>
  <c r="M2774"/>
  <c r="M2775"/>
  <c r="M2776"/>
  <c r="M2777"/>
  <c r="M2778"/>
  <c r="M2779"/>
  <c r="M2780"/>
  <c r="M2781"/>
  <c r="M2782"/>
  <c r="M2783"/>
  <c r="M2784"/>
  <c r="M2785"/>
  <c r="M2786"/>
  <c r="M2787"/>
  <c r="M2788"/>
  <c r="M2789"/>
  <c r="M2790"/>
  <c r="M2791"/>
  <c r="M2792"/>
  <c r="M2793"/>
  <c r="M2794"/>
  <c r="M2795"/>
  <c r="M2796"/>
  <c r="M2797"/>
  <c r="M2798"/>
  <c r="M2799"/>
  <c r="M2800"/>
  <c r="M2801"/>
  <c r="M2802"/>
  <c r="M2803"/>
  <c r="M2804"/>
  <c r="M2805"/>
  <c r="M2806"/>
  <c r="M2807"/>
  <c r="M2808"/>
  <c r="M2809"/>
  <c r="M2810"/>
  <c r="M2811"/>
  <c r="M2812"/>
  <c r="M2813"/>
  <c r="M2814"/>
  <c r="M2815"/>
  <c r="M2816"/>
  <c r="M2817"/>
  <c r="M2818"/>
  <c r="M2819"/>
  <c r="M2820"/>
  <c r="M2821"/>
  <c r="M2822"/>
  <c r="M2823"/>
  <c r="M2824"/>
  <c r="M2825"/>
  <c r="M2826"/>
  <c r="M2827"/>
  <c r="M2828"/>
  <c r="M2829"/>
  <c r="M2830"/>
  <c r="M2831"/>
  <c r="M2832"/>
  <c r="M2833"/>
  <c r="M2834"/>
  <c r="M2835"/>
  <c r="M2836"/>
  <c r="M2837"/>
  <c r="M2838"/>
  <c r="M2839"/>
  <c r="M2840"/>
  <c r="M2841"/>
  <c r="M2842"/>
  <c r="M2843"/>
  <c r="M2844"/>
  <c r="M2845"/>
  <c r="M2846"/>
  <c r="M2847"/>
  <c r="M2848"/>
  <c r="M2849"/>
  <c r="M2850"/>
  <c r="M2851"/>
  <c r="M2852"/>
  <c r="M2853"/>
  <c r="M2854"/>
  <c r="M2855"/>
  <c r="M2856"/>
  <c r="M2857"/>
  <c r="M2858"/>
  <c r="M2859"/>
  <c r="M2860"/>
  <c r="M2861"/>
  <c r="M2862"/>
  <c r="M2863"/>
  <c r="M2864"/>
  <c r="M2865"/>
  <c r="M2866"/>
  <c r="M2867"/>
  <c r="M2868"/>
  <c r="M2869"/>
  <c r="M2870"/>
  <c r="M2871"/>
  <c r="M2872"/>
  <c r="M2873"/>
  <c r="M2874"/>
  <c r="M2875"/>
  <c r="M2876"/>
  <c r="M2877"/>
  <c r="M2878"/>
  <c r="M2879"/>
  <c r="M2880"/>
  <c r="M2881"/>
  <c r="M2882"/>
  <c r="M2883"/>
  <c r="M2884"/>
  <c r="M2885"/>
  <c r="M2886"/>
  <c r="M2887"/>
  <c r="M2888"/>
  <c r="M2889"/>
  <c r="M2890"/>
  <c r="M2891"/>
  <c r="M2892"/>
  <c r="M2893"/>
  <c r="M2894"/>
  <c r="M2895"/>
  <c r="M2896"/>
  <c r="M2897"/>
  <c r="M2898"/>
  <c r="M2899"/>
  <c r="M2900"/>
  <c r="M2901"/>
  <c r="M2902"/>
  <c r="M2903"/>
  <c r="M2904"/>
  <c r="M2905"/>
  <c r="M2906"/>
  <c r="M2907"/>
  <c r="M2908"/>
  <c r="M2909"/>
  <c r="M2910"/>
  <c r="M2911"/>
  <c r="M2912"/>
  <c r="M2913"/>
  <c r="M2914"/>
  <c r="M2915"/>
  <c r="M2916"/>
  <c r="M2917"/>
  <c r="M2918"/>
  <c r="M2919"/>
  <c r="M2920"/>
  <c r="M2921"/>
  <c r="M2922"/>
  <c r="M2923"/>
  <c r="M2924"/>
  <c r="M2925"/>
  <c r="M2926"/>
  <c r="M2927"/>
  <c r="M2928"/>
  <c r="M2929"/>
  <c r="M2930"/>
  <c r="M2931"/>
  <c r="M2932"/>
  <c r="M2933"/>
  <c r="M2934"/>
  <c r="M2935"/>
  <c r="M2936"/>
  <c r="M2937"/>
  <c r="M2938"/>
  <c r="M2939"/>
  <c r="M2940"/>
  <c r="M2941"/>
  <c r="M2942"/>
  <c r="M2943"/>
  <c r="M2944"/>
  <c r="M2945"/>
  <c r="M2946"/>
  <c r="M2947"/>
  <c r="M2948"/>
  <c r="M2949"/>
  <c r="M2950"/>
  <c r="M2951"/>
  <c r="M2952"/>
  <c r="M2953"/>
  <c r="M2954"/>
  <c r="M2955"/>
  <c r="M2956"/>
  <c r="M2957"/>
  <c r="M2958"/>
  <c r="M2959"/>
  <c r="M2960"/>
  <c r="M2961"/>
  <c r="M2962"/>
  <c r="M2963"/>
  <c r="M2964"/>
  <c r="M2965"/>
  <c r="M2966"/>
  <c r="M2967"/>
  <c r="M2968"/>
  <c r="M2969"/>
  <c r="M2970"/>
  <c r="M2971"/>
  <c r="M2972"/>
  <c r="M2973"/>
  <c r="M2974"/>
  <c r="M2975"/>
  <c r="M2976"/>
  <c r="M2977"/>
  <c r="M2978"/>
  <c r="M2979"/>
  <c r="M2980"/>
  <c r="M2981"/>
  <c r="M2982"/>
  <c r="M2983"/>
  <c r="M2984"/>
  <c r="M2985"/>
  <c r="M2986"/>
  <c r="M2987"/>
  <c r="M2988"/>
  <c r="M2989"/>
  <c r="M2990"/>
  <c r="M2991"/>
  <c r="M2992"/>
  <c r="M2993"/>
  <c r="M2994"/>
  <c r="M2995"/>
  <c r="M2996"/>
  <c r="M2997"/>
  <c r="M2998"/>
  <c r="M2999"/>
  <c r="M3000"/>
  <c r="M3001"/>
  <c r="M3002"/>
  <c r="M3003"/>
  <c r="M3004"/>
  <c r="M3005"/>
  <c r="M3006"/>
  <c r="M3007"/>
  <c r="M3008"/>
  <c r="M3009"/>
  <c r="M3010"/>
  <c r="M3011"/>
  <c r="M3012"/>
  <c r="M3013"/>
  <c r="M3014"/>
  <c r="M3015"/>
  <c r="M3016"/>
  <c r="M3017"/>
  <c r="M3018"/>
  <c r="M3019"/>
  <c r="M3020"/>
  <c r="M3021"/>
  <c r="M3022"/>
  <c r="M3023"/>
  <c r="M3024"/>
  <c r="M3025"/>
  <c r="M3026"/>
  <c r="M3027"/>
  <c r="M3028"/>
  <c r="M3029"/>
  <c r="M3030"/>
  <c r="M3031"/>
  <c r="M3032"/>
  <c r="M3033"/>
  <c r="M3034"/>
  <c r="M3035"/>
  <c r="M3036"/>
  <c r="M3037"/>
  <c r="M3038"/>
  <c r="M3039"/>
  <c r="M3040"/>
  <c r="M3041"/>
  <c r="M3042"/>
  <c r="M3043"/>
  <c r="M3044"/>
  <c r="M3045"/>
  <c r="M3046"/>
  <c r="M3047"/>
  <c r="M3048"/>
  <c r="M3049"/>
  <c r="M3050"/>
  <c r="M3051"/>
  <c r="M3052"/>
  <c r="M3053"/>
  <c r="M3054"/>
  <c r="M3055"/>
  <c r="M3056"/>
  <c r="M3057"/>
  <c r="M3058"/>
  <c r="M3059"/>
  <c r="M3060"/>
  <c r="M3061"/>
  <c r="M3062"/>
  <c r="M3063"/>
  <c r="M3064"/>
  <c r="M3065"/>
  <c r="M3066"/>
  <c r="M3067"/>
  <c r="M3068"/>
  <c r="M3069"/>
  <c r="M3070"/>
  <c r="M3071"/>
  <c r="M3072"/>
  <c r="M3073"/>
  <c r="M3074"/>
  <c r="M3075"/>
  <c r="M3076"/>
  <c r="M3077"/>
  <c r="M3078"/>
  <c r="M3079"/>
  <c r="M3080"/>
  <c r="M3081"/>
  <c r="M3082"/>
  <c r="M3083"/>
  <c r="M3084"/>
  <c r="M3085"/>
  <c r="M3086"/>
  <c r="M3087"/>
  <c r="M3088"/>
  <c r="M3089"/>
  <c r="M3090"/>
  <c r="M3091"/>
  <c r="M3092"/>
  <c r="M3093"/>
  <c r="M3094"/>
  <c r="M3095"/>
  <c r="M3096"/>
  <c r="M3097"/>
  <c r="M3098"/>
  <c r="M3099"/>
  <c r="M3100"/>
  <c r="M3101"/>
  <c r="M3102"/>
  <c r="M3103"/>
  <c r="M3104"/>
  <c r="M3105"/>
  <c r="M3106"/>
  <c r="M3107"/>
  <c r="M3108"/>
  <c r="M3109"/>
  <c r="M3110"/>
  <c r="M3111"/>
  <c r="M3112"/>
  <c r="M3113"/>
  <c r="M3114"/>
  <c r="M3115"/>
  <c r="M3116"/>
  <c r="M3117"/>
  <c r="M3118"/>
  <c r="M3119"/>
  <c r="M3120"/>
  <c r="M3121"/>
  <c r="M3122"/>
  <c r="M3123"/>
  <c r="M3124"/>
  <c r="M3125"/>
  <c r="M3126"/>
  <c r="M3127"/>
  <c r="M3128"/>
  <c r="M3129"/>
  <c r="M3130"/>
  <c r="M3131"/>
  <c r="M3132"/>
  <c r="M3133"/>
  <c r="M3134"/>
  <c r="M3135"/>
  <c r="M3136"/>
  <c r="M3137"/>
  <c r="M3138"/>
  <c r="M3139"/>
  <c r="M3140"/>
  <c r="M3141"/>
  <c r="M3142"/>
  <c r="M3143"/>
  <c r="M3144"/>
  <c r="M3145"/>
  <c r="M3146"/>
  <c r="M3147"/>
  <c r="M3148"/>
  <c r="M3149"/>
  <c r="M3150"/>
  <c r="M3151"/>
  <c r="M3152"/>
  <c r="M3153"/>
  <c r="M3154"/>
  <c r="M3155"/>
  <c r="M3156"/>
  <c r="M3157"/>
  <c r="M3158"/>
  <c r="M3159"/>
  <c r="M3160"/>
  <c r="M3161"/>
  <c r="M3162"/>
  <c r="M3163"/>
  <c r="M3164"/>
  <c r="M3165"/>
  <c r="M3166"/>
  <c r="M3167"/>
  <c r="M3168"/>
  <c r="M3169"/>
  <c r="M3170"/>
  <c r="M3171"/>
  <c r="M3172"/>
  <c r="M3173"/>
  <c r="M3174"/>
  <c r="M3175"/>
  <c r="M3176"/>
  <c r="M3177"/>
  <c r="M3178"/>
  <c r="M3179"/>
  <c r="M3180"/>
  <c r="M3181"/>
  <c r="M3182"/>
  <c r="M3183"/>
  <c r="M3184"/>
  <c r="M3185"/>
  <c r="M3186"/>
  <c r="M3187"/>
  <c r="M3188"/>
  <c r="M3189"/>
  <c r="M3190"/>
  <c r="M3191"/>
  <c r="M3192"/>
  <c r="M3193"/>
  <c r="M3194"/>
  <c r="M3195"/>
  <c r="M3196"/>
  <c r="M3197"/>
  <c r="M3198"/>
  <c r="M3199"/>
  <c r="M3200"/>
  <c r="M3201"/>
  <c r="M3202"/>
  <c r="M3203"/>
  <c r="M3204"/>
  <c r="M3205"/>
  <c r="M3206"/>
  <c r="M3207"/>
  <c r="M3208"/>
  <c r="M3209"/>
  <c r="M3210"/>
  <c r="M3211"/>
  <c r="M3212"/>
  <c r="M3213"/>
  <c r="M3214"/>
  <c r="M3215"/>
  <c r="M3216"/>
  <c r="M3217"/>
  <c r="M3218"/>
  <c r="M3219"/>
  <c r="M3220"/>
  <c r="M3221"/>
  <c r="M3222"/>
  <c r="M3223"/>
  <c r="M3224"/>
  <c r="M3225"/>
  <c r="M3226"/>
  <c r="M3227"/>
  <c r="M3228"/>
  <c r="M3229"/>
  <c r="M3230"/>
  <c r="M3231"/>
  <c r="M3232"/>
  <c r="M3233"/>
  <c r="M3234"/>
  <c r="M3235"/>
  <c r="M3236"/>
  <c r="M3237"/>
  <c r="M3238"/>
  <c r="M3239"/>
  <c r="M3240"/>
  <c r="M3241"/>
  <c r="M3242"/>
  <c r="M3243"/>
  <c r="M3244"/>
  <c r="M3245"/>
  <c r="M3246"/>
  <c r="M3247"/>
  <c r="M3248"/>
  <c r="M3249"/>
  <c r="M3250"/>
  <c r="M3251"/>
  <c r="M3252"/>
  <c r="M3253"/>
  <c r="M3254"/>
  <c r="M3255"/>
  <c r="M3256"/>
  <c r="M3257"/>
  <c r="M3258"/>
  <c r="M3259"/>
  <c r="M3260"/>
  <c r="M3261"/>
  <c r="M3262"/>
  <c r="M3263"/>
  <c r="M3264"/>
  <c r="M3265"/>
  <c r="M3266"/>
  <c r="M3267"/>
  <c r="M3268"/>
  <c r="M3269"/>
  <c r="M3270"/>
  <c r="M3271"/>
  <c r="M3272"/>
  <c r="M3273"/>
  <c r="M3274"/>
  <c r="M3275"/>
  <c r="M3276"/>
  <c r="M3277"/>
  <c r="M3278"/>
  <c r="M3279"/>
  <c r="M3280"/>
  <c r="M3281"/>
  <c r="M3282"/>
  <c r="M3283"/>
  <c r="M3284"/>
  <c r="M3285"/>
  <c r="M3286"/>
  <c r="M3287"/>
  <c r="M3288"/>
  <c r="M3289"/>
  <c r="M3290"/>
  <c r="M3291"/>
  <c r="M3292"/>
  <c r="M3293"/>
  <c r="M3294"/>
  <c r="M3295"/>
  <c r="M3296"/>
  <c r="M3297"/>
  <c r="M3298"/>
  <c r="M3299"/>
  <c r="M3300"/>
  <c r="M3301"/>
  <c r="M3302"/>
  <c r="M3303"/>
  <c r="M3304"/>
  <c r="M3305"/>
  <c r="M3306"/>
  <c r="M3307"/>
  <c r="M3308"/>
  <c r="M3309"/>
  <c r="M3310"/>
  <c r="M3311"/>
  <c r="M3312"/>
  <c r="M3313"/>
  <c r="M3314"/>
  <c r="M3315"/>
  <c r="M3316"/>
  <c r="M3317"/>
  <c r="M3318"/>
  <c r="M3319"/>
  <c r="M3320"/>
  <c r="M3321"/>
  <c r="M3322"/>
  <c r="M3323"/>
  <c r="M3324"/>
  <c r="M3325"/>
  <c r="M3326"/>
  <c r="M3327"/>
  <c r="M3328"/>
  <c r="M3329"/>
  <c r="M3330"/>
  <c r="M3331"/>
  <c r="M3332"/>
  <c r="M3333"/>
  <c r="M3334"/>
  <c r="M3335"/>
  <c r="M3336"/>
  <c r="M3337"/>
  <c r="M3338"/>
  <c r="M3339"/>
  <c r="M3340"/>
  <c r="M3341"/>
  <c r="M3342"/>
  <c r="M3343"/>
  <c r="M3344"/>
  <c r="M3345"/>
  <c r="M3346"/>
  <c r="M3347"/>
  <c r="M3348"/>
  <c r="M3349"/>
  <c r="M3350"/>
  <c r="M3351"/>
  <c r="M3352"/>
  <c r="M3353"/>
  <c r="M3354"/>
  <c r="M3355"/>
  <c r="M3356"/>
  <c r="M3357"/>
  <c r="M3358"/>
  <c r="M3359"/>
  <c r="M3360"/>
  <c r="M3361"/>
  <c r="M3362"/>
  <c r="M3363"/>
  <c r="M3364"/>
  <c r="M3365"/>
  <c r="M3366"/>
  <c r="M3367"/>
  <c r="M3368"/>
  <c r="M3369"/>
  <c r="M3370"/>
  <c r="M3371"/>
  <c r="M3372"/>
  <c r="M3373"/>
  <c r="M3374"/>
  <c r="M3375"/>
  <c r="M3376"/>
  <c r="M3377"/>
  <c r="M3378"/>
  <c r="M3379"/>
  <c r="M3380"/>
  <c r="M3381"/>
  <c r="M3382"/>
  <c r="M3383"/>
  <c r="M3384"/>
  <c r="M3385"/>
  <c r="M3386"/>
  <c r="M3387"/>
  <c r="M3388"/>
  <c r="M3389"/>
  <c r="M3390"/>
  <c r="M3391"/>
  <c r="M3392"/>
  <c r="M3393"/>
  <c r="M3394"/>
  <c r="M3395"/>
  <c r="M3396"/>
  <c r="M3397"/>
  <c r="M3398"/>
  <c r="M3399"/>
  <c r="M3400"/>
  <c r="M3401"/>
  <c r="M3402"/>
  <c r="M3403"/>
  <c r="M3404"/>
  <c r="M3405"/>
  <c r="M3406"/>
  <c r="M3407"/>
  <c r="M3408"/>
  <c r="M3409"/>
  <c r="M3410"/>
  <c r="M3411"/>
  <c r="M3412"/>
  <c r="M3413"/>
  <c r="M3414"/>
  <c r="M3415"/>
  <c r="M3416"/>
  <c r="M3417"/>
  <c r="M3418"/>
  <c r="M3419"/>
  <c r="M3420"/>
  <c r="M3421"/>
  <c r="M3422"/>
  <c r="M3423"/>
  <c r="M3424"/>
  <c r="M3425"/>
  <c r="M3426"/>
  <c r="M3427"/>
  <c r="M3428"/>
  <c r="M3429"/>
  <c r="M3430"/>
  <c r="M3431"/>
  <c r="M3432"/>
  <c r="M3433"/>
  <c r="M3434"/>
  <c r="M3435"/>
  <c r="M3436"/>
  <c r="M3437"/>
  <c r="M3438"/>
  <c r="M3439"/>
  <c r="M3440"/>
  <c r="M3441"/>
  <c r="M3442"/>
  <c r="M3443"/>
  <c r="M3444"/>
  <c r="M3445"/>
  <c r="M3446"/>
  <c r="M3447"/>
  <c r="M3448"/>
  <c r="M3449"/>
  <c r="M3450"/>
  <c r="M3451"/>
  <c r="M3452"/>
  <c r="M3453"/>
  <c r="M3454"/>
  <c r="M3455"/>
  <c r="M3456"/>
  <c r="M3457"/>
  <c r="M3458"/>
  <c r="M3459"/>
  <c r="M3460"/>
  <c r="M3461"/>
  <c r="M3462"/>
  <c r="M3463"/>
  <c r="M3464"/>
  <c r="M3465"/>
  <c r="M3466"/>
  <c r="M3467"/>
  <c r="M3468"/>
  <c r="M3469"/>
  <c r="M3470"/>
  <c r="M3471"/>
  <c r="M3472"/>
  <c r="M3473"/>
  <c r="M3474"/>
  <c r="M3475"/>
  <c r="M3476"/>
  <c r="M3477"/>
  <c r="M3478"/>
  <c r="M3479"/>
  <c r="M3480"/>
  <c r="M3481"/>
  <c r="M3482"/>
  <c r="M3483"/>
  <c r="M3484"/>
  <c r="M3485"/>
  <c r="M3486"/>
  <c r="M3487"/>
  <c r="M3488"/>
  <c r="M3489"/>
  <c r="M3490"/>
  <c r="M3491"/>
  <c r="M3492"/>
  <c r="M3493"/>
  <c r="M3494"/>
  <c r="M3495"/>
  <c r="M3496"/>
  <c r="M3497"/>
  <c r="M3498"/>
  <c r="M3499"/>
  <c r="M3500"/>
  <c r="M3501"/>
  <c r="M3502"/>
  <c r="M3503"/>
  <c r="M3504"/>
  <c r="M3505"/>
  <c r="M3506"/>
  <c r="M3507"/>
  <c r="M3508"/>
  <c r="M3509"/>
  <c r="M3510"/>
  <c r="M3511"/>
  <c r="M3512"/>
  <c r="M3513"/>
  <c r="M3514"/>
  <c r="M3515"/>
  <c r="M3516"/>
  <c r="M3517"/>
  <c r="M3518"/>
  <c r="M3519"/>
  <c r="M3520"/>
  <c r="M3521"/>
  <c r="M3522"/>
  <c r="M3523"/>
  <c r="M3524"/>
  <c r="M3525"/>
  <c r="M3526"/>
  <c r="M3527"/>
  <c r="M3528"/>
  <c r="M3529"/>
  <c r="M3530"/>
  <c r="M3531"/>
  <c r="M3532"/>
  <c r="M3533"/>
  <c r="M3534"/>
  <c r="M3535"/>
  <c r="M3536"/>
  <c r="M3537"/>
  <c r="M3538"/>
  <c r="M3539"/>
  <c r="M3540"/>
  <c r="M3541"/>
  <c r="M3542"/>
  <c r="M3543"/>
  <c r="M3544"/>
  <c r="M3545"/>
  <c r="M3546"/>
  <c r="M3547"/>
  <c r="M3548"/>
  <c r="M3549"/>
  <c r="M3550"/>
  <c r="M3551"/>
  <c r="M3552"/>
  <c r="M3553"/>
  <c r="M3554"/>
  <c r="M3555"/>
  <c r="M3556"/>
  <c r="M3557"/>
  <c r="M3558"/>
  <c r="M3559"/>
  <c r="M3560"/>
  <c r="M3561"/>
  <c r="M3562"/>
  <c r="M3563"/>
  <c r="M3564"/>
  <c r="M3565"/>
  <c r="M3566"/>
  <c r="M3567"/>
  <c r="M3568"/>
  <c r="M3569"/>
  <c r="M3570"/>
  <c r="M3571"/>
  <c r="M3572"/>
  <c r="M3573"/>
  <c r="M3574"/>
  <c r="M3575"/>
  <c r="M3576"/>
  <c r="M3577"/>
  <c r="M3578"/>
  <c r="M3579"/>
  <c r="M3580"/>
  <c r="M3581"/>
  <c r="M3582"/>
  <c r="M3583"/>
  <c r="M3584"/>
  <c r="M3585"/>
  <c r="M3586"/>
  <c r="M3587"/>
  <c r="M3588"/>
  <c r="M3589"/>
  <c r="M3590"/>
  <c r="M3591"/>
  <c r="M3592"/>
  <c r="M3593"/>
  <c r="M3594"/>
  <c r="M3595"/>
  <c r="M3596"/>
  <c r="M3597"/>
  <c r="M3598"/>
  <c r="M3599"/>
  <c r="M3600"/>
  <c r="M3601"/>
  <c r="M3602"/>
  <c r="M3603"/>
  <c r="M3604"/>
  <c r="M3605"/>
  <c r="M3606"/>
  <c r="M3607"/>
  <c r="M3608"/>
  <c r="M3609"/>
  <c r="M3610"/>
  <c r="M3611"/>
  <c r="M3612"/>
  <c r="M3613"/>
  <c r="M3614"/>
  <c r="M3615"/>
  <c r="M3616"/>
  <c r="M3617"/>
  <c r="M3618"/>
  <c r="M3619"/>
  <c r="M3620"/>
  <c r="M3621"/>
  <c r="M3622"/>
  <c r="M3623"/>
  <c r="M3624"/>
  <c r="M3625"/>
  <c r="M3626"/>
  <c r="M3627"/>
  <c r="M3628"/>
  <c r="M3629"/>
  <c r="M3630"/>
  <c r="M3631"/>
  <c r="M3632"/>
  <c r="M3633"/>
  <c r="M3634"/>
  <c r="M3635"/>
  <c r="M3636"/>
  <c r="M3637"/>
  <c r="M3638"/>
  <c r="M3639"/>
  <c r="M3640"/>
  <c r="M3641"/>
  <c r="M3642"/>
  <c r="M3643"/>
  <c r="M3644"/>
  <c r="M3645"/>
  <c r="M3646"/>
  <c r="M3647"/>
  <c r="M3648"/>
  <c r="M3649"/>
  <c r="M3650"/>
  <c r="M3651"/>
  <c r="M3652"/>
  <c r="M3653"/>
  <c r="M3654"/>
  <c r="M3655"/>
  <c r="M3656"/>
  <c r="M3657"/>
  <c r="M3658"/>
  <c r="M3659"/>
  <c r="M3660"/>
  <c r="M3661"/>
  <c r="M3662"/>
  <c r="M3663"/>
  <c r="M3664"/>
  <c r="M3665"/>
  <c r="M3666"/>
  <c r="M3667"/>
  <c r="M3668"/>
  <c r="M3669"/>
  <c r="M3670"/>
  <c r="M3671"/>
  <c r="M3672"/>
  <c r="M3673"/>
  <c r="M3674"/>
  <c r="M3675"/>
  <c r="M3676"/>
  <c r="M3677"/>
  <c r="M3678"/>
  <c r="M3679"/>
  <c r="M3680"/>
  <c r="M3681"/>
  <c r="M3682"/>
  <c r="M3683"/>
  <c r="M3684"/>
  <c r="M3685"/>
  <c r="M3686"/>
  <c r="M3687"/>
  <c r="M3688"/>
  <c r="M3689"/>
  <c r="M3690"/>
  <c r="M3691"/>
  <c r="M3692"/>
  <c r="M3693"/>
  <c r="M3694"/>
  <c r="M3695"/>
  <c r="M3696"/>
  <c r="M3697"/>
  <c r="M3698"/>
  <c r="M3699"/>
  <c r="M3700"/>
  <c r="M3701"/>
  <c r="M3702"/>
  <c r="M3703"/>
  <c r="M3704"/>
  <c r="M3705"/>
  <c r="M3706"/>
  <c r="M3707"/>
  <c r="M3708"/>
  <c r="M3709"/>
  <c r="M3710"/>
  <c r="M3711"/>
  <c r="M3712"/>
  <c r="M3713"/>
  <c r="M3714"/>
  <c r="M3715"/>
  <c r="M3716"/>
  <c r="M3717"/>
  <c r="M3718"/>
  <c r="M3719"/>
  <c r="M3720"/>
  <c r="M3721"/>
  <c r="M3722"/>
  <c r="M3723"/>
  <c r="M3724"/>
  <c r="M3725"/>
  <c r="M3726"/>
  <c r="M3727"/>
  <c r="M3728"/>
  <c r="M3729"/>
  <c r="M3730"/>
  <c r="M3731"/>
  <c r="M3732"/>
  <c r="M3733"/>
  <c r="M3734"/>
  <c r="M3735"/>
  <c r="M3736"/>
  <c r="M3737"/>
  <c r="M3738"/>
  <c r="M3739"/>
  <c r="M3740"/>
  <c r="M3741"/>
  <c r="M3742"/>
  <c r="M3743"/>
  <c r="M3744"/>
  <c r="M3745"/>
  <c r="M3746"/>
  <c r="M3747"/>
  <c r="M3748"/>
  <c r="M3749"/>
  <c r="M3750"/>
  <c r="M3751"/>
  <c r="M3752"/>
  <c r="M3753"/>
  <c r="M3754"/>
  <c r="M3755"/>
  <c r="M3756"/>
  <c r="M3757"/>
  <c r="M3758"/>
  <c r="M3759"/>
  <c r="M3760"/>
  <c r="M3761"/>
  <c r="M3762"/>
  <c r="M3763"/>
  <c r="M3764"/>
  <c r="M3765"/>
  <c r="M3766"/>
  <c r="M3767"/>
  <c r="M3768"/>
  <c r="M3769"/>
  <c r="M3770"/>
  <c r="M3771"/>
  <c r="M3772"/>
  <c r="M3773"/>
  <c r="M3774"/>
  <c r="M3775"/>
  <c r="M3776"/>
  <c r="M3777"/>
  <c r="M3778"/>
  <c r="M3779"/>
  <c r="M3780"/>
  <c r="M3781"/>
  <c r="M3782"/>
  <c r="M3783"/>
  <c r="M3784"/>
  <c r="M3785"/>
  <c r="M3786"/>
  <c r="M3787"/>
  <c r="M3788"/>
  <c r="M3789"/>
  <c r="M3790"/>
  <c r="M3791"/>
  <c r="M3792"/>
  <c r="M3793"/>
  <c r="M3794"/>
  <c r="M3795"/>
  <c r="M3796"/>
  <c r="M3797"/>
  <c r="M3798"/>
  <c r="M3799"/>
  <c r="M3800"/>
  <c r="M3801"/>
  <c r="M3802"/>
  <c r="M3803"/>
  <c r="M3804"/>
  <c r="M3805"/>
  <c r="M3806"/>
  <c r="M3807"/>
  <c r="M3808"/>
  <c r="M3809"/>
  <c r="M3810"/>
  <c r="M3811"/>
  <c r="M3812"/>
  <c r="M3813"/>
  <c r="M3814"/>
  <c r="M3815"/>
  <c r="M3816"/>
  <c r="M3817"/>
  <c r="M3818"/>
  <c r="M3819"/>
  <c r="M3820"/>
  <c r="M3821"/>
  <c r="M3822"/>
  <c r="M3823"/>
  <c r="M3824"/>
  <c r="M3825"/>
  <c r="M3826"/>
  <c r="M3827"/>
  <c r="M3828"/>
  <c r="M3829"/>
  <c r="M3830"/>
  <c r="M3831"/>
  <c r="M3832"/>
  <c r="M3833"/>
  <c r="M3834"/>
  <c r="M3835"/>
  <c r="M3836"/>
  <c r="M3837"/>
  <c r="M3838"/>
  <c r="M3839"/>
  <c r="M3840"/>
  <c r="M3841"/>
  <c r="M3842"/>
  <c r="M3843"/>
  <c r="M3844"/>
  <c r="M3845"/>
  <c r="M3846"/>
  <c r="M3847"/>
  <c r="M3848"/>
  <c r="M3849"/>
  <c r="M3850"/>
  <c r="M3851"/>
  <c r="M3852"/>
  <c r="M3853"/>
  <c r="M3854"/>
  <c r="M3855"/>
  <c r="M3856"/>
  <c r="M3857"/>
  <c r="M3858"/>
  <c r="M3859"/>
  <c r="M3860"/>
  <c r="M3861"/>
  <c r="M3862"/>
  <c r="M3863"/>
  <c r="M3864"/>
  <c r="M3865"/>
  <c r="M3866"/>
  <c r="M3867"/>
  <c r="M3868"/>
  <c r="M3869"/>
  <c r="M3870"/>
  <c r="M3871"/>
  <c r="M3872"/>
  <c r="M3873"/>
  <c r="M3874"/>
  <c r="M3875"/>
  <c r="M3876"/>
  <c r="M3877"/>
  <c r="M3878"/>
  <c r="M3879"/>
  <c r="M3880"/>
  <c r="M3881"/>
  <c r="M3882"/>
  <c r="M3883"/>
  <c r="M3884"/>
  <c r="M3885"/>
  <c r="M3886"/>
  <c r="M3887"/>
  <c r="M3888"/>
  <c r="M3889"/>
  <c r="M3890"/>
  <c r="M3891"/>
  <c r="M3892"/>
  <c r="M3893"/>
  <c r="M3894"/>
  <c r="M3895"/>
  <c r="M3896"/>
  <c r="M3897"/>
  <c r="M3898"/>
  <c r="M3899"/>
  <c r="M3900"/>
  <c r="M3901"/>
  <c r="M3902"/>
  <c r="M3903"/>
  <c r="M3904"/>
  <c r="M3905"/>
  <c r="M3906"/>
  <c r="M3907"/>
  <c r="M3908"/>
  <c r="M3909"/>
  <c r="M3910"/>
  <c r="M3911"/>
  <c r="M3912"/>
  <c r="M3913"/>
  <c r="M3914"/>
  <c r="M3915"/>
  <c r="M3916"/>
  <c r="M3917"/>
  <c r="M3918"/>
  <c r="M3919"/>
  <c r="M3920"/>
  <c r="M3921"/>
  <c r="M3922"/>
  <c r="M3923"/>
  <c r="M3924"/>
  <c r="M3925"/>
  <c r="M3926"/>
  <c r="M3927"/>
  <c r="M3928"/>
  <c r="M3929"/>
  <c r="M3930"/>
  <c r="M3931"/>
  <c r="M3932"/>
  <c r="M3933"/>
  <c r="M3934"/>
  <c r="M3935"/>
  <c r="M3936"/>
  <c r="M3937"/>
  <c r="M3938"/>
  <c r="M3939"/>
  <c r="M3940"/>
  <c r="M3941"/>
  <c r="M3942"/>
  <c r="M3943"/>
  <c r="M3944"/>
  <c r="M3945"/>
  <c r="M3946"/>
  <c r="M3947"/>
  <c r="M3948"/>
  <c r="M3949"/>
  <c r="M3950"/>
  <c r="M3951"/>
  <c r="M3952"/>
  <c r="M3953"/>
  <c r="M3954"/>
  <c r="M3955"/>
  <c r="M3956"/>
  <c r="M3957"/>
  <c r="M3958"/>
  <c r="M3959"/>
  <c r="M3960"/>
  <c r="M3961"/>
  <c r="M3962"/>
  <c r="M3963"/>
  <c r="M3964"/>
  <c r="M3965"/>
  <c r="M3966"/>
  <c r="M3967"/>
  <c r="M3968"/>
  <c r="M3969"/>
  <c r="M3970"/>
  <c r="M3971"/>
  <c r="M3972"/>
  <c r="M3973"/>
  <c r="M3974"/>
  <c r="M3975"/>
  <c r="M3976"/>
  <c r="M3977"/>
  <c r="M3978"/>
  <c r="M3979"/>
  <c r="M3980"/>
  <c r="M3981"/>
  <c r="M3982"/>
  <c r="M3983"/>
  <c r="M3984"/>
  <c r="M3985"/>
  <c r="M3986"/>
  <c r="M3987"/>
  <c r="M3988"/>
  <c r="M3989"/>
  <c r="M3990"/>
  <c r="M3991"/>
  <c r="M3992"/>
  <c r="M3993"/>
  <c r="M3994"/>
  <c r="M3995"/>
  <c r="M3996"/>
  <c r="M3997"/>
  <c r="M3998"/>
  <c r="M3999"/>
  <c r="M4000"/>
  <c r="M4001"/>
  <c r="M4002"/>
  <c r="M4003"/>
  <c r="M4004"/>
  <c r="M4005"/>
  <c r="M4006"/>
  <c r="M4007"/>
  <c r="M4008"/>
  <c r="M4009"/>
  <c r="M4010"/>
  <c r="M4011"/>
  <c r="M4012"/>
  <c r="M4013"/>
  <c r="M4014"/>
  <c r="M4015"/>
  <c r="M4016"/>
  <c r="M4017"/>
  <c r="M4018"/>
  <c r="M4019"/>
  <c r="M4020"/>
  <c r="M4021"/>
  <c r="M4022"/>
  <c r="M4023"/>
  <c r="M4024"/>
  <c r="M4025"/>
  <c r="M4026"/>
  <c r="M4027"/>
  <c r="M4028"/>
  <c r="M4029"/>
  <c r="M4030"/>
  <c r="M4031"/>
  <c r="M4032"/>
  <c r="M4033"/>
  <c r="M4034"/>
  <c r="M4035"/>
  <c r="M4036"/>
  <c r="M4037"/>
  <c r="M4038"/>
  <c r="M4039"/>
  <c r="M4040"/>
  <c r="M4041"/>
  <c r="M4042"/>
  <c r="M4043"/>
  <c r="M4044"/>
  <c r="M4045"/>
  <c r="M4046"/>
  <c r="M4047"/>
  <c r="M4048"/>
  <c r="M4049"/>
  <c r="M4050"/>
  <c r="M4051"/>
  <c r="M4052"/>
  <c r="M4053"/>
  <c r="M4054"/>
  <c r="M4055"/>
  <c r="M4056"/>
  <c r="M4057"/>
  <c r="M4058"/>
  <c r="M4059"/>
  <c r="M4060"/>
  <c r="M4061"/>
  <c r="M4062"/>
  <c r="M4063"/>
  <c r="M4064"/>
  <c r="M4065"/>
  <c r="M4066"/>
  <c r="M4067"/>
  <c r="M4068"/>
  <c r="M4069"/>
  <c r="M4070"/>
  <c r="M4071"/>
  <c r="M4072"/>
  <c r="M4073"/>
  <c r="M4074"/>
  <c r="M4075"/>
  <c r="M4076"/>
  <c r="M4077"/>
  <c r="M4078"/>
  <c r="M4079"/>
  <c r="M4080"/>
  <c r="M4081"/>
  <c r="M4082"/>
  <c r="M4083"/>
  <c r="M4084"/>
  <c r="M4085"/>
  <c r="M4086"/>
  <c r="M4087"/>
  <c r="M4088"/>
  <c r="M4089"/>
  <c r="M4090"/>
  <c r="M4091"/>
  <c r="M4092"/>
  <c r="M4093"/>
  <c r="M4094"/>
  <c r="M4095"/>
  <c r="M4096"/>
  <c r="M4097"/>
  <c r="M4098"/>
  <c r="M4099"/>
  <c r="M4100"/>
  <c r="M4101"/>
  <c r="M4102"/>
  <c r="M4103"/>
  <c r="M4104"/>
  <c r="M4105"/>
  <c r="M4106"/>
  <c r="M4107"/>
  <c r="M4108"/>
  <c r="M4109"/>
  <c r="M4110"/>
  <c r="M4111"/>
  <c r="M4112"/>
  <c r="M4113"/>
  <c r="M4114"/>
  <c r="M4115"/>
  <c r="M4116"/>
  <c r="M4117"/>
  <c r="M4118"/>
  <c r="M4119"/>
  <c r="M4120"/>
  <c r="M4121"/>
  <c r="M4122"/>
  <c r="M4123"/>
  <c r="M4124"/>
  <c r="M4125"/>
  <c r="M4126"/>
  <c r="M4127"/>
  <c r="M4128"/>
  <c r="M4129"/>
  <c r="M4130"/>
  <c r="M4131"/>
  <c r="M4132"/>
  <c r="M4133"/>
  <c r="M4134"/>
  <c r="M4135"/>
  <c r="M4136"/>
  <c r="M4137"/>
  <c r="M4138"/>
  <c r="M4139"/>
  <c r="M4140"/>
  <c r="M4141"/>
  <c r="M4142"/>
  <c r="M4143"/>
  <c r="M4144"/>
  <c r="M4145"/>
  <c r="M4146"/>
  <c r="M4147"/>
  <c r="M4148"/>
  <c r="M4149"/>
  <c r="M4150"/>
  <c r="M4151"/>
  <c r="M4152"/>
  <c r="M4153"/>
  <c r="M4154"/>
  <c r="M4155"/>
  <c r="M4156"/>
  <c r="M4157"/>
  <c r="M4158"/>
  <c r="M4159"/>
  <c r="M4160"/>
  <c r="M4161"/>
  <c r="M4162"/>
  <c r="M4163"/>
  <c r="M4164"/>
  <c r="M4165"/>
  <c r="M4166"/>
  <c r="M4167"/>
  <c r="M4168"/>
  <c r="M4169"/>
  <c r="M4170"/>
  <c r="M4171"/>
  <c r="M4172"/>
  <c r="M4173"/>
  <c r="M4174"/>
  <c r="M4175"/>
  <c r="M4176"/>
  <c r="M4177"/>
  <c r="M4178"/>
  <c r="M4179"/>
  <c r="M4180"/>
  <c r="M4181"/>
  <c r="M4182"/>
  <c r="M4183"/>
  <c r="M4184"/>
  <c r="M4185"/>
  <c r="M4186"/>
  <c r="M4187"/>
  <c r="M4188"/>
  <c r="M4189"/>
  <c r="M4190"/>
  <c r="M4191"/>
  <c r="M4192"/>
  <c r="M4193"/>
  <c r="M4194"/>
  <c r="M4195"/>
  <c r="M4196"/>
  <c r="M4197"/>
  <c r="M4198"/>
  <c r="M4199"/>
  <c r="M4200"/>
  <c r="M4201"/>
  <c r="M4202"/>
  <c r="M4203"/>
  <c r="M4204"/>
  <c r="M4205"/>
  <c r="M4206"/>
  <c r="M4207"/>
  <c r="M4208"/>
  <c r="M4209"/>
  <c r="M4210"/>
  <c r="M4211"/>
  <c r="M4212"/>
  <c r="M4213"/>
  <c r="M4214"/>
  <c r="M4215"/>
  <c r="M4216"/>
  <c r="M4217"/>
  <c r="M4218"/>
  <c r="M4219"/>
  <c r="M4220"/>
  <c r="M4221"/>
  <c r="M4222"/>
  <c r="M4223"/>
  <c r="M4224"/>
  <c r="M4225"/>
  <c r="M4226"/>
  <c r="M4227"/>
  <c r="M4228"/>
  <c r="M4229"/>
  <c r="M4230"/>
  <c r="M4231"/>
  <c r="M4232"/>
  <c r="M4233"/>
  <c r="M4234"/>
  <c r="M4235"/>
  <c r="M4236"/>
  <c r="M4237"/>
  <c r="M4238"/>
  <c r="M4239"/>
  <c r="M4240"/>
  <c r="M4241"/>
  <c r="M4242"/>
  <c r="M4243"/>
  <c r="M4244"/>
  <c r="M4245"/>
  <c r="M4246"/>
  <c r="M4247"/>
  <c r="M4248"/>
  <c r="M4249"/>
  <c r="M4250"/>
  <c r="M4251"/>
  <c r="M4252"/>
  <c r="M4253"/>
  <c r="M4254"/>
  <c r="M4255"/>
  <c r="M4256"/>
  <c r="M4257"/>
  <c r="M4258"/>
  <c r="M4259"/>
  <c r="M4260"/>
  <c r="M4261"/>
  <c r="M4262"/>
  <c r="M4263"/>
  <c r="M4264"/>
  <c r="M4265"/>
  <c r="M4266"/>
  <c r="M4267"/>
  <c r="M4268"/>
  <c r="M4269"/>
  <c r="M4270"/>
  <c r="M4271"/>
  <c r="M4272"/>
  <c r="M4273"/>
  <c r="M4274"/>
  <c r="M4275"/>
  <c r="M4276"/>
  <c r="M4277"/>
  <c r="M4278"/>
  <c r="M4279"/>
  <c r="M4280"/>
  <c r="M4281"/>
  <c r="M4282"/>
  <c r="M4283"/>
  <c r="M4284"/>
  <c r="M4285"/>
  <c r="M4286"/>
  <c r="M4287"/>
  <c r="M4288"/>
  <c r="M4289"/>
  <c r="M4290"/>
  <c r="M4291"/>
  <c r="M4292"/>
  <c r="M4293"/>
  <c r="M4294"/>
  <c r="M4295"/>
  <c r="M4296"/>
  <c r="M4297"/>
  <c r="M4298"/>
  <c r="M4299"/>
  <c r="M4300"/>
  <c r="M4301"/>
  <c r="M4302"/>
  <c r="M4303"/>
  <c r="M4304"/>
  <c r="M4305"/>
  <c r="M4306"/>
  <c r="M4307"/>
  <c r="M4308"/>
  <c r="M4309"/>
  <c r="M4310"/>
  <c r="M4311"/>
  <c r="M4312"/>
  <c r="M4313"/>
  <c r="M4314"/>
  <c r="M4315"/>
  <c r="M4316"/>
  <c r="M4317"/>
  <c r="M4318"/>
  <c r="M4319"/>
  <c r="M4320"/>
  <c r="M4321"/>
  <c r="M4322"/>
  <c r="M4323"/>
  <c r="M4324"/>
  <c r="M4325"/>
  <c r="M4326"/>
  <c r="M4327"/>
  <c r="M4328"/>
  <c r="M4329"/>
  <c r="M4330"/>
  <c r="M4331"/>
  <c r="M4332"/>
  <c r="M4333"/>
  <c r="M4334"/>
  <c r="M4335"/>
  <c r="M4336"/>
  <c r="M4337"/>
  <c r="M4338"/>
  <c r="M4339"/>
  <c r="M4340"/>
  <c r="M4341"/>
  <c r="M4342"/>
  <c r="M4343"/>
  <c r="M4344"/>
  <c r="M4345"/>
  <c r="M4346"/>
  <c r="M4347"/>
  <c r="M4348"/>
  <c r="M4349"/>
  <c r="M4350"/>
  <c r="M4351"/>
  <c r="M4352"/>
  <c r="M4353"/>
  <c r="M4354"/>
  <c r="M4355"/>
  <c r="M4356"/>
  <c r="M4357"/>
  <c r="M4358"/>
  <c r="M4359"/>
  <c r="M4360"/>
  <c r="M4361"/>
  <c r="M4362"/>
  <c r="M4363"/>
  <c r="M4364"/>
  <c r="M4365"/>
  <c r="M4366"/>
  <c r="M4367"/>
  <c r="M4368"/>
  <c r="M4369"/>
  <c r="M4370"/>
  <c r="M4371"/>
  <c r="M4372"/>
  <c r="M4373"/>
  <c r="M4374"/>
  <c r="M4375"/>
  <c r="M4376"/>
  <c r="M4377"/>
  <c r="M4378"/>
  <c r="M4379"/>
  <c r="M4380"/>
  <c r="M4381"/>
  <c r="M4382"/>
  <c r="M4383"/>
  <c r="M4384"/>
  <c r="M4385"/>
  <c r="M4386"/>
  <c r="M4387"/>
  <c r="M4388"/>
  <c r="M4389"/>
  <c r="M4390"/>
  <c r="M4391"/>
  <c r="M4392"/>
  <c r="M4393"/>
  <c r="M4394"/>
  <c r="M4395"/>
  <c r="M4396"/>
  <c r="M4397"/>
  <c r="M4398"/>
  <c r="M4399"/>
  <c r="M4400"/>
  <c r="M4401"/>
  <c r="M4402"/>
  <c r="M4403"/>
  <c r="M4404"/>
  <c r="M4405"/>
  <c r="M4406"/>
  <c r="M4407"/>
  <c r="M4408"/>
  <c r="M4409"/>
  <c r="M4410"/>
  <c r="M4411"/>
  <c r="M4412"/>
  <c r="M4413"/>
  <c r="M4414"/>
  <c r="M4415"/>
  <c r="M4416"/>
  <c r="M4417"/>
  <c r="M4418"/>
  <c r="M4419"/>
  <c r="M4420"/>
  <c r="M4421"/>
  <c r="M4422"/>
  <c r="M4423"/>
  <c r="M4424"/>
  <c r="M4425"/>
  <c r="M4426"/>
  <c r="M4427"/>
  <c r="M4428"/>
  <c r="M4429"/>
  <c r="M4430"/>
  <c r="M4431"/>
  <c r="M4432"/>
  <c r="M4433"/>
  <c r="M4434"/>
  <c r="M4435"/>
  <c r="M4436"/>
  <c r="M4437"/>
  <c r="M4438"/>
  <c r="M4439"/>
  <c r="M4440"/>
  <c r="M4441"/>
  <c r="M4442"/>
  <c r="M4443"/>
  <c r="M4444"/>
  <c r="M4445"/>
  <c r="M4446"/>
  <c r="M4447"/>
  <c r="M4448"/>
  <c r="M4449"/>
  <c r="M4450"/>
  <c r="M4451"/>
  <c r="M4452"/>
  <c r="M4453"/>
  <c r="M4454"/>
  <c r="M4455"/>
  <c r="M4456"/>
  <c r="M4457"/>
  <c r="M4458"/>
  <c r="M4459"/>
  <c r="M4460"/>
  <c r="M4461"/>
  <c r="M4462"/>
  <c r="M4463"/>
  <c r="M4464"/>
  <c r="M4465"/>
  <c r="M4466"/>
  <c r="M4467"/>
  <c r="M4468"/>
  <c r="M4469"/>
  <c r="M4470"/>
  <c r="M4471"/>
  <c r="M4472"/>
  <c r="M4473"/>
  <c r="M4474"/>
  <c r="M4475"/>
  <c r="M4476"/>
  <c r="M4477"/>
  <c r="M4478"/>
  <c r="M4479"/>
  <c r="M4480"/>
  <c r="M4481"/>
  <c r="M4482"/>
  <c r="M4483"/>
  <c r="M4484"/>
  <c r="M4485"/>
  <c r="M4486"/>
  <c r="M4487"/>
  <c r="M4488"/>
  <c r="M4489"/>
  <c r="M4490"/>
  <c r="M4491"/>
  <c r="M4492"/>
  <c r="M4493"/>
  <c r="M4494"/>
  <c r="M4495"/>
  <c r="M4496"/>
  <c r="M4497"/>
  <c r="M4498"/>
  <c r="M4499"/>
  <c r="M4500"/>
  <c r="M4501"/>
  <c r="M4502"/>
  <c r="M4503"/>
  <c r="M4504"/>
  <c r="M4505"/>
  <c r="M4506"/>
  <c r="M4507"/>
  <c r="M4508"/>
  <c r="M4509"/>
  <c r="M4510"/>
  <c r="M4511"/>
  <c r="M4512"/>
  <c r="M4513"/>
  <c r="M4514"/>
  <c r="M4515"/>
  <c r="M4516"/>
  <c r="M4517"/>
  <c r="M4518"/>
  <c r="M4519"/>
  <c r="M4520"/>
  <c r="M4521"/>
  <c r="M4522"/>
  <c r="M4523"/>
  <c r="M4524"/>
  <c r="M4525"/>
  <c r="M4526"/>
  <c r="M4527"/>
  <c r="M4528"/>
  <c r="M4529"/>
  <c r="M4530"/>
  <c r="M4531"/>
  <c r="M4532"/>
  <c r="M4533"/>
  <c r="M4534"/>
  <c r="M4535"/>
  <c r="M4536"/>
  <c r="M4537"/>
  <c r="M4538"/>
  <c r="M4539"/>
  <c r="M4540"/>
  <c r="M4541"/>
  <c r="M4542"/>
  <c r="M4543"/>
  <c r="M4544"/>
  <c r="M4545"/>
  <c r="M4546"/>
  <c r="M4547"/>
  <c r="M4548"/>
  <c r="M4549"/>
  <c r="M4550"/>
  <c r="M4551"/>
  <c r="M4552"/>
  <c r="M4553"/>
  <c r="M4554"/>
  <c r="M4555"/>
  <c r="M4556"/>
  <c r="M4557"/>
  <c r="M4558"/>
  <c r="M4559"/>
  <c r="M4560"/>
  <c r="M4561"/>
  <c r="M4562"/>
  <c r="M4563"/>
  <c r="M4564"/>
  <c r="M4565"/>
  <c r="M4566"/>
  <c r="M4567"/>
  <c r="M4568"/>
  <c r="M4569"/>
  <c r="M4570"/>
  <c r="M4571"/>
  <c r="M4572"/>
  <c r="M4573"/>
  <c r="M4574"/>
  <c r="M4575"/>
  <c r="M4576"/>
  <c r="M4577"/>
  <c r="M4578"/>
  <c r="M4579"/>
  <c r="M4580"/>
  <c r="M4581"/>
  <c r="M4582"/>
  <c r="M4583"/>
  <c r="M4584"/>
  <c r="M4585"/>
  <c r="M4586"/>
  <c r="M4587"/>
  <c r="M4588"/>
  <c r="M4589"/>
  <c r="M4590"/>
  <c r="M4591"/>
  <c r="M4592"/>
  <c r="M4593"/>
  <c r="M4594"/>
  <c r="M4595"/>
  <c r="M4596"/>
  <c r="M4597"/>
  <c r="M4598"/>
  <c r="M4599"/>
  <c r="M4600"/>
  <c r="M4601"/>
  <c r="M4602"/>
  <c r="M4603"/>
  <c r="M4604"/>
  <c r="M4605"/>
  <c r="M4606"/>
  <c r="M4607"/>
  <c r="M4608"/>
  <c r="M4609"/>
  <c r="M4610"/>
  <c r="M4611"/>
  <c r="M4612"/>
  <c r="M4613"/>
  <c r="M4614"/>
  <c r="M4615"/>
  <c r="M4616"/>
  <c r="M4617"/>
  <c r="M4618"/>
  <c r="M4619"/>
  <c r="M4620"/>
  <c r="M4621"/>
  <c r="M4622"/>
  <c r="M4623"/>
  <c r="M4624"/>
  <c r="M4625"/>
  <c r="M4626"/>
  <c r="M4627"/>
  <c r="M4628"/>
  <c r="M4629"/>
  <c r="M4630"/>
  <c r="M4631"/>
  <c r="M4632"/>
  <c r="M4633"/>
  <c r="M4634"/>
  <c r="M4635"/>
  <c r="M4636"/>
  <c r="M4637"/>
  <c r="M4638"/>
  <c r="M4639"/>
  <c r="M4640"/>
  <c r="M4641"/>
  <c r="M4642"/>
  <c r="M4643"/>
  <c r="M4644"/>
  <c r="M4645"/>
  <c r="M4646"/>
  <c r="M4647"/>
  <c r="M4648"/>
  <c r="M4649"/>
  <c r="M4650"/>
  <c r="M4651"/>
  <c r="M4652"/>
  <c r="M4653"/>
  <c r="M4654"/>
  <c r="M4655"/>
  <c r="M4656"/>
  <c r="M4657"/>
  <c r="M4658"/>
  <c r="M4659"/>
  <c r="M4660"/>
  <c r="M4661"/>
  <c r="M4662"/>
  <c r="M4663"/>
  <c r="M4664"/>
  <c r="M4665"/>
  <c r="M4666"/>
  <c r="M4667"/>
  <c r="M4668"/>
  <c r="M4669"/>
  <c r="M4670"/>
  <c r="M4671"/>
  <c r="M4672"/>
  <c r="M4673"/>
  <c r="M4674"/>
  <c r="M4675"/>
  <c r="M4676"/>
  <c r="M4677"/>
  <c r="M4678"/>
  <c r="M4679"/>
  <c r="M4680"/>
  <c r="M4681"/>
  <c r="M4682"/>
  <c r="M4683"/>
  <c r="M4684"/>
  <c r="M4685"/>
  <c r="M4686"/>
  <c r="M4687"/>
  <c r="M4688"/>
  <c r="M4689"/>
  <c r="M4690"/>
  <c r="M4691"/>
  <c r="M4692"/>
  <c r="M4693"/>
  <c r="M4694"/>
  <c r="M4695"/>
  <c r="M4696"/>
  <c r="M4697"/>
  <c r="M4698"/>
  <c r="M4699"/>
  <c r="M4700"/>
  <c r="M4701"/>
  <c r="M4702"/>
  <c r="M4703"/>
  <c r="M4704"/>
  <c r="M4705"/>
  <c r="M4706"/>
  <c r="M4707"/>
  <c r="M4708"/>
  <c r="M4709"/>
  <c r="M4710"/>
  <c r="M4711"/>
  <c r="M4712"/>
  <c r="M4713"/>
  <c r="M4714"/>
  <c r="M4715"/>
  <c r="M4716"/>
  <c r="M4717"/>
  <c r="M4718"/>
  <c r="M4719"/>
  <c r="M4720"/>
  <c r="M4721"/>
  <c r="M4722"/>
  <c r="M4723"/>
  <c r="M4724"/>
  <c r="M4725"/>
  <c r="M4726"/>
  <c r="M4727"/>
  <c r="M4728"/>
  <c r="M4729"/>
  <c r="M4730"/>
  <c r="M4731"/>
  <c r="M4732"/>
  <c r="M4733"/>
  <c r="M4734"/>
  <c r="M4735"/>
  <c r="M4736"/>
  <c r="M4737"/>
  <c r="M4738"/>
  <c r="M4739"/>
  <c r="M4740"/>
  <c r="M4741"/>
  <c r="M4742"/>
  <c r="M4743"/>
  <c r="M4744"/>
  <c r="M4745"/>
  <c r="M4746"/>
  <c r="M4747"/>
  <c r="M4748"/>
  <c r="M4749"/>
  <c r="M4750"/>
  <c r="M4751"/>
  <c r="M4752"/>
  <c r="M4753"/>
  <c r="M4754"/>
  <c r="M4755"/>
  <c r="M4756"/>
  <c r="M4757"/>
  <c r="M4758"/>
  <c r="M4759"/>
  <c r="M4760"/>
  <c r="M4761"/>
  <c r="M4762"/>
  <c r="M4763"/>
  <c r="M4764"/>
  <c r="M4765"/>
  <c r="M4766"/>
  <c r="M4767"/>
  <c r="M4768"/>
  <c r="M4769"/>
  <c r="M4770"/>
  <c r="M4771"/>
  <c r="M4772"/>
  <c r="M4773"/>
  <c r="M4774"/>
  <c r="M4775"/>
  <c r="M4776"/>
  <c r="M4777"/>
  <c r="M4778"/>
  <c r="M4779"/>
  <c r="M4780"/>
  <c r="M4781"/>
  <c r="M4782"/>
  <c r="M4783"/>
  <c r="M4784"/>
  <c r="M4785"/>
  <c r="M4786"/>
  <c r="M4787"/>
  <c r="M4788"/>
  <c r="M4789"/>
  <c r="M4790"/>
  <c r="M4791"/>
  <c r="M4792"/>
  <c r="M4793"/>
  <c r="M4794"/>
  <c r="M4795"/>
  <c r="M4796"/>
  <c r="M4797"/>
  <c r="M4798"/>
  <c r="M4799"/>
  <c r="M4800"/>
  <c r="M4801"/>
  <c r="M4802"/>
  <c r="M4803"/>
  <c r="M4804"/>
  <c r="M4805"/>
  <c r="M4806"/>
  <c r="M4807"/>
  <c r="M4808"/>
  <c r="M4809"/>
  <c r="M4810"/>
  <c r="M4811"/>
  <c r="M4812"/>
  <c r="M4813"/>
  <c r="M4814"/>
  <c r="M4815"/>
  <c r="M4816"/>
  <c r="M4817"/>
  <c r="M4818"/>
  <c r="M4819"/>
  <c r="M4820"/>
  <c r="M4821"/>
  <c r="M4822"/>
  <c r="M4823"/>
  <c r="M4824"/>
  <c r="M4825"/>
  <c r="M4826"/>
  <c r="M4827"/>
  <c r="M4828"/>
  <c r="M4829"/>
  <c r="M4830"/>
  <c r="M4831"/>
  <c r="M4832"/>
  <c r="M4833"/>
  <c r="M4834"/>
  <c r="M4835"/>
  <c r="M4836"/>
  <c r="M4837"/>
  <c r="M4838"/>
  <c r="M4839"/>
  <c r="M4840"/>
  <c r="M4841"/>
  <c r="M4842"/>
  <c r="M4843"/>
  <c r="M4844"/>
  <c r="M4845"/>
  <c r="M4846"/>
  <c r="M4847"/>
  <c r="M4848"/>
  <c r="M4849"/>
  <c r="M4850"/>
  <c r="M4851"/>
  <c r="M4852"/>
  <c r="M4853"/>
  <c r="M4854"/>
  <c r="M4855"/>
  <c r="M4856"/>
  <c r="M4857"/>
  <c r="M4858"/>
  <c r="M4859"/>
  <c r="M4860"/>
  <c r="M4861"/>
  <c r="M4862"/>
  <c r="M4863"/>
  <c r="M4864"/>
  <c r="M4865"/>
  <c r="M4866"/>
  <c r="M4867"/>
  <c r="M4868"/>
  <c r="M4869"/>
  <c r="M4870"/>
  <c r="M4871"/>
  <c r="M4872"/>
  <c r="M4873"/>
  <c r="M4874"/>
  <c r="M4875"/>
  <c r="M4876"/>
  <c r="M4877"/>
  <c r="M4878"/>
  <c r="M4879"/>
  <c r="M4880"/>
  <c r="M4881"/>
  <c r="M4882"/>
  <c r="M4883"/>
  <c r="M4884"/>
  <c r="M4885"/>
  <c r="M4886"/>
  <c r="M4887"/>
  <c r="M4888"/>
  <c r="M4889"/>
  <c r="M4890"/>
  <c r="M4891"/>
  <c r="M4892"/>
  <c r="M4893"/>
  <c r="M4894"/>
  <c r="M4895"/>
  <c r="M4896"/>
  <c r="M4897"/>
  <c r="M4898"/>
  <c r="M4899"/>
  <c r="M4900"/>
  <c r="M4901"/>
  <c r="M4902"/>
  <c r="M4903"/>
  <c r="M4904"/>
  <c r="M4905"/>
  <c r="M4906"/>
  <c r="M4907"/>
  <c r="M4908"/>
  <c r="M4909"/>
  <c r="M4910"/>
  <c r="M4911"/>
  <c r="M4912"/>
  <c r="M4913"/>
  <c r="M4914"/>
  <c r="M4915"/>
  <c r="M4916"/>
  <c r="M4917"/>
  <c r="M4918"/>
  <c r="M4919"/>
  <c r="M4920"/>
  <c r="M4921"/>
  <c r="M4922"/>
  <c r="M4923"/>
  <c r="M4924"/>
  <c r="M4925"/>
  <c r="M4926"/>
  <c r="M4927"/>
  <c r="M4928"/>
  <c r="M4929"/>
  <c r="M4930"/>
  <c r="M4931"/>
  <c r="M4932"/>
  <c r="M4933"/>
  <c r="M4934"/>
  <c r="M4935"/>
  <c r="M4936"/>
  <c r="M4937"/>
  <c r="M4938"/>
  <c r="M4939"/>
  <c r="M4940"/>
  <c r="M4941"/>
  <c r="M4942"/>
  <c r="M4943"/>
  <c r="M4944"/>
  <c r="M4945"/>
  <c r="M4946"/>
  <c r="M4947"/>
  <c r="M4948"/>
  <c r="M4949"/>
  <c r="M4950"/>
  <c r="M4951"/>
  <c r="M4952"/>
  <c r="M4953"/>
  <c r="M4954"/>
  <c r="M4955"/>
  <c r="M4956"/>
  <c r="M4957"/>
  <c r="M4958"/>
  <c r="M4959"/>
  <c r="M4960"/>
  <c r="M4961"/>
  <c r="M4962"/>
  <c r="M4963"/>
  <c r="M4964"/>
  <c r="M4965"/>
  <c r="M4966"/>
  <c r="M4967"/>
  <c r="M4968"/>
  <c r="M4969"/>
  <c r="M4970"/>
  <c r="M4971"/>
  <c r="M4972"/>
  <c r="M4973"/>
  <c r="M4974"/>
  <c r="M4975"/>
  <c r="M4976"/>
  <c r="M4977"/>
  <c r="M4978"/>
  <c r="M4979"/>
  <c r="M4980"/>
  <c r="M4981"/>
  <c r="M4982"/>
  <c r="M4983"/>
  <c r="M4984"/>
  <c r="M4985"/>
  <c r="M4986"/>
  <c r="M4987"/>
  <c r="M4988"/>
  <c r="M4989"/>
  <c r="M4990"/>
  <c r="M4991"/>
  <c r="M4992"/>
  <c r="M4993"/>
  <c r="M4994"/>
  <c r="M4995"/>
  <c r="M4996"/>
  <c r="M4997"/>
  <c r="M4998"/>
  <c r="M4999"/>
  <c r="M5000"/>
  <c r="M5001"/>
  <c r="M5002"/>
  <c r="M5003"/>
  <c r="M5004"/>
  <c r="M5005"/>
  <c r="M5006"/>
  <c r="M5007"/>
  <c r="M5008"/>
  <c r="M5009"/>
  <c r="M5010"/>
  <c r="M5011"/>
  <c r="M5012"/>
  <c r="M5013"/>
  <c r="M5014"/>
  <c r="M5015"/>
  <c r="M5016"/>
  <c r="M5017"/>
  <c r="M5018"/>
  <c r="M5019"/>
  <c r="M5020"/>
  <c r="M5021"/>
  <c r="M5022"/>
  <c r="M5023"/>
  <c r="M5024"/>
  <c r="M5025"/>
  <c r="M5026"/>
  <c r="M5027"/>
  <c r="M5028"/>
  <c r="M5029"/>
  <c r="M5030"/>
  <c r="M5031"/>
  <c r="M5032"/>
  <c r="M5033"/>
  <c r="M5034"/>
  <c r="M5035"/>
  <c r="M5036"/>
  <c r="M5037"/>
  <c r="M5038"/>
  <c r="M5039"/>
  <c r="M5040"/>
  <c r="M5041"/>
  <c r="M5042"/>
  <c r="M5043"/>
  <c r="M5044"/>
  <c r="M5045"/>
  <c r="M5046"/>
  <c r="M5047"/>
  <c r="M5048"/>
  <c r="M5049"/>
  <c r="M5050"/>
  <c r="M5051"/>
  <c r="M5052"/>
  <c r="M5053"/>
  <c r="M5054"/>
  <c r="M5055"/>
  <c r="M5056"/>
  <c r="M5057"/>
  <c r="M5058"/>
  <c r="M5059"/>
  <c r="M5060"/>
  <c r="M5061"/>
  <c r="M5062"/>
  <c r="M5063"/>
  <c r="M5064"/>
  <c r="M5065"/>
  <c r="M5066"/>
  <c r="M5067"/>
  <c r="M5068"/>
  <c r="M5069"/>
  <c r="M5070"/>
  <c r="M5071"/>
  <c r="M5072"/>
  <c r="M5073"/>
  <c r="M5074"/>
  <c r="M5075"/>
  <c r="M5076"/>
  <c r="M5077"/>
  <c r="M5078"/>
  <c r="M5079"/>
  <c r="M5080"/>
  <c r="M5081"/>
  <c r="M5082"/>
  <c r="M5083"/>
  <c r="M5084"/>
  <c r="M5085"/>
  <c r="M5086"/>
  <c r="M5087"/>
  <c r="M5088"/>
  <c r="M5089"/>
  <c r="M5090"/>
  <c r="M5091"/>
  <c r="M5092"/>
  <c r="M5093"/>
  <c r="M5094"/>
  <c r="M5095"/>
  <c r="M5096"/>
  <c r="M5097"/>
  <c r="M5098"/>
  <c r="M5099"/>
  <c r="M5100"/>
  <c r="M5101"/>
  <c r="M5102"/>
  <c r="M5103"/>
  <c r="M5104"/>
  <c r="M5105"/>
  <c r="M5106"/>
  <c r="M5107"/>
  <c r="M5108"/>
  <c r="M5109"/>
  <c r="M5110"/>
  <c r="M5111"/>
  <c r="M5112"/>
  <c r="M5113"/>
  <c r="M5114"/>
  <c r="M5115"/>
  <c r="M5116"/>
  <c r="M5117"/>
  <c r="M5118"/>
  <c r="M5119"/>
  <c r="M5120"/>
  <c r="M5121"/>
  <c r="M5122"/>
  <c r="M5123"/>
  <c r="M5124"/>
  <c r="M5125"/>
  <c r="M5126"/>
  <c r="M5127"/>
  <c r="M5128"/>
  <c r="M5129"/>
  <c r="M5130"/>
  <c r="M5131"/>
  <c r="M5132"/>
  <c r="M5133"/>
  <c r="M5134"/>
  <c r="M5135"/>
  <c r="M5136"/>
  <c r="M5137"/>
  <c r="M5138"/>
  <c r="M5139"/>
  <c r="M5140"/>
  <c r="M5141"/>
  <c r="M5142"/>
  <c r="M5143"/>
  <c r="M5144"/>
  <c r="M5145"/>
  <c r="M5146"/>
  <c r="M5147"/>
  <c r="M5148"/>
  <c r="M5149"/>
  <c r="M5150"/>
  <c r="M5151"/>
  <c r="M5152"/>
  <c r="M5153"/>
  <c r="M5154"/>
  <c r="M5155"/>
  <c r="M5156"/>
  <c r="M5157"/>
  <c r="M5158"/>
  <c r="M5159"/>
  <c r="M5160"/>
  <c r="M5161"/>
  <c r="M5162"/>
  <c r="M5163"/>
  <c r="M5164"/>
  <c r="M5165"/>
  <c r="M5166"/>
  <c r="M5167"/>
  <c r="M5168"/>
  <c r="M5169"/>
  <c r="M5170"/>
  <c r="M5171"/>
  <c r="M5172"/>
  <c r="M5173"/>
  <c r="M5174"/>
  <c r="M5175"/>
  <c r="M5176"/>
  <c r="M5177"/>
  <c r="M5178"/>
  <c r="M5179"/>
  <c r="M5180"/>
  <c r="M5181"/>
  <c r="M5182"/>
  <c r="M5183"/>
  <c r="M5184"/>
  <c r="M5185"/>
  <c r="M5186"/>
  <c r="M5187"/>
  <c r="M5188"/>
  <c r="M5189"/>
  <c r="M5190"/>
  <c r="M5191"/>
  <c r="M5192"/>
  <c r="M5193"/>
  <c r="M5194"/>
  <c r="M5195"/>
  <c r="M5196"/>
  <c r="M5197"/>
  <c r="M5198"/>
  <c r="M5199"/>
  <c r="M5200"/>
  <c r="M5201"/>
  <c r="M5202"/>
  <c r="M5203"/>
  <c r="M5204"/>
  <c r="M5205"/>
  <c r="M5206"/>
  <c r="M5207"/>
  <c r="M5208"/>
  <c r="M5209"/>
  <c r="M5210"/>
  <c r="M5211"/>
  <c r="M5212"/>
  <c r="M5213"/>
  <c r="M5214"/>
  <c r="M5215"/>
  <c r="M5216"/>
  <c r="M5217"/>
  <c r="M5218"/>
  <c r="M5219"/>
  <c r="M5220"/>
  <c r="M5221"/>
  <c r="M5222"/>
  <c r="M5223"/>
  <c r="M5224"/>
  <c r="M5225"/>
  <c r="M5226"/>
  <c r="M5227"/>
  <c r="M5228"/>
  <c r="M5229"/>
  <c r="M5230"/>
  <c r="M5231"/>
  <c r="M5232"/>
  <c r="M5233"/>
  <c r="M5234"/>
  <c r="M5235"/>
  <c r="M5236"/>
  <c r="M5237"/>
  <c r="M5238"/>
  <c r="M5239"/>
  <c r="M5240"/>
  <c r="M5241"/>
  <c r="M5242"/>
  <c r="M5243"/>
  <c r="M5244"/>
  <c r="M5245"/>
  <c r="M5246"/>
  <c r="M5247"/>
  <c r="M5248"/>
  <c r="M5249"/>
  <c r="M5250"/>
  <c r="M5251"/>
  <c r="M5252"/>
  <c r="M5253"/>
  <c r="M5254"/>
  <c r="M5255"/>
  <c r="M5256"/>
  <c r="M5257"/>
  <c r="M5258"/>
  <c r="M5259"/>
  <c r="M5260"/>
  <c r="M5261"/>
  <c r="M5262"/>
  <c r="M5263"/>
  <c r="M5264"/>
  <c r="M5265"/>
  <c r="M5266"/>
  <c r="M5267"/>
  <c r="M5268"/>
  <c r="M5269"/>
  <c r="M5270"/>
  <c r="M5271"/>
  <c r="M5272"/>
  <c r="M5273"/>
  <c r="M5274"/>
  <c r="M5275"/>
  <c r="M5276"/>
  <c r="M5277"/>
  <c r="M5278"/>
  <c r="M5279"/>
  <c r="M5280"/>
  <c r="M5281"/>
  <c r="M5282"/>
  <c r="M5283"/>
  <c r="M5284"/>
  <c r="M5285"/>
  <c r="M5286"/>
  <c r="M5287"/>
  <c r="M5288"/>
  <c r="M5289"/>
  <c r="M5290"/>
  <c r="M5291"/>
  <c r="M5292"/>
  <c r="M5293"/>
  <c r="M5294"/>
  <c r="M5295"/>
  <c r="M5296"/>
  <c r="M5297"/>
  <c r="M5298"/>
  <c r="M5299"/>
  <c r="M5300"/>
  <c r="M5301"/>
  <c r="M5302"/>
  <c r="M5303"/>
  <c r="M5304"/>
  <c r="M5305"/>
  <c r="M5306"/>
  <c r="M5307"/>
  <c r="M5308"/>
  <c r="M5309"/>
  <c r="M5310"/>
  <c r="M5311"/>
  <c r="M5312"/>
  <c r="M5313"/>
  <c r="M5314"/>
  <c r="M5315"/>
  <c r="M5316"/>
  <c r="M5317"/>
  <c r="M5318"/>
  <c r="M5319"/>
  <c r="M5320"/>
  <c r="M5321"/>
  <c r="M5322"/>
  <c r="M5323"/>
  <c r="M5324"/>
  <c r="M5325"/>
  <c r="M5326"/>
  <c r="M5327"/>
  <c r="M5328"/>
  <c r="M5329"/>
  <c r="M5330"/>
  <c r="M5331"/>
  <c r="M5332"/>
  <c r="M5333"/>
  <c r="M5334"/>
  <c r="M5335"/>
  <c r="M5336"/>
  <c r="M5337"/>
  <c r="M5338"/>
  <c r="M5339"/>
  <c r="M5340"/>
  <c r="M5341"/>
  <c r="M5342"/>
  <c r="M5343"/>
  <c r="M5344"/>
  <c r="M5345"/>
  <c r="M5346"/>
  <c r="M5347"/>
  <c r="M5348"/>
  <c r="M5349"/>
  <c r="M5350"/>
  <c r="M5351"/>
  <c r="M5352"/>
  <c r="M5353"/>
  <c r="M5354"/>
  <c r="M5355"/>
  <c r="M5356"/>
  <c r="M5357"/>
  <c r="M5358"/>
  <c r="M5359"/>
  <c r="M5360"/>
  <c r="M5361"/>
  <c r="M5362"/>
  <c r="M5363"/>
  <c r="M5364"/>
  <c r="M5365"/>
  <c r="M5366"/>
  <c r="M5367"/>
  <c r="M5368"/>
  <c r="M5369"/>
  <c r="M5370"/>
  <c r="M5371"/>
  <c r="M5372"/>
  <c r="M5373"/>
  <c r="M5374"/>
  <c r="M5375"/>
  <c r="M5376"/>
  <c r="M5377"/>
  <c r="M5378"/>
  <c r="M5379"/>
  <c r="M5380"/>
  <c r="M5381"/>
  <c r="M5382"/>
  <c r="M5383"/>
  <c r="M5384"/>
  <c r="M5385"/>
  <c r="M5386"/>
  <c r="M5387"/>
  <c r="M5388"/>
  <c r="M5389"/>
  <c r="M5390"/>
  <c r="M5391"/>
  <c r="M5392"/>
  <c r="M5393"/>
  <c r="M5394"/>
  <c r="M5395"/>
  <c r="M5396"/>
  <c r="M5397"/>
  <c r="M5398"/>
  <c r="M5399"/>
  <c r="M5400"/>
  <c r="M5401"/>
  <c r="M5402"/>
  <c r="M5403"/>
  <c r="M5404"/>
  <c r="M5405"/>
  <c r="M5406"/>
  <c r="M5407"/>
  <c r="M5408"/>
  <c r="M5409"/>
  <c r="M5410"/>
  <c r="M5411"/>
  <c r="M5412"/>
  <c r="M5413"/>
  <c r="M5414"/>
  <c r="M5415"/>
  <c r="M5416"/>
  <c r="M5417"/>
  <c r="M5418"/>
  <c r="M5419"/>
  <c r="M5420"/>
  <c r="M5421"/>
  <c r="M5422"/>
  <c r="M5423"/>
  <c r="M5424"/>
  <c r="M5425"/>
  <c r="M5426"/>
  <c r="M5427"/>
  <c r="M5428"/>
  <c r="M5429"/>
  <c r="M5430"/>
  <c r="M5431"/>
  <c r="M5432"/>
  <c r="M5433"/>
  <c r="M5434"/>
  <c r="M5435"/>
  <c r="M5436"/>
  <c r="M5437"/>
  <c r="M5438"/>
  <c r="M5439"/>
  <c r="M5440"/>
  <c r="M5441"/>
  <c r="M5442"/>
  <c r="M5443"/>
  <c r="M5444"/>
  <c r="M5445"/>
  <c r="M5446"/>
  <c r="M5447"/>
  <c r="M5448"/>
  <c r="M5449"/>
  <c r="M5450"/>
  <c r="M5451"/>
  <c r="M5452"/>
  <c r="M5453"/>
  <c r="M5454"/>
  <c r="M5455"/>
  <c r="M5456"/>
  <c r="M5457"/>
  <c r="M5458"/>
  <c r="M5459"/>
  <c r="M5460"/>
  <c r="M5461"/>
  <c r="M5462"/>
  <c r="M5463"/>
  <c r="M5464"/>
  <c r="M5465"/>
  <c r="M5466"/>
  <c r="M5467"/>
  <c r="M5468"/>
  <c r="M5469"/>
  <c r="M5470"/>
  <c r="M5471"/>
  <c r="M5472"/>
  <c r="M5473"/>
  <c r="M5474"/>
  <c r="M5475"/>
  <c r="M5476"/>
  <c r="M5477"/>
  <c r="M5478"/>
  <c r="M5479"/>
  <c r="M5480"/>
  <c r="M5481"/>
  <c r="M5482"/>
  <c r="M5483"/>
  <c r="M5484"/>
  <c r="M5485"/>
  <c r="M5486"/>
  <c r="M5487"/>
  <c r="M5488"/>
  <c r="M5489"/>
  <c r="M5490"/>
  <c r="M5491"/>
  <c r="M5492"/>
  <c r="M5493"/>
  <c r="M5494"/>
  <c r="M5495"/>
  <c r="M5496"/>
  <c r="M5497"/>
  <c r="M5498"/>
  <c r="M5499"/>
  <c r="M5500"/>
  <c r="M5501"/>
  <c r="M5502"/>
  <c r="M5503"/>
  <c r="M5504"/>
  <c r="M5505"/>
  <c r="M5506"/>
  <c r="M5507"/>
  <c r="M5508"/>
  <c r="M5509"/>
  <c r="M5510"/>
  <c r="M5511"/>
  <c r="M5512"/>
  <c r="M5513"/>
  <c r="M5514"/>
  <c r="M5515"/>
  <c r="M5516"/>
  <c r="M5517"/>
  <c r="M5518"/>
  <c r="M5519"/>
  <c r="M5520"/>
  <c r="M5521"/>
  <c r="M5522"/>
  <c r="M5523"/>
  <c r="M5524"/>
  <c r="M5525"/>
  <c r="M5526"/>
  <c r="M5527"/>
  <c r="M5528"/>
  <c r="M5529"/>
  <c r="M5530"/>
  <c r="M5531"/>
  <c r="M5532"/>
  <c r="M5533"/>
  <c r="M5534"/>
  <c r="M5535"/>
  <c r="M5536"/>
  <c r="M5537"/>
  <c r="M5538"/>
  <c r="M5539"/>
  <c r="M5540"/>
  <c r="M5541"/>
  <c r="M5542"/>
  <c r="M5543"/>
  <c r="M5544"/>
  <c r="M5545"/>
  <c r="M5546"/>
  <c r="M5547"/>
  <c r="M5548"/>
  <c r="M5549"/>
  <c r="M5550"/>
  <c r="M5551"/>
  <c r="M5552"/>
  <c r="M5553"/>
  <c r="M5554"/>
  <c r="M5555"/>
  <c r="M5556"/>
  <c r="M5557"/>
  <c r="M5558"/>
  <c r="M5559"/>
  <c r="M5560"/>
  <c r="M5561"/>
  <c r="M5562"/>
  <c r="M5563"/>
  <c r="M5564"/>
  <c r="M5565"/>
  <c r="M5566"/>
  <c r="M5567"/>
  <c r="M5568"/>
  <c r="M5569"/>
  <c r="M5570"/>
  <c r="M5571"/>
  <c r="M5572"/>
  <c r="M5573"/>
  <c r="M5574"/>
  <c r="M5575"/>
  <c r="M5576"/>
  <c r="M5577"/>
  <c r="M5578"/>
  <c r="M5579"/>
  <c r="M5580"/>
  <c r="M5581"/>
  <c r="M5582"/>
  <c r="M5583"/>
  <c r="M5584"/>
  <c r="M5585"/>
  <c r="M5586"/>
  <c r="M5587"/>
  <c r="M5588"/>
  <c r="M5589"/>
  <c r="M5590"/>
  <c r="M5591"/>
  <c r="M5592"/>
  <c r="M5593"/>
  <c r="M5594"/>
  <c r="M5595"/>
  <c r="M5596"/>
  <c r="M5597"/>
  <c r="M5598"/>
  <c r="M5599"/>
  <c r="M5600"/>
  <c r="M5601"/>
  <c r="M5602"/>
  <c r="M5603"/>
  <c r="M5604"/>
  <c r="M5605"/>
  <c r="M5606"/>
  <c r="M5607"/>
  <c r="M5608"/>
  <c r="M5609"/>
  <c r="M5610"/>
  <c r="M5611"/>
  <c r="M5612"/>
  <c r="M5613"/>
  <c r="M5614"/>
  <c r="M5615"/>
  <c r="M5616"/>
  <c r="M5617"/>
  <c r="M5618"/>
  <c r="M5619"/>
  <c r="M5620"/>
  <c r="M5621"/>
  <c r="M5622"/>
  <c r="M5623"/>
  <c r="M5624"/>
  <c r="M5625"/>
  <c r="M5626"/>
  <c r="M5627"/>
  <c r="M5628"/>
  <c r="M5629"/>
  <c r="M5630"/>
  <c r="M5631"/>
  <c r="M5632"/>
  <c r="M5633"/>
  <c r="M5634"/>
  <c r="M5635"/>
  <c r="M5636"/>
  <c r="M5637"/>
  <c r="M5638"/>
  <c r="M5639"/>
  <c r="M5640"/>
  <c r="M5641"/>
  <c r="M5642"/>
  <c r="M5643"/>
  <c r="M5644"/>
  <c r="M5645"/>
  <c r="M5646"/>
  <c r="M5647"/>
  <c r="M5648"/>
  <c r="M5649"/>
  <c r="M5650"/>
  <c r="M5651"/>
  <c r="M5652"/>
  <c r="M5653"/>
  <c r="M5654"/>
  <c r="M5655"/>
  <c r="M5656"/>
  <c r="M5657"/>
  <c r="M5658"/>
  <c r="M5659"/>
  <c r="M5660"/>
  <c r="M5661"/>
  <c r="M5662"/>
  <c r="M5663"/>
  <c r="M5664"/>
  <c r="M5665"/>
  <c r="M5666"/>
  <c r="M5667"/>
  <c r="M5668"/>
  <c r="M5669"/>
  <c r="M5670"/>
  <c r="M5671"/>
  <c r="M5672"/>
  <c r="M5673"/>
  <c r="M5674"/>
  <c r="M5675"/>
  <c r="M5676"/>
  <c r="M5677"/>
  <c r="M5678"/>
  <c r="M5679"/>
  <c r="M5680"/>
  <c r="M5681"/>
  <c r="M5682"/>
  <c r="M5683"/>
  <c r="M5684"/>
  <c r="M5685"/>
  <c r="M5686"/>
  <c r="M5687"/>
  <c r="M5688"/>
  <c r="M5689"/>
  <c r="M5690"/>
  <c r="M5691"/>
  <c r="M5692"/>
  <c r="M5693"/>
  <c r="M5694"/>
  <c r="M5695"/>
  <c r="M5696"/>
  <c r="M5697"/>
  <c r="M5698"/>
  <c r="M5699"/>
  <c r="M5700"/>
  <c r="M5701"/>
  <c r="M5702"/>
  <c r="M5703"/>
  <c r="M5704"/>
  <c r="M5705"/>
  <c r="M5706"/>
  <c r="M5707"/>
  <c r="M5708"/>
  <c r="M5709"/>
  <c r="M5710"/>
  <c r="M5711"/>
  <c r="M5712"/>
  <c r="M5713"/>
  <c r="M5714"/>
  <c r="M5715"/>
  <c r="M5716"/>
  <c r="M5717"/>
  <c r="M5718"/>
  <c r="M5719"/>
  <c r="M5720"/>
  <c r="M5721"/>
  <c r="M5722"/>
  <c r="M5723"/>
  <c r="M5724"/>
  <c r="M5725"/>
  <c r="M5726"/>
  <c r="M5727"/>
  <c r="M5728"/>
  <c r="M5729"/>
  <c r="M5730"/>
  <c r="M5731"/>
  <c r="M5732"/>
  <c r="M5733"/>
  <c r="M5734"/>
  <c r="M5735"/>
  <c r="M5736"/>
  <c r="M5737"/>
  <c r="M5738"/>
  <c r="M5739"/>
  <c r="M5740"/>
  <c r="M5741"/>
  <c r="M5742"/>
  <c r="M5743"/>
  <c r="M5744"/>
  <c r="M5745"/>
  <c r="M5746"/>
  <c r="M5747"/>
  <c r="M5748"/>
  <c r="M5749"/>
  <c r="M5750"/>
  <c r="M5751"/>
  <c r="M5752"/>
  <c r="M5753"/>
  <c r="M5754"/>
  <c r="M5755"/>
  <c r="M5756"/>
  <c r="M5757"/>
  <c r="M5758"/>
  <c r="M5759"/>
  <c r="M5760"/>
  <c r="M5761"/>
  <c r="M5762"/>
  <c r="M5763"/>
  <c r="M5764"/>
  <c r="M5765"/>
  <c r="M5766"/>
  <c r="M5767"/>
  <c r="M5768"/>
  <c r="M5769"/>
  <c r="M5770"/>
  <c r="M5771"/>
  <c r="M5772"/>
  <c r="M5773"/>
  <c r="M5774"/>
  <c r="M5775"/>
  <c r="M5776"/>
  <c r="M5777"/>
  <c r="M5778"/>
  <c r="M5779"/>
  <c r="M5780"/>
  <c r="M5781"/>
  <c r="M5782"/>
  <c r="M5783"/>
  <c r="M5784"/>
  <c r="M5785"/>
  <c r="M5786"/>
  <c r="M5787"/>
  <c r="M5788"/>
  <c r="M5789"/>
  <c r="M5790"/>
  <c r="M5791"/>
  <c r="M5792"/>
  <c r="M5793"/>
  <c r="M5794"/>
  <c r="M5795"/>
  <c r="M5796"/>
  <c r="M5797"/>
  <c r="M5798"/>
  <c r="M5799"/>
  <c r="M5800"/>
  <c r="M5801"/>
  <c r="M5802"/>
  <c r="M5803"/>
  <c r="M5804"/>
  <c r="M5805"/>
  <c r="M5806"/>
  <c r="M5807"/>
  <c r="M5808"/>
  <c r="M5809"/>
  <c r="M5810"/>
  <c r="M5811"/>
  <c r="M5812"/>
  <c r="M5813"/>
  <c r="M5814"/>
  <c r="M5815"/>
  <c r="M5816"/>
  <c r="M5817"/>
  <c r="M5818"/>
  <c r="M5819"/>
  <c r="M5820"/>
  <c r="M5821"/>
  <c r="M5822"/>
  <c r="M5823"/>
  <c r="M5824"/>
  <c r="M5825"/>
  <c r="M5826"/>
  <c r="M5827"/>
  <c r="M5828"/>
  <c r="M5829"/>
  <c r="M5830"/>
  <c r="M5831"/>
  <c r="M5832"/>
  <c r="M5833"/>
  <c r="M5834"/>
  <c r="M5835"/>
  <c r="M5836"/>
  <c r="M5837"/>
  <c r="M5838"/>
  <c r="M5839"/>
  <c r="M5840"/>
  <c r="M5841"/>
  <c r="M5842"/>
  <c r="M5843"/>
  <c r="M5844"/>
  <c r="M5845"/>
  <c r="M5846"/>
  <c r="M5847"/>
  <c r="M5848"/>
  <c r="M5849"/>
  <c r="M5850"/>
  <c r="M5851"/>
  <c r="M5852"/>
  <c r="M5853"/>
  <c r="M5854"/>
  <c r="M5855"/>
  <c r="M5856"/>
  <c r="M5857"/>
  <c r="M5858"/>
  <c r="M5859"/>
  <c r="M5860"/>
  <c r="M5861"/>
  <c r="M5862"/>
  <c r="M5863"/>
  <c r="M5864"/>
  <c r="M5865"/>
  <c r="M5866"/>
  <c r="M5867"/>
  <c r="M5868"/>
  <c r="M5869"/>
  <c r="M5870"/>
  <c r="M5871"/>
  <c r="M5872"/>
  <c r="M5873"/>
  <c r="M5874"/>
  <c r="M5875"/>
  <c r="M5876"/>
  <c r="M5877"/>
  <c r="M5878"/>
  <c r="M5879"/>
  <c r="M5880"/>
  <c r="M5881"/>
  <c r="M5882"/>
  <c r="M5883"/>
  <c r="M5884"/>
  <c r="M5885"/>
  <c r="M5886"/>
  <c r="M5887"/>
  <c r="M5888"/>
  <c r="M5889"/>
  <c r="M5890"/>
  <c r="M5891"/>
  <c r="M5892"/>
  <c r="M5893"/>
  <c r="M5894"/>
  <c r="M5895"/>
  <c r="M5896"/>
  <c r="M5897"/>
  <c r="M5898"/>
  <c r="M5899"/>
  <c r="M5900"/>
  <c r="M5901"/>
  <c r="M5902"/>
  <c r="M5903"/>
  <c r="M5904"/>
  <c r="M5905"/>
  <c r="M5906"/>
  <c r="M5907"/>
  <c r="M5908"/>
  <c r="M5909"/>
  <c r="M5910"/>
  <c r="M5911"/>
  <c r="M5912"/>
  <c r="M5913"/>
  <c r="M5914"/>
  <c r="M5915"/>
  <c r="M5916"/>
  <c r="M5917"/>
  <c r="M5918"/>
  <c r="M5919"/>
  <c r="M5920"/>
  <c r="M5921"/>
  <c r="M5922"/>
  <c r="M5923"/>
  <c r="M5924"/>
  <c r="M5925"/>
  <c r="M5926"/>
  <c r="M5927"/>
  <c r="M5928"/>
  <c r="M5929"/>
  <c r="M5930"/>
  <c r="M5931"/>
  <c r="M5932"/>
  <c r="M5933"/>
  <c r="M5934"/>
  <c r="M5935"/>
  <c r="M5936"/>
  <c r="M5937"/>
  <c r="M5938"/>
  <c r="M5939"/>
  <c r="M5940"/>
  <c r="M5941"/>
  <c r="M5942"/>
  <c r="M5943"/>
  <c r="M5944"/>
  <c r="M5945"/>
  <c r="M5946"/>
  <c r="M5947"/>
  <c r="M5948"/>
  <c r="M5949"/>
  <c r="M5950"/>
  <c r="M5951"/>
  <c r="M5952"/>
  <c r="M5953"/>
  <c r="M5954"/>
  <c r="M5955"/>
  <c r="M5956"/>
  <c r="M5957"/>
  <c r="M5958"/>
  <c r="M5959"/>
  <c r="M5960"/>
  <c r="M5961"/>
  <c r="M5962"/>
  <c r="M5963"/>
  <c r="M5964"/>
  <c r="M5965"/>
  <c r="M5966"/>
  <c r="M5967"/>
  <c r="M5968"/>
  <c r="M5969"/>
  <c r="M5970"/>
  <c r="M5971"/>
  <c r="M5972"/>
  <c r="M5973"/>
  <c r="M5974"/>
  <c r="M5975"/>
  <c r="M5976"/>
  <c r="M5977"/>
  <c r="M5978"/>
  <c r="M5979"/>
  <c r="M5980"/>
  <c r="M5981"/>
  <c r="M5982"/>
  <c r="M5983"/>
  <c r="M5984"/>
  <c r="M5985"/>
  <c r="M5986"/>
  <c r="M5987"/>
  <c r="M5988"/>
  <c r="M5989"/>
  <c r="M5990"/>
  <c r="M5991"/>
  <c r="M5992"/>
  <c r="M5993"/>
  <c r="M5994"/>
  <c r="M5995"/>
  <c r="M5996"/>
  <c r="M5997"/>
  <c r="M5998"/>
  <c r="M5999"/>
  <c r="M6000"/>
  <c r="M6001"/>
  <c r="M6002"/>
  <c r="M6003"/>
  <c r="M6004"/>
  <c r="M6005"/>
  <c r="M6006"/>
  <c r="M6007"/>
  <c r="M6008"/>
  <c r="M6009"/>
  <c r="M6010"/>
  <c r="M6011"/>
  <c r="M6012"/>
  <c r="M6013"/>
  <c r="M6014"/>
  <c r="M6015"/>
  <c r="M6016"/>
  <c r="M6017"/>
  <c r="M6018"/>
  <c r="M6019"/>
  <c r="M6020"/>
  <c r="M6021"/>
  <c r="M6022"/>
  <c r="M6023"/>
  <c r="M6024"/>
  <c r="M6025"/>
  <c r="M6026"/>
  <c r="M6027"/>
  <c r="M6028"/>
  <c r="M6029"/>
  <c r="M6030"/>
  <c r="M6031"/>
  <c r="M6032"/>
  <c r="M6033"/>
  <c r="M6034"/>
  <c r="M6035"/>
  <c r="M6036"/>
  <c r="M6037"/>
  <c r="M6038"/>
  <c r="M6039"/>
  <c r="M6040"/>
  <c r="M6041"/>
  <c r="M6042"/>
  <c r="M6043"/>
  <c r="M6044"/>
  <c r="M6045"/>
  <c r="M6046"/>
  <c r="M6047"/>
  <c r="M6048"/>
  <c r="M6049"/>
  <c r="M6050"/>
  <c r="M6051"/>
  <c r="M6052"/>
  <c r="M6053"/>
  <c r="M6054"/>
  <c r="M6055"/>
  <c r="M6056"/>
  <c r="M6057"/>
  <c r="M6058"/>
  <c r="M6059"/>
  <c r="M6060"/>
  <c r="M6061"/>
  <c r="M6062"/>
  <c r="M6063"/>
  <c r="M6064"/>
  <c r="M6065"/>
  <c r="M6066"/>
  <c r="M6067"/>
  <c r="M6068"/>
  <c r="M6069"/>
  <c r="M6070"/>
  <c r="M6071"/>
  <c r="M6072"/>
  <c r="M6073"/>
  <c r="M6074"/>
  <c r="M6075"/>
  <c r="M6076"/>
  <c r="M6077"/>
  <c r="M6078"/>
  <c r="M6079"/>
  <c r="M6080"/>
  <c r="M6081"/>
  <c r="M6082"/>
  <c r="M6083"/>
  <c r="M6084"/>
  <c r="M6085"/>
  <c r="M6086"/>
  <c r="M6087"/>
  <c r="M6088"/>
  <c r="M6089"/>
  <c r="M6090"/>
  <c r="M6091"/>
  <c r="M6092"/>
  <c r="M6093"/>
  <c r="M6094"/>
  <c r="M6095"/>
  <c r="M6096"/>
  <c r="M6097"/>
  <c r="M6098"/>
  <c r="M6099"/>
  <c r="M6100"/>
  <c r="M6101"/>
  <c r="M6102"/>
  <c r="M6103"/>
  <c r="M6104"/>
  <c r="M6105"/>
  <c r="M6106"/>
  <c r="M6107"/>
  <c r="M6108"/>
  <c r="M6109"/>
  <c r="M6110"/>
  <c r="M6111"/>
  <c r="M6112"/>
  <c r="M6113"/>
  <c r="M6114"/>
  <c r="M6115"/>
  <c r="M6116"/>
  <c r="M6117"/>
  <c r="M6118"/>
  <c r="M6119"/>
  <c r="M6120"/>
  <c r="M6121"/>
  <c r="M6122"/>
  <c r="M6123"/>
  <c r="M6124"/>
  <c r="M6125"/>
  <c r="M6126"/>
  <c r="M6127"/>
  <c r="M6128"/>
  <c r="M6129"/>
  <c r="M6130"/>
  <c r="M6131"/>
  <c r="M6132"/>
  <c r="M6133"/>
  <c r="M6134"/>
  <c r="M6135"/>
  <c r="M6136"/>
  <c r="M6137"/>
  <c r="M6138"/>
  <c r="M6139"/>
  <c r="M6140"/>
  <c r="M6141"/>
  <c r="M6142"/>
  <c r="M6143"/>
  <c r="M6144"/>
  <c r="M6145"/>
  <c r="M6146"/>
  <c r="M6147"/>
  <c r="M6148"/>
  <c r="M6149"/>
  <c r="M6150"/>
  <c r="M6151"/>
  <c r="M6152"/>
  <c r="M6153"/>
  <c r="M6154"/>
  <c r="M6155"/>
  <c r="M6156"/>
  <c r="M6157"/>
  <c r="M6158"/>
  <c r="M6159"/>
  <c r="M6160"/>
  <c r="M6161"/>
  <c r="M6162"/>
  <c r="M6163"/>
  <c r="M6164"/>
  <c r="M6165"/>
  <c r="M6166"/>
  <c r="M6167"/>
  <c r="M6168"/>
  <c r="M6169"/>
  <c r="M6170"/>
  <c r="M6171"/>
  <c r="M6172"/>
  <c r="M6173"/>
  <c r="M6174"/>
  <c r="M6175"/>
  <c r="M6176"/>
  <c r="M6177"/>
  <c r="M6178"/>
  <c r="M6179"/>
  <c r="M6180"/>
  <c r="M6181"/>
  <c r="M6182"/>
  <c r="M6183"/>
  <c r="M6184"/>
  <c r="M6185"/>
  <c r="M6186"/>
  <c r="M6187"/>
  <c r="M6188"/>
  <c r="M6189"/>
  <c r="M6190"/>
  <c r="M6191"/>
  <c r="M6192"/>
  <c r="M6193"/>
  <c r="M6194"/>
  <c r="M6195"/>
  <c r="M6196"/>
  <c r="M6197"/>
  <c r="M6198"/>
  <c r="M6199"/>
  <c r="M6200"/>
  <c r="M6201"/>
  <c r="M6202"/>
  <c r="M6203"/>
  <c r="M6204"/>
  <c r="M6205"/>
  <c r="M6206"/>
  <c r="M6207"/>
  <c r="M6208"/>
  <c r="M6209"/>
  <c r="M6210"/>
  <c r="M6211"/>
  <c r="M6212"/>
  <c r="M6213"/>
  <c r="M6214"/>
  <c r="M6215"/>
  <c r="M6216"/>
  <c r="M6217"/>
  <c r="M6218"/>
  <c r="M6219"/>
  <c r="M6220"/>
  <c r="M6221"/>
  <c r="M6222"/>
  <c r="M6223"/>
  <c r="M6224"/>
  <c r="M6225"/>
  <c r="M6226"/>
  <c r="M6227"/>
  <c r="M6228"/>
  <c r="M6229"/>
  <c r="M6230"/>
  <c r="M6231"/>
  <c r="M6232"/>
  <c r="M6233"/>
  <c r="M6234"/>
  <c r="M6235"/>
  <c r="M6236"/>
  <c r="M6237"/>
  <c r="M6238"/>
  <c r="M6239"/>
  <c r="M6240"/>
  <c r="M6241"/>
  <c r="M6242"/>
  <c r="M6243"/>
  <c r="M6244"/>
  <c r="M6245"/>
  <c r="M6246"/>
  <c r="M6247"/>
  <c r="M6248"/>
  <c r="M6249"/>
  <c r="M6250"/>
  <c r="M6251"/>
  <c r="M6252"/>
  <c r="M6253"/>
  <c r="M6254"/>
  <c r="M6255"/>
  <c r="M6256"/>
  <c r="M6257"/>
  <c r="M6258"/>
  <c r="M6259"/>
  <c r="M6260"/>
  <c r="M6261"/>
  <c r="M6262"/>
  <c r="M6263"/>
  <c r="M6264"/>
  <c r="M6265"/>
  <c r="M6266"/>
  <c r="M6267"/>
  <c r="M6268"/>
  <c r="M6269"/>
  <c r="M6270"/>
  <c r="M6271"/>
  <c r="M6272"/>
  <c r="M6273"/>
  <c r="M6274"/>
  <c r="M6275"/>
  <c r="M6276"/>
  <c r="M6277"/>
  <c r="M6278"/>
  <c r="M6279"/>
  <c r="M6280"/>
  <c r="M6281"/>
  <c r="M6282"/>
  <c r="M6283"/>
  <c r="M6284"/>
  <c r="M6285"/>
  <c r="M6286"/>
  <c r="M6287"/>
  <c r="M6288"/>
  <c r="M6289"/>
  <c r="M6290"/>
  <c r="M6291"/>
  <c r="M6292"/>
  <c r="M6293"/>
  <c r="M6294"/>
  <c r="M6295"/>
  <c r="M6296"/>
  <c r="M6297"/>
  <c r="M6298"/>
  <c r="M6299"/>
  <c r="M6300"/>
  <c r="M6301"/>
  <c r="M6302"/>
  <c r="M6303"/>
  <c r="M6304"/>
  <c r="M6305"/>
  <c r="M6306"/>
  <c r="M6307"/>
  <c r="M6308"/>
  <c r="M6309"/>
  <c r="M6310"/>
  <c r="M6311"/>
  <c r="M6312"/>
  <c r="M6313"/>
  <c r="M6314"/>
  <c r="M6315"/>
  <c r="M6316"/>
  <c r="M6317"/>
  <c r="M6318"/>
  <c r="M6319"/>
  <c r="M6320"/>
  <c r="M6321"/>
  <c r="M6322"/>
  <c r="M6323"/>
  <c r="M6324"/>
  <c r="M6325"/>
  <c r="M6326"/>
  <c r="M6327"/>
  <c r="M6328"/>
  <c r="M6329"/>
  <c r="M6330"/>
  <c r="M6331"/>
  <c r="M6332"/>
  <c r="M6333"/>
  <c r="M6334"/>
  <c r="M6335"/>
  <c r="M6336"/>
  <c r="M6337"/>
  <c r="M6338"/>
  <c r="M6339"/>
  <c r="M6340"/>
  <c r="M6341"/>
  <c r="M6342"/>
  <c r="M6343"/>
  <c r="M6344"/>
  <c r="M6345"/>
  <c r="M6346"/>
  <c r="M6347"/>
  <c r="M6348"/>
  <c r="M6349"/>
  <c r="M6350"/>
  <c r="M6351"/>
  <c r="M6352"/>
  <c r="M6353"/>
  <c r="M6354"/>
  <c r="M6355"/>
  <c r="M6356"/>
  <c r="M6357"/>
  <c r="M6358"/>
  <c r="M6359"/>
  <c r="M6360"/>
  <c r="M6361"/>
  <c r="M6362"/>
  <c r="M6363"/>
  <c r="M6364"/>
  <c r="M6365"/>
  <c r="M6366"/>
  <c r="M6367"/>
  <c r="M6368"/>
  <c r="M6369"/>
  <c r="M6370"/>
  <c r="M6371"/>
  <c r="M6372"/>
  <c r="M6373"/>
  <c r="M6374"/>
  <c r="M6375"/>
  <c r="M6376"/>
  <c r="M6377"/>
  <c r="M6378"/>
  <c r="M6379"/>
  <c r="M6380"/>
  <c r="M6381"/>
  <c r="M6382"/>
  <c r="M6383"/>
  <c r="M6384"/>
  <c r="M6385"/>
  <c r="M6386"/>
  <c r="M6387"/>
  <c r="M6388"/>
  <c r="M6389"/>
  <c r="M6390"/>
  <c r="M6391"/>
  <c r="M6392"/>
  <c r="M6393"/>
  <c r="M6394"/>
  <c r="M6395"/>
  <c r="M6396"/>
  <c r="M6397"/>
  <c r="M6398"/>
  <c r="M6399"/>
  <c r="M6400"/>
  <c r="M6401"/>
  <c r="M6402"/>
  <c r="M6403"/>
  <c r="M6404"/>
  <c r="M6405"/>
  <c r="M6406"/>
  <c r="M6407"/>
  <c r="M6408"/>
  <c r="M6409"/>
  <c r="M6410"/>
  <c r="M6411"/>
  <c r="M6412"/>
  <c r="M6413"/>
  <c r="M6414"/>
  <c r="M6415"/>
  <c r="M6416"/>
  <c r="M6417"/>
  <c r="M6418"/>
  <c r="M6419"/>
  <c r="M6420"/>
  <c r="M6421"/>
  <c r="M6422"/>
  <c r="M6423"/>
  <c r="M6424"/>
  <c r="M6425"/>
  <c r="M6426"/>
  <c r="M6427"/>
  <c r="M6428"/>
  <c r="M6429"/>
  <c r="M6430"/>
  <c r="M6431"/>
  <c r="M6432"/>
  <c r="M6433"/>
  <c r="M6434"/>
  <c r="M6435"/>
  <c r="M6436"/>
  <c r="M6437"/>
  <c r="M6438"/>
  <c r="M6439"/>
  <c r="M6440"/>
  <c r="M6441"/>
  <c r="M6442"/>
  <c r="M6443"/>
  <c r="M6444"/>
  <c r="M6445"/>
  <c r="M6446"/>
  <c r="M6447"/>
  <c r="M6448"/>
  <c r="M6449"/>
  <c r="M6450"/>
  <c r="M6451"/>
  <c r="M6452"/>
  <c r="M6453"/>
  <c r="M6454"/>
  <c r="M6455"/>
  <c r="M6456"/>
  <c r="M6457"/>
  <c r="M6458"/>
  <c r="M6459"/>
  <c r="M6460"/>
  <c r="M6461"/>
  <c r="M6462"/>
  <c r="M6463"/>
  <c r="M6464"/>
  <c r="M6465"/>
  <c r="M6466"/>
  <c r="M6467"/>
  <c r="M6468"/>
  <c r="M6469"/>
  <c r="M6470"/>
  <c r="M6471"/>
  <c r="M6472"/>
  <c r="M6473"/>
  <c r="M6474"/>
  <c r="M6475"/>
  <c r="M6476"/>
  <c r="M6477"/>
  <c r="M6478"/>
  <c r="M6479"/>
  <c r="M6480"/>
  <c r="M6481"/>
  <c r="M6482"/>
  <c r="M6483"/>
  <c r="M6484"/>
  <c r="M6485"/>
  <c r="M6486"/>
  <c r="M6487"/>
  <c r="M6488"/>
  <c r="M6489"/>
  <c r="M6490"/>
  <c r="M6491"/>
  <c r="M6492"/>
  <c r="M6493"/>
  <c r="M6494"/>
  <c r="M6495"/>
  <c r="M6496"/>
  <c r="M6497"/>
  <c r="M6498"/>
  <c r="M6499"/>
  <c r="M6500"/>
  <c r="M6501"/>
  <c r="M6502"/>
  <c r="M6503"/>
  <c r="M6504"/>
  <c r="M6505"/>
  <c r="M6506"/>
  <c r="M6507"/>
  <c r="M6508"/>
  <c r="M6509"/>
  <c r="M6510"/>
  <c r="M6511"/>
  <c r="M6512"/>
  <c r="M6513"/>
  <c r="M6514"/>
  <c r="M6515"/>
  <c r="M6516"/>
  <c r="M6517"/>
  <c r="M6518"/>
  <c r="M6519"/>
  <c r="M6520"/>
  <c r="M6521"/>
  <c r="M6522"/>
  <c r="M6523"/>
  <c r="M6524"/>
  <c r="M6525"/>
  <c r="M6526"/>
  <c r="M6527"/>
  <c r="M6528"/>
  <c r="M6529"/>
  <c r="M6530"/>
  <c r="M6531"/>
  <c r="M6532"/>
  <c r="M6533"/>
  <c r="M6534"/>
  <c r="M6535"/>
  <c r="M6536"/>
  <c r="M6537"/>
  <c r="M6538"/>
  <c r="M6539"/>
  <c r="M6540"/>
  <c r="M6541"/>
  <c r="M6542"/>
  <c r="M6543"/>
  <c r="M6544"/>
  <c r="M6545"/>
  <c r="M6546"/>
  <c r="M6547"/>
  <c r="M6548"/>
  <c r="M6549"/>
  <c r="M6550"/>
  <c r="M6551"/>
  <c r="M6552"/>
  <c r="M6553"/>
  <c r="M6554"/>
  <c r="M6555"/>
  <c r="M6556"/>
  <c r="M6557"/>
  <c r="M6558"/>
  <c r="M6559"/>
  <c r="M6560"/>
  <c r="M6561"/>
  <c r="M6562"/>
  <c r="M6563"/>
  <c r="M6564"/>
  <c r="M6565"/>
  <c r="M6566"/>
  <c r="M6567"/>
  <c r="M6568"/>
  <c r="M6569"/>
  <c r="M6570"/>
  <c r="M6571"/>
  <c r="M6572"/>
  <c r="M6573"/>
  <c r="M6574"/>
  <c r="M6575"/>
  <c r="M6576"/>
  <c r="M6577"/>
  <c r="M6578"/>
  <c r="M6579"/>
  <c r="M6580"/>
  <c r="M6581"/>
  <c r="M6582"/>
  <c r="M6583"/>
  <c r="M6584"/>
  <c r="M6585"/>
  <c r="M6586"/>
  <c r="M6587"/>
  <c r="M6588"/>
  <c r="M6589"/>
  <c r="M6590"/>
  <c r="M6591"/>
  <c r="M6592"/>
  <c r="M6593"/>
  <c r="M6594"/>
  <c r="M6595"/>
  <c r="M6596"/>
  <c r="M6597"/>
  <c r="M6598"/>
  <c r="M6599"/>
  <c r="M6600"/>
  <c r="M6601"/>
  <c r="M6602"/>
  <c r="M6603"/>
  <c r="M6604"/>
  <c r="M6605"/>
  <c r="M6606"/>
  <c r="M6607"/>
  <c r="M6608"/>
  <c r="M6609"/>
  <c r="M6610"/>
  <c r="M6611"/>
  <c r="M6612"/>
  <c r="M6613"/>
  <c r="M6614"/>
  <c r="M6615"/>
  <c r="M6616"/>
  <c r="M6617"/>
  <c r="M6618"/>
  <c r="M6619"/>
  <c r="M6620"/>
  <c r="M6621"/>
  <c r="M6622"/>
  <c r="M6623"/>
  <c r="M6624"/>
  <c r="M6625"/>
  <c r="M6626"/>
  <c r="M6627"/>
  <c r="M6628"/>
  <c r="M6629"/>
  <c r="M6630"/>
  <c r="M6631"/>
  <c r="M6632"/>
  <c r="M6633"/>
  <c r="M6634"/>
  <c r="M6635"/>
  <c r="M6636"/>
  <c r="M6637"/>
  <c r="M6638"/>
  <c r="M6639"/>
  <c r="M6640"/>
  <c r="M6641"/>
  <c r="M6642"/>
  <c r="M6643"/>
  <c r="M6644"/>
  <c r="M6645"/>
  <c r="M6646"/>
  <c r="M6647"/>
  <c r="M6648"/>
  <c r="M6649"/>
  <c r="M6650"/>
  <c r="M6651"/>
  <c r="M6652"/>
  <c r="M6653"/>
  <c r="M6654"/>
  <c r="M6655"/>
  <c r="M6656"/>
  <c r="M6657"/>
  <c r="M6658"/>
  <c r="M6659"/>
  <c r="M6660"/>
  <c r="M6661"/>
  <c r="M6662"/>
  <c r="M6663"/>
  <c r="M6664"/>
  <c r="M6665"/>
  <c r="M6666"/>
  <c r="M6667"/>
  <c r="M6668"/>
  <c r="M6669"/>
  <c r="M6670"/>
  <c r="M6671"/>
  <c r="M6672"/>
  <c r="M6673"/>
  <c r="M6674"/>
  <c r="M6675"/>
  <c r="M6676"/>
  <c r="M6677"/>
  <c r="M6678"/>
  <c r="M6679"/>
  <c r="M6680"/>
  <c r="M6681"/>
  <c r="M6682"/>
  <c r="M6683"/>
  <c r="M6684"/>
  <c r="M6685"/>
  <c r="M6686"/>
  <c r="M6687"/>
  <c r="M6688"/>
  <c r="M6689"/>
  <c r="M6690"/>
  <c r="M6691"/>
  <c r="M6692"/>
  <c r="M6693"/>
  <c r="M6694"/>
  <c r="M6695"/>
  <c r="M6696"/>
  <c r="M6697"/>
  <c r="M6698"/>
  <c r="M6699"/>
  <c r="M6700"/>
  <c r="M6701"/>
  <c r="M6702"/>
  <c r="M6703"/>
  <c r="M6704"/>
  <c r="M6705"/>
  <c r="M6706"/>
  <c r="M6707"/>
  <c r="M6708"/>
  <c r="M6709"/>
  <c r="M6710"/>
  <c r="M6711"/>
  <c r="M6712"/>
  <c r="M6713"/>
  <c r="M6714"/>
  <c r="M6715"/>
  <c r="M6716"/>
  <c r="M6717"/>
  <c r="M6718"/>
  <c r="M6719"/>
  <c r="M6720"/>
  <c r="M6721"/>
  <c r="M6722"/>
  <c r="M6723"/>
  <c r="M6724"/>
  <c r="M6725"/>
  <c r="M6726"/>
  <c r="M6727"/>
  <c r="M6728"/>
  <c r="M6729"/>
  <c r="M6730"/>
  <c r="M6731"/>
  <c r="M6732"/>
  <c r="M6733"/>
  <c r="M6734"/>
  <c r="M6735"/>
  <c r="M6736"/>
  <c r="M6737"/>
  <c r="M6738"/>
  <c r="M6739"/>
  <c r="M6740"/>
  <c r="M6741"/>
  <c r="M6742"/>
  <c r="M6743"/>
  <c r="M6744"/>
  <c r="M6745"/>
  <c r="M6746"/>
  <c r="M6747"/>
  <c r="M6748"/>
  <c r="M6749"/>
  <c r="M6750"/>
  <c r="M6751"/>
  <c r="M6752"/>
  <c r="M6753"/>
  <c r="M6754"/>
  <c r="M6755"/>
  <c r="M6756"/>
  <c r="M6757"/>
  <c r="M6758"/>
  <c r="M6759"/>
  <c r="M6760"/>
  <c r="M6761"/>
  <c r="M6762"/>
  <c r="M6763"/>
  <c r="M6764"/>
  <c r="M6765"/>
  <c r="M6766"/>
  <c r="M6767"/>
  <c r="M6768"/>
  <c r="M6769"/>
  <c r="M6770"/>
  <c r="M6771"/>
  <c r="M6772"/>
  <c r="M6773"/>
  <c r="M6774"/>
  <c r="M6775"/>
  <c r="M6776"/>
  <c r="M6777"/>
  <c r="M6778"/>
  <c r="M6779"/>
  <c r="M6780"/>
  <c r="M6781"/>
  <c r="M6782"/>
  <c r="M6783"/>
  <c r="M6784"/>
  <c r="M6785"/>
  <c r="M6786"/>
  <c r="M6787"/>
  <c r="M6788"/>
  <c r="M6789"/>
  <c r="M6790"/>
  <c r="M6791"/>
  <c r="M6792"/>
  <c r="M6793"/>
  <c r="M6794"/>
  <c r="M6795"/>
  <c r="M6796"/>
  <c r="M6797"/>
  <c r="M6798"/>
  <c r="M6799"/>
  <c r="M6800"/>
  <c r="M6801"/>
  <c r="M6802"/>
  <c r="M6803"/>
  <c r="M6804"/>
  <c r="M6805"/>
  <c r="M6806"/>
  <c r="M6807"/>
  <c r="M6808"/>
  <c r="M6809"/>
  <c r="M6810"/>
  <c r="M6811"/>
  <c r="M6812"/>
  <c r="M6813"/>
  <c r="M6814"/>
  <c r="M6815"/>
  <c r="M6816"/>
  <c r="M6817"/>
  <c r="M6818"/>
  <c r="M6819"/>
  <c r="M6820"/>
  <c r="M6821"/>
  <c r="M6822"/>
  <c r="M6823"/>
  <c r="M6824"/>
  <c r="M6825"/>
  <c r="M6826"/>
  <c r="M6827"/>
  <c r="M6828"/>
  <c r="M6829"/>
  <c r="M6830"/>
  <c r="M6831"/>
  <c r="M6832"/>
  <c r="M6833"/>
  <c r="M6834"/>
  <c r="M6835"/>
  <c r="M6836"/>
  <c r="M6837"/>
  <c r="M6838"/>
  <c r="M6839"/>
  <c r="M6840"/>
  <c r="M6841"/>
  <c r="M6842"/>
  <c r="M6843"/>
  <c r="M6844"/>
  <c r="M6845"/>
  <c r="M6846"/>
  <c r="M6847"/>
  <c r="M6848"/>
  <c r="M6849"/>
  <c r="M6850"/>
  <c r="M6851"/>
  <c r="M6852"/>
  <c r="M6853"/>
  <c r="M6854"/>
  <c r="M6855"/>
  <c r="M6856"/>
  <c r="M6857"/>
  <c r="M6858"/>
  <c r="M6859"/>
  <c r="M6860"/>
  <c r="M6861"/>
  <c r="M6862"/>
  <c r="M6863"/>
  <c r="M6864"/>
  <c r="M6865"/>
  <c r="M6866"/>
  <c r="M6867"/>
  <c r="M6868"/>
  <c r="M6869"/>
  <c r="M6870"/>
  <c r="M6871"/>
  <c r="M6872"/>
  <c r="M6873"/>
  <c r="M6874"/>
  <c r="M6875"/>
  <c r="M6876"/>
  <c r="M6877"/>
  <c r="M6878"/>
  <c r="M6879"/>
  <c r="M6880"/>
  <c r="M6881"/>
  <c r="M6882"/>
  <c r="M6883"/>
  <c r="M6884"/>
  <c r="M6885"/>
  <c r="M6886"/>
  <c r="M6887"/>
  <c r="M6888"/>
  <c r="M6889"/>
  <c r="M6890"/>
  <c r="M6891"/>
  <c r="M6892"/>
  <c r="M6893"/>
  <c r="M6894"/>
  <c r="M6895"/>
  <c r="M6896"/>
  <c r="M6897"/>
  <c r="M6898"/>
  <c r="M6899"/>
  <c r="M6900"/>
  <c r="M6901"/>
  <c r="M6902"/>
  <c r="M6903"/>
  <c r="M6904"/>
  <c r="M6905"/>
  <c r="M6906"/>
  <c r="M6907"/>
  <c r="M6908"/>
  <c r="M6909"/>
  <c r="M6910"/>
  <c r="M6911"/>
  <c r="M6912"/>
  <c r="M6913"/>
  <c r="M6914"/>
  <c r="M6915"/>
  <c r="M6916"/>
  <c r="M6917"/>
  <c r="M6918"/>
  <c r="M6919"/>
  <c r="M6920"/>
  <c r="M6921"/>
  <c r="M6922"/>
  <c r="M6923"/>
  <c r="M6924"/>
  <c r="M6925"/>
  <c r="M6926"/>
  <c r="M6927"/>
  <c r="M6928"/>
  <c r="M6929"/>
  <c r="M6930"/>
  <c r="M6931"/>
  <c r="M6932"/>
  <c r="M6933"/>
  <c r="M6934"/>
  <c r="M6935"/>
  <c r="M6936"/>
  <c r="M6937"/>
  <c r="M6938"/>
  <c r="M6939"/>
  <c r="M6940"/>
  <c r="M6941"/>
  <c r="M6942"/>
  <c r="M6943"/>
  <c r="M6944"/>
  <c r="M6945"/>
  <c r="M6946"/>
  <c r="M6947"/>
  <c r="M6948"/>
  <c r="M6949"/>
  <c r="M6950"/>
  <c r="M6951"/>
  <c r="M6952"/>
  <c r="M6953"/>
  <c r="M6954"/>
  <c r="M6955"/>
  <c r="M6956"/>
  <c r="M6957"/>
  <c r="M6958"/>
  <c r="M6959"/>
  <c r="M6960"/>
  <c r="M6961"/>
  <c r="M6962"/>
  <c r="M6963"/>
  <c r="M6964"/>
  <c r="M6965"/>
  <c r="M6966"/>
  <c r="M6967"/>
  <c r="M6968"/>
  <c r="M6969"/>
  <c r="M6970"/>
  <c r="M6971"/>
  <c r="M6972"/>
  <c r="M6973"/>
  <c r="M6974"/>
  <c r="M6975"/>
  <c r="M6976"/>
  <c r="M6977"/>
  <c r="M6978"/>
  <c r="M6979"/>
  <c r="M6980"/>
  <c r="M6981"/>
  <c r="M6982"/>
  <c r="M6983"/>
  <c r="M6984"/>
  <c r="M6985"/>
  <c r="M6986"/>
  <c r="M6987"/>
  <c r="M6988"/>
  <c r="M6989"/>
  <c r="M6990"/>
  <c r="M6991"/>
  <c r="M6992"/>
  <c r="M6993"/>
  <c r="M6994"/>
  <c r="M6995"/>
  <c r="M6996"/>
  <c r="M6997"/>
  <c r="M6998"/>
  <c r="M6999"/>
  <c r="M7000"/>
  <c r="M7001"/>
  <c r="M7002"/>
  <c r="M7003"/>
  <c r="M7004"/>
  <c r="M7005"/>
  <c r="M7006"/>
  <c r="M7007"/>
  <c r="M7008"/>
  <c r="M7009"/>
  <c r="M7010"/>
  <c r="M7011"/>
  <c r="M7012"/>
  <c r="M7013"/>
  <c r="M7014"/>
  <c r="M7015"/>
  <c r="M7016"/>
  <c r="M7017"/>
  <c r="M7018"/>
  <c r="M7019"/>
  <c r="M7020"/>
  <c r="M7021"/>
  <c r="M7022"/>
  <c r="M7023"/>
  <c r="M7024"/>
  <c r="M7025"/>
  <c r="M7026"/>
  <c r="M7027"/>
  <c r="M7028"/>
  <c r="M7029"/>
  <c r="M7030"/>
  <c r="M7031"/>
  <c r="M7032"/>
  <c r="M7033"/>
  <c r="M7034"/>
  <c r="M7035"/>
  <c r="M7036"/>
  <c r="M7037"/>
  <c r="M7038"/>
  <c r="M7039"/>
  <c r="M7040"/>
  <c r="M7041"/>
  <c r="M7042"/>
  <c r="M7043"/>
  <c r="M7044"/>
  <c r="M7045"/>
  <c r="M7046"/>
  <c r="M7047"/>
  <c r="M7048"/>
  <c r="M7049"/>
  <c r="M7050"/>
  <c r="M7051"/>
  <c r="M7052"/>
  <c r="M7053"/>
  <c r="M7054"/>
  <c r="M7055"/>
  <c r="M7056"/>
  <c r="M7057"/>
  <c r="M7058"/>
  <c r="M7059"/>
  <c r="M7060"/>
  <c r="M7061"/>
  <c r="M7062"/>
  <c r="M7063"/>
  <c r="M7064"/>
  <c r="M7065"/>
  <c r="M7066"/>
  <c r="M7067"/>
  <c r="M7068"/>
  <c r="M7069"/>
  <c r="M7070"/>
  <c r="M7071"/>
  <c r="M7072"/>
  <c r="M7073"/>
  <c r="M7074"/>
  <c r="M7075"/>
  <c r="M7076"/>
  <c r="M7077"/>
  <c r="M7078"/>
  <c r="M7079"/>
  <c r="M7080"/>
  <c r="M7081"/>
  <c r="M7082"/>
  <c r="M7083"/>
  <c r="M7084"/>
  <c r="M7085"/>
  <c r="M7086"/>
  <c r="M7087"/>
  <c r="M7088"/>
  <c r="M7089"/>
  <c r="M7090"/>
  <c r="M7091"/>
  <c r="M7092"/>
  <c r="M7093"/>
  <c r="M7094"/>
  <c r="M7095"/>
  <c r="M7096"/>
  <c r="M7097"/>
  <c r="M7098"/>
  <c r="M7099"/>
  <c r="M7100"/>
  <c r="M7101"/>
  <c r="M7102"/>
  <c r="M7103"/>
  <c r="M7104"/>
  <c r="M7105"/>
  <c r="M7106"/>
  <c r="M7107"/>
  <c r="M7108"/>
  <c r="M7109"/>
  <c r="M7110"/>
  <c r="M7111"/>
  <c r="M7112"/>
  <c r="M7113"/>
  <c r="M7114"/>
  <c r="M7115"/>
  <c r="M7116"/>
  <c r="M7117"/>
  <c r="M7118"/>
  <c r="M7119"/>
  <c r="M7120"/>
  <c r="M7121"/>
  <c r="M7122"/>
  <c r="M7123"/>
  <c r="M7124"/>
  <c r="M7125"/>
  <c r="M7126"/>
  <c r="M7127"/>
  <c r="M7128"/>
  <c r="M7129"/>
  <c r="M7130"/>
  <c r="M7131"/>
  <c r="M7132"/>
  <c r="M7133"/>
  <c r="M7134"/>
  <c r="M7135"/>
  <c r="M7136"/>
  <c r="M7137"/>
  <c r="M7138"/>
  <c r="M7139"/>
  <c r="M7140"/>
  <c r="M7141"/>
  <c r="M7142"/>
  <c r="M7143"/>
  <c r="M7144"/>
  <c r="M7145"/>
  <c r="M7146"/>
  <c r="M7147"/>
  <c r="M7148"/>
  <c r="M7149"/>
  <c r="M7150"/>
  <c r="M7151"/>
  <c r="M7152"/>
  <c r="M7153"/>
  <c r="M7154"/>
  <c r="M7155"/>
  <c r="M7156"/>
  <c r="M7157"/>
  <c r="M7158"/>
  <c r="M7159"/>
  <c r="M7160"/>
  <c r="M7161"/>
  <c r="M7162"/>
  <c r="M7163"/>
  <c r="M7164"/>
  <c r="M7165"/>
  <c r="M7166"/>
  <c r="M7167"/>
  <c r="M7168"/>
  <c r="M7169"/>
  <c r="M7170"/>
  <c r="M7171"/>
  <c r="M7172"/>
  <c r="M7173"/>
  <c r="M7174"/>
  <c r="M7175"/>
  <c r="M7176"/>
  <c r="M7177"/>
  <c r="M7178"/>
  <c r="M7179"/>
  <c r="M7180"/>
  <c r="M7181"/>
  <c r="M7182"/>
  <c r="M7183"/>
  <c r="M7184"/>
  <c r="M7185"/>
  <c r="M7186"/>
  <c r="M7187"/>
  <c r="M7188"/>
  <c r="M7189"/>
  <c r="M7190"/>
  <c r="M7191"/>
  <c r="M7192"/>
  <c r="M7193"/>
  <c r="M7194"/>
  <c r="M7195"/>
  <c r="M7196"/>
  <c r="M7197"/>
  <c r="M7198"/>
  <c r="M7199"/>
  <c r="M7200"/>
  <c r="M7201"/>
  <c r="M7202"/>
  <c r="M7203"/>
  <c r="M7204"/>
  <c r="M7205"/>
  <c r="M7206"/>
  <c r="M7207"/>
  <c r="M7208"/>
  <c r="M7209"/>
  <c r="M7210"/>
  <c r="M7211"/>
  <c r="M7212"/>
  <c r="M7213"/>
  <c r="M7214"/>
  <c r="M7215"/>
  <c r="M7216"/>
  <c r="M7217"/>
  <c r="M7218"/>
  <c r="M7219"/>
  <c r="M7220"/>
  <c r="M7221"/>
  <c r="M7222"/>
  <c r="M7223"/>
  <c r="M7224"/>
  <c r="M7225"/>
  <c r="M7226"/>
  <c r="M7227"/>
  <c r="M7228"/>
  <c r="M7229"/>
  <c r="M7230"/>
  <c r="M7231"/>
  <c r="M7232"/>
  <c r="M7233"/>
  <c r="M7234"/>
  <c r="M7235"/>
  <c r="M7236"/>
  <c r="M7237"/>
  <c r="M7238"/>
  <c r="M7239"/>
  <c r="M7240"/>
  <c r="M7241"/>
  <c r="M7242"/>
  <c r="M7243"/>
  <c r="M7244"/>
  <c r="M7245"/>
  <c r="M7246"/>
  <c r="M7247"/>
  <c r="M7248"/>
  <c r="M7249"/>
  <c r="M7250"/>
  <c r="M7251"/>
  <c r="M7252"/>
  <c r="M7253"/>
  <c r="M7254"/>
  <c r="M7255"/>
  <c r="M7256"/>
  <c r="M7257"/>
  <c r="M7258"/>
  <c r="M7259"/>
  <c r="M7260"/>
  <c r="M7261"/>
  <c r="M7262"/>
  <c r="M7263"/>
  <c r="M7264"/>
  <c r="M7265"/>
  <c r="M7266"/>
  <c r="M7267"/>
  <c r="M7268"/>
  <c r="M7269"/>
  <c r="M7270"/>
  <c r="M7271"/>
  <c r="M7272"/>
  <c r="M7273"/>
  <c r="M7274"/>
  <c r="M7275"/>
  <c r="M7276"/>
  <c r="M7277"/>
  <c r="M7278"/>
  <c r="M7279"/>
  <c r="M7280"/>
  <c r="M7281"/>
  <c r="M7282"/>
  <c r="M7283"/>
  <c r="M7284"/>
  <c r="M7285"/>
  <c r="M7286"/>
  <c r="M7287"/>
  <c r="M7288"/>
  <c r="M7289"/>
  <c r="M7290"/>
  <c r="M7291"/>
  <c r="M7292"/>
  <c r="M7293"/>
  <c r="M7294"/>
  <c r="M7295"/>
  <c r="M7296"/>
  <c r="M7297"/>
  <c r="M7298"/>
  <c r="M7299"/>
  <c r="M7300"/>
  <c r="M7301"/>
  <c r="M7302"/>
  <c r="M7303"/>
  <c r="M7304"/>
  <c r="M7305"/>
  <c r="M7306"/>
  <c r="M7307"/>
  <c r="M7308"/>
  <c r="M7309"/>
  <c r="M7310"/>
  <c r="M7311"/>
  <c r="M7312"/>
  <c r="M7313"/>
  <c r="M7314"/>
  <c r="M7315"/>
  <c r="M7316"/>
  <c r="M7317"/>
  <c r="M7318"/>
  <c r="M7319"/>
  <c r="M7320"/>
  <c r="M7321"/>
  <c r="M7322"/>
  <c r="M7323"/>
  <c r="M7324"/>
  <c r="M7325"/>
  <c r="M7326"/>
  <c r="M7327"/>
  <c r="M7328"/>
  <c r="M7329"/>
  <c r="M7330"/>
  <c r="M7331"/>
  <c r="M7332"/>
  <c r="M7333"/>
  <c r="M7334"/>
  <c r="M7335"/>
  <c r="M7336"/>
  <c r="M7337"/>
  <c r="M7338"/>
  <c r="M7339"/>
  <c r="M7340"/>
  <c r="M7341"/>
  <c r="M7342"/>
  <c r="M7343"/>
  <c r="M7344"/>
  <c r="M7345"/>
  <c r="M7346"/>
  <c r="M7347"/>
  <c r="M7348"/>
  <c r="M7349"/>
  <c r="M7350"/>
  <c r="M7351"/>
  <c r="M7352"/>
  <c r="M7353"/>
  <c r="M7354"/>
  <c r="M7355"/>
  <c r="M7356"/>
  <c r="M7357"/>
  <c r="M7358"/>
  <c r="M7359"/>
  <c r="M7360"/>
  <c r="M7361"/>
  <c r="M7362"/>
  <c r="M7363"/>
  <c r="M7364"/>
  <c r="M7365"/>
  <c r="M7366"/>
  <c r="M7367"/>
  <c r="M7368"/>
  <c r="M7369"/>
  <c r="M7370"/>
  <c r="M7371"/>
  <c r="M7372"/>
  <c r="M7373"/>
  <c r="M7374"/>
  <c r="M7375"/>
  <c r="M7376"/>
  <c r="M7377"/>
  <c r="M7378"/>
  <c r="M7379"/>
  <c r="M7380"/>
  <c r="M7381"/>
  <c r="M7382"/>
  <c r="M7383"/>
  <c r="M7384"/>
  <c r="M7385"/>
  <c r="M7386"/>
  <c r="M7387"/>
  <c r="M7388"/>
  <c r="M7389"/>
  <c r="M7390"/>
  <c r="M7391"/>
  <c r="M7392"/>
  <c r="M7393"/>
  <c r="M7394"/>
  <c r="M7395"/>
  <c r="M7396"/>
  <c r="M7397"/>
  <c r="M7398"/>
  <c r="M7399"/>
  <c r="M7400"/>
  <c r="M7401"/>
  <c r="M7402"/>
  <c r="M7403"/>
  <c r="M7404"/>
  <c r="M7405"/>
  <c r="M7406"/>
  <c r="M7407"/>
  <c r="M7408"/>
  <c r="M7409"/>
  <c r="M7410"/>
  <c r="M7411"/>
  <c r="M7412"/>
  <c r="M7413"/>
  <c r="M7414"/>
  <c r="M7415"/>
  <c r="M7416"/>
  <c r="M7417"/>
  <c r="M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1010"/>
  <c r="H1011"/>
  <c r="H1012"/>
  <c r="H1013"/>
  <c r="H1014"/>
  <c r="H1015"/>
  <c r="H1016"/>
  <c r="H1017"/>
  <c r="H1018"/>
  <c r="H1019"/>
  <c r="H1020"/>
  <c r="H1021"/>
  <c r="H1022"/>
  <c r="H1023"/>
  <c r="H1024"/>
  <c r="H1025"/>
  <c r="H1026"/>
  <c r="H1027"/>
  <c r="H1028"/>
  <c r="H1029"/>
  <c r="H1030"/>
  <c r="H1031"/>
  <c r="H1032"/>
  <c r="H1033"/>
  <c r="H1034"/>
  <c r="H1035"/>
  <c r="H1036"/>
  <c r="H1037"/>
  <c r="H1038"/>
  <c r="H1039"/>
  <c r="H1040"/>
  <c r="H1041"/>
  <c r="H1042"/>
  <c r="H1043"/>
  <c r="H1044"/>
  <c r="H1045"/>
  <c r="H1046"/>
  <c r="H1047"/>
  <c r="H1048"/>
  <c r="H1049"/>
  <c r="H1050"/>
  <c r="H1051"/>
  <c r="H1052"/>
  <c r="H1053"/>
  <c r="H1054"/>
  <c r="H1055"/>
  <c r="H1056"/>
  <c r="H1057"/>
  <c r="H1058"/>
  <c r="H1059"/>
  <c r="H1060"/>
  <c r="H1061"/>
  <c r="H1062"/>
  <c r="H1063"/>
  <c r="H1064"/>
  <c r="H1065"/>
  <c r="H1066"/>
  <c r="H1067"/>
  <c r="H1068"/>
  <c r="H1069"/>
  <c r="H1070"/>
  <c r="H1071"/>
  <c r="H1072"/>
  <c r="H1073"/>
  <c r="H1074"/>
  <c r="H1075"/>
  <c r="H1076"/>
  <c r="H1077"/>
  <c r="H1078"/>
  <c r="H1079"/>
  <c r="H1080"/>
  <c r="H1081"/>
  <c r="H1082"/>
  <c r="H1083"/>
  <c r="H1084"/>
  <c r="H1085"/>
  <c r="H1086"/>
  <c r="H1087"/>
  <c r="H1088"/>
  <c r="H1089"/>
  <c r="H1090"/>
  <c r="H1091"/>
  <c r="H1092"/>
  <c r="H1093"/>
  <c r="H1094"/>
  <c r="H1095"/>
  <c r="H1096"/>
  <c r="H1097"/>
  <c r="H1098"/>
  <c r="H1099"/>
  <c r="H1100"/>
  <c r="H1101"/>
  <c r="H1102"/>
  <c r="H1103"/>
  <c r="H1104"/>
  <c r="H1105"/>
  <c r="H1106"/>
  <c r="H1107"/>
  <c r="H1108"/>
  <c r="H1109"/>
  <c r="H1110"/>
  <c r="H1111"/>
  <c r="H1112"/>
  <c r="H1113"/>
  <c r="H1114"/>
  <c r="H1115"/>
  <c r="H1116"/>
  <c r="H1117"/>
  <c r="H1118"/>
  <c r="H1119"/>
  <c r="H1120"/>
  <c r="H1121"/>
  <c r="H1122"/>
  <c r="H1123"/>
  <c r="H1124"/>
  <c r="H1125"/>
  <c r="H1126"/>
  <c r="H1127"/>
  <c r="H1128"/>
  <c r="H1129"/>
  <c r="H1130"/>
  <c r="H1131"/>
  <c r="H1132"/>
  <c r="H1133"/>
  <c r="H1134"/>
  <c r="H1135"/>
  <c r="H1136"/>
  <c r="H1137"/>
  <c r="H1138"/>
  <c r="H1139"/>
  <c r="H1140"/>
  <c r="H1141"/>
  <c r="H1142"/>
  <c r="H1143"/>
  <c r="H1144"/>
  <c r="H1145"/>
  <c r="H1146"/>
  <c r="H1147"/>
  <c r="H1148"/>
  <c r="H1149"/>
  <c r="H1150"/>
  <c r="H1151"/>
  <c r="H1152"/>
  <c r="H1153"/>
  <c r="H1154"/>
  <c r="H1155"/>
  <c r="H1156"/>
  <c r="H1157"/>
  <c r="H1158"/>
  <c r="H1159"/>
  <c r="H1160"/>
  <c r="H1161"/>
  <c r="H1162"/>
  <c r="H1163"/>
  <c r="H1164"/>
  <c r="H1165"/>
  <c r="H1166"/>
  <c r="H1167"/>
  <c r="H1168"/>
  <c r="H1169"/>
  <c r="H1170"/>
  <c r="H1171"/>
  <c r="H1172"/>
  <c r="H1173"/>
  <c r="H1174"/>
  <c r="H1175"/>
  <c r="H1176"/>
  <c r="H1177"/>
  <c r="H1178"/>
  <c r="H1179"/>
  <c r="H1180"/>
  <c r="H1181"/>
  <c r="H1182"/>
  <c r="H1183"/>
  <c r="H1184"/>
  <c r="H1185"/>
  <c r="H1186"/>
  <c r="H1187"/>
  <c r="H1188"/>
  <c r="H1189"/>
  <c r="H1190"/>
  <c r="H1191"/>
  <c r="H1192"/>
  <c r="H1193"/>
  <c r="H1194"/>
  <c r="H1195"/>
  <c r="H1196"/>
  <c r="H1197"/>
  <c r="H1198"/>
  <c r="H1199"/>
  <c r="H1200"/>
  <c r="H1201"/>
  <c r="H1202"/>
  <c r="H1203"/>
  <c r="H1204"/>
  <c r="H1205"/>
  <c r="H1206"/>
  <c r="H1207"/>
  <c r="H1208"/>
  <c r="H1209"/>
  <c r="H1210"/>
  <c r="H1211"/>
  <c r="H1212"/>
  <c r="H1213"/>
  <c r="H1214"/>
  <c r="H1215"/>
  <c r="H1216"/>
  <c r="H1217"/>
  <c r="H1218"/>
  <c r="H1219"/>
  <c r="H1220"/>
  <c r="H1221"/>
  <c r="H1222"/>
  <c r="H1223"/>
  <c r="H1224"/>
  <c r="H1225"/>
  <c r="H1226"/>
  <c r="H1227"/>
  <c r="H1228"/>
  <c r="H1229"/>
  <c r="H1230"/>
  <c r="H1231"/>
  <c r="H1232"/>
  <c r="H1233"/>
  <c r="H1234"/>
  <c r="H1235"/>
  <c r="H1236"/>
  <c r="H1237"/>
  <c r="H1238"/>
  <c r="H1239"/>
  <c r="H1240"/>
  <c r="H1241"/>
  <c r="H1242"/>
  <c r="H1243"/>
  <c r="H1244"/>
  <c r="H1245"/>
  <c r="H1246"/>
  <c r="H1247"/>
  <c r="H1248"/>
  <c r="H1249"/>
  <c r="H1250"/>
  <c r="H1251"/>
  <c r="H1252"/>
  <c r="H1253"/>
  <c r="H1254"/>
  <c r="H1255"/>
  <c r="H1256"/>
  <c r="H1257"/>
  <c r="H1258"/>
  <c r="H1259"/>
  <c r="H1260"/>
  <c r="H1261"/>
  <c r="H1262"/>
  <c r="H1263"/>
  <c r="H1264"/>
  <c r="H1265"/>
  <c r="H1266"/>
  <c r="H1267"/>
  <c r="H1268"/>
  <c r="H1269"/>
  <c r="H1270"/>
  <c r="H1271"/>
  <c r="H1272"/>
  <c r="H1273"/>
  <c r="H1274"/>
  <c r="H1275"/>
  <c r="H1276"/>
  <c r="H1277"/>
  <c r="H1278"/>
  <c r="H1279"/>
  <c r="H1280"/>
  <c r="H1281"/>
  <c r="H1282"/>
  <c r="H1283"/>
  <c r="H1284"/>
  <c r="H1285"/>
  <c r="H1286"/>
  <c r="H1287"/>
  <c r="H1288"/>
  <c r="H1289"/>
  <c r="H1290"/>
  <c r="H1291"/>
  <c r="H1292"/>
  <c r="H1293"/>
  <c r="H1294"/>
  <c r="H1295"/>
  <c r="H1296"/>
  <c r="H1297"/>
  <c r="H1298"/>
  <c r="H1299"/>
  <c r="H1300"/>
  <c r="H1301"/>
  <c r="H1302"/>
  <c r="H1303"/>
  <c r="H1304"/>
  <c r="H1305"/>
  <c r="H1306"/>
  <c r="H1307"/>
  <c r="H1308"/>
  <c r="H1309"/>
  <c r="H1310"/>
  <c r="H1311"/>
  <c r="H1312"/>
  <c r="H1313"/>
  <c r="H1314"/>
  <c r="H1315"/>
  <c r="H1316"/>
  <c r="H1317"/>
  <c r="H1318"/>
  <c r="H1319"/>
  <c r="H1320"/>
  <c r="H1321"/>
  <c r="H1322"/>
  <c r="H1323"/>
  <c r="H1324"/>
  <c r="H1325"/>
  <c r="H1326"/>
  <c r="H1327"/>
  <c r="H1328"/>
  <c r="H1329"/>
  <c r="H1330"/>
  <c r="H1331"/>
  <c r="H1332"/>
  <c r="H1333"/>
  <c r="H1334"/>
  <c r="H1335"/>
  <c r="H1336"/>
  <c r="H1337"/>
  <c r="H1338"/>
  <c r="H1339"/>
  <c r="H1340"/>
  <c r="H1341"/>
  <c r="H1342"/>
  <c r="H1343"/>
  <c r="H1344"/>
  <c r="H1345"/>
  <c r="H1346"/>
  <c r="H1347"/>
  <c r="H1348"/>
  <c r="H1349"/>
  <c r="H1350"/>
  <c r="H1351"/>
  <c r="H1352"/>
  <c r="H1353"/>
  <c r="H1354"/>
  <c r="H1355"/>
  <c r="H1356"/>
  <c r="H1357"/>
  <c r="H1358"/>
  <c r="H1359"/>
  <c r="H1360"/>
  <c r="H1361"/>
  <c r="H1362"/>
  <c r="H1363"/>
  <c r="H1364"/>
  <c r="H1365"/>
  <c r="H1366"/>
  <c r="H1367"/>
  <c r="H1368"/>
  <c r="H1369"/>
  <c r="H1370"/>
  <c r="H1371"/>
  <c r="H1372"/>
  <c r="H1373"/>
  <c r="H1374"/>
  <c r="H1375"/>
  <c r="H1376"/>
  <c r="H1377"/>
  <c r="H1378"/>
  <c r="H1379"/>
  <c r="H1380"/>
  <c r="H1381"/>
  <c r="H1382"/>
  <c r="H1383"/>
  <c r="H1384"/>
  <c r="H1385"/>
  <c r="H1386"/>
  <c r="H1387"/>
  <c r="H1388"/>
  <c r="H1389"/>
  <c r="H1390"/>
  <c r="H1391"/>
  <c r="H1392"/>
  <c r="H1393"/>
  <c r="H1394"/>
  <c r="H1395"/>
  <c r="H1396"/>
  <c r="H1397"/>
  <c r="H1398"/>
  <c r="H1399"/>
  <c r="H1400"/>
  <c r="H1401"/>
  <c r="H1402"/>
  <c r="H1403"/>
  <c r="H1404"/>
  <c r="H1405"/>
  <c r="H1406"/>
  <c r="H1407"/>
  <c r="H1408"/>
  <c r="H1409"/>
  <c r="H1410"/>
  <c r="H1411"/>
  <c r="H1412"/>
  <c r="H1413"/>
  <c r="H1414"/>
  <c r="H1415"/>
  <c r="H1416"/>
  <c r="H1417"/>
  <c r="H1418"/>
  <c r="H1419"/>
  <c r="H1420"/>
  <c r="H1421"/>
  <c r="H1422"/>
  <c r="H1423"/>
  <c r="H1424"/>
  <c r="H1425"/>
  <c r="H1426"/>
  <c r="H1427"/>
  <c r="H1428"/>
  <c r="H1429"/>
  <c r="H1430"/>
  <c r="H1431"/>
  <c r="H1432"/>
  <c r="H1433"/>
  <c r="H1434"/>
  <c r="H1435"/>
  <c r="H1436"/>
  <c r="H1437"/>
  <c r="H1438"/>
  <c r="H1439"/>
  <c r="H1440"/>
  <c r="H1441"/>
  <c r="H1442"/>
  <c r="H1443"/>
  <c r="H1444"/>
  <c r="H1445"/>
  <c r="H1446"/>
  <c r="H1447"/>
  <c r="H1448"/>
  <c r="H1449"/>
  <c r="H1450"/>
  <c r="H1451"/>
  <c r="H1452"/>
  <c r="H1453"/>
  <c r="H1454"/>
  <c r="H1455"/>
  <c r="H1456"/>
  <c r="H1457"/>
  <c r="H1458"/>
  <c r="H1459"/>
  <c r="H1460"/>
  <c r="H1461"/>
  <c r="H1462"/>
  <c r="H1463"/>
  <c r="H1464"/>
  <c r="H1465"/>
  <c r="H1466"/>
  <c r="H1467"/>
  <c r="H1468"/>
  <c r="H1469"/>
  <c r="H1470"/>
  <c r="H1471"/>
  <c r="H1472"/>
  <c r="H1473"/>
  <c r="H1474"/>
  <c r="H1475"/>
  <c r="H1476"/>
  <c r="H1477"/>
  <c r="H1478"/>
  <c r="H1479"/>
  <c r="H1480"/>
  <c r="H1481"/>
  <c r="H1482"/>
  <c r="H1483"/>
  <c r="H1484"/>
  <c r="H1485"/>
  <c r="H1486"/>
  <c r="H1487"/>
  <c r="H1488"/>
  <c r="H1489"/>
  <c r="H1490"/>
  <c r="H1491"/>
  <c r="H1492"/>
  <c r="H1493"/>
  <c r="H1494"/>
  <c r="H1495"/>
  <c r="H1496"/>
  <c r="H1497"/>
  <c r="H1498"/>
  <c r="H1499"/>
  <c r="H1500"/>
  <c r="H1501"/>
  <c r="H1502"/>
  <c r="H1503"/>
  <c r="H1504"/>
  <c r="H1505"/>
  <c r="H1506"/>
  <c r="H1507"/>
  <c r="H1508"/>
  <c r="H1509"/>
  <c r="H1510"/>
  <c r="H1511"/>
  <c r="H1512"/>
  <c r="H1513"/>
  <c r="H1514"/>
  <c r="H1515"/>
  <c r="H1516"/>
  <c r="H1517"/>
  <c r="H1518"/>
  <c r="H1519"/>
  <c r="H1520"/>
  <c r="H1521"/>
  <c r="H1522"/>
  <c r="H1523"/>
  <c r="H1524"/>
  <c r="H1525"/>
  <c r="H1526"/>
  <c r="H1527"/>
  <c r="H1528"/>
  <c r="H1529"/>
  <c r="H1530"/>
  <c r="H1531"/>
  <c r="H1532"/>
  <c r="H1533"/>
  <c r="H1534"/>
  <c r="H1535"/>
  <c r="H1536"/>
  <c r="H1537"/>
  <c r="H1538"/>
  <c r="H1539"/>
  <c r="H1540"/>
  <c r="H1541"/>
  <c r="H1542"/>
  <c r="H1543"/>
  <c r="H1544"/>
  <c r="H1545"/>
  <c r="H1546"/>
  <c r="H1547"/>
  <c r="H1548"/>
  <c r="H1549"/>
  <c r="H1550"/>
  <c r="H1551"/>
  <c r="H1552"/>
  <c r="H1553"/>
  <c r="H1554"/>
  <c r="H1555"/>
  <c r="H1556"/>
  <c r="H1557"/>
  <c r="H1558"/>
  <c r="H1559"/>
  <c r="H1560"/>
  <c r="H1561"/>
  <c r="H1562"/>
  <c r="H1563"/>
  <c r="H1564"/>
  <c r="H1565"/>
  <c r="H1566"/>
  <c r="H1567"/>
  <c r="H1568"/>
  <c r="H1569"/>
  <c r="H1570"/>
  <c r="H1571"/>
  <c r="H1572"/>
  <c r="H1573"/>
  <c r="H1574"/>
  <c r="H1575"/>
  <c r="H1576"/>
  <c r="H1577"/>
  <c r="H1578"/>
  <c r="H1579"/>
  <c r="H1580"/>
  <c r="H1581"/>
  <c r="H1582"/>
  <c r="H1583"/>
  <c r="H1584"/>
  <c r="H1585"/>
  <c r="H1586"/>
  <c r="H1587"/>
  <c r="H1588"/>
  <c r="H1589"/>
  <c r="H1590"/>
  <c r="H1591"/>
  <c r="H1592"/>
  <c r="H1593"/>
  <c r="H1594"/>
  <c r="H1595"/>
  <c r="H1596"/>
  <c r="H1597"/>
  <c r="H1598"/>
  <c r="H1599"/>
  <c r="H1600"/>
  <c r="H1601"/>
  <c r="H1602"/>
  <c r="H1603"/>
  <c r="H1604"/>
  <c r="H1605"/>
  <c r="H1606"/>
  <c r="H1607"/>
  <c r="H1608"/>
  <c r="H1609"/>
  <c r="H1610"/>
  <c r="H1611"/>
  <c r="H1612"/>
  <c r="H1613"/>
  <c r="H1614"/>
  <c r="H1615"/>
  <c r="H1616"/>
  <c r="H1617"/>
  <c r="H1618"/>
  <c r="H1619"/>
  <c r="H1620"/>
  <c r="H1621"/>
  <c r="H1622"/>
  <c r="H1623"/>
  <c r="H1624"/>
  <c r="H1625"/>
  <c r="H1626"/>
  <c r="H1627"/>
  <c r="H1628"/>
  <c r="H1629"/>
  <c r="H1630"/>
  <c r="H1631"/>
  <c r="H1632"/>
  <c r="H1633"/>
  <c r="H1634"/>
  <c r="H1635"/>
  <c r="H1636"/>
  <c r="H1637"/>
  <c r="H1638"/>
  <c r="H1639"/>
  <c r="H1640"/>
  <c r="H1641"/>
  <c r="H1642"/>
  <c r="H1643"/>
  <c r="H1644"/>
  <c r="H1645"/>
  <c r="H1646"/>
  <c r="H1647"/>
  <c r="H1648"/>
  <c r="H1649"/>
  <c r="H1650"/>
  <c r="H1651"/>
  <c r="H1652"/>
  <c r="H1653"/>
  <c r="H1654"/>
  <c r="H1655"/>
  <c r="H1656"/>
  <c r="H1657"/>
  <c r="H1658"/>
  <c r="H1659"/>
  <c r="H1660"/>
  <c r="H1661"/>
  <c r="H1662"/>
  <c r="H1663"/>
  <c r="H1664"/>
  <c r="H1665"/>
  <c r="H1666"/>
  <c r="H1667"/>
  <c r="H1668"/>
  <c r="H1669"/>
  <c r="H1670"/>
  <c r="H1671"/>
  <c r="H1672"/>
  <c r="H1673"/>
  <c r="H1674"/>
  <c r="H1675"/>
  <c r="H1676"/>
  <c r="H1677"/>
  <c r="H1678"/>
  <c r="H1679"/>
  <c r="H1680"/>
  <c r="H1681"/>
  <c r="H1682"/>
  <c r="H1683"/>
  <c r="H1684"/>
  <c r="H1685"/>
  <c r="H1686"/>
  <c r="H1687"/>
  <c r="H1688"/>
  <c r="H1689"/>
  <c r="H1690"/>
  <c r="H1691"/>
  <c r="H1692"/>
  <c r="H1693"/>
  <c r="H1694"/>
  <c r="H1695"/>
  <c r="H1696"/>
  <c r="H1697"/>
  <c r="H1698"/>
  <c r="H1699"/>
  <c r="H1700"/>
  <c r="H1701"/>
  <c r="H1702"/>
  <c r="H1703"/>
  <c r="H1704"/>
  <c r="H1705"/>
  <c r="H1706"/>
  <c r="H1707"/>
  <c r="H1708"/>
  <c r="H1709"/>
  <c r="H1710"/>
  <c r="H1711"/>
  <c r="H1712"/>
  <c r="H1713"/>
  <c r="H1714"/>
  <c r="H1715"/>
  <c r="H1716"/>
  <c r="H1717"/>
  <c r="H1718"/>
  <c r="H1719"/>
  <c r="H1720"/>
  <c r="H1721"/>
  <c r="H1722"/>
  <c r="H1723"/>
  <c r="H1724"/>
  <c r="H1725"/>
  <c r="H1726"/>
  <c r="H1727"/>
  <c r="H1728"/>
  <c r="H1729"/>
  <c r="H1730"/>
  <c r="H1731"/>
  <c r="H1732"/>
  <c r="H1733"/>
  <c r="H1734"/>
  <c r="H1735"/>
  <c r="H1736"/>
  <c r="H1737"/>
  <c r="H1738"/>
  <c r="H1739"/>
  <c r="H1740"/>
  <c r="H1741"/>
  <c r="H1742"/>
  <c r="H1743"/>
  <c r="H1744"/>
  <c r="H1745"/>
  <c r="H1746"/>
  <c r="H1747"/>
  <c r="H1748"/>
  <c r="H1749"/>
  <c r="H1750"/>
  <c r="H1751"/>
  <c r="H1752"/>
  <c r="H1753"/>
  <c r="H1754"/>
  <c r="H1755"/>
  <c r="H1756"/>
  <c r="H1757"/>
  <c r="H1758"/>
  <c r="H1759"/>
  <c r="H1760"/>
  <c r="H1761"/>
  <c r="H1762"/>
  <c r="H1763"/>
  <c r="H1764"/>
  <c r="H1765"/>
  <c r="H1766"/>
  <c r="H1767"/>
  <c r="H1768"/>
  <c r="H1769"/>
  <c r="H1770"/>
  <c r="H1771"/>
  <c r="H1772"/>
  <c r="H1773"/>
  <c r="H1774"/>
  <c r="H1775"/>
  <c r="H1776"/>
  <c r="H1777"/>
  <c r="H1778"/>
  <c r="H1779"/>
  <c r="H1780"/>
  <c r="H1781"/>
  <c r="H1782"/>
  <c r="H1783"/>
  <c r="H1784"/>
  <c r="H1785"/>
  <c r="H1786"/>
  <c r="H1787"/>
  <c r="H1788"/>
  <c r="H1789"/>
  <c r="H1790"/>
  <c r="H1791"/>
  <c r="H1792"/>
  <c r="H1793"/>
  <c r="H1794"/>
  <c r="H1795"/>
  <c r="H1796"/>
  <c r="H1797"/>
  <c r="H1798"/>
  <c r="H1799"/>
  <c r="H1800"/>
  <c r="H1801"/>
  <c r="H1802"/>
  <c r="H1803"/>
  <c r="H1804"/>
  <c r="H1805"/>
  <c r="H1806"/>
  <c r="H1807"/>
  <c r="H1808"/>
  <c r="H1809"/>
  <c r="H1810"/>
  <c r="H1811"/>
  <c r="H1812"/>
  <c r="H1813"/>
  <c r="H1814"/>
  <c r="H1815"/>
  <c r="H1816"/>
  <c r="H1817"/>
  <c r="H1818"/>
  <c r="H1819"/>
  <c r="H1820"/>
  <c r="H1821"/>
  <c r="H1822"/>
  <c r="H1823"/>
  <c r="H1824"/>
  <c r="H1825"/>
  <c r="H1826"/>
  <c r="H1827"/>
  <c r="H1828"/>
  <c r="H1829"/>
  <c r="H1830"/>
  <c r="H1831"/>
  <c r="H1832"/>
  <c r="H1833"/>
  <c r="H1834"/>
  <c r="H1835"/>
  <c r="H1836"/>
  <c r="H1837"/>
  <c r="H1838"/>
  <c r="H1839"/>
  <c r="H1840"/>
  <c r="H1841"/>
  <c r="H1842"/>
  <c r="H1843"/>
  <c r="H1844"/>
  <c r="H1845"/>
  <c r="H1846"/>
  <c r="H1847"/>
  <c r="H1848"/>
  <c r="H1849"/>
  <c r="H1850"/>
  <c r="H1851"/>
  <c r="H1852"/>
  <c r="H1853"/>
  <c r="H1854"/>
  <c r="H1855"/>
  <c r="H1856"/>
  <c r="H1857"/>
  <c r="H1858"/>
  <c r="H1859"/>
  <c r="H1860"/>
  <c r="H1861"/>
  <c r="H1862"/>
  <c r="H1863"/>
  <c r="H1864"/>
  <c r="H1865"/>
  <c r="H1866"/>
  <c r="H1867"/>
  <c r="H1868"/>
  <c r="H1869"/>
  <c r="H1870"/>
  <c r="H1871"/>
  <c r="H1872"/>
  <c r="H1873"/>
  <c r="H1874"/>
  <c r="H1875"/>
  <c r="H1876"/>
  <c r="H1877"/>
  <c r="H1878"/>
  <c r="H1879"/>
  <c r="H1880"/>
  <c r="H1881"/>
  <c r="H1882"/>
  <c r="H1883"/>
  <c r="H1884"/>
  <c r="H1885"/>
  <c r="H1886"/>
  <c r="H1887"/>
  <c r="H1888"/>
  <c r="H1889"/>
  <c r="H1890"/>
  <c r="H1891"/>
  <c r="H1892"/>
  <c r="H1893"/>
  <c r="H1894"/>
  <c r="H1895"/>
  <c r="H1896"/>
  <c r="H1897"/>
  <c r="H1898"/>
  <c r="H1899"/>
  <c r="H1900"/>
  <c r="H1901"/>
  <c r="H1902"/>
  <c r="H1903"/>
  <c r="H1904"/>
  <c r="H1905"/>
  <c r="H1906"/>
  <c r="H1907"/>
  <c r="H1908"/>
  <c r="H1909"/>
  <c r="H1910"/>
  <c r="H1911"/>
  <c r="H1912"/>
  <c r="H1913"/>
  <c r="H1914"/>
  <c r="H1915"/>
  <c r="H1916"/>
  <c r="H1917"/>
  <c r="H1918"/>
  <c r="H1919"/>
  <c r="H1920"/>
  <c r="H1921"/>
  <c r="H1922"/>
  <c r="H1923"/>
  <c r="H1924"/>
  <c r="H1925"/>
  <c r="H1926"/>
  <c r="H1927"/>
  <c r="H1928"/>
  <c r="H1929"/>
  <c r="H1930"/>
  <c r="H1931"/>
  <c r="H1932"/>
  <c r="H1933"/>
  <c r="H1934"/>
  <c r="H1935"/>
  <c r="H1936"/>
  <c r="H1937"/>
  <c r="H1938"/>
  <c r="H1939"/>
  <c r="H1940"/>
  <c r="H1941"/>
  <c r="H1942"/>
  <c r="H1943"/>
  <c r="H1944"/>
  <c r="H1945"/>
  <c r="H1946"/>
  <c r="H1947"/>
  <c r="H1948"/>
  <c r="H1949"/>
  <c r="H1950"/>
  <c r="H1951"/>
  <c r="H1952"/>
  <c r="H1953"/>
  <c r="H1954"/>
  <c r="H1955"/>
  <c r="H1956"/>
  <c r="H1957"/>
  <c r="H1958"/>
  <c r="H1959"/>
  <c r="H1960"/>
  <c r="H1961"/>
  <c r="H1962"/>
  <c r="H1963"/>
  <c r="H1964"/>
  <c r="H1965"/>
  <c r="H1966"/>
  <c r="H1967"/>
  <c r="H1968"/>
  <c r="H1969"/>
  <c r="H1970"/>
  <c r="H1971"/>
  <c r="H1972"/>
  <c r="H1973"/>
  <c r="H1974"/>
  <c r="H1975"/>
  <c r="H1976"/>
  <c r="H1977"/>
  <c r="H1978"/>
  <c r="H1979"/>
  <c r="H1980"/>
  <c r="H1981"/>
  <c r="H1982"/>
  <c r="H1983"/>
  <c r="H1984"/>
  <c r="H1985"/>
  <c r="H1986"/>
  <c r="H1987"/>
  <c r="H1988"/>
  <c r="H1989"/>
  <c r="H1990"/>
  <c r="H1991"/>
  <c r="H1992"/>
  <c r="H1993"/>
  <c r="H1994"/>
  <c r="H1995"/>
  <c r="H1996"/>
  <c r="H1997"/>
  <c r="H1998"/>
  <c r="H1999"/>
  <c r="H2000"/>
  <c r="H2001"/>
  <c r="H2002"/>
  <c r="H2003"/>
  <c r="H2004"/>
  <c r="H2005"/>
  <c r="H2006"/>
  <c r="H2007"/>
  <c r="H2008"/>
  <c r="H2009"/>
  <c r="H2010"/>
  <c r="H2011"/>
  <c r="H2012"/>
  <c r="H2013"/>
  <c r="H2014"/>
  <c r="H2015"/>
  <c r="H2016"/>
  <c r="H2017"/>
  <c r="H2018"/>
  <c r="H2019"/>
  <c r="H2020"/>
  <c r="H2021"/>
  <c r="H2022"/>
  <c r="H2023"/>
  <c r="H2024"/>
  <c r="H2025"/>
  <c r="H2026"/>
  <c r="H2027"/>
  <c r="H2028"/>
  <c r="H2029"/>
  <c r="H2030"/>
  <c r="H2031"/>
  <c r="H2032"/>
  <c r="H2033"/>
  <c r="H2034"/>
  <c r="H2035"/>
  <c r="H2036"/>
  <c r="H2037"/>
  <c r="H2038"/>
  <c r="H2039"/>
  <c r="H2040"/>
  <c r="H2041"/>
  <c r="H2042"/>
  <c r="H2043"/>
  <c r="H2044"/>
  <c r="H2045"/>
  <c r="H2046"/>
  <c r="H2047"/>
  <c r="H2048"/>
  <c r="H2049"/>
  <c r="H2050"/>
  <c r="H2051"/>
  <c r="H2052"/>
  <c r="H2053"/>
  <c r="H2054"/>
  <c r="H2055"/>
  <c r="H2056"/>
  <c r="H2057"/>
  <c r="H2058"/>
  <c r="H2059"/>
  <c r="H2060"/>
  <c r="H2061"/>
  <c r="H2062"/>
  <c r="H2063"/>
  <c r="H2064"/>
  <c r="H2065"/>
  <c r="H2066"/>
  <c r="H2067"/>
  <c r="H2068"/>
  <c r="H2069"/>
  <c r="H2070"/>
  <c r="H2071"/>
  <c r="H2072"/>
  <c r="H2073"/>
  <c r="H2074"/>
  <c r="H2075"/>
  <c r="H2076"/>
  <c r="H2077"/>
  <c r="H2078"/>
  <c r="H2079"/>
  <c r="H2080"/>
  <c r="H2081"/>
  <c r="H2082"/>
  <c r="H2083"/>
  <c r="H2084"/>
  <c r="H2085"/>
  <c r="H2086"/>
  <c r="H2087"/>
  <c r="H2088"/>
  <c r="H2089"/>
  <c r="H2090"/>
  <c r="H2091"/>
  <c r="H2092"/>
  <c r="H2093"/>
  <c r="H2094"/>
  <c r="H2095"/>
  <c r="H2096"/>
  <c r="H2097"/>
  <c r="H2098"/>
  <c r="H2099"/>
  <c r="H2100"/>
  <c r="H2101"/>
  <c r="H2102"/>
  <c r="H2103"/>
  <c r="H2104"/>
  <c r="H2105"/>
  <c r="H2106"/>
  <c r="H2107"/>
  <c r="H2108"/>
  <c r="H2109"/>
  <c r="H2110"/>
  <c r="H2111"/>
  <c r="H2112"/>
  <c r="H2113"/>
  <c r="H2114"/>
  <c r="H2115"/>
  <c r="H2116"/>
  <c r="H2117"/>
  <c r="H2118"/>
  <c r="H2119"/>
  <c r="H2120"/>
  <c r="H2121"/>
  <c r="H2122"/>
  <c r="H2123"/>
  <c r="H2124"/>
  <c r="H2125"/>
  <c r="H2126"/>
  <c r="H2127"/>
  <c r="H2128"/>
  <c r="H2129"/>
  <c r="H2130"/>
  <c r="H2131"/>
  <c r="H2132"/>
  <c r="H2133"/>
  <c r="H2134"/>
  <c r="H2135"/>
  <c r="H2136"/>
  <c r="H2137"/>
  <c r="H2138"/>
  <c r="H2139"/>
  <c r="H2140"/>
  <c r="H2141"/>
  <c r="H2142"/>
  <c r="H2143"/>
  <c r="H2144"/>
  <c r="H2145"/>
  <c r="H2146"/>
  <c r="H2147"/>
  <c r="H2148"/>
  <c r="H2149"/>
  <c r="H2150"/>
  <c r="H2151"/>
  <c r="H2152"/>
  <c r="H2153"/>
  <c r="H2154"/>
  <c r="H2155"/>
  <c r="H2156"/>
  <c r="H2157"/>
  <c r="H2158"/>
  <c r="H2159"/>
  <c r="H2160"/>
  <c r="H2161"/>
  <c r="H2162"/>
  <c r="H2163"/>
  <c r="H2164"/>
  <c r="H2165"/>
  <c r="H2166"/>
  <c r="H2167"/>
  <c r="H2168"/>
  <c r="H2169"/>
  <c r="H2170"/>
  <c r="H2171"/>
  <c r="H2172"/>
  <c r="H2173"/>
  <c r="H2174"/>
  <c r="H2175"/>
  <c r="H2176"/>
  <c r="H2177"/>
  <c r="H2178"/>
  <c r="H2179"/>
  <c r="H2180"/>
  <c r="H2181"/>
  <c r="H2182"/>
  <c r="H2183"/>
  <c r="H2184"/>
  <c r="H2185"/>
  <c r="H2186"/>
  <c r="H2187"/>
  <c r="H2188"/>
  <c r="H2189"/>
  <c r="H2190"/>
  <c r="H2191"/>
  <c r="H2192"/>
  <c r="H2193"/>
  <c r="H2194"/>
  <c r="H2195"/>
  <c r="H2196"/>
  <c r="H2197"/>
  <c r="H2198"/>
  <c r="H2199"/>
  <c r="H2200"/>
  <c r="H2201"/>
  <c r="H2202"/>
  <c r="H2203"/>
  <c r="H2204"/>
  <c r="H2205"/>
  <c r="H2206"/>
  <c r="H2207"/>
  <c r="H2208"/>
  <c r="H2209"/>
  <c r="H2210"/>
  <c r="H2211"/>
  <c r="H2212"/>
  <c r="H2213"/>
  <c r="H2214"/>
  <c r="H2215"/>
  <c r="H2216"/>
  <c r="H2217"/>
  <c r="H2218"/>
  <c r="H2219"/>
  <c r="H2220"/>
  <c r="H2221"/>
  <c r="H2222"/>
  <c r="H2223"/>
  <c r="H2224"/>
  <c r="H2225"/>
  <c r="H2226"/>
  <c r="H2227"/>
  <c r="H2228"/>
  <c r="H2229"/>
  <c r="H2230"/>
  <c r="H2231"/>
  <c r="H2232"/>
  <c r="H2233"/>
  <c r="H2234"/>
  <c r="H2235"/>
  <c r="H2236"/>
  <c r="H2237"/>
  <c r="H2238"/>
  <c r="H2239"/>
  <c r="H2240"/>
  <c r="H2241"/>
  <c r="H2242"/>
  <c r="H2243"/>
  <c r="H2244"/>
  <c r="H2245"/>
  <c r="H2246"/>
  <c r="H2247"/>
  <c r="H2248"/>
  <c r="H2249"/>
  <c r="H2250"/>
  <c r="H2251"/>
  <c r="H2252"/>
  <c r="H2253"/>
  <c r="H2254"/>
  <c r="H2255"/>
  <c r="H2256"/>
  <c r="H2257"/>
  <c r="H2258"/>
  <c r="H2259"/>
  <c r="H2260"/>
  <c r="H2261"/>
  <c r="H2262"/>
  <c r="H2263"/>
  <c r="H2264"/>
  <c r="H2265"/>
  <c r="H2266"/>
  <c r="H2267"/>
  <c r="H2268"/>
  <c r="H2269"/>
  <c r="H2270"/>
  <c r="H2271"/>
  <c r="H2272"/>
  <c r="H2273"/>
  <c r="H2274"/>
  <c r="H2275"/>
  <c r="H2276"/>
  <c r="H2277"/>
  <c r="H2278"/>
  <c r="H2279"/>
  <c r="H2280"/>
  <c r="H2281"/>
  <c r="H2282"/>
  <c r="H2283"/>
  <c r="H2284"/>
  <c r="H2285"/>
  <c r="H2286"/>
  <c r="H2287"/>
  <c r="H2288"/>
  <c r="H2289"/>
  <c r="H2290"/>
  <c r="H2291"/>
  <c r="H2292"/>
  <c r="H2293"/>
  <c r="H2294"/>
  <c r="H2295"/>
  <c r="H2296"/>
  <c r="H2297"/>
  <c r="H2298"/>
  <c r="H2299"/>
  <c r="H2300"/>
  <c r="H2301"/>
  <c r="H2302"/>
  <c r="H2303"/>
  <c r="H2304"/>
  <c r="H2305"/>
  <c r="H2306"/>
  <c r="H2307"/>
  <c r="H2308"/>
  <c r="H2309"/>
  <c r="H2310"/>
  <c r="H2311"/>
  <c r="H2312"/>
  <c r="H2313"/>
  <c r="H2314"/>
  <c r="H2315"/>
  <c r="H2316"/>
  <c r="H2317"/>
  <c r="H2318"/>
  <c r="H2319"/>
  <c r="H2320"/>
  <c r="H2321"/>
  <c r="H2322"/>
  <c r="H2323"/>
  <c r="H2324"/>
  <c r="H2325"/>
  <c r="H2326"/>
  <c r="H2327"/>
  <c r="H2328"/>
  <c r="H2329"/>
  <c r="H2330"/>
  <c r="H2331"/>
  <c r="H2332"/>
  <c r="H2333"/>
  <c r="H2334"/>
  <c r="H2335"/>
  <c r="H2336"/>
  <c r="H2337"/>
  <c r="H2338"/>
  <c r="H2339"/>
  <c r="H2340"/>
  <c r="H2341"/>
  <c r="H2342"/>
  <c r="H2343"/>
  <c r="H2344"/>
  <c r="H2345"/>
  <c r="H2346"/>
  <c r="H2347"/>
  <c r="H2348"/>
  <c r="H2349"/>
  <c r="H2350"/>
  <c r="H2351"/>
  <c r="H2352"/>
  <c r="H2353"/>
  <c r="H2354"/>
  <c r="H2355"/>
  <c r="H2356"/>
  <c r="H2357"/>
  <c r="H2358"/>
  <c r="H2359"/>
  <c r="H2360"/>
  <c r="H2361"/>
  <c r="H2362"/>
  <c r="H2363"/>
  <c r="H2364"/>
  <c r="H2365"/>
  <c r="H2366"/>
  <c r="H2367"/>
  <c r="H2368"/>
  <c r="H2369"/>
  <c r="H2370"/>
  <c r="H2371"/>
  <c r="H2372"/>
  <c r="H2373"/>
  <c r="H2374"/>
  <c r="H2375"/>
  <c r="H2376"/>
  <c r="H2377"/>
  <c r="H2378"/>
  <c r="H2379"/>
  <c r="H2380"/>
  <c r="H2381"/>
  <c r="H2382"/>
  <c r="H2383"/>
  <c r="H2384"/>
  <c r="H2385"/>
  <c r="H2386"/>
  <c r="H2387"/>
  <c r="H2388"/>
  <c r="H2389"/>
  <c r="H2390"/>
  <c r="H2391"/>
  <c r="H2392"/>
  <c r="H2393"/>
  <c r="H2394"/>
  <c r="H2395"/>
  <c r="H2396"/>
  <c r="H2397"/>
  <c r="H2398"/>
  <c r="H2399"/>
  <c r="H2400"/>
  <c r="H2401"/>
  <c r="H2402"/>
  <c r="H2403"/>
  <c r="H2404"/>
  <c r="H2405"/>
  <c r="H2406"/>
  <c r="H2407"/>
  <c r="H2408"/>
  <c r="H2409"/>
  <c r="H2410"/>
  <c r="H2411"/>
  <c r="H2412"/>
  <c r="H2413"/>
  <c r="H2414"/>
  <c r="H2415"/>
  <c r="H2416"/>
  <c r="H2417"/>
  <c r="H2418"/>
  <c r="H2419"/>
  <c r="H2420"/>
  <c r="H2421"/>
  <c r="H2422"/>
  <c r="H2423"/>
  <c r="H2424"/>
  <c r="H2425"/>
  <c r="H2426"/>
  <c r="H2427"/>
  <c r="H2428"/>
  <c r="H2429"/>
  <c r="H2430"/>
  <c r="H2431"/>
  <c r="H2432"/>
  <c r="H2433"/>
  <c r="H2434"/>
  <c r="H2435"/>
  <c r="H2436"/>
  <c r="H2437"/>
  <c r="H2438"/>
  <c r="H2439"/>
  <c r="H2440"/>
  <c r="H2441"/>
  <c r="H2442"/>
  <c r="H2443"/>
  <c r="H2444"/>
  <c r="H2445"/>
  <c r="H2446"/>
  <c r="H2447"/>
  <c r="H2448"/>
  <c r="H2449"/>
  <c r="H2450"/>
  <c r="H2451"/>
  <c r="H2452"/>
  <c r="H2453"/>
  <c r="H2454"/>
  <c r="H2455"/>
  <c r="H2456"/>
  <c r="H2457"/>
  <c r="H2458"/>
  <c r="H2459"/>
  <c r="H2460"/>
  <c r="H2461"/>
  <c r="H2462"/>
  <c r="H2463"/>
  <c r="H2464"/>
  <c r="H2465"/>
  <c r="H2466"/>
  <c r="H2467"/>
  <c r="H2468"/>
  <c r="H2469"/>
  <c r="H2470"/>
  <c r="H2471"/>
  <c r="H2472"/>
  <c r="H2473"/>
  <c r="H2474"/>
  <c r="H2475"/>
  <c r="H2476"/>
  <c r="H2477"/>
  <c r="H2478"/>
  <c r="H2479"/>
  <c r="H2480"/>
  <c r="H2481"/>
  <c r="H2482"/>
  <c r="H2483"/>
  <c r="H2484"/>
  <c r="H2485"/>
  <c r="H2486"/>
  <c r="H2487"/>
  <c r="H2488"/>
  <c r="H2489"/>
  <c r="H2490"/>
  <c r="H2491"/>
  <c r="H2492"/>
  <c r="H2493"/>
  <c r="H2494"/>
  <c r="H2495"/>
  <c r="H2496"/>
  <c r="H2497"/>
  <c r="H2498"/>
  <c r="H2499"/>
  <c r="H2500"/>
  <c r="H2501"/>
  <c r="H2502"/>
  <c r="H2503"/>
  <c r="H2504"/>
  <c r="H2505"/>
  <c r="H2506"/>
  <c r="H2507"/>
  <c r="H2508"/>
  <c r="H2509"/>
  <c r="H2510"/>
  <c r="H2511"/>
  <c r="H2512"/>
  <c r="H2513"/>
  <c r="H2514"/>
  <c r="H2515"/>
  <c r="H2516"/>
  <c r="H2517"/>
  <c r="H2518"/>
  <c r="H2519"/>
  <c r="H2520"/>
  <c r="H2521"/>
  <c r="H2522"/>
  <c r="H2523"/>
  <c r="H2524"/>
  <c r="H2525"/>
  <c r="H2526"/>
  <c r="H2527"/>
  <c r="H2528"/>
  <c r="H2529"/>
  <c r="H2530"/>
  <c r="H2531"/>
  <c r="H2532"/>
  <c r="H2533"/>
  <c r="H2534"/>
  <c r="H2535"/>
  <c r="H2536"/>
  <c r="H2537"/>
  <c r="H2538"/>
  <c r="H2539"/>
  <c r="H2540"/>
  <c r="H2541"/>
  <c r="H2542"/>
  <c r="H2543"/>
  <c r="H2544"/>
  <c r="H2545"/>
  <c r="H2546"/>
  <c r="H2547"/>
  <c r="H2548"/>
  <c r="H2549"/>
  <c r="H2550"/>
  <c r="H2551"/>
  <c r="H2552"/>
  <c r="H2553"/>
  <c r="H2554"/>
  <c r="H2555"/>
  <c r="H2556"/>
  <c r="H2557"/>
  <c r="H2558"/>
  <c r="H2559"/>
  <c r="H2560"/>
  <c r="H2561"/>
  <c r="H2562"/>
  <c r="H2563"/>
  <c r="H2564"/>
  <c r="H2565"/>
  <c r="H2566"/>
  <c r="H2567"/>
  <c r="H2568"/>
  <c r="H2569"/>
  <c r="H2570"/>
  <c r="H2571"/>
  <c r="H2572"/>
  <c r="H2573"/>
  <c r="H2574"/>
  <c r="H2575"/>
  <c r="H2576"/>
  <c r="H2577"/>
  <c r="H2578"/>
  <c r="H2579"/>
  <c r="H2580"/>
  <c r="H2581"/>
  <c r="H2582"/>
  <c r="H2583"/>
  <c r="H2584"/>
  <c r="H2585"/>
  <c r="H2586"/>
  <c r="H2587"/>
  <c r="H2588"/>
  <c r="H2589"/>
  <c r="H2590"/>
  <c r="H2591"/>
  <c r="H2592"/>
  <c r="H2593"/>
  <c r="H2594"/>
  <c r="H2595"/>
  <c r="H2596"/>
  <c r="H2597"/>
  <c r="H2598"/>
  <c r="H2599"/>
  <c r="H2600"/>
  <c r="H2601"/>
  <c r="H2602"/>
  <c r="H2603"/>
  <c r="H2604"/>
  <c r="H2605"/>
  <c r="H2606"/>
  <c r="H2607"/>
  <c r="H2608"/>
  <c r="H2609"/>
  <c r="H2610"/>
  <c r="H2611"/>
  <c r="H2612"/>
  <c r="H2613"/>
  <c r="H2614"/>
  <c r="H2615"/>
  <c r="H2616"/>
  <c r="H2617"/>
  <c r="H2618"/>
  <c r="H2619"/>
  <c r="H2620"/>
  <c r="H2621"/>
  <c r="H2622"/>
  <c r="H2623"/>
  <c r="H2624"/>
  <c r="H2625"/>
  <c r="H2626"/>
  <c r="H2627"/>
  <c r="H2628"/>
  <c r="H2629"/>
  <c r="H2630"/>
  <c r="H2631"/>
  <c r="H2632"/>
  <c r="H2633"/>
  <c r="H2634"/>
  <c r="H2635"/>
  <c r="H2636"/>
  <c r="H2637"/>
  <c r="H2638"/>
  <c r="H2639"/>
  <c r="H2640"/>
  <c r="H2641"/>
  <c r="H2642"/>
  <c r="H2643"/>
  <c r="H2644"/>
  <c r="H2645"/>
  <c r="H2646"/>
  <c r="H2647"/>
  <c r="H2648"/>
  <c r="H2649"/>
  <c r="H2650"/>
  <c r="H2651"/>
  <c r="H2652"/>
  <c r="H2653"/>
  <c r="H2654"/>
  <c r="H2655"/>
  <c r="H2656"/>
  <c r="H2657"/>
  <c r="H2658"/>
  <c r="H2659"/>
  <c r="H2660"/>
  <c r="H2661"/>
  <c r="H2662"/>
  <c r="H2663"/>
  <c r="H2664"/>
  <c r="H2665"/>
  <c r="H2666"/>
  <c r="H2667"/>
  <c r="H2668"/>
  <c r="H2669"/>
  <c r="H2670"/>
  <c r="H2671"/>
  <c r="H2672"/>
  <c r="H2673"/>
  <c r="H2674"/>
  <c r="H2675"/>
  <c r="H2676"/>
  <c r="H2677"/>
  <c r="H2678"/>
  <c r="H2679"/>
  <c r="H2680"/>
  <c r="H2681"/>
  <c r="H2682"/>
  <c r="H2683"/>
  <c r="H2684"/>
  <c r="H2685"/>
  <c r="H2686"/>
  <c r="H2687"/>
  <c r="H2688"/>
  <c r="H2689"/>
  <c r="H2690"/>
  <c r="H2691"/>
  <c r="H2692"/>
  <c r="H2693"/>
  <c r="H2694"/>
  <c r="H2695"/>
  <c r="H2696"/>
  <c r="H2697"/>
  <c r="H2698"/>
  <c r="H2699"/>
  <c r="H2700"/>
  <c r="H2701"/>
  <c r="H2702"/>
  <c r="H2703"/>
  <c r="H2704"/>
  <c r="H2705"/>
  <c r="H2706"/>
  <c r="H2707"/>
  <c r="H2708"/>
  <c r="H2709"/>
  <c r="H2710"/>
  <c r="H2711"/>
  <c r="H2712"/>
  <c r="H2713"/>
  <c r="H2714"/>
  <c r="H2715"/>
  <c r="H2716"/>
  <c r="H2717"/>
  <c r="H2718"/>
  <c r="H2719"/>
  <c r="H2720"/>
  <c r="H2721"/>
  <c r="H2722"/>
  <c r="H2723"/>
  <c r="H2724"/>
  <c r="H2725"/>
  <c r="H2726"/>
  <c r="H2727"/>
  <c r="H2728"/>
  <c r="H2729"/>
  <c r="H2730"/>
  <c r="H2731"/>
  <c r="H2732"/>
  <c r="H2733"/>
  <c r="H2734"/>
  <c r="H2735"/>
  <c r="H2736"/>
  <c r="H2737"/>
  <c r="H2738"/>
  <c r="H2739"/>
  <c r="H2740"/>
  <c r="H2741"/>
  <c r="H2742"/>
  <c r="H2743"/>
  <c r="H2744"/>
  <c r="H2745"/>
  <c r="H2746"/>
  <c r="H2747"/>
  <c r="H2748"/>
  <c r="H2749"/>
  <c r="H2750"/>
  <c r="H2751"/>
  <c r="H2752"/>
  <c r="H2753"/>
  <c r="H2754"/>
  <c r="H2755"/>
  <c r="H2756"/>
  <c r="H2757"/>
  <c r="H2758"/>
  <c r="H2759"/>
  <c r="H2760"/>
  <c r="H2761"/>
  <c r="H2762"/>
  <c r="H2763"/>
  <c r="H2764"/>
  <c r="H2765"/>
  <c r="H2766"/>
  <c r="H2767"/>
  <c r="H2768"/>
  <c r="H2769"/>
  <c r="H2770"/>
  <c r="H2771"/>
  <c r="H2772"/>
  <c r="H2773"/>
  <c r="H2774"/>
  <c r="H2775"/>
  <c r="H2776"/>
  <c r="H2777"/>
  <c r="H2778"/>
  <c r="H2779"/>
  <c r="H2780"/>
  <c r="H2781"/>
  <c r="H2782"/>
  <c r="H2783"/>
  <c r="H2784"/>
  <c r="H2785"/>
  <c r="H2786"/>
  <c r="H2787"/>
  <c r="H2788"/>
  <c r="H2789"/>
  <c r="H2790"/>
  <c r="H2791"/>
  <c r="H2792"/>
  <c r="H2793"/>
  <c r="H2794"/>
  <c r="H2795"/>
  <c r="H2796"/>
  <c r="H2797"/>
  <c r="H2798"/>
  <c r="H2799"/>
  <c r="H2800"/>
  <c r="H2801"/>
  <c r="H2802"/>
  <c r="H2803"/>
  <c r="H2804"/>
  <c r="H2805"/>
  <c r="H2806"/>
  <c r="H2807"/>
  <c r="H2808"/>
  <c r="H2809"/>
  <c r="H2810"/>
  <c r="H2811"/>
  <c r="H2812"/>
  <c r="H2813"/>
  <c r="H2814"/>
  <c r="H2815"/>
  <c r="H2816"/>
  <c r="H2817"/>
  <c r="H2818"/>
  <c r="H2819"/>
  <c r="H2820"/>
  <c r="H2821"/>
  <c r="H2822"/>
  <c r="H2823"/>
  <c r="H2824"/>
  <c r="H2825"/>
  <c r="H2826"/>
  <c r="H2827"/>
  <c r="H2828"/>
  <c r="H2829"/>
  <c r="H2830"/>
  <c r="H2831"/>
  <c r="H2832"/>
  <c r="H2833"/>
  <c r="H2834"/>
  <c r="H2835"/>
  <c r="H2836"/>
  <c r="H2837"/>
  <c r="H2838"/>
  <c r="H2839"/>
  <c r="H2840"/>
  <c r="H2841"/>
  <c r="H2842"/>
  <c r="H2843"/>
  <c r="H2844"/>
  <c r="H2845"/>
  <c r="H2846"/>
  <c r="H2847"/>
  <c r="H2848"/>
  <c r="H2849"/>
  <c r="H2850"/>
  <c r="H2851"/>
  <c r="H2852"/>
  <c r="H2853"/>
  <c r="H2854"/>
  <c r="H2855"/>
  <c r="H2856"/>
  <c r="H2857"/>
  <c r="H2858"/>
  <c r="H2859"/>
  <c r="H2860"/>
  <c r="H2861"/>
  <c r="H2862"/>
  <c r="H2863"/>
  <c r="H2864"/>
  <c r="H2865"/>
  <c r="H2866"/>
  <c r="H2867"/>
  <c r="H2868"/>
  <c r="H2869"/>
  <c r="H2870"/>
  <c r="H2871"/>
  <c r="H2872"/>
  <c r="H2873"/>
  <c r="H2874"/>
  <c r="H2875"/>
  <c r="H2876"/>
  <c r="H2877"/>
  <c r="H2878"/>
  <c r="H2879"/>
  <c r="H2880"/>
  <c r="H2881"/>
  <c r="H2882"/>
  <c r="H2883"/>
  <c r="H2884"/>
  <c r="H2885"/>
  <c r="H2886"/>
  <c r="H2887"/>
  <c r="H2888"/>
  <c r="H2889"/>
  <c r="H2890"/>
  <c r="H2891"/>
  <c r="H2892"/>
  <c r="H2893"/>
  <c r="H2894"/>
  <c r="H2895"/>
  <c r="H2896"/>
  <c r="H2897"/>
  <c r="H2898"/>
  <c r="H2899"/>
  <c r="H2900"/>
  <c r="H2901"/>
  <c r="H2902"/>
  <c r="H2903"/>
  <c r="H2904"/>
  <c r="H2905"/>
  <c r="H2906"/>
  <c r="H2907"/>
  <c r="H2908"/>
  <c r="H2909"/>
  <c r="H2910"/>
  <c r="H2911"/>
  <c r="H2912"/>
  <c r="H2913"/>
  <c r="H2914"/>
  <c r="H2915"/>
  <c r="H2916"/>
  <c r="H2917"/>
  <c r="H2918"/>
  <c r="H2919"/>
  <c r="H2920"/>
  <c r="H2921"/>
  <c r="H2922"/>
  <c r="H2923"/>
  <c r="H2924"/>
  <c r="H2925"/>
  <c r="H2926"/>
  <c r="H2927"/>
  <c r="H2928"/>
  <c r="H2929"/>
  <c r="H2930"/>
  <c r="H2931"/>
  <c r="H2932"/>
  <c r="H2933"/>
  <c r="H2934"/>
  <c r="H2935"/>
  <c r="H2936"/>
  <c r="H2937"/>
  <c r="H2938"/>
  <c r="H2939"/>
  <c r="H2940"/>
  <c r="H2941"/>
  <c r="H2942"/>
  <c r="H2943"/>
  <c r="H2944"/>
  <c r="H2945"/>
  <c r="H2946"/>
  <c r="H2947"/>
  <c r="H2948"/>
  <c r="H2949"/>
  <c r="H2950"/>
  <c r="H2951"/>
  <c r="H2952"/>
  <c r="H2953"/>
  <c r="H2954"/>
  <c r="H2955"/>
  <c r="H2956"/>
  <c r="H2957"/>
  <c r="H2958"/>
  <c r="H2959"/>
  <c r="H2960"/>
  <c r="H2961"/>
  <c r="H2962"/>
  <c r="H2963"/>
  <c r="H2964"/>
  <c r="H2965"/>
  <c r="H2966"/>
  <c r="H2967"/>
  <c r="H2968"/>
  <c r="H2969"/>
  <c r="H2970"/>
  <c r="H2971"/>
  <c r="H2972"/>
  <c r="H2973"/>
  <c r="H2974"/>
  <c r="H2975"/>
  <c r="H2976"/>
  <c r="H2977"/>
  <c r="H2978"/>
  <c r="H2979"/>
  <c r="H2980"/>
  <c r="H2981"/>
  <c r="H2982"/>
  <c r="H2983"/>
  <c r="H2984"/>
  <c r="H2985"/>
  <c r="H2986"/>
  <c r="H2987"/>
  <c r="H2988"/>
  <c r="H2989"/>
  <c r="H2990"/>
  <c r="H2991"/>
  <c r="H2992"/>
  <c r="H2993"/>
  <c r="H2994"/>
  <c r="H2995"/>
  <c r="H2996"/>
  <c r="H2997"/>
  <c r="H2998"/>
  <c r="H2999"/>
  <c r="H3000"/>
  <c r="H3001"/>
  <c r="H3002"/>
  <c r="H3003"/>
  <c r="H3004"/>
  <c r="H3005"/>
  <c r="H3006"/>
  <c r="H3007"/>
  <c r="H3008"/>
  <c r="H3009"/>
  <c r="H3010"/>
  <c r="H3011"/>
  <c r="H3012"/>
  <c r="H3013"/>
  <c r="H3014"/>
  <c r="H3015"/>
  <c r="H3016"/>
  <c r="H3017"/>
  <c r="H3018"/>
  <c r="H3019"/>
  <c r="H3020"/>
  <c r="H3021"/>
  <c r="H3022"/>
  <c r="H3023"/>
  <c r="H3024"/>
  <c r="H3025"/>
  <c r="H3026"/>
  <c r="H3027"/>
  <c r="H3028"/>
  <c r="H3029"/>
  <c r="H3030"/>
  <c r="H3031"/>
  <c r="H3032"/>
  <c r="H3033"/>
  <c r="H3034"/>
  <c r="H3035"/>
  <c r="H3036"/>
  <c r="H3037"/>
  <c r="H3038"/>
  <c r="H3039"/>
  <c r="H3040"/>
  <c r="H3041"/>
  <c r="H3042"/>
  <c r="H3043"/>
  <c r="H3044"/>
  <c r="H3045"/>
  <c r="H3046"/>
  <c r="H3047"/>
  <c r="H3048"/>
  <c r="H3049"/>
  <c r="H3050"/>
  <c r="H3051"/>
  <c r="H3052"/>
  <c r="H3053"/>
  <c r="H3054"/>
  <c r="H3055"/>
  <c r="H3056"/>
  <c r="H3057"/>
  <c r="H3058"/>
  <c r="H3059"/>
  <c r="H3060"/>
  <c r="H3061"/>
  <c r="H3062"/>
  <c r="H3063"/>
  <c r="H3064"/>
  <c r="H3065"/>
  <c r="H3066"/>
  <c r="H3067"/>
  <c r="H3068"/>
  <c r="H3069"/>
  <c r="H3070"/>
  <c r="H3071"/>
  <c r="H3072"/>
  <c r="H3073"/>
  <c r="H3074"/>
  <c r="H3075"/>
  <c r="H3076"/>
  <c r="H3077"/>
  <c r="H3078"/>
  <c r="H3079"/>
  <c r="H3080"/>
  <c r="H3081"/>
  <c r="H3082"/>
  <c r="H3083"/>
  <c r="H3084"/>
  <c r="H3085"/>
  <c r="H3086"/>
  <c r="H3087"/>
  <c r="H3088"/>
  <c r="H3089"/>
  <c r="H3090"/>
  <c r="H3091"/>
  <c r="H3092"/>
  <c r="H3093"/>
  <c r="H3094"/>
  <c r="H3095"/>
  <c r="H3096"/>
  <c r="H3097"/>
  <c r="H3098"/>
  <c r="H3099"/>
  <c r="H3100"/>
  <c r="H3101"/>
  <c r="H3102"/>
  <c r="H3103"/>
  <c r="H3104"/>
  <c r="H3105"/>
  <c r="H3106"/>
  <c r="H3107"/>
  <c r="H3108"/>
  <c r="H3109"/>
  <c r="H3110"/>
  <c r="H3111"/>
  <c r="H3112"/>
  <c r="H3113"/>
  <c r="H3114"/>
  <c r="H3115"/>
  <c r="H3116"/>
  <c r="H3117"/>
  <c r="H3118"/>
  <c r="H3119"/>
  <c r="H3120"/>
  <c r="H3121"/>
  <c r="H3122"/>
  <c r="H3123"/>
  <c r="H3124"/>
  <c r="H3125"/>
  <c r="H3126"/>
  <c r="H3127"/>
  <c r="H3128"/>
  <c r="H3129"/>
  <c r="H3130"/>
  <c r="H3131"/>
  <c r="H3132"/>
  <c r="H3133"/>
  <c r="H3134"/>
  <c r="H3135"/>
  <c r="H3136"/>
  <c r="H3137"/>
  <c r="H3138"/>
  <c r="H3139"/>
  <c r="H3140"/>
  <c r="H3141"/>
  <c r="H3142"/>
  <c r="H3143"/>
  <c r="H3144"/>
  <c r="H3145"/>
  <c r="H3146"/>
  <c r="H3147"/>
  <c r="H3148"/>
  <c r="H3149"/>
  <c r="H3150"/>
  <c r="H3151"/>
  <c r="H3152"/>
  <c r="H3153"/>
  <c r="H3154"/>
  <c r="H3155"/>
  <c r="H3156"/>
  <c r="H3157"/>
  <c r="H3158"/>
  <c r="H3159"/>
  <c r="H3160"/>
  <c r="H3161"/>
  <c r="H3162"/>
  <c r="H3163"/>
  <c r="H3164"/>
  <c r="H3165"/>
  <c r="H3166"/>
  <c r="H3167"/>
  <c r="H3168"/>
  <c r="H3169"/>
  <c r="H3170"/>
  <c r="H3171"/>
  <c r="H3172"/>
  <c r="H3173"/>
  <c r="H3174"/>
  <c r="H3175"/>
  <c r="H3176"/>
  <c r="H3177"/>
  <c r="H3178"/>
  <c r="H3179"/>
  <c r="H3180"/>
  <c r="H3181"/>
  <c r="H3182"/>
  <c r="H3183"/>
  <c r="H3184"/>
  <c r="H3185"/>
  <c r="H3186"/>
  <c r="H3187"/>
  <c r="H3188"/>
  <c r="H3189"/>
  <c r="H3190"/>
  <c r="H3191"/>
  <c r="H3192"/>
  <c r="H3193"/>
  <c r="H3194"/>
  <c r="H3195"/>
  <c r="H3196"/>
  <c r="H3197"/>
  <c r="H3198"/>
  <c r="H3199"/>
  <c r="H3200"/>
  <c r="H3201"/>
  <c r="H3202"/>
  <c r="H3203"/>
  <c r="H3204"/>
  <c r="H3205"/>
  <c r="H3206"/>
  <c r="H3207"/>
  <c r="H3208"/>
  <c r="H3209"/>
  <c r="H3210"/>
  <c r="H3211"/>
  <c r="H3212"/>
  <c r="H3213"/>
  <c r="H3214"/>
  <c r="H3215"/>
  <c r="H3216"/>
  <c r="H3217"/>
  <c r="H3218"/>
  <c r="H3219"/>
  <c r="H3220"/>
  <c r="H3221"/>
  <c r="H3222"/>
  <c r="H3223"/>
  <c r="H3224"/>
  <c r="H3225"/>
  <c r="H3226"/>
  <c r="H3227"/>
  <c r="H3228"/>
  <c r="H3229"/>
  <c r="H3230"/>
  <c r="H3231"/>
  <c r="H3232"/>
  <c r="H3233"/>
  <c r="H3234"/>
  <c r="H3235"/>
  <c r="H3236"/>
  <c r="H3237"/>
  <c r="H3238"/>
  <c r="H3239"/>
  <c r="H3240"/>
  <c r="H3241"/>
  <c r="H3242"/>
  <c r="H3243"/>
  <c r="H3244"/>
  <c r="H3245"/>
  <c r="H3246"/>
  <c r="H3247"/>
  <c r="H3248"/>
  <c r="H3249"/>
  <c r="H3250"/>
  <c r="H3251"/>
  <c r="H3252"/>
  <c r="H3253"/>
  <c r="H3254"/>
  <c r="H3255"/>
  <c r="H3256"/>
  <c r="H3257"/>
  <c r="H3258"/>
  <c r="H3259"/>
  <c r="H3260"/>
  <c r="H3261"/>
  <c r="H3262"/>
  <c r="H3263"/>
  <c r="H3264"/>
  <c r="H3265"/>
  <c r="H3266"/>
  <c r="H3267"/>
  <c r="H3268"/>
  <c r="H3269"/>
  <c r="H3270"/>
  <c r="H3271"/>
  <c r="H3272"/>
  <c r="H3273"/>
  <c r="H3274"/>
  <c r="H3275"/>
  <c r="H3276"/>
  <c r="H3277"/>
  <c r="H3278"/>
  <c r="H3279"/>
  <c r="H3280"/>
  <c r="H3281"/>
  <c r="H3282"/>
  <c r="H3283"/>
  <c r="H3284"/>
  <c r="H3285"/>
  <c r="H3286"/>
  <c r="H3287"/>
  <c r="H3288"/>
  <c r="H3289"/>
  <c r="H3290"/>
  <c r="H3291"/>
  <c r="H3292"/>
  <c r="H3293"/>
  <c r="H3294"/>
  <c r="H3295"/>
  <c r="H3296"/>
  <c r="H3297"/>
  <c r="H3298"/>
  <c r="H3299"/>
  <c r="H3300"/>
  <c r="H3301"/>
  <c r="H3302"/>
  <c r="H3303"/>
  <c r="H3304"/>
  <c r="H3305"/>
  <c r="H3306"/>
  <c r="H3307"/>
  <c r="H3308"/>
  <c r="H3309"/>
  <c r="H3310"/>
  <c r="H3311"/>
  <c r="H3312"/>
  <c r="H3313"/>
  <c r="H3314"/>
  <c r="H3315"/>
  <c r="H3316"/>
  <c r="H3317"/>
  <c r="H3318"/>
  <c r="H3319"/>
  <c r="H3320"/>
  <c r="H3321"/>
  <c r="H3322"/>
  <c r="H3323"/>
  <c r="H3324"/>
  <c r="H3325"/>
  <c r="H3326"/>
  <c r="H3327"/>
  <c r="H3328"/>
  <c r="H3329"/>
  <c r="H3330"/>
  <c r="H3331"/>
  <c r="H3332"/>
  <c r="H3333"/>
  <c r="H3334"/>
  <c r="H3335"/>
  <c r="H3336"/>
  <c r="H3337"/>
  <c r="H3338"/>
  <c r="H3339"/>
  <c r="H3340"/>
  <c r="H3341"/>
  <c r="H3342"/>
  <c r="H3343"/>
  <c r="H3344"/>
  <c r="H3345"/>
  <c r="H3346"/>
  <c r="H3347"/>
  <c r="H3348"/>
  <c r="H3349"/>
  <c r="H3350"/>
  <c r="H3351"/>
  <c r="H3352"/>
  <c r="H3353"/>
  <c r="H3354"/>
  <c r="H3355"/>
  <c r="H3356"/>
  <c r="H3357"/>
  <c r="H3358"/>
  <c r="H3359"/>
  <c r="H3360"/>
  <c r="H3361"/>
  <c r="H3362"/>
  <c r="H3363"/>
  <c r="H3364"/>
  <c r="H3365"/>
  <c r="H3366"/>
  <c r="H3367"/>
  <c r="H3368"/>
  <c r="H3369"/>
  <c r="H3370"/>
  <c r="H3371"/>
  <c r="H3372"/>
  <c r="H3373"/>
  <c r="H3374"/>
  <c r="H3375"/>
  <c r="H3376"/>
  <c r="H3377"/>
  <c r="H3378"/>
  <c r="H3379"/>
  <c r="H3380"/>
  <c r="H3381"/>
  <c r="H3382"/>
  <c r="H3383"/>
  <c r="H3384"/>
  <c r="H3385"/>
  <c r="H3386"/>
  <c r="H3387"/>
  <c r="H3388"/>
  <c r="H3389"/>
  <c r="H3390"/>
  <c r="H3391"/>
  <c r="H3392"/>
  <c r="H3393"/>
  <c r="H3394"/>
  <c r="H3395"/>
  <c r="H3396"/>
  <c r="H3397"/>
  <c r="H3398"/>
  <c r="H3399"/>
  <c r="H3400"/>
  <c r="H3401"/>
  <c r="H3402"/>
  <c r="H3403"/>
  <c r="H3404"/>
  <c r="H3405"/>
  <c r="H3406"/>
  <c r="H3407"/>
  <c r="H3408"/>
  <c r="H3409"/>
  <c r="H3410"/>
  <c r="H3411"/>
  <c r="H3412"/>
  <c r="H3413"/>
  <c r="H3414"/>
  <c r="H3415"/>
  <c r="H3416"/>
  <c r="H3417"/>
  <c r="H3418"/>
  <c r="H3419"/>
  <c r="H3420"/>
  <c r="H3421"/>
  <c r="H3422"/>
  <c r="H3423"/>
  <c r="H3424"/>
  <c r="H3425"/>
  <c r="H3426"/>
  <c r="H3427"/>
  <c r="H3428"/>
  <c r="H3429"/>
  <c r="H3430"/>
  <c r="H3431"/>
  <c r="H3432"/>
  <c r="H3433"/>
  <c r="H3434"/>
  <c r="H3435"/>
  <c r="H3436"/>
  <c r="H3437"/>
  <c r="H3438"/>
  <c r="H3439"/>
  <c r="H3440"/>
  <c r="H3441"/>
  <c r="H3442"/>
  <c r="H3443"/>
  <c r="H3444"/>
  <c r="H3445"/>
  <c r="H3446"/>
  <c r="H3447"/>
  <c r="H3448"/>
  <c r="H3449"/>
  <c r="H3450"/>
  <c r="H3451"/>
  <c r="H3452"/>
  <c r="H3453"/>
  <c r="H3454"/>
  <c r="H3455"/>
  <c r="H3456"/>
  <c r="H3457"/>
  <c r="H3458"/>
  <c r="H3459"/>
  <c r="H3460"/>
  <c r="H3461"/>
  <c r="H3462"/>
  <c r="H3463"/>
  <c r="H3464"/>
  <c r="H3465"/>
  <c r="H3466"/>
  <c r="H3467"/>
  <c r="H3468"/>
  <c r="H3469"/>
  <c r="H3470"/>
  <c r="H3471"/>
  <c r="H3472"/>
  <c r="H3473"/>
  <c r="H3474"/>
  <c r="H3475"/>
  <c r="H3476"/>
  <c r="H3477"/>
  <c r="H3478"/>
  <c r="H3479"/>
  <c r="H3480"/>
  <c r="H3481"/>
  <c r="H3482"/>
  <c r="H3483"/>
  <c r="H3484"/>
  <c r="H3485"/>
  <c r="H3486"/>
  <c r="H3487"/>
  <c r="H3488"/>
  <c r="H3489"/>
  <c r="H3490"/>
  <c r="H3491"/>
  <c r="H3492"/>
  <c r="H3493"/>
  <c r="H3494"/>
  <c r="H3495"/>
  <c r="H3496"/>
  <c r="H3497"/>
  <c r="H3498"/>
  <c r="H3499"/>
  <c r="H3500"/>
  <c r="H3501"/>
  <c r="H3502"/>
  <c r="H3503"/>
  <c r="H3504"/>
  <c r="H3505"/>
  <c r="H3506"/>
  <c r="H3507"/>
  <c r="H3508"/>
  <c r="H3509"/>
  <c r="H3510"/>
  <c r="H3511"/>
  <c r="H3512"/>
  <c r="H3513"/>
  <c r="H3514"/>
  <c r="H3515"/>
  <c r="H3516"/>
  <c r="H3517"/>
  <c r="H3518"/>
  <c r="H3519"/>
  <c r="H3520"/>
  <c r="H3521"/>
  <c r="H3522"/>
  <c r="H3523"/>
  <c r="H3524"/>
  <c r="H3525"/>
  <c r="H3526"/>
  <c r="H3527"/>
  <c r="H3528"/>
  <c r="H3529"/>
  <c r="H3530"/>
  <c r="H3531"/>
  <c r="H3532"/>
  <c r="H3533"/>
  <c r="H3534"/>
  <c r="H3535"/>
  <c r="H3536"/>
  <c r="H3537"/>
  <c r="H3538"/>
  <c r="H3539"/>
  <c r="H3540"/>
  <c r="H3541"/>
  <c r="H3542"/>
  <c r="H3543"/>
  <c r="H3544"/>
  <c r="H3545"/>
  <c r="H3546"/>
  <c r="H3547"/>
  <c r="H3548"/>
  <c r="H3549"/>
  <c r="H3550"/>
  <c r="H3551"/>
  <c r="H3552"/>
  <c r="H3553"/>
  <c r="H3554"/>
  <c r="H3555"/>
  <c r="H3556"/>
  <c r="H3557"/>
  <c r="H3558"/>
  <c r="H3559"/>
  <c r="H3560"/>
  <c r="H3561"/>
  <c r="H3562"/>
  <c r="H3563"/>
  <c r="H3564"/>
  <c r="H3565"/>
  <c r="H3566"/>
  <c r="H3567"/>
  <c r="H3568"/>
  <c r="H3569"/>
  <c r="H3570"/>
  <c r="H3571"/>
  <c r="H3572"/>
  <c r="H3573"/>
  <c r="H3574"/>
  <c r="H3575"/>
  <c r="H3576"/>
  <c r="H3577"/>
  <c r="H3578"/>
  <c r="H3579"/>
  <c r="H3580"/>
  <c r="H3581"/>
  <c r="H3582"/>
  <c r="H3583"/>
  <c r="H3584"/>
  <c r="H3585"/>
  <c r="H3586"/>
  <c r="H3587"/>
  <c r="H3588"/>
  <c r="H3589"/>
  <c r="H3590"/>
  <c r="H3591"/>
  <c r="H3592"/>
  <c r="H3593"/>
  <c r="H3594"/>
  <c r="H3595"/>
  <c r="H3596"/>
  <c r="H3597"/>
  <c r="H3598"/>
  <c r="H3599"/>
  <c r="H3600"/>
  <c r="H3601"/>
  <c r="H3602"/>
  <c r="H3603"/>
  <c r="H3604"/>
  <c r="H3605"/>
  <c r="H3606"/>
  <c r="H3607"/>
  <c r="H3608"/>
  <c r="H3609"/>
  <c r="H3610"/>
  <c r="H3611"/>
  <c r="H3612"/>
  <c r="H3613"/>
  <c r="H3614"/>
  <c r="H3615"/>
  <c r="H3616"/>
  <c r="H3617"/>
  <c r="H3618"/>
  <c r="H3619"/>
  <c r="H3620"/>
  <c r="H3621"/>
  <c r="H3622"/>
  <c r="H3623"/>
  <c r="H3624"/>
  <c r="H3625"/>
  <c r="H3626"/>
  <c r="H3627"/>
  <c r="H3628"/>
  <c r="H3629"/>
  <c r="H3630"/>
  <c r="H3631"/>
  <c r="H3632"/>
  <c r="H3633"/>
  <c r="H3634"/>
  <c r="H3635"/>
  <c r="H3636"/>
  <c r="H3637"/>
  <c r="H3638"/>
  <c r="H3639"/>
  <c r="H3640"/>
  <c r="H3641"/>
  <c r="H3642"/>
  <c r="H3643"/>
  <c r="H3644"/>
  <c r="H3645"/>
  <c r="H3646"/>
  <c r="H3647"/>
  <c r="H3648"/>
  <c r="H3649"/>
  <c r="H3650"/>
  <c r="H3651"/>
  <c r="H3652"/>
  <c r="H3653"/>
  <c r="H3654"/>
  <c r="H3655"/>
  <c r="H3656"/>
  <c r="H3657"/>
  <c r="H3658"/>
  <c r="H3659"/>
  <c r="H3660"/>
  <c r="H3661"/>
  <c r="H3662"/>
  <c r="H3663"/>
  <c r="H3664"/>
  <c r="H3665"/>
  <c r="H3666"/>
  <c r="H3667"/>
  <c r="H3668"/>
  <c r="H3669"/>
  <c r="H3670"/>
  <c r="H3671"/>
  <c r="H3672"/>
  <c r="H3673"/>
  <c r="H3674"/>
  <c r="H3675"/>
  <c r="H3676"/>
  <c r="H3677"/>
  <c r="H3678"/>
  <c r="H3679"/>
  <c r="H3680"/>
  <c r="H3681"/>
  <c r="H3682"/>
  <c r="H3683"/>
  <c r="H3684"/>
  <c r="H3685"/>
  <c r="H3686"/>
  <c r="H3687"/>
  <c r="H3688"/>
  <c r="H3689"/>
  <c r="H3690"/>
  <c r="H3691"/>
  <c r="H3692"/>
  <c r="H3693"/>
  <c r="H3694"/>
  <c r="H3695"/>
  <c r="H3696"/>
  <c r="H3697"/>
  <c r="H3698"/>
  <c r="H3699"/>
  <c r="H3700"/>
  <c r="H3701"/>
  <c r="H3702"/>
  <c r="H3703"/>
  <c r="H3704"/>
  <c r="H3705"/>
  <c r="H3706"/>
  <c r="H3707"/>
  <c r="H3708"/>
  <c r="H3709"/>
  <c r="H3710"/>
  <c r="H3711"/>
  <c r="H3712"/>
  <c r="H3713"/>
  <c r="H3714"/>
  <c r="H3715"/>
  <c r="H3716"/>
  <c r="H3717"/>
  <c r="H3718"/>
  <c r="H3719"/>
  <c r="H3720"/>
  <c r="H3721"/>
  <c r="H3722"/>
  <c r="H3723"/>
  <c r="H3724"/>
  <c r="H3725"/>
  <c r="H3726"/>
  <c r="H3727"/>
  <c r="H3728"/>
  <c r="H3729"/>
  <c r="H3730"/>
  <c r="H3731"/>
  <c r="H3732"/>
  <c r="H3733"/>
  <c r="H3734"/>
  <c r="H3735"/>
  <c r="H3736"/>
  <c r="H3737"/>
  <c r="H3738"/>
  <c r="H3739"/>
  <c r="H3740"/>
  <c r="H3741"/>
  <c r="H3742"/>
  <c r="H3743"/>
  <c r="H3744"/>
  <c r="H3745"/>
  <c r="H3746"/>
  <c r="H3747"/>
  <c r="H3748"/>
  <c r="H3749"/>
  <c r="H3750"/>
  <c r="H3751"/>
  <c r="H3752"/>
  <c r="H3753"/>
  <c r="H3754"/>
  <c r="H3755"/>
  <c r="H3756"/>
  <c r="H3757"/>
  <c r="H3758"/>
  <c r="H3759"/>
  <c r="H3760"/>
  <c r="H3761"/>
  <c r="H3762"/>
  <c r="H3763"/>
  <c r="H3764"/>
  <c r="H3765"/>
  <c r="H3766"/>
  <c r="H3767"/>
  <c r="H3768"/>
  <c r="H3769"/>
  <c r="H3770"/>
  <c r="H3771"/>
  <c r="H3772"/>
  <c r="H3773"/>
  <c r="H3774"/>
  <c r="H3775"/>
  <c r="H3776"/>
  <c r="H3777"/>
  <c r="H3778"/>
  <c r="H3779"/>
  <c r="H3780"/>
  <c r="H3781"/>
  <c r="H3782"/>
  <c r="H3783"/>
  <c r="H3784"/>
  <c r="H3785"/>
  <c r="H3786"/>
  <c r="H3787"/>
  <c r="H3788"/>
  <c r="H3789"/>
  <c r="H3790"/>
  <c r="H3791"/>
  <c r="H3792"/>
  <c r="H3793"/>
  <c r="H3794"/>
  <c r="H3795"/>
  <c r="H3796"/>
  <c r="H3797"/>
  <c r="H3798"/>
  <c r="H3799"/>
  <c r="H3800"/>
  <c r="H3801"/>
  <c r="H3802"/>
  <c r="H3803"/>
  <c r="H3804"/>
  <c r="H3805"/>
  <c r="H3806"/>
  <c r="H3807"/>
  <c r="H3808"/>
  <c r="H3809"/>
  <c r="H3810"/>
  <c r="H3811"/>
  <c r="H3812"/>
  <c r="H3813"/>
  <c r="H3814"/>
  <c r="H3815"/>
  <c r="H3816"/>
  <c r="H3817"/>
  <c r="H3818"/>
  <c r="H3819"/>
  <c r="H3820"/>
  <c r="H3821"/>
  <c r="H3822"/>
  <c r="H3823"/>
  <c r="H3824"/>
  <c r="H3825"/>
  <c r="H3826"/>
  <c r="H3827"/>
  <c r="H3828"/>
  <c r="H3829"/>
  <c r="H3830"/>
  <c r="H3831"/>
  <c r="H3832"/>
  <c r="H3833"/>
  <c r="H3834"/>
  <c r="H3835"/>
  <c r="H3836"/>
  <c r="H3837"/>
  <c r="H3838"/>
  <c r="H3839"/>
  <c r="H3840"/>
  <c r="H3841"/>
  <c r="H3842"/>
  <c r="H3843"/>
  <c r="H3844"/>
  <c r="H3845"/>
  <c r="H3846"/>
  <c r="H3847"/>
  <c r="H3848"/>
  <c r="H3849"/>
  <c r="H3850"/>
  <c r="H3851"/>
  <c r="H3852"/>
  <c r="H3853"/>
  <c r="H3854"/>
  <c r="H3855"/>
  <c r="H3856"/>
  <c r="H3857"/>
  <c r="H3858"/>
  <c r="H3859"/>
  <c r="H3860"/>
  <c r="H3861"/>
  <c r="H3862"/>
  <c r="H3863"/>
  <c r="H3864"/>
  <c r="H3865"/>
  <c r="H3866"/>
  <c r="H3867"/>
  <c r="H3868"/>
  <c r="H3869"/>
  <c r="H3870"/>
  <c r="H3871"/>
  <c r="H3872"/>
  <c r="H3873"/>
  <c r="H3874"/>
  <c r="H3875"/>
  <c r="H3876"/>
  <c r="H3877"/>
  <c r="H3878"/>
  <c r="H3879"/>
  <c r="H3880"/>
  <c r="H3881"/>
  <c r="H3882"/>
  <c r="H3883"/>
  <c r="H3884"/>
  <c r="H3885"/>
  <c r="H3886"/>
  <c r="H3887"/>
  <c r="H3888"/>
  <c r="H3889"/>
  <c r="H3890"/>
  <c r="H3891"/>
  <c r="H3892"/>
  <c r="H3893"/>
  <c r="H3894"/>
  <c r="H3895"/>
  <c r="H3896"/>
  <c r="H3897"/>
  <c r="H3898"/>
  <c r="H3899"/>
  <c r="H3900"/>
  <c r="H3901"/>
  <c r="H3902"/>
  <c r="H3903"/>
  <c r="H3904"/>
  <c r="H3905"/>
  <c r="H3906"/>
  <c r="H3907"/>
  <c r="H3908"/>
  <c r="H3909"/>
  <c r="H3910"/>
  <c r="H3911"/>
  <c r="H3912"/>
  <c r="H3913"/>
  <c r="H3914"/>
  <c r="H3915"/>
  <c r="H3916"/>
  <c r="H3917"/>
  <c r="H3918"/>
  <c r="H3919"/>
  <c r="H3920"/>
  <c r="H3921"/>
  <c r="H3922"/>
  <c r="H3923"/>
  <c r="H3924"/>
  <c r="H3925"/>
  <c r="H3926"/>
  <c r="H3927"/>
  <c r="H3928"/>
  <c r="H3929"/>
  <c r="H3930"/>
  <c r="H3931"/>
  <c r="H3932"/>
  <c r="H3933"/>
  <c r="H3934"/>
  <c r="H3935"/>
  <c r="H3936"/>
  <c r="H3937"/>
  <c r="H3938"/>
  <c r="H3939"/>
  <c r="H3940"/>
  <c r="H3941"/>
  <c r="H3942"/>
  <c r="H3943"/>
  <c r="H3944"/>
  <c r="H3945"/>
  <c r="H3946"/>
  <c r="H3947"/>
  <c r="H3948"/>
  <c r="H3949"/>
  <c r="H3950"/>
  <c r="H3951"/>
  <c r="H3952"/>
  <c r="H3953"/>
  <c r="H3954"/>
  <c r="H3955"/>
  <c r="H3956"/>
  <c r="H3957"/>
  <c r="H3958"/>
  <c r="H3959"/>
  <c r="H3960"/>
  <c r="H3961"/>
  <c r="H3962"/>
  <c r="H3963"/>
  <c r="H3964"/>
  <c r="H3965"/>
  <c r="H3966"/>
  <c r="H3967"/>
  <c r="H3968"/>
  <c r="H3969"/>
  <c r="H3970"/>
  <c r="H3971"/>
  <c r="H3972"/>
  <c r="H3973"/>
  <c r="H3974"/>
  <c r="H3975"/>
  <c r="H3976"/>
  <c r="H3977"/>
  <c r="H3978"/>
  <c r="H3979"/>
  <c r="H3980"/>
  <c r="H3981"/>
  <c r="H3982"/>
  <c r="H3983"/>
  <c r="H3984"/>
  <c r="H3985"/>
  <c r="H3986"/>
  <c r="H3987"/>
  <c r="H3988"/>
  <c r="H3989"/>
  <c r="H3990"/>
  <c r="H3991"/>
  <c r="H3992"/>
  <c r="H3993"/>
  <c r="H3994"/>
  <c r="H3995"/>
  <c r="H3996"/>
  <c r="H3997"/>
  <c r="H3998"/>
  <c r="H3999"/>
  <c r="H4000"/>
  <c r="H4001"/>
  <c r="H4002"/>
  <c r="H4003"/>
  <c r="H4004"/>
  <c r="H4005"/>
  <c r="H4006"/>
  <c r="H4007"/>
  <c r="H4008"/>
  <c r="H4009"/>
  <c r="H4010"/>
  <c r="H4011"/>
  <c r="H4012"/>
  <c r="H4013"/>
  <c r="H4014"/>
  <c r="H4015"/>
  <c r="H4016"/>
  <c r="H4017"/>
  <c r="H4018"/>
  <c r="H4019"/>
  <c r="H4020"/>
  <c r="H4021"/>
  <c r="H4022"/>
  <c r="H4023"/>
  <c r="H4024"/>
  <c r="H4025"/>
  <c r="H4026"/>
  <c r="H4027"/>
  <c r="H4028"/>
  <c r="H4029"/>
  <c r="H4030"/>
  <c r="H4031"/>
  <c r="H4032"/>
  <c r="H4033"/>
  <c r="H4034"/>
  <c r="H4035"/>
  <c r="H4036"/>
  <c r="H4037"/>
  <c r="H4038"/>
  <c r="H4039"/>
  <c r="H4040"/>
  <c r="H4041"/>
  <c r="H4042"/>
  <c r="H4043"/>
  <c r="H4044"/>
  <c r="H4045"/>
  <c r="H4046"/>
  <c r="H4047"/>
  <c r="H4048"/>
  <c r="H4049"/>
  <c r="H4050"/>
  <c r="H4051"/>
  <c r="H4052"/>
  <c r="H4053"/>
  <c r="H4054"/>
  <c r="H4055"/>
  <c r="H4056"/>
  <c r="H4057"/>
  <c r="H4058"/>
  <c r="H4059"/>
  <c r="H4060"/>
  <c r="H4061"/>
  <c r="H4062"/>
  <c r="H4063"/>
  <c r="H4064"/>
  <c r="H4065"/>
  <c r="H4066"/>
  <c r="H4067"/>
  <c r="H4068"/>
  <c r="H4069"/>
  <c r="H4070"/>
  <c r="H4071"/>
  <c r="H4072"/>
  <c r="H4073"/>
  <c r="H4074"/>
  <c r="H4075"/>
  <c r="H4076"/>
  <c r="H4077"/>
  <c r="H4078"/>
  <c r="H4079"/>
  <c r="H4080"/>
  <c r="H4081"/>
  <c r="H4082"/>
  <c r="H4083"/>
  <c r="H4084"/>
  <c r="H4085"/>
  <c r="H4086"/>
  <c r="H4087"/>
  <c r="H4088"/>
  <c r="H4089"/>
  <c r="H4090"/>
  <c r="H4091"/>
  <c r="H4092"/>
  <c r="H4093"/>
  <c r="H4094"/>
  <c r="H4095"/>
  <c r="H4096"/>
  <c r="H4097"/>
  <c r="H4098"/>
  <c r="H4099"/>
  <c r="H4100"/>
  <c r="H4101"/>
  <c r="H4102"/>
  <c r="H4103"/>
  <c r="H4104"/>
  <c r="H4105"/>
  <c r="H4106"/>
  <c r="H4107"/>
  <c r="H4108"/>
  <c r="H4109"/>
  <c r="H4110"/>
  <c r="H4111"/>
  <c r="H4112"/>
  <c r="H4113"/>
  <c r="H4114"/>
  <c r="H4115"/>
  <c r="H4116"/>
  <c r="H4117"/>
  <c r="H4118"/>
  <c r="H4119"/>
  <c r="H4120"/>
  <c r="H4121"/>
  <c r="H4122"/>
  <c r="H4123"/>
  <c r="H4124"/>
  <c r="H4125"/>
  <c r="H4126"/>
  <c r="H4127"/>
  <c r="H4128"/>
  <c r="H4129"/>
  <c r="H4130"/>
  <c r="H4131"/>
  <c r="H4132"/>
  <c r="H4133"/>
  <c r="H4134"/>
  <c r="H4135"/>
  <c r="H4136"/>
  <c r="H4137"/>
  <c r="H4138"/>
  <c r="H4139"/>
  <c r="H4140"/>
  <c r="H4141"/>
  <c r="H4142"/>
  <c r="H4143"/>
  <c r="H4144"/>
  <c r="H4145"/>
  <c r="H4146"/>
  <c r="H4147"/>
  <c r="H4148"/>
  <c r="H4149"/>
  <c r="H4150"/>
  <c r="H4151"/>
  <c r="H4152"/>
  <c r="H4153"/>
  <c r="H4154"/>
  <c r="H4155"/>
  <c r="H4156"/>
  <c r="H4157"/>
  <c r="H4158"/>
  <c r="H4159"/>
  <c r="H4160"/>
  <c r="H4161"/>
  <c r="H4162"/>
  <c r="H4163"/>
  <c r="H4164"/>
  <c r="H4165"/>
  <c r="H4166"/>
  <c r="H4167"/>
  <c r="H4168"/>
  <c r="H4169"/>
  <c r="H4170"/>
  <c r="H4171"/>
  <c r="H4172"/>
  <c r="H4173"/>
  <c r="H4174"/>
  <c r="H4175"/>
  <c r="H4176"/>
  <c r="H4177"/>
  <c r="H4178"/>
  <c r="H4179"/>
  <c r="H4180"/>
  <c r="H4181"/>
  <c r="H4182"/>
  <c r="H4183"/>
  <c r="H4184"/>
  <c r="H4185"/>
  <c r="H4186"/>
  <c r="H4187"/>
  <c r="H4188"/>
  <c r="H4189"/>
  <c r="H4190"/>
  <c r="H4191"/>
  <c r="H4192"/>
  <c r="H4193"/>
  <c r="H4194"/>
  <c r="H4195"/>
  <c r="H4196"/>
  <c r="H4197"/>
  <c r="H4198"/>
  <c r="H4199"/>
  <c r="H4200"/>
  <c r="H4201"/>
  <c r="H4202"/>
  <c r="H4203"/>
  <c r="H4204"/>
  <c r="H4205"/>
  <c r="H4206"/>
  <c r="H4207"/>
  <c r="H4208"/>
  <c r="H4209"/>
  <c r="H4210"/>
  <c r="H4211"/>
  <c r="H4212"/>
  <c r="H4213"/>
  <c r="H4214"/>
  <c r="H4215"/>
  <c r="H4216"/>
  <c r="H4217"/>
  <c r="H4218"/>
  <c r="H4219"/>
  <c r="H4220"/>
  <c r="H4221"/>
  <c r="H4222"/>
  <c r="H4223"/>
  <c r="H4224"/>
  <c r="H4225"/>
  <c r="H4226"/>
  <c r="H4227"/>
  <c r="H4228"/>
  <c r="H4229"/>
  <c r="H4230"/>
  <c r="H4231"/>
  <c r="H4232"/>
  <c r="H4233"/>
  <c r="H4234"/>
  <c r="H4235"/>
  <c r="H4236"/>
  <c r="H4237"/>
  <c r="H4238"/>
  <c r="H4239"/>
  <c r="H4240"/>
  <c r="H4241"/>
  <c r="H4242"/>
  <c r="H4243"/>
  <c r="H4244"/>
  <c r="H4245"/>
  <c r="H4246"/>
  <c r="H4247"/>
  <c r="H4248"/>
  <c r="H4249"/>
  <c r="H4250"/>
  <c r="H4251"/>
  <c r="H4252"/>
  <c r="H4253"/>
  <c r="H4254"/>
  <c r="H4255"/>
  <c r="H4256"/>
  <c r="H4257"/>
  <c r="H4258"/>
  <c r="H4259"/>
  <c r="H4260"/>
  <c r="H4261"/>
  <c r="H4262"/>
  <c r="H4263"/>
  <c r="H4264"/>
  <c r="H4265"/>
  <c r="H4266"/>
  <c r="H4267"/>
  <c r="H4268"/>
  <c r="H4269"/>
  <c r="H4270"/>
  <c r="H4271"/>
  <c r="H4272"/>
  <c r="H4273"/>
  <c r="H4274"/>
  <c r="H4275"/>
  <c r="H4276"/>
  <c r="H4277"/>
  <c r="H4278"/>
  <c r="H4279"/>
  <c r="H4280"/>
  <c r="H4281"/>
  <c r="H4282"/>
  <c r="H4283"/>
  <c r="H4284"/>
  <c r="H4285"/>
  <c r="H4286"/>
  <c r="H4287"/>
  <c r="H4288"/>
  <c r="H4289"/>
  <c r="H4290"/>
  <c r="H4291"/>
  <c r="H4292"/>
  <c r="H4293"/>
  <c r="H4294"/>
  <c r="H4295"/>
  <c r="H4296"/>
  <c r="H4297"/>
  <c r="H4298"/>
  <c r="H4299"/>
  <c r="H4300"/>
  <c r="H4301"/>
  <c r="H4302"/>
  <c r="H4303"/>
  <c r="H4304"/>
  <c r="H4305"/>
  <c r="H4306"/>
  <c r="H4307"/>
  <c r="H4308"/>
  <c r="H4309"/>
  <c r="H4310"/>
  <c r="H4311"/>
  <c r="H4312"/>
  <c r="H4313"/>
  <c r="H4314"/>
  <c r="H4315"/>
  <c r="H4316"/>
  <c r="H4317"/>
  <c r="H4318"/>
  <c r="H4319"/>
  <c r="H4320"/>
  <c r="H4321"/>
  <c r="H4322"/>
  <c r="H4323"/>
  <c r="H4324"/>
  <c r="H4325"/>
  <c r="H4326"/>
  <c r="H4327"/>
  <c r="H4328"/>
  <c r="H4329"/>
  <c r="H4330"/>
  <c r="H4331"/>
  <c r="H4332"/>
  <c r="H4333"/>
  <c r="H4334"/>
  <c r="H4335"/>
  <c r="H4336"/>
  <c r="H4337"/>
  <c r="H4338"/>
  <c r="H4339"/>
  <c r="H4340"/>
  <c r="H4341"/>
  <c r="H4342"/>
  <c r="H4343"/>
  <c r="H4344"/>
  <c r="H4345"/>
  <c r="H4346"/>
  <c r="H4347"/>
  <c r="H4348"/>
  <c r="H4349"/>
  <c r="H4350"/>
  <c r="H4351"/>
  <c r="H4352"/>
  <c r="H4353"/>
  <c r="H4354"/>
  <c r="H4355"/>
  <c r="H4356"/>
  <c r="H4357"/>
  <c r="H4358"/>
  <c r="H4359"/>
  <c r="H4360"/>
  <c r="H4361"/>
  <c r="H4362"/>
  <c r="H4363"/>
  <c r="H4364"/>
  <c r="H4365"/>
  <c r="H4366"/>
  <c r="H4367"/>
  <c r="H4368"/>
  <c r="H4369"/>
  <c r="H4370"/>
  <c r="H4371"/>
  <c r="H4372"/>
  <c r="H4373"/>
  <c r="H4374"/>
  <c r="H4375"/>
  <c r="H4376"/>
  <c r="H4377"/>
  <c r="H4378"/>
  <c r="H4379"/>
  <c r="H4380"/>
  <c r="H4381"/>
  <c r="H4382"/>
  <c r="H4383"/>
  <c r="H4384"/>
  <c r="H4385"/>
  <c r="H4386"/>
  <c r="H4387"/>
  <c r="H4388"/>
  <c r="H4389"/>
  <c r="H4390"/>
  <c r="H4391"/>
  <c r="H4392"/>
  <c r="H4393"/>
  <c r="H4394"/>
  <c r="H4395"/>
  <c r="H4396"/>
  <c r="H4397"/>
  <c r="H4398"/>
  <c r="H4399"/>
  <c r="H4400"/>
  <c r="H4401"/>
  <c r="H4402"/>
  <c r="H4403"/>
  <c r="H4404"/>
  <c r="H4405"/>
  <c r="H4406"/>
  <c r="H4407"/>
  <c r="H4408"/>
  <c r="H4409"/>
  <c r="H4410"/>
  <c r="H4411"/>
  <c r="H4412"/>
  <c r="H4413"/>
  <c r="H4414"/>
  <c r="H4415"/>
  <c r="H4416"/>
  <c r="H4417"/>
  <c r="H4418"/>
  <c r="H4419"/>
  <c r="H4420"/>
  <c r="H4421"/>
  <c r="H4422"/>
  <c r="H4423"/>
  <c r="H4424"/>
  <c r="H4425"/>
  <c r="H4426"/>
  <c r="H4427"/>
  <c r="H4428"/>
  <c r="H4429"/>
  <c r="H4430"/>
  <c r="H4431"/>
  <c r="H4432"/>
  <c r="H4433"/>
  <c r="H4434"/>
  <c r="H4435"/>
  <c r="H4436"/>
  <c r="H4437"/>
  <c r="H4438"/>
  <c r="H4439"/>
  <c r="H4440"/>
  <c r="H4441"/>
  <c r="H4442"/>
  <c r="H4443"/>
  <c r="H4444"/>
  <c r="H4445"/>
  <c r="H4446"/>
  <c r="H4447"/>
  <c r="H4448"/>
  <c r="H4449"/>
  <c r="H4450"/>
  <c r="H4451"/>
  <c r="H4452"/>
  <c r="H4453"/>
  <c r="H4454"/>
  <c r="H4455"/>
  <c r="H4456"/>
  <c r="H4457"/>
  <c r="H4458"/>
  <c r="H4459"/>
  <c r="H4460"/>
  <c r="H4461"/>
  <c r="H4462"/>
  <c r="H4463"/>
  <c r="H4464"/>
  <c r="H4465"/>
  <c r="H4466"/>
  <c r="H4467"/>
  <c r="H4468"/>
  <c r="H4469"/>
  <c r="H4470"/>
  <c r="H4471"/>
  <c r="H4472"/>
  <c r="H4473"/>
  <c r="H4474"/>
  <c r="H4475"/>
  <c r="H4476"/>
  <c r="H4477"/>
  <c r="H4478"/>
  <c r="H4479"/>
  <c r="H4480"/>
  <c r="H4481"/>
  <c r="H4482"/>
  <c r="H4483"/>
  <c r="H4484"/>
  <c r="H4485"/>
  <c r="H4486"/>
  <c r="H4487"/>
  <c r="H4488"/>
  <c r="H4489"/>
  <c r="H4490"/>
  <c r="H4491"/>
  <c r="H4492"/>
  <c r="H4493"/>
  <c r="H4494"/>
  <c r="H4495"/>
  <c r="H4496"/>
  <c r="H4497"/>
  <c r="H4498"/>
  <c r="H4499"/>
  <c r="H4500"/>
  <c r="H4501"/>
  <c r="H4502"/>
  <c r="H4503"/>
  <c r="H4504"/>
  <c r="H4505"/>
  <c r="H4506"/>
  <c r="H4507"/>
  <c r="H4508"/>
  <c r="H4509"/>
  <c r="H4510"/>
  <c r="H4511"/>
  <c r="H4512"/>
  <c r="H4513"/>
  <c r="H4514"/>
  <c r="H4515"/>
  <c r="H4516"/>
  <c r="H4517"/>
  <c r="H4518"/>
  <c r="H4519"/>
  <c r="H4520"/>
  <c r="H4521"/>
  <c r="H4522"/>
  <c r="H4523"/>
  <c r="H4524"/>
  <c r="H4525"/>
  <c r="H4526"/>
  <c r="H4527"/>
  <c r="H4528"/>
  <c r="H4529"/>
  <c r="H4530"/>
  <c r="H4531"/>
  <c r="H4532"/>
  <c r="H4533"/>
  <c r="H4534"/>
  <c r="H4535"/>
  <c r="H4536"/>
  <c r="H4537"/>
  <c r="H4538"/>
  <c r="H4539"/>
  <c r="H4540"/>
  <c r="H4541"/>
  <c r="H4542"/>
  <c r="H4543"/>
  <c r="H4544"/>
  <c r="H4545"/>
  <c r="H4546"/>
  <c r="H4547"/>
  <c r="H4548"/>
  <c r="H4549"/>
  <c r="H4550"/>
  <c r="H4551"/>
  <c r="H4552"/>
  <c r="H4553"/>
  <c r="H4554"/>
  <c r="H4555"/>
  <c r="H4556"/>
  <c r="H4557"/>
  <c r="H4558"/>
  <c r="H4559"/>
  <c r="H4560"/>
  <c r="H4561"/>
  <c r="H4562"/>
  <c r="H4563"/>
  <c r="H4564"/>
  <c r="H4565"/>
  <c r="H4566"/>
  <c r="H4567"/>
  <c r="H4568"/>
  <c r="H4569"/>
  <c r="H4570"/>
  <c r="H4571"/>
  <c r="H4572"/>
  <c r="H4573"/>
  <c r="H4574"/>
  <c r="H4575"/>
  <c r="H4576"/>
  <c r="H4577"/>
  <c r="H4578"/>
  <c r="H4579"/>
  <c r="H4580"/>
  <c r="H4581"/>
  <c r="H4582"/>
  <c r="H4583"/>
  <c r="H4584"/>
  <c r="H4585"/>
  <c r="H4586"/>
  <c r="H4587"/>
  <c r="H4588"/>
  <c r="H4589"/>
  <c r="H4590"/>
  <c r="H4591"/>
  <c r="H4592"/>
  <c r="H4593"/>
  <c r="H4594"/>
  <c r="H4595"/>
  <c r="H4596"/>
  <c r="H4597"/>
  <c r="H4598"/>
  <c r="H4599"/>
  <c r="H4600"/>
  <c r="H4601"/>
  <c r="H4602"/>
  <c r="H4603"/>
  <c r="H4604"/>
  <c r="H4605"/>
  <c r="H4606"/>
  <c r="H4607"/>
  <c r="H4608"/>
  <c r="H4609"/>
  <c r="H4610"/>
  <c r="H4611"/>
  <c r="H4612"/>
  <c r="H4613"/>
  <c r="H4614"/>
  <c r="H4615"/>
  <c r="H4616"/>
  <c r="H4617"/>
  <c r="H4618"/>
  <c r="H4619"/>
  <c r="H4620"/>
  <c r="H4621"/>
  <c r="H4622"/>
  <c r="H4623"/>
  <c r="H4624"/>
  <c r="H4625"/>
  <c r="H4626"/>
  <c r="H4627"/>
  <c r="H4628"/>
  <c r="H4629"/>
  <c r="H4630"/>
  <c r="H4631"/>
  <c r="H4632"/>
  <c r="H4633"/>
  <c r="H4634"/>
  <c r="H4635"/>
  <c r="H4636"/>
  <c r="H4637"/>
  <c r="H4638"/>
  <c r="H4639"/>
  <c r="H4640"/>
  <c r="H4641"/>
  <c r="H4642"/>
  <c r="H4643"/>
  <c r="H4644"/>
  <c r="H4645"/>
  <c r="H4646"/>
  <c r="H4647"/>
  <c r="H4648"/>
  <c r="H4649"/>
  <c r="H4650"/>
  <c r="H4651"/>
  <c r="H4652"/>
  <c r="H4653"/>
  <c r="H4654"/>
  <c r="H4655"/>
  <c r="H4656"/>
  <c r="H4657"/>
  <c r="H4658"/>
  <c r="H4659"/>
  <c r="H4660"/>
  <c r="H4661"/>
  <c r="H4662"/>
  <c r="H4663"/>
  <c r="H4664"/>
  <c r="H4665"/>
  <c r="H4666"/>
  <c r="H4667"/>
  <c r="H4668"/>
  <c r="H4669"/>
  <c r="H4670"/>
  <c r="H4671"/>
  <c r="H4672"/>
  <c r="H4673"/>
  <c r="H4674"/>
  <c r="H4675"/>
  <c r="H4676"/>
  <c r="H4677"/>
  <c r="H4678"/>
  <c r="H4679"/>
  <c r="H4680"/>
  <c r="H4681"/>
  <c r="H4682"/>
  <c r="H4683"/>
  <c r="H4684"/>
  <c r="H4685"/>
  <c r="H4686"/>
  <c r="H4687"/>
  <c r="H4688"/>
  <c r="H4689"/>
  <c r="H4690"/>
  <c r="H4691"/>
  <c r="H4692"/>
  <c r="H4693"/>
  <c r="H4694"/>
  <c r="H4695"/>
  <c r="H4696"/>
  <c r="H4697"/>
  <c r="H4698"/>
  <c r="H4699"/>
  <c r="H4700"/>
  <c r="H4701"/>
  <c r="H4702"/>
  <c r="H4703"/>
  <c r="H4704"/>
  <c r="H4705"/>
  <c r="H4706"/>
  <c r="H4707"/>
  <c r="H4708"/>
  <c r="H4709"/>
  <c r="H4710"/>
  <c r="H4711"/>
  <c r="H4712"/>
  <c r="H4713"/>
  <c r="H4714"/>
  <c r="H4715"/>
  <c r="H4716"/>
  <c r="H4717"/>
  <c r="H4718"/>
  <c r="H4719"/>
  <c r="H4720"/>
  <c r="H4721"/>
  <c r="H4722"/>
  <c r="H4723"/>
  <c r="H4724"/>
  <c r="H4725"/>
  <c r="H4726"/>
  <c r="H4727"/>
  <c r="H4728"/>
  <c r="H4729"/>
  <c r="H4730"/>
  <c r="H4731"/>
  <c r="H4732"/>
  <c r="H4733"/>
  <c r="H4734"/>
  <c r="H4735"/>
  <c r="H4736"/>
  <c r="H4737"/>
  <c r="H4738"/>
  <c r="H4739"/>
  <c r="H4740"/>
  <c r="H4741"/>
  <c r="H4742"/>
  <c r="H4743"/>
  <c r="H4744"/>
  <c r="H4745"/>
  <c r="H4746"/>
  <c r="H4747"/>
  <c r="H4748"/>
  <c r="H4749"/>
  <c r="H4750"/>
  <c r="H4751"/>
  <c r="H4752"/>
  <c r="H4753"/>
  <c r="H4754"/>
  <c r="H4755"/>
  <c r="H4756"/>
  <c r="H4757"/>
  <c r="H4758"/>
  <c r="H4759"/>
  <c r="H4760"/>
  <c r="H4761"/>
  <c r="H4762"/>
  <c r="H4763"/>
  <c r="H4764"/>
  <c r="H4765"/>
  <c r="H4766"/>
  <c r="H4767"/>
  <c r="H4768"/>
  <c r="H4769"/>
  <c r="H4770"/>
  <c r="H4771"/>
  <c r="H4772"/>
  <c r="H4773"/>
  <c r="H4774"/>
  <c r="H4775"/>
  <c r="H4776"/>
  <c r="H4777"/>
  <c r="H4778"/>
  <c r="H4779"/>
  <c r="H4780"/>
  <c r="H4781"/>
  <c r="H4782"/>
  <c r="H4783"/>
  <c r="H4784"/>
  <c r="H4785"/>
  <c r="H4786"/>
  <c r="H4787"/>
  <c r="H4788"/>
  <c r="H4789"/>
  <c r="H4790"/>
  <c r="H4791"/>
  <c r="H4792"/>
  <c r="H4793"/>
  <c r="H4794"/>
  <c r="H4795"/>
  <c r="H4796"/>
  <c r="H4797"/>
  <c r="H4798"/>
  <c r="H4799"/>
  <c r="H4800"/>
  <c r="H4801"/>
  <c r="H4802"/>
  <c r="H4803"/>
  <c r="H4804"/>
  <c r="H4805"/>
  <c r="H4806"/>
  <c r="H4807"/>
  <c r="H4808"/>
  <c r="H4809"/>
  <c r="H4810"/>
  <c r="H4811"/>
  <c r="H4812"/>
  <c r="H4813"/>
  <c r="H4814"/>
  <c r="H4815"/>
  <c r="H4816"/>
  <c r="H4817"/>
  <c r="H4818"/>
  <c r="H4819"/>
  <c r="H4820"/>
  <c r="H4821"/>
  <c r="H4822"/>
  <c r="H4823"/>
  <c r="H4824"/>
  <c r="H4825"/>
  <c r="H4826"/>
  <c r="H4827"/>
  <c r="H4828"/>
  <c r="H4829"/>
  <c r="H4830"/>
  <c r="H4831"/>
  <c r="H4832"/>
  <c r="H4833"/>
  <c r="H4834"/>
  <c r="H4835"/>
  <c r="H4836"/>
  <c r="H4837"/>
  <c r="H4838"/>
  <c r="H4839"/>
  <c r="H4840"/>
  <c r="H4841"/>
  <c r="H4842"/>
  <c r="H4843"/>
  <c r="H4844"/>
  <c r="H4845"/>
  <c r="H4846"/>
  <c r="H4847"/>
  <c r="H4848"/>
  <c r="H4849"/>
  <c r="H4850"/>
  <c r="H4851"/>
  <c r="H4852"/>
  <c r="H4853"/>
  <c r="H4854"/>
  <c r="H4855"/>
  <c r="H4856"/>
  <c r="H4857"/>
  <c r="H4858"/>
  <c r="H4859"/>
  <c r="H4860"/>
  <c r="H4861"/>
  <c r="H4862"/>
  <c r="H4863"/>
  <c r="H4864"/>
  <c r="H4865"/>
  <c r="H4866"/>
  <c r="H4867"/>
  <c r="H4868"/>
  <c r="H4869"/>
  <c r="H4870"/>
  <c r="H4871"/>
  <c r="H4872"/>
  <c r="H4873"/>
  <c r="H4874"/>
  <c r="H4875"/>
  <c r="H4876"/>
  <c r="H4877"/>
  <c r="H4878"/>
  <c r="H4879"/>
  <c r="H4880"/>
  <c r="H4881"/>
  <c r="H4882"/>
  <c r="H4883"/>
  <c r="H4884"/>
  <c r="H4885"/>
  <c r="H4886"/>
  <c r="H4887"/>
  <c r="H4888"/>
  <c r="H4889"/>
  <c r="H4890"/>
  <c r="H4891"/>
  <c r="H4892"/>
  <c r="H4893"/>
  <c r="H4894"/>
  <c r="H4895"/>
  <c r="H4896"/>
  <c r="H4897"/>
  <c r="H4898"/>
  <c r="H4899"/>
  <c r="H4900"/>
  <c r="H4901"/>
  <c r="H4902"/>
  <c r="H4903"/>
  <c r="H4904"/>
  <c r="H4905"/>
  <c r="H4906"/>
  <c r="H4907"/>
  <c r="H4908"/>
  <c r="H4909"/>
  <c r="H4910"/>
  <c r="H4911"/>
  <c r="H4912"/>
  <c r="H4913"/>
  <c r="H4914"/>
  <c r="H4915"/>
  <c r="H4916"/>
  <c r="H4917"/>
  <c r="H4918"/>
  <c r="H4919"/>
  <c r="H4920"/>
  <c r="H4921"/>
  <c r="H4922"/>
  <c r="H4923"/>
  <c r="H4924"/>
  <c r="H4925"/>
  <c r="H4926"/>
  <c r="H4927"/>
  <c r="H4928"/>
  <c r="H4929"/>
  <c r="H4930"/>
  <c r="H4931"/>
  <c r="H4932"/>
  <c r="H4933"/>
  <c r="H4934"/>
  <c r="H4935"/>
  <c r="H4936"/>
  <c r="H4937"/>
  <c r="H4938"/>
  <c r="H4939"/>
  <c r="H4940"/>
  <c r="H4941"/>
  <c r="H4942"/>
  <c r="H4943"/>
  <c r="H4944"/>
  <c r="H4945"/>
  <c r="H4946"/>
  <c r="H4947"/>
  <c r="H4948"/>
  <c r="H4949"/>
  <c r="H4950"/>
  <c r="H4951"/>
  <c r="H4952"/>
  <c r="H4953"/>
  <c r="H4954"/>
  <c r="H4955"/>
  <c r="H4956"/>
  <c r="H4957"/>
  <c r="H4958"/>
  <c r="H4959"/>
  <c r="H4960"/>
  <c r="H4961"/>
  <c r="H4962"/>
  <c r="H4963"/>
  <c r="H4964"/>
  <c r="H4965"/>
  <c r="H4966"/>
  <c r="H4967"/>
  <c r="H4968"/>
  <c r="H4969"/>
  <c r="H4970"/>
  <c r="H4971"/>
  <c r="H4972"/>
  <c r="H4973"/>
  <c r="H4974"/>
  <c r="H4975"/>
  <c r="H4976"/>
  <c r="H4977"/>
  <c r="H4978"/>
  <c r="H4979"/>
  <c r="H4980"/>
  <c r="H4981"/>
  <c r="H4982"/>
  <c r="H4983"/>
  <c r="H4984"/>
  <c r="H4985"/>
  <c r="H4986"/>
  <c r="H4987"/>
  <c r="H4988"/>
  <c r="H4989"/>
  <c r="H4990"/>
  <c r="H4991"/>
  <c r="H4992"/>
  <c r="H4993"/>
  <c r="H4994"/>
  <c r="H4995"/>
  <c r="H4996"/>
  <c r="H4997"/>
  <c r="H4998"/>
  <c r="H4999"/>
  <c r="H5000"/>
  <c r="H5001"/>
  <c r="H5002"/>
  <c r="H5003"/>
  <c r="H5004"/>
  <c r="H5005"/>
  <c r="H5006"/>
  <c r="H5007"/>
  <c r="H5008"/>
  <c r="H5009"/>
  <c r="H5010"/>
  <c r="H5011"/>
  <c r="H5012"/>
  <c r="H5013"/>
  <c r="H5014"/>
  <c r="H5015"/>
  <c r="H5016"/>
  <c r="H5017"/>
  <c r="H5018"/>
  <c r="H5019"/>
  <c r="H5020"/>
  <c r="H5021"/>
  <c r="H5022"/>
  <c r="H5023"/>
  <c r="H5024"/>
  <c r="H5025"/>
  <c r="H5026"/>
  <c r="H5027"/>
  <c r="H5028"/>
  <c r="H5029"/>
  <c r="H5030"/>
  <c r="H5031"/>
  <c r="H5032"/>
  <c r="H5033"/>
  <c r="H5034"/>
  <c r="H5035"/>
  <c r="H5036"/>
  <c r="H5037"/>
  <c r="H5038"/>
  <c r="H5039"/>
  <c r="H5040"/>
  <c r="H5041"/>
  <c r="H5042"/>
  <c r="H5043"/>
  <c r="H5044"/>
  <c r="H5045"/>
  <c r="H5046"/>
  <c r="H5047"/>
  <c r="H5048"/>
  <c r="H5049"/>
  <c r="H5050"/>
  <c r="H5051"/>
  <c r="H5052"/>
  <c r="H5053"/>
  <c r="H5054"/>
  <c r="H5055"/>
  <c r="H5056"/>
  <c r="H5057"/>
  <c r="H5058"/>
  <c r="H5059"/>
  <c r="H5060"/>
  <c r="H5061"/>
  <c r="H5062"/>
  <c r="H5063"/>
  <c r="H5064"/>
  <c r="H5065"/>
  <c r="H5066"/>
  <c r="H5067"/>
  <c r="H5068"/>
  <c r="H5069"/>
  <c r="H5070"/>
  <c r="H5071"/>
  <c r="H5072"/>
  <c r="H5073"/>
  <c r="H5074"/>
  <c r="H5075"/>
  <c r="H5076"/>
  <c r="H5077"/>
  <c r="H5078"/>
  <c r="H5079"/>
  <c r="H5080"/>
  <c r="H5081"/>
  <c r="H5082"/>
  <c r="H5083"/>
  <c r="H5084"/>
  <c r="H5085"/>
  <c r="H5086"/>
  <c r="H5087"/>
  <c r="H5088"/>
  <c r="H5089"/>
  <c r="H5090"/>
  <c r="H5091"/>
  <c r="H5092"/>
  <c r="H5093"/>
  <c r="H5094"/>
  <c r="H5095"/>
  <c r="H5096"/>
  <c r="H5097"/>
  <c r="H5098"/>
  <c r="H5099"/>
  <c r="H5100"/>
  <c r="H5101"/>
  <c r="H5102"/>
  <c r="H5103"/>
  <c r="H5104"/>
  <c r="H5105"/>
  <c r="H5106"/>
  <c r="H5107"/>
  <c r="H5108"/>
  <c r="H5109"/>
  <c r="H5110"/>
  <c r="H5111"/>
  <c r="H5112"/>
  <c r="H5113"/>
  <c r="H5114"/>
  <c r="H5115"/>
  <c r="H5116"/>
  <c r="H5117"/>
  <c r="H5118"/>
  <c r="H5119"/>
  <c r="H5120"/>
  <c r="H5121"/>
  <c r="H5122"/>
  <c r="H5123"/>
  <c r="H5124"/>
  <c r="H5125"/>
  <c r="H5126"/>
  <c r="H5127"/>
  <c r="H5128"/>
  <c r="H5129"/>
  <c r="H5130"/>
  <c r="H5131"/>
  <c r="H5132"/>
  <c r="H5133"/>
  <c r="H5134"/>
  <c r="H5135"/>
  <c r="H5136"/>
  <c r="H5137"/>
  <c r="H5138"/>
  <c r="H5139"/>
  <c r="H5140"/>
  <c r="H5141"/>
  <c r="H5142"/>
  <c r="H5143"/>
  <c r="H5144"/>
  <c r="H5145"/>
  <c r="H5146"/>
  <c r="H5147"/>
  <c r="H5148"/>
  <c r="H5149"/>
  <c r="H5150"/>
  <c r="H5151"/>
  <c r="H5152"/>
  <c r="H5153"/>
  <c r="H5154"/>
  <c r="H5155"/>
  <c r="H5156"/>
  <c r="H5157"/>
  <c r="H5158"/>
  <c r="H5159"/>
  <c r="H5160"/>
  <c r="H5161"/>
  <c r="H5162"/>
  <c r="H5163"/>
  <c r="H5164"/>
  <c r="H5165"/>
  <c r="H5166"/>
  <c r="H5167"/>
  <c r="H5168"/>
  <c r="H5169"/>
  <c r="H5170"/>
  <c r="H5171"/>
  <c r="H5172"/>
  <c r="H5173"/>
  <c r="H5174"/>
  <c r="H5175"/>
  <c r="H5176"/>
  <c r="H5177"/>
  <c r="H5178"/>
  <c r="H5179"/>
  <c r="H5180"/>
  <c r="H5181"/>
  <c r="H5182"/>
  <c r="H5183"/>
  <c r="H5184"/>
  <c r="H5185"/>
  <c r="H5186"/>
  <c r="H5187"/>
  <c r="H5188"/>
  <c r="H5189"/>
  <c r="H5190"/>
  <c r="H5191"/>
  <c r="H5192"/>
  <c r="H5193"/>
  <c r="H5194"/>
  <c r="H5195"/>
  <c r="H5196"/>
  <c r="H5197"/>
  <c r="H5198"/>
  <c r="H5199"/>
  <c r="H5200"/>
  <c r="H5201"/>
  <c r="H5202"/>
  <c r="H5203"/>
  <c r="H5204"/>
  <c r="H5205"/>
  <c r="H5206"/>
  <c r="H5207"/>
  <c r="H5208"/>
  <c r="H5209"/>
  <c r="H5210"/>
  <c r="H5211"/>
  <c r="H5212"/>
  <c r="H5213"/>
  <c r="H5214"/>
  <c r="H5215"/>
  <c r="H5216"/>
  <c r="H5217"/>
  <c r="H5218"/>
  <c r="H5219"/>
  <c r="H5220"/>
  <c r="H5221"/>
  <c r="H5222"/>
  <c r="H5223"/>
  <c r="H5224"/>
  <c r="H5225"/>
  <c r="H5226"/>
  <c r="H5227"/>
  <c r="H5228"/>
  <c r="H5229"/>
  <c r="H5230"/>
  <c r="H5231"/>
  <c r="H5232"/>
  <c r="H5233"/>
  <c r="H5234"/>
  <c r="H5235"/>
  <c r="H5236"/>
  <c r="H5237"/>
  <c r="H5238"/>
  <c r="H5239"/>
  <c r="H5240"/>
  <c r="H5241"/>
  <c r="H5242"/>
  <c r="H5243"/>
  <c r="H5244"/>
  <c r="H5245"/>
  <c r="H5246"/>
  <c r="H5247"/>
  <c r="H5248"/>
  <c r="H5249"/>
  <c r="H5250"/>
  <c r="H5251"/>
  <c r="H5252"/>
  <c r="H5253"/>
  <c r="H5254"/>
  <c r="H5255"/>
  <c r="H5256"/>
  <c r="H5257"/>
  <c r="H5258"/>
  <c r="H5259"/>
  <c r="H5260"/>
  <c r="H5261"/>
  <c r="H5262"/>
  <c r="H5263"/>
  <c r="H5264"/>
  <c r="H5265"/>
  <c r="H5266"/>
  <c r="H5267"/>
  <c r="H5268"/>
  <c r="H5269"/>
  <c r="H5270"/>
  <c r="H5271"/>
  <c r="H5272"/>
  <c r="H5273"/>
  <c r="H5274"/>
  <c r="H5275"/>
  <c r="H5276"/>
  <c r="H5277"/>
  <c r="H5278"/>
  <c r="H5279"/>
  <c r="H5280"/>
  <c r="H5281"/>
  <c r="H5282"/>
  <c r="H5283"/>
  <c r="H5284"/>
  <c r="H5285"/>
  <c r="H5286"/>
  <c r="H5287"/>
  <c r="H5288"/>
  <c r="H5289"/>
  <c r="H5290"/>
  <c r="H5291"/>
  <c r="H5292"/>
  <c r="H5293"/>
  <c r="H5294"/>
  <c r="H5295"/>
  <c r="H5296"/>
  <c r="H5297"/>
  <c r="H5298"/>
  <c r="H5299"/>
  <c r="H5300"/>
  <c r="H5301"/>
  <c r="H5302"/>
  <c r="H5303"/>
  <c r="H5304"/>
  <c r="H5305"/>
  <c r="H5306"/>
  <c r="H5307"/>
  <c r="H5308"/>
  <c r="H5309"/>
  <c r="H5310"/>
  <c r="H5311"/>
  <c r="H5312"/>
  <c r="H5313"/>
  <c r="H5314"/>
  <c r="H5315"/>
  <c r="H5316"/>
  <c r="H5317"/>
  <c r="H5318"/>
  <c r="H5319"/>
  <c r="H5320"/>
  <c r="H5321"/>
  <c r="H5322"/>
  <c r="H5323"/>
  <c r="H5324"/>
  <c r="H5325"/>
  <c r="H5326"/>
  <c r="H5327"/>
  <c r="H5328"/>
  <c r="H5329"/>
  <c r="H5330"/>
  <c r="H5331"/>
  <c r="H5332"/>
  <c r="H5333"/>
  <c r="H5334"/>
  <c r="H5335"/>
  <c r="H5336"/>
  <c r="H5337"/>
  <c r="H5338"/>
  <c r="H5339"/>
  <c r="H5340"/>
  <c r="H5341"/>
  <c r="H5342"/>
  <c r="H5343"/>
  <c r="H5344"/>
  <c r="H5345"/>
  <c r="H5346"/>
  <c r="H5347"/>
  <c r="H5348"/>
  <c r="H5349"/>
  <c r="H5350"/>
  <c r="H5351"/>
  <c r="H5352"/>
  <c r="H5353"/>
  <c r="H5354"/>
  <c r="H5355"/>
  <c r="H5356"/>
  <c r="H5357"/>
  <c r="H5358"/>
  <c r="H5359"/>
  <c r="H5360"/>
  <c r="H5361"/>
  <c r="H5362"/>
  <c r="H5363"/>
  <c r="H5364"/>
  <c r="H5365"/>
  <c r="H5366"/>
  <c r="H5367"/>
  <c r="H5368"/>
  <c r="H5369"/>
  <c r="H5370"/>
  <c r="H5371"/>
  <c r="H5372"/>
  <c r="H5373"/>
  <c r="H5374"/>
  <c r="H5375"/>
  <c r="H5376"/>
  <c r="H5377"/>
  <c r="H5378"/>
  <c r="H5379"/>
  <c r="H5380"/>
  <c r="H5381"/>
  <c r="H5382"/>
  <c r="H5383"/>
  <c r="H5384"/>
  <c r="H5385"/>
  <c r="H5386"/>
  <c r="H5387"/>
  <c r="H5388"/>
  <c r="H5389"/>
  <c r="H5390"/>
  <c r="H5391"/>
  <c r="H5392"/>
  <c r="H5393"/>
  <c r="H5394"/>
  <c r="H5395"/>
  <c r="H5396"/>
  <c r="H5397"/>
  <c r="H5398"/>
  <c r="H5399"/>
  <c r="H5400"/>
  <c r="H5401"/>
  <c r="H5402"/>
  <c r="H5403"/>
  <c r="H5404"/>
  <c r="H5405"/>
  <c r="H5406"/>
  <c r="H5407"/>
  <c r="H5408"/>
  <c r="H5409"/>
  <c r="H5410"/>
  <c r="H5411"/>
  <c r="H5412"/>
  <c r="H5413"/>
  <c r="H5414"/>
  <c r="H5415"/>
  <c r="H5416"/>
  <c r="H5417"/>
  <c r="H5418"/>
  <c r="H5419"/>
  <c r="H5420"/>
  <c r="H5421"/>
  <c r="H5422"/>
  <c r="H5423"/>
  <c r="H5424"/>
  <c r="H5425"/>
  <c r="H5426"/>
  <c r="H5427"/>
  <c r="H5428"/>
  <c r="H5429"/>
  <c r="H5430"/>
  <c r="H5431"/>
  <c r="H5432"/>
  <c r="H5433"/>
  <c r="H5434"/>
  <c r="H5435"/>
  <c r="H5436"/>
  <c r="H5437"/>
  <c r="H5438"/>
  <c r="H5439"/>
  <c r="H5440"/>
  <c r="H5441"/>
  <c r="H5442"/>
  <c r="H5443"/>
  <c r="H5444"/>
  <c r="H5445"/>
  <c r="H5446"/>
  <c r="H5447"/>
  <c r="H5448"/>
  <c r="H5449"/>
  <c r="H5450"/>
  <c r="H5451"/>
  <c r="H5452"/>
  <c r="H5453"/>
  <c r="H5454"/>
  <c r="H5455"/>
  <c r="H5456"/>
  <c r="H5457"/>
  <c r="H5458"/>
  <c r="H5459"/>
  <c r="H5460"/>
  <c r="H5461"/>
  <c r="H5462"/>
  <c r="H5463"/>
  <c r="H5464"/>
  <c r="H5465"/>
  <c r="H5466"/>
  <c r="H5467"/>
  <c r="H5468"/>
  <c r="H5469"/>
  <c r="H5470"/>
  <c r="H5471"/>
  <c r="H5472"/>
  <c r="H5473"/>
  <c r="H5474"/>
  <c r="H5475"/>
  <c r="H5476"/>
  <c r="H5477"/>
  <c r="H5478"/>
  <c r="H5479"/>
  <c r="H5480"/>
  <c r="H5481"/>
  <c r="H5482"/>
  <c r="H5483"/>
  <c r="H5484"/>
  <c r="H5485"/>
  <c r="H5486"/>
  <c r="H5487"/>
  <c r="H5488"/>
  <c r="H5489"/>
  <c r="H5490"/>
  <c r="H5491"/>
  <c r="H5492"/>
  <c r="H5493"/>
  <c r="H5494"/>
  <c r="H5495"/>
  <c r="H5496"/>
  <c r="H5497"/>
  <c r="H5498"/>
  <c r="H5499"/>
  <c r="H5500"/>
  <c r="H5501"/>
  <c r="H5502"/>
  <c r="H5503"/>
  <c r="H5504"/>
  <c r="H5505"/>
  <c r="H5506"/>
  <c r="H5507"/>
  <c r="H5508"/>
  <c r="H5509"/>
  <c r="H5510"/>
  <c r="H5511"/>
  <c r="H5512"/>
  <c r="H5513"/>
  <c r="H5514"/>
  <c r="H5515"/>
  <c r="H5516"/>
  <c r="H5517"/>
  <c r="H5518"/>
  <c r="H5519"/>
  <c r="H5520"/>
  <c r="H5521"/>
  <c r="H5522"/>
  <c r="H5523"/>
  <c r="H5524"/>
  <c r="H5525"/>
  <c r="H5526"/>
  <c r="H5527"/>
  <c r="H5528"/>
  <c r="H5529"/>
  <c r="H5530"/>
  <c r="H5531"/>
  <c r="H5532"/>
  <c r="H5533"/>
  <c r="H5534"/>
  <c r="H5535"/>
  <c r="H5536"/>
  <c r="H5537"/>
  <c r="H5538"/>
  <c r="H5539"/>
  <c r="H5540"/>
  <c r="H5541"/>
  <c r="H5542"/>
  <c r="H5543"/>
  <c r="H5544"/>
  <c r="H5545"/>
  <c r="H5546"/>
  <c r="H5547"/>
  <c r="H5548"/>
  <c r="H5549"/>
  <c r="H5550"/>
  <c r="H5551"/>
  <c r="H5552"/>
  <c r="H5553"/>
  <c r="H5554"/>
  <c r="H5555"/>
  <c r="H5556"/>
  <c r="H5557"/>
  <c r="H5558"/>
  <c r="H5559"/>
  <c r="H5560"/>
  <c r="H5561"/>
  <c r="H5562"/>
  <c r="H5563"/>
  <c r="H5564"/>
  <c r="H5565"/>
  <c r="H5566"/>
  <c r="H5567"/>
  <c r="H5568"/>
  <c r="H5569"/>
  <c r="H5570"/>
  <c r="H5571"/>
  <c r="H5572"/>
  <c r="H5573"/>
  <c r="H5574"/>
  <c r="H5575"/>
  <c r="H5576"/>
  <c r="H5577"/>
  <c r="H5578"/>
  <c r="H5579"/>
  <c r="H5580"/>
  <c r="H5581"/>
  <c r="H5582"/>
  <c r="H5583"/>
  <c r="H5584"/>
  <c r="H5585"/>
  <c r="H5586"/>
  <c r="H5587"/>
  <c r="H5588"/>
  <c r="H5589"/>
  <c r="H5590"/>
  <c r="H5591"/>
  <c r="H5592"/>
  <c r="H5593"/>
  <c r="H5594"/>
  <c r="H5595"/>
  <c r="H5596"/>
  <c r="H5597"/>
  <c r="H5598"/>
  <c r="H5599"/>
  <c r="H5600"/>
  <c r="H5601"/>
  <c r="H5602"/>
  <c r="H5603"/>
  <c r="H5604"/>
  <c r="H5605"/>
  <c r="H5606"/>
  <c r="H5607"/>
  <c r="H5608"/>
  <c r="H5609"/>
  <c r="H5610"/>
  <c r="H5611"/>
  <c r="H5612"/>
  <c r="H5613"/>
  <c r="H5614"/>
  <c r="H5615"/>
  <c r="H5616"/>
  <c r="H5617"/>
  <c r="H5618"/>
  <c r="H5619"/>
  <c r="H5620"/>
  <c r="H5621"/>
  <c r="H5622"/>
  <c r="H5623"/>
  <c r="H5624"/>
  <c r="H5625"/>
  <c r="H5626"/>
  <c r="H5627"/>
  <c r="H5628"/>
  <c r="H5629"/>
  <c r="H5630"/>
  <c r="H5631"/>
  <c r="H5632"/>
  <c r="H5633"/>
  <c r="H5634"/>
  <c r="H5635"/>
  <c r="H5636"/>
  <c r="H5637"/>
  <c r="H5638"/>
  <c r="H5639"/>
  <c r="H5640"/>
  <c r="H5641"/>
  <c r="H5642"/>
  <c r="H5643"/>
  <c r="H5644"/>
  <c r="H5645"/>
  <c r="H5646"/>
  <c r="H5647"/>
  <c r="H5648"/>
  <c r="H5649"/>
  <c r="H5650"/>
  <c r="H5651"/>
  <c r="H5652"/>
  <c r="H5653"/>
  <c r="H5654"/>
  <c r="H5655"/>
  <c r="H5656"/>
  <c r="H5657"/>
  <c r="H5658"/>
  <c r="H5659"/>
  <c r="H5660"/>
  <c r="H5661"/>
  <c r="H5662"/>
  <c r="H5663"/>
  <c r="H5664"/>
  <c r="H5665"/>
  <c r="H5666"/>
  <c r="H5667"/>
  <c r="H5668"/>
  <c r="H5669"/>
  <c r="H5670"/>
  <c r="H5671"/>
  <c r="H5672"/>
  <c r="H5673"/>
  <c r="H5674"/>
  <c r="H5675"/>
  <c r="H5676"/>
  <c r="H5677"/>
  <c r="H5678"/>
  <c r="H5679"/>
  <c r="H5680"/>
  <c r="H5681"/>
  <c r="H5682"/>
  <c r="H5683"/>
  <c r="H5684"/>
  <c r="H5685"/>
  <c r="H5686"/>
  <c r="H5687"/>
  <c r="H5688"/>
  <c r="H5689"/>
  <c r="H5690"/>
  <c r="H5691"/>
  <c r="H5692"/>
  <c r="H5693"/>
  <c r="H5694"/>
  <c r="H5695"/>
  <c r="H5696"/>
  <c r="H5697"/>
  <c r="H5698"/>
  <c r="H5699"/>
  <c r="H5700"/>
  <c r="H5701"/>
  <c r="H5702"/>
  <c r="H5703"/>
  <c r="H5704"/>
  <c r="H5705"/>
  <c r="H5706"/>
  <c r="H5707"/>
  <c r="H5708"/>
  <c r="H5709"/>
  <c r="H5710"/>
  <c r="H5711"/>
  <c r="H5712"/>
  <c r="H5713"/>
  <c r="H5714"/>
  <c r="H5715"/>
  <c r="H5716"/>
  <c r="H5717"/>
  <c r="H5718"/>
  <c r="H5719"/>
  <c r="H5720"/>
  <c r="H5721"/>
  <c r="H5722"/>
  <c r="H5723"/>
  <c r="H5724"/>
  <c r="H5725"/>
  <c r="H5726"/>
  <c r="H5727"/>
  <c r="H5728"/>
  <c r="H5729"/>
  <c r="H5730"/>
  <c r="H5731"/>
  <c r="H5732"/>
  <c r="H5733"/>
  <c r="H5734"/>
  <c r="H5735"/>
  <c r="H5736"/>
  <c r="H5737"/>
  <c r="H5738"/>
  <c r="H5739"/>
  <c r="H5740"/>
  <c r="H5741"/>
  <c r="H5742"/>
  <c r="H5743"/>
  <c r="H5744"/>
  <c r="H5745"/>
  <c r="H5746"/>
  <c r="H5747"/>
  <c r="H5748"/>
  <c r="H5749"/>
  <c r="H5750"/>
  <c r="H5751"/>
  <c r="H5752"/>
  <c r="H5753"/>
  <c r="H5754"/>
  <c r="H5755"/>
  <c r="H5756"/>
  <c r="H5757"/>
  <c r="H5758"/>
  <c r="H5759"/>
  <c r="H5760"/>
  <c r="H5761"/>
  <c r="H5762"/>
  <c r="H5763"/>
  <c r="H5764"/>
  <c r="H5765"/>
  <c r="H5766"/>
  <c r="H5767"/>
  <c r="H5768"/>
  <c r="H5769"/>
  <c r="H5770"/>
  <c r="H5771"/>
  <c r="H5772"/>
  <c r="H5773"/>
  <c r="H5774"/>
  <c r="H5775"/>
  <c r="H5776"/>
  <c r="H5777"/>
  <c r="H5778"/>
  <c r="H5779"/>
  <c r="H5780"/>
  <c r="H5781"/>
  <c r="H5782"/>
  <c r="H5783"/>
  <c r="H5784"/>
  <c r="H5785"/>
  <c r="H5786"/>
  <c r="H5787"/>
  <c r="H5788"/>
  <c r="H5789"/>
  <c r="H5790"/>
  <c r="H5791"/>
  <c r="H5792"/>
  <c r="H5793"/>
  <c r="H5794"/>
  <c r="H5795"/>
  <c r="H5796"/>
  <c r="H5797"/>
  <c r="H5798"/>
  <c r="H5799"/>
  <c r="H5800"/>
  <c r="H5801"/>
  <c r="H5802"/>
  <c r="H5803"/>
  <c r="H5804"/>
  <c r="H5805"/>
  <c r="H5806"/>
  <c r="H5807"/>
  <c r="H5808"/>
  <c r="H5809"/>
  <c r="H5810"/>
  <c r="H5811"/>
  <c r="H5812"/>
  <c r="H5813"/>
  <c r="H5814"/>
  <c r="H5815"/>
  <c r="H5816"/>
  <c r="H5817"/>
  <c r="H5818"/>
  <c r="H5819"/>
  <c r="H5820"/>
  <c r="H5821"/>
  <c r="H5822"/>
  <c r="H5823"/>
  <c r="H5824"/>
  <c r="H5825"/>
  <c r="H5826"/>
  <c r="H5827"/>
  <c r="H5828"/>
  <c r="H5829"/>
  <c r="H5830"/>
  <c r="H5831"/>
  <c r="H5832"/>
  <c r="H5833"/>
  <c r="H5834"/>
  <c r="H5835"/>
  <c r="H5836"/>
  <c r="H5837"/>
  <c r="H5838"/>
  <c r="H5839"/>
  <c r="H5840"/>
  <c r="H5841"/>
  <c r="H5842"/>
  <c r="H5843"/>
  <c r="H5844"/>
  <c r="H5845"/>
  <c r="H5846"/>
  <c r="H5847"/>
  <c r="H5848"/>
  <c r="H5849"/>
  <c r="H5850"/>
  <c r="H5851"/>
  <c r="H5852"/>
  <c r="H5853"/>
  <c r="H5854"/>
  <c r="H5855"/>
  <c r="H5856"/>
  <c r="H5857"/>
  <c r="H5858"/>
  <c r="H5859"/>
  <c r="H5860"/>
  <c r="H5861"/>
  <c r="H5862"/>
  <c r="H5863"/>
  <c r="H5864"/>
  <c r="H5865"/>
  <c r="H5866"/>
  <c r="H5867"/>
  <c r="H5868"/>
  <c r="H5869"/>
  <c r="H5870"/>
  <c r="H5871"/>
  <c r="H5872"/>
  <c r="H5873"/>
  <c r="H5874"/>
  <c r="H5875"/>
  <c r="H5876"/>
  <c r="H5877"/>
  <c r="H5878"/>
  <c r="H5879"/>
  <c r="H5880"/>
  <c r="H5881"/>
  <c r="H5882"/>
  <c r="H5883"/>
  <c r="H5884"/>
  <c r="H5885"/>
  <c r="H5886"/>
  <c r="H5887"/>
  <c r="H5888"/>
  <c r="H5889"/>
  <c r="H5890"/>
  <c r="H5891"/>
  <c r="H5892"/>
  <c r="H5893"/>
  <c r="H5894"/>
  <c r="H5895"/>
  <c r="H5896"/>
  <c r="H5897"/>
  <c r="H5898"/>
  <c r="H5899"/>
  <c r="H5900"/>
  <c r="H5901"/>
  <c r="H5902"/>
  <c r="H5903"/>
  <c r="H5904"/>
  <c r="H5905"/>
  <c r="H5906"/>
  <c r="H5907"/>
  <c r="H5908"/>
  <c r="H5909"/>
  <c r="H5910"/>
  <c r="H5911"/>
  <c r="H5912"/>
  <c r="H5913"/>
  <c r="H5914"/>
  <c r="H5915"/>
  <c r="H5916"/>
  <c r="H5917"/>
  <c r="H5918"/>
  <c r="H5919"/>
  <c r="H5920"/>
  <c r="H5921"/>
  <c r="H5922"/>
  <c r="H5923"/>
  <c r="H5924"/>
  <c r="H5925"/>
  <c r="H5926"/>
  <c r="H5927"/>
  <c r="H5928"/>
  <c r="H5929"/>
  <c r="H5930"/>
  <c r="H5931"/>
  <c r="H5932"/>
  <c r="H5933"/>
  <c r="H5934"/>
  <c r="H5935"/>
  <c r="H5936"/>
  <c r="H5937"/>
  <c r="H5938"/>
  <c r="H5939"/>
  <c r="H5940"/>
  <c r="H5941"/>
  <c r="H5942"/>
  <c r="H5943"/>
  <c r="H5944"/>
  <c r="H5945"/>
  <c r="H5946"/>
  <c r="H5947"/>
  <c r="H5948"/>
  <c r="H5949"/>
  <c r="H5950"/>
  <c r="H5951"/>
  <c r="H5952"/>
  <c r="H5953"/>
  <c r="H5954"/>
  <c r="H5955"/>
  <c r="H5956"/>
  <c r="H5957"/>
  <c r="H5958"/>
  <c r="H5959"/>
  <c r="H5960"/>
  <c r="H5961"/>
  <c r="H5962"/>
  <c r="H5963"/>
  <c r="H5964"/>
  <c r="H5965"/>
  <c r="H5966"/>
  <c r="H5967"/>
  <c r="H5968"/>
  <c r="H5969"/>
  <c r="H5970"/>
  <c r="H5971"/>
  <c r="H5972"/>
  <c r="H5973"/>
  <c r="H5974"/>
  <c r="H5975"/>
  <c r="H5976"/>
  <c r="H5977"/>
  <c r="H5978"/>
  <c r="H5979"/>
  <c r="H5980"/>
  <c r="H5981"/>
  <c r="H5982"/>
  <c r="H5983"/>
  <c r="H5984"/>
  <c r="H5985"/>
  <c r="H5986"/>
  <c r="H5987"/>
  <c r="H5988"/>
  <c r="H5989"/>
  <c r="H5990"/>
  <c r="H5991"/>
  <c r="H5992"/>
  <c r="H5993"/>
  <c r="H5994"/>
  <c r="H5995"/>
  <c r="H5996"/>
  <c r="H5997"/>
  <c r="H5998"/>
  <c r="H5999"/>
  <c r="H6000"/>
  <c r="H6001"/>
  <c r="H6002"/>
  <c r="H6003"/>
  <c r="H6004"/>
  <c r="H6005"/>
  <c r="H6006"/>
  <c r="H6007"/>
  <c r="H6008"/>
  <c r="H6009"/>
  <c r="H6010"/>
  <c r="H6011"/>
  <c r="H6012"/>
  <c r="H6013"/>
  <c r="H6014"/>
  <c r="H6015"/>
  <c r="H6016"/>
  <c r="H6017"/>
  <c r="H6018"/>
  <c r="H6019"/>
  <c r="H6020"/>
  <c r="H6021"/>
  <c r="H6022"/>
  <c r="H6023"/>
  <c r="H6024"/>
  <c r="H6025"/>
  <c r="H6026"/>
  <c r="H6027"/>
  <c r="H6028"/>
  <c r="H6029"/>
  <c r="H6030"/>
  <c r="H6031"/>
  <c r="H6032"/>
  <c r="H6033"/>
  <c r="H6034"/>
  <c r="H6035"/>
  <c r="H6036"/>
  <c r="H6037"/>
  <c r="H6038"/>
  <c r="H6039"/>
  <c r="H6040"/>
  <c r="H6041"/>
  <c r="H6042"/>
  <c r="H6043"/>
  <c r="H6044"/>
  <c r="H6045"/>
  <c r="H6046"/>
  <c r="H6047"/>
  <c r="H6048"/>
  <c r="H6049"/>
  <c r="H6050"/>
  <c r="H6051"/>
  <c r="H6052"/>
  <c r="H6053"/>
  <c r="H6054"/>
  <c r="H6055"/>
  <c r="H6056"/>
  <c r="H6057"/>
  <c r="H6058"/>
  <c r="H6059"/>
  <c r="H6060"/>
  <c r="H6061"/>
  <c r="H6062"/>
  <c r="H6063"/>
  <c r="H6064"/>
  <c r="H6065"/>
  <c r="H6066"/>
  <c r="H6067"/>
  <c r="H6068"/>
  <c r="H6069"/>
  <c r="H6070"/>
  <c r="H6071"/>
  <c r="H6072"/>
  <c r="H6073"/>
  <c r="H6074"/>
  <c r="H6075"/>
  <c r="H6076"/>
  <c r="H6077"/>
  <c r="H6078"/>
  <c r="H6079"/>
  <c r="H6080"/>
  <c r="H6081"/>
  <c r="H6082"/>
  <c r="H6083"/>
  <c r="H6084"/>
  <c r="H6085"/>
  <c r="H6086"/>
  <c r="H6087"/>
  <c r="H6088"/>
  <c r="H6089"/>
  <c r="H6090"/>
  <c r="H6091"/>
  <c r="H6092"/>
  <c r="H6093"/>
  <c r="H6094"/>
  <c r="H6095"/>
  <c r="H6096"/>
  <c r="H6097"/>
  <c r="H6098"/>
  <c r="H6099"/>
  <c r="H6100"/>
  <c r="H6101"/>
  <c r="H6102"/>
  <c r="H6103"/>
  <c r="H6104"/>
  <c r="H6105"/>
  <c r="H6106"/>
  <c r="H6107"/>
  <c r="H6108"/>
  <c r="H6109"/>
  <c r="H6110"/>
  <c r="H6111"/>
  <c r="H6112"/>
  <c r="H6113"/>
  <c r="H6114"/>
  <c r="H6115"/>
  <c r="H6116"/>
  <c r="H6117"/>
  <c r="H6118"/>
  <c r="H6119"/>
  <c r="H6120"/>
  <c r="H6121"/>
  <c r="H6122"/>
  <c r="H6123"/>
  <c r="H6124"/>
  <c r="H6125"/>
  <c r="H6126"/>
  <c r="H6127"/>
  <c r="H6128"/>
  <c r="H6129"/>
  <c r="H6130"/>
  <c r="H6131"/>
  <c r="H6132"/>
  <c r="H6133"/>
  <c r="H6134"/>
  <c r="H6135"/>
  <c r="H6136"/>
  <c r="H6137"/>
  <c r="H6138"/>
  <c r="H6139"/>
  <c r="H6140"/>
  <c r="H6141"/>
  <c r="H6142"/>
  <c r="H6143"/>
  <c r="H6144"/>
  <c r="H6145"/>
  <c r="H6146"/>
  <c r="H6147"/>
  <c r="H6148"/>
  <c r="H6149"/>
  <c r="H6150"/>
  <c r="H6151"/>
  <c r="H6152"/>
  <c r="H6153"/>
  <c r="H6154"/>
  <c r="H6155"/>
  <c r="H6156"/>
  <c r="H6157"/>
  <c r="H6158"/>
  <c r="H6159"/>
  <c r="H6160"/>
  <c r="H6161"/>
  <c r="H6162"/>
  <c r="H6163"/>
  <c r="H6164"/>
  <c r="H6165"/>
  <c r="H6166"/>
  <c r="H6167"/>
  <c r="H6168"/>
  <c r="H6169"/>
  <c r="H6170"/>
  <c r="H6171"/>
  <c r="H6172"/>
  <c r="H6173"/>
  <c r="H6174"/>
  <c r="H6175"/>
  <c r="H6176"/>
  <c r="H6177"/>
  <c r="H6178"/>
  <c r="H6179"/>
  <c r="H6180"/>
  <c r="H6181"/>
  <c r="H6182"/>
  <c r="H6183"/>
  <c r="H6184"/>
  <c r="H6185"/>
  <c r="H6186"/>
  <c r="H6187"/>
  <c r="H6188"/>
  <c r="H6189"/>
  <c r="H6190"/>
  <c r="H6191"/>
  <c r="H6192"/>
  <c r="H6193"/>
  <c r="H6194"/>
  <c r="H6195"/>
  <c r="H6196"/>
  <c r="H6197"/>
  <c r="H6198"/>
  <c r="H6199"/>
  <c r="H6200"/>
  <c r="H6201"/>
  <c r="H6202"/>
  <c r="H6203"/>
  <c r="H6204"/>
  <c r="H6205"/>
  <c r="H6206"/>
  <c r="H6207"/>
  <c r="H6208"/>
  <c r="H6209"/>
  <c r="H6210"/>
  <c r="H6211"/>
  <c r="H6212"/>
  <c r="H6213"/>
  <c r="H6214"/>
  <c r="H6215"/>
  <c r="H6216"/>
  <c r="H6217"/>
  <c r="H6218"/>
  <c r="H6219"/>
  <c r="H6220"/>
  <c r="H6221"/>
  <c r="H6222"/>
  <c r="H6223"/>
  <c r="H6224"/>
  <c r="H6225"/>
  <c r="H6226"/>
  <c r="H6227"/>
  <c r="H6228"/>
  <c r="H6229"/>
  <c r="H6230"/>
  <c r="H6231"/>
  <c r="H6232"/>
  <c r="H6233"/>
  <c r="H6234"/>
  <c r="H6235"/>
  <c r="H6236"/>
  <c r="H6237"/>
  <c r="H6238"/>
  <c r="H6239"/>
  <c r="H6240"/>
  <c r="H6241"/>
  <c r="H6242"/>
  <c r="H6243"/>
  <c r="H6244"/>
  <c r="H6245"/>
  <c r="H6246"/>
  <c r="H6247"/>
  <c r="H6248"/>
  <c r="H6249"/>
  <c r="H6250"/>
  <c r="H6251"/>
  <c r="H6252"/>
  <c r="H6253"/>
  <c r="H6254"/>
  <c r="H6255"/>
  <c r="H6256"/>
  <c r="H6257"/>
  <c r="H6258"/>
  <c r="H6259"/>
  <c r="H6260"/>
  <c r="H6261"/>
  <c r="H6262"/>
  <c r="H6263"/>
  <c r="H6264"/>
  <c r="H6265"/>
  <c r="H6266"/>
  <c r="H6267"/>
  <c r="H6268"/>
  <c r="H6269"/>
  <c r="H6270"/>
  <c r="H6271"/>
  <c r="H6272"/>
  <c r="H6273"/>
  <c r="H6274"/>
  <c r="H6275"/>
  <c r="H6276"/>
  <c r="H6277"/>
  <c r="H6278"/>
  <c r="H6279"/>
  <c r="H6280"/>
  <c r="H6281"/>
  <c r="H6282"/>
  <c r="H6283"/>
  <c r="H6284"/>
  <c r="H6285"/>
  <c r="H6286"/>
  <c r="H6287"/>
  <c r="H6288"/>
  <c r="H6289"/>
  <c r="H6290"/>
  <c r="H6291"/>
  <c r="H6292"/>
  <c r="H6293"/>
  <c r="H6294"/>
  <c r="H6295"/>
  <c r="H6296"/>
  <c r="H6297"/>
  <c r="H6298"/>
  <c r="H6299"/>
  <c r="H6300"/>
  <c r="H6301"/>
  <c r="H6302"/>
  <c r="H6303"/>
  <c r="H6304"/>
  <c r="H6305"/>
  <c r="H6306"/>
  <c r="H6307"/>
  <c r="H6308"/>
  <c r="H6309"/>
  <c r="H6310"/>
  <c r="H6311"/>
  <c r="H6312"/>
  <c r="H6313"/>
  <c r="H6314"/>
  <c r="H6315"/>
  <c r="H6316"/>
  <c r="H6317"/>
  <c r="H6318"/>
  <c r="H6319"/>
  <c r="H6320"/>
  <c r="H6321"/>
  <c r="H6322"/>
  <c r="H6323"/>
  <c r="H6324"/>
  <c r="H6325"/>
  <c r="H6326"/>
  <c r="H6327"/>
  <c r="H6328"/>
  <c r="H6329"/>
  <c r="H6330"/>
  <c r="H6331"/>
  <c r="H6332"/>
  <c r="H6333"/>
  <c r="H6334"/>
  <c r="H6335"/>
  <c r="H6336"/>
  <c r="H6337"/>
  <c r="H6338"/>
  <c r="H6339"/>
  <c r="H6340"/>
  <c r="H6341"/>
  <c r="H6342"/>
  <c r="H6343"/>
  <c r="H6344"/>
  <c r="H6345"/>
  <c r="H6346"/>
  <c r="H6347"/>
  <c r="H6348"/>
  <c r="H6349"/>
  <c r="H6350"/>
  <c r="H6351"/>
  <c r="H6352"/>
  <c r="H6353"/>
  <c r="H6354"/>
  <c r="H6355"/>
  <c r="H6356"/>
  <c r="H6357"/>
  <c r="H6358"/>
  <c r="H6359"/>
  <c r="H6360"/>
  <c r="H6361"/>
  <c r="H6362"/>
  <c r="H6363"/>
  <c r="H6364"/>
  <c r="H6365"/>
  <c r="H6366"/>
  <c r="H6367"/>
  <c r="H6368"/>
  <c r="H6369"/>
  <c r="H6370"/>
  <c r="H6371"/>
  <c r="H6372"/>
  <c r="H6373"/>
  <c r="H6374"/>
  <c r="H6375"/>
  <c r="H6376"/>
  <c r="H6377"/>
  <c r="H6378"/>
  <c r="H6379"/>
  <c r="H6380"/>
  <c r="H6381"/>
  <c r="H6382"/>
  <c r="H6383"/>
  <c r="H6384"/>
  <c r="H6385"/>
  <c r="H6386"/>
  <c r="H6387"/>
  <c r="H6388"/>
  <c r="H6389"/>
  <c r="H6390"/>
  <c r="H6391"/>
  <c r="H6392"/>
  <c r="H6393"/>
  <c r="H6394"/>
  <c r="H6395"/>
  <c r="H6396"/>
  <c r="H6397"/>
  <c r="H6398"/>
  <c r="H6399"/>
  <c r="H6400"/>
  <c r="H6401"/>
  <c r="H6402"/>
  <c r="H6403"/>
  <c r="H6404"/>
  <c r="H6405"/>
  <c r="H6406"/>
  <c r="H6407"/>
  <c r="H6408"/>
  <c r="H6409"/>
  <c r="H6410"/>
  <c r="H6411"/>
  <c r="H6412"/>
  <c r="H6413"/>
  <c r="H6414"/>
  <c r="H6415"/>
  <c r="H6416"/>
  <c r="H6417"/>
  <c r="H6418"/>
  <c r="H6419"/>
  <c r="H6420"/>
  <c r="H6421"/>
  <c r="H6422"/>
  <c r="H6423"/>
  <c r="H6424"/>
  <c r="H6425"/>
  <c r="H6426"/>
  <c r="H6427"/>
  <c r="H6428"/>
  <c r="H6429"/>
  <c r="H6430"/>
  <c r="H6431"/>
  <c r="H6432"/>
  <c r="H6433"/>
  <c r="H6434"/>
  <c r="H6435"/>
  <c r="H6436"/>
  <c r="H6437"/>
  <c r="H6438"/>
  <c r="H6439"/>
  <c r="H6440"/>
  <c r="H6441"/>
  <c r="H6442"/>
  <c r="H6443"/>
  <c r="H6444"/>
  <c r="H6445"/>
  <c r="H6446"/>
  <c r="H6447"/>
  <c r="H6448"/>
  <c r="H6449"/>
  <c r="H6450"/>
  <c r="H6451"/>
  <c r="H6452"/>
  <c r="H6453"/>
  <c r="H6454"/>
  <c r="H6455"/>
  <c r="H6456"/>
  <c r="H6457"/>
  <c r="H6458"/>
  <c r="H6459"/>
  <c r="H6460"/>
  <c r="H6461"/>
  <c r="H6462"/>
  <c r="H6463"/>
  <c r="H6464"/>
  <c r="H6465"/>
  <c r="H6466"/>
  <c r="H6467"/>
  <c r="H6468"/>
  <c r="H6469"/>
  <c r="H6470"/>
  <c r="H6471"/>
  <c r="H6472"/>
  <c r="H6473"/>
  <c r="H6474"/>
  <c r="H6475"/>
  <c r="H6476"/>
  <c r="H6477"/>
  <c r="H6478"/>
  <c r="H6479"/>
  <c r="H6480"/>
  <c r="H6481"/>
  <c r="H6482"/>
  <c r="H6483"/>
  <c r="H6484"/>
  <c r="H6485"/>
  <c r="H6486"/>
  <c r="H6487"/>
  <c r="H6488"/>
  <c r="H6489"/>
  <c r="H6490"/>
  <c r="H6491"/>
  <c r="H6492"/>
  <c r="H6493"/>
  <c r="H6494"/>
  <c r="H6495"/>
  <c r="H6496"/>
  <c r="H6497"/>
  <c r="H6498"/>
  <c r="H6499"/>
  <c r="H6500"/>
  <c r="H6501"/>
  <c r="H6502"/>
  <c r="H6503"/>
  <c r="H6504"/>
  <c r="H6505"/>
  <c r="H6506"/>
  <c r="H6507"/>
  <c r="H6508"/>
  <c r="H6509"/>
  <c r="H6510"/>
  <c r="H6511"/>
  <c r="H6512"/>
  <c r="H6513"/>
  <c r="H6514"/>
  <c r="H6515"/>
  <c r="H6516"/>
  <c r="H6517"/>
  <c r="H6518"/>
  <c r="H6519"/>
  <c r="H6520"/>
  <c r="H6521"/>
  <c r="H6522"/>
  <c r="H6523"/>
  <c r="H6524"/>
  <c r="H6525"/>
  <c r="H6526"/>
  <c r="H6527"/>
  <c r="H6528"/>
  <c r="H6529"/>
  <c r="H6530"/>
  <c r="H6531"/>
  <c r="H6532"/>
  <c r="H6533"/>
  <c r="H6534"/>
  <c r="H6535"/>
  <c r="H6536"/>
  <c r="H6537"/>
  <c r="H6538"/>
  <c r="H6539"/>
  <c r="H6540"/>
  <c r="H6541"/>
  <c r="H6542"/>
  <c r="H6543"/>
  <c r="H6544"/>
  <c r="H6545"/>
  <c r="H6546"/>
  <c r="H6547"/>
  <c r="H6548"/>
  <c r="H6549"/>
  <c r="H6550"/>
  <c r="H6551"/>
  <c r="H6552"/>
  <c r="H6553"/>
  <c r="H6554"/>
  <c r="H6555"/>
  <c r="H6556"/>
  <c r="H6557"/>
  <c r="H6558"/>
  <c r="H6559"/>
  <c r="H6560"/>
  <c r="H6561"/>
  <c r="H6562"/>
  <c r="H6563"/>
  <c r="H6564"/>
  <c r="H6565"/>
  <c r="H6566"/>
  <c r="H6567"/>
  <c r="H6568"/>
  <c r="H6569"/>
  <c r="H6570"/>
  <c r="H6571"/>
  <c r="H6572"/>
  <c r="H6573"/>
  <c r="H6574"/>
  <c r="H6575"/>
  <c r="H6576"/>
  <c r="H6577"/>
  <c r="H6578"/>
  <c r="H6579"/>
  <c r="H6580"/>
  <c r="H6581"/>
  <c r="H6582"/>
  <c r="H6583"/>
  <c r="H6584"/>
  <c r="H6585"/>
  <c r="H6586"/>
  <c r="H6587"/>
  <c r="H6588"/>
  <c r="H6589"/>
  <c r="H6590"/>
  <c r="H6591"/>
  <c r="H6592"/>
  <c r="H6593"/>
  <c r="H6594"/>
  <c r="H6595"/>
  <c r="H6596"/>
  <c r="H6597"/>
  <c r="H6598"/>
  <c r="H6599"/>
  <c r="H6600"/>
  <c r="H6601"/>
  <c r="H6602"/>
  <c r="H6603"/>
  <c r="H6604"/>
  <c r="H6605"/>
  <c r="H6606"/>
  <c r="H6607"/>
  <c r="H6608"/>
  <c r="H6609"/>
  <c r="H6610"/>
  <c r="H6611"/>
  <c r="H6612"/>
  <c r="H6613"/>
  <c r="H6614"/>
  <c r="H6615"/>
  <c r="H6616"/>
  <c r="H6617"/>
  <c r="H6618"/>
  <c r="H6619"/>
  <c r="H6620"/>
  <c r="H6621"/>
  <c r="H6622"/>
  <c r="H6623"/>
  <c r="H6624"/>
  <c r="H6625"/>
  <c r="H6626"/>
  <c r="H6627"/>
  <c r="H6628"/>
  <c r="H6629"/>
  <c r="H6630"/>
  <c r="H6631"/>
  <c r="H6632"/>
  <c r="H6633"/>
  <c r="H6634"/>
  <c r="H6635"/>
  <c r="H6636"/>
  <c r="H6637"/>
  <c r="H6638"/>
  <c r="H6639"/>
  <c r="H6640"/>
  <c r="H6641"/>
  <c r="H6642"/>
  <c r="H6643"/>
  <c r="H6644"/>
  <c r="H6645"/>
  <c r="H6646"/>
  <c r="H6647"/>
  <c r="H6648"/>
  <c r="H6649"/>
  <c r="H6650"/>
  <c r="H6651"/>
  <c r="H6652"/>
  <c r="H6653"/>
  <c r="H6654"/>
  <c r="H6655"/>
  <c r="H6656"/>
  <c r="H6657"/>
  <c r="H6658"/>
  <c r="H6659"/>
  <c r="H6660"/>
  <c r="H6661"/>
  <c r="H6662"/>
  <c r="H6663"/>
  <c r="H6664"/>
  <c r="H6665"/>
  <c r="H6666"/>
  <c r="H6667"/>
  <c r="H6668"/>
  <c r="H6669"/>
  <c r="H6670"/>
  <c r="H6671"/>
  <c r="H6672"/>
  <c r="H6673"/>
  <c r="H6674"/>
  <c r="H6675"/>
  <c r="H6676"/>
  <c r="H6677"/>
  <c r="H6678"/>
  <c r="H6679"/>
  <c r="H6680"/>
  <c r="H6681"/>
  <c r="H6682"/>
  <c r="H6683"/>
  <c r="H6684"/>
  <c r="H6685"/>
  <c r="H6686"/>
  <c r="H6687"/>
  <c r="H6688"/>
  <c r="H6689"/>
  <c r="H6690"/>
  <c r="H6691"/>
  <c r="H6692"/>
  <c r="H6693"/>
  <c r="H6694"/>
  <c r="H6695"/>
  <c r="H6696"/>
  <c r="H6697"/>
  <c r="H6698"/>
  <c r="H6699"/>
  <c r="H6700"/>
  <c r="H6701"/>
  <c r="H6702"/>
  <c r="H6703"/>
  <c r="H6704"/>
  <c r="H6705"/>
  <c r="H6706"/>
  <c r="H6707"/>
  <c r="H6708"/>
  <c r="H6709"/>
  <c r="H6710"/>
  <c r="H6711"/>
  <c r="H6712"/>
  <c r="H6713"/>
  <c r="H6714"/>
  <c r="H6715"/>
  <c r="H6716"/>
  <c r="H6717"/>
  <c r="H6718"/>
  <c r="H6719"/>
  <c r="H6720"/>
  <c r="H6721"/>
  <c r="H6722"/>
  <c r="H6723"/>
  <c r="H6724"/>
  <c r="H6725"/>
  <c r="H6726"/>
  <c r="H6727"/>
  <c r="H6728"/>
  <c r="H6729"/>
  <c r="H6730"/>
  <c r="H6731"/>
  <c r="H6732"/>
  <c r="H6733"/>
  <c r="H6734"/>
  <c r="H6735"/>
  <c r="H6736"/>
  <c r="H6737"/>
  <c r="H6738"/>
  <c r="H6739"/>
  <c r="H6740"/>
  <c r="H6741"/>
  <c r="H6742"/>
  <c r="H6743"/>
  <c r="H6744"/>
  <c r="H6745"/>
  <c r="H6746"/>
  <c r="H6747"/>
  <c r="H6748"/>
  <c r="H6749"/>
  <c r="H6750"/>
  <c r="H6751"/>
  <c r="H6752"/>
  <c r="H6753"/>
  <c r="H6754"/>
  <c r="H6755"/>
  <c r="H6756"/>
  <c r="H6757"/>
  <c r="H6758"/>
  <c r="H6759"/>
  <c r="H6760"/>
  <c r="H6761"/>
  <c r="H6762"/>
  <c r="H6763"/>
  <c r="H6764"/>
  <c r="H6765"/>
  <c r="H6766"/>
  <c r="H6767"/>
  <c r="H6768"/>
  <c r="H6769"/>
  <c r="H6770"/>
  <c r="H6771"/>
  <c r="H6772"/>
  <c r="H6773"/>
  <c r="H6774"/>
  <c r="H6775"/>
  <c r="H6776"/>
  <c r="H6777"/>
  <c r="H6778"/>
  <c r="H6779"/>
  <c r="H6780"/>
  <c r="H6781"/>
  <c r="H6782"/>
  <c r="H6783"/>
  <c r="H6784"/>
  <c r="H6785"/>
  <c r="H6786"/>
  <c r="H6787"/>
  <c r="H6788"/>
  <c r="H6789"/>
  <c r="H6790"/>
  <c r="H6791"/>
  <c r="H6792"/>
  <c r="H6793"/>
  <c r="H6794"/>
  <c r="H6795"/>
  <c r="H6796"/>
  <c r="H6797"/>
  <c r="H6798"/>
  <c r="H6799"/>
  <c r="H6800"/>
  <c r="H6801"/>
  <c r="H6802"/>
  <c r="H6803"/>
  <c r="H6804"/>
  <c r="H6805"/>
  <c r="H6806"/>
  <c r="H6807"/>
  <c r="H6808"/>
  <c r="H6809"/>
  <c r="H6810"/>
  <c r="H6811"/>
  <c r="H6812"/>
  <c r="H6813"/>
  <c r="H6814"/>
  <c r="H6815"/>
  <c r="H6816"/>
  <c r="H6817"/>
  <c r="H6818"/>
  <c r="H6819"/>
  <c r="H6820"/>
  <c r="H6821"/>
  <c r="H6822"/>
  <c r="H6823"/>
  <c r="H6824"/>
  <c r="H6825"/>
  <c r="H6826"/>
  <c r="H6827"/>
  <c r="H6828"/>
  <c r="H6829"/>
  <c r="H6830"/>
  <c r="H6831"/>
  <c r="H6832"/>
  <c r="H6833"/>
  <c r="H6834"/>
  <c r="H6835"/>
  <c r="H6836"/>
  <c r="H6837"/>
  <c r="H6838"/>
  <c r="H6839"/>
  <c r="H6840"/>
  <c r="H6841"/>
  <c r="H6842"/>
  <c r="H6843"/>
  <c r="H6844"/>
  <c r="H6845"/>
  <c r="H6846"/>
  <c r="H6847"/>
  <c r="H6848"/>
  <c r="H6849"/>
  <c r="H6850"/>
  <c r="H6851"/>
  <c r="H6852"/>
  <c r="H6853"/>
  <c r="H6854"/>
  <c r="H6855"/>
  <c r="H6856"/>
  <c r="H6857"/>
  <c r="H6858"/>
  <c r="H6859"/>
  <c r="H6860"/>
  <c r="H6861"/>
  <c r="H6862"/>
  <c r="H6863"/>
  <c r="H6864"/>
  <c r="H6865"/>
  <c r="H6866"/>
  <c r="H6867"/>
  <c r="H6868"/>
  <c r="H6869"/>
  <c r="H6870"/>
  <c r="H6871"/>
  <c r="H6872"/>
  <c r="H6873"/>
  <c r="H6874"/>
  <c r="H6875"/>
  <c r="H6876"/>
  <c r="H6877"/>
  <c r="H6878"/>
  <c r="H6879"/>
  <c r="H6880"/>
  <c r="H6881"/>
  <c r="H6882"/>
  <c r="H6883"/>
  <c r="H6884"/>
  <c r="H6885"/>
  <c r="H6886"/>
  <c r="H6887"/>
  <c r="H6888"/>
  <c r="H6889"/>
  <c r="H6890"/>
  <c r="H6891"/>
  <c r="H6892"/>
  <c r="H6893"/>
  <c r="H6894"/>
  <c r="H6895"/>
  <c r="H6896"/>
  <c r="H6897"/>
  <c r="H6898"/>
  <c r="H6899"/>
  <c r="H6900"/>
  <c r="H6901"/>
  <c r="H6902"/>
  <c r="H6903"/>
  <c r="H6904"/>
  <c r="H6905"/>
  <c r="H6906"/>
  <c r="H6907"/>
  <c r="H6908"/>
  <c r="H6909"/>
  <c r="H6910"/>
  <c r="H6911"/>
  <c r="H6912"/>
  <c r="H6913"/>
  <c r="H6914"/>
  <c r="H6915"/>
  <c r="H6916"/>
  <c r="H6917"/>
  <c r="H6918"/>
  <c r="H6919"/>
  <c r="H6920"/>
  <c r="H6921"/>
  <c r="H6922"/>
  <c r="H6923"/>
  <c r="H6924"/>
  <c r="H6925"/>
  <c r="H6926"/>
  <c r="H6927"/>
  <c r="H6928"/>
  <c r="H6929"/>
  <c r="H6930"/>
  <c r="H6931"/>
  <c r="H6932"/>
  <c r="H6933"/>
  <c r="H6934"/>
  <c r="H6935"/>
  <c r="H6936"/>
  <c r="H6937"/>
  <c r="H6938"/>
  <c r="H6939"/>
  <c r="H6940"/>
  <c r="H6941"/>
  <c r="H6942"/>
  <c r="H6943"/>
  <c r="H6944"/>
  <c r="H6945"/>
  <c r="H6946"/>
  <c r="H6947"/>
  <c r="H6948"/>
  <c r="H6949"/>
  <c r="H6950"/>
  <c r="H6951"/>
  <c r="H6952"/>
  <c r="H6953"/>
  <c r="H6954"/>
  <c r="H6955"/>
  <c r="H6956"/>
  <c r="H6957"/>
  <c r="H6958"/>
  <c r="H6959"/>
  <c r="H6960"/>
  <c r="H6961"/>
  <c r="H6962"/>
  <c r="H6963"/>
  <c r="H6964"/>
  <c r="H6965"/>
  <c r="H6966"/>
  <c r="H6967"/>
  <c r="H6968"/>
  <c r="H6969"/>
  <c r="H6970"/>
  <c r="H6971"/>
  <c r="H6972"/>
  <c r="H6973"/>
  <c r="H6974"/>
  <c r="H6975"/>
  <c r="H6976"/>
  <c r="H6977"/>
  <c r="H6978"/>
  <c r="H6979"/>
  <c r="H6980"/>
  <c r="H6981"/>
  <c r="H6982"/>
  <c r="H6983"/>
  <c r="H6984"/>
  <c r="H6985"/>
  <c r="H6986"/>
  <c r="H6987"/>
  <c r="H6988"/>
  <c r="H6989"/>
  <c r="H6990"/>
  <c r="H6991"/>
  <c r="H6992"/>
  <c r="H6993"/>
  <c r="H6994"/>
  <c r="H6995"/>
  <c r="H6996"/>
  <c r="H6997"/>
  <c r="H6998"/>
  <c r="H6999"/>
  <c r="H7000"/>
  <c r="H7001"/>
  <c r="H7002"/>
  <c r="H7003"/>
  <c r="H7004"/>
  <c r="H7005"/>
  <c r="H7006"/>
  <c r="H7007"/>
  <c r="H7008"/>
  <c r="H7009"/>
  <c r="H7010"/>
  <c r="H7011"/>
  <c r="H7012"/>
  <c r="H7013"/>
  <c r="H7014"/>
  <c r="H7015"/>
  <c r="H7016"/>
  <c r="H7017"/>
  <c r="H7018"/>
  <c r="H7019"/>
  <c r="H7020"/>
  <c r="H7021"/>
  <c r="H7022"/>
  <c r="H7023"/>
  <c r="H7024"/>
  <c r="H7025"/>
  <c r="H7026"/>
  <c r="H7027"/>
  <c r="H7028"/>
  <c r="H7029"/>
  <c r="H7030"/>
  <c r="H7031"/>
  <c r="H7032"/>
  <c r="H7033"/>
  <c r="H7034"/>
  <c r="H7035"/>
  <c r="H7036"/>
  <c r="H7037"/>
  <c r="H7038"/>
  <c r="H7039"/>
  <c r="H7040"/>
  <c r="H7041"/>
  <c r="H7042"/>
  <c r="H7043"/>
  <c r="H7044"/>
  <c r="H7045"/>
  <c r="H7046"/>
  <c r="H7047"/>
  <c r="H7048"/>
  <c r="H7049"/>
  <c r="H7050"/>
  <c r="H7051"/>
  <c r="H7052"/>
  <c r="H7053"/>
  <c r="H7054"/>
  <c r="H7055"/>
  <c r="H7056"/>
  <c r="H7057"/>
  <c r="H7058"/>
  <c r="H7059"/>
  <c r="H7060"/>
  <c r="H7061"/>
  <c r="H7062"/>
  <c r="H7063"/>
  <c r="H7064"/>
  <c r="H7065"/>
  <c r="H7066"/>
  <c r="H7067"/>
  <c r="H7068"/>
  <c r="H7069"/>
  <c r="H7070"/>
  <c r="H7071"/>
  <c r="H7072"/>
  <c r="H7073"/>
  <c r="H7074"/>
  <c r="H7075"/>
  <c r="H7076"/>
  <c r="H7077"/>
  <c r="H7078"/>
  <c r="H7079"/>
  <c r="H7080"/>
  <c r="H7081"/>
  <c r="H7082"/>
  <c r="H7083"/>
  <c r="H7084"/>
  <c r="H7085"/>
  <c r="H7086"/>
  <c r="H7087"/>
  <c r="H7088"/>
  <c r="H7089"/>
  <c r="H7090"/>
  <c r="H7091"/>
  <c r="H7092"/>
  <c r="H7093"/>
  <c r="H7094"/>
  <c r="H7095"/>
  <c r="H7096"/>
  <c r="H7097"/>
  <c r="H7098"/>
  <c r="H7099"/>
  <c r="H7100"/>
  <c r="H7101"/>
  <c r="H7102"/>
  <c r="H7103"/>
  <c r="H7104"/>
  <c r="H7105"/>
  <c r="H7106"/>
  <c r="H7107"/>
  <c r="H7108"/>
  <c r="H7109"/>
  <c r="H7110"/>
  <c r="H7111"/>
  <c r="H7112"/>
  <c r="H7113"/>
  <c r="H7114"/>
  <c r="H7115"/>
  <c r="H7116"/>
  <c r="H7117"/>
  <c r="H7118"/>
  <c r="H7119"/>
  <c r="H7120"/>
  <c r="H7121"/>
  <c r="H7122"/>
  <c r="H7123"/>
  <c r="H7124"/>
  <c r="H7125"/>
  <c r="H7126"/>
  <c r="H7127"/>
  <c r="H7128"/>
  <c r="H7129"/>
  <c r="H7130"/>
  <c r="H7131"/>
  <c r="H7132"/>
  <c r="H7133"/>
  <c r="H7134"/>
  <c r="H7135"/>
  <c r="H7136"/>
  <c r="H7137"/>
  <c r="H7138"/>
  <c r="H7139"/>
  <c r="H7140"/>
  <c r="H7141"/>
  <c r="H7142"/>
  <c r="H7143"/>
  <c r="H7144"/>
  <c r="H7145"/>
  <c r="H7146"/>
  <c r="H7147"/>
  <c r="H7148"/>
  <c r="H7149"/>
  <c r="H7150"/>
  <c r="H7151"/>
  <c r="H7152"/>
  <c r="H7153"/>
  <c r="H7154"/>
  <c r="H7155"/>
  <c r="H7156"/>
  <c r="H7157"/>
  <c r="H7158"/>
  <c r="H7159"/>
  <c r="H7160"/>
  <c r="H7161"/>
  <c r="H7162"/>
  <c r="H7163"/>
  <c r="H7164"/>
  <c r="H7165"/>
  <c r="H7166"/>
  <c r="H7167"/>
  <c r="H7168"/>
  <c r="H7169"/>
  <c r="H7170"/>
  <c r="H7171"/>
  <c r="H7172"/>
  <c r="H7173"/>
  <c r="H7174"/>
  <c r="H7175"/>
  <c r="H7176"/>
  <c r="H7177"/>
  <c r="H7178"/>
  <c r="H7179"/>
  <c r="H7180"/>
  <c r="H7181"/>
  <c r="H7182"/>
  <c r="H7183"/>
  <c r="H7184"/>
  <c r="H7185"/>
  <c r="H7186"/>
  <c r="H7187"/>
  <c r="H7188"/>
  <c r="H7189"/>
  <c r="H7190"/>
  <c r="H7191"/>
  <c r="H7192"/>
  <c r="H7193"/>
  <c r="H7194"/>
  <c r="H7195"/>
  <c r="H7196"/>
  <c r="H7197"/>
  <c r="H7198"/>
  <c r="H7199"/>
  <c r="H7200"/>
  <c r="H7201"/>
  <c r="H7202"/>
  <c r="H7203"/>
  <c r="H7204"/>
  <c r="H7205"/>
  <c r="H7206"/>
  <c r="H7207"/>
  <c r="H7208"/>
  <c r="H7209"/>
  <c r="H7210"/>
  <c r="H7211"/>
  <c r="H7212"/>
  <c r="H7213"/>
  <c r="H7214"/>
  <c r="H7215"/>
  <c r="H7216"/>
  <c r="H7217"/>
  <c r="H7218"/>
  <c r="H7219"/>
  <c r="H7220"/>
  <c r="H7221"/>
  <c r="H7222"/>
  <c r="H7223"/>
  <c r="H7224"/>
  <c r="H7225"/>
  <c r="H7226"/>
  <c r="H7227"/>
  <c r="H7228"/>
  <c r="H7229"/>
  <c r="H7230"/>
  <c r="H7231"/>
  <c r="H7232"/>
  <c r="H7233"/>
  <c r="H7234"/>
  <c r="H7235"/>
  <c r="H7236"/>
  <c r="H7237"/>
  <c r="H7238"/>
  <c r="H7239"/>
  <c r="H7240"/>
  <c r="H7241"/>
  <c r="H7242"/>
  <c r="H7243"/>
  <c r="H7244"/>
  <c r="H7245"/>
  <c r="H7246"/>
  <c r="H7247"/>
  <c r="H7248"/>
  <c r="H7249"/>
  <c r="H7250"/>
  <c r="H7251"/>
  <c r="H7252"/>
  <c r="H7253"/>
  <c r="H7254"/>
  <c r="H7255"/>
  <c r="H7256"/>
  <c r="H7257"/>
  <c r="H7258"/>
  <c r="H7259"/>
  <c r="H7260"/>
  <c r="H7261"/>
  <c r="H7262"/>
  <c r="H7263"/>
  <c r="H7264"/>
  <c r="H7265"/>
  <c r="H7266"/>
  <c r="H7267"/>
  <c r="H7268"/>
  <c r="H7269"/>
  <c r="H7270"/>
  <c r="H7271"/>
  <c r="H7272"/>
  <c r="H7273"/>
  <c r="H7274"/>
  <c r="H7275"/>
  <c r="H7276"/>
  <c r="H7277"/>
  <c r="H7278"/>
  <c r="H7279"/>
  <c r="H7280"/>
  <c r="H7281"/>
  <c r="H7282"/>
  <c r="H7283"/>
  <c r="H7284"/>
  <c r="H7285"/>
  <c r="H7286"/>
  <c r="H7287"/>
  <c r="H7288"/>
  <c r="H7289"/>
  <c r="H7290"/>
  <c r="H7291"/>
  <c r="H7292"/>
  <c r="H7293"/>
  <c r="H7294"/>
  <c r="H7295"/>
  <c r="H7296"/>
  <c r="H7297"/>
  <c r="H7298"/>
  <c r="H7299"/>
  <c r="H7300"/>
  <c r="H7301"/>
  <c r="H7302"/>
  <c r="H7303"/>
  <c r="H7304"/>
  <c r="H7305"/>
  <c r="H7306"/>
  <c r="H7307"/>
  <c r="H7308"/>
  <c r="H7309"/>
  <c r="H7310"/>
  <c r="H7311"/>
  <c r="H7312"/>
  <c r="H7313"/>
  <c r="H7314"/>
  <c r="H7315"/>
  <c r="H7316"/>
  <c r="H7317"/>
  <c r="H7318"/>
  <c r="H7319"/>
  <c r="H7320"/>
  <c r="H7321"/>
  <c r="H7322"/>
  <c r="H7323"/>
  <c r="H7324"/>
  <c r="H7325"/>
  <c r="H7326"/>
  <c r="H7327"/>
  <c r="H7328"/>
  <c r="H7329"/>
  <c r="H7330"/>
  <c r="H7331"/>
  <c r="H7332"/>
  <c r="H7333"/>
  <c r="H7334"/>
  <c r="H7335"/>
  <c r="H7336"/>
  <c r="H7337"/>
  <c r="H7338"/>
  <c r="H7339"/>
  <c r="H7340"/>
  <c r="H7341"/>
  <c r="H7342"/>
  <c r="H7343"/>
  <c r="H7344"/>
  <c r="H7345"/>
  <c r="H7346"/>
  <c r="H7347"/>
  <c r="H7348"/>
  <c r="H7349"/>
  <c r="H7350"/>
  <c r="H7351"/>
  <c r="H7352"/>
  <c r="H7353"/>
  <c r="H7354"/>
  <c r="H7355"/>
  <c r="H7356"/>
  <c r="H7357"/>
  <c r="H7358"/>
  <c r="H7359"/>
  <c r="H7360"/>
  <c r="H7361"/>
  <c r="H7362"/>
  <c r="H7363"/>
  <c r="H7364"/>
  <c r="H7365"/>
  <c r="H7366"/>
  <c r="H7367"/>
  <c r="H7368"/>
  <c r="H7369"/>
  <c r="H7370"/>
  <c r="H7371"/>
  <c r="H7372"/>
  <c r="H7373"/>
  <c r="H7374"/>
  <c r="H7375"/>
  <c r="H7376"/>
  <c r="H7377"/>
  <c r="H7378"/>
  <c r="H7379"/>
  <c r="H7380"/>
  <c r="H7381"/>
  <c r="H7382"/>
  <c r="H7383"/>
  <c r="H7384"/>
  <c r="H7385"/>
  <c r="H7386"/>
  <c r="H7387"/>
  <c r="H7388"/>
  <c r="H7389"/>
  <c r="H7390"/>
  <c r="H7391"/>
  <c r="H7392"/>
  <c r="H7393"/>
  <c r="H7394"/>
  <c r="H7395"/>
  <c r="H7396"/>
  <c r="H7397"/>
  <c r="H7398"/>
  <c r="H7399"/>
  <c r="H7400"/>
  <c r="H7401"/>
  <c r="H7402"/>
  <c r="H7403"/>
  <c r="H7404"/>
  <c r="H7405"/>
  <c r="H7406"/>
  <c r="H7407"/>
  <c r="H7408"/>
  <c r="H7409"/>
  <c r="H7410"/>
  <c r="H7411"/>
  <c r="H7412"/>
  <c r="H7413"/>
  <c r="H7414"/>
  <c r="H7415"/>
  <c r="H7416"/>
  <c r="H7417"/>
  <c r="H2"/>
</calcChain>
</file>

<file path=xl/sharedStrings.xml><?xml version="1.0" encoding="utf-8"?>
<sst xmlns="http://schemas.openxmlformats.org/spreadsheetml/2006/main" count="59339" uniqueCount="23323">
  <si>
    <t/>
  </si>
  <si>
    <t>Nilai Fisik</t>
  </si>
  <si>
    <t>EEG SURFACE ELECTRODE (45115 B)</t>
  </si>
  <si>
    <t>NATURA D/P 12" OPAQUE 57 MM (4015-03)</t>
  </si>
  <si>
    <t>THORACIC CATHETER DSTC 40</t>
  </si>
  <si>
    <t>NASAL OXYGEN CANULA CHILD</t>
  </si>
  <si>
    <t>No.</t>
  </si>
  <si>
    <t>Kode Barang</t>
  </si>
  <si>
    <t>Kategori</t>
  </si>
  <si>
    <t>Barang</t>
  </si>
  <si>
    <t>Pabrik</t>
  </si>
  <si>
    <t>Satuan</t>
  </si>
  <si>
    <t>Exp</t>
  </si>
  <si>
    <t>Stok Fisik</t>
  </si>
  <si>
    <t>Harga Pokok</t>
  </si>
  <si>
    <t>80A065</t>
  </si>
  <si>
    <t>Alat Habis Pakai</t>
  </si>
  <si>
    <t>ACTIMOVE CERVICAL COLLAR L</t>
  </si>
  <si>
    <t>BSN</t>
  </si>
  <si>
    <t>BUAH</t>
  </si>
  <si>
    <t>2024-01-01</t>
  </si>
  <si>
    <t>80A064</t>
  </si>
  <si>
    <t>ACTIMOVE CERVICAL COLLAR M</t>
  </si>
  <si>
    <t>0000-00-00</t>
  </si>
  <si>
    <t>80A071</t>
  </si>
  <si>
    <t>ACTIMOVE VERTEBRACE  L (ACTI064)</t>
  </si>
  <si>
    <t>80A069</t>
  </si>
  <si>
    <t>ACTIMOVE VERTEBRACE  S (ACTI062)</t>
  </si>
  <si>
    <t>80A034</t>
  </si>
  <si>
    <t>ADULT REM POLYHESIVE II E7507</t>
  </si>
  <si>
    <t>VALLEYLAB</t>
  </si>
  <si>
    <t>2023-12-30</t>
  </si>
  <si>
    <t>80A001.4</t>
  </si>
  <si>
    <t>AEROSOL MASK ADULT 1108</t>
  </si>
  <si>
    <t>INTERSURGICAL</t>
  </si>
  <si>
    <t>80A077</t>
  </si>
  <si>
    <t>ARM SLING L</t>
  </si>
  <si>
    <t>ONEMED</t>
  </si>
  <si>
    <t>80A079</t>
  </si>
  <si>
    <t>ARM SLING S</t>
  </si>
  <si>
    <t>2024-12-31</t>
  </si>
  <si>
    <t>80A075</t>
  </si>
  <si>
    <t>ARTERIAL LEADER CATH 3 FR 8 CM</t>
  </si>
  <si>
    <t>VYGON</t>
  </si>
  <si>
    <t>2026-06-30</t>
  </si>
  <si>
    <t>80B063</t>
  </si>
  <si>
    <t>BAG LAPARASCOPI SIZE M</t>
  </si>
  <si>
    <t>MUJI</t>
  </si>
  <si>
    <t>80B072</t>
  </si>
  <si>
    <t>BAG LAPAROSCOPI SIZE L</t>
  </si>
  <si>
    <t>80B025</t>
  </si>
  <si>
    <t>BASIC BREATH CIRCUIT 1,6 M F/ ADULT 2019</t>
  </si>
  <si>
    <t>SET</t>
  </si>
  <si>
    <t>80B027</t>
  </si>
  <si>
    <t>BASIC BREATHING SYST F/  NEONATAL (4508)</t>
  </si>
  <si>
    <t>2027-04-20</t>
  </si>
  <si>
    <t>80B026</t>
  </si>
  <si>
    <t>BASIC BREATHING SYSTEM PED (4504)</t>
  </si>
  <si>
    <t>2026-01-30</t>
  </si>
  <si>
    <t>80B058</t>
  </si>
  <si>
    <t>BLOOD BAG DOUBLE 350 CC W/ BARCODE</t>
  </si>
  <si>
    <t>JMS</t>
  </si>
  <si>
    <t>80B031</t>
  </si>
  <si>
    <t>BLOOD DONOR SET</t>
  </si>
  <si>
    <t>80B004</t>
  </si>
  <si>
    <t>BLOOD SET</t>
  </si>
  <si>
    <t>2025-06-30</t>
  </si>
  <si>
    <t>80B005</t>
  </si>
  <si>
    <t>BLUE SENSOR R-OO-S</t>
  </si>
  <si>
    <t>AMBU</t>
  </si>
  <si>
    <t>2024-09-20</t>
  </si>
  <si>
    <t>80B079</t>
  </si>
  <si>
    <t>BOVIE LOW TEMP EYE CAUTERY (AA00)</t>
  </si>
  <si>
    <t>BOVIE MEDICAL</t>
  </si>
  <si>
    <t>2025-12-30</t>
  </si>
  <si>
    <t>80B070</t>
  </si>
  <si>
    <t>BREATHING SYST 1,6 M W/ 0,8 M LIMB (2025)</t>
  </si>
  <si>
    <t>2026-06-20</t>
  </si>
  <si>
    <t>80B060</t>
  </si>
  <si>
    <t>BUTTON SWITCH PENCIL E2516H</t>
  </si>
  <si>
    <t>2025-03-02</t>
  </si>
  <si>
    <t>80C001.009</t>
  </si>
  <si>
    <t>CATH CYSTOMETRY 2 LUMEN 6F(DCY062-10)</t>
  </si>
  <si>
    <t>ANDROMEDA</t>
  </si>
  <si>
    <t>PCS</t>
  </si>
  <si>
    <t>30C036</t>
  </si>
  <si>
    <t>CATHEJEL 12.5 G</t>
  </si>
  <si>
    <t>MONTAVIT GES</t>
  </si>
  <si>
    <t>TUBE</t>
  </si>
  <si>
    <t>30C040</t>
  </si>
  <si>
    <t>CUTIMED GEL 25 GR</t>
  </si>
  <si>
    <t>80C065</t>
  </si>
  <si>
    <t>CYSTOFIX  F10, 8  CM</t>
  </si>
  <si>
    <t>B.BRAUN</t>
  </si>
  <si>
    <t>80C064</t>
  </si>
  <si>
    <t>CYSTOFIX F10, 12 CM</t>
  </si>
  <si>
    <t>2024-04-30</t>
  </si>
  <si>
    <t>80D008.07</t>
  </si>
  <si>
    <t>DISP.SYRINGE 1 CC TUBERCULIN</t>
  </si>
  <si>
    <t>BD</t>
  </si>
  <si>
    <t>80D009.01</t>
  </si>
  <si>
    <t>DISP.SYRINGE 10 CC</t>
  </si>
  <si>
    <t>80D010.02</t>
  </si>
  <si>
    <t>DISP.SYRINGE 20 CC</t>
  </si>
  <si>
    <t>2025-09-30</t>
  </si>
  <si>
    <t>80D011.01</t>
  </si>
  <si>
    <t>DISP.SYRINGE 3 CC</t>
  </si>
  <si>
    <t>80D012.01</t>
  </si>
  <si>
    <t>DISP.SYRINGE 5 CC</t>
  </si>
  <si>
    <t>80D129</t>
  </si>
  <si>
    <t>DISP.SYRINJECTOR 120FLOW (ISJ12-P0510-EU)</t>
  </si>
  <si>
    <t>DAIKEN</t>
  </si>
  <si>
    <t>2024-06-30</t>
  </si>
  <si>
    <t>80D138</t>
  </si>
  <si>
    <t>DOP MATA STANDAR</t>
  </si>
  <si>
    <t>LOKAL</t>
  </si>
  <si>
    <t>80D131</t>
  </si>
  <si>
    <t>DUODERM EXTRA THIN</t>
  </si>
  <si>
    <t>CONVATEC</t>
  </si>
  <si>
    <t>2026-10-31</t>
  </si>
  <si>
    <t>80D079</t>
  </si>
  <si>
    <t>DUODERM HYDROACTIVE GEL 30 G ( 187-987 )</t>
  </si>
  <si>
    <t>80E098</t>
  </si>
  <si>
    <t>ECOFLAC MIX</t>
  </si>
  <si>
    <t>2027-03-31</t>
  </si>
  <si>
    <t>80E033</t>
  </si>
  <si>
    <t>ELECTRODE ECG (W601)</t>
  </si>
  <si>
    <t>PDC</t>
  </si>
  <si>
    <t>80E119</t>
  </si>
  <si>
    <t>ELECTRODE KHUSUS PAEDIATRIC (MSGST-37)</t>
  </si>
  <si>
    <t>PRIMA</t>
  </si>
  <si>
    <t>80E120</t>
  </si>
  <si>
    <t>ELECTRODES NEONATAL PRE-WIRED (MPRYB-78)</t>
  </si>
  <si>
    <t>MEDICO E INC</t>
  </si>
  <si>
    <t>2024-02-28</t>
  </si>
  <si>
    <t>80E080</t>
  </si>
  <si>
    <t>ELEKTRODE EMG NEUROLINE 710</t>
  </si>
  <si>
    <t>2023-11-30</t>
  </si>
  <si>
    <t>80E111</t>
  </si>
  <si>
    <t>EMG SURFACE ELECTRODE (D00901)</t>
  </si>
  <si>
    <t>2024-11-30</t>
  </si>
  <si>
    <t>80E016</t>
  </si>
  <si>
    <t>ENDOTRACHEAL CLEAR PROF S.S  5 CUFF</t>
  </si>
  <si>
    <t>PORTEX</t>
  </si>
  <si>
    <t>80E015</t>
  </si>
  <si>
    <t>ENDOTRACHEAL CLEAR PROF S.S  5.5 CUFF</t>
  </si>
  <si>
    <t>2024-07-30</t>
  </si>
  <si>
    <t>80E017</t>
  </si>
  <si>
    <t>ENDOTRACHEAL CLEAR PROF S.S  6 CUFF</t>
  </si>
  <si>
    <t>80E058</t>
  </si>
  <si>
    <t>ENDOTRACHEAL CLEAR PROF S.S  6,5 CUFF</t>
  </si>
  <si>
    <t>2026-04-30</t>
  </si>
  <si>
    <t>80E018</t>
  </si>
  <si>
    <t>ENDOTRACHEAL CLEAR PROF S.S  7 CUFF</t>
  </si>
  <si>
    <t>2024-02-29</t>
  </si>
  <si>
    <t>80E019</t>
  </si>
  <si>
    <t>ENDOTRACHEAL CLEAR PROF S.S  7.5 CUFF</t>
  </si>
  <si>
    <t>80E020</t>
  </si>
  <si>
    <t>ENDOTRACHEAL CLEAR PROF S.S  8 CUFF</t>
  </si>
  <si>
    <t>80E013.1</t>
  </si>
  <si>
    <t>ENDOTRACHEAL TUBE PLAIN 2 UNCUFF</t>
  </si>
  <si>
    <t>2024-11-20</t>
  </si>
  <si>
    <t>80E013</t>
  </si>
  <si>
    <t>ENDOTRACHEAL TUBE PLAIN 2.5 UNCUFF</t>
  </si>
  <si>
    <t>2023-09-30</t>
  </si>
  <si>
    <t>80E013.2</t>
  </si>
  <si>
    <t>ENDOTRACHEAL TUBE PLAIN 3 UNCUFF</t>
  </si>
  <si>
    <t>80E014</t>
  </si>
  <si>
    <t>ENDOTRACHEAL TUBE PLAIN 3.5 UNCUFF</t>
  </si>
  <si>
    <t>2024-01-11</t>
  </si>
  <si>
    <t>80E013.3</t>
  </si>
  <si>
    <t>ENDOTRACHEAL TUBE PLAIN 4 UNCUFF</t>
  </si>
  <si>
    <t>80E014.1</t>
  </si>
  <si>
    <t>ENDOTRACHEAL TUBE PLAIN 4.5 UNCUFF</t>
  </si>
  <si>
    <t>80E022</t>
  </si>
  <si>
    <t>EPIDURAL SET 18 PERIFIX 400</t>
  </si>
  <si>
    <t>80E027</t>
  </si>
  <si>
    <t>EXTENSION TUBE (ET-2 100 CM)</t>
  </si>
  <si>
    <t>2024-06-20</t>
  </si>
  <si>
    <t>80E028</t>
  </si>
  <si>
    <t>EXTENSION TUBE (ET-3 100 CM)</t>
  </si>
  <si>
    <t>80F001</t>
  </si>
  <si>
    <t>FEEDING  BURET 100 ML</t>
  </si>
  <si>
    <t>2024-08-08</t>
  </si>
  <si>
    <t>80F060</t>
  </si>
  <si>
    <t>FEEDING TUBE  3,5 FR</t>
  </si>
  <si>
    <t>TERUMO</t>
  </si>
  <si>
    <t>2022-10-24</t>
  </si>
  <si>
    <t>80F002</t>
  </si>
  <si>
    <t>FEEDING TUBE FR 10</t>
  </si>
  <si>
    <t>80F095</t>
  </si>
  <si>
    <t>FEEDING TUBE FR 3</t>
  </si>
  <si>
    <t>80F006</t>
  </si>
  <si>
    <t>FEEDING TUBE FR 5</t>
  </si>
  <si>
    <t>80F007</t>
  </si>
  <si>
    <t>FEEDING TUBE FR 8</t>
  </si>
  <si>
    <t>2024-03-02</t>
  </si>
  <si>
    <t>80F017.1</t>
  </si>
  <si>
    <t>FOLEY CATHETER 3 WAY CH 22</t>
  </si>
  <si>
    <t>NORTA</t>
  </si>
  <si>
    <t>2025-04-30</t>
  </si>
  <si>
    <t>80F022.1</t>
  </si>
  <si>
    <t>FOLEY CATHETER CH 10</t>
  </si>
  <si>
    <t>2024-09-30</t>
  </si>
  <si>
    <t>80F025.1</t>
  </si>
  <si>
    <t>FOLEY CATHETER CH 14</t>
  </si>
  <si>
    <t>2023-07-31</t>
  </si>
  <si>
    <t>80F028</t>
  </si>
  <si>
    <t>FOLEY CATHETER CH 16</t>
  </si>
  <si>
    <t>80F032</t>
  </si>
  <si>
    <t>FOLEY CATHETER CH 18</t>
  </si>
  <si>
    <t>80F022.2</t>
  </si>
  <si>
    <t>FOLEY CATHETER CH 6</t>
  </si>
  <si>
    <t>80F040.1</t>
  </si>
  <si>
    <t>FOLEY CATHETER CH 8</t>
  </si>
  <si>
    <t>80F074</t>
  </si>
  <si>
    <t>FOLLEY CATHETER  2 WAY FR 12</t>
  </si>
  <si>
    <t>WRP</t>
  </si>
  <si>
    <t>80G086</t>
  </si>
  <si>
    <t>GELLSPON ANAL</t>
  </si>
  <si>
    <t>EUCARE PHARMACEUTICALS</t>
  </si>
  <si>
    <t>80G087</t>
  </si>
  <si>
    <t>GOT SF6 MULTI ALCHIMIA (GOT 007-00)</t>
  </si>
  <si>
    <t>ALCHIMIA SRL</t>
  </si>
  <si>
    <t>80G075</t>
  </si>
  <si>
    <t>GUEDEL AIRWAYS SIZE 0</t>
  </si>
  <si>
    <t>80G076</t>
  </si>
  <si>
    <t>GUEDEL AIRWAYS SIZE 1 (70 MM) PUTIH</t>
  </si>
  <si>
    <t>2022-11-30</t>
  </si>
  <si>
    <t>80G071</t>
  </si>
  <si>
    <t>GUEDEL AIRWAYS SIZE 2 (80 MM) HIJAU</t>
  </si>
  <si>
    <t>2025-04-20</t>
  </si>
  <si>
    <t>80G070</t>
  </si>
  <si>
    <t>GUEDEL AIRWAYS SIZE 3 (90 MM) ORANGE</t>
  </si>
  <si>
    <t>2023-03-30</t>
  </si>
  <si>
    <t>80G072</t>
  </si>
  <si>
    <t>GUEDEL AIRWAYS SIZE 4 (100 MM) MERAH</t>
  </si>
  <si>
    <t>80G073</t>
  </si>
  <si>
    <t>GUEDEL AIRWAYS SIZE 5 (120 MM) UNGU</t>
  </si>
  <si>
    <t>80H085</t>
  </si>
  <si>
    <t>HANDSCHOEN ORTHOPEDI NO. 7 (NON POWDERED)</t>
  </si>
  <si>
    <t>ANSELL</t>
  </si>
  <si>
    <t>PASANG</t>
  </si>
  <si>
    <t>2024-05-20</t>
  </si>
  <si>
    <t>80H086</t>
  </si>
  <si>
    <t>HANDSCHOEN ORTHOPEDI NO. 7.5 (NON POWDERED)</t>
  </si>
  <si>
    <t>80H087</t>
  </si>
  <si>
    <t>HANDSCHOEN ORTHOPEDI NO. 8 (NON POWDERED)</t>
  </si>
  <si>
    <t>2023-03-31</t>
  </si>
  <si>
    <t>80H081</t>
  </si>
  <si>
    <t>HANDSCHOEN STERIL NO. 6.5 (NON POWDERED)</t>
  </si>
  <si>
    <t>2026-08-31</t>
  </si>
  <si>
    <t>80H054</t>
  </si>
  <si>
    <t>HEM-O-LOK CLIPS UK. ML</t>
  </si>
  <si>
    <t>TELEFLEX - PILLING WECK USA</t>
  </si>
  <si>
    <t>PAK</t>
  </si>
  <si>
    <t>80H100</t>
  </si>
  <si>
    <t>HIGH PRESS SYRINGE CT INJ 200ML 200101</t>
  </si>
  <si>
    <t>ANT MEDICAL</t>
  </si>
  <si>
    <t>2027-04-30</t>
  </si>
  <si>
    <t>80I043</t>
  </si>
  <si>
    <t>I.V CATHETER NO.16 (INTROCAN SAFETY)</t>
  </si>
  <si>
    <t>2023-03-15</t>
  </si>
  <si>
    <t>80I021</t>
  </si>
  <si>
    <t>I.V CATHETER NO.18 (INTROCAN SAFETY)</t>
  </si>
  <si>
    <t>80I024</t>
  </si>
  <si>
    <t>I.V CATHETER NO.24 (INTROCAN SAFETY)</t>
  </si>
  <si>
    <t>80I070</t>
  </si>
  <si>
    <t>ID BAND INFANT - BLUE</t>
  </si>
  <si>
    <t>80I046</t>
  </si>
  <si>
    <t>INFANT / PEDIATRIC REM POLYHESIVE I E7510-25</t>
  </si>
  <si>
    <t>80I065</t>
  </si>
  <si>
    <t>INFANT NASAL CPAP SIZE.0</t>
  </si>
  <si>
    <t>HUDSON RCI</t>
  </si>
  <si>
    <t>2024-12-20</t>
  </si>
  <si>
    <t>80N098</t>
  </si>
  <si>
    <t>INFANT NASAL CPAP SIZE.1  1691</t>
  </si>
  <si>
    <t>80I064</t>
  </si>
  <si>
    <t>INFANT NASAL CPAP SIZE.2  1692</t>
  </si>
  <si>
    <t>80I004</t>
  </si>
  <si>
    <t>INFUS SET DEWASA</t>
  </si>
  <si>
    <t>2023-12-19</t>
  </si>
  <si>
    <t>80I007</t>
  </si>
  <si>
    <t>INFUS SET PEDRIATIC</t>
  </si>
  <si>
    <t>2023-06-15</t>
  </si>
  <si>
    <t>80I008</t>
  </si>
  <si>
    <t>INFUS SET PUMP</t>
  </si>
  <si>
    <t>80I009</t>
  </si>
  <si>
    <t>INFUSOMAT TUBING 235 CM</t>
  </si>
  <si>
    <t>2026-05-05</t>
  </si>
  <si>
    <t>80I047</t>
  </si>
  <si>
    <t>INTRAFIX SAFESET</t>
  </si>
  <si>
    <t>2027-05-31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</si>
  <si>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</si>
  <si>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</si>
  <si>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</si>
  <si>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</si>
  <si>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</si>
  <si>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</si>
  <si>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2026-10-30</t>
  </si>
  <si>
    <t>80J001.002</t>
  </si>
  <si>
    <t>JACKSON REES 0,5 L  W/ APL VALVE (2122)</t>
  </si>
  <si>
    <t>80J001.001</t>
  </si>
  <si>
    <t>JACKSON REES 1 L  W/ APL VALVE (2123)</t>
  </si>
  <si>
    <t>2025-05-15</t>
  </si>
  <si>
    <t>80K102</t>
  </si>
  <si>
    <t>KERTAS CTG / ECG 63 MM X 30 M ALPHA</t>
  </si>
  <si>
    <t>TELE-PAPER</t>
  </si>
  <si>
    <t>ROL</t>
  </si>
  <si>
    <t>80K004</t>
  </si>
  <si>
    <t>KERTAS ECG 1 CH 50 MM X 30 M</t>
  </si>
  <si>
    <t>FUKUDA ME</t>
  </si>
  <si>
    <t>80K104</t>
  </si>
  <si>
    <t>KERTAS ECG DEFIBRILATOR 90X90 MM(8000-03000)-RECORDER</t>
  </si>
  <si>
    <t>ZOLL</t>
  </si>
  <si>
    <t>80K011</t>
  </si>
  <si>
    <t>KERTAS SARING 50 X 60</t>
  </si>
  <si>
    <t>DN</t>
  </si>
  <si>
    <t>LEMBAR</t>
  </si>
  <si>
    <t>80K106</t>
  </si>
  <si>
    <t>KERTAS THERMAL RECORDING AS 507</t>
  </si>
  <si>
    <t>MINATO</t>
  </si>
  <si>
    <t>80K005.2</t>
  </si>
  <si>
    <t>KERTAS UPP-110 HG</t>
  </si>
  <si>
    <t>SONY</t>
  </si>
  <si>
    <t>80K107</t>
  </si>
  <si>
    <t>DATA PABRIK SEMENTARA</t>
  </si>
  <si>
    <t>80L034</t>
  </si>
  <si>
    <t>LARYNGEAL MASK 1.5</t>
  </si>
  <si>
    <t>2023-08-20</t>
  </si>
  <si>
    <t>80L035</t>
  </si>
  <si>
    <t>LARYNGEAL MASK 2</t>
  </si>
  <si>
    <t>2022-05-31</t>
  </si>
  <si>
    <t>80L036</t>
  </si>
  <si>
    <t>LARYNGEAL MASK 2.5</t>
  </si>
  <si>
    <t>80L031</t>
  </si>
  <si>
    <t>LARYNGEAL MASK 3</t>
  </si>
  <si>
    <t>2025-01-31</t>
  </si>
  <si>
    <t>80L032</t>
  </si>
  <si>
    <t>LARYNGEAL MASK 4</t>
  </si>
  <si>
    <t>80M013.16</t>
  </si>
  <si>
    <t>MATA PISAU NO 10</t>
  </si>
  <si>
    <t>AESCULAP</t>
  </si>
  <si>
    <t>2024-06-05</t>
  </si>
  <si>
    <t>80M034</t>
  </si>
  <si>
    <t>MATA PISAU NO 11</t>
  </si>
  <si>
    <t>80M033</t>
  </si>
  <si>
    <t>MATA PISAU NO 12</t>
  </si>
  <si>
    <t>80M013.6</t>
  </si>
  <si>
    <t>MATA PISAU NO 15</t>
  </si>
  <si>
    <t>80M035</t>
  </si>
  <si>
    <t>MATA PISAU NO 20</t>
  </si>
  <si>
    <t>80M010</t>
  </si>
  <si>
    <t>MATA PISAU NO 22</t>
  </si>
  <si>
    <t>80M013.8</t>
  </si>
  <si>
    <t>MATA PISAU NO 23</t>
  </si>
  <si>
    <t>80M013.7</t>
  </si>
  <si>
    <t>MATA PISAU NO 24</t>
  </si>
  <si>
    <t>80M015</t>
  </si>
  <si>
    <t>MEDIFIX LINE 90 CM</t>
  </si>
  <si>
    <t>2023-05-30</t>
  </si>
  <si>
    <t>80M016</t>
  </si>
  <si>
    <t>MEDIFIX SCALE</t>
  </si>
  <si>
    <t>2026-11-11</t>
  </si>
  <si>
    <t>80M182</t>
  </si>
  <si>
    <t>MICRO MIST NEBULIZER W/ TEE 1883</t>
  </si>
  <si>
    <t>50M012</t>
  </si>
  <si>
    <t>MICROBAR POWDER 3.5 KG</t>
  </si>
  <si>
    <t>ESKAY</t>
  </si>
  <si>
    <t>BOTOL</t>
  </si>
  <si>
    <t>80M024</t>
  </si>
  <si>
    <t>MICRODRIP INFUS SET PAED W/ BURET 100 ML</t>
  </si>
  <si>
    <t>80M029</t>
  </si>
  <si>
    <t>MOUTH PIECE</t>
  </si>
  <si>
    <t>80M030</t>
  </si>
  <si>
    <t>MQA</t>
  </si>
  <si>
    <t>OPECHIP</t>
  </si>
  <si>
    <t>80N092</t>
  </si>
  <si>
    <t>NASAL CANNULA ADULT</t>
  </si>
  <si>
    <t>HOSPITECH</t>
  </si>
  <si>
    <t>2027-11-30</t>
  </si>
  <si>
    <t>80N080</t>
  </si>
  <si>
    <t>NASAL CANNULA NEONATAL (1164)</t>
  </si>
  <si>
    <t>80N010</t>
  </si>
  <si>
    <t>NEBULIZER REBREATHING MASK ADULT (8120)</t>
  </si>
  <si>
    <t>SALTER LABS</t>
  </si>
  <si>
    <t>80N010.1</t>
  </si>
  <si>
    <t>NEBULIZER REBREATHING MASK PED. (1127)</t>
  </si>
  <si>
    <t>2024-07-15</t>
  </si>
  <si>
    <t>80N042</t>
  </si>
  <si>
    <t>NEOFLON  26 G</t>
  </si>
  <si>
    <t>80N088</t>
  </si>
  <si>
    <t>NEONATAL CUFF 1 TUBE NO. 2 (2122)</t>
  </si>
  <si>
    <t>CRITIKON - GE</t>
  </si>
  <si>
    <t>80N089</t>
  </si>
  <si>
    <t>NEONATAL CUFF 1 TUBE NO. 3 (2124)</t>
  </si>
  <si>
    <t>80N090</t>
  </si>
  <si>
    <t>NEONATAL CUFF 1 TUBE NO. 4 (2125)</t>
  </si>
  <si>
    <t>80N083</t>
  </si>
  <si>
    <t>NEONATAL REM POLY HESIVE II E7512</t>
  </si>
  <si>
    <t>80N096</t>
  </si>
  <si>
    <t>NETCELL NASAL SLIMPACK (10-111)</t>
  </si>
  <si>
    <t>NETWORK MEDICAL</t>
  </si>
  <si>
    <t>2024-10-01</t>
  </si>
  <si>
    <t>80N039</t>
  </si>
  <si>
    <t>NIRRBEKKEN PLASTIK 23 CM</t>
  </si>
  <si>
    <t>80N075</t>
  </si>
  <si>
    <t>NURSE CAP (GREEN)</t>
  </si>
  <si>
    <t>MAS</t>
  </si>
  <si>
    <t>80P134</t>
  </si>
  <si>
    <t>PARAFILM 4 X 125</t>
  </si>
  <si>
    <t>LABORATORY FILM AMERICAN NATIONAL CAN</t>
  </si>
  <si>
    <t>80P129</t>
  </si>
  <si>
    <t>PEN NEEDLE 31 G (320632)</t>
  </si>
  <si>
    <t>80P002</t>
  </si>
  <si>
    <t>PERFUSOR SYRINGE 50 ml</t>
  </si>
  <si>
    <t>80P071</t>
  </si>
  <si>
    <t>PIPET TETES</t>
  </si>
  <si>
    <t>80P153</t>
  </si>
  <si>
    <t>POLYVAC SET 600 ML 10 FG</t>
  </si>
  <si>
    <t>POLYMED</t>
  </si>
  <si>
    <t>2024-03-31</t>
  </si>
  <si>
    <t>80P114</t>
  </si>
  <si>
    <t>POLYVAC SET 600 ML 12 FG</t>
  </si>
  <si>
    <t>2025-01-15</t>
  </si>
  <si>
    <t>80P150</t>
  </si>
  <si>
    <t>PREMILENE MESH 5 X 10</t>
  </si>
  <si>
    <t>80P165</t>
  </si>
  <si>
    <t>PRESSURE TRANSDUCER (DPT6000)</t>
  </si>
  <si>
    <t>60P020</t>
  </si>
  <si>
    <t>PRONTOSAN WOUND GEL 30 ML</t>
  </si>
  <si>
    <t>80P158</t>
  </si>
  <si>
    <t>PUMP TUBE EXT F/ URO PT D00420 (D00425)</t>
  </si>
  <si>
    <t>80P157</t>
  </si>
  <si>
    <t>PUMP TUBE SET FOR ELLIPSE (D00420)</t>
  </si>
  <si>
    <t>80R049</t>
  </si>
  <si>
    <t>RECTAL CATH 9F LATEX FREE (DRE092-10)</t>
  </si>
  <si>
    <t>80R058</t>
  </si>
  <si>
    <t>RECTAL TUBE 30 CM NO. 12</t>
  </si>
  <si>
    <t>RUSCH</t>
  </si>
  <si>
    <t>2026-09-30</t>
  </si>
  <si>
    <t>80R043</t>
  </si>
  <si>
    <t>REINFORCED TRACHEAL CUFF 4</t>
  </si>
  <si>
    <t>2024-05-31</t>
  </si>
  <si>
    <t>80R044</t>
  </si>
  <si>
    <t>REINFORCED TRACHEAL CUFF 4,5</t>
  </si>
  <si>
    <t>2023-05-31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</si>
  <si>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</si>
  <si>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</si>
  <si>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</si>
  <si>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</si>
  <si>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</si>
  <si>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</si>
  <si>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2026-01-31</t>
  </si>
  <si>
    <t>80R030</t>
  </si>
  <si>
    <t>REINFORCED TRACHEAL CUFF 6,5</t>
  </si>
  <si>
    <t>2027-02-20</t>
  </si>
  <si>
    <t>80R031</t>
  </si>
  <si>
    <t>REINFORCED TRACHEAL CUFF 7</t>
  </si>
  <si>
    <t>2027-03-20</t>
  </si>
  <si>
    <t>80R032</t>
  </si>
  <si>
    <t>REINFORCED TRACHEAL CUFF 7,5</t>
  </si>
  <si>
    <t>2026-12-01</t>
  </si>
  <si>
    <t>80S192</t>
  </si>
  <si>
    <t>SELANG NEBULIZER (FLEX TUBE 120 CM 1574)</t>
  </si>
  <si>
    <t>80S056</t>
  </si>
  <si>
    <t>SENDOK OBAT</t>
  </si>
  <si>
    <t>30S012</t>
  </si>
  <si>
    <t>SIGNA GEL</t>
  </si>
  <si>
    <t>PARKER</t>
  </si>
  <si>
    <t>80S243</t>
  </si>
  <si>
    <t>SILICONE TIRE TYPE 277 (S5.2300)</t>
  </si>
  <si>
    <t>FCI RUE LOUIS ARMAND</t>
  </si>
  <si>
    <t>80S250</t>
  </si>
  <si>
    <t>SILICONE TUBE BIKA (S1-1000)</t>
  </si>
  <si>
    <t>80S085</t>
  </si>
  <si>
    <t>SKIN GRAF DERMATOM (GB 228 R)</t>
  </si>
  <si>
    <t>80S227</t>
  </si>
  <si>
    <t>SKIN GRAFT KNIFE</t>
  </si>
  <si>
    <t>SWANN MORTON</t>
  </si>
  <si>
    <t>80K103</t>
  </si>
  <si>
    <t>SLIT ANGLED 2.75 MM KNIFE</t>
  </si>
  <si>
    <t>MANI</t>
  </si>
  <si>
    <t>80S242</t>
  </si>
  <si>
    <t>SOLID SILICONE BAND TYPE 240 2.5MM (S5.2000)</t>
  </si>
  <si>
    <t>2024-01-31</t>
  </si>
  <si>
    <t>80S058.9</t>
  </si>
  <si>
    <t>SPALK  INFUS ANAK 5 CM X 20 CM</t>
  </si>
  <si>
    <t>80S058.10</t>
  </si>
  <si>
    <t>SPALK 100 CM X 12 CM</t>
  </si>
  <si>
    <t>80S058.6</t>
  </si>
  <si>
    <t>SPALK 90 CM X 12 CM</t>
  </si>
  <si>
    <t>80S058.11</t>
  </si>
  <si>
    <t>SPALK BAYI 5 CM X 10 CM</t>
  </si>
  <si>
    <t>80S058.8</t>
  </si>
  <si>
    <t>SPALK TANGAN 30 CM X 8 CM</t>
  </si>
  <si>
    <t>80S128</t>
  </si>
  <si>
    <t>SPATULLA EYRE</t>
  </si>
  <si>
    <t>80S018</t>
  </si>
  <si>
    <t>SPINOCAN  NO.25</t>
  </si>
  <si>
    <t>2026-08-15</t>
  </si>
  <si>
    <t>80S020</t>
  </si>
  <si>
    <t>SPINOCAN  NO.27</t>
  </si>
  <si>
    <t>80S238</t>
  </si>
  <si>
    <t>STERRAD 100S CASSETTE (10113)</t>
  </si>
  <si>
    <t>J &amp; J</t>
  </si>
  <si>
    <t>CASSETTE</t>
  </si>
  <si>
    <t>80S040</t>
  </si>
  <si>
    <t>STOMACH TUBE  14 FR</t>
  </si>
  <si>
    <t>80S042</t>
  </si>
  <si>
    <t>STOMACH TUBE  18 FR</t>
  </si>
  <si>
    <t>2026-11-30</t>
  </si>
  <si>
    <t>80S045.2</t>
  </si>
  <si>
    <t>STOMACH TUBE 12 FR</t>
  </si>
  <si>
    <t>80S045</t>
  </si>
  <si>
    <t>STOMACH TUBE 16 FR</t>
  </si>
  <si>
    <t>80S036</t>
  </si>
  <si>
    <t>STOMACH TUBE FR 20 JMS</t>
  </si>
  <si>
    <t>80S045.1</t>
  </si>
  <si>
    <t>STOPPER LUER LOCK</t>
  </si>
  <si>
    <t>2024-12-29</t>
  </si>
  <si>
    <t>80S251</t>
  </si>
  <si>
    <t>STRAIGHT 15 KNIFE (STAB KNIFE)</t>
  </si>
  <si>
    <t>2026-12-31</t>
  </si>
  <si>
    <t>80S125</t>
  </si>
  <si>
    <t>SUCTION CATHETER CH 10</t>
  </si>
  <si>
    <t>80S126</t>
  </si>
  <si>
    <t>SUCTION CATHETER CH 12</t>
  </si>
  <si>
    <t>80S127</t>
  </si>
  <si>
    <t>SUCTION CATHETER CH 14</t>
  </si>
  <si>
    <t>2023-06-30</t>
  </si>
  <si>
    <t>80S156</t>
  </si>
  <si>
    <t>SUCTION CATHETER CH 6</t>
  </si>
  <si>
    <t>80S124</t>
  </si>
  <si>
    <t>SUCTION CATHETER CH 8</t>
  </si>
  <si>
    <t>80S213</t>
  </si>
  <si>
    <t>SUCTION CLOSE SYSTEM FOR ETT 12 FR</t>
  </si>
  <si>
    <t>2024-10-20</t>
  </si>
  <si>
    <t>80S196</t>
  </si>
  <si>
    <t>SUCTION CLOSE SYSTEM FOR ETT 14 FR</t>
  </si>
  <si>
    <t>80S172</t>
  </si>
  <si>
    <t>SURGEON CAP (GREEN)</t>
  </si>
  <si>
    <t>2026-08-20</t>
  </si>
  <si>
    <t>80S168</t>
  </si>
  <si>
    <t>SURGICAL CONNECTING TUBE 2 FUNNEL</t>
  </si>
  <si>
    <t>80S198</t>
  </si>
  <si>
    <t>SURGICAL GOWN STERIL SIZE L (SG-SMS 13K)</t>
  </si>
  <si>
    <t>HOGY</t>
  </si>
  <si>
    <t>80S197</t>
  </si>
  <si>
    <t>SURGICAL GOWN M</t>
  </si>
  <si>
    <t>80S202</t>
  </si>
  <si>
    <t>SURGICAL GOWN STERIL SIZE XL</t>
  </si>
  <si>
    <t>2024-07-20</t>
  </si>
  <si>
    <t>80S223</t>
  </si>
  <si>
    <t>SYRINJECTOR 120 FLOW (ISJ12-P2040-EU)</t>
  </si>
  <si>
    <t>2025-03-30</t>
  </si>
  <si>
    <t>80T089</t>
  </si>
  <si>
    <t>THERMOVENT 02 (100-575-010)</t>
  </si>
  <si>
    <t>2025-07-31</t>
  </si>
  <si>
    <t>80T088</t>
  </si>
  <si>
    <t>THERMOVENT T (100-570-015)</t>
  </si>
  <si>
    <t>80T108</t>
  </si>
  <si>
    <t>THORACIC CATHETER CDC FG 20</t>
  </si>
  <si>
    <t>WELLMED</t>
  </si>
  <si>
    <t>80T111</t>
  </si>
  <si>
    <t>THORACIC CATHETER CDC FG 32</t>
  </si>
  <si>
    <t>80T012</t>
  </si>
  <si>
    <t>THREE WAY STOPCOCK</t>
  </si>
  <si>
    <t>40T069</t>
  </si>
  <si>
    <t>TQM BLUE</t>
  </si>
  <si>
    <t>SCHWITZBIOTECH</t>
  </si>
  <si>
    <t>40T060</t>
  </si>
  <si>
    <t>TQM CHOL</t>
  </si>
  <si>
    <t>80T093</t>
  </si>
  <si>
    <t>TRACHEOSTOMY FEN KIT NO. 6.0  812/060</t>
  </si>
  <si>
    <t>80T036</t>
  </si>
  <si>
    <t>TRACHEOSTOMY FEN KIT NO. 7.0  812/070</t>
  </si>
  <si>
    <t>80T102</t>
  </si>
  <si>
    <t>TRACHEOSTOMY FEN KIT NO. 8.0  812/080</t>
  </si>
  <si>
    <t>80T037</t>
  </si>
  <si>
    <t>TRACHEOSTOMY FEN KIT NO.7.5  812/075</t>
  </si>
  <si>
    <t>80T035</t>
  </si>
  <si>
    <t>TRACHEOSTOMY KIT NO 6.0  810/060</t>
  </si>
  <si>
    <t>2024-01-30</t>
  </si>
  <si>
    <t>80T104</t>
  </si>
  <si>
    <t>TRACHEOSTOMY KIT NO 7.0</t>
  </si>
  <si>
    <t>80T039</t>
  </si>
  <si>
    <t>TRACHEOSTOMY KIT NO 7.5  810/075</t>
  </si>
  <si>
    <t>80T040</t>
  </si>
  <si>
    <t>TRACHEOSTOMY KIT NO. 8.0</t>
  </si>
  <si>
    <t>80T114</t>
  </si>
  <si>
    <t>TROCAR CATH FG 28</t>
  </si>
  <si>
    <t>2026-03-02</t>
  </si>
  <si>
    <t>80T068</t>
  </si>
  <si>
    <t>T-TUBE SILKOLATEX 6 MM</t>
  </si>
  <si>
    <t>80V007</t>
  </si>
  <si>
    <t>VASOFIX SAFETY G 20</t>
  </si>
  <si>
    <t>80V008</t>
  </si>
  <si>
    <t>VASOFIX SAFETY G 22</t>
  </si>
  <si>
    <t>2029-01-31</t>
  </si>
  <si>
    <t>80V010</t>
  </si>
  <si>
    <t>VASOFIX SAFETY G 24</t>
  </si>
  <si>
    <t>2027-10-15</t>
  </si>
  <si>
    <t>80V032</t>
  </si>
  <si>
    <t>VISCOELASTIC HPMC 2% (AUROVISC)</t>
  </si>
  <si>
    <t>AUROLAB</t>
  </si>
  <si>
    <t>80V033</t>
  </si>
  <si>
    <t>VISCOELASTIC SOD.HYALURONATE 1,5% (BBT VISC)</t>
  </si>
  <si>
    <t>BOHUS BIOTECH</t>
  </si>
  <si>
    <t>2025-02-28</t>
  </si>
  <si>
    <t>80W009</t>
  </si>
  <si>
    <t>WING NEDLE 23</t>
  </si>
  <si>
    <t>2024-08-15</t>
  </si>
  <si>
    <t>80W010</t>
  </si>
  <si>
    <t>WING NEDLE N0 18</t>
  </si>
  <si>
    <t>2023-07-09</t>
  </si>
  <si>
    <t>80W006</t>
  </si>
  <si>
    <t>WING NEDLE NO.21</t>
  </si>
  <si>
    <t>80W003</t>
  </si>
  <si>
    <t>WING NEEDLE 27 JMS</t>
  </si>
  <si>
    <t>60P018</t>
  </si>
  <si>
    <t>PRONTOSAN SOLUTION 350 ML</t>
  </si>
  <si>
    <t>80A068</t>
  </si>
  <si>
    <t>ACCU-LINE SKIN MARKING PEN</t>
  </si>
  <si>
    <t>80B062</t>
  </si>
  <si>
    <t>BAG LAPARASCOPI SIZE S</t>
  </si>
  <si>
    <t>80C001.087</t>
  </si>
  <si>
    <t>CATHETER MOUNT / SWIVEL ELBOW (3520)</t>
  </si>
  <si>
    <t>80C001.117</t>
  </si>
  <si>
    <t>CATHETER MOUNT FOR PED &amp; NEONATAL (3535)</t>
  </si>
  <si>
    <t>80C001.090</t>
  </si>
  <si>
    <t>CERTOFIK DUO PAED S 413</t>
  </si>
  <si>
    <t>80C001.027</t>
  </si>
  <si>
    <t>CHEMO V MINI-SPIKE</t>
  </si>
  <si>
    <t>80C001.108</t>
  </si>
  <si>
    <t>CHEST DRAINAGE A-8000 PLEUR-EVAC</t>
  </si>
  <si>
    <t>2026-07-30</t>
  </si>
  <si>
    <t>80C001.037</t>
  </si>
  <si>
    <t>COLOSTOMY ONE PIECE DRAIN (22-771) / ACTIVE LIFE</t>
  </si>
  <si>
    <t>2027-05-20</t>
  </si>
  <si>
    <t>80C001.076</t>
  </si>
  <si>
    <t>COLOSTOMY PAEDS DRAIN (20-922) / ACTIVE LIFE</t>
  </si>
  <si>
    <t>80C001.082</t>
  </si>
  <si>
    <t>COMPACT II BREATHING SYSTEM 2.0 M (2151)</t>
  </si>
  <si>
    <t>80C001.094</t>
  </si>
  <si>
    <t>CONDOM CATHETER L</t>
  </si>
  <si>
    <t>80C001.072</t>
  </si>
  <si>
    <t>CONDOM CATHETER M</t>
  </si>
  <si>
    <t>2027-06-30</t>
  </si>
  <si>
    <t>80E094</t>
  </si>
  <si>
    <t>ENDOBRONCHIAL TUBE STR 35FR L+</t>
  </si>
  <si>
    <t>80E096</t>
  </si>
  <si>
    <t>ENDOBRONCHIAL TUBE STR 35FR R+</t>
  </si>
  <si>
    <t>2023-05-20</t>
  </si>
  <si>
    <t>80E095</t>
  </si>
  <si>
    <t>ENDOBRONCHIAL TUBE STR 37FR L+</t>
  </si>
  <si>
    <t>80M189</t>
  </si>
  <si>
    <t>MASKER N95 (1860) MEDICAL GRADE</t>
  </si>
  <si>
    <t>3M</t>
  </si>
  <si>
    <t>80S195</t>
  </si>
  <si>
    <t>SUCTION CLOSE FOR TRACHEOSTOMY 14 FR</t>
  </si>
  <si>
    <t>80V030</t>
  </si>
  <si>
    <t>VAGINAL SPECULUM UK. M</t>
  </si>
  <si>
    <t>STERIL MEDICAL, PT</t>
  </si>
  <si>
    <t>2023-01-09</t>
  </si>
  <si>
    <t>80V029</t>
  </si>
  <si>
    <t>VAGINAL SPECULUM UK. S</t>
  </si>
  <si>
    <t>2025-02-20</t>
  </si>
  <si>
    <t>80A078</t>
  </si>
  <si>
    <t>ARM SLING M</t>
  </si>
  <si>
    <t>80C001.019</t>
  </si>
  <si>
    <t>CYTOLOGY BRUSHES</t>
  </si>
  <si>
    <t>SENSI</t>
  </si>
  <si>
    <t>80S017</t>
  </si>
  <si>
    <t>SPINOCAN  NO.23</t>
  </si>
  <si>
    <t>80K012</t>
  </si>
  <si>
    <t>KERTAS SPIROMETER AS 500</t>
  </si>
  <si>
    <t>80M203</t>
  </si>
  <si>
    <t>MINI-SPIKE V FILTER</t>
  </si>
  <si>
    <t>2026-11-20</t>
  </si>
  <si>
    <t>80J001.5</t>
  </si>
  <si>
    <t>JAR SUCTION LINER 2 L GREEN (SW65506)</t>
  </si>
  <si>
    <t>SHINMED</t>
  </si>
  <si>
    <t>80B002</t>
  </si>
  <si>
    <t>BLOOD SET TERUMO</t>
  </si>
  <si>
    <t>80K110</t>
  </si>
  <si>
    <t>KERTAS EKG HEART START MRX PHILIPS</t>
  </si>
  <si>
    <t>80D008.03</t>
  </si>
  <si>
    <t>DISP.SYRINGE 1 CC INSULIN 100 UI BD</t>
  </si>
  <si>
    <t>80J004</t>
  </si>
  <si>
    <t>JARUM AKUPUNKTUR 32X1</t>
  </si>
  <si>
    <t>RRC</t>
  </si>
  <si>
    <t>2024-05-30</t>
  </si>
  <si>
    <t>80H055</t>
  </si>
  <si>
    <t>HEM-O-LOK CLIPS UK. L</t>
  </si>
  <si>
    <t>TELEFLEX-MEDICAL</t>
  </si>
  <si>
    <t>80F107</t>
  </si>
  <si>
    <t>FLUORESCEIN STRIP</t>
  </si>
  <si>
    <t>80U030</t>
  </si>
  <si>
    <t>UNI-GRAFT 16 X 8 L.40 CM</t>
  </si>
  <si>
    <t>80U007</t>
  </si>
  <si>
    <t>URINE BAG STERIL</t>
  </si>
  <si>
    <t>80T124</t>
  </si>
  <si>
    <t>TRACKER (STRAP25R) 5 MM</t>
  </si>
  <si>
    <t>80S120</t>
  </si>
  <si>
    <t>SINGLE USE LOADING (GIA8048L)</t>
  </si>
  <si>
    <t>COVIDIEN (TYCO HEALTHCARE)</t>
  </si>
  <si>
    <t>2026-10-20</t>
  </si>
  <si>
    <t>80S171</t>
  </si>
  <si>
    <t>SINGLE USE STAPLER EEA 31MM</t>
  </si>
  <si>
    <t>80S166</t>
  </si>
  <si>
    <t>SCHIMMER TEST (TEAR STRIP)</t>
  </si>
  <si>
    <t>OPHTHALMIC TECHNOLOGY</t>
  </si>
  <si>
    <t>80S049.4</t>
  </si>
  <si>
    <t>SUCTION PUMP BABY BALON (MERAH)</t>
  </si>
  <si>
    <t>80R057</t>
  </si>
  <si>
    <t>RECTAL TUBE 30 CM NO. 11</t>
  </si>
  <si>
    <t>80P177</t>
  </si>
  <si>
    <t>PARAGON DISP. 11 X 10 CM</t>
  </si>
  <si>
    <t>STERYLAB</t>
  </si>
  <si>
    <t>80N087</t>
  </si>
  <si>
    <t>NEONATAL CUFF 1 TUBE NO. 1 (2121)</t>
  </si>
  <si>
    <t>2024-03-30</t>
  </si>
  <si>
    <t>80M183</t>
  </si>
  <si>
    <t>MICROCLAVE T CT3305</t>
  </si>
  <si>
    <t>ICU MEDICAL</t>
  </si>
  <si>
    <t>80L061</t>
  </si>
  <si>
    <t>LINEAR CUTTER 75MM SELECTABLE RELOAD (SR 75)</t>
  </si>
  <si>
    <t>2026-05-20</t>
  </si>
  <si>
    <t>80L063</t>
  </si>
  <si>
    <t>LINEAR CUTTER PROXIMATE 100MM (TLC 10)</t>
  </si>
  <si>
    <t>ETHICON</t>
  </si>
  <si>
    <t>2026-04-20</t>
  </si>
  <si>
    <t>80L064</t>
  </si>
  <si>
    <t>LINEAR CUTTER PROXIMATE 100MM RELOADS (TCR 10)</t>
  </si>
  <si>
    <t>80K063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</si>
  <si>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</si>
  <si>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</si>
  <si>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</si>
  <si>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</si>
  <si>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</si>
  <si>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</si>
  <si>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80H108</t>
  </si>
  <si>
    <t>HEMORRHOID PROXIMATE PPH STAPLER (HEM) PPH 03</t>
  </si>
  <si>
    <t>80H056</t>
  </si>
  <si>
    <t>HEM-O-LOK CLIPS UK. XL</t>
  </si>
  <si>
    <t>80F102</t>
  </si>
  <si>
    <t>FOGARTY EMBOLEKTOMY CATH 3 F</t>
  </si>
  <si>
    <t>EDWARDS</t>
  </si>
  <si>
    <t>80F096</t>
  </si>
  <si>
    <t>FOGARTY EMBOLEKTOMY CATH 4 F</t>
  </si>
  <si>
    <t>2024-01-20</t>
  </si>
  <si>
    <t>80F105</t>
  </si>
  <si>
    <t>FOGARTY EMBOLEKTOMY CATH 5 F</t>
  </si>
  <si>
    <t>2024-04-20</t>
  </si>
  <si>
    <t>80F097</t>
  </si>
  <si>
    <t>FOGARTY EMBOLEKTOMY CATH 6 F</t>
  </si>
  <si>
    <t>2023-12-20</t>
  </si>
  <si>
    <t>80F088</t>
  </si>
  <si>
    <t>FOLEY CATH SILICON NO. 8</t>
  </si>
  <si>
    <t>80F063</t>
  </si>
  <si>
    <t>FOLEY CATH. SILICON NO.10</t>
  </si>
  <si>
    <t>80E033.2</t>
  </si>
  <si>
    <t>ELECTRODE KHUSUS NEONATUS</t>
  </si>
  <si>
    <t>BIOPROTECH</t>
  </si>
  <si>
    <t>80B056</t>
  </si>
  <si>
    <t>BLOOD BAG SINGLE 350 CC</t>
  </si>
  <si>
    <t>80A063</t>
  </si>
  <si>
    <t>ANAESTHESIA FACE MASK NEONATE</t>
  </si>
  <si>
    <t>KOO - CHINA</t>
  </si>
  <si>
    <t>80A067</t>
  </si>
  <si>
    <t>ACTIMOVE CLAVICULA M</t>
  </si>
  <si>
    <t>80A086</t>
  </si>
  <si>
    <t>ANGIOTECH PRO-MAG BIOPSY 14GA X 10CM</t>
  </si>
  <si>
    <t>MEDICAL DEVICE TECH, INC</t>
  </si>
  <si>
    <t>80B069</t>
  </si>
  <si>
    <t>BILATERAL CUTTER D 4,5 MM REUSABLE (GB972R)</t>
  </si>
  <si>
    <t>80C001.022</t>
  </si>
  <si>
    <t>CASSETE PCA INF PUMP AMBLT</t>
  </si>
  <si>
    <t>80C001.042</t>
  </si>
  <si>
    <t>CIDEX OPA TES STRIPSS (20392)</t>
  </si>
  <si>
    <t>80C001.044</t>
  </si>
  <si>
    <t>CELSITE ST305H 8.5F PUR</t>
  </si>
  <si>
    <t>2027-05-30</t>
  </si>
  <si>
    <t>80C001.060</t>
  </si>
  <si>
    <t>CLAVE CONN MULTIDOSE CS-50</t>
  </si>
  <si>
    <t>80C001.088</t>
  </si>
  <si>
    <t>COIL OF WIRE D 1.25 MM, L 10 M (291.060)</t>
  </si>
  <si>
    <t>SYNTHES</t>
  </si>
  <si>
    <t>80D008.08</t>
  </si>
  <si>
    <t>DISP.SYRINGE 1 CC  TUBERCULIN</t>
  </si>
  <si>
    <t>80D009.06</t>
  </si>
  <si>
    <t>DISP.SYRINGE 10 cc STERA</t>
  </si>
  <si>
    <t>80D010.01</t>
  </si>
  <si>
    <t>DISP.SYRINGE 20CC</t>
  </si>
  <si>
    <t>80D016</t>
  </si>
  <si>
    <t>DISPOSIBLE SENSOR ADULT</t>
  </si>
  <si>
    <t>MASIMO</t>
  </si>
  <si>
    <t>80D137</t>
  </si>
  <si>
    <t>DISP. FINGER SENSOR INFANT (1212)</t>
  </si>
  <si>
    <t>80E030.8</t>
  </si>
  <si>
    <t>ENDOTRACHEAL NKK 8.0 MM 34 FR</t>
  </si>
  <si>
    <t>80E047</t>
  </si>
  <si>
    <t>BOX</t>
  </si>
  <si>
    <t>80F003</t>
  </si>
  <si>
    <t>FEEDING TUBE FR  5. 100 CM</t>
  </si>
  <si>
    <t>2024-02-16</t>
  </si>
  <si>
    <t>80F004</t>
  </si>
  <si>
    <t>FEEDING TUBE FR 8. 100 CM</t>
  </si>
  <si>
    <t>80H060</t>
  </si>
  <si>
    <t>HUMI HARRIS MANIPU JECTOR</t>
  </si>
  <si>
    <t>80H067</t>
  </si>
  <si>
    <t>HYDROPHOBIC FILTER (57522557)</t>
  </si>
  <si>
    <t>80H073</t>
  </si>
  <si>
    <t>HME FILTA THERM (1942)</t>
  </si>
  <si>
    <t>80I023</t>
  </si>
  <si>
    <t>I.V CATHETER NO.22 (INTROCAN SAFETY)</t>
  </si>
  <si>
    <t>80J001.017</t>
  </si>
  <si>
    <t>JOLINE CDL 190/360MM PKSF15C19/36 BULAT (LT)</t>
  </si>
  <si>
    <t>2025-07-20</t>
  </si>
  <si>
    <t>80J005</t>
  </si>
  <si>
    <t>JARUM AKUPUNTUR 32X11/2</t>
  </si>
  <si>
    <t>80L046</t>
  </si>
  <si>
    <t>LINEAR CUTTER 75MM BLUE RELOAD PROXIMATE (TCR75)</t>
  </si>
  <si>
    <t>80M194</t>
  </si>
  <si>
    <t>MESH ULTRAPRO HERNIA (UHSL1) BI LAYER</t>
  </si>
  <si>
    <t>80N082</t>
  </si>
  <si>
    <t>80N102</t>
  </si>
  <si>
    <t>NEEDLE NO. 30G</t>
  </si>
  <si>
    <t>80P126</t>
  </si>
  <si>
    <t>PREMICATH 1 FR 20 CM</t>
  </si>
  <si>
    <t>80P130</t>
  </si>
  <si>
    <t>DISP. BIOPSY PUNCH 3.0 MM</t>
  </si>
  <si>
    <t>80P145</t>
  </si>
  <si>
    <t>PLAIN TRACHEOSTOMY TUBE 3</t>
  </si>
  <si>
    <t>80P146</t>
  </si>
  <si>
    <t>PLAIN TRACHEOSTOMY TUBE 3.5</t>
  </si>
  <si>
    <t>2026-07-20</t>
  </si>
  <si>
    <t>80P147</t>
  </si>
  <si>
    <t>PLAIN TRACHEOSTOMY TUBE 4</t>
  </si>
  <si>
    <t>80P148</t>
  </si>
  <si>
    <t>PLAIN TRACHEOSTOMY TUBE 4,5</t>
  </si>
  <si>
    <t>2024-08-30</t>
  </si>
  <si>
    <t>80R056</t>
  </si>
  <si>
    <t>RECTAL TUBE 30 CM NO. 10</t>
  </si>
  <si>
    <t>80S071</t>
  </si>
  <si>
    <t>SPINOCAN  NO.22</t>
  </si>
  <si>
    <t>2026-05-31</t>
  </si>
  <si>
    <t>80S074</t>
  </si>
  <si>
    <t>SPATEL KAYU</t>
  </si>
  <si>
    <t>D N</t>
  </si>
  <si>
    <t>80S185</t>
  </si>
  <si>
    <t>SURGICAL S.STEEL SUTURE NO.5 M653 G</t>
  </si>
  <si>
    <t>80S215</t>
  </si>
  <si>
    <t>SILICON BLOCK IMPLANT WHITE (1202-140)</t>
  </si>
  <si>
    <t>80S235</t>
  </si>
  <si>
    <t>SURPLUG 105 L ISA (3 WAY INJ SYST W/ 2 KATUP)</t>
  </si>
  <si>
    <t>80S254</t>
  </si>
  <si>
    <t>SHEPARD W/ WIRE 74-106 (GROMMET)</t>
  </si>
  <si>
    <t>80S255</t>
  </si>
  <si>
    <t>SPINOCAN  NO.20</t>
  </si>
  <si>
    <t>2023-09-15</t>
  </si>
  <si>
    <t>80T012.1</t>
  </si>
  <si>
    <t>THREE WAY SC LL  (CONNECTA)</t>
  </si>
  <si>
    <t>2026-03-01</t>
  </si>
  <si>
    <t>80T012.2</t>
  </si>
  <si>
    <t>THREE WAY  STOPCOCK</t>
  </si>
  <si>
    <t>80T079</t>
  </si>
  <si>
    <t>2025-07-30</t>
  </si>
  <si>
    <t>80W021</t>
  </si>
  <si>
    <t>WINGED SURECAN 20G</t>
  </si>
  <si>
    <t>2024-10-13</t>
  </si>
  <si>
    <t>80Y004</t>
  </si>
  <si>
    <t>Y ADAPTER TUBING W/DUAL CHECK (810555)</t>
  </si>
  <si>
    <t>2023-08-18</t>
  </si>
  <si>
    <t>80A070</t>
  </si>
  <si>
    <t>ACTIMOVE VERTEBRACE  M (ACTI063)</t>
  </si>
  <si>
    <t>80J024.1</t>
  </si>
  <si>
    <t>JARUM TELINGA (PRESS NEDLE)</t>
  </si>
  <si>
    <t>80P172</t>
  </si>
  <si>
    <t>PREMILENE MESH 15 CM X 15 CM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</si>
  <si>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</si>
  <si>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</si>
  <si>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</si>
  <si>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</si>
  <si>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</si>
  <si>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</si>
  <si>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80D144</t>
  </si>
  <si>
    <t>DISP. DISSECTING BLADE NO.170</t>
  </si>
  <si>
    <t>80A087</t>
  </si>
  <si>
    <t>ANGIOTECH PRO-MAG BIOPSY 16GA X 10CM</t>
  </si>
  <si>
    <t>80C001.033</t>
  </si>
  <si>
    <t>CONTOUR CURVED CUTER STAPLER (CS40G)</t>
  </si>
  <si>
    <t>80J001.016</t>
  </si>
  <si>
    <t>JOLINE CTL 175MM / PKTL12P175C 21 (ST)</t>
  </si>
  <si>
    <t>80J001.020</t>
  </si>
  <si>
    <t>JOLINE CDL 75 MM / KDL06P075 21 (ST) PEDIATRIC</t>
  </si>
  <si>
    <t>2023-03-20</t>
  </si>
  <si>
    <t>80L068</t>
  </si>
  <si>
    <t>LINEAR CUTTER SELECTABLE 75MM (NTLC 75)</t>
  </si>
  <si>
    <t>80A085</t>
  </si>
  <si>
    <t>ANGIOTECH SUPERCORE BIOPSY INSTRUMENT 16GA X 15CM</t>
  </si>
  <si>
    <t>2027-06-06</t>
  </si>
  <si>
    <t>80C001.005</t>
  </si>
  <si>
    <t>80S256</t>
  </si>
  <si>
    <t>SINGLE USE LOADING (GIA6048L)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</si>
  <si>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</si>
  <si>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</si>
  <si>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</si>
  <si>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</si>
  <si>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</si>
  <si>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</si>
  <si>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2024-03-20</t>
  </si>
  <si>
    <t>80P184</t>
  </si>
  <si>
    <t>PVC UMBILICAL CATHETHER 5 FR, 40 CM</t>
  </si>
  <si>
    <t>2025-04-15</t>
  </si>
  <si>
    <t>80P185</t>
  </si>
  <si>
    <t>PVC UMBILICAL CATHETHER 6 FR, 40 CM DOUBLE LUMEN</t>
  </si>
  <si>
    <t>2025-01-20</t>
  </si>
  <si>
    <t>80P186</t>
  </si>
  <si>
    <t>PVC UMBILICAL CATHETHER 8 FR, 40 CM DOUBLE LUMEN</t>
  </si>
  <si>
    <t>80N104</t>
  </si>
  <si>
    <t>NUTRILINE TWINFLOW 2 FR + STYLET + MICROFLASH</t>
  </si>
  <si>
    <t>80B090</t>
  </si>
  <si>
    <t>BIONECTOR 2</t>
  </si>
  <si>
    <t>2024-07-07</t>
  </si>
  <si>
    <t>80D145</t>
  </si>
  <si>
    <t>DOUBLE LUMEN OCTOPUS 10 CM</t>
  </si>
  <si>
    <t>80T128</t>
  </si>
  <si>
    <t>TRIPLE LUMEN OCTOPUS 10 CM</t>
  </si>
  <si>
    <t>2023-02-28</t>
  </si>
  <si>
    <t>80L083</t>
  </si>
  <si>
    <t>LECTO SPIRAL</t>
  </si>
  <si>
    <t>80B091</t>
  </si>
  <si>
    <t>BOUGIE BOUSSIGNAC NEONATE</t>
  </si>
  <si>
    <t>80D012.04</t>
  </si>
  <si>
    <t>DISP.SYRINGE 5 CC STERA</t>
  </si>
  <si>
    <t>STERA</t>
  </si>
  <si>
    <t>80D146</t>
  </si>
  <si>
    <t>DISP.SYRINGE 20 CC LUER LOCK</t>
  </si>
  <si>
    <t>80K108</t>
  </si>
  <si>
    <t>KERTAS CTG AM 700 (BIONET)</t>
  </si>
  <si>
    <t>80N106</t>
  </si>
  <si>
    <t>NASAL TUBING BC 192</t>
  </si>
  <si>
    <t>81R067</t>
  </si>
  <si>
    <t>RYUJIN PLUS BALLON 3.0 X 20 MM</t>
  </si>
  <si>
    <t>81E048</t>
  </si>
  <si>
    <t xml:space="preserve">E MAGIC PLUS 3.5 X 32 MM </t>
  </si>
  <si>
    <t>Promed</t>
  </si>
  <si>
    <t>80B082</t>
  </si>
  <si>
    <t>BLOOD PLATELET SET</t>
  </si>
  <si>
    <t>80F109</t>
  </si>
  <si>
    <t>FOGARTY EMBOLEKTOMY CATH 7 F</t>
  </si>
  <si>
    <t>80F110</t>
  </si>
  <si>
    <t>FEATHER DUPLEX BLADES</t>
  </si>
  <si>
    <t>FADZKURUNI</t>
  </si>
  <si>
    <t>80S262</t>
  </si>
  <si>
    <t>SUREFIT DUAL DISPERSIVE ELECTRODE 410-2400</t>
  </si>
  <si>
    <t>CONMED</t>
  </si>
  <si>
    <t>80O016.2</t>
  </si>
  <si>
    <t>OPMI STERILE DRAPES 122CM X 300CM (ZEISS)</t>
  </si>
  <si>
    <t>Carl ZEISS</t>
  </si>
  <si>
    <t>2025-12-01</t>
  </si>
  <si>
    <t>80E126</t>
  </si>
  <si>
    <t>EMERGENCY KEY RED</t>
  </si>
  <si>
    <t>PT. KASTARA TEKNOLOGI INTERNASIONAL</t>
  </si>
  <si>
    <t>80R061</t>
  </si>
  <si>
    <t>RUBBER BULB 27224C</t>
  </si>
  <si>
    <t>KARL-STORZ</t>
  </si>
  <si>
    <t>80M206</t>
  </si>
  <si>
    <t>MASK W/ VISOR</t>
  </si>
  <si>
    <t>JAYAMAS MEDICA INDUSTRI, PT</t>
  </si>
  <si>
    <t>80N108</t>
  </si>
  <si>
    <t>STARDEC</t>
  </si>
  <si>
    <t>2026-02-15</t>
  </si>
  <si>
    <t>80A091</t>
  </si>
  <si>
    <t>ADHESSIVE TAPES STEAM-2VPSATS5E</t>
  </si>
  <si>
    <t>PT. GLOBAL DISPOMEDIKA</t>
  </si>
  <si>
    <t>40B037</t>
  </si>
  <si>
    <t>BRONCHO CATH LEFT 28FR (125-28)</t>
  </si>
  <si>
    <t>80C001.120</t>
  </si>
  <si>
    <t>CASSETTE WITH FEMALE LUER 100 ML (21-7002-24)</t>
  </si>
  <si>
    <t>80E129</t>
  </si>
  <si>
    <t>EXTENSION SET WITH MALE / MALE LUER 152CM / 60INCI (21-706-224)</t>
  </si>
  <si>
    <t>80G093</t>
  </si>
  <si>
    <t>GUEDEL AIRWAYS SIZE 00 (50 MM) BIRU</t>
  </si>
  <si>
    <t>80G094</t>
  </si>
  <si>
    <t>GUEDEL AIRWAYS SIZE 000 (35 MM) PINK</t>
  </si>
  <si>
    <t>80O016.11</t>
  </si>
  <si>
    <t>OBJECT GLASS 7101(SAILBRAND)</t>
  </si>
  <si>
    <t>SAILBRAND</t>
  </si>
  <si>
    <t>80A092</t>
  </si>
  <si>
    <t>AC SWAB</t>
  </si>
  <si>
    <t>80O016.10x</t>
  </si>
  <si>
    <t>OBJECT GLASS SLIDES FROSTED (SAILBRAND)</t>
  </si>
  <si>
    <t>80N110</t>
  </si>
  <si>
    <t>OXYGEN MASK W/ RESERVOIR BAG NON REBREATHING ADULT</t>
  </si>
  <si>
    <t>80U036</t>
  </si>
  <si>
    <t>UNI-GRAFT 18 X 9 L.40 CM</t>
  </si>
  <si>
    <t>2025-08-20</t>
  </si>
  <si>
    <t>80E132</t>
  </si>
  <si>
    <t>ELECTRODE EKG SKINTACT (RT-34S)</t>
  </si>
  <si>
    <t>SKINTECH</t>
  </si>
  <si>
    <t>80M201</t>
  </si>
  <si>
    <t>MESH PROCEED PVPM 6.4X6.4CM</t>
  </si>
  <si>
    <t>80J001.012</t>
  </si>
  <si>
    <t>JACKSON REES 2 L W/ APL VALVE (2108)</t>
  </si>
  <si>
    <t>80M207</t>
  </si>
  <si>
    <t>MASKER N95 (1860 S) MEDICAL GRADE</t>
  </si>
  <si>
    <t>80C001.123</t>
  </si>
  <si>
    <t>CVC SET 3 LUMEN 7FR X 20CM AGB-25703</t>
  </si>
  <si>
    <t>80C001.124</t>
  </si>
  <si>
    <t>CVC 2 LUMEN 7FR X 20CM AGB-27702</t>
  </si>
  <si>
    <t>80S267</t>
  </si>
  <si>
    <t>SURGICAL CLIPPER BLADE ASSEMBBLY 9680</t>
  </si>
  <si>
    <t>80J001.024</t>
  </si>
  <si>
    <t>JOLINE CTL 175MM / PKTL12P175 21 (ST)</t>
  </si>
  <si>
    <t>2024-04-04</t>
  </si>
  <si>
    <t>80U037</t>
  </si>
  <si>
    <t>UNI-GRAFT 20 X 10 L.40 CM</t>
  </si>
  <si>
    <t>80K113</t>
  </si>
  <si>
    <t>MCS+LDP W/ FILTER NEW SAFETY FEATURES</t>
  </si>
  <si>
    <t>HAEMONETICS, PT</t>
  </si>
  <si>
    <t>2025-08-31</t>
  </si>
  <si>
    <t>80C001.112</t>
  </si>
  <si>
    <t>COLORED CLIP CLOSURE PURPLE</t>
  </si>
  <si>
    <t>80C001.028</t>
  </si>
  <si>
    <t>CATH CYSTOMETRY 2 LUMEN 5F(DCY052-10)</t>
  </si>
  <si>
    <t>80A098</t>
  </si>
  <si>
    <t>ADULT ADJUSTABLE BREATHING W/ LUER ELBOW (2154)</t>
  </si>
  <si>
    <t>80N115</t>
  </si>
  <si>
    <t>NEUROSURGICAL PATTIES WM2050R</t>
  </si>
  <si>
    <t>SURGIWEAR</t>
  </si>
  <si>
    <t>2024-09-09</t>
  </si>
  <si>
    <t>80H117</t>
  </si>
  <si>
    <t>HORIZON TITANIUM CLIP SMALL 001200</t>
  </si>
  <si>
    <t>HORIZON</t>
  </si>
  <si>
    <t>80H118</t>
  </si>
  <si>
    <t>HORIZON TITANIUM CLIP MEDIUM 002200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</si>
  <si>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</si>
  <si>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</si>
  <si>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</si>
  <si>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</si>
  <si>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</si>
  <si>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</si>
  <si>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2020-12-30</t>
  </si>
  <si>
    <t>80G095</t>
  </si>
  <si>
    <t>GUN LC 3.8 X 80 (GIA8038S)</t>
  </si>
  <si>
    <t>2027-01-20</t>
  </si>
  <si>
    <t>80S272</t>
  </si>
  <si>
    <t>SINGLE USE LOADING (GIA8038L)</t>
  </si>
  <si>
    <t>80B095</t>
  </si>
  <si>
    <t>BREATHING CIRCUIT SLE BC5188/100/15</t>
  </si>
  <si>
    <t>2027-03-30</t>
  </si>
  <si>
    <t>80S186</t>
  </si>
  <si>
    <t>SURGICAL S.STEEL SUTURE NO.6 M654 G</t>
  </si>
  <si>
    <t>2023-10-31</t>
  </si>
  <si>
    <t>80I005</t>
  </si>
  <si>
    <t>INFUS SET DEWASA (TERUFUSION SET U200L07)</t>
  </si>
  <si>
    <t>80N117</t>
  </si>
  <si>
    <t>NELATON CATHETER STERIL NO 10</t>
  </si>
  <si>
    <t>2023-06-06</t>
  </si>
  <si>
    <t>80T131</t>
  </si>
  <si>
    <t>THORACIC CATHETER 20FR STRAIGHT PVC</t>
  </si>
  <si>
    <t>BIOMETRIX</t>
  </si>
  <si>
    <t>80D152</t>
  </si>
  <si>
    <t>DISP.SUBDERMAL NEEDLES W/ TWISTED PAIR LEAD WIRES</t>
  </si>
  <si>
    <t>CADWELL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</si>
  <si>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</si>
  <si>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</si>
  <si>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</si>
  <si>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</si>
  <si>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</si>
  <si>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</si>
  <si>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80H119</t>
  </si>
  <si>
    <t>HI-SPEED DRILL COOLANT TUBING SET (3318506)</t>
  </si>
  <si>
    <t>metronic</t>
  </si>
  <si>
    <t>80M210</t>
  </si>
  <si>
    <t>MICROTOM BLADE FEATHER</t>
  </si>
  <si>
    <t>FEATHER</t>
  </si>
  <si>
    <t>80S276</t>
  </si>
  <si>
    <t>SUPRAFIX PUCTURE SET FR 8,5-65CM URO-SU-101040</t>
  </si>
  <si>
    <t>80T133</t>
  </si>
  <si>
    <t>TSK SURECUT SILL 15G (SIL 142, SIL 152)</t>
  </si>
  <si>
    <t>TSK LABORATORY, JEPANG</t>
  </si>
  <si>
    <t>2026-07-31</t>
  </si>
  <si>
    <t>80T134</t>
  </si>
  <si>
    <t>TSK SURECUT SIL 14G (SIL 14070)</t>
  </si>
  <si>
    <t>2027-04-15</t>
  </si>
  <si>
    <t>80S277</t>
  </si>
  <si>
    <t>SPO2 DISPO NELLCOR NEONATAL</t>
  </si>
  <si>
    <t>NUOVA GMBH, GERMANY</t>
  </si>
  <si>
    <t>80P192</t>
  </si>
  <si>
    <t>PHYSIO MESH OPEN 10X10 CM (OPHY 1010)</t>
  </si>
  <si>
    <t>2027-02-28</t>
  </si>
  <si>
    <t>80A099</t>
  </si>
  <si>
    <t>ACTIMOVE CERVICAL COLLAR S</t>
  </si>
  <si>
    <t>2022-11-01</t>
  </si>
  <si>
    <t>80M212</t>
  </si>
  <si>
    <t>MEDICLORE SOL 5 ML</t>
  </si>
  <si>
    <t>DEXA MEDICA</t>
  </si>
  <si>
    <t>2024-10-30</t>
  </si>
  <si>
    <t>80S278</t>
  </si>
  <si>
    <t>STYLETS SOFT TIP 10 FR 5-15110</t>
  </si>
  <si>
    <t>PT DEMKA SAKTI</t>
  </si>
  <si>
    <t>80B101</t>
  </si>
  <si>
    <t>BRONCHO CATH LEFT 35FR T12535</t>
  </si>
  <si>
    <t>2023-04-30</t>
  </si>
  <si>
    <t>80P194</t>
  </si>
  <si>
    <t xml:space="preserve">HYDROX HUMIDIFIER PREFILLED </t>
  </si>
  <si>
    <t>MEGA PRATAMA MEDICALINDO PT</t>
  </si>
  <si>
    <t>80T137</t>
  </si>
  <si>
    <t>TROVENSITE SAFETY PLUS 26G</t>
  </si>
  <si>
    <t>2024-07-31</t>
  </si>
  <si>
    <t>80C001.113</t>
  </si>
  <si>
    <t>CVS ANTPAK 0.9 W/O PROBE-PHACOPAK</t>
  </si>
  <si>
    <t>PACKAGE</t>
  </si>
  <si>
    <t>80C001.129</t>
  </si>
  <si>
    <t>COMPACT II BREATHING SYSTEM CHILD (2161)</t>
  </si>
  <si>
    <t>80T141</t>
  </si>
  <si>
    <t>TOUREN CBI 100ML</t>
  </si>
  <si>
    <t>PROMITRA UTAMA MEDIKA, PT</t>
  </si>
  <si>
    <t>80B103</t>
  </si>
  <si>
    <t>BRONCHO CATH LEFT 28FR T12528</t>
  </si>
  <si>
    <t>2022-12-31</t>
  </si>
  <si>
    <t>80B104</t>
  </si>
  <si>
    <t>BRONCHO CATH LEFT 32FR T12532</t>
  </si>
  <si>
    <t>80C001.132</t>
  </si>
  <si>
    <t>CELL WASHING BAG 250 ML W/8 SPIKES (JMS)</t>
  </si>
  <si>
    <t>2024-06-17</t>
  </si>
  <si>
    <t>80I022</t>
  </si>
  <si>
    <t>I.V CATHETER NO.20 (INTROCAN SAFETY)</t>
  </si>
  <si>
    <t>80E139</t>
  </si>
  <si>
    <t>E CARE STERIFLO 350 ML</t>
  </si>
  <si>
    <t>80E140</t>
  </si>
  <si>
    <t>ENDOTRACHEAL TUBE NO. 3.0 CUFF</t>
  </si>
  <si>
    <t>FORSCH</t>
  </si>
  <si>
    <t>2023-12-31</t>
  </si>
  <si>
    <t>80E141</t>
  </si>
  <si>
    <t>ENDOTRACHEAL TUBE NO. 3.5 CUFF</t>
  </si>
  <si>
    <t>80E142</t>
  </si>
  <si>
    <t>ENDOTRACHEAL TUBE NO. 4.0 CUFF</t>
  </si>
  <si>
    <t>WORK</t>
  </si>
  <si>
    <t>80E143</t>
  </si>
  <si>
    <t>ENDOTRACHEAL TUBE NO. 4.5 CUFF</t>
  </si>
  <si>
    <t>80E144</t>
  </si>
  <si>
    <t>ENDOTRACHEAL TUBE NO. 5.0 CUFF</t>
  </si>
  <si>
    <t>80F112</t>
  </si>
  <si>
    <t>FLEXIBLE PENCIL - DIGESTIVE</t>
  </si>
  <si>
    <t>ALPHAMED</t>
  </si>
  <si>
    <t>80T142</t>
  </si>
  <si>
    <t>TSK ACECUT BIOPSY NEEDLE (ACE 141502)</t>
  </si>
  <si>
    <t>80W013</t>
  </si>
  <si>
    <t>WING NEEDLE NO 25 JMS</t>
  </si>
  <si>
    <t>80A108</t>
  </si>
  <si>
    <t>AEROSOL MASK ADULT 1188015</t>
  </si>
  <si>
    <t>80U041</t>
  </si>
  <si>
    <t>USG GEL 250 ML ONEMED</t>
  </si>
  <si>
    <t>80T143</t>
  </si>
  <si>
    <t>THORACIC CATHETER 28FR STRAIGHT PVC</t>
  </si>
  <si>
    <t>80M218</t>
  </si>
  <si>
    <t>MUCUS EXTRACTOR</t>
  </si>
  <si>
    <t>2026-03-15</t>
  </si>
  <si>
    <t>80P149</t>
  </si>
  <si>
    <t>PLAIN TRACHEOSTOMY TUBE 5</t>
  </si>
  <si>
    <t>80T145</t>
  </si>
  <si>
    <t>THORACIC CATHETER 32FR STRAIGHT PVC</t>
  </si>
  <si>
    <t>2023-10-20</t>
  </si>
  <si>
    <t>80D158</t>
  </si>
  <si>
    <t>DOCARE ALERT SNAPS YELLOW - FALL RISK</t>
  </si>
  <si>
    <t>DOCARE</t>
  </si>
  <si>
    <t>80N121</t>
  </si>
  <si>
    <t>NELATON CATHETER NO.10 (ROMSONS)</t>
  </si>
  <si>
    <t>ENDO</t>
  </si>
  <si>
    <t>80N122</t>
  </si>
  <si>
    <t>NPG BAG 500ML</t>
  </si>
  <si>
    <t>ALCON</t>
  </si>
  <si>
    <t>BAG</t>
  </si>
  <si>
    <t>80U042</t>
  </si>
  <si>
    <t>USG GEL 5L ONEMED</t>
  </si>
  <si>
    <t>80M219</t>
  </si>
  <si>
    <t>MASK ANAESTHESIA SIZE 3</t>
  </si>
  <si>
    <t>80L085</t>
  </si>
  <si>
    <t>LEGEND 8 CM, 2.3 MM TAPERED (F2/8TA23)</t>
  </si>
  <si>
    <t>MEDTRONIC</t>
  </si>
  <si>
    <t>80L086</t>
  </si>
  <si>
    <t>LEGEND 10 CM, 3 MM BALL FLUTED (10BA30)</t>
  </si>
  <si>
    <t>80L087</t>
  </si>
  <si>
    <t>LEGEND 10 CM, 3 MM BALL DIAMOND (10BA30D)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</si>
  <si>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</si>
  <si>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</si>
  <si>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</si>
  <si>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</si>
  <si>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</si>
  <si>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</si>
  <si>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2026-11-07</t>
  </si>
  <si>
    <t>80T147</t>
  </si>
  <si>
    <t>TOOL, FINAL, MATCH, 2.5 MM, M2, T14 ATT (T14MH25)</t>
  </si>
  <si>
    <t>80T146</t>
  </si>
  <si>
    <t>ET TUBE SMALL 2 CHANNEL LARYNGEAL LSE500DCS</t>
  </si>
  <si>
    <t>80S280</t>
  </si>
  <si>
    <t>SURGICAL GLOVE STERIL 6,5</t>
  </si>
  <si>
    <t>PT. TROGE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</si>
  <si>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</si>
  <si>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</si>
  <si>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</si>
  <si>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</si>
  <si>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</si>
  <si>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</si>
  <si>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80N123</t>
  </si>
  <si>
    <t>NASAL OXYGEN CANULA SIZE L</t>
  </si>
  <si>
    <t>2024-10-31</t>
  </si>
  <si>
    <t>80O016.13</t>
  </si>
  <si>
    <t>OXIGEN MASK NON REBRETHING TUBING ADULT (INRME-A)</t>
  </si>
  <si>
    <t>COSMOMED</t>
  </si>
  <si>
    <t>80O016.14</t>
  </si>
  <si>
    <t>OXIGEN MASK NON REBRETHING TUBING CHILD (INRME-C)</t>
  </si>
  <si>
    <t>2023-01-31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</si>
  <si>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</si>
  <si>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</si>
  <si>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</si>
  <si>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</si>
  <si>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</si>
  <si>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</si>
  <si>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</si>
  <si>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</si>
  <si>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80R065</t>
  </si>
  <si>
    <t>REINFORCED ETT W/ INTUBATING STYLET NO. 7.0</t>
  </si>
  <si>
    <t>80R066</t>
  </si>
  <si>
    <t>REINFORCED ETT W/ INTUBATING STYLET NO. 7.5</t>
  </si>
  <si>
    <t>2026-03-31</t>
  </si>
  <si>
    <t>80O016.3</t>
  </si>
  <si>
    <t>OBJECT GLASS FROSTED (PROHISTO)</t>
  </si>
  <si>
    <t>PROHISTO</t>
  </si>
  <si>
    <t>80D160</t>
  </si>
  <si>
    <t>DISP. DISSECTING BLADE NO.61</t>
  </si>
  <si>
    <t>80S284</t>
  </si>
  <si>
    <t>SILICONE I/A TIP,STRIGHT,4EA</t>
  </si>
  <si>
    <t>80M220</t>
  </si>
  <si>
    <t>ASSY SHIP TIP MINI FL 45 K (P20MMK45)</t>
  </si>
  <si>
    <t>80O016.16</t>
  </si>
  <si>
    <t>OBJECT GLASS SLIDES FROSTED (PROHISTO)</t>
  </si>
  <si>
    <t>80S285</t>
  </si>
  <si>
    <t>SAW BLADE 46/31 X 10 X 0.4/0.3 MM (532.048)</t>
  </si>
  <si>
    <t>TRANSMEDIC INDONESIA, PT</t>
  </si>
  <si>
    <t>2022-10-23</t>
  </si>
  <si>
    <t>80S286</t>
  </si>
  <si>
    <t>SAW BLADE 65/50 X 20 X 0.6/0.4 MM (532.066)</t>
  </si>
  <si>
    <t>80S287</t>
  </si>
  <si>
    <t>SURGICAL MASK EARLOOP PLUS</t>
  </si>
  <si>
    <t>80N128</t>
  </si>
  <si>
    <t>NASAL OXYGEN CANULA SIZE M</t>
  </si>
  <si>
    <t>80H128</t>
  </si>
  <si>
    <t>HANDSCHOEN STERIL NO. 8.5 (NON POWDERED)</t>
  </si>
  <si>
    <t>80D123</t>
  </si>
  <si>
    <t>DIALYSIS CATHETER LEPU 12 FR / 16 CM (MMCVCBJ2-115-16)/CURVED</t>
  </si>
  <si>
    <t>FAHRENHEIT</t>
  </si>
  <si>
    <t>80E146</t>
  </si>
  <si>
    <t>ENDOVENOUS LASER ABLATION (EVLT)</t>
  </si>
  <si>
    <t>BIOLITEC JENA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</si>
  <si>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</si>
  <si>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</si>
  <si>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</si>
  <si>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</si>
  <si>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</si>
  <si>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</si>
  <si>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</si>
  <si>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</si>
  <si>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80P196</t>
  </si>
  <si>
    <t>PED UNDERBODY BLANKET LARGE 55000</t>
  </si>
  <si>
    <t>80A109</t>
  </si>
  <si>
    <t>APRON ONE</t>
  </si>
  <si>
    <t>80S289</t>
  </si>
  <si>
    <t>SURGICAL GOWN NON WOVEN XL</t>
  </si>
  <si>
    <t>80S290</t>
  </si>
  <si>
    <t>SURGICAL GOWN NON WOVEN L</t>
  </si>
  <si>
    <t>80P197</t>
  </si>
  <si>
    <t>PRINTER PAPER CHESTGRAPH HI-105 112MM WIDTH (SPIROMETRI)</t>
  </si>
  <si>
    <t>80I091</t>
  </si>
  <si>
    <t>IV TRO-VENSITE SAFETY PLUS20G (2TRGISP20)</t>
  </si>
  <si>
    <t>80I092</t>
  </si>
  <si>
    <t>IV TRO-VENSITE SAFETY PLUS22G (2TRGISP22)</t>
  </si>
  <si>
    <t>80S291</t>
  </si>
  <si>
    <t>SONOPLEX STIM CANNULA 22G X 50 MM (1185-74)</t>
  </si>
  <si>
    <t>PAJUNK</t>
  </si>
  <si>
    <t>80S292</t>
  </si>
  <si>
    <t>SONOPLEX STIM CANNULA 21G X 100 MM (1185-77)</t>
  </si>
  <si>
    <t>81R061</t>
  </si>
  <si>
    <t>RUNWAY JL 3.5 / 6F GUIDING CATH</t>
  </si>
  <si>
    <t>BOSTON SCIENTIFIC</t>
  </si>
  <si>
    <t>80P199</t>
  </si>
  <si>
    <t>PRESSURE TRANSDUCER KIT DTX PLUS (2606225)</t>
  </si>
  <si>
    <t>DRAEGER</t>
  </si>
  <si>
    <t>2025-03-31</t>
  </si>
  <si>
    <t>80I097</t>
  </si>
  <si>
    <t>INNOQ ECG Z-FOLD PAPER 210X295X150SH</t>
  </si>
  <si>
    <t>InnoQ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</si>
  <si>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</si>
  <si>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</si>
  <si>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</si>
  <si>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</si>
  <si>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</si>
  <si>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</si>
  <si>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80T158</t>
  </si>
  <si>
    <t>TROCAR THORACIC CATHETER OPEN TIP CH 16</t>
  </si>
  <si>
    <t>REDAX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</si>
  <si>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</si>
  <si>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</si>
  <si>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</si>
  <si>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</si>
  <si>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</si>
  <si>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</si>
  <si>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80I103</t>
  </si>
  <si>
    <t>IV TRO-VENSITE SAFETY PLUS24G (2TRGISP24)</t>
  </si>
  <si>
    <t>80K114</t>
  </si>
  <si>
    <t>KERTAS PHILIPS CTG M1912A/M1913A 15MMX100MMX150SH</t>
  </si>
  <si>
    <t>SONOMED</t>
  </si>
  <si>
    <t>80D075</t>
  </si>
  <si>
    <t>DISP.SYRINGE 50 CC LL (ONEMED)</t>
  </si>
  <si>
    <t>80I104</t>
  </si>
  <si>
    <t>IV TRO-VENSITE SAFETY PLUS18G (2TRGISP18)</t>
  </si>
  <si>
    <t>80P201</t>
  </si>
  <si>
    <t>PRISMA M100 (106697)</t>
  </si>
  <si>
    <t>BAXTER KALBE</t>
  </si>
  <si>
    <t>80C001.3</t>
  </si>
  <si>
    <t>COVER GLASS 24X24</t>
  </si>
  <si>
    <t>2023-08-30</t>
  </si>
  <si>
    <t>80C001.5</t>
  </si>
  <si>
    <t>COVER GLASS 24X60</t>
  </si>
  <si>
    <t>2024-03-01</t>
  </si>
  <si>
    <t>80A114</t>
  </si>
  <si>
    <t>ANGIOTECH SUPERCORE BIOPSY INSTRUMENT 14GA X 15CM</t>
  </si>
  <si>
    <t>ARGON</t>
  </si>
  <si>
    <t>2023-01-30</t>
  </si>
  <si>
    <t>80V043</t>
  </si>
  <si>
    <t>VASCUGRAFT NEO 6 MM L.60 CM</t>
  </si>
  <si>
    <t>80V044</t>
  </si>
  <si>
    <t>VASCUGRAFT NEO 7 MM L.60 CM</t>
  </si>
  <si>
    <t>80T163</t>
  </si>
  <si>
    <t>INFUS AUTOSTOP</t>
  </si>
  <si>
    <t>80H129</t>
  </si>
  <si>
    <t>HEAD CAMERA COVER</t>
  </si>
  <si>
    <t>80B109</t>
  </si>
  <si>
    <t>BAG LAPARASCOPI M</t>
  </si>
  <si>
    <t>REFAT</t>
  </si>
  <si>
    <t>80E147</t>
  </si>
  <si>
    <t>EQUISPON 80X50X10 MM</t>
  </si>
  <si>
    <t>PT. BINTANG SHAFWAN</t>
  </si>
  <si>
    <t>80F119</t>
  </si>
  <si>
    <t>FOLEY CATH SILICON NO 20</t>
  </si>
  <si>
    <t>80T164</t>
  </si>
  <si>
    <t>TROCAR SITE CLOSURE (173022)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</si>
  <si>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</si>
  <si>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</si>
  <si>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</si>
  <si>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</si>
  <si>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</si>
  <si>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</si>
  <si>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</si>
  <si>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</si>
  <si>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80U044</t>
  </si>
  <si>
    <t>URINAL PLASTIK  PRIA</t>
  </si>
  <si>
    <t>80M229</t>
  </si>
  <si>
    <t>MERSILK 1 W338H</t>
  </si>
  <si>
    <t>80C001.137</t>
  </si>
  <si>
    <t>COMY BAG - COLOSTOMY BAG W/ DRAINAGE</t>
  </si>
  <si>
    <t>80M233</t>
  </si>
  <si>
    <t>MONOCRYL PLUS 4/0 MCP496H</t>
  </si>
  <si>
    <t>80N130</t>
  </si>
  <si>
    <t>NYLON TAPE 3 MM X 70 MM W275</t>
  </si>
  <si>
    <t>80S301</t>
  </si>
  <si>
    <t>SURGEON CAP</t>
  </si>
  <si>
    <t>80N131</t>
  </si>
  <si>
    <t>NURSE CAP</t>
  </si>
  <si>
    <t>2023-11-10</t>
  </si>
  <si>
    <t>80P203</t>
  </si>
  <si>
    <t>PROLENE 6/0 EP8706H</t>
  </si>
  <si>
    <t>80P205</t>
  </si>
  <si>
    <t>PROLENE 8/0 EP8741H</t>
  </si>
  <si>
    <t>80P206</t>
  </si>
  <si>
    <t>PROLENE 8/0 8741H</t>
  </si>
  <si>
    <t>80P207</t>
  </si>
  <si>
    <t>PROLENE 5/0 8556H</t>
  </si>
  <si>
    <t>80C001.6</t>
  </si>
  <si>
    <t>CAVIDAGEL 30 G</t>
  </si>
  <si>
    <t>2025-03-22</t>
  </si>
  <si>
    <t>80E149</t>
  </si>
  <si>
    <t>EPILONG KIT TOUHY NEEDLE 18GX90MM</t>
  </si>
  <si>
    <t>80C001.7</t>
  </si>
  <si>
    <t>2022-03-30</t>
  </si>
  <si>
    <t>80S305</t>
  </si>
  <si>
    <t>STIKPAN PLASTIK</t>
  </si>
  <si>
    <t>80U045</t>
  </si>
  <si>
    <t>URINE COLLECTOR PEDIATRIC</t>
  </si>
  <si>
    <t>80M234</t>
  </si>
  <si>
    <t>MASK ANAESTHESIA SIZE 2</t>
  </si>
  <si>
    <t>2023-03-01</t>
  </si>
  <si>
    <t>80N132</t>
  </si>
  <si>
    <t>NASAL OXYGEN CANULA SIZE S</t>
  </si>
  <si>
    <t>80N133</t>
  </si>
  <si>
    <t>NASAL OXYGEN CANULA SIZE XS</t>
  </si>
  <si>
    <t>80K119</t>
  </si>
  <si>
    <t>KLIP WARNA UNGU (DNR)</t>
  </si>
  <si>
    <t>FTGO</t>
  </si>
  <si>
    <t>80C001.141</t>
  </si>
  <si>
    <t>CELSITE IMPLANTOFIX PP SIL 6F</t>
  </si>
  <si>
    <t>80R071</t>
  </si>
  <si>
    <t>REINFORCED ETT W/ INTUBATING STYLET NO. 5,5</t>
  </si>
  <si>
    <t>80R072</t>
  </si>
  <si>
    <t>REINFORCED ETT W/ INTUBATING STYLET NO. 6</t>
  </si>
  <si>
    <t>2023-12-01</t>
  </si>
  <si>
    <t>80R073</t>
  </si>
  <si>
    <t>REINFORCED ETT W/ INTUBATING STYLET NO. 8</t>
  </si>
  <si>
    <t>80P214</t>
  </si>
  <si>
    <t>PEN NEEDLE 4MMX32G ULTRA-FINE</t>
  </si>
  <si>
    <t>2025-11-30</t>
  </si>
  <si>
    <t>80P215</t>
  </si>
  <si>
    <t>PROCTOSCOPE (ANUSCOPY) DISPOSIBLE</t>
  </si>
  <si>
    <t>2024-02-20</t>
  </si>
  <si>
    <t>80D164</t>
  </si>
  <si>
    <t>DJ STENT W/ GWIRE SINGLE LOOP (LONG DURO) 4,7F</t>
  </si>
  <si>
    <t>UROMED</t>
  </si>
  <si>
    <t>80N134</t>
  </si>
  <si>
    <t>NATURA DURAHESIVE WAFER (38/45/57/70 MM)</t>
  </si>
  <si>
    <t>80N135</t>
  </si>
  <si>
    <t>NATURA UROSTOMY POUCH (38/45/57/70 MM)</t>
  </si>
  <si>
    <t>80F121</t>
  </si>
  <si>
    <t>FOLLEY CATHETER 3 WAY NO.20</t>
  </si>
  <si>
    <t>ESKAMED</t>
  </si>
  <si>
    <t>80A115</t>
  </si>
  <si>
    <t>ALPHAMED PENCIL STANDARD BIRU</t>
  </si>
  <si>
    <t>80C001.01</t>
  </si>
  <si>
    <t>CONDOM CATHETER  M</t>
  </si>
  <si>
    <t>ONE</t>
  </si>
  <si>
    <t>80C001.02</t>
  </si>
  <si>
    <t>CONDOM CATHETER  L</t>
  </si>
  <si>
    <t>80C001.03</t>
  </si>
  <si>
    <t>CONDOM CATHETER  S</t>
  </si>
  <si>
    <t>80B112</t>
  </si>
  <si>
    <t>BACTERIAL RESPIRATORY FILTER BSF103</t>
  </si>
  <si>
    <t>INSPIRED MEDICAL, PT</t>
  </si>
  <si>
    <t>80M236</t>
  </si>
  <si>
    <t>MEDIGRIP PF STERILE SURGICAL GLOVES SIZE 6</t>
  </si>
  <si>
    <t>80M237</t>
  </si>
  <si>
    <t>MASK ANAESTHESIA SIZE 1</t>
  </si>
  <si>
    <t>80F122</t>
  </si>
  <si>
    <t>FLO TRAC MHD6</t>
  </si>
  <si>
    <t>80S306</t>
  </si>
  <si>
    <t>SINGLE DISPOSIBLE PRESSURE TRANDUCER PX260</t>
  </si>
  <si>
    <t>80D166</t>
  </si>
  <si>
    <t>DOUBLE DISPOSIBLE PRESSURE TRANDUCER PX2X2</t>
  </si>
  <si>
    <t>80U046</t>
  </si>
  <si>
    <t>UNIVERSAL SET USP-2114</t>
  </si>
  <si>
    <t>80U047</t>
  </si>
  <si>
    <t>UROLOGY SET URS-2101</t>
  </si>
  <si>
    <t>80I108</t>
  </si>
  <si>
    <t>INNOQ BACTERIAL/VIRAL FILTER ADULT HMEF</t>
  </si>
  <si>
    <t>80I109</t>
  </si>
  <si>
    <t>INNOQ TREADMILL Z-FOLD PAPER 215X280X300SH</t>
  </si>
  <si>
    <t>80R074</t>
  </si>
  <si>
    <t>REINFORCED ETT W/ INTUBATING STYLET NO. 6,5</t>
  </si>
  <si>
    <t>80M239</t>
  </si>
  <si>
    <t>MUCUS EXTRACTOR(BOTOL ASPIRASI)</t>
  </si>
  <si>
    <t xml:space="preserve">DIALL </t>
  </si>
  <si>
    <t>80E150</t>
  </si>
  <si>
    <t>EQUICEL POWDER 1 GR</t>
  </si>
  <si>
    <t>EQUIMEDICAL</t>
  </si>
  <si>
    <t>80W014</t>
  </si>
  <si>
    <t>ARTHROSCOPIC TUBE SET (WATER PUMP SET)</t>
  </si>
  <si>
    <t>81B172</t>
  </si>
  <si>
    <t>BIPOLAR CUTTING LOOP COMPATIBLE OLYMPUS (SCL03)</t>
  </si>
  <si>
    <t>80S214</t>
  </si>
  <si>
    <t>SUCTION CLOSE SYSTEM FOR ETT 10 FR</t>
  </si>
  <si>
    <t>80T167</t>
  </si>
  <si>
    <t>MCS+ THERAPEUTIC PLASMA EXCHAGE 225ML</t>
  </si>
  <si>
    <t>2027-09-30</t>
  </si>
  <si>
    <t>80I011</t>
  </si>
  <si>
    <t>ILLUMENA LL SYRINGE 150 ML</t>
  </si>
  <si>
    <t>TAWADA</t>
  </si>
  <si>
    <t>80F123</t>
  </si>
  <si>
    <t>FLOCATH HYDROGEL PAED 30 CM SIZE 6</t>
  </si>
  <si>
    <t>80S164</t>
  </si>
  <si>
    <t>STRERILE SYRINGE W/ FILL TUBE 190ML(ZY 6322)</t>
  </si>
  <si>
    <t>IMAXEON PTY LDT</t>
  </si>
  <si>
    <t>80F128</t>
  </si>
  <si>
    <t>FLOCATH HYDROGEL FEMALE 20 CM COATED SIZE 12</t>
  </si>
  <si>
    <t>80F127</t>
  </si>
  <si>
    <t>FLOCATH HYDROGEL FEMALE 20 CM COATED SIZE 10</t>
  </si>
  <si>
    <t>80F126</t>
  </si>
  <si>
    <t>FLOCATH HYDROGEL MALE 40 CM COATED SIZE 14</t>
  </si>
  <si>
    <t>80F125</t>
  </si>
  <si>
    <t>FLOCATH HYDROGEL MALE 40 CM COATED SIZE 12</t>
  </si>
  <si>
    <t>80F124</t>
  </si>
  <si>
    <t>FLOCATH HYDROGEL PAED 30 CM SIZE 8</t>
  </si>
  <si>
    <t>80P216</t>
  </si>
  <si>
    <t>PILA VENODENOL</t>
  </si>
  <si>
    <t>2024-11-01</t>
  </si>
  <si>
    <t>80L093</t>
  </si>
  <si>
    <t>LIGATURE RUBBER RINGS EA993</t>
  </si>
  <si>
    <t>2024-08-31</t>
  </si>
  <si>
    <t>80R037</t>
  </si>
  <si>
    <t>RESECTION ELECTRODE LOOP 24 FR. 0,2 WIRE  WA22302D</t>
  </si>
  <si>
    <t>OLYMPUS</t>
  </si>
  <si>
    <t>80E152</t>
  </si>
  <si>
    <t>EXTENSION LINE FOR PRISMATHERM II SP420</t>
  </si>
  <si>
    <t>BAXTER</t>
  </si>
  <si>
    <t>80S924</t>
  </si>
  <si>
    <t>SUCTION CONNECTING TUBE W/ YANKAUER(EKOMED)</t>
  </si>
  <si>
    <t>EKOMED</t>
  </si>
  <si>
    <t>80J013</t>
  </si>
  <si>
    <t>JAG WIRE 035/450CM STRAIGHT TIP</t>
  </si>
  <si>
    <t>80J014</t>
  </si>
  <si>
    <t>JAG WIRE 035/450CM ANGLE TIP</t>
  </si>
  <si>
    <t>50V008</t>
  </si>
  <si>
    <t>VIOREX ANTIMICROBIAL LIQUID SOAP 2 BOTOL 500ML</t>
  </si>
  <si>
    <t>STERIN LABORATORIES</t>
  </si>
  <si>
    <t>80G085</t>
  </si>
  <si>
    <t>GIGLI WIRE SAW FINE 6-WIRES 400MM FH414</t>
  </si>
  <si>
    <t>80S203</t>
  </si>
  <si>
    <t>SURGICAL GOWN STERIL SIZE LL ( SG-SMS 14K)</t>
  </si>
  <si>
    <t>80B115</t>
  </si>
  <si>
    <t xml:space="preserve">BLOOD BAG DOUBLE COMBOFLEX 2F 49ML CPDA-1-PDS-V </t>
  </si>
  <si>
    <t>FRESENIUS KABI - GERMANY</t>
  </si>
  <si>
    <t>80B116</t>
  </si>
  <si>
    <t xml:space="preserve">BLOOD BAG TRIPLE COMPOFLEX 3F 49ML CPDA-1-PDS-V </t>
  </si>
  <si>
    <t>80T105</t>
  </si>
  <si>
    <t>TIP CATHETER DS 50 CT</t>
  </si>
  <si>
    <t>NIPRO</t>
  </si>
  <si>
    <t>80V047</t>
  </si>
  <si>
    <t>VISIOSTAR URETERAL STENT STANDART W/ GUIDEWIRE 4,7 FR</t>
  </si>
  <si>
    <t>UROVISION</t>
  </si>
  <si>
    <t>80R075</t>
  </si>
  <si>
    <t>RENOVISION NEPHROSTOMY KIT 7FR/8FR</t>
  </si>
  <si>
    <t>80C067</t>
  </si>
  <si>
    <t>COLLACURE SPONGE 50X50X5 MM</t>
  </si>
  <si>
    <t>PT. NUFARINDO</t>
  </si>
  <si>
    <t>2025-08-30</t>
  </si>
  <si>
    <t>80C068</t>
  </si>
  <si>
    <t>COLLACURE SPONGE 120X40X3 MM</t>
  </si>
  <si>
    <t>80I110</t>
  </si>
  <si>
    <t>ID BAND THERMAL ADDESIVE -PINK</t>
  </si>
  <si>
    <t>80I111</t>
  </si>
  <si>
    <t>ID BANDTHERMAL ADDESIVE - BLUE</t>
  </si>
  <si>
    <t>80B117</t>
  </si>
  <si>
    <t>BRONCHO CATH RIGHT 35FR 12635</t>
  </si>
  <si>
    <t>80V048</t>
  </si>
  <si>
    <t>VISION URETERAL CATHETER STRAIGHT/TIEMAN TP 4FR</t>
  </si>
  <si>
    <t>80V049</t>
  </si>
  <si>
    <t>VISIOMULTI COBRA TITANIUM GUIDEWIRE STRAIGHT ST-28150</t>
  </si>
  <si>
    <t>80P217</t>
  </si>
  <si>
    <t>PHYCON CATHETER/SELFCATH MALE</t>
  </si>
  <si>
    <t>2022-06-26</t>
  </si>
  <si>
    <t>80D018</t>
  </si>
  <si>
    <t>DOUBLE LUMEN CATHETER PRE CURVED (DC02)</t>
  </si>
  <si>
    <t>VANDEW AKSHA MANDIRI, PT</t>
  </si>
  <si>
    <t>2025-03-20</t>
  </si>
  <si>
    <t>80M036</t>
  </si>
  <si>
    <t>MESH BOARD 3 : 1 RATIO</t>
  </si>
  <si>
    <t>OTAGO DAVIES UK</t>
  </si>
  <si>
    <t>2020-03-01</t>
  </si>
  <si>
    <t>80K109</t>
  </si>
  <si>
    <t>KERTAS CTG BT 350</t>
  </si>
  <si>
    <t>GEA-CHINA</t>
  </si>
  <si>
    <t>80C096</t>
  </si>
  <si>
    <t>CELL SAVER ELITE FAST PACK(125ML,205,208,HAR-A-1000)</t>
  </si>
  <si>
    <t>80F131</t>
  </si>
  <si>
    <t>FUKUDA PAPPER OP-222TE 110MMX140MMX20MM</t>
  </si>
  <si>
    <t>80P218</t>
  </si>
  <si>
    <t>PRISMA M60</t>
  </si>
  <si>
    <t>80S307.01</t>
  </si>
  <si>
    <t>SAFEED EXTENTION TUBE 150CM (1.5ML)</t>
  </si>
  <si>
    <t>80A119</t>
  </si>
  <si>
    <t>ADVANIX BILIARY STEN CENTER BEND 10F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</si>
  <si>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</si>
  <si>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</si>
  <si>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</si>
  <si>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</si>
  <si>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</si>
  <si>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</si>
  <si>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80N136</t>
  </si>
  <si>
    <t>NUPREP WEIGK 4 OZ</t>
  </si>
  <si>
    <t>80T083</t>
  </si>
  <si>
    <t>TERUMO AGANI NEEDLE 23 G</t>
  </si>
  <si>
    <t>2023-02-15</t>
  </si>
  <si>
    <t>80J015</t>
  </si>
  <si>
    <t>JAM HANDRUB 500 ML</t>
  </si>
  <si>
    <t>80O020</t>
  </si>
  <si>
    <t>OXYGEN MASK W/ NEBULIZER SIZE M (CHILD)</t>
  </si>
  <si>
    <t>80O021</t>
  </si>
  <si>
    <t>OXYGEN MASK W/ NEBULIZER SIZE L (ADULT)</t>
  </si>
  <si>
    <t>80P097</t>
  </si>
  <si>
    <t>PLASMA INDICATOR STRIP</t>
  </si>
  <si>
    <t>80S091</t>
  </si>
  <si>
    <t>SINAPI 1000ML SINGLE INLET</t>
  </si>
  <si>
    <t>2027-03-15</t>
  </si>
  <si>
    <t>80M238.3</t>
  </si>
  <si>
    <t>MY GUARD GLOVE STERIL POWDER FREE NO. 8</t>
  </si>
  <si>
    <t>PT. MAJA AGUNG</t>
  </si>
  <si>
    <t>80I108.1</t>
  </si>
  <si>
    <t>INFUSION SET</t>
  </si>
  <si>
    <t>80T167.1</t>
  </si>
  <si>
    <t>TRO-DONOR SET</t>
  </si>
  <si>
    <t>80P098</t>
  </si>
  <si>
    <t>PREFILLED BUBBLE HUMIDIFIER (AQUAMED)</t>
  </si>
  <si>
    <t>AQUAMED</t>
  </si>
  <si>
    <t>2026-09-15</t>
  </si>
  <si>
    <t>80S228</t>
  </si>
  <si>
    <t>SURGICAL GLOVES LONG CUFF  NO. 7,5 (POWDER FREE)</t>
  </si>
  <si>
    <t>MEDITOUCH</t>
  </si>
  <si>
    <t>80W026</t>
  </si>
  <si>
    <t>WASH GLOVE TISSUE (4 PCS/PACK)</t>
  </si>
  <si>
    <t>80H134</t>
  </si>
  <si>
    <t>HANDSCHOEN OBGYN STERILE</t>
  </si>
  <si>
    <t>80S311</t>
  </si>
  <si>
    <t>SURGICAL MASK TIE ON (ONEMED)</t>
  </si>
  <si>
    <t>22M079</t>
  </si>
  <si>
    <t>MERSILK 3/0 W212 (13 X 60CM)</t>
  </si>
  <si>
    <t>80G112</t>
  </si>
  <si>
    <t>GYNOSURGE GYNAECOLOGICAL GLOVE SIZE M</t>
  </si>
  <si>
    <t>2025-05-30</t>
  </si>
  <si>
    <t>80I113</t>
  </si>
  <si>
    <t>INFUSION SET TRO-SOLUSET</t>
  </si>
  <si>
    <t>50R003</t>
  </si>
  <si>
    <t>RINSE AID</t>
  </si>
  <si>
    <t>GALON</t>
  </si>
  <si>
    <t>80M247</t>
  </si>
  <si>
    <t>MEDICAL CAP MCS-202 HOGY</t>
  </si>
  <si>
    <t>80G114</t>
  </si>
  <si>
    <t>GYNOSURGE GYNAECOLOGICAL GLOVE SIZE S</t>
  </si>
  <si>
    <t>80L094</t>
  </si>
  <si>
    <t>LMA UNIQUE SIZE 4</t>
  </si>
  <si>
    <t>80L095</t>
  </si>
  <si>
    <t>LMA UNIQUE SIZE 1,5</t>
  </si>
  <si>
    <t>2024-05-29</t>
  </si>
  <si>
    <t>80L096</t>
  </si>
  <si>
    <t>LMA UNIQUE SIZE 2</t>
  </si>
  <si>
    <t>80L097</t>
  </si>
  <si>
    <t>LMA UNIQUE SIZE 3</t>
  </si>
  <si>
    <t>80L098</t>
  </si>
  <si>
    <t>LMA UNIQUE SIZE 2,5</t>
  </si>
  <si>
    <t>80S319</t>
  </si>
  <si>
    <t>SURGICAL MASK EARLOOP</t>
  </si>
  <si>
    <t>80B120</t>
  </si>
  <si>
    <t>BACTERIAL FILTER HMEF</t>
  </si>
  <si>
    <t>2023-04-20</t>
  </si>
  <si>
    <t>80S041</t>
  </si>
  <si>
    <t>SHOE COVER PANJANG WHITE</t>
  </si>
  <si>
    <t>AYN</t>
  </si>
  <si>
    <t>80M254</t>
  </si>
  <si>
    <t>MASKER  N95 1870+</t>
  </si>
  <si>
    <t>2026-02-20</t>
  </si>
  <si>
    <t>80S320</t>
  </si>
  <si>
    <t>SURGICAL GLOVES GYNAECOLOGICAL SIZE M</t>
  </si>
  <si>
    <t>MULTI ALKESINDO SEJAHTERAH,PT (PT.MAS)</t>
  </si>
  <si>
    <t>80E113.1</t>
  </si>
  <si>
    <t>PHOTOTHERAPY MASK EYECARE N-C</t>
  </si>
  <si>
    <t>PRIMED</t>
  </si>
  <si>
    <t>80O023</t>
  </si>
  <si>
    <t>OPTIFLOW NASAL CANNULA FOR ADULT MEDIUM 944</t>
  </si>
  <si>
    <t>FISHER &amp; PAYKEL</t>
  </si>
  <si>
    <t>80O024</t>
  </si>
  <si>
    <t>OPTIFLOW NASAL CANNULA FOR ADULT SMALL 942</t>
  </si>
  <si>
    <t>80D158.1</t>
  </si>
  <si>
    <t>DOCARE ALERT SNAPS RED-ALERGY</t>
  </si>
  <si>
    <t>80E153</t>
  </si>
  <si>
    <t>ENDOTRACHEAL TUBE NO. 7.5 CUFF</t>
  </si>
  <si>
    <t>80F011</t>
  </si>
  <si>
    <t>FARCATH CVC DOUBLE LUMEN 7FR-20 CM</t>
  </si>
  <si>
    <t>80F012</t>
  </si>
  <si>
    <t>FARCATH CVC TRIPLE LUMEN 7FR-20 CM</t>
  </si>
  <si>
    <t>80R075.1</t>
  </si>
  <si>
    <t>REUSABLE PROBE 3,76 MM (SPL-PR376)</t>
  </si>
  <si>
    <t>80K004.2</t>
  </si>
  <si>
    <t>KERTAS ECG NIHON 50X100X300SH</t>
  </si>
  <si>
    <t>NIHON</t>
  </si>
  <si>
    <t>80O021.1</t>
  </si>
  <si>
    <t>OXYGEN MASK W/NEBULIZER SIZE XL</t>
  </si>
  <si>
    <t>80E154</t>
  </si>
  <si>
    <t>ENDOTRACHEAL TUBE NO. 2.0 CUFF</t>
  </si>
  <si>
    <t>80E155</t>
  </si>
  <si>
    <t>ENDOTRACHEAL TUBE NO. 2.5 CUFF</t>
  </si>
  <si>
    <t>2023-08-31</t>
  </si>
  <si>
    <t>80P200.1</t>
  </si>
  <si>
    <t>PRISMASOL BO TH (955679) 5L</t>
  </si>
  <si>
    <t>2023-11-20</t>
  </si>
  <si>
    <t>80D011.02</t>
  </si>
  <si>
    <t>DISP. SYRINGE 3 CC NIPRO (DS03L2332R-N)</t>
  </si>
  <si>
    <t>80D012.02</t>
  </si>
  <si>
    <t>DISP.SYRINGE 5 CC NIPRO</t>
  </si>
  <si>
    <t>80D009.02</t>
  </si>
  <si>
    <t>DISP.SYRINGE 10 CC NIPRO</t>
  </si>
  <si>
    <t>80H136</t>
  </si>
  <si>
    <t>HEAD COVER CAP MEDITECH</t>
  </si>
  <si>
    <t>MEDITECH</t>
  </si>
  <si>
    <t>80D010.03</t>
  </si>
  <si>
    <t>DISP. SYRINGE 20 CC NIPRO</t>
  </si>
  <si>
    <t>80D008.01</t>
  </si>
  <si>
    <t>DISP. SYRINGE 1 CC TUBERCULIN NIPRO</t>
  </si>
  <si>
    <t>2025-03-01</t>
  </si>
  <si>
    <t>80E156</t>
  </si>
  <si>
    <t>ENDOTRACHEAL TUBE NO.2.0 UNCUFF</t>
  </si>
  <si>
    <t>80E157</t>
  </si>
  <si>
    <t>ENDOTRACHEAL TUBE NO. 2,5 UNCUFF</t>
  </si>
  <si>
    <t>80C004</t>
  </si>
  <si>
    <t xml:space="preserve">CATHETER MOUTH EXPANDABLE </t>
  </si>
  <si>
    <t>80B121</t>
  </si>
  <si>
    <t>BRONCHO CATH LEFT 37 FR</t>
  </si>
  <si>
    <t>80M257</t>
  </si>
  <si>
    <t xml:space="preserve">MASKER TIE ON  BIOAXI                                                                              </t>
  </si>
  <si>
    <t>BIO AXI</t>
  </si>
  <si>
    <t>80S021</t>
  </si>
  <si>
    <t>SPINAL NEEDLE 27GA</t>
  </si>
  <si>
    <t>80U053</t>
  </si>
  <si>
    <t>UMBILICAL CORD CLAMP ONEMED</t>
  </si>
  <si>
    <t>80S022</t>
  </si>
  <si>
    <t>SPINAL NEEDLE 25GA</t>
  </si>
  <si>
    <t>80E158</t>
  </si>
  <si>
    <t>ENDOTRACHEAL TUBE NO. 3 UNCUFF</t>
  </si>
  <si>
    <t>80O025</t>
  </si>
  <si>
    <t>PRISMAFLEX OXIRIS 112016</t>
  </si>
  <si>
    <t>OXIRIS</t>
  </si>
  <si>
    <t>2024-01-12</t>
  </si>
  <si>
    <t>80C0018</t>
  </si>
  <si>
    <t>COUNTER FOR COMPO DOCK</t>
  </si>
  <si>
    <t>FRESENIUS</t>
  </si>
  <si>
    <t>80A108.1</t>
  </si>
  <si>
    <t>AEROSOL FLEXI MASK PED</t>
  </si>
  <si>
    <t>ENDO INDONESIA, PT</t>
  </si>
  <si>
    <t>2022-09-20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</si>
  <si>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</si>
  <si>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</si>
  <si>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</si>
  <si>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</si>
  <si>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</si>
  <si>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</si>
  <si>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</si>
  <si>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</si>
  <si>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</si>
  <si>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</si>
  <si>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</si>
  <si>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</si>
  <si>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</si>
  <si>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</si>
  <si>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80S060</t>
  </si>
  <si>
    <t>SUPPLY LINE W/T-PIECE-NO MASK/SELANG PUTIH</t>
  </si>
  <si>
    <t>80N093</t>
  </si>
  <si>
    <t>NEONATAL NASAL VENTILATION  DOUBLE TUBE 8FR</t>
  </si>
  <si>
    <t>80N094</t>
  </si>
  <si>
    <t>NEONATAL VENTILATION DOUBLE TUBE 10FR</t>
  </si>
  <si>
    <t>80B094</t>
  </si>
  <si>
    <t>BREATHING  CIRCUIT NEONATAL SINGLE LIMB</t>
  </si>
  <si>
    <t>80M258</t>
  </si>
  <si>
    <t>MASKER N95 ONEMED</t>
  </si>
  <si>
    <t>80K113.1</t>
  </si>
  <si>
    <t>MCS+UPP W/FILTER NEW SAFETY FEATURES</t>
  </si>
  <si>
    <t>80D152.1</t>
  </si>
  <si>
    <t>DISP.SUBDERMAL TWISTED NEW</t>
  </si>
  <si>
    <t>80B108</t>
  </si>
  <si>
    <t>BLOODSTOP BS-10 (5 X 5 CM)</t>
  </si>
  <si>
    <t>METISKA FARMA</t>
  </si>
  <si>
    <t>80I003</t>
  </si>
  <si>
    <t>INFUSION SET Y TYPE(ST03)</t>
  </si>
  <si>
    <t>80P217.1</t>
  </si>
  <si>
    <t>PAKET BMC H-80 HFNC (H-80 PCK B)</t>
  </si>
  <si>
    <t>PAKET</t>
  </si>
  <si>
    <t>2025-12-20</t>
  </si>
  <si>
    <t>80N038.1</t>
  </si>
  <si>
    <t>NEEDLE NO 18 G ONEMED</t>
  </si>
  <si>
    <t>2025-05-06</t>
  </si>
  <si>
    <t>80T169</t>
  </si>
  <si>
    <t xml:space="preserve">TQM DRAPE </t>
  </si>
  <si>
    <t>OPTHALMIC</t>
  </si>
  <si>
    <t>22S083</t>
  </si>
  <si>
    <t>SILKAM 0 HR 30 75CM TAPER</t>
  </si>
  <si>
    <t>22S084</t>
  </si>
  <si>
    <t>SILKAM 2/0 DS 24 75CM CUTTING</t>
  </si>
  <si>
    <t>80T100</t>
  </si>
  <si>
    <t>T-SCRUB BRUSH</t>
  </si>
  <si>
    <t>TRITON</t>
  </si>
  <si>
    <t>2025-06-20</t>
  </si>
  <si>
    <t>80L100</t>
  </si>
  <si>
    <t>LEGEND 10 CM, 4 MM BALL FLUTED (10BA40)</t>
  </si>
  <si>
    <t>80L101</t>
  </si>
  <si>
    <t>LEGEND 10CM, 4 MM BALL DIAMOND (10BA40D)</t>
  </si>
  <si>
    <t>80L103</t>
  </si>
  <si>
    <t>LEGEND 10CM,3MM DIAM CROASE (10BA30DC)</t>
  </si>
  <si>
    <t>80H138</t>
  </si>
  <si>
    <t>HEATED WIRE CIRCUIT ADULT W/CHAMBER (6754)</t>
  </si>
  <si>
    <t>GALAMED CORP</t>
  </si>
  <si>
    <t>80H139</t>
  </si>
  <si>
    <t>HEATED WIRE CIRCUIT ADULT WITHOUT CHAMBER(6756)</t>
  </si>
  <si>
    <t>80T170</t>
  </si>
  <si>
    <t>TSK BMB (BONE MARROW BIOPSY) SURELOCK 11G X 100 MM</t>
  </si>
  <si>
    <t>2025-11-15</t>
  </si>
  <si>
    <t>80U054</t>
  </si>
  <si>
    <t>URETERAL STANDARD STENT OPEN W/ GW 3FR</t>
  </si>
  <si>
    <t>80L093.01</t>
  </si>
  <si>
    <t>LINEAR CUTTER GIA10038S</t>
  </si>
  <si>
    <t>80C001.17</t>
  </si>
  <si>
    <t>CORE TISSUE BIOPSY NEEDLE 18G 20 CM BARD MAGNUM</t>
  </si>
  <si>
    <t>BARD</t>
  </si>
  <si>
    <t>80I109.1</t>
  </si>
  <si>
    <t>INFUSION SET W/ Y INJECTION</t>
  </si>
  <si>
    <t>80B115.1</t>
  </si>
  <si>
    <t>BLOOD TRANSFUSION SET TF42D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</si>
  <si>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</si>
  <si>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</si>
  <si>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</si>
  <si>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</si>
  <si>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</si>
  <si>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</si>
  <si>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</si>
  <si>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</si>
  <si>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80B122</t>
  </si>
  <si>
    <t>BREATHING TUBE AND CHAMBER KIT FOR PEDIATRIC (900PT531)</t>
  </si>
  <si>
    <t>80H099</t>
  </si>
  <si>
    <t>HAZMAT WHB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</si>
  <si>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</si>
  <si>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</si>
  <si>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</si>
  <si>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</si>
  <si>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</si>
  <si>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</si>
  <si>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2026-09-20</t>
  </si>
  <si>
    <t>80S318.1</t>
  </si>
  <si>
    <t>SURFLO IV CATH 22 G X 1</t>
  </si>
  <si>
    <t>80S319.1</t>
  </si>
  <si>
    <t>SURFLO IV CATH 24 G X 3/4</t>
  </si>
  <si>
    <t>80T171</t>
  </si>
  <si>
    <t>THERMODILUTION CATH KIT 7FR, 4L</t>
  </si>
  <si>
    <t>MULTIDAYA MEDIKA</t>
  </si>
  <si>
    <t>80P218.1</t>
  </si>
  <si>
    <t>PERCUTANEOUS INTRODUCER SHEATH 8,5 FR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</si>
  <si>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</si>
  <si>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</si>
  <si>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</si>
  <si>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</si>
  <si>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</si>
  <si>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</si>
  <si>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80S082.1</t>
  </si>
  <si>
    <t>SURGICAL STEEL WIRE M 400 G</t>
  </si>
  <si>
    <t>80C001.05</t>
  </si>
  <si>
    <t>CVC TRIPLE LUMEN 4,5 FR</t>
  </si>
  <si>
    <t>80U046.1</t>
  </si>
  <si>
    <t>STERI - DRAPE 1015</t>
  </si>
  <si>
    <t>80T175</t>
  </si>
  <si>
    <t>TRIPLE LUMEN CENTRAL VENOUS CATH 4.5 FR 711735</t>
  </si>
  <si>
    <t>80U049.1</t>
  </si>
  <si>
    <t>URINE BURET 100 CC</t>
  </si>
  <si>
    <t>2022-12-20</t>
  </si>
  <si>
    <t>80V046.1</t>
  </si>
  <si>
    <t>VC2 ATRIAL CAVAL VENOUS CANNULAE, 34/48FR 93448</t>
  </si>
  <si>
    <t>80B116.1</t>
  </si>
  <si>
    <t>BLOOD BAG BIOR FLEX 01 BBS PAEDI</t>
  </si>
  <si>
    <t>80B117.1</t>
  </si>
  <si>
    <t>BREATHING TUBE AND CHAMBER KIT 900T561</t>
  </si>
  <si>
    <t>80U050.1</t>
  </si>
  <si>
    <t>UROBAG 2000 STERIL ONEMED</t>
  </si>
  <si>
    <t>80M245.1</t>
  </si>
  <si>
    <t>MONOPOLAR PROBE DISP. 90 MM(302427-000)</t>
  </si>
  <si>
    <t>80U051.1</t>
  </si>
  <si>
    <t xml:space="preserve">URINAL PLASTIK PEREMPUAN </t>
  </si>
  <si>
    <t>80S328</t>
  </si>
  <si>
    <t>SMARTDRAPES</t>
  </si>
  <si>
    <t>80S329</t>
  </si>
  <si>
    <t>SPECTRA OPTIA PLATELET COLLECTION SET</t>
  </si>
  <si>
    <t>2023-11-01</t>
  </si>
  <si>
    <t>80A002</t>
  </si>
  <si>
    <t xml:space="preserve"> ACDA 500ML 500E88</t>
  </si>
  <si>
    <t>80B049</t>
  </si>
  <si>
    <t>BOWIE &amp; DICK TEST PACK SANPACK</t>
  </si>
  <si>
    <t>SANPACK</t>
  </si>
  <si>
    <t>80T012.3</t>
  </si>
  <si>
    <t>THREE WAY STOPCOCK LR</t>
  </si>
  <si>
    <t>80I045</t>
  </si>
  <si>
    <t>INDICATOR STRIP FOR STEAM TYPE 4 (10 CM X 1,6 CM)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</si>
  <si>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</si>
  <si>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</si>
  <si>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</si>
  <si>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</si>
  <si>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</si>
  <si>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</si>
  <si>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2025-05-20</t>
  </si>
  <si>
    <t>80A119.1</t>
  </si>
  <si>
    <t>ANAESTHESIA MASK SIZE 6</t>
  </si>
  <si>
    <t>80R076.1</t>
  </si>
  <si>
    <t>REINFORCED ETT W/ INTUBATING STYLET SIZE 3.5</t>
  </si>
  <si>
    <t>80R078</t>
  </si>
  <si>
    <t>REINFORCED ETT W/ INTUBATING STYLET SIZE 4.5</t>
  </si>
  <si>
    <t>2027-05-01</t>
  </si>
  <si>
    <t>80P219</t>
  </si>
  <si>
    <t>PROTAD 3ML</t>
  </si>
  <si>
    <t>UNIMED PHARMACEUTICAL</t>
  </si>
  <si>
    <t>80B118.1</t>
  </si>
  <si>
    <t>BIOR FLEX BBS FILTER</t>
  </si>
  <si>
    <t>80B119.1</t>
  </si>
  <si>
    <t>BREATHING CIRCUIT FOR ADULT 12FT (MRI)</t>
  </si>
  <si>
    <t>80B120.1</t>
  </si>
  <si>
    <t>BREATHING CIRCUIT FOR ADULT 6FT(NON MRI)</t>
  </si>
  <si>
    <t>80P220</t>
  </si>
  <si>
    <t>PAKET HFNC BYOND HF-8</t>
  </si>
  <si>
    <t>BYOND/FLEXICARE</t>
  </si>
  <si>
    <t>2023-07-20</t>
  </si>
  <si>
    <t>80A120</t>
  </si>
  <si>
    <t>AQUALINE TUBING CRRT</t>
  </si>
  <si>
    <t>NIKKISO</t>
  </si>
  <si>
    <t>80A121</t>
  </si>
  <si>
    <t>AQUAMAX FILTER CCRT</t>
  </si>
  <si>
    <t>80E151.1</t>
  </si>
  <si>
    <t>EMPTY BAG CRRT(ULTRAFILTRATION)</t>
  </si>
  <si>
    <t>80F122.1</t>
  </si>
  <si>
    <t>FOUR WAY MANIFOLD CRRT(AQUASPIKE)</t>
  </si>
  <si>
    <t>80P221</t>
  </si>
  <si>
    <t>PERFUSOR TUBING WHITE 200CM (EXTENSION LINE)</t>
  </si>
  <si>
    <t>80H136.2</t>
  </si>
  <si>
    <t>HELIMATIC CLEANER MA 19948</t>
  </si>
  <si>
    <t>80P222</t>
  </si>
  <si>
    <t>PRISMAFLEX TPE 2000 SET</t>
  </si>
  <si>
    <t>80R079</t>
  </si>
  <si>
    <t>REINFORCED ETT W/ INTUBATING STYLET NO. 2.5</t>
  </si>
  <si>
    <t>80E152.1</t>
  </si>
  <si>
    <t>ENDOTRACHEAL TUBE NO. 3.5 UNCUFF</t>
  </si>
  <si>
    <t>80G118</t>
  </si>
  <si>
    <t>GLOVE SHAMROCK PREMIUM PF SIZE XS</t>
  </si>
  <si>
    <t>PT. HALONI JANE</t>
  </si>
  <si>
    <t>80S330</t>
  </si>
  <si>
    <t>SAN-PACK EO CHEMICAL INDICATOR CARD</t>
  </si>
  <si>
    <t>80C001.001</t>
  </si>
  <si>
    <t>CLETIRA CLEANER 750 ML</t>
  </si>
  <si>
    <t>80T177</t>
  </si>
  <si>
    <t>TARAZYM 1000 ML</t>
  </si>
  <si>
    <t>81P137.1</t>
  </si>
  <si>
    <t xml:space="preserve">PRECISE PRO RX STENT. </t>
  </si>
  <si>
    <t>CORDIS</t>
  </si>
  <si>
    <t>80M246.1</t>
  </si>
  <si>
    <t>MASK OXIGEN NON REBREATHING ADULT</t>
  </si>
  <si>
    <t>NOUSMED</t>
  </si>
  <si>
    <t>80M247.1</t>
  </si>
  <si>
    <t>MASK OXIGEN REBREATHING ADULT</t>
  </si>
  <si>
    <t>80M248.1</t>
  </si>
  <si>
    <t>MASK OXIGEN REBREATHING CHILD</t>
  </si>
  <si>
    <t>80B122.1</t>
  </si>
  <si>
    <t>BREATHING CIRCUIT FOR INFANT 12FT (MRI)</t>
  </si>
  <si>
    <t>80B123</t>
  </si>
  <si>
    <t>BREATHING CIRCUIT FOR INFANT 6FT (NON MRI)</t>
  </si>
  <si>
    <t>80E153.1</t>
  </si>
  <si>
    <t>ENDOTRACHEAL TUBE NO. 7 CUFF</t>
  </si>
  <si>
    <t>80J001.1</t>
  </si>
  <si>
    <t>JAM HUMIDIFIER 350ML (STERILE WATER)</t>
  </si>
  <si>
    <t>JAYA ABADI MEDIKA (JAM)</t>
  </si>
  <si>
    <t>80C001.9</t>
  </si>
  <si>
    <t>CATHETER KIT DOUBLE LUMEN 12FR 16CM STRAIGHT(FR2255)</t>
  </si>
  <si>
    <t>BAIHE</t>
  </si>
  <si>
    <t>80C001.10</t>
  </si>
  <si>
    <t>CATHETER KIT TRIPLE LUMEN 12FR 16CM(FR3255)</t>
  </si>
  <si>
    <t>80C006</t>
  </si>
  <si>
    <t>CVC TRIPLE LUMEN 7FR 20 CM FV-3766 AM</t>
  </si>
  <si>
    <t>80E154.1</t>
  </si>
  <si>
    <t>ETO CARTRIDGE 8170</t>
  </si>
  <si>
    <t>80R080</t>
  </si>
  <si>
    <t>RAPID READOUT BIO INDICATOR EO 1294</t>
  </si>
  <si>
    <t>2023-09-20</t>
  </si>
  <si>
    <t>80N140</t>
  </si>
  <si>
    <t>NEEDLE SET INFANT ARROW EZ-10 15 MM 15GA</t>
  </si>
  <si>
    <t>80F123.1</t>
  </si>
  <si>
    <t xml:space="preserve">FINEGLIDE PEN NEEDLE 31G X 5MM </t>
  </si>
  <si>
    <t>80F124.1</t>
  </si>
  <si>
    <t>FINEGLIDE PEN NEEDLE 32G X 4MM</t>
  </si>
  <si>
    <t>80D166.1</t>
  </si>
  <si>
    <t>DISP INFANT T-PIECE RESUSCITATOR</t>
  </si>
  <si>
    <t>MERCURY MEDICAL</t>
  </si>
  <si>
    <t>2024-11-03</t>
  </si>
  <si>
    <t>80F224</t>
  </si>
  <si>
    <t>FOLEY CATHETER SILICONE 16FR</t>
  </si>
  <si>
    <t>BARA</t>
  </si>
  <si>
    <t>2026-05-01</t>
  </si>
  <si>
    <t>80F125.1</t>
  </si>
  <si>
    <t>FOLEY CATHETER SILICONE 18FR</t>
  </si>
  <si>
    <t>80F126.1</t>
  </si>
  <si>
    <t>FOLEY CATHETER SILICONE 20 FR</t>
  </si>
  <si>
    <t>80F127.1</t>
  </si>
  <si>
    <t>FOLEY CATHETER SILICONE 22FR</t>
  </si>
  <si>
    <t>80S332.1</t>
  </si>
  <si>
    <t>SKIN MARKER PEN</t>
  </si>
  <si>
    <t>80U052.1</t>
  </si>
  <si>
    <t>UREOFIX 500 CLASSIC W/ DRAIN SPOUT 2L,120CM</t>
  </si>
  <si>
    <t>80O016.01x</t>
  </si>
  <si>
    <t>OXYGEN MASK W/NEBULIZER SIZE S</t>
  </si>
  <si>
    <t>80O016.5</t>
  </si>
  <si>
    <t>OXYGEN MASK NON REBREATHING SIZE L (ADULT)</t>
  </si>
  <si>
    <t>80S335</t>
  </si>
  <si>
    <t>SYRINGE KIT XP65/115 ML,MXRPERION</t>
  </si>
  <si>
    <t>BAYER MEDICAL CARE INC</t>
  </si>
  <si>
    <t>80H139.1</t>
  </si>
  <si>
    <t>HANDSCHOEN NON STERIL GOLDEN PF SIZE L</t>
  </si>
  <si>
    <t>GOLDEN</t>
  </si>
  <si>
    <t>2024-09-11</t>
  </si>
  <si>
    <t>80S336</t>
  </si>
  <si>
    <t xml:space="preserve">SHOE COVER ONEMED 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</si>
  <si>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</si>
  <si>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</si>
  <si>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</si>
  <si>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</si>
  <si>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</si>
  <si>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</si>
  <si>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80N141</t>
  </si>
  <si>
    <t>NIOFLOW CANULA PREMATURE</t>
  </si>
  <si>
    <t>FLEXICARE</t>
  </si>
  <si>
    <t>80N142</t>
  </si>
  <si>
    <t>NIOFLOW CANULA NEONATAL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</si>
  <si>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</si>
  <si>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</si>
  <si>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</si>
  <si>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</si>
  <si>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</si>
  <si>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</si>
  <si>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</si>
  <si>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</si>
  <si>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80E157.1</t>
  </si>
  <si>
    <t>ENDOTRACHEAL TUBE NO. 5.5 CUFF</t>
  </si>
  <si>
    <t>80E158.1</t>
  </si>
  <si>
    <t>ENDOTRACHEAL TUBE NO. 6 CUFF</t>
  </si>
  <si>
    <t>80L096.1</t>
  </si>
  <si>
    <t>LUBRAGEL SYRINGE 2% 11 ML</t>
  </si>
  <si>
    <t>80L096.2</t>
  </si>
  <si>
    <t>LUBRAGEL GEL 12,5 G</t>
  </si>
  <si>
    <t>80B124</t>
  </si>
  <si>
    <t>BIPOLAR STIMULATING PROBE</t>
  </si>
  <si>
    <t>80C001.19</t>
  </si>
  <si>
    <t>CHROMA FOLEY CATHETER  3 WAY CH 24</t>
  </si>
  <si>
    <t>80K120</t>
  </si>
  <si>
    <t>KILLBAC WOUND SOL 350 ML</t>
  </si>
  <si>
    <t>ENSEVAL MEDIKA PRIMA</t>
  </si>
  <si>
    <t>2023-07-30</t>
  </si>
  <si>
    <t>80N143</t>
  </si>
  <si>
    <t>NEBULIZER MASK W/ CHAMBER&amp;TUBING ADULT</t>
  </si>
  <si>
    <t>IDEALCARE</t>
  </si>
  <si>
    <t>80M250.1</t>
  </si>
  <si>
    <t>MEDGYN LAMINARIA SIZE M (021004)</t>
  </si>
  <si>
    <t>MEDGYN PRODUCTS</t>
  </si>
  <si>
    <t>80P229</t>
  </si>
  <si>
    <t>PIGTAIL DRAINAGE CATHETER KIT  8-16FR</t>
  </si>
  <si>
    <t>BIOTEQ-TAIWAN</t>
  </si>
  <si>
    <t>80L097.1</t>
  </si>
  <si>
    <t>LECTROBRASIVE TIP CLEANER E2401</t>
  </si>
  <si>
    <t>FORCE TRIAD</t>
  </si>
  <si>
    <t>80D167.1</t>
  </si>
  <si>
    <t xml:space="preserve">DOUBLE SPIKE 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</si>
  <si>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</si>
  <si>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</si>
  <si>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</si>
  <si>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</si>
  <si>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</si>
  <si>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</si>
  <si>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80P230</t>
  </si>
  <si>
    <t>PERITONEAL DIALYSIS CATH STRAIGHT SET CUFF 46CM</t>
  </si>
  <si>
    <t>MEDCOMP</t>
  </si>
  <si>
    <t>2027-05-05</t>
  </si>
  <si>
    <t>80H141</t>
  </si>
  <si>
    <t>HYAJOINT PLUS</t>
  </si>
  <si>
    <t>PT. BIFARMA ADILUHUNG</t>
  </si>
  <si>
    <t>80H142</t>
  </si>
  <si>
    <t>HYAJOINT</t>
  </si>
  <si>
    <t>80N145</t>
  </si>
  <si>
    <t>NEEDLE COUNTER STERILE</t>
  </si>
  <si>
    <t>KB MEDICAL</t>
  </si>
  <si>
    <t>2027-07-31</t>
  </si>
  <si>
    <t>80N146</t>
  </si>
  <si>
    <t>NEEDLE COUNTER NON STERIL</t>
  </si>
  <si>
    <t>22N005</t>
  </si>
  <si>
    <t>NOVOSYN 2/0 HRT37S (3) 90CM</t>
  </si>
  <si>
    <t>80G131</t>
  </si>
  <si>
    <t>GABBAY FRATER SUTORGANIZER TF1 EGFS-10A</t>
  </si>
  <si>
    <t>80L098.1</t>
  </si>
  <si>
    <t>LIGATURE RUBBER RINGS 33-350-99</t>
  </si>
  <si>
    <t>MEGAH ALKESINDO PT.</t>
  </si>
  <si>
    <t>80P231</t>
  </si>
  <si>
    <t>PRESSURE MONITORING KIT SINGLE</t>
  </si>
  <si>
    <t>IPEX</t>
  </si>
  <si>
    <t>80M251.1</t>
  </si>
  <si>
    <t>MANOMETER LINE 84 (MALE/FEMALE)</t>
  </si>
  <si>
    <t>83T005</t>
  </si>
  <si>
    <t>TENCKOFF CATHETER COILED</t>
  </si>
  <si>
    <t>80T182</t>
  </si>
  <si>
    <t>TIP CATHETER 100 ML</t>
  </si>
  <si>
    <t>80M252.1</t>
  </si>
  <si>
    <t>MIRIWASH BAG 500ML</t>
  </si>
  <si>
    <t>SANBE FARMA</t>
  </si>
  <si>
    <t>80J001.2</t>
  </si>
  <si>
    <t>JET FLOW CATHETER 2L 14,5FR 24CM STRAIGH</t>
  </si>
  <si>
    <t>JET MEDICAL</t>
  </si>
  <si>
    <t>80J001.3</t>
  </si>
  <si>
    <t>JET FLOW CATHETER 2L 14,5 FR 28 CM STRAIGH</t>
  </si>
  <si>
    <t>2027-09-15</t>
  </si>
  <si>
    <t>80J001.4</t>
  </si>
  <si>
    <t>JETPORT ERGO-ATTACHABLE-LOW PROF 8FR(SEAL)</t>
  </si>
  <si>
    <t>80V048.1</t>
  </si>
  <si>
    <t>VOLDYNE 5000</t>
  </si>
  <si>
    <t>80V049.1</t>
  </si>
  <si>
    <t>VOLDYNE 2500</t>
  </si>
  <si>
    <t>80S341</t>
  </si>
  <si>
    <t>SENTINEL SEAL ATRIUM DUAL CHAMBER 2020-300</t>
  </si>
  <si>
    <t>ATRIUM</t>
  </si>
  <si>
    <t>80B125</t>
  </si>
  <si>
    <t>BLANKET FILTEREDFLO ADULT</t>
  </si>
  <si>
    <t>80B126</t>
  </si>
  <si>
    <t>BLANKET FILTEREDFLO PEDIATRIC</t>
  </si>
  <si>
    <t>42S325</t>
  </si>
  <si>
    <t>SELF-DRILLING LOCKING SCREW 2.4X12MM 73-2412</t>
  </si>
  <si>
    <t>BIOMET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</si>
  <si>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</si>
  <si>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</si>
  <si>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</si>
  <si>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</si>
  <si>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</si>
  <si>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</si>
  <si>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</si>
  <si>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</si>
  <si>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2027-10-30</t>
  </si>
  <si>
    <t>80S266.1</t>
  </si>
  <si>
    <t>SUCTION CLOSE CATHETER FOR ETT 6 FR</t>
  </si>
  <si>
    <t>80S266.2</t>
  </si>
  <si>
    <t>SUCTION CLOSE CATHETER FOR ETT 8 FR</t>
  </si>
  <si>
    <t>2026-01-20</t>
  </si>
  <si>
    <t>81M081</t>
  </si>
  <si>
    <t xml:space="preserve">MICROPLEX COIL SYSTEM </t>
  </si>
  <si>
    <t>MICROVENTION</t>
  </si>
  <si>
    <t>81T091</t>
  </si>
  <si>
    <t>TRAXCESS 14 GUIDEWIRE</t>
  </si>
  <si>
    <t>81H050</t>
  </si>
  <si>
    <t>HEADWAY 17 MICROCATHETER</t>
  </si>
  <si>
    <t>2025-05-31</t>
  </si>
  <si>
    <t>81S182</t>
  </si>
  <si>
    <t>SIMMONS CATHETER 5F</t>
  </si>
  <si>
    <t>81C322</t>
  </si>
  <si>
    <t>CONCIERGE AR 1 / 6 F GUIDING CATH</t>
  </si>
  <si>
    <t>MERIT MEDICAL- USA</t>
  </si>
  <si>
    <t>42F113.01</t>
  </si>
  <si>
    <t>FIXING ROD IV</t>
  </si>
  <si>
    <t>42N116.01</t>
  </si>
  <si>
    <t>NEPTUNE LUMBAR INTERVERTEBRAL FUSION CAGE</t>
  </si>
  <si>
    <t>22C113.1</t>
  </si>
  <si>
    <t>CHIRASORB BRAIDED 3/0 DS 25 75CM REV CUTTING(LN1232)</t>
  </si>
  <si>
    <t>VITREX-DENMARK</t>
  </si>
  <si>
    <t>2026-06-17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</si>
  <si>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</si>
  <si>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</si>
  <si>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</si>
  <si>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</si>
  <si>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</si>
  <si>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</si>
  <si>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2026-12-20</t>
  </si>
  <si>
    <t>22P165</t>
  </si>
  <si>
    <t>POLYDOX 0 HRX 50 150CM-LOOP ROUND BODIED(DX4535)</t>
  </si>
  <si>
    <t>22C120</t>
  </si>
  <si>
    <t>CHIRALEN 3/0 DS 25 45CM REV.CUTTING (PP5516)</t>
  </si>
  <si>
    <t>2023-07-23</t>
  </si>
  <si>
    <t>22S094</t>
  </si>
  <si>
    <t>SILK 1 HR 35 75CM ROUND BODIED(3131)</t>
  </si>
  <si>
    <t>90P112</t>
  </si>
  <si>
    <t>PHARMACOLL EXTRA THIN 10X10 CM</t>
  </si>
  <si>
    <t>PHARMAPLAST S.A.E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</si>
  <si>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</si>
  <si>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</si>
  <si>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</si>
  <si>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</si>
  <si>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</si>
  <si>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</si>
  <si>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80D168.1</t>
  </si>
  <si>
    <t>DISP. SYRINGE 50CC LS</t>
  </si>
  <si>
    <t>80T183</t>
  </si>
  <si>
    <t>THORACIC CATHETER CH 20</t>
  </si>
  <si>
    <t>BICAKCILAR</t>
  </si>
  <si>
    <t>80T184</t>
  </si>
  <si>
    <t>THORACIC CATHETER CH 24</t>
  </si>
  <si>
    <t>80T185</t>
  </si>
  <si>
    <t>THORACIC CATHETER CH 28</t>
  </si>
  <si>
    <t>80U054.1</t>
  </si>
  <si>
    <t>UNIVERSAL SET MED99</t>
  </si>
  <si>
    <t>MED99</t>
  </si>
  <si>
    <t>80C001.24</t>
  </si>
  <si>
    <t>CHROMA FOLEY CATHETER 3 WAY CH 22</t>
  </si>
  <si>
    <t>80U055</t>
  </si>
  <si>
    <t xml:space="preserve">URIMETER </t>
  </si>
  <si>
    <t>80M253.1</t>
  </si>
  <si>
    <t>MEDIGRIP PF STERIL SURGICAL GLOVES SIZE 8,5</t>
  </si>
  <si>
    <t>80C001.25</t>
  </si>
  <si>
    <t>CORE TISSUE BIOPSY NEEDLE 18G 25 CM BARD MAGNUM</t>
  </si>
  <si>
    <t>80O016.7</t>
  </si>
  <si>
    <t xml:space="preserve">OXYALERT NIR SENSOR CEREBRAL </t>
  </si>
  <si>
    <t>80A124</t>
  </si>
  <si>
    <t>ATTEST RAPID BI 1295 FOR PLASMA</t>
  </si>
  <si>
    <t>AMPUL</t>
  </si>
  <si>
    <t>80B127</t>
  </si>
  <si>
    <t>BUTTON SWITCH PENCIL VL2610</t>
  </si>
  <si>
    <t>80F128.1</t>
  </si>
  <si>
    <t>FOLEY CATHETER UROCARE CH 10</t>
  </si>
  <si>
    <t>2025-05-01</t>
  </si>
  <si>
    <t>80C001.26</t>
  </si>
  <si>
    <t>COMPACT BREATHING SYSTEM ADULT 1,5M (2150)</t>
  </si>
  <si>
    <t>2024-12-01</t>
  </si>
  <si>
    <t>81S183</t>
  </si>
  <si>
    <t>SCORFLEX BALLOON</t>
  </si>
  <si>
    <t>ORBUSNEICH</t>
  </si>
  <si>
    <t>81D041</t>
  </si>
  <si>
    <t>DLP TORNIQUET SETS 12 FR 79006</t>
  </si>
  <si>
    <t>82P012</t>
  </si>
  <si>
    <t>PRISMAFLEX OXIRIS (S)</t>
  </si>
  <si>
    <t>SUMBANGAN</t>
  </si>
  <si>
    <t>81S184</t>
  </si>
  <si>
    <t>SOFIA PLUS ASPIRATION CATH 125CM / STR DA6125ST</t>
  </si>
  <si>
    <t>2025-10-31</t>
  </si>
  <si>
    <t>81E071</t>
  </si>
  <si>
    <t>ERIC 4 RETRIEVAL DEVICE 4MM/30MM ER174030</t>
  </si>
  <si>
    <t>2023-06-28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</si>
  <si>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</si>
  <si>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</si>
  <si>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</si>
  <si>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</si>
  <si>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</si>
  <si>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</si>
  <si>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81D042</t>
  </si>
  <si>
    <t>DXTERITY - ANGIOGRAPHIC CATHETER</t>
  </si>
  <si>
    <t>80L099.1</t>
  </si>
  <si>
    <t>LIGATURE RING</t>
  </si>
  <si>
    <t>2024-07-19</t>
  </si>
  <si>
    <t>80K121</t>
  </si>
  <si>
    <t>KERTAS PRINTER ETO S-VAC 8GS/XL (1217)</t>
  </si>
  <si>
    <t>81R103</t>
  </si>
  <si>
    <t>RISE NC BALLOON</t>
  </si>
  <si>
    <t>KANEKA</t>
  </si>
  <si>
    <t>81P161</t>
  </si>
  <si>
    <t>PROMUS PREMIER SELECT</t>
  </si>
  <si>
    <t>81S188</t>
  </si>
  <si>
    <t>SEQUENT PLEASE NEO</t>
  </si>
  <si>
    <t>22P166</t>
  </si>
  <si>
    <t>PRLOLENE 4/0 8521H TAPPERPOINT</t>
  </si>
  <si>
    <t>81C323</t>
  </si>
  <si>
    <t>CONCIERGE AL 2 / 6 F GUIDING CATH.</t>
  </si>
  <si>
    <t>2024-09-07</t>
  </si>
  <si>
    <t>81E074</t>
  </si>
  <si>
    <t>ENDURITY CORE DR PM2162</t>
  </si>
  <si>
    <t>ST. JUDE MEDICAL</t>
  </si>
  <si>
    <t>42A158.01</t>
  </si>
  <si>
    <t>ANKLE JOINT MOVEMENT DEVICE Ã˜8</t>
  </si>
  <si>
    <t>FUKANG - BAS</t>
  </si>
  <si>
    <t>81C324</t>
  </si>
  <si>
    <t>CHAPERON GUIDING CATH 6F</t>
  </si>
  <si>
    <t>80I112.1</t>
  </si>
  <si>
    <t>IV CATHETER SAFETY W/ PORT PUR 20</t>
  </si>
  <si>
    <t>E CARE</t>
  </si>
  <si>
    <t>80I113.1</t>
  </si>
  <si>
    <t>IV CATHETER SAFETY W/PORT PUR 22</t>
  </si>
  <si>
    <t>81H051</t>
  </si>
  <si>
    <t>HYDRO COIL SYSTEM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</si>
  <si>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</si>
  <si>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</si>
  <si>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</si>
  <si>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</si>
  <si>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</si>
  <si>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</si>
  <si>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</si>
  <si>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</si>
  <si>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</si>
  <si>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</si>
  <si>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2024-05-15</t>
  </si>
  <si>
    <t>80E164</t>
  </si>
  <si>
    <t>ENDOTRACHEAL TUBE NO 3 UNCUFF</t>
  </si>
  <si>
    <t>80E165</t>
  </si>
  <si>
    <t>ENDOTRACHEAL TUBE NO 3,5 UNCUFF</t>
  </si>
  <si>
    <t>2022-11-11</t>
  </si>
  <si>
    <t>80E166</t>
  </si>
  <si>
    <t>ENDOTRACHEAL TUBE NO 4 UNCUFF</t>
  </si>
  <si>
    <t>80S348</t>
  </si>
  <si>
    <t>STOMACH TUBE 20 FG (RYLES TUBE)</t>
  </si>
  <si>
    <t>42P385</t>
  </si>
  <si>
    <t>PAKET THR CEMENTED LONG STEM</t>
  </si>
  <si>
    <t>CHUN LI CO.,LTD</t>
  </si>
  <si>
    <t>42B167</t>
  </si>
  <si>
    <t>BIPOLAR LONG STEM CEMENTED AKMED</t>
  </si>
  <si>
    <t>82D007</t>
  </si>
  <si>
    <t>DISP. SYRINGE 3 CC (COVID-19)</t>
  </si>
  <si>
    <t>SUDINKES</t>
  </si>
  <si>
    <t>80S350</t>
  </si>
  <si>
    <t>SARUNG TANGAN NS PF SIZE M</t>
  </si>
  <si>
    <t>SPMed</t>
  </si>
  <si>
    <t>80S352</t>
  </si>
  <si>
    <t>SARUNG TANGAN NS PF SIZE S</t>
  </si>
  <si>
    <t>80R081</t>
  </si>
  <si>
    <t>REINFORCED ETT W/ INTUBATING STYLET NO. 5</t>
  </si>
  <si>
    <t>2025-04-04</t>
  </si>
  <si>
    <t>80E168</t>
  </si>
  <si>
    <t>ENDOTRACHEAL TUBE NO 6,5 CUFF</t>
  </si>
  <si>
    <t>2026-12-30</t>
  </si>
  <si>
    <t>81C325</t>
  </si>
  <si>
    <t>CASPER RX-CAROTID ARTERY STENT</t>
  </si>
  <si>
    <t>22S095</t>
  </si>
  <si>
    <t>SURGICEL POWDER 3023SP</t>
  </si>
  <si>
    <t>80E168.01</t>
  </si>
  <si>
    <t>EEA 28 EXTRA THICK SINGLE USE STAPLER (TRIEEA28XT)</t>
  </si>
  <si>
    <t>42P386</t>
  </si>
  <si>
    <t>PAKET BIPOLAR LONG STEM CEMENTED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</si>
  <si>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</si>
  <si>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</si>
  <si>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</si>
  <si>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</si>
  <si>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</si>
  <si>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</si>
  <si>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80S354</t>
  </si>
  <si>
    <t>SARUNG TANGAN STERIL PF NO. 7</t>
  </si>
  <si>
    <t>2027-08-30</t>
  </si>
  <si>
    <t>80S355</t>
  </si>
  <si>
    <t>SARUNG TANGAN STERIL PF NO. 7,5</t>
  </si>
  <si>
    <t>80S359</t>
  </si>
  <si>
    <t>SUCTION CONNECTING TUBE 2 FUNNEL</t>
  </si>
  <si>
    <t>80S360</t>
  </si>
  <si>
    <t>SUCTION CONNECTING TUBE WITH YANKAUER</t>
  </si>
  <si>
    <t>80E169</t>
  </si>
  <si>
    <t>ELECTROSURGICAL PENCIL ONEMED</t>
  </si>
  <si>
    <t>80F142</t>
  </si>
  <si>
    <t>FEEDING TUBE 5 FR</t>
  </si>
  <si>
    <t>2025-01-30</t>
  </si>
  <si>
    <t>80F143</t>
  </si>
  <si>
    <t>FEEDING TUBE 8 FR</t>
  </si>
  <si>
    <t>2023-08-08</t>
  </si>
  <si>
    <t>80F144</t>
  </si>
  <si>
    <t>FOLLEY CATHETER URO ONE FR 14</t>
  </si>
  <si>
    <t>80F145</t>
  </si>
  <si>
    <t>FOLLEY CATHETER URO ONE FR 16</t>
  </si>
  <si>
    <t>2025-03-07</t>
  </si>
  <si>
    <t>80F146</t>
  </si>
  <si>
    <t>FOLLEY CATHETER URO ONE FR 18</t>
  </si>
  <si>
    <t>80F147</t>
  </si>
  <si>
    <t>FOLLEY CATHETER URO ONE FR 20</t>
  </si>
  <si>
    <t>80S349.1</t>
  </si>
  <si>
    <t>STOMACH TUBE NO 14 FR</t>
  </si>
  <si>
    <t>80S350.1</t>
  </si>
  <si>
    <t>STOMACH TUBE NO 12 FR</t>
  </si>
  <si>
    <t>80S351.1</t>
  </si>
  <si>
    <t>STOMACH TUBE NO 16 FR</t>
  </si>
  <si>
    <t>80T187</t>
  </si>
  <si>
    <t>THREE WAY SC LL (1OCM)</t>
  </si>
  <si>
    <t>80W027</t>
  </si>
  <si>
    <t>WING NEEDLE 27 G</t>
  </si>
  <si>
    <t>80W028</t>
  </si>
  <si>
    <t>WING NEEDLE 21 G</t>
  </si>
  <si>
    <t>80B128</t>
  </si>
  <si>
    <t>BLOOD BAG TRIPLE 350ML ZONTIC</t>
  </si>
  <si>
    <t>ZONTIC</t>
  </si>
  <si>
    <t>80S352.1</t>
  </si>
  <si>
    <t>STOMACH TUBE NO 18 FR</t>
  </si>
  <si>
    <t>2027-06-20</t>
  </si>
  <si>
    <t>88A001.1</t>
  </si>
  <si>
    <t>ASYM BLAZER BOSTON 7FR (R1)</t>
  </si>
  <si>
    <t>80G132</t>
  </si>
  <si>
    <t>GUEDEL AIRWAYS PUTIH SIZE 1</t>
  </si>
  <si>
    <t>88A001.2</t>
  </si>
  <si>
    <t>ASYM BLAZER BOSTON 7FR (R2)</t>
  </si>
  <si>
    <t>80G133</t>
  </si>
  <si>
    <t>GUEDEL AIRWAYS HIJAU SIZE 2</t>
  </si>
  <si>
    <t>88A001.3</t>
  </si>
  <si>
    <t>ASYM BLAZER BOSTON 7FR (R3)</t>
  </si>
  <si>
    <t>80G134</t>
  </si>
  <si>
    <t>GUEDEL AIRWAYS ORANGE SIZE 3</t>
  </si>
  <si>
    <t>80G135</t>
  </si>
  <si>
    <t>GUEDEL AIRWAYS ABU SIZE 0</t>
  </si>
  <si>
    <t>2024-12-12</t>
  </si>
  <si>
    <t>80G136</t>
  </si>
  <si>
    <t>GUEDEL AIRWAYS BIRU SIZE 00</t>
  </si>
  <si>
    <t>88V001</t>
  </si>
  <si>
    <t>VIKING 6FR QUAD JOS</t>
  </si>
  <si>
    <t>2026-11-15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</si>
  <si>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</si>
  <si>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</si>
  <si>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</si>
  <si>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</si>
  <si>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</si>
  <si>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</si>
  <si>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2023-07-07</t>
  </si>
  <si>
    <t>88B001.1</t>
  </si>
  <si>
    <t>BLAZER II HTD 7FR (R1)</t>
  </si>
  <si>
    <t>88B001.2</t>
  </si>
  <si>
    <t>BLAZER II HTD 7FR (R2)</t>
  </si>
  <si>
    <t>88V002.3</t>
  </si>
  <si>
    <t>VIKING 6FR QUAD HISSER (R3)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</si>
  <si>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</si>
  <si>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</si>
  <si>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</si>
  <si>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</si>
  <si>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</si>
  <si>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</si>
  <si>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88I001.1</t>
  </si>
  <si>
    <t>IRIGATION TUBING SET (R1)</t>
  </si>
  <si>
    <t>2024-11-29</t>
  </si>
  <si>
    <t>80M259</t>
  </si>
  <si>
    <t>MASKER EARLOOP</t>
  </si>
  <si>
    <t>88G001.1</t>
  </si>
  <si>
    <t>GUIDING CHATETER CHAPERON 6FR (MP2) VTR (R1)</t>
  </si>
  <si>
    <t>88M001.1</t>
  </si>
  <si>
    <t>MICROCATH HEADWAY 17 ADVANCE 45 150CM/11CM (R1)</t>
  </si>
  <si>
    <t>88G002.1</t>
  </si>
  <si>
    <t>GUIDE WIRE TRAXCESS 14 (R1)</t>
  </si>
  <si>
    <t>80S352.2</t>
  </si>
  <si>
    <t>SUCTION CATHETER ONEMED CH 6</t>
  </si>
  <si>
    <t>2027-06-15</t>
  </si>
  <si>
    <t>80S353.1</t>
  </si>
  <si>
    <t>SUCTION CATHETER ONEMED CH 8</t>
  </si>
  <si>
    <t>80S354.1</t>
  </si>
  <si>
    <t>SUCTION CATHETER ONEMED CH 10</t>
  </si>
  <si>
    <t>80S355.1</t>
  </si>
  <si>
    <t>SUCTION CATHETER ONEMED CH 12</t>
  </si>
  <si>
    <t>2027-09-20</t>
  </si>
  <si>
    <t>80S356.1</t>
  </si>
  <si>
    <t>SUCTION CATHETER ONEMED CH 14</t>
  </si>
  <si>
    <t>80A125</t>
  </si>
  <si>
    <t>ATTEST FOR STEAM (TM 1492V)</t>
  </si>
  <si>
    <t>42C1000.59</t>
  </si>
  <si>
    <t>CARBIDE BUR Ã˜3,1X70 PM2 50K</t>
  </si>
  <si>
    <t>BEIN AIR.PT</t>
  </si>
  <si>
    <t>42D201x</t>
  </si>
  <si>
    <t>DIAMOND BUR Ã˜4X70 PM2 50K</t>
  </si>
  <si>
    <t>80S266.4</t>
  </si>
  <si>
    <t>SUCTION CLOSE CATHETER FOR ETT 12 FR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</si>
  <si>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</si>
  <si>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</si>
  <si>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</si>
  <si>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</si>
  <si>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</si>
  <si>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</si>
  <si>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</si>
  <si>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</si>
  <si>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</si>
  <si>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</si>
  <si>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</si>
  <si>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</si>
  <si>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</si>
  <si>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</si>
  <si>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</si>
  <si>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</si>
  <si>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</si>
  <si>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</si>
  <si>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 xml:space="preserve">88B002.1 </t>
  </si>
  <si>
    <t>BIPOLAR LEAD 6FR SJM (R1)</t>
  </si>
  <si>
    <t>88N001</t>
  </si>
  <si>
    <t>NON-REM POLYHESIVE E7506 (GROUNDPAD)</t>
  </si>
  <si>
    <t>88G003.3</t>
  </si>
  <si>
    <t>GUIDE WIRE (JAG WIRE) (R3)</t>
  </si>
  <si>
    <t>88R001.1</t>
  </si>
  <si>
    <t>REBAR-18 MICROCHATETER (R1)</t>
  </si>
  <si>
    <t>88R001.3</t>
  </si>
  <si>
    <t>REBAR-18 MICROCHATETER (R3)</t>
  </si>
  <si>
    <t>80V025</t>
  </si>
  <si>
    <t>VENFLON PRO SAFETY IV CANNULA 18G</t>
  </si>
  <si>
    <t>2024-04-15</t>
  </si>
  <si>
    <t>80V026</t>
  </si>
  <si>
    <t>VENFLON PRO SAFETY IV CANNULA 20G</t>
  </si>
  <si>
    <t>80V027</t>
  </si>
  <si>
    <t>VENFLON PRO SAFETY IV CANNULA 22G</t>
  </si>
  <si>
    <t>81D043</t>
  </si>
  <si>
    <t>DURASHEATH</t>
  </si>
  <si>
    <t>88D001.1</t>
  </si>
  <si>
    <t>DURASHEATH / LONG SHEATH 90CM (R1)</t>
  </si>
  <si>
    <t>81P163</t>
  </si>
  <si>
    <t>PERFORMA CATH 5FR-MPA2 100 CM</t>
  </si>
  <si>
    <t>22C121</t>
  </si>
  <si>
    <t>CHIRALEN 7/0 2XHR 10 75CM RB(PP5209)</t>
  </si>
  <si>
    <t>-----</t>
  </si>
  <si>
    <t>80C0414xx</t>
  </si>
  <si>
    <t>CONOM CATHETER M ROMSONS</t>
  </si>
  <si>
    <t>80C0412</t>
  </si>
  <si>
    <t>CONDOM CATHETER L ROMSONS</t>
  </si>
  <si>
    <t>80C0414</t>
  </si>
  <si>
    <t>CONDOM CATHETER M ROMSONS</t>
  </si>
  <si>
    <t>80C021</t>
  </si>
  <si>
    <t>COVER GLASS 24 X 40</t>
  </si>
  <si>
    <t>80T088.1</t>
  </si>
  <si>
    <t>THERMOVENT T2 HME</t>
  </si>
  <si>
    <t>2023-04-15</t>
  </si>
  <si>
    <t>80C019</t>
  </si>
  <si>
    <t>CORE TISSUE BIOPSY NEEDLE 16G 20CM BARD MAGNUM</t>
  </si>
  <si>
    <t>80S219</t>
  </si>
  <si>
    <t>SUCTION CLOSE CATHETER 14 FR (FOR ETT)</t>
  </si>
  <si>
    <t>80S220</t>
  </si>
  <si>
    <t>SUCTION CLOSE CATHETER 14 FR (FOR TRACHEOSTOMY)</t>
  </si>
  <si>
    <t>83O001</t>
  </si>
  <si>
    <t>ORGANIZER STAY SAFE</t>
  </si>
  <si>
    <t>80S218</t>
  </si>
  <si>
    <t>SUCTION CLOSE CATHETER FOR ETT 14 FR</t>
  </si>
  <si>
    <t>80M246.2</t>
  </si>
  <si>
    <t>MASK OXIGEN NON REBREATHING CHILD</t>
  </si>
  <si>
    <t>80N096.1</t>
  </si>
  <si>
    <t>NETCEL NASAL SLIMPACK (10-111T)</t>
  </si>
  <si>
    <t>81E075</t>
  </si>
  <si>
    <t>EMBOLECTOMY SINGLE LUMEN 4FR</t>
  </si>
  <si>
    <t>HAGMED</t>
  </si>
  <si>
    <t>2025-12-31</t>
  </si>
  <si>
    <t>80R059</t>
  </si>
  <si>
    <t>RECTAL TUBE CH 20</t>
  </si>
  <si>
    <t>2027-07-15</t>
  </si>
  <si>
    <t>80R082</t>
  </si>
  <si>
    <t>RECTAL TUBE CH 24</t>
  </si>
  <si>
    <t>2026-08-30</t>
  </si>
  <si>
    <t>80R083</t>
  </si>
  <si>
    <t>RECTAL TUBE CH 28</t>
  </si>
  <si>
    <t>80R084</t>
  </si>
  <si>
    <t>RECTAL TUBE CH 30</t>
  </si>
  <si>
    <t>80R085</t>
  </si>
  <si>
    <t>RECTAL TUBE CH 32</t>
  </si>
  <si>
    <t>80O031</t>
  </si>
  <si>
    <t>OI NUTRI BAG</t>
  </si>
  <si>
    <t>OTSUKA</t>
  </si>
  <si>
    <t>80O032</t>
  </si>
  <si>
    <t>OI NUTRI LINE</t>
  </si>
  <si>
    <t>2022-06-25</t>
  </si>
  <si>
    <t>80N106.1</t>
  </si>
  <si>
    <t>NASAL TUBING BC 190</t>
  </si>
  <si>
    <t>80N147</t>
  </si>
  <si>
    <t>NASAL CANULA ADULT</t>
  </si>
  <si>
    <t>2027-01-30</t>
  </si>
  <si>
    <t>80A018</t>
  </si>
  <si>
    <t>ALPHAMED ELECTROSURGICAL PAD W/ CABLE FOR ADULT (AMPW01)</t>
  </si>
  <si>
    <t>80A018.1</t>
  </si>
  <si>
    <t>ALPHAMED ELECTROSURGICAL PAD W/ CABLE FOR CHILD(ABPW02)</t>
  </si>
  <si>
    <t>80O017.01</t>
  </si>
  <si>
    <t>OXYGEN MASK W/ NEBULIZER ADULT</t>
  </si>
  <si>
    <t>80V047.2</t>
  </si>
  <si>
    <t>VISIOSTAR URETERAL STENT STANDART W/ GUIDEWIRE 5FR</t>
  </si>
  <si>
    <t>80C001.5x</t>
  </si>
  <si>
    <t>AURONA</t>
  </si>
  <si>
    <t>FOLEY CATH SILICON NO.14</t>
  </si>
  <si>
    <t>80B129</t>
  </si>
  <si>
    <t>BREATHING SYSTEM ADULT 1,8M CT-11304</t>
  </si>
  <si>
    <t>BESMED</t>
  </si>
  <si>
    <t>80S168.3</t>
  </si>
  <si>
    <t>SUCTION YANKAUER TIP</t>
  </si>
  <si>
    <t>80F150</t>
  </si>
  <si>
    <t>FOLEY CATH SILICONE 8 FR</t>
  </si>
  <si>
    <t>-</t>
  </si>
  <si>
    <t>42U001</t>
  </si>
  <si>
    <t>MESH ULTRAPRO 15 X 15 (UMM3)</t>
  </si>
  <si>
    <t>80P232</t>
  </si>
  <si>
    <t>PARIETENE MACROPORUS MESH 11X6 CM (PPM1106)</t>
  </si>
  <si>
    <t>80P233</t>
  </si>
  <si>
    <t>PARIETENE MACROPORUS MESH 15X10 CM (PPM1510)</t>
  </si>
  <si>
    <t>80T084</t>
  </si>
  <si>
    <t>T-SKINSTAPLER 35W</t>
  </si>
  <si>
    <t>80N148</t>
  </si>
  <si>
    <t>NASAL OXYGEN CANNULA ADULT</t>
  </si>
  <si>
    <t>80C038</t>
  </si>
  <si>
    <t>CHROMA FOLEY CATHETER 2 WAY CH 14</t>
  </si>
  <si>
    <t>22C021</t>
  </si>
  <si>
    <t>CHIRASORB BRAIDED 1 HRX 40MM (LV0386)</t>
  </si>
  <si>
    <t>80C001.19x</t>
  </si>
  <si>
    <t>CHROMA FOLEY CATHETER 3 WAY CH 24</t>
  </si>
  <si>
    <t>80O016.01</t>
  </si>
  <si>
    <t>OXYGEN MASK W/ NEBULIZER CHILD</t>
  </si>
  <si>
    <t>80B130</t>
  </si>
  <si>
    <t>BLOOD SET (TRANSFIX BT)</t>
  </si>
  <si>
    <t>80T086</t>
  </si>
  <si>
    <t>TEGADERM CHG 8,5 X 11,5(1657R)</t>
  </si>
  <si>
    <t>80C039</t>
  </si>
  <si>
    <t>CHROMA FOLEY CATHETER 2 WAY CH 12</t>
  </si>
  <si>
    <t>80S221</t>
  </si>
  <si>
    <t>SURGICAL FIBER CORE 200 MICRON</t>
  </si>
  <si>
    <t>80S222</t>
  </si>
  <si>
    <t>SURGICAL FIBER CORE 272 MICRON</t>
  </si>
  <si>
    <t>80S224</t>
  </si>
  <si>
    <t>SURGICAL FIBER CORE 365 MICRON</t>
  </si>
  <si>
    <t>80T188</t>
  </si>
  <si>
    <t>NETCEL NASAL SLIMPACK RH-7406-10</t>
  </si>
  <si>
    <t>80A070x</t>
  </si>
  <si>
    <t>ACTIMOVE VERTEBRACE M (ACTI063)</t>
  </si>
  <si>
    <t>80J040</t>
  </si>
  <si>
    <t>JARUM SPINAL 27G X 120MM (SPROTTE)</t>
  </si>
  <si>
    <t>80F064</t>
  </si>
  <si>
    <t>FOLEY CATH SILICON NO.12</t>
  </si>
  <si>
    <t>80F003x</t>
  </si>
  <si>
    <t>FEEDING TUBE FR 5. 100 CM</t>
  </si>
  <si>
    <t>80D172</t>
  </si>
  <si>
    <t>DISP. SYRINGE 20CC LL</t>
  </si>
  <si>
    <t>2022-09-27</t>
  </si>
  <si>
    <t>80S340</t>
  </si>
  <si>
    <t>SUCTION LINER 3L</t>
  </si>
  <si>
    <t>80E171</t>
  </si>
  <si>
    <t>ELECTRODE PRE-WIDE NEONATAL PN378</t>
  </si>
  <si>
    <t>80T087</t>
  </si>
  <si>
    <t>TERUMO AGANI NEEDLE 30 G</t>
  </si>
  <si>
    <t>42E086</t>
  </si>
  <si>
    <t>ENSEAL LARGE JAW NSLX120L</t>
  </si>
  <si>
    <t>80S023</t>
  </si>
  <si>
    <t>SPINAL NEEDLE QUENCKE 27G</t>
  </si>
  <si>
    <t>80F131.1</t>
  </si>
  <si>
    <t>FOLEY CATH SILICONE 12FR</t>
  </si>
  <si>
    <t>FORTUNE STAR</t>
  </si>
  <si>
    <t>80F153</t>
  </si>
  <si>
    <t>FOLEY CATH SILICONE 14FR</t>
  </si>
  <si>
    <t>80S169</t>
  </si>
  <si>
    <t>SPO2 ADULT SENSOR OXIPROBE</t>
  </si>
  <si>
    <t>80T107</t>
  </si>
  <si>
    <t>TRACHEOSTOMY VOICE CUFF NO 7</t>
  </si>
  <si>
    <t>80T007</t>
  </si>
  <si>
    <t>TRACHEOSTOMY VOICE CUFF NO 8</t>
  </si>
  <si>
    <t>42S327</t>
  </si>
  <si>
    <t>SILICONE OIL 5500 ARCIOLANE</t>
  </si>
  <si>
    <t>ARCAD</t>
  </si>
  <si>
    <t>80U020</t>
  </si>
  <si>
    <t>URINE BAG 2L TYPE A</t>
  </si>
  <si>
    <t>2024-12-30</t>
  </si>
  <si>
    <t>APRONE ONE LS</t>
  </si>
  <si>
    <t>22C023</t>
  </si>
  <si>
    <t>CHIRASORB BRAIDED 4/0 HR 75CM RB (LV0256)</t>
  </si>
  <si>
    <t>80L104</t>
  </si>
  <si>
    <t>LAPAROTOMY SET PRO (US01-MX)</t>
  </si>
  <si>
    <t>80F154</t>
  </si>
  <si>
    <t>FILTER HME W/ SUCTION PORT (VR022)</t>
  </si>
  <si>
    <t>80O033</t>
  </si>
  <si>
    <t>OPTIFLOW + TRACHEOSTOMY CANNULA OPT970</t>
  </si>
  <si>
    <t>80S100</t>
  </si>
  <si>
    <t>SINAPI 2000ML DOUBLE INLET</t>
  </si>
  <si>
    <t>2026-10-01</t>
  </si>
  <si>
    <t>SUNTOUCH NASAL DRESSING W/STRING (802T)</t>
  </si>
  <si>
    <t>SUNTOUCH</t>
  </si>
  <si>
    <t>CATHETER DOUBLE LUMEN 8.5FR 10CM STRIGHT(C2810S)</t>
  </si>
  <si>
    <t>CRONOS</t>
  </si>
  <si>
    <t>VAC SET (CLOSE WOUND SUCTION) 12FG</t>
  </si>
  <si>
    <t>80C031</t>
  </si>
  <si>
    <t>CYTO-SET INFUSOMAT SPACE W.5 NF VALVES</t>
  </si>
  <si>
    <t>80C033</t>
  </si>
  <si>
    <t>CYTO-SET MIX NEEDLE-FREE VALVES</t>
  </si>
  <si>
    <t>80C032</t>
  </si>
  <si>
    <t>CYTO-SET INFUSION W.3 NF VALVES</t>
  </si>
  <si>
    <t>80T094</t>
  </si>
  <si>
    <t>THREE WAY STOPCOCK LL</t>
  </si>
  <si>
    <t>80B133</t>
  </si>
  <si>
    <t>BLOOD TRANSFUSION SET</t>
  </si>
  <si>
    <t>80U043</t>
  </si>
  <si>
    <t>URINE BAG W/ T-VALVE</t>
  </si>
  <si>
    <t>2027-11-20</t>
  </si>
  <si>
    <t>80V052</t>
  </si>
  <si>
    <t>VITALITEC CLIP SIZE M</t>
  </si>
  <si>
    <t>HARUM PLATE WITH CABLE</t>
  </si>
  <si>
    <t>HARUM</t>
  </si>
  <si>
    <t>80S102</t>
  </si>
  <si>
    <t>SUCTION CONNECTING TUBE PLUS YANKAEUR</t>
  </si>
  <si>
    <t>80N156</t>
  </si>
  <si>
    <t>NASAL CANULA CHILD</t>
  </si>
  <si>
    <t>83S002</t>
  </si>
  <si>
    <t>Alat Kesehatan Kosinyasi</t>
  </si>
  <si>
    <t xml:space="preserve">SENSATRAC GRANUFOAM MEDIUM </t>
  </si>
  <si>
    <t>KCI</t>
  </si>
  <si>
    <t>83C002</t>
  </si>
  <si>
    <t>CANISTER WITH GEL 300 ML</t>
  </si>
  <si>
    <t>18M001</t>
  </si>
  <si>
    <t>Alat Kesehatan Mata</t>
  </si>
  <si>
    <t>MICROCRYL 6125 AS  P22 + VISCOJET ECO 2.7</t>
  </si>
  <si>
    <t>DR SCHMIDT INTRAOCULARLINSEN</t>
  </si>
  <si>
    <t>18M054</t>
  </si>
  <si>
    <t>MICROPLEX 2125  P24</t>
  </si>
  <si>
    <t>18M057</t>
  </si>
  <si>
    <t>MICROPLEX 2125  P21</t>
  </si>
  <si>
    <t>18M058</t>
  </si>
  <si>
    <t>MICROPLEX 2125  P21.5</t>
  </si>
  <si>
    <t>18M064</t>
  </si>
  <si>
    <t>MICROPLEX 2125  P20.5</t>
  </si>
  <si>
    <t>18M073</t>
  </si>
  <si>
    <t>MICROPLEX 2125  P20</t>
  </si>
  <si>
    <t>18M079</t>
  </si>
  <si>
    <t>MICROPLEX 2125  P25</t>
  </si>
  <si>
    <t>18R003</t>
  </si>
  <si>
    <t>ROHTO RAY -61PL+CDI  P21.5  + CATR</t>
  </si>
  <si>
    <t>ROHTO LABORATORIES INDONESIA</t>
  </si>
  <si>
    <t>18R006</t>
  </si>
  <si>
    <t>ROHTO RP -12  P21.5</t>
  </si>
  <si>
    <t>18R011</t>
  </si>
  <si>
    <t>ROHTO RAY -61PL+CDI  P22.5 + CATR</t>
  </si>
  <si>
    <t>18R018</t>
  </si>
  <si>
    <t>ROHTO RAY -61PL+CDI  P20 + CATR</t>
  </si>
  <si>
    <t>18R020</t>
  </si>
  <si>
    <t>ROHTO RP -12  P21</t>
  </si>
  <si>
    <t>18R034</t>
  </si>
  <si>
    <t>ROHTO RP -12  P17</t>
  </si>
  <si>
    <t>18R054</t>
  </si>
  <si>
    <t>ROHTO RP -11  P14.5</t>
  </si>
  <si>
    <t>18R055</t>
  </si>
  <si>
    <t>ROHTO RP -12  P17.5</t>
  </si>
  <si>
    <t>18A005</t>
  </si>
  <si>
    <t>ARTISAN APHAKIA  P17</t>
  </si>
  <si>
    <t>ASC</t>
  </si>
  <si>
    <t>18R004</t>
  </si>
  <si>
    <t>ROHTO RP -12  P19.5</t>
  </si>
  <si>
    <t>18M002</t>
  </si>
  <si>
    <t>MICROPLEX 2125  P22</t>
  </si>
  <si>
    <t>18R010</t>
  </si>
  <si>
    <t>ROHTO RAY -61PL+CDI  P20.5 + CATR</t>
  </si>
  <si>
    <t>18M072</t>
  </si>
  <si>
    <t>MICROPLEX 2125  P22.5</t>
  </si>
  <si>
    <t>18R047</t>
  </si>
  <si>
    <t>ROHTO RP -12  P24.5</t>
  </si>
  <si>
    <t>18R005</t>
  </si>
  <si>
    <t>ROHTO RP -12  P22</t>
  </si>
  <si>
    <t>18M065</t>
  </si>
  <si>
    <t>MICROPLEX 2125  P23.5</t>
  </si>
  <si>
    <t>18M084</t>
  </si>
  <si>
    <t>MICROPLEX 2125  P -3</t>
  </si>
  <si>
    <t>18R002</t>
  </si>
  <si>
    <t>ROHTO RAY -61PL+CDI  P22  + CATR</t>
  </si>
  <si>
    <t>18M082</t>
  </si>
  <si>
    <t>MICROPLEX 2125  P19</t>
  </si>
  <si>
    <t>18R007</t>
  </si>
  <si>
    <t>ROHTO RP -12  P19</t>
  </si>
  <si>
    <t>18M085</t>
  </si>
  <si>
    <t>MICROPLEX 2125  P27</t>
  </si>
  <si>
    <t>18R056</t>
  </si>
  <si>
    <t>ROHTO RP -12  P15.5</t>
  </si>
  <si>
    <t>18M069</t>
  </si>
  <si>
    <t>MICROPLEX 2125  P18.5</t>
  </si>
  <si>
    <t>18M042</t>
  </si>
  <si>
    <t>MICROPLEX 2125  P17.5</t>
  </si>
  <si>
    <t>18M060</t>
  </si>
  <si>
    <t>MICROPLEX 2125  P16</t>
  </si>
  <si>
    <t>18R036</t>
  </si>
  <si>
    <t>ROHTO RAY -61PL+CDI  P15 + CATR</t>
  </si>
  <si>
    <t>18R008</t>
  </si>
  <si>
    <t>ROHTO RAY -61PL+CDI  P21 + CATR</t>
  </si>
  <si>
    <t>18R021</t>
  </si>
  <si>
    <t>ROHTO RAY -61PL+CDI  P19 + CATR</t>
  </si>
  <si>
    <t>18R026</t>
  </si>
  <si>
    <t>ROHTO RP -12  P20</t>
  </si>
  <si>
    <t>18R001</t>
  </si>
  <si>
    <t>ROHTO RAY -61PL+CDI  P19.5 + CATR</t>
  </si>
  <si>
    <t>18R040</t>
  </si>
  <si>
    <t>ROHTO RP -12  P22.5</t>
  </si>
  <si>
    <t>18R057</t>
  </si>
  <si>
    <t>ROHTO RAY -61PL+CDI  P9,5 + CATR</t>
  </si>
  <si>
    <t>18R058</t>
  </si>
  <si>
    <t>ROHTO RAY -61PL+CDI  P14.5 + CATR</t>
  </si>
  <si>
    <t>18R059</t>
  </si>
  <si>
    <t>ROHTO RP -12  P16</t>
  </si>
  <si>
    <t>18R060</t>
  </si>
  <si>
    <t>ROHTO RP -12  P25</t>
  </si>
  <si>
    <t>18R061</t>
  </si>
  <si>
    <t>ROHTO RP -12  P6,5</t>
  </si>
  <si>
    <t>18R062</t>
  </si>
  <si>
    <t>ROHTO RAY -61PL+CDI  P15.5 + CATR</t>
  </si>
  <si>
    <t>18R044</t>
  </si>
  <si>
    <t>ROHTO RAY -61PL+CDI  P25 + CATR</t>
  </si>
  <si>
    <t>18R041</t>
  </si>
  <si>
    <t>ROHTO RP -12  P18</t>
  </si>
  <si>
    <t>18R063</t>
  </si>
  <si>
    <t>ROHTO RAY -61PL+CDI  P26 + CATR</t>
  </si>
  <si>
    <t>18M081</t>
  </si>
  <si>
    <t>MICROPLEX 2125  P19.5</t>
  </si>
  <si>
    <t>18M056</t>
  </si>
  <si>
    <t>MICROPLEX 2125  P23</t>
  </si>
  <si>
    <t>18M089</t>
  </si>
  <si>
    <t>MICROPLEX 2125  P -2</t>
  </si>
  <si>
    <t>18R048</t>
  </si>
  <si>
    <t>ROHTO RP -12  P25.5</t>
  </si>
  <si>
    <t>18R043</t>
  </si>
  <si>
    <t>ROHTO RF -31L  P20 + CATR</t>
  </si>
  <si>
    <t>18R050</t>
  </si>
  <si>
    <t>ROHTO RF -31L  P21 + CATR</t>
  </si>
  <si>
    <t>18R064</t>
  </si>
  <si>
    <t>ROHTO RF -31L  P20,5 + CATR</t>
  </si>
  <si>
    <t>18R022</t>
  </si>
  <si>
    <t>ROHTO RP -12  P20.5</t>
  </si>
  <si>
    <t>18R028</t>
  </si>
  <si>
    <t>ROHTO RP -12  P18.5</t>
  </si>
  <si>
    <t>18M074</t>
  </si>
  <si>
    <t>MICROPLEX 2125  P17</t>
  </si>
  <si>
    <t>18R065</t>
  </si>
  <si>
    <t>ROHTO RF -22PL  P22,5 + CATR</t>
  </si>
  <si>
    <t>18R015</t>
  </si>
  <si>
    <t>ROHTO RAY -61PL+CDI  P17.5 + CATR</t>
  </si>
  <si>
    <t>18M055</t>
  </si>
  <si>
    <t>MICROCRYL 5812 AS(SPHERIC) P15.5+VISCOJET ECO 2.7</t>
  </si>
  <si>
    <t>18R066</t>
  </si>
  <si>
    <t>ROHTO RF -31L  P25 + CATR</t>
  </si>
  <si>
    <t>18M091</t>
  </si>
  <si>
    <t>MICROPLEX 2125  P5</t>
  </si>
  <si>
    <t>18M092</t>
  </si>
  <si>
    <t>MICROPLEX 2125  P13</t>
  </si>
  <si>
    <t>18A006</t>
  </si>
  <si>
    <t>ARTISAN APHAKIA  P19</t>
  </si>
  <si>
    <t>18R031</t>
  </si>
  <si>
    <t>ROHTO RAY -61PL+CDI  P25.5 + CATR</t>
  </si>
  <si>
    <t>18R027</t>
  </si>
  <si>
    <t>ROHTO RAY -61PL+CDI  P24 + CATR</t>
  </si>
  <si>
    <t>18R067</t>
  </si>
  <si>
    <t>ROHTO RP -12  P26</t>
  </si>
  <si>
    <t>18R068</t>
  </si>
  <si>
    <t>ROHTO RP -12  P16.5</t>
  </si>
  <si>
    <t>18M078</t>
  </si>
  <si>
    <t>MICROPLEX 2125  P14</t>
  </si>
  <si>
    <t>18R017</t>
  </si>
  <si>
    <t>ROHTO RAY -61PL+CDI  P13 + CATR</t>
  </si>
  <si>
    <t>18R069</t>
  </si>
  <si>
    <t>ROHTO RAY -61PL+CDI  P27.5 + CATR</t>
  </si>
  <si>
    <t>18A002</t>
  </si>
  <si>
    <t>ARTISAN APHAKIA  P16.5</t>
  </si>
  <si>
    <t>18R016</t>
  </si>
  <si>
    <t>ROHTO RAY -61PL+CDI  P18.5 + CATR</t>
  </si>
  <si>
    <t>18M093</t>
  </si>
  <si>
    <t>MICROCRYL 5812 AS(SPHERIC) P3+VISCOJET ECO 2.7</t>
  </si>
  <si>
    <t>18M044</t>
  </si>
  <si>
    <t>MICROCRYL 5812 AS(SPHERIC) P17+VISCOJET ECO 2.7</t>
  </si>
  <si>
    <t>18M077</t>
  </si>
  <si>
    <t>MICROPLEX 2125  P26</t>
  </si>
  <si>
    <t>18M094</t>
  </si>
  <si>
    <t>MICROPLEX 2125  P10</t>
  </si>
  <si>
    <t>18R051</t>
  </si>
  <si>
    <t>ROHTO RF -31L  P22 + CATR</t>
  </si>
  <si>
    <t>18R070</t>
  </si>
  <si>
    <t>ROHTO RP -12  P-1</t>
  </si>
  <si>
    <t>18M040</t>
  </si>
  <si>
    <t>MICROCRYL 5812 AS(SPHERIC) P16.5+VISCOJET ECO 2.7</t>
  </si>
  <si>
    <t>18R071</t>
  </si>
  <si>
    <t>ROHTO RAY -61PL+CDI P24.5 + CATR</t>
  </si>
  <si>
    <t>18M038</t>
  </si>
  <si>
    <t>MICROCRYL 5812 AS(SPHERIC) P7+VISCOJET ECO 2.7</t>
  </si>
  <si>
    <t>18M097</t>
  </si>
  <si>
    <t>MICROCRYL 5812 AS(SPHERIC) P30+VISCOJET ECO 2.7</t>
  </si>
  <si>
    <t>18M098</t>
  </si>
  <si>
    <t>MICROCRYL 5812 AS(SPHERIC) P13.5+VISCOJET ECO 2.7</t>
  </si>
  <si>
    <t>18R037</t>
  </si>
  <si>
    <t>ROHTO RAY -61PL+CDI  P17 + CATR</t>
  </si>
  <si>
    <t>18R072</t>
  </si>
  <si>
    <t>ROHTO RP -12  P26,5</t>
  </si>
  <si>
    <t>18R073</t>
  </si>
  <si>
    <t>ROHTO RAY -61PL+CDI  P3 + CATR</t>
  </si>
  <si>
    <t>18R074</t>
  </si>
  <si>
    <t>ROHTO RAY -61PL+CDI  P6.5 + CATR</t>
  </si>
  <si>
    <t>18R025</t>
  </si>
  <si>
    <t>ROHTO RAY -61PL+CDI  P23.5 + CATR</t>
  </si>
  <si>
    <t>18R075</t>
  </si>
  <si>
    <t>ROHTO RAY -61PL+CDI  P7 + CATR</t>
  </si>
  <si>
    <t>18R042</t>
  </si>
  <si>
    <t>ROHTO RP -12  P23</t>
  </si>
  <si>
    <t>18M052</t>
  </si>
  <si>
    <t>MICROCRYL 5812  PLANO P0.0</t>
  </si>
  <si>
    <t>18R032</t>
  </si>
  <si>
    <t>ROHTO RP -12  P23.5</t>
  </si>
  <si>
    <t>18M076</t>
  </si>
  <si>
    <t>MICROCRYL 5812 AS(SPHERIC) P12+VISCOJET ECO 2.7</t>
  </si>
  <si>
    <t>18R033</t>
  </si>
  <si>
    <t>ROHTO RP -12  P24</t>
  </si>
  <si>
    <t>18R009</t>
  </si>
  <si>
    <t>ROHTO RAY -61PL+CDI  P16.5 + CATR</t>
  </si>
  <si>
    <t>18M100</t>
  </si>
  <si>
    <t>MICROCRYL 5812 AS(SPHERIC) P4+VISCOJET ECO 2.7</t>
  </si>
  <si>
    <t>18R076</t>
  </si>
  <si>
    <t>ROHTO RP -12  P13.5</t>
  </si>
  <si>
    <t>18R077</t>
  </si>
  <si>
    <t>ROHTO RP -12  P13</t>
  </si>
  <si>
    <t>18R078</t>
  </si>
  <si>
    <t>ROHTO RAY -61PL+CDI  P12.5 + CATR</t>
  </si>
  <si>
    <t>18R079</t>
  </si>
  <si>
    <t>ROHTO RP -12  P11</t>
  </si>
  <si>
    <t>18M101</t>
  </si>
  <si>
    <t>MICROPLEX MP P18</t>
  </si>
  <si>
    <t>18R080</t>
  </si>
  <si>
    <t>ROHTO RAY -61PL+CDI  P28 + CATR</t>
  </si>
  <si>
    <t>18R081</t>
  </si>
  <si>
    <t>ROHTO RF -31L  P12 + CATR</t>
  </si>
  <si>
    <t>18R082</t>
  </si>
  <si>
    <t>ROHTO RAY -61PL+CDI  P10.5 + CATR</t>
  </si>
  <si>
    <t>18M063</t>
  </si>
  <si>
    <t>MICROCRYL 5812 AS(SPHERIC) P10.5+VISCOJET ECO 2.7</t>
  </si>
  <si>
    <t>18M105</t>
  </si>
  <si>
    <t>MICROCRYL 5812 AS(SPHERIC) P5+VISCOJET ECO 2.7</t>
  </si>
  <si>
    <t>18R083</t>
  </si>
  <si>
    <t>ROHTO RAY -61PL+CDI  P27 + CATR</t>
  </si>
  <si>
    <t>18M070</t>
  </si>
  <si>
    <t>MICROPLEX 2125  P11</t>
  </si>
  <si>
    <t>18R019</t>
  </si>
  <si>
    <t>ROHTO RAY -61PL+CDI  P18 + CATR</t>
  </si>
  <si>
    <t>18R084</t>
  </si>
  <si>
    <t>ROHTO RP -12  P10,5</t>
  </si>
  <si>
    <t>81U036</t>
  </si>
  <si>
    <t>ULTIMASTER 3.5 X 38 MM</t>
  </si>
  <si>
    <t>18M071</t>
  </si>
  <si>
    <t>MICROCRYL 5812 AS(SPHERIC) P13+VISCOJET ECO 2.7</t>
  </si>
  <si>
    <t>18M107</t>
  </si>
  <si>
    <t>MICROPLEX 2125  P -5</t>
  </si>
  <si>
    <t>18R085</t>
  </si>
  <si>
    <t>ROHTO RP -12  P7</t>
  </si>
  <si>
    <t>18M051</t>
  </si>
  <si>
    <t>MICROPLEX 2125  P8</t>
  </si>
  <si>
    <t>18M108</t>
  </si>
  <si>
    <t>MICROCRYL 5812 AS(SPHERIC) P11,5+VISCOJET ECO 2.7</t>
  </si>
  <si>
    <t>18M109</t>
  </si>
  <si>
    <t>MICROPLEX 2125  P -4</t>
  </si>
  <si>
    <t>18M036</t>
  </si>
  <si>
    <t>MICROCRYL 5812 AS(SPHERIC) P14.5+VISCOJET ECO 2.7</t>
  </si>
  <si>
    <t>18M110</t>
  </si>
  <si>
    <t>MICROCRYL 5812 AS(SPHERIC) P6+VISCOJET ECO 2.7</t>
  </si>
  <si>
    <t>18M053</t>
  </si>
  <si>
    <t>MICROPLEX 2125  P12</t>
  </si>
  <si>
    <t>18M111</t>
  </si>
  <si>
    <t>MICROCRYL 5812 AS(SPHERIC) P29+VISCOJET ECO 2.7</t>
  </si>
  <si>
    <t>18R039</t>
  </si>
  <si>
    <t>ROHTO RP -12  P10</t>
  </si>
  <si>
    <t>18E001</t>
  </si>
  <si>
    <t>EPOCH EP-525A  P21</t>
  </si>
  <si>
    <t>ABBOTT MEDICAL OPTICS INC.</t>
  </si>
  <si>
    <t>18E003</t>
  </si>
  <si>
    <t>EPOCH EP-525A  P16</t>
  </si>
  <si>
    <t>18M112</t>
  </si>
  <si>
    <t>MICROPLEX 2125  P15</t>
  </si>
  <si>
    <t>18E004</t>
  </si>
  <si>
    <t>EPOCH EP-525A  P23</t>
  </si>
  <si>
    <t>18E005</t>
  </si>
  <si>
    <t>EPOCH EP-525A  P24</t>
  </si>
  <si>
    <t>18E006</t>
  </si>
  <si>
    <t>EPOCH EP-525A  P25,5</t>
  </si>
  <si>
    <t>18E007</t>
  </si>
  <si>
    <t>EPOCH EP-525A  P20,5</t>
  </si>
  <si>
    <t>18E008</t>
  </si>
  <si>
    <t>EPOCH EP-525A  P24,5</t>
  </si>
  <si>
    <t>18E009</t>
  </si>
  <si>
    <t>EPOCH EP-525A  P22</t>
  </si>
  <si>
    <t>18R086</t>
  </si>
  <si>
    <t>ROHTO RP -12  P9.5</t>
  </si>
  <si>
    <t>18E010</t>
  </si>
  <si>
    <t>EPOCH EP-525A  P23,5</t>
  </si>
  <si>
    <t>18M113</t>
  </si>
  <si>
    <t>MICROPLEX 2125  P -1</t>
  </si>
  <si>
    <t>18T004</t>
  </si>
  <si>
    <t>TECNIS I ZCBOO  P23 (D6 MM) + VIPER CATR</t>
  </si>
  <si>
    <t>18E012</t>
  </si>
  <si>
    <t>EPOCH EP-525A  P16,5</t>
  </si>
  <si>
    <t>18T022</t>
  </si>
  <si>
    <t>TEXEL FOLDABLE SQ. EDGE P 16</t>
  </si>
  <si>
    <t>18T023</t>
  </si>
  <si>
    <t>TEXEL FOLDABLE SQ. EDGE P 17</t>
  </si>
  <si>
    <t>18E013</t>
  </si>
  <si>
    <t>EPOCH EP-525A  P22,5</t>
  </si>
  <si>
    <t>18R087</t>
  </si>
  <si>
    <t>ROHTO RP -12  P27</t>
  </si>
  <si>
    <t>18R088</t>
  </si>
  <si>
    <t>ROHTO RP -12  P8</t>
  </si>
  <si>
    <t>18M114</t>
  </si>
  <si>
    <t>MICROCRYL 5812 AS(SPHERIC) P2+VISCOJET ECO 2.7`</t>
  </si>
  <si>
    <t>18M011</t>
  </si>
  <si>
    <t>MICROPLEX 2125  P -7</t>
  </si>
  <si>
    <t>18M115</t>
  </si>
  <si>
    <t>MICROPLEX 2125  P -6</t>
  </si>
  <si>
    <t>18M116</t>
  </si>
  <si>
    <t>MICROPLEX 2125  P 0</t>
  </si>
  <si>
    <t>18R029</t>
  </si>
  <si>
    <t>ROHTO RP -12  P15</t>
  </si>
  <si>
    <t>18E014</t>
  </si>
  <si>
    <t>EPOCH EP-525A  P12,5</t>
  </si>
  <si>
    <t>18E015</t>
  </si>
  <si>
    <t>EPOCH EP-525A  P19,5</t>
  </si>
  <si>
    <t>18E016</t>
  </si>
  <si>
    <t>EPOCH EP-525A P21,5</t>
  </si>
  <si>
    <t>18E017</t>
  </si>
  <si>
    <t>EPOCH EP-525A  P20</t>
  </si>
  <si>
    <t>18E018</t>
  </si>
  <si>
    <t>EPOCH EP-525A P9</t>
  </si>
  <si>
    <t>18E019</t>
  </si>
  <si>
    <t>EPOCH EP-525A  P18,5</t>
  </si>
  <si>
    <t>18M117</t>
  </si>
  <si>
    <t>MICROPLEX 2125 P28</t>
  </si>
  <si>
    <t>18E020</t>
  </si>
  <si>
    <t>EPOCH EP-525A  P19</t>
  </si>
  <si>
    <t>18R089</t>
  </si>
  <si>
    <t>ROHTO RP -12 P6</t>
  </si>
  <si>
    <t>18E021</t>
  </si>
  <si>
    <t>EPOCH EP-525A  P14</t>
  </si>
  <si>
    <t>18E022</t>
  </si>
  <si>
    <t>EPOCH EP-525A P18</t>
  </si>
  <si>
    <t>18I001</t>
  </si>
  <si>
    <t>IOL SENSAR THREE PIECE P -7.0 + EMERALDC CARTRIDGE</t>
  </si>
  <si>
    <t>18E023</t>
  </si>
  <si>
    <t>EPOCH EP-525A  P25</t>
  </si>
  <si>
    <t>ABBOTT</t>
  </si>
  <si>
    <t>18I002</t>
  </si>
  <si>
    <t>IOL SENSAR THREE PIECE P -5.0 + EMERALD CARTRIDGE</t>
  </si>
  <si>
    <t>18M119</t>
  </si>
  <si>
    <t xml:space="preserve">MICROPLEX 2125  P30 </t>
  </si>
  <si>
    <t>18I003</t>
  </si>
  <si>
    <t>IOL SENSAR ONE PIECE P 27.5 + EMERALD CARTRIDGE</t>
  </si>
  <si>
    <t>18R090</t>
  </si>
  <si>
    <t>ROHTO RP P3</t>
  </si>
  <si>
    <t>18E024</t>
  </si>
  <si>
    <t>EPOCH EP-525A  P15</t>
  </si>
  <si>
    <t>18E002</t>
  </si>
  <si>
    <t>EPOCH EP-525A  P11</t>
  </si>
  <si>
    <t>18I004</t>
  </si>
  <si>
    <t>ILM BLUE</t>
  </si>
  <si>
    <t>DORC</t>
  </si>
  <si>
    <t>18E026</t>
  </si>
  <si>
    <t>EPOCH EP-525A P13</t>
  </si>
  <si>
    <t>18A012</t>
  </si>
  <si>
    <t>ARCEOLE C3F8</t>
  </si>
  <si>
    <t>ATIKA GLOBAL MARKETING</t>
  </si>
  <si>
    <t>18V001</t>
  </si>
  <si>
    <t>VALVED CANNULA COMB PAK 0.9MM 23G</t>
  </si>
  <si>
    <t>18F001</t>
  </si>
  <si>
    <t>FLEXIBLE TIP LASER PROBE 23GA ENO GAUGE</t>
  </si>
  <si>
    <t>18A015</t>
  </si>
  <si>
    <t>ADV DSP BACKFL SOFT TIP 23G</t>
  </si>
  <si>
    <t>18R091</t>
  </si>
  <si>
    <t>REVOLUTION DSP 23GA ILM.FORC</t>
  </si>
  <si>
    <t>18R092</t>
  </si>
  <si>
    <t>REVOLUTION DSP 23GA CVD SCS</t>
  </si>
  <si>
    <t>18C002</t>
  </si>
  <si>
    <t>CURVED MEMBRAN SCRAPPER 23GA</t>
  </si>
  <si>
    <t>18A016</t>
  </si>
  <si>
    <t>ASSY SHIP CONSTELLATION VFC</t>
  </si>
  <si>
    <t>18D036</t>
  </si>
  <si>
    <t>DIATHERMY PROBE 25GA</t>
  </si>
  <si>
    <t>18M015</t>
  </si>
  <si>
    <t>MICROCRYL 6125 AS  P 0 S/D 30 + VISCOJET ECO 2.7</t>
  </si>
  <si>
    <t>18M122</t>
  </si>
  <si>
    <t>MICROCRYL 6125 AS  P -1 S/D -10 + VISCOJET ECO 2.7</t>
  </si>
  <si>
    <t>18M096</t>
  </si>
  <si>
    <t>MICROCRYL 5812 AS(SPHERIC) P 0-25+VISCOJET ECO 2.7</t>
  </si>
  <si>
    <t>18E027</t>
  </si>
  <si>
    <t>EPOCH EP-525A  P17</t>
  </si>
  <si>
    <t>18E028</t>
  </si>
  <si>
    <t>EPOCH INTRAOCULAR LENS</t>
  </si>
  <si>
    <t>18S003</t>
  </si>
  <si>
    <t>SIL-1000 SILICONE OIL</t>
  </si>
  <si>
    <t>18S004</t>
  </si>
  <si>
    <t>SENSAR 1-PIECE AAB00 +6.0-30.0 + CARTRIEDGE</t>
  </si>
  <si>
    <t>18S005</t>
  </si>
  <si>
    <t>SENSAR 3-PIECE FOLDABLE IOL AR40M -10D S/D +1.5D W/ OPTIEDGE</t>
  </si>
  <si>
    <t>18S006</t>
  </si>
  <si>
    <t>SILIKON OIL INJ 1000CST 0.85ML</t>
  </si>
  <si>
    <t>VIAL</t>
  </si>
  <si>
    <t>18A017</t>
  </si>
  <si>
    <t>ARCAD GAZ 30ML (SF6)</t>
  </si>
  <si>
    <t>UNIVERSAL STAR MULTILINK, PT</t>
  </si>
  <si>
    <t>18A018</t>
  </si>
  <si>
    <t>ARCAD GAZ 30ML (C3F8)</t>
  </si>
  <si>
    <t>18B001</t>
  </si>
  <si>
    <t>BEVEL 23G 10K, V ENTRY, WA, COMBINED</t>
  </si>
  <si>
    <t>18P001</t>
  </si>
  <si>
    <t>PMMA TRUEDGE INTRAOCULAR LENS</t>
  </si>
  <si>
    <t>2027-04-27</t>
  </si>
  <si>
    <t>18S006.01</t>
  </si>
  <si>
    <t>SENSAR 3-PIECE FOLDABLE IOL AR40E P+1-+30 OPTIEDGE</t>
  </si>
  <si>
    <t>18A017.01</t>
  </si>
  <si>
    <t>ARTISAN APHAKIA P+2 - P+30</t>
  </si>
  <si>
    <t>OPTECH</t>
  </si>
  <si>
    <t>18A018.01</t>
  </si>
  <si>
    <t>AUROLENS-SPHERIC PMMA 12.5MM-5,5MM +10,0 - +30,0 D</t>
  </si>
  <si>
    <t>18I005</t>
  </si>
  <si>
    <t>INTERPID FMS PLUS</t>
  </si>
  <si>
    <t>18K001</t>
  </si>
  <si>
    <t>KIT SMALL PART LEGACY MTMS</t>
  </si>
  <si>
    <t>18F002</t>
  </si>
  <si>
    <t>FLEXIBLE TIP ENDOLASER PROBE 25GA ENO GAUGE</t>
  </si>
  <si>
    <t>82U001</t>
  </si>
  <si>
    <t>Alat Kesehatan Sumbangan</t>
  </si>
  <si>
    <t>UROBAG 2000 STERIL</t>
  </si>
  <si>
    <t>82P003</t>
  </si>
  <si>
    <t>PAKET APD - MASKER</t>
  </si>
  <si>
    <t>DEPKES RI</t>
  </si>
  <si>
    <t>80M214</t>
  </si>
  <si>
    <t>MASKER N95 (1860) MEDICAL GRADE (S)</t>
  </si>
  <si>
    <t>82N001</t>
  </si>
  <si>
    <t>NEEDLE NO 25 G (S)</t>
  </si>
  <si>
    <t>2023-05-06</t>
  </si>
  <si>
    <t>82H003</t>
  </si>
  <si>
    <t>HAZMAT COVERALL (APD) ALL SIZE (COVID-19)</t>
  </si>
  <si>
    <t>ALFATEX</t>
  </si>
  <si>
    <t>82M003</t>
  </si>
  <si>
    <t>MASKER N95 (COVID 19)</t>
  </si>
  <si>
    <t>82H007</t>
  </si>
  <si>
    <t>HANDSCHOEN DISPOSIBLE ALL SIZE (COVID-19)</t>
  </si>
  <si>
    <t>82D006</t>
  </si>
  <si>
    <t>DISP. SYRINGE 0,5 ML (COVID-19)</t>
  </si>
  <si>
    <t>82A004.01</t>
  </si>
  <si>
    <t>ALCOHOL SWAB (COVID-19)</t>
  </si>
  <si>
    <t>82S005.1</t>
  </si>
  <si>
    <t>SAFETY BOX (S)</t>
  </si>
  <si>
    <t>82S006.01</t>
  </si>
  <si>
    <t>SPUIT 3 ML (COVID-19)</t>
  </si>
  <si>
    <t>82S007.01</t>
  </si>
  <si>
    <t>SPUIT 0.3 ML (COVID-19)</t>
  </si>
  <si>
    <t>14S017</t>
  </si>
  <si>
    <t>STOMACH TUBE NO 18 (S)</t>
  </si>
  <si>
    <t>14S018</t>
  </si>
  <si>
    <t>SUCTION CATH NO 10 (S)</t>
  </si>
  <si>
    <t>2027-07-30</t>
  </si>
  <si>
    <t>14R018</t>
  </si>
  <si>
    <t>REINFORCED ETT WITH INTUBATING STYLET NO. 6,5 (S)</t>
  </si>
  <si>
    <t>14S020</t>
  </si>
  <si>
    <t>STOMACH TUBE NO 12 125CM (S)</t>
  </si>
  <si>
    <t>2026-07-15</t>
  </si>
  <si>
    <t>50C001</t>
  </si>
  <si>
    <t>Bahan Baku</t>
  </si>
  <si>
    <t>CALCIUM CARBONAT PULV</t>
  </si>
  <si>
    <t>BRATACO</t>
  </si>
  <si>
    <t>GR</t>
  </si>
  <si>
    <t>50C004</t>
  </si>
  <si>
    <t>CAPSUL NO 0</t>
  </si>
  <si>
    <t>50C005</t>
  </si>
  <si>
    <t>CAPSUL NO 00</t>
  </si>
  <si>
    <t>50C006</t>
  </si>
  <si>
    <t>CAPSUL NO 1</t>
  </si>
  <si>
    <t>50C012</t>
  </si>
  <si>
    <t>CHLORAL HYDRAS PULV</t>
  </si>
  <si>
    <t>50C023</t>
  </si>
  <si>
    <t>CIDEX OPA</t>
  </si>
  <si>
    <t>50C022</t>
  </si>
  <si>
    <t>CIDEZYME BTL 5 LITER</t>
  </si>
  <si>
    <t>50F003</t>
  </si>
  <si>
    <t>FORMALIN 37 %</t>
  </si>
  <si>
    <t>LITER</t>
  </si>
  <si>
    <t>50G001</t>
  </si>
  <si>
    <t>GARAM INGGRIS (MG SULFAS)</t>
  </si>
  <si>
    <t>50G007</t>
  </si>
  <si>
    <t>GOMM ARAB PULV</t>
  </si>
  <si>
    <t>50O001</t>
  </si>
  <si>
    <t>OPTIMAL PRE-PEEL CLEANSER 200 ML (8501) NEOSTRATA</t>
  </si>
  <si>
    <t>DARYA-VARIA</t>
  </si>
  <si>
    <t>50P004.2</t>
  </si>
  <si>
    <t>PEEL NEUTRALIZER BOTOL 975ML (8520) NEOSTRATA</t>
  </si>
  <si>
    <t>50P027</t>
  </si>
  <si>
    <t>PK CRYSTAL 5 G</t>
  </si>
  <si>
    <t>CIUBROS FARMA</t>
  </si>
  <si>
    <t>POT</t>
  </si>
  <si>
    <t>50S033</t>
  </si>
  <si>
    <t>STABIMED 1 L</t>
  </si>
  <si>
    <t>50T010</t>
  </si>
  <si>
    <t>TCA PEELING 10% 30 ML</t>
  </si>
  <si>
    <t>CDE</t>
  </si>
  <si>
    <t>50T004</t>
  </si>
  <si>
    <t>THEOPHYLIN PULV</t>
  </si>
  <si>
    <t>50V002</t>
  </si>
  <si>
    <t>VASELIN PUTIH</t>
  </si>
  <si>
    <t>50A010</t>
  </si>
  <si>
    <t>ADEPS LANAE</t>
  </si>
  <si>
    <t>50G005</t>
  </si>
  <si>
    <t>GLYSERINE DOW</t>
  </si>
  <si>
    <t>MILILITER</t>
  </si>
  <si>
    <t>50D001.1</t>
  </si>
  <si>
    <t>DESINFECTAN-C100%</t>
  </si>
  <si>
    <t>50I001.1401</t>
  </si>
  <si>
    <t>IODINE POVIDONE 10% 1 L</t>
  </si>
  <si>
    <t>KIMIA FARMA</t>
  </si>
  <si>
    <t>50C013</t>
  </si>
  <si>
    <t>CHLORAMPHENICOL BASE PULV</t>
  </si>
  <si>
    <t>50A002</t>
  </si>
  <si>
    <t>ACETON TEKNIS</t>
  </si>
  <si>
    <t>50A013</t>
  </si>
  <si>
    <t>AMINOPHYLIN  PULV</t>
  </si>
  <si>
    <t>50A035</t>
  </si>
  <si>
    <t>ARGENTI NITRAS PULV</t>
  </si>
  <si>
    <t>50A039</t>
  </si>
  <si>
    <t>AMONIA 32% EXTRA PURE</t>
  </si>
  <si>
    <t>E MERCK</t>
  </si>
  <si>
    <t>50B003</t>
  </si>
  <si>
    <t>BENZOCAIN (ANESTESIN)</t>
  </si>
  <si>
    <t>50C002</t>
  </si>
  <si>
    <t>CALAMIN PULV</t>
  </si>
  <si>
    <t>50C011</t>
  </si>
  <si>
    <t>CHAMPORA</t>
  </si>
  <si>
    <t>50C014</t>
  </si>
  <si>
    <t>COFFEIN   PULV</t>
  </si>
  <si>
    <t>50G004</t>
  </si>
  <si>
    <t>GLUCOSE ORAL BANGKOK</t>
  </si>
  <si>
    <t>50K020</t>
  </si>
  <si>
    <t>KCL CRYSTAL</t>
  </si>
  <si>
    <t>50L002</t>
  </si>
  <si>
    <t>LIQUOR CARBONAS DETERGEN</t>
  </si>
  <si>
    <t>50L004.1</t>
  </si>
  <si>
    <t>OL ANISI</t>
  </si>
  <si>
    <t>50L004.2</t>
  </si>
  <si>
    <t>OL BORGAMOT</t>
  </si>
  <si>
    <t>50L005</t>
  </si>
  <si>
    <t>OL MENTHAE PIP</t>
  </si>
  <si>
    <t>50M004.1</t>
  </si>
  <si>
    <t>MENTHOL CRYSTAL 1 KG</t>
  </si>
  <si>
    <t>50M007</t>
  </si>
  <si>
    <t>MASKER JERAWAT 1 KG</t>
  </si>
  <si>
    <t>IMMORTAL</t>
  </si>
  <si>
    <t>50N006</t>
  </si>
  <si>
    <t>NIPAGIN PULV</t>
  </si>
  <si>
    <t>50P005</t>
  </si>
  <si>
    <t>PHENOL CRYSTAL / LIQ</t>
  </si>
  <si>
    <t>50R001</t>
  </si>
  <si>
    <t>RESORCINE</t>
  </si>
  <si>
    <t>50S024</t>
  </si>
  <si>
    <t>SULFUR PRAECIPITAT</t>
  </si>
  <si>
    <t>50S027</t>
  </si>
  <si>
    <t>SPIRITUS BAKAR</t>
  </si>
  <si>
    <t>50T001.1</t>
  </si>
  <si>
    <t>TALK POWDER HAICHEN</t>
  </si>
  <si>
    <t>KG</t>
  </si>
  <si>
    <t>50T009</t>
  </si>
  <si>
    <t>TCA PEELING 90% 20 ML</t>
  </si>
  <si>
    <t>50U001</t>
  </si>
  <si>
    <t>UREA  P.A. PULV</t>
  </si>
  <si>
    <t>50Z002</t>
  </si>
  <si>
    <t>ZINC OXIDE</t>
  </si>
  <si>
    <t>50Z003</t>
  </si>
  <si>
    <t>ZINCI SULFAT</t>
  </si>
  <si>
    <t>50A009</t>
  </si>
  <si>
    <t>ACID SALICYLIC PULV</t>
  </si>
  <si>
    <t>50J001</t>
  </si>
  <si>
    <t>JESSNER SOLUTION 100ML</t>
  </si>
  <si>
    <t>50L010</t>
  </si>
  <si>
    <t>LANOLIN ANHYDROUS</t>
  </si>
  <si>
    <t>50R005</t>
  </si>
  <si>
    <t>ROSE WATER 100 ML</t>
  </si>
  <si>
    <t>50M019</t>
  </si>
  <si>
    <t>MASKER LIGHTENING 500 G</t>
  </si>
  <si>
    <t>50A048</t>
  </si>
  <si>
    <t>AQUA DM 20 L</t>
  </si>
  <si>
    <t>50B036</t>
  </si>
  <si>
    <t>BICARBONAS NATRICUS PULV</t>
  </si>
  <si>
    <t>50C034</t>
  </si>
  <si>
    <t>CHLORAL HYDRAT 1 KG</t>
  </si>
  <si>
    <t>50A049</t>
  </si>
  <si>
    <t>ALKAZYME SACHET</t>
  </si>
  <si>
    <t>ALKAPHARM</t>
  </si>
  <si>
    <t>SACHET</t>
  </si>
  <si>
    <t>50E018</t>
  </si>
  <si>
    <t>E CARE SKIN CLEANSER 2%</t>
  </si>
  <si>
    <t>50C036</t>
  </si>
  <si>
    <t>CAPSUL NO. 0</t>
  </si>
  <si>
    <t>KAPSULINDO NUSANTARA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</si>
  <si>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</si>
  <si>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</si>
  <si>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</si>
  <si>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</si>
  <si>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</si>
  <si>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</si>
  <si>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</si>
  <si>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</si>
  <si>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50S036</t>
  </si>
  <si>
    <t>SEPTALKAN PACK 100 WIPES 2ALKTWS04</t>
  </si>
  <si>
    <t>50G019</t>
  </si>
  <si>
    <t>GLYSERINE PH 1 LITER</t>
  </si>
  <si>
    <t>50O006</t>
  </si>
  <si>
    <t>ONESCRUB 2% SACHET 15ML</t>
  </si>
  <si>
    <t>50T026</t>
  </si>
  <si>
    <t>TCA PEELING 50% 30 ML</t>
  </si>
  <si>
    <t>50T027</t>
  </si>
  <si>
    <t>TCA PEELING 20% 30ML</t>
  </si>
  <si>
    <t>50V009</t>
  </si>
  <si>
    <t>VIOREX ANTIMICROBIAL LIQUID 4 % 5 LITER</t>
  </si>
  <si>
    <t>50S037</t>
  </si>
  <si>
    <t>STERICIDE 5 L</t>
  </si>
  <si>
    <t>2023-06-20</t>
  </si>
  <si>
    <t>50P034</t>
  </si>
  <si>
    <t>PARFUM CURCIAL SPC @ 500ML</t>
  </si>
  <si>
    <t>PHILIPPE GRASSE</t>
  </si>
  <si>
    <t>50H008</t>
  </si>
  <si>
    <t>H2O2 50% 800 ML</t>
  </si>
  <si>
    <t>50D006</t>
  </si>
  <si>
    <t>DEXTROSE MONOHYDRATE 25KG</t>
  </si>
  <si>
    <t>MUSTIKA DIPA LESTARI</t>
  </si>
  <si>
    <t>ZAK</t>
  </si>
  <si>
    <t>50A055</t>
  </si>
  <si>
    <t>ALKOHOL 95%</t>
  </si>
  <si>
    <t>MEDIKA</t>
  </si>
  <si>
    <t>60K001</t>
  </si>
  <si>
    <t>Barang Bebas</t>
  </si>
  <si>
    <t>KETOMED SCALP SOLUTION 2% 60ML</t>
  </si>
  <si>
    <t>SDM LAB</t>
  </si>
  <si>
    <t>60B008</t>
  </si>
  <si>
    <t>BETADINE SABUN CAIR 60 ml</t>
  </si>
  <si>
    <t>MUNDIPHARMA</t>
  </si>
  <si>
    <t>60F003</t>
  </si>
  <si>
    <t>FRESUBIN 2 KCAL FIBRE 200 ML</t>
  </si>
  <si>
    <t>60B018</t>
  </si>
  <si>
    <t>BEDAK COMPACT-II</t>
  </si>
  <si>
    <t>60B019</t>
  </si>
  <si>
    <t>BEDAK COMPACT-III</t>
  </si>
  <si>
    <t>60B017</t>
  </si>
  <si>
    <t>BEDAK COMPACT</t>
  </si>
  <si>
    <t>60M018</t>
  </si>
  <si>
    <t>MEDIKLIN SOL 1,2% BTL 30 ML</t>
  </si>
  <si>
    <t>60L005</t>
  </si>
  <si>
    <t>LOOSE POWDER 20 G</t>
  </si>
  <si>
    <t>60S024</t>
  </si>
  <si>
    <t>SENSIBIO H2O SOLUTION 100 ML</t>
  </si>
  <si>
    <t>BIODERMA</t>
  </si>
  <si>
    <t>60S025</t>
  </si>
  <si>
    <t>SENSIBIO H2O SOLUTION 250 ML</t>
  </si>
  <si>
    <t>60L006</t>
  </si>
  <si>
    <t>LOOSE POWDER TALCUM FREE ACNE 20GR</t>
  </si>
  <si>
    <t>60P024</t>
  </si>
  <si>
    <t>PRESS POWDER SILKY TOUCH 50 (NATURAL) 15GR</t>
  </si>
  <si>
    <t>60B020</t>
  </si>
  <si>
    <t>BIOFUR BAR SOAP 100 G</t>
  </si>
  <si>
    <t>SUMETSU</t>
  </si>
  <si>
    <t>60B021</t>
  </si>
  <si>
    <t>BIOFUR LIQUID SOAP 100 ML</t>
  </si>
  <si>
    <t>60G002</t>
  </si>
  <si>
    <t>GLIKODERM SOL 70% 30ML</t>
  </si>
  <si>
    <t>60P027</t>
  </si>
  <si>
    <t>PURRIFYING CLEANSING MILK ACNE 100 ML</t>
  </si>
  <si>
    <t>BOTOL 100 ML</t>
  </si>
  <si>
    <t>10G136</t>
  </si>
  <si>
    <t>GLUCOPHAGE XR 1000MG</t>
  </si>
  <si>
    <t>40T097</t>
  </si>
  <si>
    <t>TERLIPIN INJ</t>
  </si>
  <si>
    <t>2023-10-01</t>
  </si>
  <si>
    <t>40P012.15</t>
  </si>
  <si>
    <t>PHYTOMENADION INJEKSI 2MG/ML</t>
  </si>
  <si>
    <t>88E002.1</t>
  </si>
  <si>
    <t>EV 3 AVIGO GUIDE WIRE (R1)</t>
  </si>
  <si>
    <t>88M002.1</t>
  </si>
  <si>
    <t>MP GUIDING 8FR CATH (R1)</t>
  </si>
  <si>
    <t>80C014</t>
  </si>
  <si>
    <t>CVC 2 LUMEN 5 FR X 13CM CS-14502</t>
  </si>
  <si>
    <t>80C015</t>
  </si>
  <si>
    <t>CVC 2 LUMEN 4 FR X 13CM CS-14402</t>
  </si>
  <si>
    <t>16P155</t>
  </si>
  <si>
    <t>POLIBIB (ISI 100)</t>
  </si>
  <si>
    <t>80O030</t>
  </si>
  <si>
    <t>ONE CLEAN WASH GLOVES</t>
  </si>
  <si>
    <t>80C013</t>
  </si>
  <si>
    <t>COILED LINE Y TUBE W/ 1C/V (TM0544E)</t>
  </si>
  <si>
    <t>2027-07-20</t>
  </si>
  <si>
    <t>88T001.2</t>
  </si>
  <si>
    <t>TRITOME (R2)</t>
  </si>
  <si>
    <t>88T001.1</t>
  </si>
  <si>
    <t>TRITOME (R1)</t>
  </si>
  <si>
    <t>81R105</t>
  </si>
  <si>
    <t>RADIFOCUS GUIDE WIRE M 0,032 180 CM</t>
  </si>
  <si>
    <t>81R106</t>
  </si>
  <si>
    <t>RADIFOCUS COBRA 4 FR (RF-ZB54110M)</t>
  </si>
  <si>
    <t>81V060</t>
  </si>
  <si>
    <t>VENA CAVA FILTER AEGISY</t>
  </si>
  <si>
    <t>2023-03-09</t>
  </si>
  <si>
    <t>42D077</t>
  </si>
  <si>
    <t>DURASEAL (DURAL SEALENT) SYSTEM 5 ML 202050</t>
  </si>
  <si>
    <t>80S217</t>
  </si>
  <si>
    <t>SURGICAL GOWN STERIL XL</t>
  </si>
  <si>
    <t>30O016</t>
  </si>
  <si>
    <t>OILUM BAR SOAP</t>
  </si>
  <si>
    <t>15V035</t>
  </si>
  <si>
    <t>VIRAL EXTRACTION KITS ZYBIO (32 SAMPLE)</t>
  </si>
  <si>
    <t>80F146.1</t>
  </si>
  <si>
    <t>FOLEY CATHETER UROCARE CH 18</t>
  </si>
  <si>
    <t>22C011.1</t>
  </si>
  <si>
    <t>Benang</t>
  </si>
  <si>
    <t>CHROMIC 0 838H</t>
  </si>
  <si>
    <t>22C017.1</t>
  </si>
  <si>
    <t>CHROMIC 2/0 913H RB / TP</t>
  </si>
  <si>
    <t>22E017</t>
  </si>
  <si>
    <t>ETHIBOND 2 MX69G TAPERCUT</t>
  </si>
  <si>
    <t>2024-04-09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</si>
  <si>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</si>
  <si>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</si>
  <si>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</si>
  <si>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</si>
  <si>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</si>
  <si>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</si>
  <si>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22M066</t>
  </si>
  <si>
    <t>MERSILENE 4-0 1762G GREEN BRAIDED</t>
  </si>
  <si>
    <t>22M049</t>
  </si>
  <si>
    <t>MERSILK 1 SW 215</t>
  </si>
  <si>
    <t>22M047</t>
  </si>
  <si>
    <t>MERSILK 2/0 SW 213</t>
  </si>
  <si>
    <t>22M004</t>
  </si>
  <si>
    <t>MERSILK 2/0 W327 RB / TP ( + JARUM )</t>
  </si>
  <si>
    <t>2022-06-30</t>
  </si>
  <si>
    <t>22M043</t>
  </si>
  <si>
    <t>MERSILK 3/0 W570 RB / TP</t>
  </si>
  <si>
    <t>22M011</t>
  </si>
  <si>
    <t>MERSILK 4/0 W501 CONVEN. CUTTING</t>
  </si>
  <si>
    <t>22M054</t>
  </si>
  <si>
    <t>MERSILK 4/0 W549H</t>
  </si>
  <si>
    <t>22M058</t>
  </si>
  <si>
    <t>MONOSYN 1 HR 40S 90 CM TAPER HVY</t>
  </si>
  <si>
    <t>22M045</t>
  </si>
  <si>
    <t>MONOSYN 2/0 HRT 26 70 CM TAPERCUT</t>
  </si>
  <si>
    <t>22M055</t>
  </si>
  <si>
    <t>MONOSYN 3/0 DS 24 VIOLET 70 CM REV CUTTING</t>
  </si>
  <si>
    <t>22M063</t>
  </si>
  <si>
    <t>MONOSYN 3/0 HR 22 70 CM TAPER</t>
  </si>
  <si>
    <t>22M060</t>
  </si>
  <si>
    <t>MONOSYN 4/0 HR 17 70 CM TROCAR POINT</t>
  </si>
  <si>
    <t>2027-03-01</t>
  </si>
  <si>
    <t>22M061</t>
  </si>
  <si>
    <t>MONOSYN 5/0 DSMP 13 45 CM REV CUTT MICROTIP</t>
  </si>
  <si>
    <t>22M062</t>
  </si>
  <si>
    <t>MONOSYN 6/0 HRT 17 TROCAR POINT</t>
  </si>
  <si>
    <t>22M065</t>
  </si>
  <si>
    <t>MONOSYN QUICK 2/0 HR 37S 90 CM TAPER HVY</t>
  </si>
  <si>
    <t>22O002</t>
  </si>
  <si>
    <t>OPTILENE MESH 7.5 X 15</t>
  </si>
  <si>
    <t>22P001</t>
  </si>
  <si>
    <t>PDS II  W 9237T RB/ TAPER POINT</t>
  </si>
  <si>
    <t>2022-09-30</t>
  </si>
  <si>
    <t>22P096</t>
  </si>
  <si>
    <t>PDS II 5/0 Z1013H RB/ TP</t>
  </si>
  <si>
    <t>22P137</t>
  </si>
  <si>
    <t>PGA 4/0 TP F1794-75 CM</t>
  </si>
  <si>
    <t>ATRAMAT</t>
  </si>
  <si>
    <t>22P067</t>
  </si>
  <si>
    <t>PLAIN 4/0 U207H RB / TP</t>
  </si>
  <si>
    <t>22P015.126</t>
  </si>
  <si>
    <t>PPL 2-0 REV CUT CE2462-75</t>
  </si>
  <si>
    <t>22P105</t>
  </si>
  <si>
    <t>PREMILENE 0 HRT 37 75 CM TAPER</t>
  </si>
  <si>
    <t>22P107</t>
  </si>
  <si>
    <t>PREMILENE 3/0 2X HR 26 90 CM TAPER</t>
  </si>
  <si>
    <t>22P094</t>
  </si>
  <si>
    <t>PREMILENE 4/0 DS 19 75 CM REV CUTTING</t>
  </si>
  <si>
    <t>22P115</t>
  </si>
  <si>
    <t>PREMILENE 7/0 2X DRC 10 75 CM</t>
  </si>
  <si>
    <t>22P015</t>
  </si>
  <si>
    <t>PROLENE 0 8690H REV CUTTING</t>
  </si>
  <si>
    <t>22P035.1</t>
  </si>
  <si>
    <t>PROLENE 1 W742 RB / TP</t>
  </si>
  <si>
    <t>22P016</t>
  </si>
  <si>
    <t>PROLENE 2/0 8685H REV CUTTING</t>
  </si>
  <si>
    <t>22P017</t>
  </si>
  <si>
    <t>PROLENE 2/0 8833H RB / TP</t>
  </si>
  <si>
    <t>22P079</t>
  </si>
  <si>
    <t>PROLENE 3/0 W 8936</t>
  </si>
  <si>
    <t>22P018</t>
  </si>
  <si>
    <t>PROLENE 3/0 W538 SB  CURVED CUTTING</t>
  </si>
  <si>
    <t>22P040</t>
  </si>
  <si>
    <t>PROLENE 3/0 W8684 REV CUTT</t>
  </si>
  <si>
    <t>22P042</t>
  </si>
  <si>
    <t>PROLENE 4/0 W8007T PREC POINT/ CONV. CUTTING</t>
  </si>
  <si>
    <t>22P024</t>
  </si>
  <si>
    <t>PROLENE 4/0 W8557 RB / TP  DOUBLE</t>
  </si>
  <si>
    <t>22P091</t>
  </si>
  <si>
    <t>PROLENE 5/0 8698G PREC POINT-REV CUTT</t>
  </si>
  <si>
    <t>22P046</t>
  </si>
  <si>
    <t>PROLENE 5/0 W 527 SB CUTTING</t>
  </si>
  <si>
    <t>22P027</t>
  </si>
  <si>
    <t>PROLENE 5/0 W8556 RB / TP DOUBLE</t>
  </si>
  <si>
    <t>22P050</t>
  </si>
  <si>
    <t>PROLENE 6/0 8617G PREC COS CUTTING</t>
  </si>
  <si>
    <t>22P092</t>
  </si>
  <si>
    <t>PROLENE 6/0 8697G PREC POINT-REV CUTT</t>
  </si>
  <si>
    <t>22P053</t>
  </si>
  <si>
    <t>PROLENE 6/0 W8706 RB / TP DOUBLE</t>
  </si>
  <si>
    <t>22P054</t>
  </si>
  <si>
    <t>PROLENE 7/0 W8702 RB / TP</t>
  </si>
  <si>
    <t>22S027</t>
  </si>
  <si>
    <t>SAFIL 0 HR 40S 90 CM TAPER HVY</t>
  </si>
  <si>
    <t>22S026</t>
  </si>
  <si>
    <t>SAFIL 0 HS 40S 90 CM R.CUTTING HVY</t>
  </si>
  <si>
    <t>22S028</t>
  </si>
  <si>
    <t>SAFIL 1 HR 48 90 CM TAPER</t>
  </si>
  <si>
    <t>2024-12-17</t>
  </si>
  <si>
    <t>22S012</t>
  </si>
  <si>
    <t>SAFIL 2/0 HR 26 90 CM TAPER</t>
  </si>
  <si>
    <t>22S033</t>
  </si>
  <si>
    <t>SAFIL 2/0 HR 37S</t>
  </si>
  <si>
    <t>22S059</t>
  </si>
  <si>
    <t>SAFIL 2/0 HS 26 70 CM REV CUTTING</t>
  </si>
  <si>
    <t>2023-10-30</t>
  </si>
  <si>
    <t>22S030</t>
  </si>
  <si>
    <t>SAFIL 3/0 DS 24 70 CM REV CUTTING</t>
  </si>
  <si>
    <t>2026-12-17</t>
  </si>
  <si>
    <t>22S017</t>
  </si>
  <si>
    <t>SAFIL 3/0 HR 26 90 CM TAPER (C1048541)</t>
  </si>
  <si>
    <t>2022-03-26</t>
  </si>
  <si>
    <t>22S064</t>
  </si>
  <si>
    <t>SAFIL 4/0 DS 16 45 CM REV CUTTING</t>
  </si>
  <si>
    <t>22S031</t>
  </si>
  <si>
    <t>SAFIL 4/0 HR 22 70 CM TAPER</t>
  </si>
  <si>
    <t>22S060</t>
  </si>
  <si>
    <t>SAFIL 6/0 DS 12 45 CM REV CUTTING</t>
  </si>
  <si>
    <t>22S017.1</t>
  </si>
  <si>
    <t>SILK 3-0 TAPER R2633</t>
  </si>
  <si>
    <t>22S050</t>
  </si>
  <si>
    <t>SILKAM 0 NNS (13 X 60 CM)</t>
  </si>
  <si>
    <t>22S063</t>
  </si>
  <si>
    <t>SILKAM 1 HR 37S 75 CM TAPER</t>
  </si>
  <si>
    <t>22S041</t>
  </si>
  <si>
    <t>SILKAM 2/0 HR 22 75 CM TAPER</t>
  </si>
  <si>
    <t>2026-05-30</t>
  </si>
  <si>
    <t>22S042</t>
  </si>
  <si>
    <t>SILKAM 3/0 DS 24 75 CM REV CUTTING</t>
  </si>
  <si>
    <t>22S016.1</t>
  </si>
  <si>
    <t>SILKAM 3/0 HR 22 75 CM TAPER</t>
  </si>
  <si>
    <t>22S047</t>
  </si>
  <si>
    <t>SILKAM 3/0 HR 26 75 CM TAPER</t>
  </si>
  <si>
    <t>22S052</t>
  </si>
  <si>
    <t>SILKAM 3/0 NNS (13 X 60 CM)</t>
  </si>
  <si>
    <t>22S044</t>
  </si>
  <si>
    <t>SILKAM 4/0 HR 17 75 CM TAPER</t>
  </si>
  <si>
    <t>22S053</t>
  </si>
  <si>
    <t>SILKAM 4/0 NNS (15 X 60 CM)</t>
  </si>
  <si>
    <t>2024-12-07</t>
  </si>
  <si>
    <t>22S002</t>
  </si>
  <si>
    <t>SURGICEL 5X7.5  W 1913</t>
  </si>
  <si>
    <t>22S048</t>
  </si>
  <si>
    <t>22S049</t>
  </si>
  <si>
    <t>22V034</t>
  </si>
  <si>
    <t>VICRYL 2/0 J869H REV CUTTING</t>
  </si>
  <si>
    <t>22V009</t>
  </si>
  <si>
    <t>VICRYL 3/0 W9511T PREC. COS / CONVEN. CUTTING</t>
  </si>
  <si>
    <t>22V047</t>
  </si>
  <si>
    <t>VICRYL 4/0 W9113 RB / TP</t>
  </si>
  <si>
    <t>22V065</t>
  </si>
  <si>
    <t>VICRYL 4/0 W9437 CC REV. CUTTING</t>
  </si>
  <si>
    <t>22V066</t>
  </si>
  <si>
    <t>VICRYL 4/0 W9570T PREC. COS / CONVEN. CUTTING</t>
  </si>
  <si>
    <t>2025-12-17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</si>
  <si>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</si>
  <si>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</si>
  <si>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</si>
  <si>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</si>
  <si>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</si>
  <si>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</si>
  <si>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</si>
  <si>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</si>
  <si>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22V067</t>
  </si>
  <si>
    <t>VICRYL NO 1 W 9998</t>
  </si>
  <si>
    <t>22C096</t>
  </si>
  <si>
    <t>CHROMIC 3/0 HR26 75 CM</t>
  </si>
  <si>
    <t>22E044</t>
  </si>
  <si>
    <t>ETHIBOND 5 MB66G</t>
  </si>
  <si>
    <t>22M046</t>
  </si>
  <si>
    <t>MERSILK 3/0 SW 212</t>
  </si>
  <si>
    <t>22M059</t>
  </si>
  <si>
    <t>MONOSYN 4/0 DS 19 VIOLET 70 CM REV CUTTING</t>
  </si>
  <si>
    <t>22P114</t>
  </si>
  <si>
    <t>PREMILENE 6/0 DSMP 13 45 CM REV CUTT MICROTIP</t>
  </si>
  <si>
    <t>22P036</t>
  </si>
  <si>
    <t>PROLENE 10/0 W2794 13 CM ROUND BODIED</t>
  </si>
  <si>
    <t>22P037</t>
  </si>
  <si>
    <t>PROLENE 2/0 W295 RB/TAPERPOINT</t>
  </si>
  <si>
    <t>22P081</t>
  </si>
  <si>
    <t>PROLENE 4/0 W8521</t>
  </si>
  <si>
    <t>22P093</t>
  </si>
  <si>
    <t>PROLENE 7/0 8696G PREC POINT-REV CUTT</t>
  </si>
  <si>
    <t>22P030</t>
  </si>
  <si>
    <t>PROLENE 8/0 8732H RB / TP</t>
  </si>
  <si>
    <t>22C105</t>
  </si>
  <si>
    <t>CAT GUT PLAIN 2/0 100 M</t>
  </si>
  <si>
    <t>SURGIROLL</t>
  </si>
  <si>
    <t>22S058</t>
  </si>
  <si>
    <t>SAFIL 1 HS 40S 90 CM R. CUTTING HVY</t>
  </si>
  <si>
    <t>22C015</t>
  </si>
  <si>
    <t>CHROMIC 2/0 W113</t>
  </si>
  <si>
    <t>22C108</t>
  </si>
  <si>
    <t>CAT GUT CHROMIC 4/0 100 M</t>
  </si>
  <si>
    <t>22C109</t>
  </si>
  <si>
    <t>CAT GUT CHROMIC 3 50 M</t>
  </si>
  <si>
    <t>22M015</t>
  </si>
  <si>
    <t>MERSILK 6/0 W 529 SLIM B CUTT</t>
  </si>
  <si>
    <t>22P009.1</t>
  </si>
  <si>
    <t>PLAIN 2/0 W 103</t>
  </si>
  <si>
    <t>22P074</t>
  </si>
  <si>
    <t>POLYSORB 2/0 CL-811</t>
  </si>
  <si>
    <t>22P125</t>
  </si>
  <si>
    <t>PPL 6-0 RC CE1666</t>
  </si>
  <si>
    <t>22P129</t>
  </si>
  <si>
    <t>PLAIN CAT GUT 2/0 S103SH</t>
  </si>
  <si>
    <t>22P138</t>
  </si>
  <si>
    <t>PDS II 6/0 Z487G</t>
  </si>
  <si>
    <t>2022-03-31</t>
  </si>
  <si>
    <t>22S043</t>
  </si>
  <si>
    <t>SILKAM 3/0 HR 17</t>
  </si>
  <si>
    <t>22S054</t>
  </si>
  <si>
    <t>SILK BLACK 0  75 M</t>
  </si>
  <si>
    <t>22S055</t>
  </si>
  <si>
    <t>SILK BLACK 2/0 100 M</t>
  </si>
  <si>
    <t>22S057</t>
  </si>
  <si>
    <t>SILK BLACK 4/0 100 M</t>
  </si>
  <si>
    <t>22V043</t>
  </si>
  <si>
    <t>VICRYL 3/0 W9507T P CUTTING</t>
  </si>
  <si>
    <t>2022-03-27</t>
  </si>
  <si>
    <t>22V073</t>
  </si>
  <si>
    <t>V-LOC 3,0 (L 0614)</t>
  </si>
  <si>
    <t>22M067</t>
  </si>
  <si>
    <t>MONOCRYL PLUS 4/0 MCP315H</t>
  </si>
  <si>
    <t>22V074</t>
  </si>
  <si>
    <t>V-LOC 4,0 (L 0803)</t>
  </si>
  <si>
    <t>22V075</t>
  </si>
  <si>
    <t>VICRYL 4/0 J494H PP REV CUTTING</t>
  </si>
  <si>
    <t>22B006</t>
  </si>
  <si>
    <t>BONEWAX</t>
  </si>
  <si>
    <t>22P139</t>
  </si>
  <si>
    <t>PROLENE 9/0 W2783</t>
  </si>
  <si>
    <t>22M037</t>
  </si>
  <si>
    <t>MONOCRYL 4/0 Y304H</t>
  </si>
  <si>
    <t>22P140</t>
  </si>
  <si>
    <t>PDS II 6/0 Z432H</t>
  </si>
  <si>
    <t>22V077</t>
  </si>
  <si>
    <t>VICRYL 3/0 W9114 RB / TP</t>
  </si>
  <si>
    <t>22M068</t>
  </si>
  <si>
    <t xml:space="preserve">MERSILK 3/0 W546H 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</si>
  <si>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</si>
  <si>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</si>
  <si>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</si>
  <si>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</si>
  <si>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</si>
  <si>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</si>
  <si>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</si>
  <si>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</si>
  <si>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22V078</t>
  </si>
  <si>
    <t>V-LOC 0 VLOCL0316</t>
  </si>
  <si>
    <t>22V079</t>
  </si>
  <si>
    <t>V-LOC 2/0 VLOCL0315</t>
  </si>
  <si>
    <t>22G001</t>
  </si>
  <si>
    <t>GASTRO INTESTINAL PAED 2-0 90 CM RB V10 (T-VIO 2/0 ROUND V10)</t>
  </si>
  <si>
    <t>22L002</t>
  </si>
  <si>
    <t>LAPARASCOPIC 2-0 76 CM RB V65 (T-VIO 2/0 ROUND V65)</t>
  </si>
  <si>
    <t>22O003</t>
  </si>
  <si>
    <t>OBGYN 1 LOOP 180 CM RB D73 (T-DIO 1/0 LOOP D73)</t>
  </si>
  <si>
    <t>22S066</t>
  </si>
  <si>
    <t>SAFIL 5/0 DS 16 45CM VIOLET</t>
  </si>
  <si>
    <t>22S067</t>
  </si>
  <si>
    <t>MERSILK 2/0 13 X 60 CM W213</t>
  </si>
  <si>
    <t>22T051</t>
  </si>
  <si>
    <t>T-MONO 1 ROUND M49</t>
  </si>
  <si>
    <t>22T054</t>
  </si>
  <si>
    <t>T-VIO 2-0 TAPERCUT V8</t>
  </si>
  <si>
    <t>22T055</t>
  </si>
  <si>
    <t>T-VIO 2-0 ROUND V9</t>
  </si>
  <si>
    <t>22T060</t>
  </si>
  <si>
    <t>T-LENE 1 ROUND L59</t>
  </si>
  <si>
    <t>22T062</t>
  </si>
  <si>
    <t>T-SILK 2-0 ROUND S25</t>
  </si>
  <si>
    <t>22T063</t>
  </si>
  <si>
    <t>T-SILK 2-0 CUTING S34</t>
  </si>
  <si>
    <t>2023-08-17</t>
  </si>
  <si>
    <t>22T064</t>
  </si>
  <si>
    <t>T-BOND INCOMPETENT ICT22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</si>
  <si>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</si>
  <si>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</si>
  <si>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</si>
  <si>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</si>
  <si>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</si>
  <si>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</si>
  <si>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22B007</t>
  </si>
  <si>
    <t>BIOSYN 3-0 75CM C14 TSM693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</si>
  <si>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</si>
  <si>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</si>
  <si>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</si>
  <si>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</si>
  <si>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</si>
  <si>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</si>
  <si>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2023-12-17</t>
  </si>
  <si>
    <t>22S071</t>
  </si>
  <si>
    <t>SURGIPRO II 5-0 75CM 2XCV22 TVP710X</t>
  </si>
  <si>
    <t>22S072</t>
  </si>
  <si>
    <t>SURGIPRO II 4-0 90CM 2XV20 TVP521X</t>
  </si>
  <si>
    <t>22S074</t>
  </si>
  <si>
    <t>SURGIPRO 4-0 45CM C13 TSP683</t>
  </si>
  <si>
    <t>22S075</t>
  </si>
  <si>
    <t>SURGIPRO 2-0 90CM 2XV20 TVP523</t>
  </si>
  <si>
    <t>22P149</t>
  </si>
  <si>
    <t>POLYSORB 3-0 75CM V20 TGL122</t>
  </si>
  <si>
    <t>22P150</t>
  </si>
  <si>
    <t>PDS 2/0 70CM VIOLET RB/TP PDP317H</t>
  </si>
  <si>
    <t>2024-06-16</t>
  </si>
  <si>
    <t>22E045</t>
  </si>
  <si>
    <t>ETHIBOND 2/0 W6977</t>
  </si>
  <si>
    <t>22E046</t>
  </si>
  <si>
    <t>ETHIBOND 3/0 X522H</t>
  </si>
  <si>
    <t>22V080</t>
  </si>
  <si>
    <t>VICRYL PLUS UND 70CM 2/0 CP-2 VCP869H</t>
  </si>
  <si>
    <t>22V081</t>
  </si>
  <si>
    <t>VICRYL PLUS SUTURE 36IN(90CM) 1 VIO VCP486H</t>
  </si>
  <si>
    <t>22M070</t>
  </si>
  <si>
    <t>MONOCRYL PLUS VIO 70CM 3/0 SH MCP316H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</si>
  <si>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</si>
  <si>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</si>
  <si>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</si>
  <si>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</si>
  <si>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</si>
  <si>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</si>
  <si>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</si>
  <si>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</si>
  <si>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</si>
  <si>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</si>
  <si>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22M073</t>
  </si>
  <si>
    <t>MONOCRYL PLUS 3/0  MCP4271H</t>
  </si>
  <si>
    <t>22M076</t>
  </si>
  <si>
    <t>MERSILK 1  W338H</t>
  </si>
  <si>
    <t>22E047</t>
  </si>
  <si>
    <t>ETHILOOP SILICONE SLING  EH383E</t>
  </si>
  <si>
    <t>22P153</t>
  </si>
  <si>
    <t>PROLENE 5/0  8556H</t>
  </si>
  <si>
    <t>2024-06-14</t>
  </si>
  <si>
    <t>22P154</t>
  </si>
  <si>
    <t>PROLENE 8/0  8741H</t>
  </si>
  <si>
    <t>22S076</t>
  </si>
  <si>
    <t>SURGICAL S.STEEL SUTURE NO.6  M654 G</t>
  </si>
  <si>
    <t>22S077</t>
  </si>
  <si>
    <t>SURGICAL S.STEEL SUTURE NO.5  M653 G</t>
  </si>
  <si>
    <t>22V088</t>
  </si>
  <si>
    <t>VICRYL PLUS 2/0  VCP517H</t>
  </si>
  <si>
    <t>22N004</t>
  </si>
  <si>
    <t>NYLON TAPE 3 MM X 70 MM  W275</t>
  </si>
  <si>
    <t>22P156</t>
  </si>
  <si>
    <t>PROLENE 6/0  EP8706H</t>
  </si>
  <si>
    <t>22P157</t>
  </si>
  <si>
    <t>PROLENE 7/0  EP8755H</t>
  </si>
  <si>
    <t>22C110</t>
  </si>
  <si>
    <t>COROLENE 6/0 20S07D</t>
  </si>
  <si>
    <t>2023-02-17</t>
  </si>
  <si>
    <t>22C111</t>
  </si>
  <si>
    <t>COROLENE 7/0 20S05B</t>
  </si>
  <si>
    <t>22C112</t>
  </si>
  <si>
    <t>COROLENE 8/0 20S04D</t>
  </si>
  <si>
    <t>2024-05-01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</si>
  <si>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</si>
  <si>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</si>
  <si>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</si>
  <si>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</si>
  <si>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</si>
  <si>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</si>
  <si>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</si>
  <si>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</si>
  <si>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</si>
  <si>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</si>
  <si>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22E048</t>
  </si>
  <si>
    <t>ETHIBOND 4/0 X551</t>
  </si>
  <si>
    <t>22P158</t>
  </si>
  <si>
    <t>PDS 4/0 70CM VIOLET RB/TP PDP315H</t>
  </si>
  <si>
    <t>22P159</t>
  </si>
  <si>
    <t>PDS II SUTURE 3/0 VIOLET RB/TP W9124H</t>
  </si>
  <si>
    <t>22C113</t>
  </si>
  <si>
    <t>COROLENE 2/0 20S30B/3PTRC530B</t>
  </si>
  <si>
    <t>22C114</t>
  </si>
  <si>
    <t>COROLENE 3/0 20S20H</t>
  </si>
  <si>
    <t>22P160</t>
  </si>
  <si>
    <t>PTR SILK 2/0 S25363/3PTRS5363</t>
  </si>
  <si>
    <t>22O004</t>
  </si>
  <si>
    <t>OPTILENE 2/0 HR26 75CM CV RCP</t>
  </si>
  <si>
    <t>22O005</t>
  </si>
  <si>
    <t>OPTILENE 2/0 DS 24 75CM (M)RCP</t>
  </si>
  <si>
    <t>22O006</t>
  </si>
  <si>
    <t>OPTILENE 3/0 DS24 75CM (M )RCP</t>
  </si>
  <si>
    <t>22M044</t>
  </si>
  <si>
    <t>MAXON 1 GS-24 TGMM573L 150CM (LOOP)</t>
  </si>
  <si>
    <t>22S080</t>
  </si>
  <si>
    <t>SURGIPRO 2-0 75CM C-15 TSP685</t>
  </si>
  <si>
    <t>22O008</t>
  </si>
  <si>
    <t>OPTILENE 4/0 DS 19 75CM (M)RCP</t>
  </si>
  <si>
    <t>22B009</t>
  </si>
  <si>
    <t>BONE WAX W31C</t>
  </si>
  <si>
    <t>22V089</t>
  </si>
  <si>
    <t>VICRYL PLUS SUTURE 27IN(70CM) 3-0 VCP311H</t>
  </si>
  <si>
    <t>22V090</t>
  </si>
  <si>
    <t>VICRYL PLUS SUTURE 27IN (70CM) 4-0 VCP310H</t>
  </si>
  <si>
    <t>22P162</t>
  </si>
  <si>
    <t>POLYSORB 3-0 75CM C-14 TSL693</t>
  </si>
  <si>
    <t>2025-10-30</t>
  </si>
  <si>
    <t>22S081</t>
  </si>
  <si>
    <t>SOFSILK 2-0 TGS833 75CM V-20</t>
  </si>
  <si>
    <t>22V092</t>
  </si>
  <si>
    <t>VICRYL  PLUS 90 CM 1 CT VCP347H</t>
  </si>
  <si>
    <t>22M078</t>
  </si>
  <si>
    <t>MERSILK 5/0 TAPPER RB W581</t>
  </si>
  <si>
    <t>22V093</t>
  </si>
  <si>
    <t>VICRYL PLUS 0 VCP324H</t>
  </si>
  <si>
    <t>22P163</t>
  </si>
  <si>
    <t>PROLENE 5/0 TAPPER 8710H</t>
  </si>
  <si>
    <t>22S082</t>
  </si>
  <si>
    <t>SILKAM  2/0 DS 24 75CM</t>
  </si>
  <si>
    <t>22P082</t>
  </si>
  <si>
    <t>PREMICRON 4/0 2XHRT17 G.90CMPCS</t>
  </si>
  <si>
    <t>22P083</t>
  </si>
  <si>
    <t>PREMICRON 2/0 2XHRT26 G.90CMPCS</t>
  </si>
  <si>
    <t>22O014</t>
  </si>
  <si>
    <t>OPTILENE 5/0 2XHR13 75CM</t>
  </si>
  <si>
    <t>22O015</t>
  </si>
  <si>
    <t>OPTILENE 6/0 2XDRC13 75CM</t>
  </si>
  <si>
    <t>2023-03-02</t>
  </si>
  <si>
    <t>22O016</t>
  </si>
  <si>
    <t>OPTILENE 7/0 2XDRC10 75CM</t>
  </si>
  <si>
    <t>22C016</t>
  </si>
  <si>
    <t>COROLENE 2/0 20S30A</t>
  </si>
  <si>
    <t>22C017</t>
  </si>
  <si>
    <t>COROLENE 3/0 20S20C</t>
  </si>
  <si>
    <t>22C018</t>
  </si>
  <si>
    <t>COROLENE 3/0 20S20F</t>
  </si>
  <si>
    <t>22C019</t>
  </si>
  <si>
    <t>COROLENE 4/0 20S15F</t>
  </si>
  <si>
    <t>22C020</t>
  </si>
  <si>
    <t>COROLENE 4/0 20S15I</t>
  </si>
  <si>
    <t>22A001</t>
  </si>
  <si>
    <t>ACIER 31764.USP 6</t>
  </si>
  <si>
    <t>22O004.1</t>
  </si>
  <si>
    <t>OPTILENE 5/0 2X HR 10 CV 75CM</t>
  </si>
  <si>
    <t>22O006.1</t>
  </si>
  <si>
    <t>OPTILENE 6/0 (0,7) 75 CM 2XDRC 13 710267</t>
  </si>
  <si>
    <t>22E049</t>
  </si>
  <si>
    <t>ETHILON 11/0 2881G BV50-3 TAPER</t>
  </si>
  <si>
    <t>22M076.1</t>
  </si>
  <si>
    <t>MERSILK 1 W215 (13X60CM)</t>
  </si>
  <si>
    <t>22O007.1</t>
  </si>
  <si>
    <t>OPTILENE 6/0 2XDRC10 75CM</t>
  </si>
  <si>
    <t>22S088</t>
  </si>
  <si>
    <t>STEELEX ELECTRODE SET 3/0 HRT 17-GS 65V</t>
  </si>
  <si>
    <t>22S089</t>
  </si>
  <si>
    <t>SURGICAL LOOP RED 1,5 MM 75 CM</t>
  </si>
  <si>
    <t>2027-12-30</t>
  </si>
  <si>
    <t>22P062.1</t>
  </si>
  <si>
    <t>PROLENE 2/0 8623H CUTTING</t>
  </si>
  <si>
    <t>22P159.1</t>
  </si>
  <si>
    <t>PROLENE 5/0 W8803 60CM</t>
  </si>
  <si>
    <t>22P160.1</t>
  </si>
  <si>
    <t>PROLENE 6/0 W8597 60CM</t>
  </si>
  <si>
    <t>22O008.1</t>
  </si>
  <si>
    <t>OPTILENE 3/0 2XHR26 CV 75CM</t>
  </si>
  <si>
    <t>22P161.1</t>
  </si>
  <si>
    <t>PREMICRON 2/0 2XHRT17 G.8X75</t>
  </si>
  <si>
    <t>22P162.1</t>
  </si>
  <si>
    <t>PREMICRON 3/0 2XHR26 G.90</t>
  </si>
  <si>
    <t>22P163.1</t>
  </si>
  <si>
    <t>PREMICRON 2/0 2XHRT17 8X75</t>
  </si>
  <si>
    <t>22N006</t>
  </si>
  <si>
    <t>NOVOSYN 4/0 DS16DDP (1,5)45CM</t>
  </si>
  <si>
    <t>22S091</t>
  </si>
  <si>
    <t>SILKAM 0 DS30 75CM</t>
  </si>
  <si>
    <t>2025-12-09</t>
  </si>
  <si>
    <t>22S092</t>
  </si>
  <si>
    <t>STEELEX ELECTRODE SET 3/0 HRT 26-GS 65V6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</si>
  <si>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</si>
  <si>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</si>
  <si>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</si>
  <si>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</si>
  <si>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</si>
  <si>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</si>
  <si>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22E050</t>
  </si>
  <si>
    <t>ETHIBOND 2/0 W10B52 (10S)</t>
  </si>
  <si>
    <t>22E050.1</t>
  </si>
  <si>
    <t>ETHIBOND 2/0 W 10B52</t>
  </si>
  <si>
    <t>22N007</t>
  </si>
  <si>
    <t>NOVOSYN 2/0 HR 26 90CM</t>
  </si>
  <si>
    <t>22O012.1</t>
  </si>
  <si>
    <t>OPTILENE 8/0 2XDRC 75CM(0,4)</t>
  </si>
  <si>
    <t>22P164</t>
  </si>
  <si>
    <t>PLDGT FIRM UPRC 6X(7X3X1,5)MM SC</t>
  </si>
  <si>
    <t>22E053</t>
  </si>
  <si>
    <t>ETHIBON 2/0 17MM 10 X 75 CM W10B55</t>
  </si>
  <si>
    <t>22P020</t>
  </si>
  <si>
    <t>PACING WIRE STEEL WIRE 60CM MULTI 0.3MM TPW10</t>
  </si>
  <si>
    <t>22P021</t>
  </si>
  <si>
    <t>PROLENE 3/0 8522H</t>
  </si>
  <si>
    <t>22T073</t>
  </si>
  <si>
    <t>T-HEMOCEL HEMOSTATIC 5X7 ORC-01</t>
  </si>
  <si>
    <t>22T075</t>
  </si>
  <si>
    <t>T-HEMOVINE 80X50X10MM BV02</t>
  </si>
  <si>
    <t>22T077</t>
  </si>
  <si>
    <t>T-LENE 5/0 RB L70</t>
  </si>
  <si>
    <t>22T081</t>
  </si>
  <si>
    <t>T-MONO 3/0 REVERSE CUTTING 19MM  MU52</t>
  </si>
  <si>
    <t>22T082</t>
  </si>
  <si>
    <t>T-MONO 4/0 REVERSE CUTTING MU55</t>
  </si>
  <si>
    <t>22C024</t>
  </si>
  <si>
    <t>CHIRALEN  2/0  45CM DS RESERVE CUTTING (PP5517)</t>
  </si>
  <si>
    <t>2027-06-01</t>
  </si>
  <si>
    <t>22E054</t>
  </si>
  <si>
    <t>ETHILON 4/0 W3318 70CM CUTTING</t>
  </si>
  <si>
    <t>22N009</t>
  </si>
  <si>
    <t>NOVOSYN 1 HR48 90CM</t>
  </si>
  <si>
    <t>22C010</t>
  </si>
  <si>
    <t>COROLENE 3/0 20S20A</t>
  </si>
  <si>
    <t>GLOBAL</t>
  </si>
  <si>
    <t>2027-01-17</t>
  </si>
  <si>
    <t>22O019</t>
  </si>
  <si>
    <t>OPTIME 2/0 75CM S30E</t>
  </si>
  <si>
    <t>PETERS SURGICAL</t>
  </si>
  <si>
    <t>22O018</t>
  </si>
  <si>
    <t>OPTIME 3/0 75CM S20F</t>
  </si>
  <si>
    <t>22O017</t>
  </si>
  <si>
    <t xml:space="preserve">OPTIME 4/0 75CM S15E	</t>
  </si>
  <si>
    <t>22N008</t>
  </si>
  <si>
    <t xml:space="preserve">NOVOSYN 3/0 DS24 70CM	</t>
  </si>
  <si>
    <t>BS012</t>
  </si>
  <si>
    <t>Buatan Sendiri</t>
  </si>
  <si>
    <t>GLUCOSE ORAL 75 gr</t>
  </si>
  <si>
    <t>PRODUKSI FARMASI</t>
  </si>
  <si>
    <t>BS015</t>
  </si>
  <si>
    <t>LANOLIN VASLIN 10%-35 GRAM</t>
  </si>
  <si>
    <t>2023-09-01</t>
  </si>
  <si>
    <t>BSL001</t>
  </si>
  <si>
    <t xml:space="preserve">LUGOL SOLUTION 5% 30ML </t>
  </si>
  <si>
    <t>APOTIK RSCM</t>
  </si>
  <si>
    <t>40O055</t>
  </si>
  <si>
    <t>Cairan Infus</t>
  </si>
  <si>
    <t>OLIMEL INFUS</t>
  </si>
  <si>
    <t>40N090</t>
  </si>
  <si>
    <t>NACL 0,9% 100ML TWIN PORT</t>
  </si>
  <si>
    <t>40N089</t>
  </si>
  <si>
    <t>NACL 0.9% 500ML TWIN PORT</t>
  </si>
  <si>
    <t>40D091</t>
  </si>
  <si>
    <t>DEXTROSE 5% 500ML TWIN PORT</t>
  </si>
  <si>
    <t>40T098</t>
  </si>
  <si>
    <t>TRIOMIX E 1000</t>
  </si>
  <si>
    <t>KALBE FARMA</t>
  </si>
  <si>
    <t>40T099</t>
  </si>
  <si>
    <t>TUTOSOL FLEXYBAG 500ML</t>
  </si>
  <si>
    <t>2024-09-15</t>
  </si>
  <si>
    <t>70A027</t>
  </si>
  <si>
    <t>Drop</t>
  </si>
  <si>
    <t>ALEGYSAL ED 0.1% 5 ML</t>
  </si>
  <si>
    <t>FERRON</t>
  </si>
  <si>
    <t>70A023</t>
  </si>
  <si>
    <t>AUGENTONIC MD</t>
  </si>
  <si>
    <t>CENDO</t>
  </si>
  <si>
    <t>70A029</t>
  </si>
  <si>
    <t>AVAMYS NASAL SPRAY 27.5 MCG/SPRAY</t>
  </si>
  <si>
    <t>GLAXO WELLCOME</t>
  </si>
  <si>
    <t>70B007.1</t>
  </si>
  <si>
    <t>BEROTEC MDI 100 MCG 10 ML</t>
  </si>
  <si>
    <t>BOEHRINGER INGELHEIM</t>
  </si>
  <si>
    <t>70B008</t>
  </si>
  <si>
    <t>BEROTEC SOL 0.1% 50 ML</t>
  </si>
  <si>
    <t>70B012</t>
  </si>
  <si>
    <t>BISOLVON SOLUTION 2 MG / ML 50 ML (DROPS)</t>
  </si>
  <si>
    <t>2025-02-15</t>
  </si>
  <si>
    <t>70C012</t>
  </si>
  <si>
    <t>CENDO CARPIN 2% 5 ML ASK ( TRIACARPIN 2% )</t>
  </si>
  <si>
    <t>70C025</t>
  </si>
  <si>
    <t>CENDO EFRICEL 10%</t>
  </si>
  <si>
    <t>70C027</t>
  </si>
  <si>
    <t>CENDO FENICOL 0.5% 5 ML</t>
  </si>
  <si>
    <t>70C034</t>
  </si>
  <si>
    <t>CENDO MYDRIATYL  1%  5ml</t>
  </si>
  <si>
    <t>70C035</t>
  </si>
  <si>
    <t>CENDO MYDRIATYL 0.5% 5 ml</t>
  </si>
  <si>
    <t>70C047.11</t>
  </si>
  <si>
    <t>CENDO PANTOCAIN 0.5% 5 ML (REG)</t>
  </si>
  <si>
    <t>70C041</t>
  </si>
  <si>
    <t>CENDO POLYDEX  5 ml</t>
  </si>
  <si>
    <t>70C042</t>
  </si>
  <si>
    <t>CENDO POLYGRAN DROPS</t>
  </si>
  <si>
    <t>2024-06-06</t>
  </si>
  <si>
    <t>70C044</t>
  </si>
  <si>
    <t>CENDO POLYNEL 5 ml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</si>
  <si>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</si>
  <si>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</si>
  <si>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</si>
  <si>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</si>
  <si>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</si>
  <si>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</si>
  <si>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</si>
  <si>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</si>
  <si>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INTERBAT</t>
  </si>
  <si>
    <t>70C047.17</t>
  </si>
  <si>
    <t>CRAVIT EYE DROP 5 ML</t>
  </si>
  <si>
    <t>70E001.1</t>
  </si>
  <si>
    <t>ENYSTIN 100.000 IU SUSP</t>
  </si>
  <si>
    <t>70F007</t>
  </si>
  <si>
    <t>FLOXA MND</t>
  </si>
  <si>
    <t>2023-02-02</t>
  </si>
  <si>
    <t>70G007</t>
  </si>
  <si>
    <t>GLAOPLUS MDS</t>
  </si>
  <si>
    <t>70H005</t>
  </si>
  <si>
    <t>HYALUB MD</t>
  </si>
  <si>
    <t>70I002</t>
  </si>
  <si>
    <t>ILIADIN SPRAY 0.05%</t>
  </si>
  <si>
    <t>MERCK</t>
  </si>
  <si>
    <t>70K004.1</t>
  </si>
  <si>
    <t>KARY UNI 5 ml</t>
  </si>
  <si>
    <t>70L008</t>
  </si>
  <si>
    <t>LFX MD</t>
  </si>
  <si>
    <t>70M005</t>
  </si>
  <si>
    <t>MERCOTIN DROPS 20 ml</t>
  </si>
  <si>
    <t>EISAI</t>
  </si>
  <si>
    <t>70N004</t>
  </si>
  <si>
    <t>NIPE PAED DROPS 15 ml</t>
  </si>
  <si>
    <t>HOMBURG</t>
  </si>
  <si>
    <t>70N007</t>
  </si>
  <si>
    <t>NONCORT MND</t>
  </si>
  <si>
    <t>70O015</t>
  </si>
  <si>
    <t>OBUCOR SWINGHALER</t>
  </si>
  <si>
    <t>70O008</t>
  </si>
  <si>
    <t>OTOZAMBON  E.D</t>
  </si>
  <si>
    <t>ZAMBON</t>
  </si>
  <si>
    <t>70P014</t>
  </si>
  <si>
    <t>PARACETAMOL DROP 100 MG / ML</t>
  </si>
  <si>
    <t>GENERIK</t>
  </si>
  <si>
    <t>70P010</t>
  </si>
  <si>
    <t>POLYDEX MONODOSE</t>
  </si>
  <si>
    <t>70P010.1</t>
  </si>
  <si>
    <t>POLYGRAN MNDS</t>
  </si>
  <si>
    <t>70P004.2</t>
  </si>
  <si>
    <t>POLYNEL 0.6/MNDS</t>
  </si>
  <si>
    <t>70P016</t>
  </si>
  <si>
    <t>P-PRED MINIDOSE</t>
  </si>
  <si>
    <t>70P013</t>
  </si>
  <si>
    <t>PROTAGENTA MONO DOSE</t>
  </si>
  <si>
    <t>70S001.1</t>
  </si>
  <si>
    <t>SANBE PLEX DROPS</t>
  </si>
  <si>
    <t>70S012</t>
  </si>
  <si>
    <t>SANMOL DROP 15 ML (60 MG/0,6 ML)</t>
  </si>
  <si>
    <t>70S020</t>
  </si>
  <si>
    <t>SERETIDE DISKUS 100</t>
  </si>
  <si>
    <t>70S019</t>
  </si>
  <si>
    <t>SERETIDE DISKUS 250</t>
  </si>
  <si>
    <t>2022-05-20</t>
  </si>
  <si>
    <t>70S008</t>
  </si>
  <si>
    <t>SYMBICORT TURBUHALER 120D (160/4,5MCG)</t>
  </si>
  <si>
    <t>ASTRA ZENECA</t>
  </si>
  <si>
    <t>70T001</t>
  </si>
  <si>
    <t>TARIVID OTIC</t>
  </si>
  <si>
    <t>70T003.1</t>
  </si>
  <si>
    <t>TOBRO 0.3 ML/ MNDS</t>
  </si>
  <si>
    <t>70T003.2</t>
  </si>
  <si>
    <t>TOBROSON 0.3 ML/ MNDS</t>
  </si>
  <si>
    <t>2024-07-01</t>
  </si>
  <si>
    <t>70T009</t>
  </si>
  <si>
    <t>TRAVATAN OPTH SOL</t>
  </si>
  <si>
    <t>TEMPO SCAN</t>
  </si>
  <si>
    <t>70V008.1</t>
  </si>
  <si>
    <t>VITROLENTA DROPS 5 ML</t>
  </si>
  <si>
    <t>70V006</t>
  </si>
  <si>
    <t>VOLTAREN OPTHAL 5 ML (1 MG/ML)</t>
  </si>
  <si>
    <t>CIBA</t>
  </si>
  <si>
    <t>70X003</t>
  </si>
  <si>
    <t>XITROL MND</t>
  </si>
  <si>
    <t>70X001</t>
  </si>
  <si>
    <t>XYLOCAIN 10% SPRAY</t>
  </si>
  <si>
    <t>70C032</t>
  </si>
  <si>
    <t>CENDO LYTEERS 15 ML</t>
  </si>
  <si>
    <t>70C047.18</t>
  </si>
  <si>
    <t>CENDO MYDRIATYL 1% MNDS</t>
  </si>
  <si>
    <t>70C022.1</t>
  </si>
  <si>
    <t>CENDO CONVER 15 ML</t>
  </si>
  <si>
    <t>70V011</t>
  </si>
  <si>
    <t>VOSAMA MD</t>
  </si>
  <si>
    <t>70S017</t>
  </si>
  <si>
    <t>SILOXAN TETES MATA</t>
  </si>
  <si>
    <t>70N012</t>
  </si>
  <si>
    <t>NATACEN MDS 50 MG/0,6ML</t>
  </si>
  <si>
    <t>70I011</t>
  </si>
  <si>
    <t>ISOTIC ADRETOR TETES MATA 0,5 % 5 ML</t>
  </si>
  <si>
    <t>PRATAPA NIRMALA</t>
  </si>
  <si>
    <t>70C057.1</t>
  </si>
  <si>
    <t>COMBIVENT NEBULIZER INHALER 20 MCG/PUFF 10 ML</t>
  </si>
  <si>
    <t>70S024</t>
  </si>
  <si>
    <t>SYMBICORT TURBUHALER 60D (80/4,5MCG)</t>
  </si>
  <si>
    <t>70C018</t>
  </si>
  <si>
    <t>CENDO CATARLENT 15 ml</t>
  </si>
  <si>
    <t>70C038</t>
  </si>
  <si>
    <t>CENDO PANTOCAIN 0.5% 5 ML</t>
  </si>
  <si>
    <t>70C047.04</t>
  </si>
  <si>
    <t>CENDO EYEFRESH MD</t>
  </si>
  <si>
    <t>70C047.10</t>
  </si>
  <si>
    <t>CENDO MYDRIATYL 1% 5 ML (REG)</t>
  </si>
  <si>
    <t>70R007</t>
  </si>
  <si>
    <t>REGROU FORTE SOL 5% 30 ML</t>
  </si>
  <si>
    <t>70T010</t>
  </si>
  <si>
    <t>TONOR ED 5,6 MG/ML 0,5% 5 ML</t>
  </si>
  <si>
    <t>70Z002</t>
  </si>
  <si>
    <t>ZINCPRO DROPS 10 MG/ML, 15 ML</t>
  </si>
  <si>
    <t>COMBIPHAR</t>
  </si>
  <si>
    <t>70N014</t>
  </si>
  <si>
    <t>NASACORT AQ</t>
  </si>
  <si>
    <t>AVENTIS PHARMA</t>
  </si>
  <si>
    <t>70C029</t>
  </si>
  <si>
    <t>CENDO GENTAMYCIN 0.3% ED 5ML</t>
  </si>
  <si>
    <t>30C049</t>
  </si>
  <si>
    <t>CENDO XITROL 5 ML</t>
  </si>
  <si>
    <t>70D011</t>
  </si>
  <si>
    <t>DERMACOID SCALP LOTION</t>
  </si>
  <si>
    <t>70O017</t>
  </si>
  <si>
    <t>OPTIFLOX ED 0,5%</t>
  </si>
  <si>
    <t>ERELA, PT</t>
  </si>
  <si>
    <t>70S025</t>
  </si>
  <si>
    <t>SALBULIN MDI 100MCG</t>
  </si>
  <si>
    <t>IMEDCO DJAJA, PT.</t>
  </si>
  <si>
    <t>70A032</t>
  </si>
  <si>
    <t>AKILEN TETES TELINGA 3%</t>
  </si>
  <si>
    <t>70S027</t>
  </si>
  <si>
    <t>SPIRIVA RESPIMAT IH 5 MCG</t>
  </si>
  <si>
    <t>70M020</t>
  </si>
  <si>
    <t>MARIMER ISOTONIC</t>
  </si>
  <si>
    <t>PHAPROS</t>
  </si>
  <si>
    <t>70M020.1</t>
  </si>
  <si>
    <t>MOXIFLOXACIN ED 5MG/ML, 3ML</t>
  </si>
  <si>
    <t>70O018</t>
  </si>
  <si>
    <t>OLOPATADINE ED 1MG/ML, 5ML</t>
  </si>
  <si>
    <t>70P018</t>
  </si>
  <si>
    <t>PROVE D3 400IU DROP</t>
  </si>
  <si>
    <t>70L013</t>
  </si>
  <si>
    <t>LATANOPROST 50MCG/ ML, 2,5ML</t>
  </si>
  <si>
    <t>60L007</t>
  </si>
  <si>
    <t>LACTACYD ODOR FRESH 60 ML</t>
  </si>
  <si>
    <t>SANOFI AVENTIS</t>
  </si>
  <si>
    <t>42F110.01</t>
  </si>
  <si>
    <t>Farmasi</t>
  </si>
  <si>
    <t>FRCTR PLATE, 4 HOLE DCP 32MM 214.0210</t>
  </si>
  <si>
    <t>OSTEOMED</t>
  </si>
  <si>
    <t>85N008</t>
  </si>
  <si>
    <t>Gas Medik</t>
  </si>
  <si>
    <t>N2O 25 KG</t>
  </si>
  <si>
    <t>ANEKA GAS INDUSTRI</t>
  </si>
  <si>
    <t>85S001</t>
  </si>
  <si>
    <t>SODALIME 4.5 kg</t>
  </si>
  <si>
    <t>85O008</t>
  </si>
  <si>
    <t>O2 GAS BTL 1 M3</t>
  </si>
  <si>
    <t>TABUNG</t>
  </si>
  <si>
    <t>85O006</t>
  </si>
  <si>
    <t>O2 GAS BTL 6  M3</t>
  </si>
  <si>
    <t>85C009</t>
  </si>
  <si>
    <t>CO2  25 KG</t>
  </si>
  <si>
    <t>85O009</t>
  </si>
  <si>
    <t>O2 CAIR (M3)</t>
  </si>
  <si>
    <t>M3</t>
  </si>
  <si>
    <t>42V021</t>
  </si>
  <si>
    <t>Implant</t>
  </si>
  <si>
    <t>VP SHUNT FUJI FLAT BOTTOM (VENTRI STD, PERI STD, FLUSH BOTTOM)</t>
  </si>
  <si>
    <t xml:space="preserve">FUJI </t>
  </si>
  <si>
    <t>42V006</t>
  </si>
  <si>
    <t>VP SHUNT FUJI H (VENTRI STD, PERI H.PRESS, FLUSH STD)</t>
  </si>
  <si>
    <t>42V012</t>
  </si>
  <si>
    <t>VENUS SCREW SELF TAPPING 2.5 X 6-14MM</t>
  </si>
  <si>
    <t>ZENER</t>
  </si>
  <si>
    <t>42V015</t>
  </si>
  <si>
    <t>VP SHUNT UNIGAV ADULT</t>
  </si>
  <si>
    <t>42V016</t>
  </si>
  <si>
    <t>VP SHUNT UNIGAV PEDIATRIC</t>
  </si>
  <si>
    <t>42L441</t>
  </si>
  <si>
    <t>LAG SCREW DHS/DCS 12.5MM X 55-115</t>
  </si>
  <si>
    <t>HENGJIE - BAS</t>
  </si>
  <si>
    <t>421018</t>
  </si>
  <si>
    <t>1/3 TUBULAR PLATE 5 HOLE</t>
  </si>
  <si>
    <t>KANGHUI</t>
  </si>
  <si>
    <t>421020</t>
  </si>
  <si>
    <t>1/3 TUBULAR PLATE 8 HOLE</t>
  </si>
  <si>
    <t>42B004</t>
  </si>
  <si>
    <t>BROAD DCP PLATE 10 HOLE SE.17.10</t>
  </si>
  <si>
    <t>ORTHO TIMUR</t>
  </si>
  <si>
    <t>42B010</t>
  </si>
  <si>
    <t>BROAD DCP PLATE 226.08</t>
  </si>
  <si>
    <t>42B011</t>
  </si>
  <si>
    <t>BROAD DCP PLATE 226.09</t>
  </si>
  <si>
    <t>42B079</t>
  </si>
  <si>
    <t>BONGROS 10 CC</t>
  </si>
  <si>
    <t>42C003</t>
  </si>
  <si>
    <t>CANCELLOUS LOCKING SCREW 6.5 X 20-60MM</t>
  </si>
  <si>
    <t>UNITED</t>
  </si>
  <si>
    <t>42C004</t>
  </si>
  <si>
    <t>CORTEX SCREW 2.7 X 16 MM 358.2716</t>
  </si>
  <si>
    <t>42C014</t>
  </si>
  <si>
    <t>CABLE WIRE</t>
  </si>
  <si>
    <t>KONIGSEE</t>
  </si>
  <si>
    <t>42C015</t>
  </si>
  <si>
    <t>CEMENTLESS ACETABULAR CUP</t>
  </si>
  <si>
    <t>42C019</t>
  </si>
  <si>
    <t>CANCELLOUS SCREW 216.90</t>
  </si>
  <si>
    <t>42C026</t>
  </si>
  <si>
    <t>CANCELLOUS SCREW 217.65</t>
  </si>
  <si>
    <t>42C027</t>
  </si>
  <si>
    <t>CANCELLOUS SCREW 217.70</t>
  </si>
  <si>
    <t>42C028</t>
  </si>
  <si>
    <t>CANCELLOUS SCREW 217.75</t>
  </si>
  <si>
    <t>42C029</t>
  </si>
  <si>
    <t>CANCELLOUS SCREW 217.85</t>
  </si>
  <si>
    <t>42C030</t>
  </si>
  <si>
    <t>CANCELLOUS SCREW 217.90</t>
  </si>
  <si>
    <t>42C034</t>
  </si>
  <si>
    <t>CANCELLOUS SCREW 218.035</t>
  </si>
  <si>
    <t>42C035</t>
  </si>
  <si>
    <t>CANCELLOUS SCREW 218.040</t>
  </si>
  <si>
    <t>42C094</t>
  </si>
  <si>
    <t>CORTEX SCREW 4.5 X 12MM</t>
  </si>
  <si>
    <t>2023-11-17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</si>
  <si>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</si>
  <si>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</si>
  <si>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</si>
  <si>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</si>
  <si>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</si>
  <si>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</si>
  <si>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42C150</t>
  </si>
  <si>
    <t>CORTEX SCREW 4.5 MM 214,048</t>
  </si>
  <si>
    <t>42C151</t>
  </si>
  <si>
    <t>CORTEX SCREW 4.5X36 MM 214.036</t>
  </si>
  <si>
    <t>42C160</t>
  </si>
  <si>
    <t>CORTEX SCREW 4.5 MM 214.038</t>
  </si>
  <si>
    <t>42C162</t>
  </si>
  <si>
    <t>CORTEX SCREW 4.5 mm 214.42</t>
  </si>
  <si>
    <t>42C163</t>
  </si>
  <si>
    <t>CORTEX SCREW 4.5 MM 214.046</t>
  </si>
  <si>
    <t>42C164</t>
  </si>
  <si>
    <t>CORTEX SCREW 4.5 MM 214.048</t>
  </si>
  <si>
    <t>42C166</t>
  </si>
  <si>
    <t>CORTEX SCREW 4.5 MM 214.052</t>
  </si>
  <si>
    <t>42C420</t>
  </si>
  <si>
    <t>CORTEX SCREW TITAN 4,5X40 MM</t>
  </si>
  <si>
    <t>42C451</t>
  </si>
  <si>
    <t>CORTEX SCREW TITAN 4.5X36 MM</t>
  </si>
  <si>
    <t>42C619</t>
  </si>
  <si>
    <t>CANISTER 600 ML</t>
  </si>
  <si>
    <t>DAEWOONG PHARMACEUTICAL, PT</t>
  </si>
  <si>
    <t>42C625</t>
  </si>
  <si>
    <t>CURAVAC  L</t>
  </si>
  <si>
    <t>2027-07-01</t>
  </si>
  <si>
    <t>42C644</t>
  </si>
  <si>
    <t>CANULA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</si>
  <si>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</si>
  <si>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</si>
  <si>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</si>
  <si>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</si>
  <si>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</si>
  <si>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</si>
  <si>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42D103</t>
  </si>
  <si>
    <t>DOUBLE-LEAD NON-LOCKING SCREW ,T8 2.7MMx10MM 337.2710</t>
  </si>
  <si>
    <t>42G013</t>
  </si>
  <si>
    <t>GREAT WHITE 4.2MM 9299A</t>
  </si>
  <si>
    <t>42I020</t>
  </si>
  <si>
    <t>ISCHIAL FLANGE</t>
  </si>
  <si>
    <t>42K013</t>
  </si>
  <si>
    <t>K-WIRE 1.8 X 310MM LX038S</t>
  </si>
  <si>
    <t>42K015</t>
  </si>
  <si>
    <t>K-WIRE 2.0X310MM LX020S</t>
  </si>
  <si>
    <t>42K041</t>
  </si>
  <si>
    <t>K-WIRE 0.6X70MM DOUBLE TROCAR 292.460</t>
  </si>
  <si>
    <t>42K042</t>
  </si>
  <si>
    <t>K-WIRE 1.2X310MM LX012S</t>
  </si>
  <si>
    <t>42K055</t>
  </si>
  <si>
    <t>K-WIRE 1,4 X 310 MM (LX034S)</t>
  </si>
  <si>
    <t>42L046</t>
  </si>
  <si>
    <t>LOCKING SCREW 5,0X32MM</t>
  </si>
  <si>
    <t>42L047</t>
  </si>
  <si>
    <t>LOCKING SCREW 5,0X34MM</t>
  </si>
  <si>
    <t>42L052</t>
  </si>
  <si>
    <t>LOCKING SCREW 5.0X60MM</t>
  </si>
  <si>
    <t>42L097</t>
  </si>
  <si>
    <t>LOCKING SCREW 5.0X46MM</t>
  </si>
  <si>
    <t>42L112</t>
  </si>
  <si>
    <t>LOCKING SCREW 5.0X55 MM</t>
  </si>
  <si>
    <t>42L366</t>
  </si>
  <si>
    <t>LCP PROXIMAL FEMUR 5+7 (L)</t>
  </si>
  <si>
    <t>42M006</t>
  </si>
  <si>
    <t>MONOAXIAL SCREW 55-65 X 35-45</t>
  </si>
  <si>
    <t>BAUI BIOTECH CO,.LTD</t>
  </si>
  <si>
    <t>42M007</t>
  </si>
  <si>
    <t>MATRYX SCREW 236025M5</t>
  </si>
  <si>
    <t>CONMED LINVATEC</t>
  </si>
  <si>
    <t>42M009xx</t>
  </si>
  <si>
    <t>MALLEOLAR SCREW 215.25</t>
  </si>
  <si>
    <t>42M011</t>
  </si>
  <si>
    <t>MALLEOLAR SCREW 215.35</t>
  </si>
  <si>
    <t>42M012</t>
  </si>
  <si>
    <t>MALLEOLAR SCREW 215.50</t>
  </si>
  <si>
    <t>42M013</t>
  </si>
  <si>
    <t>MALLEOLAR SCREW 215.65</t>
  </si>
  <si>
    <t>42M014</t>
  </si>
  <si>
    <t>MALLEOLAR SCREW 215.70</t>
  </si>
  <si>
    <t>42N003</t>
  </si>
  <si>
    <t>NEOGEN AR NAIL 9.3-12 X 170-240</t>
  </si>
  <si>
    <t>42N004</t>
  </si>
  <si>
    <t>NEOGEN AR BLADE 10.3X70-120MM</t>
  </si>
  <si>
    <t>42P035</t>
  </si>
  <si>
    <t>PATELA SET</t>
  </si>
  <si>
    <t>42P144</t>
  </si>
  <si>
    <t>POLYAXIAL SCREW 4.5-6.5MM X 3.3-4.5MM</t>
  </si>
  <si>
    <t>MEDYSSEY</t>
  </si>
  <si>
    <t>42P202</t>
  </si>
  <si>
    <t>POPLOK GKP-2801</t>
  </si>
  <si>
    <t>42P232</t>
  </si>
  <si>
    <t>PUDDLEVAC SUCTION FLOOE 9321</t>
  </si>
  <si>
    <t>42P233</t>
  </si>
  <si>
    <t>PARCUS BRAID V-LOX PEEK CF SUTURE ANCHOR 10324T</t>
  </si>
  <si>
    <t>PARCUS MEDICAL, LLC</t>
  </si>
  <si>
    <t>42R155</t>
  </si>
  <si>
    <t>RENASYS FOAM VENTION LARGE</t>
  </si>
  <si>
    <t>2027-03-29</t>
  </si>
  <si>
    <t>42S010</t>
  </si>
  <si>
    <t>SYNICEM BONE CEMENT 40G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</si>
  <si>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</si>
  <si>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</si>
  <si>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</si>
  <si>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</si>
  <si>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</si>
  <si>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</si>
  <si>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42S136</t>
  </si>
  <si>
    <t>24 GA STAINLSS STL WIRE 207.0120 R3M</t>
  </si>
  <si>
    <t>42S171</t>
  </si>
  <si>
    <t>SELF DRILLING LOCKING SCREW 2.4X8 MM 73-2408</t>
  </si>
  <si>
    <t>42S183</t>
  </si>
  <si>
    <t>SELF DRILLING/SELF TAPPING BONE SCREW Ã˜3.0-5.0 X 120-150</t>
  </si>
  <si>
    <t>42T061</t>
  </si>
  <si>
    <t>TKR KIRI</t>
  </si>
  <si>
    <t>42T124</t>
  </si>
  <si>
    <t>TRANSVERE BAR</t>
  </si>
  <si>
    <t>42T161</t>
  </si>
  <si>
    <t>THR EVO</t>
  </si>
  <si>
    <t>42V019</t>
  </si>
  <si>
    <t>VENTRICULAR DRAINAGE TUBE (V E D) SIZE S</t>
  </si>
  <si>
    <t>42V038</t>
  </si>
  <si>
    <t>VARIABLE ANGLED LOCKING SCREW 2.4MMX22MM(359.2422)</t>
  </si>
  <si>
    <t>42W008</t>
  </si>
  <si>
    <t>WASHER STAINLESS STELL 219.990</t>
  </si>
  <si>
    <t>42W024</t>
  </si>
  <si>
    <t>WASHER STAINLESS STELL 219.980</t>
  </si>
  <si>
    <t>421031</t>
  </si>
  <si>
    <t>1/3 TUBULAR 7 HOLE 241.370</t>
  </si>
  <si>
    <t>421030</t>
  </si>
  <si>
    <t>1/3 TUBULLAR 5 HOLES, 241,350</t>
  </si>
  <si>
    <t>421029</t>
  </si>
  <si>
    <t>1.6 MM 3X8 MM HOLE T PLATE,LOCK A30738</t>
  </si>
  <si>
    <t>421022</t>
  </si>
  <si>
    <t>1/3 TUBULAR 9 HOLE</t>
  </si>
  <si>
    <t>42C762</t>
  </si>
  <si>
    <t>CEREBROSPINAL FLUID NESER VAR 12T (OMAYA)</t>
  </si>
  <si>
    <t>42A037</t>
  </si>
  <si>
    <t>ACETABULAR CUP SCREW</t>
  </si>
  <si>
    <t>42A060</t>
  </si>
  <si>
    <t>AUTODRIVE SCREW 1.6X5 MM 211.1605</t>
  </si>
  <si>
    <t>42A063</t>
  </si>
  <si>
    <t>AUTO DRIVE SCREW 2,0 X 8 MM (211.2008)</t>
  </si>
  <si>
    <t>42A066</t>
  </si>
  <si>
    <t>AUTO DRIVE SREW 2,0X6MM (211.2006)</t>
  </si>
  <si>
    <t>42A080</t>
  </si>
  <si>
    <t>AUTODRIVE SCREW 1.6X4 MM 211.1604</t>
  </si>
  <si>
    <t>42A090</t>
  </si>
  <si>
    <t>ANGLED LOCKING SCREW 1,6X11 MM 330-1611</t>
  </si>
  <si>
    <t>42A091</t>
  </si>
  <si>
    <t>ANGLED LOCKING SCREW 1,6X10 MM A31048</t>
  </si>
  <si>
    <t>42B026</t>
  </si>
  <si>
    <t>BONGROS 5CC</t>
  </si>
  <si>
    <t>42B074</t>
  </si>
  <si>
    <t>BIPOLAR CEMENTED + PLUG</t>
  </si>
  <si>
    <t>42B084</t>
  </si>
  <si>
    <t>BIO SCREW 7X30 MM</t>
  </si>
  <si>
    <t>42B088</t>
  </si>
  <si>
    <t>BLADELLESS TROCAR 11 MM B 11 LT</t>
  </si>
  <si>
    <t>42C002</t>
  </si>
  <si>
    <t>CORTEX SCREW 2.4 X 22MM 358.2422</t>
  </si>
  <si>
    <t>42C008</t>
  </si>
  <si>
    <t>CANCELLOUS SCREW 216.045</t>
  </si>
  <si>
    <t>42C020</t>
  </si>
  <si>
    <t>CANCELLOUS SCREW 216.95</t>
  </si>
  <si>
    <t>42C033</t>
  </si>
  <si>
    <t>CANCELLOUS SCREW 218.030</t>
  </si>
  <si>
    <t>42C158</t>
  </si>
  <si>
    <t>CORTEX SCREW 4.5 MM 214.034</t>
  </si>
  <si>
    <t>42C235</t>
  </si>
  <si>
    <t>CORTEX SCREW 3.5X18 (204.018)</t>
  </si>
  <si>
    <t>42C261</t>
  </si>
  <si>
    <t>CORTEX SCREW 3.5X14MM (K)</t>
  </si>
  <si>
    <t>42C262</t>
  </si>
  <si>
    <t>CORTEX SCREW 3.5X16MM (K)</t>
  </si>
  <si>
    <t>42C263</t>
  </si>
  <si>
    <t>CORTEX SCREW 3.5X18MM (K)</t>
  </si>
  <si>
    <t>42C264</t>
  </si>
  <si>
    <t>CORTEX SCREW 3.5X20MM (K)</t>
  </si>
  <si>
    <t>2027-07-18</t>
  </si>
  <si>
    <t>42C265</t>
  </si>
  <si>
    <t>CORTEX SCREW 3.5X22MM (K)</t>
  </si>
  <si>
    <t>42C266</t>
  </si>
  <si>
    <t>CORTEX SCREW 3.5X24MM (K)</t>
  </si>
  <si>
    <t>42C273</t>
  </si>
  <si>
    <t>CORTEX SCREW 4.5X20MM (K)</t>
  </si>
  <si>
    <t>42C274</t>
  </si>
  <si>
    <t>CORTEX SCREW 4.5X22MM (K)</t>
  </si>
  <si>
    <t>42C275</t>
  </si>
  <si>
    <t>CORTEX SCREW 4.5X24MM (K)</t>
  </si>
  <si>
    <t>42C276</t>
  </si>
  <si>
    <t>CORTEX SCREW 4.5X26MM (K)</t>
  </si>
  <si>
    <t>42C277</t>
  </si>
  <si>
    <t>CORTEX SCREW 4.5X28MM (K)</t>
  </si>
  <si>
    <t>42C278</t>
  </si>
  <si>
    <t>CORTEX SCREW 4.5X30MM (K)</t>
  </si>
  <si>
    <t>42C279</t>
  </si>
  <si>
    <t>CORTEX SCREW 4.5X32MM (K)</t>
  </si>
  <si>
    <t>42C281</t>
  </si>
  <si>
    <t>CORTEX SCREW 4.5X36MM (K)</t>
  </si>
  <si>
    <t>42C318</t>
  </si>
  <si>
    <t>CANCELLOUS 4,0X24 PT (K)</t>
  </si>
  <si>
    <t>42C335</t>
  </si>
  <si>
    <t>CANCELLOUS 4,0X30 FT (K)</t>
  </si>
  <si>
    <t>42C337</t>
  </si>
  <si>
    <t>CANCELLOUS 4,0X40 FT (K)</t>
  </si>
  <si>
    <t>42C353</t>
  </si>
  <si>
    <t>CANCELLOUS 6.5X80MM FT (K)</t>
  </si>
  <si>
    <t>42C395</t>
  </si>
  <si>
    <t>CERVICAL SCREW 4 X 16 MM (11VC40-16)</t>
  </si>
  <si>
    <t>SYNERGI SYSTEM</t>
  </si>
  <si>
    <t>42C422</t>
  </si>
  <si>
    <t>CORTEX SCREW TITAN 3,5X18 MM</t>
  </si>
  <si>
    <t>42C510</t>
  </si>
  <si>
    <t>CORTEX SCREW  TITAN 3.5 X 22 MM</t>
  </si>
  <si>
    <t>42C476</t>
  </si>
  <si>
    <t>CROSSLINK GS</t>
  </si>
  <si>
    <t>GS TRAFAS</t>
  </si>
  <si>
    <t>42C605</t>
  </si>
  <si>
    <t>CURAVAC  M</t>
  </si>
  <si>
    <t>42C615</t>
  </si>
  <si>
    <t>CORE TRUMPET VALVE WITH 5 MM</t>
  </si>
  <si>
    <t>42C635</t>
  </si>
  <si>
    <t>CROSSLINK (SOLCO)</t>
  </si>
  <si>
    <t>42C681</t>
  </si>
  <si>
    <t>CORTEX SCREW TTN 4.5X40 MM 414.840</t>
  </si>
  <si>
    <t>42C691</t>
  </si>
  <si>
    <t>CORTEX SCREW 3.5X10, 204.010</t>
  </si>
  <si>
    <t>42C692</t>
  </si>
  <si>
    <t>CERVICAL SCREW 4.0X14 MM, 11VC40-14</t>
  </si>
  <si>
    <t>42C709</t>
  </si>
  <si>
    <t>CORTEX SCREW 4,5X42 MM 414,842</t>
  </si>
  <si>
    <t>42C717</t>
  </si>
  <si>
    <t>CORTEX SCREW  TTN 4.5X26  MM</t>
  </si>
  <si>
    <t>BINA ARTHA SEMESTA, PT</t>
  </si>
  <si>
    <t>42C738</t>
  </si>
  <si>
    <t>CORTEX SCREW 2,4X14 MM 401,764</t>
  </si>
  <si>
    <t>42C751</t>
  </si>
  <si>
    <t>COMPRESION PLATE 5 HOLES  A 30017</t>
  </si>
  <si>
    <t>42C772</t>
  </si>
  <si>
    <t>CORTEX SCREW 4.5X48 MM, 414.848</t>
  </si>
  <si>
    <t>42C774</t>
  </si>
  <si>
    <t>CORTEX SCREW 3.5X40 MM, 404,840</t>
  </si>
  <si>
    <t>42D069</t>
  </si>
  <si>
    <t>DISP.INSUFFLATION NEEDLE (IN-120)</t>
  </si>
  <si>
    <t>MEDITECH INDONESIA</t>
  </si>
  <si>
    <t>42E004</t>
  </si>
  <si>
    <t>EXTERNAL FIXASI</t>
  </si>
  <si>
    <t>42E015</t>
  </si>
  <si>
    <t>EXTERNAL VENTRICULAR DRAINAGE SYSTEM F10-14</t>
  </si>
  <si>
    <t>DESU MEDIKAL. PT</t>
  </si>
  <si>
    <t>42F029</t>
  </si>
  <si>
    <t>FULLY THREADED SCREW 2,0X10 MM</t>
  </si>
  <si>
    <t>42F030</t>
  </si>
  <si>
    <t>FL THR SCR 1,2X5 MM A30858</t>
  </si>
  <si>
    <t>42F031</t>
  </si>
  <si>
    <t>FL THR SCR 1.2 X 6 MM A30859 (331.1206)</t>
  </si>
  <si>
    <t>42F032</t>
  </si>
  <si>
    <t>FL THR SCR 1,2X7 MM A30860</t>
  </si>
  <si>
    <t>42F034</t>
  </si>
  <si>
    <t>FT SCR 1,2X8 MM 331-1208/A31036</t>
  </si>
  <si>
    <t>42G014</t>
  </si>
  <si>
    <t>GRAFT  PASSING GUIDE WIRE</t>
  </si>
  <si>
    <t>42I022</t>
  </si>
  <si>
    <t>INNER NUT MONOAXIAL SCREW</t>
  </si>
  <si>
    <t>42I023</t>
  </si>
  <si>
    <t>INTERLOCKING FEMUR</t>
  </si>
  <si>
    <t>42K002</t>
  </si>
  <si>
    <t>K-WIRE 0.8X310MM LX008S</t>
  </si>
  <si>
    <t>42K014</t>
  </si>
  <si>
    <t>K-WIRE 1.8X310MM LX018S</t>
  </si>
  <si>
    <t>42K022</t>
  </si>
  <si>
    <t>K-WIRE 1.2*150 MM</t>
  </si>
  <si>
    <t>42K034</t>
  </si>
  <si>
    <t>K-WIRE THREADED 1.2 * 150</t>
  </si>
  <si>
    <t>42K037</t>
  </si>
  <si>
    <t>K-WIRE 0.9MM/.035 320.5009</t>
  </si>
  <si>
    <t>42K049</t>
  </si>
  <si>
    <t>K-WIRE 2.5 X 310 LX025S</t>
  </si>
  <si>
    <t>42K051</t>
  </si>
  <si>
    <t>K-WIRE 1.0 X 310 LX010S</t>
  </si>
  <si>
    <t>42K054</t>
  </si>
  <si>
    <t>K-WIRE 1,6X310 MM (LX016S)</t>
  </si>
  <si>
    <t>42L061</t>
  </si>
  <si>
    <t>LOCKING SCREW 3.5X20MM</t>
  </si>
  <si>
    <t>42L070</t>
  </si>
  <si>
    <t>LOCKING SCREW 3.5X18MM</t>
  </si>
  <si>
    <t>42L115</t>
  </si>
  <si>
    <t>LONGARM MONOAXIAL SCREW 55-65 X 4045</t>
  </si>
  <si>
    <t>42L133</t>
  </si>
  <si>
    <t>LONGARM POLYAXIAL SCREW 55-65 X 4045</t>
  </si>
  <si>
    <t>42L140</t>
  </si>
  <si>
    <t>LOCKING HEAD SCREW 3.5X22 MM</t>
  </si>
  <si>
    <t>DARKEN JAYA MANDIRI</t>
  </si>
  <si>
    <t>42L142</t>
  </si>
  <si>
    <t>LOCKING SCREW TITAN 2.7X16 MM</t>
  </si>
  <si>
    <t>BINA MAKMUR ABADI</t>
  </si>
  <si>
    <t>42L176</t>
  </si>
  <si>
    <t>LOCKING HEAD SCREW 3.5 X 26 MM</t>
  </si>
  <si>
    <t>42L188</t>
  </si>
  <si>
    <t>LOCKING HEAD SCREW 3.5X28 MM</t>
  </si>
  <si>
    <t>42L197</t>
  </si>
  <si>
    <t>LOCKING SCREW 5.0 X 32 MM</t>
  </si>
  <si>
    <t>42L208</t>
  </si>
  <si>
    <t>LOCKING SCREW 5.0X28 MM TITANIUM</t>
  </si>
  <si>
    <t>42L210</t>
  </si>
  <si>
    <t>LOCKING SCREW 5.0X26 MM TITANIUM</t>
  </si>
  <si>
    <t>42L211</t>
  </si>
  <si>
    <t>LOCKING SCREW 5.0X24 MM TITANIUM</t>
  </si>
  <si>
    <t>42L293</t>
  </si>
  <si>
    <t>LOCKING SCREW 5,0X85MM 413.385</t>
  </si>
  <si>
    <t>42L309</t>
  </si>
  <si>
    <t>LONGARM SCREW (SOLCO)</t>
  </si>
  <si>
    <t>42L312</t>
  </si>
  <si>
    <t>LOCKING SCREW 5.0X36 MMTTN 413.336</t>
  </si>
  <si>
    <t>42L313</t>
  </si>
  <si>
    <t>LOCKING SCREW 5.0X40 MM TTN 413.340</t>
  </si>
  <si>
    <t>42L374</t>
  </si>
  <si>
    <t>LCP PLATE 7 HOLE (L) 422.223</t>
  </si>
  <si>
    <t>42L392</t>
  </si>
  <si>
    <t>LOCKING SCREW 5,0X28 MM 413.328</t>
  </si>
  <si>
    <t>42L393</t>
  </si>
  <si>
    <t>LOCKING SCREW 5,0X30 MM 413.330</t>
  </si>
  <si>
    <t>42L399</t>
  </si>
  <si>
    <t>LOCKING SCREW 5.0X34 MM, 413.334</t>
  </si>
  <si>
    <t>42L401</t>
  </si>
  <si>
    <t>LOCKING SCREW 5.0X60 MM, 413.360</t>
  </si>
  <si>
    <t>42L439</t>
  </si>
  <si>
    <t>LOCKING SCREW 2.4X8 MM A30615</t>
  </si>
  <si>
    <t>42L440</t>
  </si>
  <si>
    <t>LOCKING SCREW 2.4X10 MM, A30616</t>
  </si>
  <si>
    <t>42L480</t>
  </si>
  <si>
    <t>LOCKING COMPRESION PLATE 3,5 MM 4-10 HOLE</t>
  </si>
  <si>
    <t>42L482</t>
  </si>
  <si>
    <t>LONG 2 HOLE STRAIGHT PLATE A30009 (218.0026)</t>
  </si>
  <si>
    <t>42L494</t>
  </si>
  <si>
    <t>L PLATE LEFT  333.1204 (A30830)</t>
  </si>
  <si>
    <t>42M125</t>
  </si>
  <si>
    <t>MONOAXIAL SCREW 6.5X40 MM GS</t>
  </si>
  <si>
    <t>GSS MEDICAL - KOREA</t>
  </si>
  <si>
    <t>42M197</t>
  </si>
  <si>
    <t>MONOPOLAR SCISSOR (CURVED BLADE)</t>
  </si>
  <si>
    <t>42M199</t>
  </si>
  <si>
    <t>MONOAXIAL SCREW (SOLCO)</t>
  </si>
  <si>
    <t>SOLAR,CO</t>
  </si>
  <si>
    <t>42M227</t>
  </si>
  <si>
    <t>MED. 2 HOLES STRAIGHT PLATE  A30004 (218.0024)</t>
  </si>
  <si>
    <t>42M229</t>
  </si>
  <si>
    <t>MESH PLT 218-2004 (A30106)</t>
  </si>
  <si>
    <t>42N031</t>
  </si>
  <si>
    <t>NARROW PLATE 8 HOLE (K)</t>
  </si>
  <si>
    <t>42N034</t>
  </si>
  <si>
    <t>NARROW PLATE 11 HOLE (K)</t>
  </si>
  <si>
    <t>42N053</t>
  </si>
  <si>
    <t>NUT SCREW (TDM)</t>
  </si>
  <si>
    <t>TDM - KOREA</t>
  </si>
  <si>
    <t>42N064</t>
  </si>
  <si>
    <t>NARROW LOCKING PLATE 6 HOLES</t>
  </si>
  <si>
    <t>42N070</t>
  </si>
  <si>
    <t>NUT SOLCO</t>
  </si>
  <si>
    <t>42N077</t>
  </si>
  <si>
    <t>NAIL SCREW</t>
  </si>
  <si>
    <t>42O018</t>
  </si>
  <si>
    <t>ONE PORT 5MM SURGICAL TROCAR (BT-05R)</t>
  </si>
  <si>
    <t>42O019</t>
  </si>
  <si>
    <t>ONE PORT S11 MM SURGICAL TROCAR</t>
  </si>
  <si>
    <t>42P008</t>
  </si>
  <si>
    <t xml:space="preserve"> PIN TO ROD COUPLING Ã˜8/5-6</t>
  </si>
  <si>
    <t>42P053</t>
  </si>
  <si>
    <t>PEDICLE SCREW III (POLY)</t>
  </si>
  <si>
    <t>42P056</t>
  </si>
  <si>
    <t>PEDICLE SCREW VII (LONG POLY)</t>
  </si>
  <si>
    <t>42P098</t>
  </si>
  <si>
    <t>THR CEMENTLESS REV. W/ 2 SCREW</t>
  </si>
  <si>
    <t>42P109</t>
  </si>
  <si>
    <t xml:space="preserve">POSTERIOR AUGMENT </t>
  </si>
  <si>
    <t>42P120</t>
  </si>
  <si>
    <t>PAKET BESAR ILIZAROV</t>
  </si>
  <si>
    <t>42P122</t>
  </si>
  <si>
    <t>POLYAXIAL SCREW  4.5X25 MM</t>
  </si>
  <si>
    <t>42P164</t>
  </si>
  <si>
    <t>PCB + 2 CERVICAL SCREW</t>
  </si>
  <si>
    <t>42P167</t>
  </si>
  <si>
    <t>PAKET MEGA PROTHESIS</t>
  </si>
  <si>
    <t>42P176</t>
  </si>
  <si>
    <t>POLYAXIAL SCREW (SOLCO)</t>
  </si>
  <si>
    <t>42P207</t>
  </si>
  <si>
    <t>PLATE 2 HOLE LONG A30009</t>
  </si>
  <si>
    <t>42P231</t>
  </si>
  <si>
    <t>POLYAXIAL REDUCTION 55-65MM X 40-45MM</t>
  </si>
  <si>
    <t>42R020</t>
  </si>
  <si>
    <t>ROD 40-100MM (MFS)</t>
  </si>
  <si>
    <t>42R078</t>
  </si>
  <si>
    <t>ROD 410-600 MM GS</t>
  </si>
  <si>
    <t>42R089</t>
  </si>
  <si>
    <t>ROSEN BURR 4.0 MM (GE-607)</t>
  </si>
  <si>
    <t>42R098</t>
  </si>
  <si>
    <t>RECONTRUCTION PLATE  18 H A30347</t>
  </si>
  <si>
    <t>42R103</t>
  </si>
  <si>
    <t>ROD BAUI 5.5 X 480MM</t>
  </si>
  <si>
    <t>42R113</t>
  </si>
  <si>
    <t>ROD (SOLCO)</t>
  </si>
  <si>
    <t>SOLCO</t>
  </si>
  <si>
    <t>42R117</t>
  </si>
  <si>
    <t>ROD FIXING IV CCM 5.5 X 600MM</t>
  </si>
  <si>
    <t>42R151</t>
  </si>
  <si>
    <t>REVISI THR CEMENTED TANPA STEM</t>
  </si>
  <si>
    <t>2027-02-22</t>
  </si>
  <si>
    <t>42S042</t>
  </si>
  <si>
    <t>SMALL DCP PLATE 4 HOLE</t>
  </si>
  <si>
    <t>42S044</t>
  </si>
  <si>
    <t>SMALL DCP PLATE 6 HOLE</t>
  </si>
  <si>
    <t>42S045</t>
  </si>
  <si>
    <t>SMALL DCP PLATE 7 HOLE</t>
  </si>
  <si>
    <t>42S073</t>
  </si>
  <si>
    <t>STERLING CUDA 2.0 MM C9951A</t>
  </si>
  <si>
    <t>42S096</t>
  </si>
  <si>
    <t>SCHANZ SCREW 4.5 X 150 MM (OT)</t>
  </si>
  <si>
    <t>42S140</t>
  </si>
  <si>
    <t>CORTEX SCREW 2.4X12 MM 206.2412</t>
  </si>
  <si>
    <t>42S142</t>
  </si>
  <si>
    <t>SCREW 2.0X10 MM 202.2010</t>
  </si>
  <si>
    <t>42S168</t>
  </si>
  <si>
    <t>SPECER TKR</t>
  </si>
  <si>
    <t>42S173</t>
  </si>
  <si>
    <t>SCREW 2.4X10 MM 206-2410</t>
  </si>
  <si>
    <t>42S190</t>
  </si>
  <si>
    <t>SCREW FT 1,6X10 MM, A30755</t>
  </si>
  <si>
    <t>42S191</t>
  </si>
  <si>
    <t>SCREW FT, 1,6X12 MM A30756</t>
  </si>
  <si>
    <t>42S195</t>
  </si>
  <si>
    <t>SCREW 2.4X14 MM, A30098/206-2414</t>
  </si>
  <si>
    <t>42S199</t>
  </si>
  <si>
    <t>SCREW 1.6 X 5 MM A30076</t>
  </si>
  <si>
    <t>42S201</t>
  </si>
  <si>
    <t>SHOULDER ARTHROSCOPY-ABLATION-BESS</t>
  </si>
  <si>
    <t>42S203</t>
  </si>
  <si>
    <t>SHORT PLATE 4 HOLES BSSO A30343</t>
  </si>
  <si>
    <t>42S211</t>
  </si>
  <si>
    <t>SCREW 2.4X6 MM 206.2406</t>
  </si>
  <si>
    <t>42S212</t>
  </si>
  <si>
    <t>SCREW  2,4X5 MM 206.2405</t>
  </si>
  <si>
    <t>42T171</t>
  </si>
  <si>
    <t>TALAR-FIT 9MM 340.0002.SP</t>
  </si>
  <si>
    <t>42T174</t>
  </si>
  <si>
    <t>THR REVERSE HYBRID LONGSTEM</t>
  </si>
  <si>
    <t>42T179</t>
  </si>
  <si>
    <t>TKR PS KANAN</t>
  </si>
  <si>
    <t>42T188</t>
  </si>
  <si>
    <t>TKR PFC SIGMA CS</t>
  </si>
  <si>
    <t>DEPUY - SYNTHES</t>
  </si>
  <si>
    <t>42T189</t>
  </si>
  <si>
    <t>TKR PS KIRI   II</t>
  </si>
  <si>
    <t>42T190</t>
  </si>
  <si>
    <t>T PLATE LOCK 1,6 MM 333-1606/A30738</t>
  </si>
  <si>
    <t>42T191</t>
  </si>
  <si>
    <t>T PLATE 1,2 MM 3X8, 333-1206/A30832</t>
  </si>
  <si>
    <t>42T192</t>
  </si>
  <si>
    <t>TITANIUM MESH (PATRIOT)</t>
  </si>
  <si>
    <t>WASTON</t>
  </si>
  <si>
    <t>CM</t>
  </si>
  <si>
    <t>42V011</t>
  </si>
  <si>
    <t>VP SHUNT INTEGRA FLAT BOTTOM</t>
  </si>
  <si>
    <t>42V024</t>
  </si>
  <si>
    <t>VARIABLE ANGLED LOCKING SCREW 2.7MMX16MM(359.2716)</t>
  </si>
  <si>
    <t>42V028</t>
  </si>
  <si>
    <t>VA LOCKING SCREW 2.4X14 MM (04.210.114)</t>
  </si>
  <si>
    <t>42V030</t>
  </si>
  <si>
    <t>VA LOCKING SCREW 2.4X18 MM (04.210.118)</t>
  </si>
  <si>
    <t>42V041</t>
  </si>
  <si>
    <t>VA LCP  TWO COLOM DISTAL 04,111,630</t>
  </si>
  <si>
    <t>42V042</t>
  </si>
  <si>
    <t>VA LOCKING SCREW 2,4X20 MM (04.210.120)</t>
  </si>
  <si>
    <t>42W017</t>
  </si>
  <si>
    <t>WIRE 0.4MM WMT0M04</t>
  </si>
  <si>
    <t>OSTEONIC</t>
  </si>
  <si>
    <t>42W037</t>
  </si>
  <si>
    <t>WEIMESH 10MM (SCIENTIX)</t>
  </si>
  <si>
    <t>42X003</t>
  </si>
  <si>
    <t>XO BOTTON</t>
  </si>
  <si>
    <t>42E030</t>
  </si>
  <si>
    <t>EEA  33X48 MM (HEM3348)</t>
  </si>
  <si>
    <t>42A092</t>
  </si>
  <si>
    <t>AGLD LOC 2,0X12 MM,330-2012/A31951</t>
  </si>
  <si>
    <t>42A093</t>
  </si>
  <si>
    <t>AGLD LOC 2,0X16 MM, 330-2016 / A30870</t>
  </si>
  <si>
    <t>42A094</t>
  </si>
  <si>
    <t>AGLD LOC 1,6X8 MM 330-1608/ A31047</t>
  </si>
  <si>
    <t>42A095</t>
  </si>
  <si>
    <t>AUTO BREAK-OFF LOCKING NUT</t>
  </si>
  <si>
    <t>42A096</t>
  </si>
  <si>
    <t>AGLD LOC 2,0X10 MM 330-2010/ A30868</t>
  </si>
  <si>
    <t>42B031</t>
  </si>
  <si>
    <t>BROAD PLATE (CPL PLATE) 10 H</t>
  </si>
  <si>
    <t>42C290</t>
  </si>
  <si>
    <t>CANCELLOUS 6.5X40MM FT (K)</t>
  </si>
  <si>
    <t>42C291</t>
  </si>
  <si>
    <t>CANCELLOUS 6.5X50MM FT (K)</t>
  </si>
  <si>
    <t>42C292</t>
  </si>
  <si>
    <t>CANCELLOUS 6.5X60MM FT (K)</t>
  </si>
  <si>
    <t>42F035</t>
  </si>
  <si>
    <t>FL THR LOC 2,0X10 MM 331-2010 / A31050</t>
  </si>
  <si>
    <t>42F036</t>
  </si>
  <si>
    <t>FULLY THREADED SCREW 2.4MM x 14MM 331.2414</t>
  </si>
  <si>
    <t>42I019</t>
  </si>
  <si>
    <t>INNER NUT POLYAXIAL SCREW</t>
  </si>
  <si>
    <t>42M230</t>
  </si>
  <si>
    <t>MV INV CON PLT 1,6 MM 333-1620/ A30739</t>
  </si>
  <si>
    <t>42R164</t>
  </si>
  <si>
    <t>ROD 5.5X130 MM</t>
  </si>
  <si>
    <t>42T194</t>
  </si>
  <si>
    <t>T-PLATE LOC 2,0 MM, 333-2006 / A30742</t>
  </si>
  <si>
    <t>42C280</t>
  </si>
  <si>
    <t>CORTEX SCREW 4.5X34MM (K)</t>
  </si>
  <si>
    <t>42C282</t>
  </si>
  <si>
    <t>CORTEX SCREW 4.5X38MM (K)</t>
  </si>
  <si>
    <t>42R023</t>
  </si>
  <si>
    <t>RECONTRUCTION PLATE 7 HOLE</t>
  </si>
  <si>
    <t>42N032</t>
  </si>
  <si>
    <t>NARROW PLATE 9 HOLE (K)</t>
  </si>
  <si>
    <t>42N033</t>
  </si>
  <si>
    <t>NARROW PLATE 10 HOLE (K)</t>
  </si>
  <si>
    <t>42C323</t>
  </si>
  <si>
    <t>CANCELLOUS 4,0X40 PT (K)</t>
  </si>
  <si>
    <t>421025</t>
  </si>
  <si>
    <t>1 HOLE VDR NARROW PLATE, R 355.0205</t>
  </si>
  <si>
    <t>42C585</t>
  </si>
  <si>
    <t>CORTEX SCREW 3.5X14 MM 204.014</t>
  </si>
  <si>
    <t>42S182</t>
  </si>
  <si>
    <t>SET SHOULDER</t>
  </si>
  <si>
    <t>42C107</t>
  </si>
  <si>
    <t>CORTEX SCREW 3.5 X 12 MM (204.012)</t>
  </si>
  <si>
    <t>42R137</t>
  </si>
  <si>
    <t>RECONTRUCTION PLATE ,L,5 X 16 H  (A303170</t>
  </si>
  <si>
    <t>42R165</t>
  </si>
  <si>
    <t>ROD 5,5 X 55 MM</t>
  </si>
  <si>
    <t>42E008</t>
  </si>
  <si>
    <t>EXTERNAL FIXASI LEG + 6 SCHANZ SCREW</t>
  </si>
  <si>
    <t>42L262</t>
  </si>
  <si>
    <t>LCP PLATE 7 HOLES  (422.222)</t>
  </si>
  <si>
    <t>42X002</t>
  </si>
  <si>
    <t>XO BUTTON 25 MM T 5025</t>
  </si>
  <si>
    <t>42L280</t>
  </si>
  <si>
    <t>LOCKING SCREW 5.0X55 MM, 413.355</t>
  </si>
  <si>
    <t>42L291</t>
  </si>
  <si>
    <t>LOCKING SCREW TTN L50 413.350</t>
  </si>
  <si>
    <t>42L311</t>
  </si>
  <si>
    <t>LCP DISTAL FEMUR PLATE 7 H, 422.252</t>
  </si>
  <si>
    <t>42L315</t>
  </si>
  <si>
    <t>LOCKING SCREW 5.0X70 MM TTN 413.370</t>
  </si>
  <si>
    <t>42L317</t>
  </si>
  <si>
    <t>LOCKING SCREW 5.0X80 MM TTN 413.380</t>
  </si>
  <si>
    <t>42L377</t>
  </si>
  <si>
    <t>LOCKING SCREW 5.0X65 MM 413.365</t>
  </si>
  <si>
    <t>42L378</t>
  </si>
  <si>
    <t>LOCKING SCREW 5.0X75 MM 413.375</t>
  </si>
  <si>
    <t>42L383</t>
  </si>
  <si>
    <t>LOCKING SCREW 5.0X38  413.338</t>
  </si>
  <si>
    <t>42L409</t>
  </si>
  <si>
    <t>LOCKING SCREW 5.0X20 MM, 413.320</t>
  </si>
  <si>
    <t>42B081</t>
  </si>
  <si>
    <t>BIO SCREW 9 X 25 MM C8014</t>
  </si>
  <si>
    <t>42R129</t>
  </si>
  <si>
    <t>RIGID ROD 5.5X600 MM</t>
  </si>
  <si>
    <t>42P196</t>
  </si>
  <si>
    <t>PPH PLUS 33</t>
  </si>
  <si>
    <t>42C708</t>
  </si>
  <si>
    <t>CORTEX SCREW 4.5X38 MM 414,838</t>
  </si>
  <si>
    <t>42C711</t>
  </si>
  <si>
    <t>CORTEX SCREW 4.5X36 MM, 414,836</t>
  </si>
  <si>
    <t>42L433</t>
  </si>
  <si>
    <t>LCP DISTAL FEMOR. PLATE 11 H,422,256</t>
  </si>
  <si>
    <t>42R166</t>
  </si>
  <si>
    <t>RIGIT ROD 5.5 X 190 MM</t>
  </si>
  <si>
    <t>42S214</t>
  </si>
  <si>
    <t>SUREFIT DUAL 410-2000</t>
  </si>
  <si>
    <t>42C776</t>
  </si>
  <si>
    <t>CURVED PLATE 2..0 MM 7 HOLES A.30039</t>
  </si>
  <si>
    <t>2024-12-09</t>
  </si>
  <si>
    <t>42A064</t>
  </si>
  <si>
    <t>ACHBAR 207.0121</t>
  </si>
  <si>
    <t>42R022</t>
  </si>
  <si>
    <t>RECONTRUCTION PLATE 6 HOLE</t>
  </si>
  <si>
    <t>42C267</t>
  </si>
  <si>
    <t>CORTEX SCREW 3.5X26MM (K)</t>
  </si>
  <si>
    <t>42C269</t>
  </si>
  <si>
    <t>CORTEX SCREW 3.5X30MM (K)</t>
  </si>
  <si>
    <t>42P171</t>
  </si>
  <si>
    <t>PAKET THR CEMENTED + PLUG</t>
  </si>
  <si>
    <t>42A073</t>
  </si>
  <si>
    <t>AUTODRIVE SCREW 2.0X4 MM 211-2004</t>
  </si>
  <si>
    <t>42S139</t>
  </si>
  <si>
    <t>SCREW 2.0 X 12 MM 202.2012</t>
  </si>
  <si>
    <t>42A097</t>
  </si>
  <si>
    <t>AUTO DRIVE SCREW 2,0 X 4 MM 211.2004</t>
  </si>
  <si>
    <t>42B075</t>
  </si>
  <si>
    <t>BIO SCREW 8X25 MM  (C8018)</t>
  </si>
  <si>
    <t>42L042</t>
  </si>
  <si>
    <t>LOCKING SCREW 5.0X24MM</t>
  </si>
  <si>
    <t>42L056</t>
  </si>
  <si>
    <t>LOCKING SCREW 5.0X26MM</t>
  </si>
  <si>
    <t>42L146</t>
  </si>
  <si>
    <t>LOCKING SCREW 5.0X22 MM</t>
  </si>
  <si>
    <t>42S210</t>
  </si>
  <si>
    <t>SINGLE US LOADING ( GIA 60,38)</t>
  </si>
  <si>
    <t>42B094</t>
  </si>
  <si>
    <t>BADGER DRILL BIT C8582</t>
  </si>
  <si>
    <t>42L469</t>
  </si>
  <si>
    <t>LCP PLATE SAC 3,5, 7HY 04,112,028</t>
  </si>
  <si>
    <t>42P235</t>
  </si>
  <si>
    <t>PLATE L 6 HOLE 440461</t>
  </si>
  <si>
    <t>42L463</t>
  </si>
  <si>
    <t>LCP PROX. LAT TIBIA 11 HOLE (R) 422,226</t>
  </si>
  <si>
    <t>42L113</t>
  </si>
  <si>
    <t>LCP NARROW PLATE 4.5 MM 9 HOLE</t>
  </si>
  <si>
    <t>42C462</t>
  </si>
  <si>
    <t>CORTEX SCREW TITAN 4.5X22 MM</t>
  </si>
  <si>
    <t>42C461</t>
  </si>
  <si>
    <t>CORTEX SCREW TITAN 4.5X20 MM</t>
  </si>
  <si>
    <t>42P138</t>
  </si>
  <si>
    <t>PROXIMAL FEMORAL NAIL</t>
  </si>
  <si>
    <t>42T157</t>
  </si>
  <si>
    <t>THR DM LONGSTEM CEMENTLESS</t>
  </si>
  <si>
    <t>42T104</t>
  </si>
  <si>
    <t>TWINFIX 3.5 MM (707)</t>
  </si>
  <si>
    <t>SMITH &amp; NEPHEW</t>
  </si>
  <si>
    <t>42R167</t>
  </si>
  <si>
    <t>ROD  REBORN  0 - 100 MM</t>
  </si>
  <si>
    <t>REBORN</t>
  </si>
  <si>
    <t>42N079</t>
  </si>
  <si>
    <t>NUT</t>
  </si>
  <si>
    <t>42M209</t>
  </si>
  <si>
    <t>MONOAXIAL SCREW (REBORN)</t>
  </si>
  <si>
    <t>42D108</t>
  </si>
  <si>
    <t>DISTAL TIBIA ANTERO LAT 10 H (L)</t>
  </si>
  <si>
    <t>42D105</t>
  </si>
  <si>
    <t>DHS LCP 4.5/5.0 4-10HOLE TI</t>
  </si>
  <si>
    <t>42L207</t>
  </si>
  <si>
    <t>LOCKING SCREW 3.5 X 18 MM</t>
  </si>
  <si>
    <t>42L204</t>
  </si>
  <si>
    <t>LOCKING SCREW 3.5 X 20 MM</t>
  </si>
  <si>
    <t>42L225</t>
  </si>
  <si>
    <t>LOCKING SCREW 3.5 X 22 MM</t>
  </si>
  <si>
    <t>42L226</t>
  </si>
  <si>
    <t>LOCKING SCREW 3.5 X 24 MM</t>
  </si>
  <si>
    <t>42L415</t>
  </si>
  <si>
    <t>LOCKING SCREW 3.5 X 36 MM</t>
  </si>
  <si>
    <t>42C777</t>
  </si>
  <si>
    <t>CORTEX SCREW 3.5 X 20 MM TTN</t>
  </si>
  <si>
    <t>42C778</t>
  </si>
  <si>
    <t>CORTEX SCREW 3.5 X 46 MM TTN</t>
  </si>
  <si>
    <t>42C779</t>
  </si>
  <si>
    <t>CANCELLOUS 4,0X32 FT (K)</t>
  </si>
  <si>
    <t>42D106</t>
  </si>
  <si>
    <t>DISPOSIBLE PULSE LAVAGE AOF-01</t>
  </si>
  <si>
    <t>42R168</t>
  </si>
  <si>
    <t>ROD 5,5X170 MM (ORTHO)</t>
  </si>
  <si>
    <t>42P130</t>
  </si>
  <si>
    <t>PAKET BIPOLAR CEMENTED ZIMMER</t>
  </si>
  <si>
    <t>ZIMMER</t>
  </si>
  <si>
    <t>42I024</t>
  </si>
  <si>
    <t>INTRA MEDULLARY TIBIA NAIL</t>
  </si>
  <si>
    <t>42I026</t>
  </si>
  <si>
    <t>INTRA MEDULAR SCREW</t>
  </si>
  <si>
    <t>42R127</t>
  </si>
  <si>
    <t>ROD 5,5X75 MM</t>
  </si>
  <si>
    <t>42P236</t>
  </si>
  <si>
    <t>PLATE Y 15MM 5 HOLE 213.0010</t>
  </si>
  <si>
    <t>42A098</t>
  </si>
  <si>
    <t>ANGLED LOCKING SCREW 1.6X7 MM A.31305</t>
  </si>
  <si>
    <t>42A099</t>
  </si>
  <si>
    <t>ANGLED LOCKING SCREW 1.6X8 MM A.31047</t>
  </si>
  <si>
    <t>42F037</t>
  </si>
  <si>
    <t>FULLY TREADED SCR 1,6X7 MM 331-1607/A31297</t>
  </si>
  <si>
    <t>42C324</t>
  </si>
  <si>
    <t>CANCELLOUS 4,0X45 PT (K)</t>
  </si>
  <si>
    <t>42P172</t>
  </si>
  <si>
    <t>PAKET ARTHROSCOPY SHOULDER KIIR</t>
  </si>
  <si>
    <t>42A072</t>
  </si>
  <si>
    <t>ARTHROSCOPY TUBE 10K150</t>
  </si>
  <si>
    <t>42S185</t>
  </si>
  <si>
    <t>SUCTION  ABLATOR IA-2000-S</t>
  </si>
  <si>
    <t>42B052</t>
  </si>
  <si>
    <t>BONE CEMENT GENTAFIX (MODULAR)</t>
  </si>
  <si>
    <t xml:space="preserve">MODULAR </t>
  </si>
  <si>
    <t>42P168</t>
  </si>
  <si>
    <t>PULSE LAVAGE CHUN LI</t>
  </si>
  <si>
    <t>42L290</t>
  </si>
  <si>
    <t>LOCKING SCREW TTN L 44 413.344</t>
  </si>
  <si>
    <t>42L495</t>
  </si>
  <si>
    <t>LCP DISTAL FEMUR PLATE 13 H, L 422.259</t>
  </si>
  <si>
    <t>42C677</t>
  </si>
  <si>
    <t>CORTEX SCREW 4,5X34 MM, 414,834</t>
  </si>
  <si>
    <t>42R169</t>
  </si>
  <si>
    <t>ROD  SOLCO  0 - 199 MM</t>
  </si>
  <si>
    <t>42S215</t>
  </si>
  <si>
    <t>SCREW 2.0 X 12 MM, A30082</t>
  </si>
  <si>
    <t>42S209</t>
  </si>
  <si>
    <t>STAINLES STEEL WIRE A30486</t>
  </si>
  <si>
    <t>42A084</t>
  </si>
  <si>
    <t>AUTO DRIVE SCREW 2,0X10 MM A300,80</t>
  </si>
  <si>
    <t>42S132</t>
  </si>
  <si>
    <t>STRAIGHT PLATE 1.6 MM 10 H 218.0038</t>
  </si>
  <si>
    <t>42C156</t>
  </si>
  <si>
    <t>CORTEX SCREW 4.5 MM 214.030</t>
  </si>
  <si>
    <t>2027-08-31</t>
  </si>
  <si>
    <t>42C157</t>
  </si>
  <si>
    <t>CORTEX SCREW 4.5 MM 214.032</t>
  </si>
  <si>
    <t>42B095</t>
  </si>
  <si>
    <t>BROAD PLATE 8 HOLE</t>
  </si>
  <si>
    <t>42T094</t>
  </si>
  <si>
    <t>TEN- TITANIUM ELASTIC NAIL 2.0 MM 475.920</t>
  </si>
  <si>
    <t>42L496</t>
  </si>
  <si>
    <t>LOCKING SCREW 5.0 X 12</t>
  </si>
  <si>
    <t>42L497</t>
  </si>
  <si>
    <t>LOCKING SCREW 5.0 X 14</t>
  </si>
  <si>
    <t>42R142</t>
  </si>
  <si>
    <t>RECONTRUCTION LCP 8 HOLES</t>
  </si>
  <si>
    <t>42L498</t>
  </si>
  <si>
    <t>LCP PLATE 4.5, 5 H 422.220</t>
  </si>
  <si>
    <t>42R021</t>
  </si>
  <si>
    <t>RECONTRUCTION PLATE 5 HOLE</t>
  </si>
  <si>
    <t>42C336</t>
  </si>
  <si>
    <t>CANCELLOUS 4,0X35 FT (K)</t>
  </si>
  <si>
    <t>42C448</t>
  </si>
  <si>
    <t>CONNECTOR-Y</t>
  </si>
  <si>
    <t>42K050</t>
  </si>
  <si>
    <t>K-WIRE 2.2 X 310 LX022S</t>
  </si>
  <si>
    <t>42A062</t>
  </si>
  <si>
    <t>ARCH BAR</t>
  </si>
  <si>
    <t>42P191</t>
  </si>
  <si>
    <t>POLYAXIAL SREW (SYNERGI)</t>
  </si>
  <si>
    <t>42T155</t>
  </si>
  <si>
    <t>TRANSVERSE LINK (REBORN)</t>
  </si>
  <si>
    <t>18A011</t>
  </si>
  <si>
    <t>ADD/SMALL VBR</t>
  </si>
  <si>
    <t>42C665</t>
  </si>
  <si>
    <t>CANNULATED SCREW 6.5/90 208.413</t>
  </si>
  <si>
    <t>42L084</t>
  </si>
  <si>
    <t>LOCKING SCREW 3,5X26 MM</t>
  </si>
  <si>
    <t>42L099</t>
  </si>
  <si>
    <t>LOCKING SCREW 3.5X24 MM</t>
  </si>
  <si>
    <t>42L432</t>
  </si>
  <si>
    <t>LOCKING COMPRESION 3.5 MM, 7 H</t>
  </si>
  <si>
    <t>42C557</t>
  </si>
  <si>
    <t>CORTEX SCREW TITAN 3.5 X 26 MM</t>
  </si>
  <si>
    <t>42B032</t>
  </si>
  <si>
    <t>BROAD PLATE 10 HOLE</t>
  </si>
  <si>
    <t>42C520</t>
  </si>
  <si>
    <t>CORTEX SCREW 3.5 X 36 MM</t>
  </si>
  <si>
    <t>42C503</t>
  </si>
  <si>
    <t>CORTEX SCREW 3.5X38MM (K)</t>
  </si>
  <si>
    <t>42C780</t>
  </si>
  <si>
    <t>CANNULATED SCREW 6.5X85 208.412</t>
  </si>
  <si>
    <t>42L030</t>
  </si>
  <si>
    <t>LOCKING HEAD SCREW 3.5X20MM</t>
  </si>
  <si>
    <t>42L098</t>
  </si>
  <si>
    <t>LOCKING COMPRESS PLATE 3.5MM 10H</t>
  </si>
  <si>
    <t>42L500</t>
  </si>
  <si>
    <t>LCP OLECRANON PLATE 3.5 MM 4 H</t>
  </si>
  <si>
    <t>42M231</t>
  </si>
  <si>
    <t>PRE-FRMD MSH 165X95MM 218.2005 (A30107)</t>
  </si>
  <si>
    <t>421021</t>
  </si>
  <si>
    <t>1/3 TUBULAR PLATE 6 HOLE</t>
  </si>
  <si>
    <t>42C338</t>
  </si>
  <si>
    <t>CANCELLOUS 4,0X45 FT (K)</t>
  </si>
  <si>
    <t>42C430</t>
  </si>
  <si>
    <t>CORTEX SCREW TITAN 3,5X12 MM</t>
  </si>
  <si>
    <t>42C466</t>
  </si>
  <si>
    <t>CORTEX SCREW TITAN 3.5X20 MM</t>
  </si>
  <si>
    <t>42L060</t>
  </si>
  <si>
    <t>LOCKING SCREW 3.5X16MM</t>
  </si>
  <si>
    <t>42L085</t>
  </si>
  <si>
    <t>LOCKING SCREW 3,5X28 MM</t>
  </si>
  <si>
    <t>42L059</t>
  </si>
  <si>
    <t>LOCKING SCREW 3.5X12MM</t>
  </si>
  <si>
    <t>42L126</t>
  </si>
  <si>
    <t>LOCKING COMPRESSION PLATE 4.5/5.0MM NARROW 6-14 H</t>
  </si>
  <si>
    <t>42L077</t>
  </si>
  <si>
    <t>LOCKING SCREW 3,5X14 MM</t>
  </si>
  <si>
    <t>42C683</t>
  </si>
  <si>
    <t>CANCELLOUS SCREW 4.0X32 MM, PT</t>
  </si>
  <si>
    <t>42R119</t>
  </si>
  <si>
    <t>ROD &gt;100 (REBORN)</t>
  </si>
  <si>
    <t>42L501</t>
  </si>
  <si>
    <t>LIGAMAX 5</t>
  </si>
  <si>
    <t>42C477</t>
  </si>
  <si>
    <t>CERVICAL ROD 3.3X120 MM</t>
  </si>
  <si>
    <t>42D119</t>
  </si>
  <si>
    <t>DISTAL TIBIA LCP 3.5 II, R/L 8+4-10 HOLE</t>
  </si>
  <si>
    <t>42C501</t>
  </si>
  <si>
    <t>CORTEX SCREW TITAN 3.5 X 30 MM</t>
  </si>
  <si>
    <t>42L086</t>
  </si>
  <si>
    <t>LOCKING SCREW 3,5X30 MM</t>
  </si>
  <si>
    <t>42C781</t>
  </si>
  <si>
    <t>CORTEX SCREW TITAN 3.5X22 MM</t>
  </si>
  <si>
    <t>42M213</t>
  </si>
  <si>
    <t>MEDIUM 4 HOLE A30342/214,0084</t>
  </si>
  <si>
    <t>42R170</t>
  </si>
  <si>
    <t>RIGID ROD 5.5 X 75</t>
  </si>
  <si>
    <t>42R171</t>
  </si>
  <si>
    <t>RIGID ROD 5.5 X 170</t>
  </si>
  <si>
    <t>42L102</t>
  </si>
  <si>
    <t>LOCKING SCREW 3.5X22MM</t>
  </si>
  <si>
    <t>42L450</t>
  </si>
  <si>
    <t>LCP T-PLATE 5 H, 240.151</t>
  </si>
  <si>
    <t>42M222</t>
  </si>
  <si>
    <t>MMF AUTO DRIVE SCREW 2,0X8 MM, A30493</t>
  </si>
  <si>
    <t>42S134</t>
  </si>
  <si>
    <t>STRAIGHT PLATE 16 H 210.0034</t>
  </si>
  <si>
    <t>42C782</t>
  </si>
  <si>
    <t>CLAVICULA LCP S PLATE 9 HOLE</t>
  </si>
  <si>
    <t>42L344</t>
  </si>
  <si>
    <t>LCP FEMORAL PROXIMAL 5+9 H (L)</t>
  </si>
  <si>
    <t>42L045</t>
  </si>
  <si>
    <t>LOCKING SCREW 5,0X30MM</t>
  </si>
  <si>
    <t>42L076</t>
  </si>
  <si>
    <t>LOCKING SCREW 5,0X50 MM</t>
  </si>
  <si>
    <t>42L127</t>
  </si>
  <si>
    <t>LOCKING SCREW 5.0X70 MM</t>
  </si>
  <si>
    <t>42L144</t>
  </si>
  <si>
    <t>LOCKING SCREW 5.0X80 MM</t>
  </si>
  <si>
    <t>42S216</t>
  </si>
  <si>
    <t>SOLANAT SET SCREW</t>
  </si>
  <si>
    <t>42C450</t>
  </si>
  <si>
    <t>CORTEX SCREW TITAN 3.5X24 MM</t>
  </si>
  <si>
    <t>42D076</t>
  </si>
  <si>
    <t>DURAGEN 1X1</t>
  </si>
  <si>
    <t>INTEGRA</t>
  </si>
  <si>
    <t>42P031</t>
  </si>
  <si>
    <t>PAKET BIPOLAR CEMENTLESS</t>
  </si>
  <si>
    <t>42L273</t>
  </si>
  <si>
    <t>LCP FEMORALPROX.PLATE 5+11</t>
  </si>
  <si>
    <t>42C783</t>
  </si>
  <si>
    <t>CORTEX SCREW TITANIUM 3,5 X 38</t>
  </si>
  <si>
    <t>42C784</t>
  </si>
  <si>
    <t>CORTEX SCREW TITANIUM 3,5 X 40</t>
  </si>
  <si>
    <t>2025-03-08</t>
  </si>
  <si>
    <t>42A082</t>
  </si>
  <si>
    <t>AUTO DRIVE SCREW 1.2X4 MM A30081</t>
  </si>
  <si>
    <t>42A061</t>
  </si>
  <si>
    <t>AUTO DRIVE 1.6X6 MM (211.1606)</t>
  </si>
  <si>
    <t>42D079</t>
  </si>
  <si>
    <t>DURAGEN 1 X 3</t>
  </si>
  <si>
    <t>42L502</t>
  </si>
  <si>
    <t>LCP T-PLATE 3+5 H</t>
  </si>
  <si>
    <t>42C785</t>
  </si>
  <si>
    <t>CANCELLOUS SCREW TITAN</t>
  </si>
  <si>
    <t>42V014</t>
  </si>
  <si>
    <t>VP SHUNT FUJI LOW PRESSURE</t>
  </si>
  <si>
    <t>42L411</t>
  </si>
  <si>
    <t>LOCKING SCREW 5.0X22 MM 413,322</t>
  </si>
  <si>
    <t>42N081</t>
  </si>
  <si>
    <t>LCP 4.5/5.0 NARROW 9 HOLE (424.591)</t>
  </si>
  <si>
    <t>42L503</t>
  </si>
  <si>
    <t>LOCKING SCREW 5.0 X 32 MM 413.332</t>
  </si>
  <si>
    <t>42C786</t>
  </si>
  <si>
    <t>CORTEX SCREW 4.5 X 28 MM 414.828</t>
  </si>
  <si>
    <t>42C787</t>
  </si>
  <si>
    <t>CORTEX SCREW 4.5 X 22 MM 414.822</t>
  </si>
  <si>
    <t>42C788</t>
  </si>
  <si>
    <t>CORTEX SCREW 4.5 X 24 MM 414.824</t>
  </si>
  <si>
    <t>42P090</t>
  </si>
  <si>
    <t>POLYAXIAL SCREW 4.5X30 MM GS</t>
  </si>
  <si>
    <t>42P218</t>
  </si>
  <si>
    <t>POLYAXIAL SCREW 4,5X35 MM</t>
  </si>
  <si>
    <t>42P092</t>
  </si>
  <si>
    <t>POLYAXIAL SCREW 5.5X35 MM GS</t>
  </si>
  <si>
    <t>42R028</t>
  </si>
  <si>
    <t>ROD 110-200MM (MFS)</t>
  </si>
  <si>
    <t>42M122</t>
  </si>
  <si>
    <t>MONOAXIAL SCREW 5.5X35 MM</t>
  </si>
  <si>
    <t>42S133</t>
  </si>
  <si>
    <t>STRAIGHT PLATE 10 HOLES (210.0032)</t>
  </si>
  <si>
    <t>42B083</t>
  </si>
  <si>
    <t>BIO SCREW 7X25 MM (C8011)</t>
  </si>
  <si>
    <t>42D120</t>
  </si>
  <si>
    <t>DRILL BIT 8 MM (C8599)</t>
  </si>
  <si>
    <t>42L504</t>
  </si>
  <si>
    <t>LCP PROXIMAL HUMERAL 3 HOLE SHORT</t>
  </si>
  <si>
    <t>42L239</t>
  </si>
  <si>
    <t>LOCKING SCREW 3.5 X 34 MM</t>
  </si>
  <si>
    <t>42L091</t>
  </si>
  <si>
    <t>LOCKING SCREW 3,5X36 MM</t>
  </si>
  <si>
    <t>42L244</t>
  </si>
  <si>
    <t>LOCKING SCREW 3,5 X 45 MM</t>
  </si>
  <si>
    <t>42K040</t>
  </si>
  <si>
    <t>K-WIRE 1.4X310MM LX014S</t>
  </si>
  <si>
    <t>42S164</t>
  </si>
  <si>
    <t>SKY SERVICAL SCREW</t>
  </si>
  <si>
    <t>42T195</t>
  </si>
  <si>
    <t>TROCARD NO.11 (B11LT)</t>
  </si>
  <si>
    <t>42A083</t>
  </si>
  <si>
    <t>AUTODRIVE SCREW 1,2X5 MM A30085</t>
  </si>
  <si>
    <t>42M232</t>
  </si>
  <si>
    <t>MED. 2 HOLES STRAIGHT PLATE  1.2 MM A30331</t>
  </si>
  <si>
    <t>42S217</t>
  </si>
  <si>
    <t>SHORT 2 HOLE STRAIGT PLATE A30011</t>
  </si>
  <si>
    <t>42R072</t>
  </si>
  <si>
    <t>RIGID ROD 5.5X55 MM</t>
  </si>
  <si>
    <t>42O024</t>
  </si>
  <si>
    <t>OPEN LUMBAR CAGE PARALEL H.10 MM</t>
  </si>
  <si>
    <t>42P238</t>
  </si>
  <si>
    <t>PPH 33 PROXIMATE (PPH 03)</t>
  </si>
  <si>
    <t>42L198</t>
  </si>
  <si>
    <t>LOCKING SCREW 5.0 X 36 MM</t>
  </si>
  <si>
    <t>42C789</t>
  </si>
  <si>
    <t>CORTEX SCREW TTN 4,5 X 36 MM</t>
  </si>
  <si>
    <t>42S102</t>
  </si>
  <si>
    <t>SIGN NAIL (1 NAIL + 2 SCREW)</t>
  </si>
  <si>
    <t>42G015</t>
  </si>
  <si>
    <t>GUN ECHELON 5C45A</t>
  </si>
  <si>
    <t>42E032</t>
  </si>
  <si>
    <t>ECHELON ECR 45 G (GST 45 G)</t>
  </si>
  <si>
    <t>42E033</t>
  </si>
  <si>
    <t>ECHELON ECR 45 D (GST 45 D)</t>
  </si>
  <si>
    <t>42P030</t>
  </si>
  <si>
    <t>PALACOS R+G 40G</t>
  </si>
  <si>
    <t>2026-03-20</t>
  </si>
  <si>
    <t>42P038</t>
  </si>
  <si>
    <t>PALACOS MV 40G</t>
  </si>
  <si>
    <t>42A100</t>
  </si>
  <si>
    <t>ABLATOR IA-2379</t>
  </si>
  <si>
    <t>PEDIATRICA</t>
  </si>
  <si>
    <t>42S064</t>
  </si>
  <si>
    <t>STEINMANN PIN 5X250 MM (KX386S)</t>
  </si>
  <si>
    <t>42S187</t>
  </si>
  <si>
    <t>STEINMANN PIN 5,0X250 MM KX255 S</t>
  </si>
  <si>
    <t>42D097</t>
  </si>
  <si>
    <t>DISTAL TIBIA LOCK. PLATE 6 H 02.112.514</t>
  </si>
  <si>
    <t>42L360</t>
  </si>
  <si>
    <t>LOCKING SCREW 3.5X28 MM, 413.028</t>
  </si>
  <si>
    <t>42L357</t>
  </si>
  <si>
    <t>LOCKING SCREW 3.5X30 MM, 413.030</t>
  </si>
  <si>
    <t>42l422</t>
  </si>
  <si>
    <t>LOCKING SCREW 3,5X32 MM, 413.032</t>
  </si>
  <si>
    <t>42L358</t>
  </si>
  <si>
    <t>LOCKING SCREW  3.5X40 MM, 413.040</t>
  </si>
  <si>
    <t>42L359</t>
  </si>
  <si>
    <t>LOCKING SCREW 3.5X42 MM, 413.042</t>
  </si>
  <si>
    <t>42L355</t>
  </si>
  <si>
    <t>LOCKING SCREW 3.5X44 MM, 413.044</t>
  </si>
  <si>
    <t>42P081</t>
  </si>
  <si>
    <t>PAKET THR CEMENT KIT ZIMMER</t>
  </si>
  <si>
    <t>42R006</t>
  </si>
  <si>
    <t>RIGID ROD 5.5X85MM</t>
  </si>
  <si>
    <t>42S098</t>
  </si>
  <si>
    <t>SIGN NAIL FEMUR (NAIL + 4 SCREW)</t>
  </si>
  <si>
    <t>SIGN</t>
  </si>
  <si>
    <t>42S218</t>
  </si>
  <si>
    <t>SCURE STRIP</t>
  </si>
  <si>
    <t>42B096</t>
  </si>
  <si>
    <t>BONGENER 2,5 ML</t>
  </si>
  <si>
    <t>42P086</t>
  </si>
  <si>
    <t>POLYAXIAL SCREW 6.5X45 MM GS</t>
  </si>
  <si>
    <t>42P160</t>
  </si>
  <si>
    <t>POLYAXIAL SCREW  6.5X35 MM</t>
  </si>
  <si>
    <t>42A085</t>
  </si>
  <si>
    <t>ARTHROSCOPY SHOULDER</t>
  </si>
  <si>
    <t>42V040</t>
  </si>
  <si>
    <t>VP  NEEDLE</t>
  </si>
  <si>
    <t>42D057</t>
  </si>
  <si>
    <t>DISTAL FEMORAL LCP 7 HOLE (R)</t>
  </si>
  <si>
    <t>2024-04-01</t>
  </si>
  <si>
    <t>42L048</t>
  </si>
  <si>
    <t>LOCKING SCREW 5.0X38MM</t>
  </si>
  <si>
    <t>42L043</t>
  </si>
  <si>
    <t>LOCKING SCREW 5.0X40MM</t>
  </si>
  <si>
    <t>42L123</t>
  </si>
  <si>
    <t>LOCKING SCREW 5.0X44 MM</t>
  </si>
  <si>
    <t>42T187</t>
  </si>
  <si>
    <t>TRYPTIK PLATE (GS) + SCREW</t>
  </si>
  <si>
    <t>42V043</t>
  </si>
  <si>
    <t>VOLAR PLATE DISTAL RADIUS</t>
  </si>
  <si>
    <t>42L505</t>
  </si>
  <si>
    <t>LOCKING SCREW 2,0</t>
  </si>
  <si>
    <t>42C790</t>
  </si>
  <si>
    <t>CORTEX SCREW TITAN 4.5X44 MM</t>
  </si>
  <si>
    <t>42C791</t>
  </si>
  <si>
    <t>CERVICAL SCREW</t>
  </si>
  <si>
    <t>42B049</t>
  </si>
  <si>
    <t>BONE CEMENT NTCEM</t>
  </si>
  <si>
    <t>42C766</t>
  </si>
  <si>
    <t>CORTEX SCREW 4,5X24 TTN MM (KANGLI)</t>
  </si>
  <si>
    <t>42N073</t>
  </si>
  <si>
    <t>NARROW LOCKING PLATE 8 H</t>
  </si>
  <si>
    <t>42B030</t>
  </si>
  <si>
    <t>BROAD PLATE 8 HOLE (K)</t>
  </si>
  <si>
    <t>42S219</t>
  </si>
  <si>
    <t>SHOULDER SYSTEM HUMERAL SET (OT)</t>
  </si>
  <si>
    <t>42T196</t>
  </si>
  <si>
    <t>T PLATE 2.4MM 3 x 8, LOCKING 333.2407</t>
  </si>
  <si>
    <t>42L068</t>
  </si>
  <si>
    <t>LOCKING SCREW 5.0X28 MM</t>
  </si>
  <si>
    <t>42P084</t>
  </si>
  <si>
    <t>PROXIMAL LATERAL TIBIA LCP 5H (R)</t>
  </si>
  <si>
    <t>42L370</t>
  </si>
  <si>
    <t>LOCKING SCREW 3.5X48 MM 413.048</t>
  </si>
  <si>
    <t>42L430</t>
  </si>
  <si>
    <t>LOCKING SCREW 3.5X55 MM 413,055</t>
  </si>
  <si>
    <t>42C643</t>
  </si>
  <si>
    <t>CORTEX SCREW 3.5X30 MM 404.830</t>
  </si>
  <si>
    <t>42C688</t>
  </si>
  <si>
    <t>CORTEX SCREW 3.5X28 MM, 404.828</t>
  </si>
  <si>
    <t>42P239</t>
  </si>
  <si>
    <t>PHILOS PLATE 3,5, 5 HOLE 441903</t>
  </si>
  <si>
    <t>42M123</t>
  </si>
  <si>
    <t>MONOAXIAL SCREW 5.5X40MM</t>
  </si>
  <si>
    <t>42M128</t>
  </si>
  <si>
    <t>MONOAXIAL SCREW 4.5X30 MM GS</t>
  </si>
  <si>
    <t>42M129</t>
  </si>
  <si>
    <t>MONOAXIAL SCREW 4.5X35 MM GS</t>
  </si>
  <si>
    <t>42P094</t>
  </si>
  <si>
    <t>POLYAXIAL SCREW 5.5X30MM GS</t>
  </si>
  <si>
    <t>42R079</t>
  </si>
  <si>
    <t>ROD 210-400 MM GS</t>
  </si>
  <si>
    <t>42P150</t>
  </si>
  <si>
    <t>PAKET THR HYBRID</t>
  </si>
  <si>
    <t>42D121</t>
  </si>
  <si>
    <t>DISTAL FEMUR LOCKING PLATE 5 HOLE</t>
  </si>
  <si>
    <t>2024-06-29</t>
  </si>
  <si>
    <t>42L199</t>
  </si>
  <si>
    <t>LOCKING SCREW 5.0 X 38 MM</t>
  </si>
  <si>
    <t>42L206</t>
  </si>
  <si>
    <t>LOCKING SCREW  5.0 X 34 MM</t>
  </si>
  <si>
    <t>42L209</t>
  </si>
  <si>
    <t>LOCKING SCREW 5.0 X 55 MM</t>
  </si>
  <si>
    <t>42L216</t>
  </si>
  <si>
    <t>LOCKING SCREW 5.0 X 40 MM</t>
  </si>
  <si>
    <t>42L241</t>
  </si>
  <si>
    <t>LOCKING SCREW 5,0 X 65 MM</t>
  </si>
  <si>
    <t>42L452</t>
  </si>
  <si>
    <t>LOCKING SCREW 5,0X70 MM</t>
  </si>
  <si>
    <t>42L454</t>
  </si>
  <si>
    <t>LOCKING SCREW 5,0X75 MM</t>
  </si>
  <si>
    <t>42M061</t>
  </si>
  <si>
    <t>MALEOLAR 4,5X35MM (K)</t>
  </si>
  <si>
    <t>42M062</t>
  </si>
  <si>
    <t>MALEOLAR 4,5X40MM (K)</t>
  </si>
  <si>
    <t>42M063</t>
  </si>
  <si>
    <t>MALEOLAR 4,5X45MM (K)</t>
  </si>
  <si>
    <t>42M064</t>
  </si>
  <si>
    <t>MALEOLAR 4,5X50MM (K)</t>
  </si>
  <si>
    <t>42M065</t>
  </si>
  <si>
    <t>MALEOLAR 4,5X55MM (K)</t>
  </si>
  <si>
    <t>42T044</t>
  </si>
  <si>
    <t>T-PLATE 4,5MM 9 HOLE (K)</t>
  </si>
  <si>
    <t>42M234</t>
  </si>
  <si>
    <t>MESH ULTRAPRO UMN3 10 X 15</t>
  </si>
  <si>
    <t>42C792</t>
  </si>
  <si>
    <t>CANCELLOUS SCREW 216.040</t>
  </si>
  <si>
    <t>42C793</t>
  </si>
  <si>
    <t>CANCELLOUS SCREW 218.045</t>
  </si>
  <si>
    <t>42C794</t>
  </si>
  <si>
    <t>CANCELLOUS SCREW 218.050</t>
  </si>
  <si>
    <t>42C795</t>
  </si>
  <si>
    <t>CANCELLOUS SCREW 218.055</t>
  </si>
  <si>
    <t>81C195</t>
  </si>
  <si>
    <t>CANNUNIV 5,5 X 70</t>
  </si>
  <si>
    <t>LIMFOTEC</t>
  </si>
  <si>
    <t>81O002</t>
  </si>
  <si>
    <t>OVALBURR</t>
  </si>
  <si>
    <t>42R091</t>
  </si>
  <si>
    <t>RF WILL WIN (139)</t>
  </si>
  <si>
    <t>42C285</t>
  </si>
  <si>
    <t>CORTEX SCREW 4.5X44MM (K)</t>
  </si>
  <si>
    <t>42C303</t>
  </si>
  <si>
    <t>CANCELLOUS 6.5X40MM/16 THD</t>
  </si>
  <si>
    <t>42T041</t>
  </si>
  <si>
    <t>T-PLATE 4,5MM 5 HOLE (K)</t>
  </si>
  <si>
    <t>42C346</t>
  </si>
  <si>
    <t>CANCELLOUS 6.5X45 FT K</t>
  </si>
  <si>
    <t>42L184</t>
  </si>
  <si>
    <t>LOCKING SCREW 5.0 X 30 MM</t>
  </si>
  <si>
    <t>42L223</t>
  </si>
  <si>
    <t>LOCKING SCREW 5.0X46 MM TITANIUM</t>
  </si>
  <si>
    <t>42L183</t>
  </si>
  <si>
    <t>LOCKING  CAGE L/R OD 50MM/OD 54 MM</t>
  </si>
  <si>
    <t>42P197</t>
  </si>
  <si>
    <t>PROX. LATERAL TIBIA 10 H</t>
  </si>
  <si>
    <t>42R132</t>
  </si>
  <si>
    <t>ROD (PATRIOT)</t>
  </si>
  <si>
    <t>42C702</t>
  </si>
  <si>
    <t>CROSSLINK (WASTON)</t>
  </si>
  <si>
    <t>42M215</t>
  </si>
  <si>
    <t>MONOAXIAL PEDICLE SCREW</t>
  </si>
  <si>
    <t>42P240</t>
  </si>
  <si>
    <t>POLYAXIAL (PATRIOT)</t>
  </si>
  <si>
    <t>42P241</t>
  </si>
  <si>
    <t>POLYAXIAL SCREW (PATRIOT)</t>
  </si>
  <si>
    <t>PATRIOT</t>
  </si>
  <si>
    <t>42C737</t>
  </si>
  <si>
    <t>CORTEX SCREW TTN 4,5X30 MM</t>
  </si>
  <si>
    <t>42C704</t>
  </si>
  <si>
    <t>CORTEX SCREW TTN 3.5X16 MM</t>
  </si>
  <si>
    <t>42C705</t>
  </si>
  <si>
    <t>CORTEX SCREW TTN 3.5X18 MM</t>
  </si>
  <si>
    <t>42C760</t>
  </si>
  <si>
    <t>CORTEX SCREW  TTN 3.5 X 14 MM</t>
  </si>
  <si>
    <t>42N061</t>
  </si>
  <si>
    <t>NARROW LOCKING PLATE 10 H</t>
  </si>
  <si>
    <t>42C726</t>
  </si>
  <si>
    <t>CORTEX SCREW TTN 4,5X32 MM</t>
  </si>
  <si>
    <t>42C796</t>
  </si>
  <si>
    <t>CORTEX SCREW TTN 3,5X24 MM</t>
  </si>
  <si>
    <t>42C797</t>
  </si>
  <si>
    <t>CORTEX SCREW TTN 3,5X40 MM</t>
  </si>
  <si>
    <t>42C685</t>
  </si>
  <si>
    <t>CORTEX SCREW TTN 3,5X46 MM</t>
  </si>
  <si>
    <t>42R172</t>
  </si>
  <si>
    <t>RECONTRUCTION LCP PLATE 10 HOLES</t>
  </si>
  <si>
    <t>42L203</t>
  </si>
  <si>
    <t>LOCKING SCREW 3.5 X 16 MM</t>
  </si>
  <si>
    <t>42K062</t>
  </si>
  <si>
    <t>K-WIRE (KANGLI)</t>
  </si>
  <si>
    <t>42C114</t>
  </si>
  <si>
    <t>CORTEX SCREW 3.5X16MM (204.016)</t>
  </si>
  <si>
    <t>42S170</t>
  </si>
  <si>
    <t>SMALL DCP 6 H 248.060</t>
  </si>
  <si>
    <t>42K066</t>
  </si>
  <si>
    <t>K-WIRE 1.8</t>
  </si>
  <si>
    <t>42K067</t>
  </si>
  <si>
    <t>K-WIRE 1.2</t>
  </si>
  <si>
    <t>42W001</t>
  </si>
  <si>
    <t>WIRE 0.8MM KY008S</t>
  </si>
  <si>
    <t>42K070</t>
  </si>
  <si>
    <t>K-WIRE 0.8</t>
  </si>
  <si>
    <t>42K065</t>
  </si>
  <si>
    <t>K-WIRE 1.6</t>
  </si>
  <si>
    <t>42M126</t>
  </si>
  <si>
    <t>MONOAXIAL SCREW 6.5X45 MM GS</t>
  </si>
  <si>
    <t>42L149</t>
  </si>
  <si>
    <t xml:space="preserve">LONG ARM TYPE MONOAXIAL 6.5X45 MM </t>
  </si>
  <si>
    <t>42L148</t>
  </si>
  <si>
    <t xml:space="preserve">LONG ARM TYPE MONOAXIAL 6.5X40 MM </t>
  </si>
  <si>
    <t>42R131</t>
  </si>
  <si>
    <t>ROD 80 MM</t>
  </si>
  <si>
    <t>42T134</t>
  </si>
  <si>
    <t>TLIF CAGE</t>
  </si>
  <si>
    <t>42C538</t>
  </si>
  <si>
    <t>CANCELLOUS 6.5X70 MM  32 THD</t>
  </si>
  <si>
    <t>42K063</t>
  </si>
  <si>
    <t>K-WIRE 2.0</t>
  </si>
  <si>
    <t>42K068</t>
  </si>
  <si>
    <t>K-WIRE 1.0</t>
  </si>
  <si>
    <t>42P242</t>
  </si>
  <si>
    <t>PAKET THR COP</t>
  </si>
  <si>
    <t>81S095</t>
  </si>
  <si>
    <t>SAPPHIRE BALLOON 1.5 MM X 12 MM</t>
  </si>
  <si>
    <t>42F038</t>
  </si>
  <si>
    <t>FULL RADIUS RESECTOR</t>
  </si>
  <si>
    <t>42P243</t>
  </si>
  <si>
    <t>PK KNOTLESS</t>
  </si>
  <si>
    <t>42C798</t>
  </si>
  <si>
    <t>CANCELLOUS SCREW 4.0X14 MM</t>
  </si>
  <si>
    <t>42C627</t>
  </si>
  <si>
    <t>CLAVICULA S PLATE 3.5, L/R  7 H</t>
  </si>
  <si>
    <t>42B085</t>
  </si>
  <si>
    <t>BIPOLAR CEMENTED LONG STEAM (CRC)</t>
  </si>
  <si>
    <t>42S156</t>
  </si>
  <si>
    <t>SKIN STAPLER REFLEK ONE REF 3036</t>
  </si>
  <si>
    <t>42B097</t>
  </si>
  <si>
    <t>BONE CEMENT + ZCA ACE TABULAR CUP</t>
  </si>
  <si>
    <t>42C522</t>
  </si>
  <si>
    <t>CORTEX  SCREW  3.5  X  14  MM</t>
  </si>
  <si>
    <t>42S220</t>
  </si>
  <si>
    <t>STRAIGHT PLATE 1.0 MM 8 HOLE (A30031)</t>
  </si>
  <si>
    <t>42L202</t>
  </si>
  <si>
    <t>LOCKING SCREW 3.5 X 14 MM</t>
  </si>
  <si>
    <t>42L478</t>
  </si>
  <si>
    <t>LOCKING SCREW 2,7 MM</t>
  </si>
  <si>
    <t>42D122</t>
  </si>
  <si>
    <t>DISTAL FIBULA PLATE</t>
  </si>
  <si>
    <t>42K064</t>
  </si>
  <si>
    <t>K-WIRE 1.4</t>
  </si>
  <si>
    <t>42S200</t>
  </si>
  <si>
    <t>SCREW 1.6 X 6 MM A30077</t>
  </si>
  <si>
    <t>42M235</t>
  </si>
  <si>
    <t>MINI PLATE 1,6 10 HOLE (2180038)</t>
  </si>
  <si>
    <t>42K069</t>
  </si>
  <si>
    <t>K-WIRE 1.5</t>
  </si>
  <si>
    <t>42M121</t>
  </si>
  <si>
    <t>MONOAXIAL SCREW 5.5X30MM</t>
  </si>
  <si>
    <t>42M131</t>
  </si>
  <si>
    <t>MONOAXIAL SCREW 4.5X25 MM GS</t>
  </si>
  <si>
    <t>42M181</t>
  </si>
  <si>
    <t>MICRO AIR SOW BLADE SAGITAL</t>
  </si>
  <si>
    <t>42S030</t>
  </si>
  <si>
    <t>STEINMANN PIN 4.5X250MM KX235S</t>
  </si>
  <si>
    <t>42P089</t>
  </si>
  <si>
    <t>POLYAXIAL SCREW 6.5X40 MM GS</t>
  </si>
  <si>
    <t>42P088</t>
  </si>
  <si>
    <t xml:space="preserve">POLYAXIAL SCREW ILIAC </t>
  </si>
  <si>
    <t>42Z002</t>
  </si>
  <si>
    <t>ZCA RECONTRUCTION ROOFRING</t>
  </si>
  <si>
    <t>42L506</t>
  </si>
  <si>
    <t>LONGARM SCREW (PATRIOT)</t>
  </si>
  <si>
    <t>42L488</t>
  </si>
  <si>
    <t>LINEAR CUTTER PROXIMATE 75MM, BLUE RELOAD TLC 75</t>
  </si>
  <si>
    <t>42L444</t>
  </si>
  <si>
    <t>LCP PROX, LATERAL TIBIA 6 H</t>
  </si>
  <si>
    <t>42P244</t>
  </si>
  <si>
    <t>PROXIMAL MEDIAL TIBIA LOCKING PLATE 4 HOLE</t>
  </si>
  <si>
    <t>42L145</t>
  </si>
  <si>
    <t>LONG ARM MONO 5.5X45 MM GS</t>
  </si>
  <si>
    <t>42H037</t>
  </si>
  <si>
    <t>HOOK PLATE 2.7MM - 4 HOLE 336.2744</t>
  </si>
  <si>
    <t>42L243</t>
  </si>
  <si>
    <t>LOCKING SCREW 3,5 X 44 MM</t>
  </si>
  <si>
    <t>42C799</t>
  </si>
  <si>
    <t>CANCELLOUS  SCREW 4.0 X 4.0</t>
  </si>
  <si>
    <t>42L147</t>
  </si>
  <si>
    <t xml:space="preserve">LONG ARM TYPE MONOAXIAL 5.5X40 MM </t>
  </si>
  <si>
    <t>42L033</t>
  </si>
  <si>
    <t>LOCKING SCREW 3.5X40MM 213.040</t>
  </si>
  <si>
    <t>42L367</t>
  </si>
  <si>
    <t>LOCKING SCREW 3.5X35 MM 413.035</t>
  </si>
  <si>
    <t>42L438</t>
  </si>
  <si>
    <t>LOCKING SCREW 3.5X46 MM 413.046</t>
  </si>
  <si>
    <t>42P034</t>
  </si>
  <si>
    <t>PLIF (MFS)</t>
  </si>
  <si>
    <t>42P083</t>
  </si>
  <si>
    <t>POLYAXIAL SCREW 5.5X40MM</t>
  </si>
  <si>
    <t>42P177</t>
  </si>
  <si>
    <t>PILOS PROX.HUM.PLATE 3.5,3H. 441.901</t>
  </si>
  <si>
    <t>42R095</t>
  </si>
  <si>
    <t>ROD 60 MM</t>
  </si>
  <si>
    <t>42U020</t>
  </si>
  <si>
    <t>ULTRA BRAID #2 (7210915)</t>
  </si>
  <si>
    <t>42U019</t>
  </si>
  <si>
    <t>ULTRA BRAID #2 (7210914)</t>
  </si>
  <si>
    <t>42L507</t>
  </si>
  <si>
    <t>LCP CLAVICULA HOOK 6 H 3.5 MM</t>
  </si>
  <si>
    <t>42C287</t>
  </si>
  <si>
    <t>CORTEX SCREW 4.5X50MM (K)</t>
  </si>
  <si>
    <t>42C362</t>
  </si>
  <si>
    <t>CANCELLOUS 6.5X65MM FT (K)</t>
  </si>
  <si>
    <t>42M066</t>
  </si>
  <si>
    <t>MALEOLAR 4,5X60MM (K)</t>
  </si>
  <si>
    <t>42N030</t>
  </si>
  <si>
    <t>NARROW PLATE 7 HOLE (K)</t>
  </si>
  <si>
    <t>42A007</t>
  </si>
  <si>
    <t>ARCH BAR WRE2017-0120R3M</t>
  </si>
  <si>
    <t>42R173</t>
  </si>
  <si>
    <t>RYUJIN PLUS 2.25 X 15</t>
  </si>
  <si>
    <t>42N041</t>
  </si>
  <si>
    <t>NEOGEN FEMORAL NAIL 9.5-12 X 360-440 MM (R/L)</t>
  </si>
  <si>
    <t>42L420</t>
  </si>
  <si>
    <t>LOCKING SCREW 3.5X18 MM, 413.018</t>
  </si>
  <si>
    <t>42R118</t>
  </si>
  <si>
    <t>RECONTRUCTION PLATE 8 HOLES</t>
  </si>
  <si>
    <t>42L421</t>
  </si>
  <si>
    <t>LOCKING SCREW 3.5X20 MM, 413.020</t>
  </si>
  <si>
    <t>42L074</t>
  </si>
  <si>
    <t>LONG T-PLATE 1.5 MM 3 HOLE</t>
  </si>
  <si>
    <t>42C360</t>
  </si>
  <si>
    <t>CORTEX SCREW 1.5X12MM (K)</t>
  </si>
  <si>
    <t>42C371</t>
  </si>
  <si>
    <t>CORTEX SCREW 1.5X14MM (K)</t>
  </si>
  <si>
    <t>42M236</t>
  </si>
  <si>
    <t>MESH TITANIUM 9 X 9 MM A30106</t>
  </si>
  <si>
    <t>42K071</t>
  </si>
  <si>
    <t>K-WIRE 2.2</t>
  </si>
  <si>
    <t>42L508</t>
  </si>
  <si>
    <t xml:space="preserve">LCP T-PLATE 6 H, 440.161 </t>
  </si>
  <si>
    <t>42L213</t>
  </si>
  <si>
    <t>LOCKING SCREW 5.0 X 80 MM</t>
  </si>
  <si>
    <t>42C289</t>
  </si>
  <si>
    <t>CANCELLOUS 6.5X30MM FT (K)</t>
  </si>
  <si>
    <t>42C352</t>
  </si>
  <si>
    <t>CANCELLOUS 6.5X75MM FT (K)</t>
  </si>
  <si>
    <t>42D081</t>
  </si>
  <si>
    <t>DISTAL LATERAL FEMORAL LOCKING PLATE 7 H</t>
  </si>
  <si>
    <t>42A101</t>
  </si>
  <si>
    <t>ARTHROSCOPY SHOULDER  I</t>
  </si>
  <si>
    <t>42L459</t>
  </si>
  <si>
    <t>LOCKING SCREW 3.5X16 MM 413.016</t>
  </si>
  <si>
    <t>42L509</t>
  </si>
  <si>
    <t>LCP  3,5 PLATE 6 HOLE 423,561</t>
  </si>
  <si>
    <t>42C801</t>
  </si>
  <si>
    <t>CORTEX SCREW 3.5 X 16 MM 404.816</t>
  </si>
  <si>
    <t>42C686</t>
  </si>
  <si>
    <t>CORTEX SCREW 3,5X18 MM, 404.818</t>
  </si>
  <si>
    <t>42R136</t>
  </si>
  <si>
    <t>ROD  FIXING IV Ã˜6.0 (TI) 400 MM</t>
  </si>
  <si>
    <t>42C363</t>
  </si>
  <si>
    <t>CANCELLOUS 6.5X70MM FT (K)</t>
  </si>
  <si>
    <t>42L510</t>
  </si>
  <si>
    <t>LONGARM POLYAXIAL PEDICLE SCREW</t>
  </si>
  <si>
    <t>42T162</t>
  </si>
  <si>
    <t>THR CEMENTED  REVISI CRC STEM/LONG STEM</t>
  </si>
  <si>
    <t>42C680</t>
  </si>
  <si>
    <t>CORTEX SCREW 4.5X20 MM 414.820</t>
  </si>
  <si>
    <t>42L511</t>
  </si>
  <si>
    <t>LOCKING SCREW 3.5 X 14 MM (413014)</t>
  </si>
  <si>
    <t>42C667</t>
  </si>
  <si>
    <t>CORTEX SCREW TTN 4.5X32 MM 414.832</t>
  </si>
  <si>
    <t>2024-06-15</t>
  </si>
  <si>
    <t>42C669</t>
  </si>
  <si>
    <t>CORTEX SCREW 4.5X30 MM, 414.830</t>
  </si>
  <si>
    <t>42L008</t>
  </si>
  <si>
    <t>LOCKING SCREW 5X32MM 213.332</t>
  </si>
  <si>
    <t>42L251</t>
  </si>
  <si>
    <t>LOCKING SCREW 5.0 X 50 MM 213 350</t>
  </si>
  <si>
    <t>42L481</t>
  </si>
  <si>
    <t>LOCKING SCREW 5,0X42 MM, 413,342</t>
  </si>
  <si>
    <t>42R174</t>
  </si>
  <si>
    <t>RECONTRUCTION LCP 7 HOLE (229.371)</t>
  </si>
  <si>
    <t>42S169</t>
  </si>
  <si>
    <t>SCREW 14-AT-005</t>
  </si>
  <si>
    <t>42T132</t>
  </si>
  <si>
    <t>TITANIUM MESH 10-20 X 90MM</t>
  </si>
  <si>
    <t>IRENE</t>
  </si>
  <si>
    <t>42C687</t>
  </si>
  <si>
    <t>CORTEX SCREW 3.5X20 MM, 404.820</t>
  </si>
  <si>
    <t>42C802</t>
  </si>
  <si>
    <t>CERVICAL PLATE 4 HOLE L45 MM</t>
  </si>
  <si>
    <t>42L242</t>
  </si>
  <si>
    <t>LOCKING SCREW 3,5 X 38 MM</t>
  </si>
  <si>
    <t>42L205</t>
  </si>
  <si>
    <t>LOCKING SCREW 3.5 X 26 MM</t>
  </si>
  <si>
    <t>42L221</t>
  </si>
  <si>
    <t>LOCKING SCREW 3.5 X 28 MM</t>
  </si>
  <si>
    <t>42R133</t>
  </si>
  <si>
    <t>RECONTRUCTION PLATE 9 HOLE</t>
  </si>
  <si>
    <t>42C507</t>
  </si>
  <si>
    <t>CORTEX SCREW 3.5 X 16 MM</t>
  </si>
  <si>
    <t>42C508</t>
  </si>
  <si>
    <t>CORTEX SCREW 3.5 X 20 MM</t>
  </si>
  <si>
    <t>42C803</t>
  </si>
  <si>
    <t>CORTEX SCREW TTN 3,5X28 MM</t>
  </si>
  <si>
    <t>2024-03-09</t>
  </si>
  <si>
    <t>42C804</t>
  </si>
  <si>
    <t>CORTEX SCREW TTN 3,5X32 MM</t>
  </si>
  <si>
    <t>2023-07-01</t>
  </si>
  <si>
    <t>42L512</t>
  </si>
  <si>
    <t>LOCKING SCREW 3.5 X42 MM</t>
  </si>
  <si>
    <t>42B098</t>
  </si>
  <si>
    <t>BONGENER CD4P100(T)</t>
  </si>
  <si>
    <t>42D046</t>
  </si>
  <si>
    <t>DHS SCREW 22/65 MM (280.650)</t>
  </si>
  <si>
    <t>42G004</t>
  </si>
  <si>
    <t>DHS/DCS GUIDE WIRE 2.5 MM</t>
  </si>
  <si>
    <t>42D009</t>
  </si>
  <si>
    <t>DHS COMPRESSION SCREW 280.990</t>
  </si>
  <si>
    <t>42D123</t>
  </si>
  <si>
    <t>DHS PLATE 2 HOLE 281.520</t>
  </si>
  <si>
    <t>42L513</t>
  </si>
  <si>
    <t>LOCKING SCREW 2.5 MM</t>
  </si>
  <si>
    <t>42C268</t>
  </si>
  <si>
    <t>CORTEX SCREW 3.5X28MM (K)</t>
  </si>
  <si>
    <t>42D051</t>
  </si>
  <si>
    <t>DISTAL FEMORAL LCP 11 HOLE (R)</t>
  </si>
  <si>
    <t>2025-08-04</t>
  </si>
  <si>
    <t>42S121</t>
  </si>
  <si>
    <t>SMALL DCP 12  HOLE</t>
  </si>
  <si>
    <t>42C410</t>
  </si>
  <si>
    <t>CORTEX SCREW 2.0 X 16 MM (K)</t>
  </si>
  <si>
    <t>42C467</t>
  </si>
  <si>
    <t>CORTEX SCREW 2.0X20 MM (K)</t>
  </si>
  <si>
    <t>42C544</t>
  </si>
  <si>
    <t>CORTEX SCREW 2.0 X 18 MM (K)</t>
  </si>
  <si>
    <t>42S029</t>
  </si>
  <si>
    <t>STEINMANN PIN 4.5X200 KX230S</t>
  </si>
  <si>
    <t>42M237</t>
  </si>
  <si>
    <t xml:space="preserve">MINI L. PLATE 2HOLE </t>
  </si>
  <si>
    <t>42M238</t>
  </si>
  <si>
    <t>MINI T. PLATE 2 HOLE</t>
  </si>
  <si>
    <t>42A102</t>
  </si>
  <si>
    <t>ARTHROSCOPY SHOULDER II</t>
  </si>
  <si>
    <t>42S046</t>
  </si>
  <si>
    <t>SMALL DCP PLATE 8 HOLE</t>
  </si>
  <si>
    <t>42L376</t>
  </si>
  <si>
    <t>LOCKING SCREW 5.0X26 MM 413.326</t>
  </si>
  <si>
    <t>42L379</t>
  </si>
  <si>
    <t>LOCKING SCREW 5.0X24 MM 413.324</t>
  </si>
  <si>
    <t>42L391</t>
  </si>
  <si>
    <t>LCP NERROW PLATE 10H, 424.601</t>
  </si>
  <si>
    <t>42C663</t>
  </si>
  <si>
    <t>CORTEX SCREW TTN 4,5X24 414.824</t>
  </si>
  <si>
    <t>2027-09-01</t>
  </si>
  <si>
    <t>42L514</t>
  </si>
  <si>
    <t>LOCKING SCREW 5.0 X 16 MM 413.316</t>
  </si>
  <si>
    <t>42L182</t>
  </si>
  <si>
    <t>LOCKING SCREW 5.0 X 60 MM</t>
  </si>
  <si>
    <t>42A044</t>
  </si>
  <si>
    <t>ANGLED L-PLATE 1,5MM 4 HOLE (K)</t>
  </si>
  <si>
    <t>42C805</t>
  </si>
  <si>
    <t>CORTEX SCREW TTN 4.5 X 42 MM</t>
  </si>
  <si>
    <t>42D124</t>
  </si>
  <si>
    <t>DISTAL WEDG HALF BLOCK (FLAT)</t>
  </si>
  <si>
    <t>421019</t>
  </si>
  <si>
    <t>1/3 TUBULAR PLATE 7 HOLE</t>
  </si>
  <si>
    <t>42C806</t>
  </si>
  <si>
    <t>CANCELLOUS 4.5 X 40 PT</t>
  </si>
  <si>
    <t>42B099</t>
  </si>
  <si>
    <t>BADGER DRILL BIT 8 MM C8599</t>
  </si>
  <si>
    <t>42C519</t>
  </si>
  <si>
    <t>CORTEX SCREW 3.5 X 32 MM</t>
  </si>
  <si>
    <t>42C315</t>
  </si>
  <si>
    <t>CANCELLOUS 4,0X18 PT (K)</t>
  </si>
  <si>
    <t>42R025</t>
  </si>
  <si>
    <t>RECONTRUCTION PLATE 10 HOLE</t>
  </si>
  <si>
    <t>42T126</t>
  </si>
  <si>
    <t>THR HYBRID CHUNLI</t>
  </si>
  <si>
    <t>42L368</t>
  </si>
  <si>
    <t>LOCKING SCREW 3.5X38 MM 413.038</t>
  </si>
  <si>
    <t>42L356</t>
  </si>
  <si>
    <t>LOCKING SCREW 3.5X26 MM, 413.026</t>
  </si>
  <si>
    <t>42C714</t>
  </si>
  <si>
    <t>LOCKING SCREW 3,5X36 MM 413.036</t>
  </si>
  <si>
    <t>42C807</t>
  </si>
  <si>
    <t>CANCELLOUS 6.5X50MM PT</t>
  </si>
  <si>
    <t>42C808</t>
  </si>
  <si>
    <t>CORTEX SCREW 3.5X26MM 404826</t>
  </si>
  <si>
    <t>42P101</t>
  </si>
  <si>
    <t>PALACOS MV + G</t>
  </si>
  <si>
    <t>HERAEUS</t>
  </si>
  <si>
    <t>42L515</t>
  </si>
  <si>
    <t>LONG ARM</t>
  </si>
  <si>
    <t>RIBON</t>
  </si>
  <si>
    <t>42S202</t>
  </si>
  <si>
    <t>SHOULDER HEMIARTHROSPLASTY</t>
  </si>
  <si>
    <t>IMPLANT CAST</t>
  </si>
  <si>
    <t>42R175</t>
  </si>
  <si>
    <t>RECONTRUCTION PLATE 4 HOLE (229.341)</t>
  </si>
  <si>
    <t>42M239</t>
  </si>
  <si>
    <t>MINI PLATE 4 HOLE 210.0024 (A.30533)</t>
  </si>
  <si>
    <t>42E034</t>
  </si>
  <si>
    <t>E MAGIC PLUS 2.5 X 32</t>
  </si>
  <si>
    <t>EUROCOR</t>
  </si>
  <si>
    <t>42L516</t>
  </si>
  <si>
    <t>LCP DISTAL VOLAR III RADIUS 3 HOLE</t>
  </si>
  <si>
    <t>42T035</t>
  </si>
  <si>
    <t>T-PLATE 3.5MM 4 HOLE</t>
  </si>
  <si>
    <t>42T036</t>
  </si>
  <si>
    <t>T-PLATE 3.5MM 5 HOLE</t>
  </si>
  <si>
    <t>42L427</t>
  </si>
  <si>
    <t>LOCKING SCREW 5.0X14, 413.314</t>
  </si>
  <si>
    <t>42C449</t>
  </si>
  <si>
    <t>CORTEX SCREW TITAN 4,5X34 MM (K)</t>
  </si>
  <si>
    <t>42E029</t>
  </si>
  <si>
    <t>ECHELON 60 ECR 60 B</t>
  </si>
  <si>
    <t>42M240</t>
  </si>
  <si>
    <t>MINI PLATE 1.2 MM 6 HOLE (A30828)</t>
  </si>
  <si>
    <t>42X004</t>
  </si>
  <si>
    <t>XO BOTTON CANNULATED BIT 5MM (C8590)</t>
  </si>
  <si>
    <t>42X005</t>
  </si>
  <si>
    <t>XO BUTTON CANNULATED BIT (C8590)</t>
  </si>
  <si>
    <t>42C459</t>
  </si>
  <si>
    <t>CORTEX SCREW 3.5 X 14 MM TITAN</t>
  </si>
  <si>
    <t>42C694</t>
  </si>
  <si>
    <t>CORTEX SCREW 2,0X16 MM, 211,016</t>
  </si>
  <si>
    <t>2024-03-26</t>
  </si>
  <si>
    <t>42C721</t>
  </si>
  <si>
    <t>CORTEX SCREW 2.0X20 MM 211.020</t>
  </si>
  <si>
    <t>42C720</t>
  </si>
  <si>
    <t>CORTEX SCREW 2,0X14 MM, 211.014</t>
  </si>
  <si>
    <t>42H012</t>
  </si>
  <si>
    <t>HEXALOBE SET SCREW TI</t>
  </si>
  <si>
    <t>42C809</t>
  </si>
  <si>
    <t>CORTEX SCREW 2.0X18 MM, 211,018</t>
  </si>
  <si>
    <t>42C810</t>
  </si>
  <si>
    <t>CORTEX SCREW 2.0X12 MM, 211,012</t>
  </si>
  <si>
    <t>42C811</t>
  </si>
  <si>
    <t>CORTEX SCREW 2.0X06 MM, 211.006</t>
  </si>
  <si>
    <t>42M241</t>
  </si>
  <si>
    <t>MINI PLATE 2.0MM 2 HOLE 243.410</t>
  </si>
  <si>
    <t>42M242</t>
  </si>
  <si>
    <t>MINI PLATE 2.0MM 4 HOLE 243.540</t>
  </si>
  <si>
    <t>42L398</t>
  </si>
  <si>
    <t>LCP NERROW 7 HOLE, 424.571</t>
  </si>
  <si>
    <t>42L517</t>
  </si>
  <si>
    <t>LONG STRAIGHT PLATE 2 HOLE A30070 (212-0132)</t>
  </si>
  <si>
    <t>42S221</t>
  </si>
  <si>
    <t>STEINMANN PIN KX250S</t>
  </si>
  <si>
    <t>42S222</t>
  </si>
  <si>
    <t>STEINMANN PIN KX255S</t>
  </si>
  <si>
    <t>42C812</t>
  </si>
  <si>
    <t>CORTEX SCREW 3.5 X 12 MM (404.012)</t>
  </si>
  <si>
    <t>42S198</t>
  </si>
  <si>
    <t>SMALL DCP 9 HOLES (K)</t>
  </si>
  <si>
    <t>42B100</t>
  </si>
  <si>
    <t>BIO SCREW GUIDE WIRE</t>
  </si>
  <si>
    <t>42C727</t>
  </si>
  <si>
    <t>CORTEX SCREW 3,5X14 TTN, 404,014</t>
  </si>
  <si>
    <t>42A055</t>
  </si>
  <si>
    <t>ARCH BAR (KANGLI)</t>
  </si>
  <si>
    <t>42L036</t>
  </si>
  <si>
    <t>LOCKING SCREW 3.5X24MM 413.024</t>
  </si>
  <si>
    <t>42L518</t>
  </si>
  <si>
    <t>LCP MEDIAL DISTAL TIBIA 10H, 04.112.523</t>
  </si>
  <si>
    <t>42L519</t>
  </si>
  <si>
    <t>LOCKING SCREW 3.5 X 50 MM, 413.050</t>
  </si>
  <si>
    <t>42C813</t>
  </si>
  <si>
    <t>CORTEX SCREW 3.5X36 MM, 404.836</t>
  </si>
  <si>
    <t>42X006</t>
  </si>
  <si>
    <t>XO BUTTON T2 20 MM T5020</t>
  </si>
  <si>
    <t>42C600</t>
  </si>
  <si>
    <t>CANNULATED SCREW 7,3X80 MM 208,880</t>
  </si>
  <si>
    <t>42C062</t>
  </si>
  <si>
    <t>CANNULATED SCREW 7.3 75/16MM 208.875</t>
  </si>
  <si>
    <t>2025-03-24</t>
  </si>
  <si>
    <t>42P221</t>
  </si>
  <si>
    <t>PAKET KECIL ILIZAROV</t>
  </si>
  <si>
    <t>42R148</t>
  </si>
  <si>
    <t>RAIL FIXATOR /LLRS</t>
  </si>
  <si>
    <t>42C556</t>
  </si>
  <si>
    <t>CORTEX SCREW 3.5 X 40 MM</t>
  </si>
  <si>
    <t>42L032</t>
  </si>
  <si>
    <t>LOCKING SCREW 3.5X35MM 213.035</t>
  </si>
  <si>
    <t>42L234</t>
  </si>
  <si>
    <t>LOCKING SCREW 3.5X26MM (213.026)</t>
  </si>
  <si>
    <t>42L255</t>
  </si>
  <si>
    <t>LOCKING SCREW 3.5X38 MM 213.038</t>
  </si>
  <si>
    <t>42E035</t>
  </si>
  <si>
    <t>ELBOW RECONTRUCTION PCC</t>
  </si>
  <si>
    <t>42P245</t>
  </si>
  <si>
    <t>PHILOS LONG 4 HOLE (241917)</t>
  </si>
  <si>
    <t>42L227</t>
  </si>
  <si>
    <t>LOCKING SCREW 5.0 X 44 MM</t>
  </si>
  <si>
    <t>42L520</t>
  </si>
  <si>
    <t>LCP DISTAL FEMUR 9 H</t>
  </si>
  <si>
    <t>42T197</t>
  </si>
  <si>
    <t>ENDOPATH XCEL BLADELESS TROCAR 5 MM (B5LT)</t>
  </si>
  <si>
    <t>42L521</t>
  </si>
  <si>
    <t>LCP. DISTAL HUMERAL DORSAL 6 + 3 LEFT</t>
  </si>
  <si>
    <t>42L522</t>
  </si>
  <si>
    <t>LCP. DISTAL MEDIAL HUMERAL 3 + 7 LEFT</t>
  </si>
  <si>
    <t>42L523</t>
  </si>
  <si>
    <t>LOCKING SCREW 2.7 X 26 MM</t>
  </si>
  <si>
    <t>42L524</t>
  </si>
  <si>
    <t>LOCKING SCREW 2.7 X 28 MM</t>
  </si>
  <si>
    <t>42L525</t>
  </si>
  <si>
    <t>LOCKING SCREW 2.7 X 30 MM</t>
  </si>
  <si>
    <t>42L172</t>
  </si>
  <si>
    <t>LOCKING SCREW 3.5X40 MM</t>
  </si>
  <si>
    <t>42C400</t>
  </si>
  <si>
    <t>CORTEX SCREW TITAN 3.5X16MM</t>
  </si>
  <si>
    <t>42L408</t>
  </si>
  <si>
    <t>LCP DISTAL FEMUR 422.255</t>
  </si>
  <si>
    <t>42L472</t>
  </si>
  <si>
    <t>LCP 4.5/50 R 9H (422.254)</t>
  </si>
  <si>
    <t>42L410</t>
  </si>
  <si>
    <t>LCP NERROW PLATE 8H 424,581</t>
  </si>
  <si>
    <t>42C664</t>
  </si>
  <si>
    <t>CORTEX SCREW TTN 4,5X26 MM 414.826</t>
  </si>
  <si>
    <t>42D125</t>
  </si>
  <si>
    <t>DRILL J-LATCH 1.0 MM (A.30846)</t>
  </si>
  <si>
    <t>42D126</t>
  </si>
  <si>
    <t>DRILL J-LATCH 1.3 MM (A.30792)</t>
  </si>
  <si>
    <t>42F039</t>
  </si>
  <si>
    <t>FL THR SCREW 1.2 X 11 MM (A.31287)</t>
  </si>
  <si>
    <t>42F040</t>
  </si>
  <si>
    <t>FL THR SCREW 1.2 X 12 MM (A.31038)</t>
  </si>
  <si>
    <t>42F041</t>
  </si>
  <si>
    <t>FL THR SCREW 1.2 X 14 MM (A.31289)</t>
  </si>
  <si>
    <t>42F042</t>
  </si>
  <si>
    <t>FL THR SCREW 1.6 X 16 MM (A.31041)</t>
  </si>
  <si>
    <t>42A103</t>
  </si>
  <si>
    <t>ANGLED LOCKING SCREW 1.6 X 9 MM (A.31306)</t>
  </si>
  <si>
    <t>42A104</t>
  </si>
  <si>
    <t>ANGLED LOCKING SCREW 1.6 X 13 MM (A.31308)</t>
  </si>
  <si>
    <t>42I029</t>
  </si>
  <si>
    <t>ILS 33 LONG ECS33A</t>
  </si>
  <si>
    <t>42L493</t>
  </si>
  <si>
    <t>LCP PLATE 9 HOLES 422,225</t>
  </si>
  <si>
    <t>42I030</t>
  </si>
  <si>
    <t>INTRA MEDULLARY TIBIA NAIL 9 X 260 MM</t>
  </si>
  <si>
    <t>42N082</t>
  </si>
  <si>
    <t>NAIL  SCREW</t>
  </si>
  <si>
    <t>42N083</t>
  </si>
  <si>
    <t>NAIL CANCELLOUS SCREW</t>
  </si>
  <si>
    <t>42C814</t>
  </si>
  <si>
    <t>CANCELLOUS SCREW 6,5 X 65 MM PT</t>
  </si>
  <si>
    <t>42C734</t>
  </si>
  <si>
    <t>CORTEX SCREW 3,5X20 MM 404,020</t>
  </si>
  <si>
    <t>42C815</t>
  </si>
  <si>
    <t>CORTEX SCREW 3.5X22 MM, 404.822</t>
  </si>
  <si>
    <t>42A105</t>
  </si>
  <si>
    <t>ARTHROSCOPY SHOULDER (INPOL)</t>
  </si>
  <si>
    <t>42A106</t>
  </si>
  <si>
    <t>ARTHROSCOPY SHOULDER (SMART)</t>
  </si>
  <si>
    <t>42L526</t>
  </si>
  <si>
    <t xml:space="preserve">LUMBAL FUSION </t>
  </si>
  <si>
    <t>42B101</t>
  </si>
  <si>
    <t>BONFUSE CGDH  2,5 CC</t>
  </si>
  <si>
    <t>DAEWOONG</t>
  </si>
  <si>
    <t>42B086</t>
  </si>
  <si>
    <t>BONFUSE CGDH  0,1 CC</t>
  </si>
  <si>
    <t>42L527</t>
  </si>
  <si>
    <t>LCP T-PLATE 4.5/5.0 5 H, 440.151</t>
  </si>
  <si>
    <t>42M193</t>
  </si>
  <si>
    <t>MINI SCREW 1.6X4 MM 211.1604</t>
  </si>
  <si>
    <t>42M194</t>
  </si>
  <si>
    <t>MINI SCREW 1.6X5 MM 211.1605</t>
  </si>
  <si>
    <t>42P246</t>
  </si>
  <si>
    <t>PAKET TWINFIX AB 5.0</t>
  </si>
  <si>
    <t>42G016</t>
  </si>
  <si>
    <t>GYN MESH (GPSL)</t>
  </si>
  <si>
    <t>42C286</t>
  </si>
  <si>
    <t>CORTEX SCREW 4.5X48MM (K)</t>
  </si>
  <si>
    <t>42L487</t>
  </si>
  <si>
    <t>LCP NARROW PLATE 7 H 423,571</t>
  </si>
  <si>
    <t>42R162</t>
  </si>
  <si>
    <t>REVISI  THR</t>
  </si>
  <si>
    <t>42B072</t>
  </si>
  <si>
    <t>BIO SCREW 8X30 MM (C8019)</t>
  </si>
  <si>
    <t>42C816</t>
  </si>
  <si>
    <t>CORTEX SCREW 2.5 MM TITANIUM</t>
  </si>
  <si>
    <t>42C817</t>
  </si>
  <si>
    <t>CORTEX SCREW TITAN 2.4 X 16 MM (401.766)</t>
  </si>
  <si>
    <t>42L528</t>
  </si>
  <si>
    <t>LCP BROAD PLATE 4,5 MM 10 H 426.601</t>
  </si>
  <si>
    <t>42L529</t>
  </si>
  <si>
    <t>LOCKING SCREW 50 X 48 MM 413.348</t>
  </si>
  <si>
    <t>42C401</t>
  </si>
  <si>
    <t>CANCELLOUS 6.5X80 MM/ 32 THD (K)</t>
  </si>
  <si>
    <t>42V029</t>
  </si>
  <si>
    <t>VA LOCKING SCREW 2,4X16MM (04.210.116)</t>
  </si>
  <si>
    <t>42L222</t>
  </si>
  <si>
    <t>LOCKING SCREW 3.5 X 30 MM</t>
  </si>
  <si>
    <t>42L414</t>
  </si>
  <si>
    <t>LOCKING SCREW 3,5 X 32 MM</t>
  </si>
  <si>
    <t>42V018</t>
  </si>
  <si>
    <t>VENUS LAMINOPLASTY PLATE 4H X 10-16MM</t>
  </si>
  <si>
    <t>42U018</t>
  </si>
  <si>
    <t>UNA RADIUS PLATE 7 HOLES</t>
  </si>
  <si>
    <t>42S223</t>
  </si>
  <si>
    <t>SEQUENT PLEASE 3.5 X 36 MM</t>
  </si>
  <si>
    <t>42L400</t>
  </si>
  <si>
    <t>LOCKING SCREW 5.0X46 MM, 413.346</t>
  </si>
  <si>
    <t>42L530</t>
  </si>
  <si>
    <t>LCP T-PLATE 4.5/50 7 HOLE 440.171</t>
  </si>
  <si>
    <t>42C818</t>
  </si>
  <si>
    <t>CORTEX SCREW 4.5 X 18 MM 414.818</t>
  </si>
  <si>
    <t>42R125</t>
  </si>
  <si>
    <t>REVISI THR CEMENTED</t>
  </si>
  <si>
    <t>42L531</t>
  </si>
  <si>
    <t>LINEAR CUTTER RELOAD (SR.55)</t>
  </si>
  <si>
    <t>42G017</t>
  </si>
  <si>
    <t>GUN LINEAR CUTTER (NTLC.55)</t>
  </si>
  <si>
    <t>42E036</t>
  </si>
  <si>
    <t>EXPERT TIBIA NAIL</t>
  </si>
  <si>
    <t>42E037</t>
  </si>
  <si>
    <t>EXPERT TIBIA NAIL 04.034.437</t>
  </si>
  <si>
    <t>42B102</t>
  </si>
  <si>
    <t>BROAD PLATE 12 HOLE 226.120</t>
  </si>
  <si>
    <t>42L532</t>
  </si>
  <si>
    <t>LOCKING SCREW 5.0 X 30 04.005.520</t>
  </si>
  <si>
    <t>42L533</t>
  </si>
  <si>
    <t>LOCKING SCREW 5.0 X 32 04.005.522</t>
  </si>
  <si>
    <t>42L534</t>
  </si>
  <si>
    <t>LOCKING SCREW 5.0 X 34 04.005.524</t>
  </si>
  <si>
    <t>42L535</t>
  </si>
  <si>
    <t>LOCKING SCREW 5.0 X 38 04.005.528</t>
  </si>
  <si>
    <t>42C820</t>
  </si>
  <si>
    <t>CANCELLOUS SCREW 65 X 55 PT</t>
  </si>
  <si>
    <t>42D127</t>
  </si>
  <si>
    <t>DISTAL RADIUS T.PLATE LCP 4 HOLE</t>
  </si>
  <si>
    <t>42E038</t>
  </si>
  <si>
    <t>EXPERT END CAP 04.004.000</t>
  </si>
  <si>
    <t>42T042</t>
  </si>
  <si>
    <t>T-PLATE 4,5MM 6 HOLE (K)</t>
  </si>
  <si>
    <t>42L536</t>
  </si>
  <si>
    <t>LOCKING SCREW 4.0 X 28 04.005.418</t>
  </si>
  <si>
    <t>42L537</t>
  </si>
  <si>
    <t>LOCKING SCREW 4.0 X 30 04.005.420</t>
  </si>
  <si>
    <t>42L538</t>
  </si>
  <si>
    <t>LOCKING SCREW 4.0 X 38 04.005.428</t>
  </si>
  <si>
    <t>42V044</t>
  </si>
  <si>
    <t>VA-LCP TWO COLUMN DISTAL RADIUS 2.4 SHUTT 3H HEAD 6H (04.111.631)</t>
  </si>
  <si>
    <t>42C641</t>
  </si>
  <si>
    <t>CORTEX SCREW 3.5X22 MM 204.022</t>
  </si>
  <si>
    <t>2027-01-31</t>
  </si>
  <si>
    <t>42C640</t>
  </si>
  <si>
    <t>CORTEX SCREW 3.5X20 MM 204.020</t>
  </si>
  <si>
    <t>42C655</t>
  </si>
  <si>
    <t>CORTEX SCREW 2.4X12 MM 401.762</t>
  </si>
  <si>
    <t>42C740</t>
  </si>
  <si>
    <t>CERVICAL SCEW (IRENE)</t>
  </si>
  <si>
    <t>42S043</t>
  </si>
  <si>
    <t>SMALL DCP PLATE 5 HOLE</t>
  </si>
  <si>
    <t>42S174</t>
  </si>
  <si>
    <t>SMALL DCP 8 HOLE 248.080</t>
  </si>
  <si>
    <t>42S204</t>
  </si>
  <si>
    <t>CERVICAL PLATE (IRENE)</t>
  </si>
  <si>
    <t>42V037</t>
  </si>
  <si>
    <t>VA LOCKING SCREW 2.4 X 22 MM (04.210.122)</t>
  </si>
  <si>
    <t>42I018</t>
  </si>
  <si>
    <t>INFLOW TUBE</t>
  </si>
  <si>
    <t>42A107</t>
  </si>
  <si>
    <t>ANTERIOR CERVICAL PLATE</t>
  </si>
  <si>
    <t>42A108</t>
  </si>
  <si>
    <t>ANTERIOR CERVICAL SCREW</t>
  </si>
  <si>
    <t>42N035</t>
  </si>
  <si>
    <t>NARROW PLATE 12 HOLE (K)</t>
  </si>
  <si>
    <t>42C272</t>
  </si>
  <si>
    <t>CORTEX SCREW 4.5X18MM (K)</t>
  </si>
  <si>
    <t>42C271</t>
  </si>
  <si>
    <t>CORTEX SCREW 4.5X16MM (K)</t>
  </si>
  <si>
    <t>42P044</t>
  </si>
  <si>
    <t>PAKET INTERLOCKING NAIL FEMUR</t>
  </si>
  <si>
    <t>JANTRA</t>
  </si>
  <si>
    <t>42C821</t>
  </si>
  <si>
    <t>CERVICAL PLATE (MORPHO) L 20-90</t>
  </si>
  <si>
    <t>MITRA FAJAR SELARAS</t>
  </si>
  <si>
    <t>2023-02-01</t>
  </si>
  <si>
    <t>42C823</t>
  </si>
  <si>
    <t>CERVICAL SCREW (MORPHO)</t>
  </si>
  <si>
    <t>42D128</t>
  </si>
  <si>
    <t>DISTAL RADIUS LCP 3 HOLE 04.111.531</t>
  </si>
  <si>
    <t>42V045</t>
  </si>
  <si>
    <t>VA LOCKING SCREW 2,4X12 04.210.112</t>
  </si>
  <si>
    <t>42L539</t>
  </si>
  <si>
    <t>LCP OLECRANAL 3,5 MM. 4 + 6 HOLES</t>
  </si>
  <si>
    <t>42L540</t>
  </si>
  <si>
    <t>LOCKING HEAD SCREW SELF TAPPING 3,5 X 10-60MM</t>
  </si>
  <si>
    <t>42L541</t>
  </si>
  <si>
    <t>LOCKING HEAD SCREW SELF TAPPING 3,5 L.22</t>
  </si>
  <si>
    <t>42L542</t>
  </si>
  <si>
    <t>LOCKING HEAD SCREW SELF TAPPING 3,5 L.24</t>
  </si>
  <si>
    <t>42L543</t>
  </si>
  <si>
    <t>LOCKING HEAD SCREW SELF TAPPING 3,5 L.30</t>
  </si>
  <si>
    <t>42L544</t>
  </si>
  <si>
    <t>LOCKING HEAD SCREW SELF TAPPING 3,5 L.40</t>
  </si>
  <si>
    <t>42C578</t>
  </si>
  <si>
    <t>CALCANEAL LOCK PLATE SHORT L 241.623</t>
  </si>
  <si>
    <t>42L035</t>
  </si>
  <si>
    <t>LOCKING SCREW 3.5X30MM 213.030</t>
  </si>
  <si>
    <t>42L034</t>
  </si>
  <si>
    <t>LOCKING SCREW 3.5X28MM 213.028</t>
  </si>
  <si>
    <t>42L236</t>
  </si>
  <si>
    <t>LOCKING SCREW 3.5X32 MM 213.032</t>
  </si>
  <si>
    <t>42I032</t>
  </si>
  <si>
    <t>ILS STAPLER RCS 25 (RCS25)</t>
  </si>
  <si>
    <t>42L423</t>
  </si>
  <si>
    <t>LOCKING SCREW 3.5X22 MM, 413.022</t>
  </si>
  <si>
    <t>42C732</t>
  </si>
  <si>
    <t>CORTEX SCREW 3.5X14 MM 404.814</t>
  </si>
  <si>
    <t>2024-06-07</t>
  </si>
  <si>
    <t>42M127</t>
  </si>
  <si>
    <t>MONOAXIAL SCREW 5.5X45 MM GS</t>
  </si>
  <si>
    <t>42P223</t>
  </si>
  <si>
    <t>POLYAXIAL SCREW 4,5X40 MM</t>
  </si>
  <si>
    <t>42R176</t>
  </si>
  <si>
    <t>ROD 480 MM (ULRICH)</t>
  </si>
  <si>
    <t>42E039</t>
  </si>
  <si>
    <t>EXPERT A2FN 10L 380 MM (04.009.357S)</t>
  </si>
  <si>
    <t>42L545</t>
  </si>
  <si>
    <t>LOCKING SCREW 5.0 X 40 MM (04.005.530)</t>
  </si>
  <si>
    <t>42L546</t>
  </si>
  <si>
    <t>LOCKING SCREW 5.0 X 42 MM (04.005.532)</t>
  </si>
  <si>
    <t>42L547</t>
  </si>
  <si>
    <t>LOCKING SCREW 5.0 X 70 MM (04.005.560)</t>
  </si>
  <si>
    <t>42E040</t>
  </si>
  <si>
    <t>END CAP FOR EXPERT 0 MM (04.009.000S)</t>
  </si>
  <si>
    <t>42E041</t>
  </si>
  <si>
    <t>END CAP FOR EXPERT 5 MM (04.009.001S)</t>
  </si>
  <si>
    <t>42L425</t>
  </si>
  <si>
    <t>LCP NARROW PLATE 8 H, 423.581</t>
  </si>
  <si>
    <t>421017</t>
  </si>
  <si>
    <t>1/3 TUBULAR PLATE 4 HOLE</t>
  </si>
  <si>
    <t>42C331</t>
  </si>
  <si>
    <t>CANCELLOUS 4,0X22 FT (K)</t>
  </si>
  <si>
    <t>42D115</t>
  </si>
  <si>
    <t>DYONICS RF WHILRWIND</t>
  </si>
  <si>
    <t>42B067</t>
  </si>
  <si>
    <t>BIORAPTOR CAT 72200775</t>
  </si>
  <si>
    <t>42T198</t>
  </si>
  <si>
    <t>TRUEPASS NEEDLE 72203793</t>
  </si>
  <si>
    <t>42P247</t>
  </si>
  <si>
    <t>POSTERIOR SCREW</t>
  </si>
  <si>
    <t>42O025</t>
  </si>
  <si>
    <t>OCCIPITAL PLATE</t>
  </si>
  <si>
    <t>42O026</t>
  </si>
  <si>
    <t>OCCIPITAL BONE ROD</t>
  </si>
  <si>
    <t>42O027</t>
  </si>
  <si>
    <t>OCCIPITAL SCREW</t>
  </si>
  <si>
    <t>42L548</t>
  </si>
  <si>
    <t>LCP 3.5 MM 7 HOLE 423.571</t>
  </si>
  <si>
    <t>42S224</t>
  </si>
  <si>
    <t>SS WIRE</t>
  </si>
  <si>
    <t>42P248</t>
  </si>
  <si>
    <t>POLYAXIAL LONG ARM 5.5 X 4.5</t>
  </si>
  <si>
    <t>42P249</t>
  </si>
  <si>
    <t>POLYAXIAL LONG ARM 5.5 X 4.0</t>
  </si>
  <si>
    <t>42P093</t>
  </si>
  <si>
    <t>POLYAXIAL SCREW 5.5X45 MM GS</t>
  </si>
  <si>
    <t>42L230</t>
  </si>
  <si>
    <t>LOCKING SCREW 5.0 X 48 MM</t>
  </si>
  <si>
    <t>42T081</t>
  </si>
  <si>
    <t>TITANIUM ELASTIL NAIL 2.5 MM (475.925)</t>
  </si>
  <si>
    <t>42E022</t>
  </si>
  <si>
    <t>ENDCAP 1.5-2.5 MM, 475.905</t>
  </si>
  <si>
    <t>42L419</t>
  </si>
  <si>
    <t>LCP NERROW  PLATE 9 H, 423,591</t>
  </si>
  <si>
    <t>42C822</t>
  </si>
  <si>
    <t>CANNULATED SCREW 6.5MM LENGTH 7.5/16 (208.410)</t>
  </si>
  <si>
    <t>42C824</t>
  </si>
  <si>
    <t>CORTEX SCREW STAR DRIVE 2.0 X 10</t>
  </si>
  <si>
    <t>42L549</t>
  </si>
  <si>
    <t>LOCKING SCREW STAR DRIVE 2.0 X 10</t>
  </si>
  <si>
    <t>42L550</t>
  </si>
  <si>
    <t>LOCKING STRIGHT 2.0 4 HOLE</t>
  </si>
  <si>
    <t>42W041</t>
  </si>
  <si>
    <t>WASHER (BINA MAKMUR)</t>
  </si>
  <si>
    <t>42R177</t>
  </si>
  <si>
    <t>RADIO FREKWENSI ABLASE CATHETER SET(CLOSUREFAST)</t>
  </si>
  <si>
    <t>42C481</t>
  </si>
  <si>
    <t>CANNULATED SCREW</t>
  </si>
  <si>
    <t>42L551</t>
  </si>
  <si>
    <t>LATERAL MESH TITANIUM</t>
  </si>
  <si>
    <t>42C633</t>
  </si>
  <si>
    <t>CORTEX SCREW TITAN 2.4X14 MM (401.764)</t>
  </si>
  <si>
    <t>42C637</t>
  </si>
  <si>
    <t>CORTEX SCREW 3.5X32 MM, 404.832</t>
  </si>
  <si>
    <t>42L403</t>
  </si>
  <si>
    <t>LCP MEDIAL DIS. TIBIA 6H, 04.112.514</t>
  </si>
  <si>
    <t>42L407</t>
  </si>
  <si>
    <t>LCP DISTAL FEMUR 7H,  422.253</t>
  </si>
  <si>
    <t>42R178</t>
  </si>
  <si>
    <t>REMOVE SIGN NAIL IMPLANT</t>
  </si>
  <si>
    <t>42U021</t>
  </si>
  <si>
    <t>ULNA RADIUS PLATE 8 HOLES</t>
  </si>
  <si>
    <t>42B065</t>
  </si>
  <si>
    <t>BROAD LOCKING PLATE 10H</t>
  </si>
  <si>
    <t>2023-01-24</t>
  </si>
  <si>
    <t>42L201</t>
  </si>
  <si>
    <t>LOCKING SCREW 3.5 X12 MM</t>
  </si>
  <si>
    <t>42L445</t>
  </si>
  <si>
    <t>LOCKING SCREW 5.0 X 42 MM</t>
  </si>
  <si>
    <t>42L458</t>
  </si>
  <si>
    <t>LOCKING BOLD 4.5 L32, 459,320</t>
  </si>
  <si>
    <t>42P178</t>
  </si>
  <si>
    <t>PROX FEMORAL NAIL L200 472.116S</t>
  </si>
  <si>
    <t>42P206</t>
  </si>
  <si>
    <t>PFNA-II END CAP EXT 0 MM (04.027.005S)</t>
  </si>
  <si>
    <t>42P216</t>
  </si>
  <si>
    <t>PFNA II BLADE 04,027,053</t>
  </si>
  <si>
    <t>42L552</t>
  </si>
  <si>
    <t>LOCKING SCREW 4.0 X 34 MM (04.005.424)</t>
  </si>
  <si>
    <t>42R179</t>
  </si>
  <si>
    <t>RUFF REY (CAGE)</t>
  </si>
  <si>
    <t>42L151</t>
  </si>
  <si>
    <t>LOCKING SCREW 3.5 X 32 MM</t>
  </si>
  <si>
    <t>42L553</t>
  </si>
  <si>
    <t>LOCKING SCREW 5,0 X 18 MM 413.318</t>
  </si>
  <si>
    <t>42L554</t>
  </si>
  <si>
    <t>LCP ULAKRANOL PLATE 4 + 5 H</t>
  </si>
  <si>
    <t>42L117</t>
  </si>
  <si>
    <t>LOCKING SCREW TITAN 2.7X18 MM</t>
  </si>
  <si>
    <t>42L372</t>
  </si>
  <si>
    <t>LOCKING SCREW TITANIUM 2.7X8 MM</t>
  </si>
  <si>
    <t>42T172</t>
  </si>
  <si>
    <t>TITAN SCREW 2.7X16 MM</t>
  </si>
  <si>
    <t>42P250</t>
  </si>
  <si>
    <t>PROXIMAL RADIAL HEAD &amp; NECK FRAC PLATE M</t>
  </si>
  <si>
    <t>42P022</t>
  </si>
  <si>
    <t>PAKET INTERLOCKING NAIL TIBIA</t>
  </si>
  <si>
    <t>42C330</t>
  </si>
  <si>
    <t>CANCELLOUS 4,0X20 FT (K)</t>
  </si>
  <si>
    <t>42T199</t>
  </si>
  <si>
    <t>THR MOP CORAIL CEMENTLESS</t>
  </si>
  <si>
    <t>2024-04-13</t>
  </si>
  <si>
    <t>42R180</t>
  </si>
  <si>
    <t>RGD OSTEOFRM 40X40 MM A30323 (218-2002)</t>
  </si>
  <si>
    <t>42A109</t>
  </si>
  <si>
    <t>ARTHROSCOPY ELBOW</t>
  </si>
  <si>
    <t>42C826</t>
  </si>
  <si>
    <t>CORTEX SCREW TITAN 3.5X38 MM</t>
  </si>
  <si>
    <t>42C438</t>
  </si>
  <si>
    <t>CORTEX SCREW TITAN 3,5X28 MM</t>
  </si>
  <si>
    <t>42L555</t>
  </si>
  <si>
    <t>LCP OLECRANOL PLATE 10 HOLE</t>
  </si>
  <si>
    <t>42B103</t>
  </si>
  <si>
    <t>BOOR CRANIATOMI F2/8TA23 (F2-B1/813)</t>
  </si>
  <si>
    <t>42L556</t>
  </si>
  <si>
    <t>LCP OLECRANOL PLATE 8 HOLE</t>
  </si>
  <si>
    <t>42R181</t>
  </si>
  <si>
    <t>RECONTRUCTION CURVED 3,5MM 16 HOLE</t>
  </si>
  <si>
    <t>42R182</t>
  </si>
  <si>
    <t>RECONTRUCTION CURVED 3,5MM 6 HOLE</t>
  </si>
  <si>
    <t>42R183</t>
  </si>
  <si>
    <t>RECONTRUCTION CURVED 3,5MM 12 HOLE</t>
  </si>
  <si>
    <t>42R184</t>
  </si>
  <si>
    <t>RECONTRUCTION PLATE STRAIGHT 8 HOLE</t>
  </si>
  <si>
    <t>42C827</t>
  </si>
  <si>
    <t>CANCELLOUS SCREW 4.0 X 70 MM</t>
  </si>
  <si>
    <t>42C828</t>
  </si>
  <si>
    <t>CANCELLOUS SCREW 4.0 X 60 MM</t>
  </si>
  <si>
    <t>42C829</t>
  </si>
  <si>
    <t>CANCELLOUS SCREW 4.0 X 20 MM</t>
  </si>
  <si>
    <t>42C830</t>
  </si>
  <si>
    <t>CANCELLOUS SCREW 4.0 X 22 MM</t>
  </si>
  <si>
    <t>42C831</t>
  </si>
  <si>
    <t>CANCELLOUS SCREW 4.0 X 24 MM</t>
  </si>
  <si>
    <t>42C832</t>
  </si>
  <si>
    <t>CANCELLOUS SCREW 4.0 X 30 MM</t>
  </si>
  <si>
    <t>42C833</t>
  </si>
  <si>
    <t>CANCELLOUS SCREW 4.0 X 26 MM</t>
  </si>
  <si>
    <t>42C834</t>
  </si>
  <si>
    <t>CANCELLOUS SCREW 4.0 X 28 MM</t>
  </si>
  <si>
    <t>42C835</t>
  </si>
  <si>
    <t>CANCELLOUS SCREW 4.0 X 50 MM</t>
  </si>
  <si>
    <t>42C836</t>
  </si>
  <si>
    <t>CORTEX SCREW 3.5 X 20 MM (D)</t>
  </si>
  <si>
    <t>42C837</t>
  </si>
  <si>
    <t>CORTEX SCREW 3.5 X 34 MM (D)</t>
  </si>
  <si>
    <t>42C838</t>
  </si>
  <si>
    <t>CORTEX SCREW 3.5 X 28 MM (D)</t>
  </si>
  <si>
    <t>42M220</t>
  </si>
  <si>
    <t>MATA BOR  GC315R</t>
  </si>
  <si>
    <t>42L557</t>
  </si>
  <si>
    <t>LCP RECONTRUCTION PLATE 4,5/5,0 MM 6H (229.361)</t>
  </si>
  <si>
    <t>42C839</t>
  </si>
  <si>
    <t>CANCELLOUS SCREW 4.0 X 24 MM, FT (206.024)</t>
  </si>
  <si>
    <t>42T200</t>
  </si>
  <si>
    <t>TWINFIX Ti 3.5MM ULTRABRAID W/ NEEDLES (7210707)</t>
  </si>
  <si>
    <t>42T201</t>
  </si>
  <si>
    <t>TWINFIX TI 3,5 MM (72200752)</t>
  </si>
  <si>
    <t>SN</t>
  </si>
  <si>
    <t>42R147</t>
  </si>
  <si>
    <t>RECONTRUCTION LCP 6 HOLE</t>
  </si>
  <si>
    <t>42C270</t>
  </si>
  <si>
    <t>CORTEX SCREW 4.5X14MM (K)</t>
  </si>
  <si>
    <t>42C305</t>
  </si>
  <si>
    <t>CANCELLOUS 6.5X50MM/16 THD</t>
  </si>
  <si>
    <t>42A110</t>
  </si>
  <si>
    <t>ABEL L + MEDILASE</t>
  </si>
  <si>
    <t>42L558</t>
  </si>
  <si>
    <t>LCP PROXIMAL FEMUR 9 HOLE (L)</t>
  </si>
  <si>
    <t>42C452</t>
  </si>
  <si>
    <t>CORTEX SCREW TITAN 4.5X30 MM</t>
  </si>
  <si>
    <t>42C485</t>
  </si>
  <si>
    <t>CORTEX SCREW TITAN 4.5X26 MM</t>
  </si>
  <si>
    <t>42C412</t>
  </si>
  <si>
    <t>CORTEX SCREW 4.5X28 TTNM</t>
  </si>
  <si>
    <t>42C464</t>
  </si>
  <si>
    <t>CORTEX SCREW TITAN 4.5X32 MM</t>
  </si>
  <si>
    <t>42C419</t>
  </si>
  <si>
    <t>CORTEX SCREW TITAN 4,5X24 MM</t>
  </si>
  <si>
    <t>42L096</t>
  </si>
  <si>
    <t>LOCKING SCREW 5,0X50MM</t>
  </si>
  <si>
    <t>42C327</t>
  </si>
  <si>
    <t>CANCELLOUS 4,0X14 FT (K)</t>
  </si>
  <si>
    <t>42C313</t>
  </si>
  <si>
    <t>CANCELLOUS 4,0X14 PT (K)</t>
  </si>
  <si>
    <t>42C316</t>
  </si>
  <si>
    <t>CANCELLOUS 4,0X20 PT (K)</t>
  </si>
  <si>
    <t>2025-01-25</t>
  </si>
  <si>
    <t>42D117</t>
  </si>
  <si>
    <t>DISTAL RADIUS FIXATOR</t>
  </si>
  <si>
    <t>42U017</t>
  </si>
  <si>
    <t>UNA RADIUS PLATE 6 HOLES</t>
  </si>
  <si>
    <t>42C712</t>
  </si>
  <si>
    <t>CORTEX SCREW TTN 3.5X22 MM</t>
  </si>
  <si>
    <t>42S037</t>
  </si>
  <si>
    <t>SCHANZ SCREW 5X250 KX386S</t>
  </si>
  <si>
    <t>42C306</t>
  </si>
  <si>
    <t>CANCELLOUS 6.5X55MM/16 THD</t>
  </si>
  <si>
    <t>42C307</t>
  </si>
  <si>
    <t>CANCELLOUS 6.5X60MM/16 THD</t>
  </si>
  <si>
    <t>42C358</t>
  </si>
  <si>
    <t>CANCELLOUS 6.5X75MM/16 THD</t>
  </si>
  <si>
    <t>42R185</t>
  </si>
  <si>
    <t>RECONSTRUCTION PLATE FULL 214.0205</t>
  </si>
  <si>
    <t>42C301</t>
  </si>
  <si>
    <t>CANCELLOUS 6.5X60MM/32 THD</t>
  </si>
  <si>
    <t>42B033</t>
  </si>
  <si>
    <t>BROAD PLATE 12 HOLE</t>
  </si>
  <si>
    <t>42C283</t>
  </si>
  <si>
    <t>CORTEX SCREW 4.5X40MM (K)</t>
  </si>
  <si>
    <t>42C414</t>
  </si>
  <si>
    <t>CANCELLOUS 6.5X55 MM (FT)</t>
  </si>
  <si>
    <t>42R186</t>
  </si>
  <si>
    <t>RAIL PEDIATRIC (LRS KECIL)</t>
  </si>
  <si>
    <t>42T185</t>
  </si>
  <si>
    <t>TOTAL ELBOW</t>
  </si>
  <si>
    <t>42N084</t>
  </si>
  <si>
    <t>NARROW LCP PLATE 11 HOLE, 424.611</t>
  </si>
  <si>
    <t>42F043</t>
  </si>
  <si>
    <t>FULL XPE CUP</t>
  </si>
  <si>
    <t>42L559</t>
  </si>
  <si>
    <t>LCP PROX. FEMORAL  9 H</t>
  </si>
  <si>
    <t>42C725</t>
  </si>
  <si>
    <t>CORTEX SCREW TTN 4.5X34 MM</t>
  </si>
  <si>
    <t>42C840</t>
  </si>
  <si>
    <t>CORTEX SCREW  TTN 4.5 X 48 MM</t>
  </si>
  <si>
    <t>42C841</t>
  </si>
  <si>
    <t>CANNULATED LOCKING SCREW 7,3 X 80 MM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</si>
  <si>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</si>
  <si>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</si>
  <si>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</si>
  <si>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</si>
  <si>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</si>
  <si>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</si>
  <si>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</si>
  <si>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</si>
  <si>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42M243</t>
  </si>
  <si>
    <t>MATA BOR CUTTING 15CM X 4,0MM 15D (1884075HSE)</t>
  </si>
  <si>
    <t>42M244</t>
  </si>
  <si>
    <t>MATA BOR DIAMOND 13CM X 5,0MM 70D (1885078HSE)</t>
  </si>
  <si>
    <t>42T202</t>
  </si>
  <si>
    <t>TUBING 5PK STRAIGHTSHOT TO XPS (1895522)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</si>
  <si>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</si>
  <si>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</si>
  <si>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</si>
  <si>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</si>
  <si>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</si>
  <si>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</si>
  <si>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</si>
  <si>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</si>
  <si>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18R024</t>
  </si>
  <si>
    <t>ROHTO RAY -61PL+CDI  P23 + CATR</t>
  </si>
  <si>
    <t>42I025</t>
  </si>
  <si>
    <t>INSTR.MICRO ENDOSCOPIC DIREC.</t>
  </si>
  <si>
    <t>42Y004</t>
  </si>
  <si>
    <t>Y-KNOT ALL SUTURE HF13A</t>
  </si>
  <si>
    <t>42F028</t>
  </si>
  <si>
    <t>FERRULE FOR CABLE</t>
  </si>
  <si>
    <t>42R188</t>
  </si>
  <si>
    <t>ROD 6 X 90 M</t>
  </si>
  <si>
    <t>42P251</t>
  </si>
  <si>
    <t>PEDICLE SCREW II (POLY)</t>
  </si>
  <si>
    <t>42P252</t>
  </si>
  <si>
    <t>PEDICLE SCREW V (LONG POLY)</t>
  </si>
  <si>
    <t>42C251</t>
  </si>
  <si>
    <t>CROSSLINK HOOK</t>
  </si>
  <si>
    <t>2025-05-26</t>
  </si>
  <si>
    <t>42C250</t>
  </si>
  <si>
    <t>CROSSLINK BAR 60MM</t>
  </si>
  <si>
    <t>2024-10-08</t>
  </si>
  <si>
    <t>42M249</t>
  </si>
  <si>
    <t>MESH 10 X 30</t>
  </si>
  <si>
    <t>42A087</t>
  </si>
  <si>
    <t>ATROSCOPY SHOULDER DEXTRA</t>
  </si>
  <si>
    <t>42W006</t>
  </si>
  <si>
    <t>WIRE 1.5 KY015S</t>
  </si>
  <si>
    <t>42L560</t>
  </si>
  <si>
    <t xml:space="preserve">LOCKING SCREW 1,5 MM </t>
  </si>
  <si>
    <t>42M250</t>
  </si>
  <si>
    <t>MINI PLATE 1.5 MM 7 HOLE</t>
  </si>
  <si>
    <t>42D129</t>
  </si>
  <si>
    <t>DISTAL MEDIAL TIBIAL 4 HOLE R</t>
  </si>
  <si>
    <t>42L228</t>
  </si>
  <si>
    <t>LOCKING SCREW 3.5 X 40 MM</t>
  </si>
  <si>
    <t>42M251</t>
  </si>
  <si>
    <t>MESH TITANIUM 90X90 A30367 (2182006)</t>
  </si>
  <si>
    <t>42C302</t>
  </si>
  <si>
    <t>CANCELLOUS 6.5X65MM/32 THD</t>
  </si>
  <si>
    <t>42R189</t>
  </si>
  <si>
    <t>RECONTRUCTION PLATE STRAIGHT 10 HOLE</t>
  </si>
  <si>
    <t>42C842</t>
  </si>
  <si>
    <t>CORTEX SCREW 3.5 X 24 MM (D)</t>
  </si>
  <si>
    <t>42C843</t>
  </si>
  <si>
    <t>CORTEX SCREW 3.5 X 30 MM (D)</t>
  </si>
  <si>
    <t>42C844</t>
  </si>
  <si>
    <t>CORTEX SCREW 3.5 X 32 MM (D)</t>
  </si>
  <si>
    <t>42C845</t>
  </si>
  <si>
    <t>CORTEX SCREW 3.5 X 55 MM (D)</t>
  </si>
  <si>
    <t>42C846</t>
  </si>
  <si>
    <t>CANCELLOUS SCREW 4.0 X 35 MM</t>
  </si>
  <si>
    <t>42C593</t>
  </si>
  <si>
    <t>CORTEX SCREW 3.5X34 MM</t>
  </si>
  <si>
    <t>42E009</t>
  </si>
  <si>
    <t>EXTERNAL FIKSASI LEG (TANPA SCHANZ SCREW)</t>
  </si>
  <si>
    <t>42M164</t>
  </si>
  <si>
    <t>MONOAXIAL SCREW  5.5 X 45 MM</t>
  </si>
  <si>
    <t>42M252</t>
  </si>
  <si>
    <t>MULTIAXIAL SCREW 5.5 X 50 MM</t>
  </si>
  <si>
    <t>42R190</t>
  </si>
  <si>
    <t>ROD 6.0X110 MM (K)</t>
  </si>
  <si>
    <t>42B108</t>
  </si>
  <si>
    <t>BIPOLAR METAL COMPONENT CEMENTLESS</t>
  </si>
  <si>
    <t>42E042</t>
  </si>
  <si>
    <t>ENDOBUTTON 72200148</t>
  </si>
  <si>
    <t>42L489</t>
  </si>
  <si>
    <t>LOCKING SCREW 2,4 X 6 MM A30614</t>
  </si>
  <si>
    <t>42L490</t>
  </si>
  <si>
    <t>LOCKING SCREW 2,4 X 14 MM A30619</t>
  </si>
  <si>
    <t>42C847</t>
  </si>
  <si>
    <t>CORTEX SCREW 2.4X16 MM 206.2416 (A.30360)</t>
  </si>
  <si>
    <t>42U015</t>
  </si>
  <si>
    <t>UNIVERSAL CANULA SET</t>
  </si>
  <si>
    <t>42P062</t>
  </si>
  <si>
    <t>PAKET THR (SMITH &amp; NEPHEW)</t>
  </si>
  <si>
    <t>42L129</t>
  </si>
  <si>
    <t>LOCKING SCREW 5.0X75 MM</t>
  </si>
  <si>
    <t>42C421</t>
  </si>
  <si>
    <t>CORTEX SCREW TITAN 4,5X42 MM</t>
  </si>
  <si>
    <t>42D061</t>
  </si>
  <si>
    <t>DISTAL FEMORAL LCP 9 HOLE (R)</t>
  </si>
  <si>
    <t>42C848</t>
  </si>
  <si>
    <t>CANNULATED LOCKING SCREW 7,3 X 70 MM</t>
  </si>
  <si>
    <t>42M253</t>
  </si>
  <si>
    <t>MORPHO SCREW</t>
  </si>
  <si>
    <t>42C333</t>
  </si>
  <si>
    <t>CANCELLOUS 4,0X26 FT (K)</t>
  </si>
  <si>
    <t>42S225</t>
  </si>
  <si>
    <t>SCREW 1.6 X 8 MM A30084 (211.1608)</t>
  </si>
  <si>
    <t>42M254</t>
  </si>
  <si>
    <t>MINI PLATE CURVED 1.2 MM 12 HOLE A30022 (212.0036)</t>
  </si>
  <si>
    <t>42M060</t>
  </si>
  <si>
    <t>MALEOLAR 4,5X30MM (K)</t>
  </si>
  <si>
    <t>42M217</t>
  </si>
  <si>
    <t>MALLEOLAR 4.5X75 MM (K)</t>
  </si>
  <si>
    <t>42L418</t>
  </si>
  <si>
    <t>LOCKING SCREW 3.5 X 50 MM</t>
  </si>
  <si>
    <t>42L561</t>
  </si>
  <si>
    <t>LOCKING SCREW 3.5 X 48 MM</t>
  </si>
  <si>
    <t>42C666</t>
  </si>
  <si>
    <t>CANNULATED SCREW 6.5X95 208.414</t>
  </si>
  <si>
    <t>42C849</t>
  </si>
  <si>
    <t>CANNULATED SCREW 6.5X100 208.415</t>
  </si>
  <si>
    <t>42D092</t>
  </si>
  <si>
    <t>DISTAL FEMORAL LCP 7 HOLES (L)</t>
  </si>
  <si>
    <t>42L057</t>
  </si>
  <si>
    <t>LOCKING SCREW 5.0X36MM</t>
  </si>
  <si>
    <t>42T040</t>
  </si>
  <si>
    <t>T-PLATE 4,5MM 4 HOLE (K)</t>
  </si>
  <si>
    <t>42T107</t>
  </si>
  <si>
    <t>TWINFIX TI 5.0 MM SUTURE ANCHOR (72200755)</t>
  </si>
  <si>
    <t>42D070</t>
  </si>
  <si>
    <t>DUAL ROD</t>
  </si>
  <si>
    <t>42N085</t>
  </si>
  <si>
    <t>NUT SCREW (CERVICAL SKY)</t>
  </si>
  <si>
    <t>42R191</t>
  </si>
  <si>
    <t>RECONTRUCTION PLATE 16 HOLE 214.0203 (A30346)</t>
  </si>
  <si>
    <t>42B109</t>
  </si>
  <si>
    <t>BIOSURE SCREW 72201772</t>
  </si>
  <si>
    <t>2024-04-26</t>
  </si>
  <si>
    <t>42B110</t>
  </si>
  <si>
    <t>BIPOLAR CEMENTLESS (SET)</t>
  </si>
  <si>
    <t>42C850</t>
  </si>
  <si>
    <t>CONDYLAR PLATE 90 X 50 MM 7 HOLE</t>
  </si>
  <si>
    <t>42C851</t>
  </si>
  <si>
    <t>CERVICAL PLATE 4 HOLE L30 MM (PL.40.L30)</t>
  </si>
  <si>
    <t>42C852</t>
  </si>
  <si>
    <t>CERVICAL SCREW 40.L12 (CS 40L14)</t>
  </si>
  <si>
    <t>42K072</t>
  </si>
  <si>
    <t xml:space="preserve">KYPHOPLASTY + OPACITY </t>
  </si>
  <si>
    <t>IMEDICOM, PT</t>
  </si>
  <si>
    <t>42E028</t>
  </si>
  <si>
    <t>ECHELON 60 ECR 60D</t>
  </si>
  <si>
    <t>42T203</t>
  </si>
  <si>
    <t>TWINFIX AB (72200777)</t>
  </si>
  <si>
    <t>42C325</t>
  </si>
  <si>
    <t>CANCELLOUS 4,0X50 PT (K)</t>
  </si>
  <si>
    <t>42C341</t>
  </si>
  <si>
    <t>CORTEX SCREW 4.5X46MM (K)</t>
  </si>
  <si>
    <t>42P253</t>
  </si>
  <si>
    <t>PAKET THR KANAN</t>
  </si>
  <si>
    <t>42M255</t>
  </si>
  <si>
    <t>MONOAXIAL (TDM)</t>
  </si>
  <si>
    <t>42L562</t>
  </si>
  <si>
    <t>LONG ARM 5540 (TDM)</t>
  </si>
  <si>
    <t>42R192</t>
  </si>
  <si>
    <t>ROD 5,5X70 MM (TDM)</t>
  </si>
  <si>
    <t>42C853</t>
  </si>
  <si>
    <t>CORTEX SCREW 1.5 SELF TAPING</t>
  </si>
  <si>
    <t>42M256</t>
  </si>
  <si>
    <t>MINI T-LOCKING 1.5 MM 6 HOLE TI</t>
  </si>
  <si>
    <t>42M257</t>
  </si>
  <si>
    <t>MINI T-LOCKING 1.5 MM 7 HOLE TI</t>
  </si>
  <si>
    <t>42M258</t>
  </si>
  <si>
    <t>MINI I CONVENTIONAL PLATE 6 HOLE TI</t>
  </si>
  <si>
    <t>42C334</t>
  </si>
  <si>
    <t>CANCELLOUS 4,0X28 FT (K)</t>
  </si>
  <si>
    <t>42P254</t>
  </si>
  <si>
    <t>POLYAXIAL (TDM)</t>
  </si>
  <si>
    <t>42R193</t>
  </si>
  <si>
    <t>ROD 140 MM (TDM)</t>
  </si>
  <si>
    <t>42C854</t>
  </si>
  <si>
    <t>CARBIDE DRILL BIT D4 F/INSTR STEEL+TI</t>
  </si>
  <si>
    <t>42V046</t>
  </si>
  <si>
    <t>VA LOCKING SCREW 04.210.110</t>
  </si>
  <si>
    <t>42V047</t>
  </si>
  <si>
    <t>VA LOCKING SCREW 04.210.124</t>
  </si>
  <si>
    <t>42D130</t>
  </si>
  <si>
    <t>DHS PLATE 10 HOLE 281.100</t>
  </si>
  <si>
    <t>42D027</t>
  </si>
  <si>
    <t>DHS SCREW 22/85MM 280.850</t>
  </si>
  <si>
    <t>42D014</t>
  </si>
  <si>
    <t>DHS GUIDE WIRE 2.5MM 338.000</t>
  </si>
  <si>
    <t>42V036</t>
  </si>
  <si>
    <t>VA LCP TWO COLOM DSTL RAD, PLATE 04,111,641</t>
  </si>
  <si>
    <t>42C682</t>
  </si>
  <si>
    <t>CORTEX SCREW 2.4X18 MM 401.768</t>
  </si>
  <si>
    <t>42N069</t>
  </si>
  <si>
    <t>NARROW LOCKING PLATE 12 H</t>
  </si>
  <si>
    <t>42R194</t>
  </si>
  <si>
    <t>ROD 200 MM (TDM)</t>
  </si>
  <si>
    <t>42T204</t>
  </si>
  <si>
    <t>THR DOUBLE MOBILITY LONGSTEM CEMENTED REV</t>
  </si>
  <si>
    <t>42B111</t>
  </si>
  <si>
    <t>BIPOLAR CEMENTED</t>
  </si>
  <si>
    <t>42M259</t>
  </si>
  <si>
    <t>MEDULLARY PLUG</t>
  </si>
  <si>
    <t>42B112</t>
  </si>
  <si>
    <t>BIPOLAR CEMENTLESS</t>
  </si>
  <si>
    <t>42R196</t>
  </si>
  <si>
    <t>RECONSTRUCTION CLAVICLE LCP 3,5 MM 9 HOLE</t>
  </si>
  <si>
    <t>42A111</t>
  </si>
  <si>
    <t>ABEL L</t>
  </si>
  <si>
    <t>42M260</t>
  </si>
  <si>
    <t>MEDILASE</t>
  </si>
  <si>
    <t>42S226</t>
  </si>
  <si>
    <t>STEM STANDARD</t>
  </si>
  <si>
    <t>42C855</t>
  </si>
  <si>
    <t>CUP CEMENTLESS</t>
  </si>
  <si>
    <t>42P255</t>
  </si>
  <si>
    <t>PE CUP LINER</t>
  </si>
  <si>
    <t>42I033</t>
  </si>
  <si>
    <t>IC HEAD</t>
  </si>
  <si>
    <t>42I034</t>
  </si>
  <si>
    <t>IC HEAD CUSTOM CRAMIC</t>
  </si>
  <si>
    <t>42S227</t>
  </si>
  <si>
    <t>SPONGIOSA SCREW</t>
  </si>
  <si>
    <t>42I035</t>
  </si>
  <si>
    <t>IC PLUG MEDULLARY (CUSTOM)</t>
  </si>
  <si>
    <t>42R197</t>
  </si>
  <si>
    <t>ROD 5,5X500 MM (TDM)</t>
  </si>
  <si>
    <t>42C856</t>
  </si>
  <si>
    <t>CORTEX SCREW TTN 4,5X38 MM</t>
  </si>
  <si>
    <t>42C857</t>
  </si>
  <si>
    <t>CORTEX SCREW TTN 4,5X40 MM</t>
  </si>
  <si>
    <t>42C858</t>
  </si>
  <si>
    <t>CORTEX SCREW TTN 3,5X36 MM</t>
  </si>
  <si>
    <t>2025-09-22</t>
  </si>
  <si>
    <t>42D056</t>
  </si>
  <si>
    <t>DISTAL FEMORAL LCP 9 HOLE (L)</t>
  </si>
  <si>
    <t>42L143</t>
  </si>
  <si>
    <t>LOCKING SCREW 5.0X48 MM</t>
  </si>
  <si>
    <t>42R024</t>
  </si>
  <si>
    <t>RECONTRUCTION PLATE 8 HOLE</t>
  </si>
  <si>
    <t>42H038</t>
  </si>
  <si>
    <t>HIGH STRENGHT GUIDE WIRE C9742</t>
  </si>
  <si>
    <t>42P256</t>
  </si>
  <si>
    <t>POLYNICES II MONOAXIAL SCREW</t>
  </si>
  <si>
    <t>42C859</t>
  </si>
  <si>
    <t>CAGE LUMBAR</t>
  </si>
  <si>
    <t>42R198</t>
  </si>
  <si>
    <t>ROD 6,0 X 60 MM POLYNICES</t>
  </si>
  <si>
    <t>42S228</t>
  </si>
  <si>
    <t>SET ARTHROSCOPY ANKLE</t>
  </si>
  <si>
    <t>42L101</t>
  </si>
  <si>
    <t>LOCKING SCREW 5.0X65 MM</t>
  </si>
  <si>
    <t>42D131</t>
  </si>
  <si>
    <t>DISTAL FEMUR 13 HOLE</t>
  </si>
  <si>
    <t>42B048</t>
  </si>
  <si>
    <t>BROAD PLATE 18 HOLE</t>
  </si>
  <si>
    <t>42B113</t>
  </si>
  <si>
    <t>BROAD PLATE LOCKING 16 HOLE</t>
  </si>
  <si>
    <t>42N086</t>
  </si>
  <si>
    <t>LCP NARROW 5.0/4.5 14 HOLE</t>
  </si>
  <si>
    <t>42C860</t>
  </si>
  <si>
    <t>CORTEX SCREW TTN 4.5 X 24 MM</t>
  </si>
  <si>
    <t>42B066</t>
  </si>
  <si>
    <t>BROAD PLATE LOCKING  8 H</t>
  </si>
  <si>
    <t>42C736</t>
  </si>
  <si>
    <t>CORTEX SCREW TTN 4,5X28 MM</t>
  </si>
  <si>
    <t>42D093</t>
  </si>
  <si>
    <t>DISTAL TIBIA LCP 8 HOLES  (R)</t>
  </si>
  <si>
    <t>42D132</t>
  </si>
  <si>
    <t>DISTAL FIBULA LCP 5+6 R</t>
  </si>
  <si>
    <t>42L563</t>
  </si>
  <si>
    <t>LOCKING SCREW 2,7</t>
  </si>
  <si>
    <t>42T205</t>
  </si>
  <si>
    <t>TIBIA NAIL LOC. CORTICAL SCREW 4,3 X 45</t>
  </si>
  <si>
    <t>42T206</t>
  </si>
  <si>
    <t>TIBIA NAIL LOC. CORTICAL SCREW 4,3 X 40</t>
  </si>
  <si>
    <t>42T207</t>
  </si>
  <si>
    <t>TIBIA NAIL LOC. CORTICAL SCREW 4,3 X 55</t>
  </si>
  <si>
    <t>42T208</t>
  </si>
  <si>
    <t>TIBIA NAIL LOC. CORTICAL SCREW 4,3 X 30</t>
  </si>
  <si>
    <t>42T209</t>
  </si>
  <si>
    <t>TIBIA NAIL LOC. CANCELLOUS SCREW 4,8 X 60</t>
  </si>
  <si>
    <t>42T210</t>
  </si>
  <si>
    <t>TIBIA NAIL LOC. CANCELLOUS SCREW 4,8 X 50</t>
  </si>
  <si>
    <t>42T211</t>
  </si>
  <si>
    <t>TIBIA NAIL LOC. CORTICAL SCREW 4,3 X 35</t>
  </si>
  <si>
    <t>42L385</t>
  </si>
  <si>
    <t>LCP VOLAR DIS.RAD.PLATE 3 H 442.491</t>
  </si>
  <si>
    <t>42L467</t>
  </si>
  <si>
    <t>LCP BROAD PLATE 12 H, 426,621</t>
  </si>
  <si>
    <t>42C284</t>
  </si>
  <si>
    <t>CORTEX SCREW 4.5X42MM (K)</t>
  </si>
  <si>
    <t>42C297</t>
  </si>
  <si>
    <t>CANCELLOUS 6.5X40MM/32 THD</t>
  </si>
  <si>
    <t>42K073</t>
  </si>
  <si>
    <t>K-WIRE 1.8 MM SS DOUBLE POINT 300MM</t>
  </si>
  <si>
    <t>42K074</t>
  </si>
  <si>
    <t>K-WIRE 1.4 SS DOUBLE POINT 300MM</t>
  </si>
  <si>
    <t>42B034</t>
  </si>
  <si>
    <t>BROAD PLATE 14 HOLE</t>
  </si>
  <si>
    <t>42C423</t>
  </si>
  <si>
    <t>CORTEX SCREW 2,4X12 (401,512)</t>
  </si>
  <si>
    <t>42R120</t>
  </si>
  <si>
    <t>RECONTRUCTION PLATE 5H (245.15)</t>
  </si>
  <si>
    <t>42C861</t>
  </si>
  <si>
    <t>CORTEX SCREW 3.5 X 28 MM 204.028</t>
  </si>
  <si>
    <t>42C862</t>
  </si>
  <si>
    <t>CORTEX SCREW 3.5 X 32 MM 204.032</t>
  </si>
  <si>
    <t>42C653</t>
  </si>
  <si>
    <t>CORTEX SCREW 3.5X24 MM 204.024</t>
  </si>
  <si>
    <t>42L486</t>
  </si>
  <si>
    <t>LCP PROX. LATERAL TIBIA 8 H</t>
  </si>
  <si>
    <t>42H025</t>
  </si>
  <si>
    <t>HEMIARTHOPLASTY SHOULDER</t>
  </si>
  <si>
    <t>42P257</t>
  </si>
  <si>
    <t>POLYNICES II MONOAXIAL PED SCREW 6.5 X 45 MM</t>
  </si>
  <si>
    <t>42P258</t>
  </si>
  <si>
    <t>POLYNICES ROD 6.0 X 60 MM</t>
  </si>
  <si>
    <t>42C329</t>
  </si>
  <si>
    <t>CANCELLOUS 4,0X18 FT (K)</t>
  </si>
  <si>
    <t>42S206</t>
  </si>
  <si>
    <t>SMALL DCP 10 HOLES</t>
  </si>
  <si>
    <t>42B114</t>
  </si>
  <si>
    <t>BADGER DRILL BIT C8692</t>
  </si>
  <si>
    <t>42L564</t>
  </si>
  <si>
    <t>LONG PLAT BSSO 4 HOLE 214.0082</t>
  </si>
  <si>
    <t>42C328</t>
  </si>
  <si>
    <t>CANCELLOUS 4,0X16 FT (K)</t>
  </si>
  <si>
    <t>42M261</t>
  </si>
  <si>
    <t>MULTIAXIAL SCREW</t>
  </si>
  <si>
    <t>42L565</t>
  </si>
  <si>
    <t>LC STAPLER RELOAD PANTHER 80X3.8 SADB-80N</t>
  </si>
  <si>
    <t>BIO AXION HEALTHINDO</t>
  </si>
  <si>
    <t>42G018</t>
  </si>
  <si>
    <t>GUN PANTHER 80 X 38 SSAB80X38</t>
  </si>
  <si>
    <t>42P259</t>
  </si>
  <si>
    <t>POLYNICES II LUMBAL CAGE</t>
  </si>
  <si>
    <t>42P260</t>
  </si>
  <si>
    <t>PAKET THR DM TANPA STEM</t>
  </si>
  <si>
    <t>42H028</t>
  </si>
  <si>
    <t>HUMERUS LC/DCP 6H</t>
  </si>
  <si>
    <t>42H039</t>
  </si>
  <si>
    <t>HIP ARTHROSCOPY HA-222OK</t>
  </si>
  <si>
    <t>42B116</t>
  </si>
  <si>
    <t>BONE CEMENT (PATRIOT)</t>
  </si>
  <si>
    <t>42K075</t>
  </si>
  <si>
    <t>KYPHOPLASTY</t>
  </si>
  <si>
    <t>42P261</t>
  </si>
  <si>
    <t>PAKET THR SINYTRA</t>
  </si>
  <si>
    <t>42D133</t>
  </si>
  <si>
    <t>DISTAL ULNA PLATE</t>
  </si>
  <si>
    <t>42L566</t>
  </si>
  <si>
    <t>LC ISI PANTHER 80 X 48 SADB8048</t>
  </si>
  <si>
    <t>42G019</t>
  </si>
  <si>
    <t>GUN PANTHER 80 X 4.8 SSAB-80D</t>
  </si>
  <si>
    <t>42C863</t>
  </si>
  <si>
    <t>CIRCULAR STAPLER ILS 29 FCSME29</t>
  </si>
  <si>
    <t>42S229</t>
  </si>
  <si>
    <t>SCREW 1.2 X 6 MM A30093 (204.1206)</t>
  </si>
  <si>
    <t>18M103</t>
  </si>
  <si>
    <t>MICROCRYL 5812 AS(SPHERIC) P1+VISCOJET ECO 2.7</t>
  </si>
  <si>
    <t>42L567</t>
  </si>
  <si>
    <t>LOCKING SCREW 4.0 X 26 MM 04.005.416</t>
  </si>
  <si>
    <t>42P262</t>
  </si>
  <si>
    <t>PAKET BIPOLAR CEMENTED</t>
  </si>
  <si>
    <t>42C864</t>
  </si>
  <si>
    <t>CERVICAL FUSION</t>
  </si>
  <si>
    <t>42R199</t>
  </si>
  <si>
    <t>REVISI THR (AK MEDIKA SET)</t>
  </si>
  <si>
    <t>42S230</t>
  </si>
  <si>
    <t>SCREW FT 1.6 X 11 MM A31299 331.1611</t>
  </si>
  <si>
    <t>42T212</t>
  </si>
  <si>
    <t>T-PLATE 1.6 MM 9 HOLE A31003.333.1603</t>
  </si>
  <si>
    <t>42C575</t>
  </si>
  <si>
    <t>CALCANEAL LOCKING PLATE 3.5MM (R) 241.624</t>
  </si>
  <si>
    <t>42L470</t>
  </si>
  <si>
    <t>LONGARM POLYAXIAL SCREW 5.5-6.5 X 40-50MM</t>
  </si>
  <si>
    <t>42L568</t>
  </si>
  <si>
    <t>LC ISI 3.8 X 60 SADB 60N</t>
  </si>
  <si>
    <t>42G020</t>
  </si>
  <si>
    <t>GUN LC 3.8 X 60 SSAB 60N</t>
  </si>
  <si>
    <t>42G021</t>
  </si>
  <si>
    <t>GUN LC 4.8 X 60 SSAB 60D</t>
  </si>
  <si>
    <t>42L569</t>
  </si>
  <si>
    <t>LC ISI 4.8 X 60 SADB 60D</t>
  </si>
  <si>
    <t>42C865</t>
  </si>
  <si>
    <t>CLAVICULA PLATE 3.5 MM 8 HOLE</t>
  </si>
  <si>
    <t>42U023</t>
  </si>
  <si>
    <t>ULNA  RADIUS LCP 5 HOLE</t>
  </si>
  <si>
    <t>42L570</t>
  </si>
  <si>
    <t>LCP TIBIAL TI 4 HOLE</t>
  </si>
  <si>
    <t>42L571</t>
  </si>
  <si>
    <t>LOCKING SCREW 3,5 X 46 MM</t>
  </si>
  <si>
    <t>42P263</t>
  </si>
  <si>
    <t>PROXIMAL HUMERAL LCP 3 HOLE</t>
  </si>
  <si>
    <t>42R200</t>
  </si>
  <si>
    <t>ROD 6,0 X 300 MM</t>
  </si>
  <si>
    <t>42A112</t>
  </si>
  <si>
    <t>ACROMIONIZER</t>
  </si>
  <si>
    <t>42M262</t>
  </si>
  <si>
    <t>MESH BILAYER (UPPM)</t>
  </si>
  <si>
    <t>42B117</t>
  </si>
  <si>
    <t>BIPOLAR CEMENTED LONG SYSTEM</t>
  </si>
  <si>
    <t>AK MEDIKA</t>
  </si>
  <si>
    <t>2023-11-06</t>
  </si>
  <si>
    <t>42T213</t>
  </si>
  <si>
    <t>TOTAL HIP CEMENTED LONG SYSTEM</t>
  </si>
  <si>
    <t>2025-02-26</t>
  </si>
  <si>
    <t>42T214</t>
  </si>
  <si>
    <t>THR HYBRID</t>
  </si>
  <si>
    <t>42B118</t>
  </si>
  <si>
    <t>BADGER DRILL BIT C8592</t>
  </si>
  <si>
    <t>42C442</t>
  </si>
  <si>
    <t>CANCELLOUS 6.5X80 MM/ 16 THD (K)</t>
  </si>
  <si>
    <t>42E006</t>
  </si>
  <si>
    <t>END CAP FOR TEN 3.0 TO 4.0MM (475.900)</t>
  </si>
  <si>
    <t>42L572</t>
  </si>
  <si>
    <t>LCP T-PLATE 4.5/5.0 8 HOLE 440.181</t>
  </si>
  <si>
    <t>42H040</t>
  </si>
  <si>
    <t>HI-LINE XS ROSEN BURR III D3.1MM</t>
  </si>
  <si>
    <t>2027-12-20</t>
  </si>
  <si>
    <t>42H041</t>
  </si>
  <si>
    <t>HI-LINE XS ROSEN BURR III D4.0MM</t>
  </si>
  <si>
    <t>2028-03-20</t>
  </si>
  <si>
    <t>42H042</t>
  </si>
  <si>
    <t>HI-LINE XS ROSEN BURR III D5.0MM</t>
  </si>
  <si>
    <t>2028-01-20</t>
  </si>
  <si>
    <t>42H043</t>
  </si>
  <si>
    <t>HI-LINE XS DIAMOND BURR III D5.0MM</t>
  </si>
  <si>
    <t>2028-07-20</t>
  </si>
  <si>
    <t>42H044</t>
  </si>
  <si>
    <t>HI-LINE XS DIAMOND BURR III D4.0MM</t>
  </si>
  <si>
    <t>42H045</t>
  </si>
  <si>
    <t>HI-LINE XS DIAMOND BURR III D3.1MM</t>
  </si>
  <si>
    <t>42B119</t>
  </si>
  <si>
    <t>BIPOLAR CEMENTLESS (AK MED)</t>
  </si>
  <si>
    <t>81C206</t>
  </si>
  <si>
    <t>COROFLEX ISAR 4.0 X 24 MM</t>
  </si>
  <si>
    <t>42L135</t>
  </si>
  <si>
    <t>LCP CLAVICURAL S-PLATE 8 HOLE (R)</t>
  </si>
  <si>
    <t>42C866</t>
  </si>
  <si>
    <t>CIRCULAR STAPLER HEMORROID 34MM FCSSWAE34</t>
  </si>
  <si>
    <t>42C867</t>
  </si>
  <si>
    <t>CIRCULAR STAPLER HEMOROID FCSSWAE33</t>
  </si>
  <si>
    <t>42L081</t>
  </si>
  <si>
    <t>LCP NARROW 4.5MM 8 HOLE</t>
  </si>
  <si>
    <t>42T215</t>
  </si>
  <si>
    <t>THR CEMENTED</t>
  </si>
  <si>
    <t>42R201</t>
  </si>
  <si>
    <t>ROD 350 MM (TDM)</t>
  </si>
  <si>
    <t>42C868</t>
  </si>
  <si>
    <t>CROSS LINK S (TDM)</t>
  </si>
  <si>
    <t>42C869</t>
  </si>
  <si>
    <t>CROSS LINK M (TDM)</t>
  </si>
  <si>
    <t>42C870</t>
  </si>
  <si>
    <t>CROSS LINK L (TDM)</t>
  </si>
  <si>
    <t>42B120</t>
  </si>
  <si>
    <t>BIPOLAR CEMENTED (AK MEDIKA)</t>
  </si>
  <si>
    <t>42J002</t>
  </si>
  <si>
    <t>JETOS 5 CC</t>
  </si>
  <si>
    <t>42M263</t>
  </si>
  <si>
    <t>MESH PLATE 74 X 100 MM 212.0043</t>
  </si>
  <si>
    <t>42T216</t>
  </si>
  <si>
    <t>TITANIUM MESH (218.2007) A30105</t>
  </si>
  <si>
    <t>42F044</t>
  </si>
  <si>
    <t>FL THR SCR 1,6 X 14 MM A30757 (331.1614)</t>
  </si>
  <si>
    <t>42H046</t>
  </si>
  <si>
    <t>HDLSS SCR 2,0 X 18 MM A31070 (317.2018)</t>
  </si>
  <si>
    <t>42L573</t>
  </si>
  <si>
    <t>LONG ARM MONO (TDM)</t>
  </si>
  <si>
    <t>42L574</t>
  </si>
  <si>
    <t>LONG ARM POLY (TDM)</t>
  </si>
  <si>
    <t>42R202</t>
  </si>
  <si>
    <t>ROD 70 MM</t>
  </si>
  <si>
    <t>42M264</t>
  </si>
  <si>
    <t>MINI Y LCP 2.5/2.0 6 HOLE</t>
  </si>
  <si>
    <t>42N029</t>
  </si>
  <si>
    <t>NARROW PLATE 6 HOLE (K)</t>
  </si>
  <si>
    <t>42C871</t>
  </si>
  <si>
    <t>CORTEX SCREW 4.5X44 MM, 414.844</t>
  </si>
  <si>
    <t>42C872</t>
  </si>
  <si>
    <t>CORTEX SCREW 4.5X60 MM, 414.860</t>
  </si>
  <si>
    <t>42C873</t>
  </si>
  <si>
    <t>CORTEX SCREW 3,5X26 MM, 204.026</t>
  </si>
  <si>
    <t>42P264</t>
  </si>
  <si>
    <t>POLYNICES II ROD 150 MM</t>
  </si>
  <si>
    <t>42L071</t>
  </si>
  <si>
    <t>LCP NARROW PLATE 4.5MM 7H</t>
  </si>
  <si>
    <t>42T217</t>
  </si>
  <si>
    <t>THR CEMENTLESS (AKM)</t>
  </si>
  <si>
    <t>42P071</t>
  </si>
  <si>
    <t>PROXIMAL LAT.TIBIAL LCP 7 HOLE (L)</t>
  </si>
  <si>
    <t>42S231</t>
  </si>
  <si>
    <t xml:space="preserve">STEINMANN PIN 4.0X175 </t>
  </si>
  <si>
    <t>42C398</t>
  </si>
  <si>
    <t>CANCELLOUS SCREW 6.5 X 35 (FT)</t>
  </si>
  <si>
    <t>42A113</t>
  </si>
  <si>
    <t>MMF AUTODRIVE SCREW 2.0X11MM 209.2011</t>
  </si>
  <si>
    <t>42A114</t>
  </si>
  <si>
    <t>ACETABULAR RECONSTRUCTION CEMENTED</t>
  </si>
  <si>
    <t>42T218</t>
  </si>
  <si>
    <t>T LCP RADIUS 5 HOLE TI</t>
  </si>
  <si>
    <t>42T219</t>
  </si>
  <si>
    <t>TEN TITANIUM ELASTIC NAIL 475.915-935</t>
  </si>
  <si>
    <t>42C332</t>
  </si>
  <si>
    <t>CANCELLOUS 4,0X24 FT (K)</t>
  </si>
  <si>
    <t>42C660</t>
  </si>
  <si>
    <t>CANCELLOUS SCREW 4.0X35 PT (207035)</t>
  </si>
  <si>
    <t>42C874</t>
  </si>
  <si>
    <t>CLAVICLE RECONSTRUCTION LCP (S) 8 HOLE</t>
  </si>
  <si>
    <t>42C875</t>
  </si>
  <si>
    <t>CANCELLOUS 6,5 X 35 MM 16/THD</t>
  </si>
  <si>
    <t>42C876</t>
  </si>
  <si>
    <t>CANCELLOUS 6,5 X 26 MM FT</t>
  </si>
  <si>
    <t>42T220</t>
  </si>
  <si>
    <t>THR CEMENTLESS W/ 2 SCREW</t>
  </si>
  <si>
    <t>42T221</t>
  </si>
  <si>
    <t>TRYPTIK PL 4 HOLE L25</t>
  </si>
  <si>
    <t>42T222</t>
  </si>
  <si>
    <t>TRYPTIK CS DIA 4 L12</t>
  </si>
  <si>
    <t>42T223</t>
  </si>
  <si>
    <t>TRYPTIK CS DIA 4 L14</t>
  </si>
  <si>
    <t>42T224</t>
  </si>
  <si>
    <t>TITANIUM MESH (MITRA FAJAR)</t>
  </si>
  <si>
    <t>42T037</t>
  </si>
  <si>
    <t>T-PLATE 3.5MM 6 HOLE</t>
  </si>
  <si>
    <t>42C743</t>
  </si>
  <si>
    <t>CANCELLOUS SCREW 4,0X34 MM PT</t>
  </si>
  <si>
    <t>42C322</t>
  </si>
  <si>
    <t>CANCELLOUS 4,0X35 PT (K)</t>
  </si>
  <si>
    <t>42C523</t>
  </si>
  <si>
    <t>CANCELLOUS FT 4.0 X 34 MM</t>
  </si>
  <si>
    <t>42S232</t>
  </si>
  <si>
    <t>SCHANZ  SCREW</t>
  </si>
  <si>
    <t>42E043</t>
  </si>
  <si>
    <t>EXPERT A2FN NAIL 10.0 MM L 400 MM (04.009.360S)</t>
  </si>
  <si>
    <t>42E044</t>
  </si>
  <si>
    <t>EXPERT TIBIA NAIL 9.0 MM L300 (04.034.340S)</t>
  </si>
  <si>
    <t>42L575</t>
  </si>
  <si>
    <t>LOCKING SCREW 4.0 X 32 MM (04.005.422)</t>
  </si>
  <si>
    <t>42L576</t>
  </si>
  <si>
    <t>LOCKING SCREW 5.0 X 36 MM (04.005.526)</t>
  </si>
  <si>
    <t>42L577</t>
  </si>
  <si>
    <t>LOCKING SCREW 5.0 X 66 MM (04.005.556)</t>
  </si>
  <si>
    <t>42L578</t>
  </si>
  <si>
    <t>LOCKING SCREW 4.0 X 36 MM (04.005.426)</t>
  </si>
  <si>
    <t>42L579</t>
  </si>
  <si>
    <t>LOCKING SCREW 4.0 X 42 MM (04.005.432)</t>
  </si>
  <si>
    <t>42C877</t>
  </si>
  <si>
    <t>CANCELLOUS 4,0X70 MM, PT</t>
  </si>
  <si>
    <t>42L580</t>
  </si>
  <si>
    <t>LOCKING SCREW 3,5 X 34 MM</t>
  </si>
  <si>
    <t>42F045</t>
  </si>
  <si>
    <t>FRCTR PLATE, 8 HOLE DCP 214.0216</t>
  </si>
  <si>
    <t>42L581</t>
  </si>
  <si>
    <t>SCREW 2,4MM X 8 MM 206.2408</t>
  </si>
  <si>
    <t>42D134</t>
  </si>
  <si>
    <t>DHS PLATE 135 6 HOLE 281.160</t>
  </si>
  <si>
    <t>42D135</t>
  </si>
  <si>
    <t>DCS/DHS SCREW 12,5/90 MM 280.900</t>
  </si>
  <si>
    <t>42P265</t>
  </si>
  <si>
    <t>PFNA II BLADE L 80 04.027.0515</t>
  </si>
  <si>
    <t>42C878</t>
  </si>
  <si>
    <t>CANCELLOUS SCREW FT 4.0 X 50 MM</t>
  </si>
  <si>
    <t>42P266</t>
  </si>
  <si>
    <t>POLYAXIAL LONG ARM SCREW 6.5 X 45 MM</t>
  </si>
  <si>
    <t>42P267</t>
  </si>
  <si>
    <t>POLYAXIAL LONG ARM SCREW 6.5 X 40 MM</t>
  </si>
  <si>
    <t>42P268</t>
  </si>
  <si>
    <t>POLYAXIAL LONG ARM SCREW 5.5 X 40 MM</t>
  </si>
  <si>
    <t>42C879</t>
  </si>
  <si>
    <t>CANCELLOUS 4,0X70 MM,  FT</t>
  </si>
  <si>
    <t>42C880</t>
  </si>
  <si>
    <t>CANCELLOUS 4,0X65 MM,  HT</t>
  </si>
  <si>
    <t>42C881</t>
  </si>
  <si>
    <t>CORTEX SCREW 4,5X20 TTN</t>
  </si>
  <si>
    <t>42R203</t>
  </si>
  <si>
    <t>ROD 500 MM (TDM)</t>
  </si>
  <si>
    <t>42P269</t>
  </si>
  <si>
    <t>PLATE SYSTEM 2,7 MM 5 HOLE 336.2700 (A31827)</t>
  </si>
  <si>
    <t>42P270</t>
  </si>
  <si>
    <t>PLATE SYSTEM 2,7 MM 10 HOLE 336.2710 (A31830)</t>
  </si>
  <si>
    <t>42F046</t>
  </si>
  <si>
    <t>FULLY TREAD SCR 2,7X18 MM 337.2718 (A31754)</t>
  </si>
  <si>
    <t>42F047</t>
  </si>
  <si>
    <t>FULLY TREAD SCR 2,7X20 MM 337.2720 (A31755)</t>
  </si>
  <si>
    <t>42F048</t>
  </si>
  <si>
    <t>FULLY TREAD SCR 2,7X28 MM 337.2728 (A31759)</t>
  </si>
  <si>
    <t>42F049</t>
  </si>
  <si>
    <t>FULLY TREAD SCR 2,7X30 MM 337.2730 (A31760)</t>
  </si>
  <si>
    <t>42T069</t>
  </si>
  <si>
    <t>T-PLATE 4,5MM 8 HOLE</t>
  </si>
  <si>
    <t>42S144</t>
  </si>
  <si>
    <t>STRAIGHT PLATE 0.2/0.3MM 2 HOLE</t>
  </si>
  <si>
    <t>BIOMED</t>
  </si>
  <si>
    <t>42M188</t>
  </si>
  <si>
    <t>1.5 X 4-7MM HT X-DRIVE SELF-DRILLING SCREW</t>
  </si>
  <si>
    <t>42R204</t>
  </si>
  <si>
    <t>RECONTRUCTION LCP 3,5 PLATE 7 HOLE 445.071</t>
  </si>
  <si>
    <t>42M265</t>
  </si>
  <si>
    <t>MALEOLAR SCREW 4,0X40MM</t>
  </si>
  <si>
    <t>42M266</t>
  </si>
  <si>
    <t>MALEOLAR SCREW 4,0X45MM</t>
  </si>
  <si>
    <t>42M267</t>
  </si>
  <si>
    <t>MINI I LCP 20/2,5  5 HOLE</t>
  </si>
  <si>
    <t>42E045</t>
  </si>
  <si>
    <t>EUROFIX G</t>
  </si>
  <si>
    <t>42C882</t>
  </si>
  <si>
    <t>CENTRALIZER</t>
  </si>
  <si>
    <t>42R205</t>
  </si>
  <si>
    <t>RESTRICTOR</t>
  </si>
  <si>
    <t>42B121</t>
  </si>
  <si>
    <t>BONE CEMENT APPLICATION KIT</t>
  </si>
  <si>
    <t>42D066</t>
  </si>
  <si>
    <t>DISTAL FEMORAL LCP 11 HOLE (L)</t>
  </si>
  <si>
    <t>2024-07-18</t>
  </si>
  <si>
    <t>42F050</t>
  </si>
  <si>
    <t>FULLY TREAD SCR 2,7X12 MM 337.2712 (A31751)</t>
  </si>
  <si>
    <t>42F051</t>
  </si>
  <si>
    <t>FULLY TREAD SCR 2,7X14 MM 337.2714 (A31752)</t>
  </si>
  <si>
    <t>42T225</t>
  </si>
  <si>
    <t>T-LOK BONE NARROW BIOPSI NEEDLE (2113100003)</t>
  </si>
  <si>
    <t>42C609</t>
  </si>
  <si>
    <t>CALCANEAL LOCKING PLATE  (241.622)</t>
  </si>
  <si>
    <t>42R206</t>
  </si>
  <si>
    <t>RECONSTRUCTION LCP 17 HOLR</t>
  </si>
  <si>
    <t>42P271</t>
  </si>
  <si>
    <t>POLYNICES MULTIAXIAL REDUCTION SCREW</t>
  </si>
  <si>
    <t>42P272</t>
  </si>
  <si>
    <t>POLYNICES ROD 6.0 X 180 MM</t>
  </si>
  <si>
    <t>42M268</t>
  </si>
  <si>
    <t>MINI SCREW 5MM 91-6105</t>
  </si>
  <si>
    <t>42M269</t>
  </si>
  <si>
    <t>MALEOLAR 4,5X80MM (K)</t>
  </si>
  <si>
    <t>42P273</t>
  </si>
  <si>
    <t>POLYAXIAL PEDICLE SCREW II 4.5-7.5 X 25-80MM</t>
  </si>
  <si>
    <t>42R144</t>
  </si>
  <si>
    <t>ROD  CONNECTOR</t>
  </si>
  <si>
    <t>42C883</t>
  </si>
  <si>
    <t>CANCELLOUS SCREW 6.5X80/22 417.080</t>
  </si>
  <si>
    <t>42M270</t>
  </si>
  <si>
    <t xml:space="preserve">MINI EXTERNAL FIXATOR SET </t>
  </si>
  <si>
    <t>42A115</t>
  </si>
  <si>
    <t>AK-FH-M FEMORAL HEAD</t>
  </si>
  <si>
    <t>42L582</t>
  </si>
  <si>
    <t>LOCKING SCREW 3,5X34 MM, 413.034</t>
  </si>
  <si>
    <t>42H047</t>
  </si>
  <si>
    <t>HDLSS SCR 2.0 X 14 MM 317.2014 431068</t>
  </si>
  <si>
    <t>42A116</t>
  </si>
  <si>
    <t>AUTO DRIVE SCREW 1,2 X 3 MM 211.1203 A30086</t>
  </si>
  <si>
    <t>2023-01-21</t>
  </si>
  <si>
    <t>42S176</t>
  </si>
  <si>
    <t>STRAIGT PLATE 18 H 212.0034</t>
  </si>
  <si>
    <t>42P274</t>
  </si>
  <si>
    <t>POLYNICES ROD 120 MM</t>
  </si>
  <si>
    <t>42P275</t>
  </si>
  <si>
    <t>POLYNICES MONOAXIAL REDUCTION SCREW</t>
  </si>
  <si>
    <t>42C340</t>
  </si>
  <si>
    <t>CANCELLOUS 4,0X55 FT (K)</t>
  </si>
  <si>
    <t>2023-10-18</t>
  </si>
  <si>
    <t>42V048</t>
  </si>
  <si>
    <t>VA LCP  LOCKING HEAD 2,4 MM</t>
  </si>
  <si>
    <t>42C885</t>
  </si>
  <si>
    <t>CORTEX SCREW TITAN 2,4 MM</t>
  </si>
  <si>
    <t>42V049</t>
  </si>
  <si>
    <t>VA DISTAL RADIUS 2,4 MM SHAFT 3 HOLE HEAD 6H</t>
  </si>
  <si>
    <t>42F052</t>
  </si>
  <si>
    <t>FLEXIPATH SURG TROCAR 15 MM (FP015)</t>
  </si>
  <si>
    <t>42C886</t>
  </si>
  <si>
    <t>CLAVICLE RECONSTRUCTION LCP 3,5 7 HOLE</t>
  </si>
  <si>
    <t>42A117</t>
  </si>
  <si>
    <t>ACP LOCKING SCREW (GS)</t>
  </si>
  <si>
    <t>42L583</t>
  </si>
  <si>
    <t>LOCKING SCREW 5.0X62 MM (04.005.551)</t>
  </si>
  <si>
    <t>42L584</t>
  </si>
  <si>
    <t>LOCKING SCREW 5.0X56 MM (04.005.546)</t>
  </si>
  <si>
    <t>42E046</t>
  </si>
  <si>
    <t>EXPERT A2FN 11L 380 MM (04.009.456S)</t>
  </si>
  <si>
    <t>42P276</t>
  </si>
  <si>
    <t>PROCEED SURGICAL MESH 15 X 20 (PCDG1)</t>
  </si>
  <si>
    <t>42D136</t>
  </si>
  <si>
    <t>DISTAL MEDIAL HUMERAL LCP 6 HOLE TI R</t>
  </si>
  <si>
    <t>42D137</t>
  </si>
  <si>
    <t>DISTAL MEDIAL HUMERAL LCP 6 HOLE TI L</t>
  </si>
  <si>
    <t>42C887</t>
  </si>
  <si>
    <t>CORTEX SCREW 3.5 X 30 MM TTN</t>
  </si>
  <si>
    <t>42T227</t>
  </si>
  <si>
    <t>TIBIAL INSERT ROTATING PLATFORM TC3</t>
  </si>
  <si>
    <t>42C888</t>
  </si>
  <si>
    <t>CORTEX SCREW 4,5X50 TTN</t>
  </si>
  <si>
    <t>42I036</t>
  </si>
  <si>
    <t>INTRA MEDULLARY FEMORAL NAIL 9 X 360 MM</t>
  </si>
  <si>
    <t>42C597</t>
  </si>
  <si>
    <t>CORTEX SCREW TITAN 3.5X32 MM</t>
  </si>
  <si>
    <t>42P158</t>
  </si>
  <si>
    <t>PROXIMAL HUMERAL LCP 5 H SHORT</t>
  </si>
  <si>
    <t>42L585</t>
  </si>
  <si>
    <t>LCP OLECRANOL PLATE 4 HOLE RIGHT</t>
  </si>
  <si>
    <t>42L586</t>
  </si>
  <si>
    <t>LOCKING HEAD SCREW SELF TAPPING 3,5 L.14</t>
  </si>
  <si>
    <t>42L587</t>
  </si>
  <si>
    <t>LOCKING HEAD SCREW SELF TAPPING 3,5 L.50</t>
  </si>
  <si>
    <t>42L588</t>
  </si>
  <si>
    <t>LOCKING HEAD SCREW SELF TAPPING 3,5 L.36</t>
  </si>
  <si>
    <t>42L589</t>
  </si>
  <si>
    <t>LOCKING HEAD SCREW SELF TAPPING 3,5 L.26</t>
  </si>
  <si>
    <t>42L590</t>
  </si>
  <si>
    <t>LOCKING HEAD SCREW SELF TAPPING 3,5 L.38</t>
  </si>
  <si>
    <t>42L591</t>
  </si>
  <si>
    <t>LOCKING HEAD SCREW SELF TAPPING 3,5 L.45</t>
  </si>
  <si>
    <t>42B035</t>
  </si>
  <si>
    <t>BROAD PLATE 16 HOLE</t>
  </si>
  <si>
    <t>42H048</t>
  </si>
  <si>
    <t>HERBERT COMPRESSION 3.0 SCREW TTN</t>
  </si>
  <si>
    <t>42H049</t>
  </si>
  <si>
    <t>HEADLESS COMPRESSION 2.5 SCREW TTN</t>
  </si>
  <si>
    <t>42S233</t>
  </si>
  <si>
    <t>STEINMANN PIN 4.0X200</t>
  </si>
  <si>
    <t>42V050</t>
  </si>
  <si>
    <t>VA LCP DISTAL RADIUS 3 HOLE 04.111.530</t>
  </si>
  <si>
    <t>42C889</t>
  </si>
  <si>
    <t>CORTEX SCREW 2.4X14 MM 401.760</t>
  </si>
  <si>
    <t>42C339</t>
  </si>
  <si>
    <t>CANCELLOUS 4,0X50 FT (K)</t>
  </si>
  <si>
    <t>42T228</t>
  </si>
  <si>
    <t>TWIST DRILL 1.1 X 50 MM 01.7142</t>
  </si>
  <si>
    <t>42E047</t>
  </si>
  <si>
    <t>EXPERT TIBIA NAIL 8.0 MM (04.034.246S)</t>
  </si>
  <si>
    <t>42L592</t>
  </si>
  <si>
    <t>LOCKING SCREW 4.0 X 46 MM (04.005.436)</t>
  </si>
  <si>
    <t>42L593</t>
  </si>
  <si>
    <t>LOCKING SCREW 4.0 X 50 MM (04.005.440)</t>
  </si>
  <si>
    <t>42P085</t>
  </si>
  <si>
    <t>POLYAXIAL PED. SCREW 5.5X35 MM</t>
  </si>
  <si>
    <t>42S234</t>
  </si>
  <si>
    <t xml:space="preserve">SIMPLE EXFIK SET </t>
  </si>
  <si>
    <t>42T229</t>
  </si>
  <si>
    <t xml:space="preserve">TRANSTIBIA EXFIK SET </t>
  </si>
  <si>
    <t>42L089</t>
  </si>
  <si>
    <t>LOCKING SCREW 3,5X38 MM</t>
  </si>
  <si>
    <t>42L594</t>
  </si>
  <si>
    <t>LOCKING SCREW 5.0X50 MM TITANIUM</t>
  </si>
  <si>
    <t>42S235</t>
  </si>
  <si>
    <t>STEINMANN PIN 5X200 MM</t>
  </si>
  <si>
    <t>42C890</t>
  </si>
  <si>
    <t>CORTEX SCREW TTN 3,5X14 MM</t>
  </si>
  <si>
    <t>42H050</t>
  </si>
  <si>
    <t>HUMERAL DCP LCP WITH LIMITED CONTACT THICKER 10 H</t>
  </si>
  <si>
    <t>42P132</t>
  </si>
  <si>
    <t>POLYAXIAL SCREW 7.5 X 45 MM</t>
  </si>
  <si>
    <t>42L595</t>
  </si>
  <si>
    <t>LCP HUMERAL DISTAL MEDIAL PLATE 3,5 MM 3H</t>
  </si>
  <si>
    <t>42L596</t>
  </si>
  <si>
    <t>LCP HUMERAL DISTAL DORSAL PLATE 3,5 MM 3H</t>
  </si>
  <si>
    <t>42V051</t>
  </si>
  <si>
    <t>VA LCP  TWO COLUM DSTL RDUS PLT 04,111,621</t>
  </si>
  <si>
    <t>42C298</t>
  </si>
  <si>
    <t>CANCELLOUS 6.5X45MM/32 THD</t>
  </si>
  <si>
    <t>42C891</t>
  </si>
  <si>
    <t>CORTEX SCREW 2.4 MM FULLY THREAD</t>
  </si>
  <si>
    <t>42D138</t>
  </si>
  <si>
    <t>DISTAL RADIUS 2.4 MM SHAFT 3 HOLE HEAD 7 HOLE</t>
  </si>
  <si>
    <t>42L170</t>
  </si>
  <si>
    <t>LCP CLAVICURAL S-PLATE 7 HOLE (R)</t>
  </si>
  <si>
    <t>42L597</t>
  </si>
  <si>
    <t>LCP MEDIAL HUMERAL DISTAL PLATE 3,5 MM 4+3 H</t>
  </si>
  <si>
    <t>42S236</t>
  </si>
  <si>
    <t>SCHANZ SCREW 5.0X180</t>
  </si>
  <si>
    <t>42K076</t>
  </si>
  <si>
    <t>K-WIRE 1.5 MM</t>
  </si>
  <si>
    <t>42L598</t>
  </si>
  <si>
    <t>LONG STRAIGHT PLATE 2 HOLE 218-0026</t>
  </si>
  <si>
    <t>421032</t>
  </si>
  <si>
    <t>1/3 TUBULAR PLATE 10 HOLE</t>
  </si>
  <si>
    <t>42E048</t>
  </si>
  <si>
    <t>ECHELON ECR 60D</t>
  </si>
  <si>
    <t>42R019</t>
  </si>
  <si>
    <t>RECONTRUCTION PLATE 9 HOLE (KANGHUI)</t>
  </si>
  <si>
    <t>42C892</t>
  </si>
  <si>
    <t>CALCANEAL LOCKING PLATE 3.5MM (L) 241.625</t>
  </si>
  <si>
    <t>42S237</t>
  </si>
  <si>
    <t>STEINMANN PIN 4.5X175</t>
  </si>
  <si>
    <t>42G006</t>
  </si>
  <si>
    <t>GUIDE WIRE 2,8 MM 292,680</t>
  </si>
  <si>
    <t>42C893</t>
  </si>
  <si>
    <t>CANNULATED SCREW 6.5/80 208.411</t>
  </si>
  <si>
    <t>42P277</t>
  </si>
  <si>
    <t>PALACOS LV + G</t>
  </si>
  <si>
    <t>42S181</t>
  </si>
  <si>
    <t>SUTURE ANCHOR BIORAPTOR 2,9 (72200775)</t>
  </si>
  <si>
    <t>42L476</t>
  </si>
  <si>
    <t>LOCKING SCREW 2,4X12 MM, A30617</t>
  </si>
  <si>
    <t>42R207</t>
  </si>
  <si>
    <t>RECONTRUCTION PLATE STRAIGHT 14 HOLE 214.0207</t>
  </si>
  <si>
    <t>42P194</t>
  </si>
  <si>
    <t>POLYAXIAL SCREW 6,5X50 MM</t>
  </si>
  <si>
    <t>42E049</t>
  </si>
  <si>
    <t>ENDOBUTTON 72200150</t>
  </si>
  <si>
    <t>42L090</t>
  </si>
  <si>
    <t>LOCKING SCREW 3,5X50 MM</t>
  </si>
  <si>
    <t>42A118</t>
  </si>
  <si>
    <t>ACETABULAR RING PAKET</t>
  </si>
  <si>
    <t>42H051</t>
  </si>
  <si>
    <t>HEAD FEMORAL 28/0</t>
  </si>
  <si>
    <t>42N088</t>
  </si>
  <si>
    <t xml:space="preserve">NT CEM </t>
  </si>
  <si>
    <t>42T230</t>
  </si>
  <si>
    <t>T-PLATE 3.5 MM 4 HOLE LOCKING</t>
  </si>
  <si>
    <t>42S238</t>
  </si>
  <si>
    <t>STANDAR SCREW 6.0 X 180</t>
  </si>
  <si>
    <t>42L599</t>
  </si>
  <si>
    <t>LOCKING SCREW 2.4X18 MM</t>
  </si>
  <si>
    <t>42L600</t>
  </si>
  <si>
    <t>LOCKING SCREW 2.4X20 MM</t>
  </si>
  <si>
    <t>42L602</t>
  </si>
  <si>
    <t>LOCKING SCREW 2.7X14 MM</t>
  </si>
  <si>
    <t>42C366</t>
  </si>
  <si>
    <t>CORTEX SCREW 2.7X16MM</t>
  </si>
  <si>
    <t>42D139</t>
  </si>
  <si>
    <t>DISTAL DORSAL HUMERAL LCP 27/3,5 MM 6+5 H R</t>
  </si>
  <si>
    <t>42D140</t>
  </si>
  <si>
    <t>DISTAL MEDIAL HUMERAL LCP 27/3,5 MM 3+5 H L</t>
  </si>
  <si>
    <t>42P165</t>
  </si>
  <si>
    <t>PEEK CAGE</t>
  </si>
  <si>
    <t>42P278</t>
  </si>
  <si>
    <t>PROXIMAL TIBIAL LCP 8H</t>
  </si>
  <si>
    <t>42N089</t>
  </si>
  <si>
    <t>NUT (TDM)</t>
  </si>
  <si>
    <t>42R208</t>
  </si>
  <si>
    <t>ROD 400 (TDM)</t>
  </si>
  <si>
    <t>42P279</t>
  </si>
  <si>
    <t>POLYNCES ROD 6.0 X 160 MM</t>
  </si>
  <si>
    <t>42I037</t>
  </si>
  <si>
    <t>INTRA MEDULLARY FEMORAL NAIL 11 X 360 MM</t>
  </si>
  <si>
    <t>42N090</t>
  </si>
  <si>
    <t>NAIL LOCKING SCREW 4.0 X 35 MM</t>
  </si>
  <si>
    <t>42N091</t>
  </si>
  <si>
    <t>NAIL LOCKING SCREW 4.0 X 40 MM</t>
  </si>
  <si>
    <t>42N092</t>
  </si>
  <si>
    <t>NAIL LOCKING SCREW 4.0 X 45 MM</t>
  </si>
  <si>
    <t>42D060</t>
  </si>
  <si>
    <t>DISTAL FEMORAL LCP 5 HOLE (L)</t>
  </si>
  <si>
    <t>2024-08-01</t>
  </si>
  <si>
    <t>42A119</t>
  </si>
  <si>
    <t>ANGLED LOCKING SCREW 1.6X6 MM A.31205</t>
  </si>
  <si>
    <t>42F053</t>
  </si>
  <si>
    <t>FULLY TREAD SCR 1,6X8 MM 331.1608 (A30754)</t>
  </si>
  <si>
    <t>42L603</t>
  </si>
  <si>
    <t>LCP  3,5 PLATE 5 HOLE 423,551</t>
  </si>
  <si>
    <t>42L604</t>
  </si>
  <si>
    <t>LOCKING SCREW 3,5X12 MM, 413.012</t>
  </si>
  <si>
    <t>42S239</t>
  </si>
  <si>
    <t>STANDAR SCREW 5.0 X 200</t>
  </si>
  <si>
    <t>42S240</t>
  </si>
  <si>
    <t>STANDAR SCREW 6.0 X 200</t>
  </si>
  <si>
    <t>42D141</t>
  </si>
  <si>
    <t>DUAL ROD (WASTON)</t>
  </si>
  <si>
    <t>2023-05-03</t>
  </si>
  <si>
    <t>42P280</t>
  </si>
  <si>
    <t>POLYAXIAL SCREW LUMFIX 4.5-6.5 X 25-45 MM</t>
  </si>
  <si>
    <t>LUMFIX</t>
  </si>
  <si>
    <t>42T231</t>
  </si>
  <si>
    <t xml:space="preserve">TOTAL HIP / BIPOLAR AK-MR/SR DISTAL FIXATION REVISION </t>
  </si>
  <si>
    <t>42D142</t>
  </si>
  <si>
    <t>DIAMESH 12 X 50 MM</t>
  </si>
  <si>
    <t>42P281</t>
  </si>
  <si>
    <t>POLYAXIAL PEDICLE SCREW 4.5-7.5, 25-70 MM</t>
  </si>
  <si>
    <t>42I038</t>
  </si>
  <si>
    <t>INTRA MEDULLARY FEMORAL NAIL 10 X 360 MM</t>
  </si>
  <si>
    <t>42N093</t>
  </si>
  <si>
    <t>NAIL LOCKING SCREW 4.0 X 50 MM</t>
  </si>
  <si>
    <t>42L473</t>
  </si>
  <si>
    <t>LCP BROAD PLATE 14 HOLES</t>
  </si>
  <si>
    <t>42S241</t>
  </si>
  <si>
    <t>SEQUENT NEO 2.0 X 15 MM</t>
  </si>
  <si>
    <t>WORCKHARDT, PT</t>
  </si>
  <si>
    <t>42S242</t>
  </si>
  <si>
    <t>SEQUENT NEO 2.5 X 10 MM</t>
  </si>
  <si>
    <t>42L605</t>
  </si>
  <si>
    <t>LAMINAR HOOK 5 MM H 05 X 21</t>
  </si>
  <si>
    <t>42A067</t>
  </si>
  <si>
    <t>AUTODRIVE SCREW 2.0X5 MM 211.2005</t>
  </si>
  <si>
    <t>42D116</t>
  </si>
  <si>
    <t>DISTAL FEMORAL LCP 13 HOLE</t>
  </si>
  <si>
    <t>42R209</t>
  </si>
  <si>
    <t>ROD 50 MM (TDM)</t>
  </si>
  <si>
    <t>42L606</t>
  </si>
  <si>
    <t>LOCKING CAGE L/R, OD 50MM/OD 54MM</t>
  </si>
  <si>
    <t>42L607</t>
  </si>
  <si>
    <t>LOCKING CANCELLOUS SCREW 5,0 X 60 MM</t>
  </si>
  <si>
    <t>42L608</t>
  </si>
  <si>
    <t>LOCKING CANCELLOUS SCREW 5,0 X 70 MM</t>
  </si>
  <si>
    <t>42R210</t>
  </si>
  <si>
    <t>ROD 110 MM (TDM)</t>
  </si>
  <si>
    <t>42R211</t>
  </si>
  <si>
    <t>ROD 90 MM (TDM)</t>
  </si>
  <si>
    <t>42R212</t>
  </si>
  <si>
    <t>ROD 180 MM (TDM)</t>
  </si>
  <si>
    <t>42R213</t>
  </si>
  <si>
    <t>ROD 70 MM (TDM)</t>
  </si>
  <si>
    <t>42R214</t>
  </si>
  <si>
    <t>ROD 100 MM (TDM)</t>
  </si>
  <si>
    <t>42J003</t>
  </si>
  <si>
    <t>42L609</t>
  </si>
  <si>
    <t xml:space="preserve">LAMINAR HOOK 5 MM H 05 X 23 </t>
  </si>
  <si>
    <t>42L610</t>
  </si>
  <si>
    <t>LAMINAR HOOK 4 MM H 07 X 21</t>
  </si>
  <si>
    <t>42L464</t>
  </si>
  <si>
    <t>LCP TIBIA T 6 H</t>
  </si>
  <si>
    <t>42T232</t>
  </si>
  <si>
    <t>T RADIUS OBLIQUE LCP 3HOLE TI</t>
  </si>
  <si>
    <t>42V053</t>
  </si>
  <si>
    <t>VA DISTAL RADIUS 2,4 MM SHAFT 4 HOLE HEAD 6H</t>
  </si>
  <si>
    <t>42L611</t>
  </si>
  <si>
    <t>LOCKING SCREW 2.4X12 MM</t>
  </si>
  <si>
    <t>42L612</t>
  </si>
  <si>
    <t>LOCKING SCREW 2.4X14 MM</t>
  </si>
  <si>
    <t>42S244</t>
  </si>
  <si>
    <t>SMOOTH ROD (LATERAL MESH ROD)</t>
  </si>
  <si>
    <t>42P283</t>
  </si>
  <si>
    <t>PROXIMAL FEMORAL LOCKING PLATE 12 H</t>
  </si>
  <si>
    <t>42E050</t>
  </si>
  <si>
    <t>EPIDURALISIS CATH (SPINAUT EPIDURAL CATH)</t>
  </si>
  <si>
    <t>42H052</t>
  </si>
  <si>
    <t>HIALIS (MEDILASE)</t>
  </si>
  <si>
    <t>42T233</t>
  </si>
  <si>
    <t>T LCP RADIUS 4 HOLE TI</t>
  </si>
  <si>
    <t>42C894</t>
  </si>
  <si>
    <t>CORTEX SCREW TTN 3,5X26 MM</t>
  </si>
  <si>
    <t>42E051</t>
  </si>
  <si>
    <t>EXPERT A2FN 11L 360 MM (04.009.452S)</t>
  </si>
  <si>
    <t>42L613</t>
  </si>
  <si>
    <t>LOCKING SCREW 5.0 X 46 MM (04.005.536)</t>
  </si>
  <si>
    <t>42L614</t>
  </si>
  <si>
    <t>LOCKING SCREW 5.0 X 60 MM (04.005.550)</t>
  </si>
  <si>
    <t>42L615</t>
  </si>
  <si>
    <t>LOCKING SCREW 5.0 X 62 MM (04.005.552)</t>
  </si>
  <si>
    <t>42M124</t>
  </si>
  <si>
    <t>MONOAXIAL SCREW 6.5X35 MM GS</t>
  </si>
  <si>
    <t>42N036</t>
  </si>
  <si>
    <t>NARROW PLATE 14 HOLE (K)</t>
  </si>
  <si>
    <t>42S245</t>
  </si>
  <si>
    <t>SCHANZ SCREW 6.0X180</t>
  </si>
  <si>
    <t>42L616</t>
  </si>
  <si>
    <t>LONG ARM MONO PATRIOT</t>
  </si>
  <si>
    <t>42R074</t>
  </si>
  <si>
    <t>ROD UNION 40-110MM</t>
  </si>
  <si>
    <t>42R215</t>
  </si>
  <si>
    <t>REVISI THR + CAG</t>
  </si>
  <si>
    <t>42C745</t>
  </si>
  <si>
    <t>CANNULATED LOCKING  7,3X60 MM</t>
  </si>
  <si>
    <t>42P125</t>
  </si>
  <si>
    <t>PROXIMAL FEMUR LOCK. PLATE 6 H (L/R)</t>
  </si>
  <si>
    <t>42C321</t>
  </si>
  <si>
    <t>CANCELLOUS 4,0X30 PT (K)</t>
  </si>
  <si>
    <t>42I039</t>
  </si>
  <si>
    <t>INTRA MEDULLARY EXPERTED TIBIA NAIL 10 X 320 MM</t>
  </si>
  <si>
    <t>42I040</t>
  </si>
  <si>
    <t>INTRA MEDULLARY EXPERTED TIBIA NAIL 8 X 280 MM</t>
  </si>
  <si>
    <t>42N094</t>
  </si>
  <si>
    <t>NAIL LOCKING CORTICAL SCREW 4.35 X 35 MM</t>
  </si>
  <si>
    <t>42N095</t>
  </si>
  <si>
    <t>NAIL LOCKING CORTICAL SCREW 4.35 X 30 MM</t>
  </si>
  <si>
    <t>42F054</t>
  </si>
  <si>
    <t>FLEXIPATH SURG TROCAR 7 MM (FP007)</t>
  </si>
  <si>
    <t>42S246</t>
  </si>
  <si>
    <t>STRAIGHT PLATE 1.5/0.6 2 HOLE LONG (01-7347)</t>
  </si>
  <si>
    <t>42S247</t>
  </si>
  <si>
    <t>STRAIGHT PLATE 1,5/0,6 2 HOLE MED (01-7345)</t>
  </si>
  <si>
    <t>42P285</t>
  </si>
  <si>
    <t>PALINDROME 19/36 W/ SLOT 14,5 FR</t>
  </si>
  <si>
    <t>KIT</t>
  </si>
  <si>
    <t>42P286</t>
  </si>
  <si>
    <t>PALINDROME 23/40 W/ SLOT 14,5 FR</t>
  </si>
  <si>
    <t>42P288</t>
  </si>
  <si>
    <t>PALINDROME 33/50 W/ SLOT 14,5 FR</t>
  </si>
  <si>
    <t>42I041</t>
  </si>
  <si>
    <t>INCISOR PLUS ELITE</t>
  </si>
  <si>
    <t>42D143</t>
  </si>
  <si>
    <t>DISTAL HUMERAL DORSALLATERAL VA LCP 4H (R) TI</t>
  </si>
  <si>
    <t>2027-07-07</t>
  </si>
  <si>
    <t>42A120</t>
  </si>
  <si>
    <t>ACETABULAR METAL CUP RING</t>
  </si>
  <si>
    <t>42L617</t>
  </si>
  <si>
    <t>LOCKING SCREW 2.5X20 MM TITANIUM</t>
  </si>
  <si>
    <t>42L618</t>
  </si>
  <si>
    <t>LOCKING SCREW 2.5 X 22 MM TITANIUM</t>
  </si>
  <si>
    <t>42L619</t>
  </si>
  <si>
    <t>LOCKING SCREW 2.0 X 16 MM</t>
  </si>
  <si>
    <t>42C895</t>
  </si>
  <si>
    <t>CORTEX SCREW 2.5 X 14 MM</t>
  </si>
  <si>
    <t>42N096</t>
  </si>
  <si>
    <t>NARROW LOCKING PLATE 9 H</t>
  </si>
  <si>
    <t>42T234</t>
  </si>
  <si>
    <t>T-PLATE LOC 2,0 MM, LC/DCP / A31017 (333-2020)</t>
  </si>
  <si>
    <t>42F055</t>
  </si>
  <si>
    <t>FL THR SCREW 2.0 X 16 MM A.30760 (331-2016)</t>
  </si>
  <si>
    <t>42F056</t>
  </si>
  <si>
    <t>FL THR SCREW 20 X 14 MM A.30759 (331-2014)</t>
  </si>
  <si>
    <t>42D094</t>
  </si>
  <si>
    <t>DCS PLATE 95, 8 HOLE 281.980</t>
  </si>
  <si>
    <t>42C896</t>
  </si>
  <si>
    <t>CORTEX SCREW 3.5X24 MM, 404.824</t>
  </si>
  <si>
    <t>42K077</t>
  </si>
  <si>
    <t>K-WIRE 0.8 MM</t>
  </si>
  <si>
    <t>42K078</t>
  </si>
  <si>
    <t>K-WIRE 1.0 SS DOUBLE POINT 300MM</t>
  </si>
  <si>
    <t>42K079</t>
  </si>
  <si>
    <t>K-WIRE 1.2 MM</t>
  </si>
  <si>
    <t>42K080</t>
  </si>
  <si>
    <t>K-WIRE 1.6 MM L300 MM</t>
  </si>
  <si>
    <t>42K081</t>
  </si>
  <si>
    <t>K-WIRE Ã˜2.0*300 (SS/TI5020300)</t>
  </si>
  <si>
    <t>42K082</t>
  </si>
  <si>
    <t>K-WIRE 2.2 MM</t>
  </si>
  <si>
    <t>42K083</t>
  </si>
  <si>
    <t>K-WIRE 2.5 MM</t>
  </si>
  <si>
    <t>42C897</t>
  </si>
  <si>
    <t>CORTEX SCREW  TTN 4.5 X 46 MM</t>
  </si>
  <si>
    <t>42S248</t>
  </si>
  <si>
    <t xml:space="preserve">SMALL GRID PANEL 1.5/0.3  85MM X 53 MM </t>
  </si>
  <si>
    <t>42D035</t>
  </si>
  <si>
    <t>DHS SCREW 22/75MM 280.750</t>
  </si>
  <si>
    <t>42D144</t>
  </si>
  <si>
    <t>DHS PLATE 135 8 HOLE 281.180</t>
  </si>
  <si>
    <t>42S249</t>
  </si>
  <si>
    <t>SMALL GRID PANEL 1.5/0.3  100MM X 100 MM</t>
  </si>
  <si>
    <t>42L620</t>
  </si>
  <si>
    <t>LCP DISTAL TIBIA 3,5 6 H 04.112.515</t>
  </si>
  <si>
    <t>42D145</t>
  </si>
  <si>
    <t>DISTAL TIBIA ANTERO LAT 8 HOLE</t>
  </si>
  <si>
    <t>42C898</t>
  </si>
  <si>
    <t>CORTEX SCREW 3.5 X 34 MM TTN</t>
  </si>
  <si>
    <t>421028</t>
  </si>
  <si>
    <t>1/3 TUBULLAR LOCKING  5 HOLES</t>
  </si>
  <si>
    <t>42L621</t>
  </si>
  <si>
    <t>LCP-PLATE 3.5 MM, 10 HOLE 423.601</t>
  </si>
  <si>
    <t>42B122</t>
  </si>
  <si>
    <t>BONE CEMENT (SYNICM 1G, NTCEM, EUROFIX G, PALACOS MV)</t>
  </si>
  <si>
    <t>42S250</t>
  </si>
  <si>
    <t>STEINMANN PIN 3.0X200</t>
  </si>
  <si>
    <t>42M133</t>
  </si>
  <si>
    <t>MONOAXIAL SCREW 4.5X40MM GS</t>
  </si>
  <si>
    <t>42N097</t>
  </si>
  <si>
    <t>NAIL LOCKING SCREW 4.0 X 60 MM</t>
  </si>
  <si>
    <t>421033</t>
  </si>
  <si>
    <t>1/3  TUBULLAR  PLATE 6 HOLE</t>
  </si>
  <si>
    <t>42M225</t>
  </si>
  <si>
    <t>MINI REVO ANCHOR C6109H</t>
  </si>
  <si>
    <t>42U024</t>
  </si>
  <si>
    <t>ULNA RADIUS DCL LCP PLATE 3,5 MM 7 HOLES</t>
  </si>
  <si>
    <t>42U025</t>
  </si>
  <si>
    <t>ULNA RADIUS DCL LCP PLATE 3,5 MM 6 HOLES</t>
  </si>
  <si>
    <t>42C900</t>
  </si>
  <si>
    <t>CANCELLOUS SCREW 6.5X80MM PT</t>
  </si>
  <si>
    <t>2023-06-08</t>
  </si>
  <si>
    <t>42O028</t>
  </si>
  <si>
    <t>OPACEM</t>
  </si>
  <si>
    <t>META BIOMED CO,LTD</t>
  </si>
  <si>
    <t>42C901</t>
  </si>
  <si>
    <t>CORTEX SCREW 3.5X44 MM</t>
  </si>
  <si>
    <t>42T043</t>
  </si>
  <si>
    <t>T-PLATE 4,5MM 7 HOLE</t>
  </si>
  <si>
    <t>42C902</t>
  </si>
  <si>
    <t>CANCELLOUS SCREW 6.5X46 FT</t>
  </si>
  <si>
    <t>42C903</t>
  </si>
  <si>
    <t>CANCELLOUS SCREW 6.5X48 FT</t>
  </si>
  <si>
    <t>42I042</t>
  </si>
  <si>
    <t>INTRA MEDULLARY EXPERTED TIBIA NAIL 10 X 340 MM</t>
  </si>
  <si>
    <t>42R216</t>
  </si>
  <si>
    <t>RECONSTRUCTION LCP PLATE 5 HOLE</t>
  </si>
  <si>
    <t>42T105</t>
  </si>
  <si>
    <t>TWINFIX 2.8 MM (750)</t>
  </si>
  <si>
    <t>42P289</t>
  </si>
  <si>
    <t>PROXIMAL HUMERAL LCP 8 HOLE TI</t>
  </si>
  <si>
    <t>42C904</t>
  </si>
  <si>
    <t>CORTEX SCREW 3.5X50 MM 404.850</t>
  </si>
  <si>
    <t>42P290</t>
  </si>
  <si>
    <t>PROXIMAL MEDIAL TIBIA 3+8 HOLE LEFT</t>
  </si>
  <si>
    <t>42H053</t>
  </si>
  <si>
    <t>HDLSS SCR 2.4 X 22 MM 317.2422 (A30879)</t>
  </si>
  <si>
    <t>42L622</t>
  </si>
  <si>
    <t>LIMB RECONSTRUCTION SYSTEM TYPE A 10506001</t>
  </si>
  <si>
    <t>42C905</t>
  </si>
  <si>
    <t>CANNULATED SCREW 3.5 MM LENGHT 26/8 MM</t>
  </si>
  <si>
    <t>42I043</t>
  </si>
  <si>
    <t>INTRA MEDULLARY FEMORAL NAIL 11 X 380 MM</t>
  </si>
  <si>
    <t>42K084</t>
  </si>
  <si>
    <t>K-NAIL TIBIA</t>
  </si>
  <si>
    <t>ORMED</t>
  </si>
  <si>
    <t>42I044</t>
  </si>
  <si>
    <t>INTRA MEDULLARY FEMORAL NAIL 10 X 240 MM</t>
  </si>
  <si>
    <t>42F057</t>
  </si>
  <si>
    <t>FUSION LCP 2,5/20 Y 5 HOLE</t>
  </si>
  <si>
    <t>42C906</t>
  </si>
  <si>
    <t>CORTEX SCREW TTN 2,5</t>
  </si>
  <si>
    <t>42C300</t>
  </si>
  <si>
    <t>CANCELLOUS 6.5X55MM/32 THD</t>
  </si>
  <si>
    <t>42N098</t>
  </si>
  <si>
    <t>NARROW PLATE 4.5 MM, 16 HOLES</t>
  </si>
  <si>
    <t>42M271</t>
  </si>
  <si>
    <t>MONOAXIAL SCREW (SINERGI)</t>
  </si>
  <si>
    <t>42L623</t>
  </si>
  <si>
    <t>LUMBAL CAGE 22 X 8 X 3</t>
  </si>
  <si>
    <t>42R217</t>
  </si>
  <si>
    <t>ROD CCM 6.0 X 500MM</t>
  </si>
  <si>
    <t>42N099</t>
  </si>
  <si>
    <t>NUT (SINERGI)</t>
  </si>
  <si>
    <t>42L624</t>
  </si>
  <si>
    <t>LONG ARM MONO PEDICLE SCREW (PATRIOT)</t>
  </si>
  <si>
    <t>42M272</t>
  </si>
  <si>
    <t>MONOAXIAL PEDICLE SCREW (PATRIOT)</t>
  </si>
  <si>
    <t>42P291</t>
  </si>
  <si>
    <t>PROXIMAL TIBIAL LCP 4 HOLE TI</t>
  </si>
  <si>
    <t>42S252</t>
  </si>
  <si>
    <t>SEQUENT PLEASE 3.5 X 20 MM</t>
  </si>
  <si>
    <t>42H054</t>
  </si>
  <si>
    <t>HAND FUSION LOCKING PLATE 2,7 X 3,5 MM</t>
  </si>
  <si>
    <t>42L625</t>
  </si>
  <si>
    <t>LOCKING SCREW 2.7 X 12 MM</t>
  </si>
  <si>
    <t>42L626</t>
  </si>
  <si>
    <t>LOCKING SCREW 2.7 X 16 MM</t>
  </si>
  <si>
    <t>42L627</t>
  </si>
  <si>
    <t>LOCKING SCREW 2.0X14 MM 202.0214</t>
  </si>
  <si>
    <t>42P292</t>
  </si>
  <si>
    <t>POLYNICES MULTIAXIAL SCREW 65 X 40 MM</t>
  </si>
  <si>
    <t>42P293</t>
  </si>
  <si>
    <t>POLYNICES MONOAXIAL SCREW 65 X 35 MM</t>
  </si>
  <si>
    <t>42F058</t>
  </si>
  <si>
    <t>FL THR SCREW 1.2 X 10 MM A.31037 (331-1210)</t>
  </si>
  <si>
    <t>42C907</t>
  </si>
  <si>
    <t>CORTEX SCREW  2.7 X 13 MM 358.2713</t>
  </si>
  <si>
    <t>42T235</t>
  </si>
  <si>
    <t>TIBIAL T LCP 4 HOLE`</t>
  </si>
  <si>
    <t>42I045</t>
  </si>
  <si>
    <t>INTRA MEDULLARY FEMORAL NAIL 12 X 380 MM</t>
  </si>
  <si>
    <t>42S253</t>
  </si>
  <si>
    <t>SINGLE USE LOADING (GIA 100,38)</t>
  </si>
  <si>
    <t>42C908</t>
  </si>
  <si>
    <t>CIRCULAR STAPLER ILS 26 FCSME26</t>
  </si>
  <si>
    <t>42L361</t>
  </si>
  <si>
    <t>LOCKING BOLT 4,9X34 MM 459.340</t>
  </si>
  <si>
    <t>42P215</t>
  </si>
  <si>
    <t>PROX. FEMORAL NAIL 472,105S</t>
  </si>
  <si>
    <t>42P295</t>
  </si>
  <si>
    <t>PFNA II BLADE 75 MM 04.027.050S</t>
  </si>
  <si>
    <t>42R218</t>
  </si>
  <si>
    <t>ROD 200 MM</t>
  </si>
  <si>
    <t>42N100</t>
  </si>
  <si>
    <t>NEULEN LAMINOPLASTY PLATES 10-16</t>
  </si>
  <si>
    <t>42N101</t>
  </si>
  <si>
    <t>NEULEN SCREW 2.5 X 6-12MM</t>
  </si>
  <si>
    <t>42E052</t>
  </si>
  <si>
    <t>END CAP 0-15MM</t>
  </si>
  <si>
    <t>42H055</t>
  </si>
  <si>
    <t>HEADLESS COMPRESSION SCREW Ã˜3.5 (3,5*16-40MM), TI</t>
  </si>
  <si>
    <t>42S254</t>
  </si>
  <si>
    <t>STEINMANN PIN 3.5X150 MM</t>
  </si>
  <si>
    <t>42S255</t>
  </si>
  <si>
    <t>STEINMANN PIN 3.5X200 MM</t>
  </si>
  <si>
    <t>42S256</t>
  </si>
  <si>
    <t>SINGLE USE LOADING  (GIA 100.48L)</t>
  </si>
  <si>
    <t>42C909</t>
  </si>
  <si>
    <t>CROSSLINK STRAIGHT (G.5)</t>
  </si>
  <si>
    <t>42M273</t>
  </si>
  <si>
    <t>MONOAXIAL (G.5)</t>
  </si>
  <si>
    <t>42M274</t>
  </si>
  <si>
    <t>MULTIAXIAL (G.5)</t>
  </si>
  <si>
    <t>42M275</t>
  </si>
  <si>
    <t>MULTIAXIAL REDUCTION (G.5)</t>
  </si>
  <si>
    <t>42R220</t>
  </si>
  <si>
    <t>ROD 160 MM (G.5)</t>
  </si>
  <si>
    <t>42C295</t>
  </si>
  <si>
    <t>CANCELLOUS 6.5X35MM/32 THD</t>
  </si>
  <si>
    <t>42N102</t>
  </si>
  <si>
    <t>NAIL LOCKING SCREW 4.0 X 55 MM</t>
  </si>
  <si>
    <t>42D146</t>
  </si>
  <si>
    <t>DIA MESH 12 X 90 MM HGT</t>
  </si>
  <si>
    <t>42I046</t>
  </si>
  <si>
    <t>INTRA MEDULLARY EXPERTED TIBIA NAIL 9 X 340 MM</t>
  </si>
  <si>
    <t>42L629</t>
  </si>
  <si>
    <t>LOCKING FULLY CANCELLOUS SCREW 5.0 X 50 MM</t>
  </si>
  <si>
    <t>42L630</t>
  </si>
  <si>
    <t>LOCKING FULLY CANCELLOUS SCREW 5.0 X 75 MM</t>
  </si>
  <si>
    <t>42L631</t>
  </si>
  <si>
    <t>LOCKING FULLY CANCELLOUS SCREW 5.0 X 80 MM</t>
  </si>
  <si>
    <t>42N103</t>
  </si>
  <si>
    <t>NAIL LOCKING CORTICAL SCREW 4.35 X 40 MM</t>
  </si>
  <si>
    <t>42N104</t>
  </si>
  <si>
    <t>NAIL LOCKING CANCELLOUS SCREW 4.85 X 60 MM</t>
  </si>
  <si>
    <t>81S126</t>
  </si>
  <si>
    <t>SAPPHIRE II NC 3.0 X 12 MM</t>
  </si>
  <si>
    <t>42L286</t>
  </si>
  <si>
    <t>LCP NARROW 4.5 MM 10 HOLES</t>
  </si>
  <si>
    <t>42I047</t>
  </si>
  <si>
    <t>INTRA MEDULLARY FEMORAL NAIL 12 X 360 MM</t>
  </si>
  <si>
    <t>42B123</t>
  </si>
  <si>
    <t>BONGENER 1 ML</t>
  </si>
  <si>
    <t>42G022</t>
  </si>
  <si>
    <t>GUN ECHELON EC60A</t>
  </si>
  <si>
    <t>42S257</t>
  </si>
  <si>
    <t>SINGLE USE RELOADABLE (GIA 6038 S)</t>
  </si>
  <si>
    <t>42S258</t>
  </si>
  <si>
    <t>SMALL DCP NARROW 3.5 MM 7 HOLE</t>
  </si>
  <si>
    <t>DAMIAS</t>
  </si>
  <si>
    <t>42F059</t>
  </si>
  <si>
    <t>FL THR SCR 1.2 X 9 MM 331.1209 (A31286)</t>
  </si>
  <si>
    <t>42F060</t>
  </si>
  <si>
    <t>FL THR SCR 1.2 X 12 MM 331.1212 (A31038)</t>
  </si>
  <si>
    <t>42L632</t>
  </si>
  <si>
    <t>LOCKING AGLD 1.2 X 10 MM 332.1210 (A30863)</t>
  </si>
  <si>
    <t>42C463</t>
  </si>
  <si>
    <t>CORTEX SCREW TITAN 4.5X50 MM</t>
  </si>
  <si>
    <t>42L633</t>
  </si>
  <si>
    <t>LCP T-PLATE 6 HOLE</t>
  </si>
  <si>
    <t>42D065</t>
  </si>
  <si>
    <t>DISTAL TIBIAL LCP 8H (L) 3.5MM</t>
  </si>
  <si>
    <t>2026-10-02</t>
  </si>
  <si>
    <t>42N105</t>
  </si>
  <si>
    <t>NEOGEN NAILS CAPS</t>
  </si>
  <si>
    <t>42C910</t>
  </si>
  <si>
    <t>CORTEX SCREW 3.5 X 12 MM</t>
  </si>
  <si>
    <t>42C911</t>
  </si>
  <si>
    <t>CORTEX SCREW 3.5 X 14 MM</t>
  </si>
  <si>
    <t>42C912</t>
  </si>
  <si>
    <t>CORTEX SCREW 3.5 X 16 MM (DAMIAS)</t>
  </si>
  <si>
    <t>42D084</t>
  </si>
  <si>
    <t>DISTAL MEDIAL TIBIAL LOCKING 9 H, L/R</t>
  </si>
  <si>
    <t>42R221</t>
  </si>
  <si>
    <t>ROD 130 MM (G5)</t>
  </si>
  <si>
    <t>42I048</t>
  </si>
  <si>
    <t>INTRA MEDULLARY FEMORAL NAIL 9 X 320</t>
  </si>
  <si>
    <t>42I050</t>
  </si>
  <si>
    <t>INTRA MEDULLARY FEMORAL NAIL 9 X 340 MM</t>
  </si>
  <si>
    <t>42C913</t>
  </si>
  <si>
    <t>CSF FLOW CONTROL SHUNT KIT BURR HOLE MP 16 MM (9040E)</t>
  </si>
  <si>
    <t>42C488</t>
  </si>
  <si>
    <t>CORTEX SCREW TITAN 3.5X36 MM</t>
  </si>
  <si>
    <t>42K085</t>
  </si>
  <si>
    <t>K-WIRE 316.0107 035X4" A.30854</t>
  </si>
  <si>
    <t>42S259</t>
  </si>
  <si>
    <t>STEINMAN PIN 4.5 X 200 MM</t>
  </si>
  <si>
    <t>42C607</t>
  </si>
  <si>
    <t>CORTEX SCREW 3.5X12 MM (K)</t>
  </si>
  <si>
    <t>42L128</t>
  </si>
  <si>
    <t>LOCKING SCREW 5.0X42 MM</t>
  </si>
  <si>
    <t>42T034</t>
  </si>
  <si>
    <t>T-PLATE 3.5MM 3 HOLE</t>
  </si>
  <si>
    <t>42C490</t>
  </si>
  <si>
    <t>CANCELLOUS SCREW 3.5 X 22 (FT)</t>
  </si>
  <si>
    <t>42C914</t>
  </si>
  <si>
    <t>CANCELLOUS SCREW 3.5 X 16 MM (FT)</t>
  </si>
  <si>
    <t>2023-03-08</t>
  </si>
  <si>
    <t>42C915</t>
  </si>
  <si>
    <t>CANCELLOUS SCREW 3.5 X 36 MM (FT)</t>
  </si>
  <si>
    <t>42T236</t>
  </si>
  <si>
    <t>T-PLATE 4,5 MM 9 HOLE</t>
  </si>
  <si>
    <t>42F062</t>
  </si>
  <si>
    <t>FULLY ANGLED LOCKING 2,7 X 12 MM 338.2712 (A31762)</t>
  </si>
  <si>
    <t>42F063</t>
  </si>
  <si>
    <t>FULLY ANGLED LOCKING 2,7 X 16 MM 338.2716 (A31764)</t>
  </si>
  <si>
    <t>PROHEALTH</t>
  </si>
  <si>
    <t>42F064</t>
  </si>
  <si>
    <t>FULLY ANGLED LOCKING 2,7 X 24 MM 338.2724 (A31768)</t>
  </si>
  <si>
    <t>42F065</t>
  </si>
  <si>
    <t>FULLY ANGLED LOCKING 2,7 X 28 MM 338.2728 (A31770)</t>
  </si>
  <si>
    <t>42S260</t>
  </si>
  <si>
    <t>SINGLE USE LOADING 60 X 38 MM (GIA 6038 L)</t>
  </si>
  <si>
    <t>42I051</t>
  </si>
  <si>
    <t>INTRA MEDULLARI FEMORAL NAIL 11 X 320</t>
  </si>
  <si>
    <t>42I052</t>
  </si>
  <si>
    <t>INTRA MEDULLARY FEMORAL NAIL 12 X 320 MM</t>
  </si>
  <si>
    <t>42C916</t>
  </si>
  <si>
    <t>CORTEX SCREW TTN 2.7 X 18 MM</t>
  </si>
  <si>
    <t>42C918</t>
  </si>
  <si>
    <t>CORTEX SCREW TTN 2.7 X 14 MM</t>
  </si>
  <si>
    <t>42L634</t>
  </si>
  <si>
    <t>LOCKING SCREW 2.7 X 20 MM</t>
  </si>
  <si>
    <t>42R222</t>
  </si>
  <si>
    <t>ROD UNION 120 MM</t>
  </si>
  <si>
    <t>42P297</t>
  </si>
  <si>
    <t>POLYNICE MULTIAXIAL SCREW</t>
  </si>
  <si>
    <t>42P298</t>
  </si>
  <si>
    <t>PERITONIAL TUBE M</t>
  </si>
  <si>
    <t>42P299</t>
  </si>
  <si>
    <t>PERITONIAL TUBE L</t>
  </si>
  <si>
    <t>42P300</t>
  </si>
  <si>
    <t>PERITONIAL TUBE H</t>
  </si>
  <si>
    <t>42V054</t>
  </si>
  <si>
    <t>VENTRICULAR TUBE</t>
  </si>
  <si>
    <t>42V022</t>
  </si>
  <si>
    <t>VENTRICULAR DRAINAGE TUBE (V E D) SIZE M</t>
  </si>
  <si>
    <t>42C920</t>
  </si>
  <si>
    <t>CANNULATED SCREW 6.5 MM 70/16 208.409</t>
  </si>
  <si>
    <t>42C921</t>
  </si>
  <si>
    <t>CANNULATED SCREW 6.5 MM 55/16 208.406</t>
  </si>
  <si>
    <t>42F066</t>
  </si>
  <si>
    <t>FLUSHING DEVICE STANDAR</t>
  </si>
  <si>
    <t>42F067</t>
  </si>
  <si>
    <t>FLUSHING DEVICE FLAT BOTTOM</t>
  </si>
  <si>
    <t>42H056</t>
  </si>
  <si>
    <t>HOOK PLATE UNIVERSAL 7 HOLE 336.6007 (A31951)</t>
  </si>
  <si>
    <t>42D147</t>
  </si>
  <si>
    <t>DOUBLE LEAD NON LOCK 3.5 X 16 MM 337.3516 (A31781)</t>
  </si>
  <si>
    <t>42D149</t>
  </si>
  <si>
    <t>DOUBLE LEAD LOCKING 3.5 X 16 MM 338.3516 (A31792)</t>
  </si>
  <si>
    <t>42D150</t>
  </si>
  <si>
    <t>DOUBLE LEAD LOCKING 3.5 X 18 MM 338.3518 (A31793)</t>
  </si>
  <si>
    <t>42D151</t>
  </si>
  <si>
    <t>DOUBLE LEAD LOCKING 3.5 X 20 MM 338.3520 (A31794)</t>
  </si>
  <si>
    <t>421034</t>
  </si>
  <si>
    <t>1/3 TUBULAR PLATE 9 HOLE</t>
  </si>
  <si>
    <t>42E053</t>
  </si>
  <si>
    <t>END CUP TIBIAL NAIL</t>
  </si>
  <si>
    <t>42N106</t>
  </si>
  <si>
    <t>NAIL LOCKING CANCELLOUS SCREW 4.85 X 50 MM</t>
  </si>
  <si>
    <t>42I053</t>
  </si>
  <si>
    <t>INTRA MEDULLARY EXPERTED TIBIA NAIL 8 X 300 MM</t>
  </si>
  <si>
    <t>42M276</t>
  </si>
  <si>
    <t>MONOAXIAL REDUCTION G5</t>
  </si>
  <si>
    <t>421035</t>
  </si>
  <si>
    <t>1.6 MM 6 HOLE STR PLATE,LOCK (333.1601)</t>
  </si>
  <si>
    <t>421036</t>
  </si>
  <si>
    <t>1.6 MM X 7 MM ANG LOCK SCR (330.1606)</t>
  </si>
  <si>
    <t>421037</t>
  </si>
  <si>
    <t>1.6 MM X 7 MM FL THR SCR (331.1607)</t>
  </si>
  <si>
    <t>421038</t>
  </si>
  <si>
    <t>1.6 MM X 6 MM FL THR CR (331.1606)</t>
  </si>
  <si>
    <t>42R223</t>
  </si>
  <si>
    <t>ROD 110 MM G.5</t>
  </si>
  <si>
    <t>42C922</t>
  </si>
  <si>
    <t>CORTEX SCREW TTN 3.5 X 12</t>
  </si>
  <si>
    <t>42R224</t>
  </si>
  <si>
    <t>ROD 140 MM G.5</t>
  </si>
  <si>
    <t>42L636</t>
  </si>
  <si>
    <t>LOCKING SCREW Ã˜ 4.5 X 18MM</t>
  </si>
  <si>
    <t>42L637</t>
  </si>
  <si>
    <t>LOCKING SCREW Ã˜ 4.5 X 28MM</t>
  </si>
  <si>
    <t>42L638</t>
  </si>
  <si>
    <t>LOCKING SCREW 1,5 MM L 6-14 MM</t>
  </si>
  <si>
    <t>424003</t>
  </si>
  <si>
    <t xml:space="preserve">4,5 /50 DISTAL FEMORAL LCP 7 H R/L </t>
  </si>
  <si>
    <t>42L639</t>
  </si>
  <si>
    <t>LOCKING SCREW Ã˜ 4.5 X 30MM</t>
  </si>
  <si>
    <t>42L640</t>
  </si>
  <si>
    <t>LATERAL MESH SCREW 3,5 MM</t>
  </si>
  <si>
    <t>42L641</t>
  </si>
  <si>
    <t>LATERAL MESH ROD 3,2 MM</t>
  </si>
  <si>
    <t>42T238</t>
  </si>
  <si>
    <t>T-PLATE 1,5 MM 6 HOLE</t>
  </si>
  <si>
    <t>42L642</t>
  </si>
  <si>
    <t>LCP BROAD PLATE 12 HOLE</t>
  </si>
  <si>
    <t>42K086</t>
  </si>
  <si>
    <t>K-WIRE SS DOUBLE POINT 300 MM</t>
  </si>
  <si>
    <t>42M277</t>
  </si>
  <si>
    <t>MINI STR PLATE 16 HOLE 1.0 MM 210.1036 - A30023</t>
  </si>
  <si>
    <t>42M278</t>
  </si>
  <si>
    <t>MINI STR PLATE 6 HOLE 1.0 MM 210.1031 - A30020</t>
  </si>
  <si>
    <t>42N107</t>
  </si>
  <si>
    <t>NAIL LOCKING CORTICAL SCREW 4.35 X 60 MM</t>
  </si>
  <si>
    <t>42I054</t>
  </si>
  <si>
    <t>INTRAMEDULLARY EXPERTED TIBIA NAIL 9 X 280 MM</t>
  </si>
  <si>
    <t>42D152</t>
  </si>
  <si>
    <t>DOUBLE ARM MENISCAL NEEDLE</t>
  </si>
  <si>
    <t>42L643</t>
  </si>
  <si>
    <t>LCP 3.5 DISTAL RADIUS DORSAL 6 HOLE</t>
  </si>
  <si>
    <t>42C923</t>
  </si>
  <si>
    <t>CANCELLOUS SCREW 3.5 X 40 MM (FT)</t>
  </si>
  <si>
    <t>42C924</t>
  </si>
  <si>
    <t>CANCELLOUS SCREW 3.5 X 18 MM (FT)</t>
  </si>
  <si>
    <t>42C925</t>
  </si>
  <si>
    <t>COMBO SDS 3.5 X 18 MM</t>
  </si>
  <si>
    <t>PT. REVAAS</t>
  </si>
  <si>
    <t>42C926</t>
  </si>
  <si>
    <t>CANCELLOUS SCREW 3.5 X 30 MM (FT)</t>
  </si>
  <si>
    <t>42S261</t>
  </si>
  <si>
    <t>SUTURE WIRE SS 1 M</t>
  </si>
  <si>
    <t>42C927</t>
  </si>
  <si>
    <t>CANNULATED SCREW 6.5 MM 90/32 MM 208.440</t>
  </si>
  <si>
    <t>42P301</t>
  </si>
  <si>
    <t>POLYNICE II ROD 130 MM</t>
  </si>
  <si>
    <t>42L644</t>
  </si>
  <si>
    <t>L-FUSION LCP 2.5/20 MM 5 HOLE</t>
  </si>
  <si>
    <t>42V055</t>
  </si>
  <si>
    <t>VP SHUNT MEDTRONIC BUR HOLE MP I</t>
  </si>
  <si>
    <t>42C928</t>
  </si>
  <si>
    <t>CORTEX SCREW TTN 3.5 X 50 MM</t>
  </si>
  <si>
    <t>2024-09-01</t>
  </si>
  <si>
    <t>42I055</t>
  </si>
  <si>
    <t>FULL RADIUS 3.5 MM 7205305</t>
  </si>
  <si>
    <t>42D153</t>
  </si>
  <si>
    <t>DISTAL DORSAL HUMERAL LCP 2.7/3.5 MM 6+7 H L</t>
  </si>
  <si>
    <t>42L645</t>
  </si>
  <si>
    <t>LIGASURE LF1937</t>
  </si>
  <si>
    <t>42L646</t>
  </si>
  <si>
    <t>LOCKING SCREW 2.7 X 38 MM</t>
  </si>
  <si>
    <t>42L647</t>
  </si>
  <si>
    <t>LOCKING SCREW 2.7 X 24 MM</t>
  </si>
  <si>
    <t>42R225</t>
  </si>
  <si>
    <t>ROD 200 MM G5 MEDTRONIC</t>
  </si>
  <si>
    <t>42O029</t>
  </si>
  <si>
    <t>OMYRA MESH 20 X 30 CM</t>
  </si>
  <si>
    <t>42R226</t>
  </si>
  <si>
    <t>ROD 150 MM</t>
  </si>
  <si>
    <t>42C724</t>
  </si>
  <si>
    <t>COMPRESION PLATE 4 H,A30018 (210.0102)</t>
  </si>
  <si>
    <t>42R227</t>
  </si>
  <si>
    <t>RIGHT PLATE (L) 23 MM A30314 (210.0014)</t>
  </si>
  <si>
    <t>42L648</t>
  </si>
  <si>
    <t>LOCKING FULLY CANCELLOUS SCREW 5.0 X 60 MM</t>
  </si>
  <si>
    <t>42P302</t>
  </si>
  <si>
    <t>POLYNICE LAMINAR HOOK 8.3 MM</t>
  </si>
  <si>
    <t>42R228</t>
  </si>
  <si>
    <t>ROD 180 MM</t>
  </si>
  <si>
    <t>42P303</t>
  </si>
  <si>
    <t>PROXIMAL FEMORAL NAIL II L 170 MM (472.106S)</t>
  </si>
  <si>
    <t>42P304</t>
  </si>
  <si>
    <t>PFNA II - BLADE L 80 MM (04.027.051S)</t>
  </si>
  <si>
    <t>42P305</t>
  </si>
  <si>
    <t>POLYNICES II / POLYAXIAL</t>
  </si>
  <si>
    <t>42R229</t>
  </si>
  <si>
    <t>ROD POLYNICES 101 - 299 MM</t>
  </si>
  <si>
    <t>42C929</t>
  </si>
  <si>
    <t>CROSSLINK POLYNICES 51 - 70 MM</t>
  </si>
  <si>
    <t>42N108</t>
  </si>
  <si>
    <t>NAIL LOCKING CANCELLOUS SCREW 4.85 X 40 MM</t>
  </si>
  <si>
    <t>42H057</t>
  </si>
  <si>
    <t>HUMERAL DCP LCP WITH LIMITED CONTACT THICKER 8 H</t>
  </si>
  <si>
    <t>42C930</t>
  </si>
  <si>
    <t>CORTEX SCREW TTN 2.7 X 16 MM</t>
  </si>
  <si>
    <t>42C931</t>
  </si>
  <si>
    <t>CORTEX SCREW TTN 2.7 X 24 MM</t>
  </si>
  <si>
    <t>42M279</t>
  </si>
  <si>
    <t>MINI T-PLATE 5 HOLE 1.2 MM THICK 2.7 MM SCREW</t>
  </si>
  <si>
    <t>42R230</t>
  </si>
  <si>
    <t>ROD (G.5) LESS THEN 100 MM</t>
  </si>
  <si>
    <t>42R231</t>
  </si>
  <si>
    <t>ROD (G.5) MORE THEN 101 MM - 200 MM</t>
  </si>
  <si>
    <t>42E054</t>
  </si>
  <si>
    <t>ECHELON ECR 45 B (GST 45 B)</t>
  </si>
  <si>
    <t>42L649</t>
  </si>
  <si>
    <t>LUMBAR CAGES 22 X 10 MM 8(DERAJAT)</t>
  </si>
  <si>
    <t>42L650</t>
  </si>
  <si>
    <t>LUMBAR CAGES 22 X 8 MM 3(DERAJAT)</t>
  </si>
  <si>
    <t>42C932</t>
  </si>
  <si>
    <t>CANNULATE SCREW 3.5 X 40 MM WITH WASHER TITANIUM</t>
  </si>
  <si>
    <t>42C933</t>
  </si>
  <si>
    <t>CANNULATE SCREW 3.5 X 36 MM WITH WASHER TITANIUM</t>
  </si>
  <si>
    <t>42D154</t>
  </si>
  <si>
    <t>DELTA SHUNT REGULER 1.5 PRESSURE</t>
  </si>
  <si>
    <t>42A121</t>
  </si>
  <si>
    <t>AGLD LOCKING 2.0 MM X 18 MM 330.2018 (A.30871)</t>
  </si>
  <si>
    <t>42A122</t>
  </si>
  <si>
    <t>AGLD LOCKING 2.0 MM X 20 MM 330.2020 (A.30872)</t>
  </si>
  <si>
    <t>42F068</t>
  </si>
  <si>
    <t>FL THR SCREW 20 MM X 18 MM 331.2018 (A30761)</t>
  </si>
  <si>
    <t>42H058</t>
  </si>
  <si>
    <t>HDLSS SCREW 20 MM X 16 MM 317.2016 (A31069)</t>
  </si>
  <si>
    <t>42L651</t>
  </si>
  <si>
    <t>LOCKING T-PLATE 20 MM 3X8 333.2007 (A30743)</t>
  </si>
  <si>
    <t>42V056</t>
  </si>
  <si>
    <t>VP SHUNT MEDTRONIC HIGH PRESSURE</t>
  </si>
  <si>
    <t>42L652</t>
  </si>
  <si>
    <t>LOCKING SCREW 3.5 X 44 MM</t>
  </si>
  <si>
    <t>42I056</t>
  </si>
  <si>
    <t>INTRAMEDULLARY EXPERTED TIBIA NAIL 10 X 320 MM</t>
  </si>
  <si>
    <t>42T239</t>
  </si>
  <si>
    <t>TIBIAL T-PLATE 6 HOLE</t>
  </si>
  <si>
    <t>42D155</t>
  </si>
  <si>
    <t>DISTAL ULNA COLUM CLAW 2.0/2.5 LCP 3 HOLE</t>
  </si>
  <si>
    <t>42T240</t>
  </si>
  <si>
    <t>TIBIA NAIL 10X270-375MM</t>
  </si>
  <si>
    <t>42L653</t>
  </si>
  <si>
    <t>LOCKING SCREW FOR TIBIA NAIL 4.0X24-80 MM</t>
  </si>
  <si>
    <t>42L654</t>
  </si>
  <si>
    <t>LCP PLATE 4.5/5.0 R 9 HOLE (422.224)</t>
  </si>
  <si>
    <t>42C934</t>
  </si>
  <si>
    <t>CORTEX SCREW 4.5 X 34 MM (414.834)</t>
  </si>
  <si>
    <t>81C239</t>
  </si>
  <si>
    <t>CSF FLOW CONTROL SHUNT KIT CONTOURED SMALL HIGH PRESSURE (9003C)</t>
  </si>
  <si>
    <t>42E055</t>
  </si>
  <si>
    <t>END CAP FOR NAVIGATOR TIBIA NAIL</t>
  </si>
  <si>
    <t>42T241</t>
  </si>
  <si>
    <t>TOTAL HIP REPLACEMENT CEMENTLESS</t>
  </si>
  <si>
    <t>42M280</t>
  </si>
  <si>
    <t>MINI FIXATOR STRAIGHT TYPE</t>
  </si>
  <si>
    <t>42S262</t>
  </si>
  <si>
    <t>STRAIGHT PLATE 1.6 MM 12 H 333.1602 (A30737)</t>
  </si>
  <si>
    <t>42S263</t>
  </si>
  <si>
    <t>SMALL DCP NARROW 4 HOLE -  6 HOLE</t>
  </si>
  <si>
    <t>42S264</t>
  </si>
  <si>
    <t>SMALL DCP NARROW 7 HOLE - 10 HOLE</t>
  </si>
  <si>
    <t>42C935</t>
  </si>
  <si>
    <t>CORTEX SCREW 3.5 X 20 MM (DAMIAS)</t>
  </si>
  <si>
    <t>42C936</t>
  </si>
  <si>
    <t>CORTEX SCREW 3.5 X 30 MM (DAMIAS)</t>
  </si>
  <si>
    <t>42C937</t>
  </si>
  <si>
    <t>CORTEX SCREW 4.5 X 16-28 MM</t>
  </si>
  <si>
    <t>GPC</t>
  </si>
  <si>
    <t>42C938</t>
  </si>
  <si>
    <t>CORCTICAL BONE SCREW 4.5 X 30-40 MM</t>
  </si>
  <si>
    <t>42C939</t>
  </si>
  <si>
    <t>CORCTICAL BONE SCREW 4.5 X &gt;40 MM</t>
  </si>
  <si>
    <t>42N109</t>
  </si>
  <si>
    <t>NARROW PLATE DCP 11 - 13 HOLE</t>
  </si>
  <si>
    <t>42R232</t>
  </si>
  <si>
    <t>REPOFIX RECTANGLE-DORSO LUMBAR HARTSHILL 8CM 10CM 12CM</t>
  </si>
  <si>
    <t>GESCO</t>
  </si>
  <si>
    <t>42R235</t>
  </si>
  <si>
    <t>REPOFLIX RECTANGLE-DORSO LUMBAR HARTSHILL WIRE</t>
  </si>
  <si>
    <t>42E056</t>
  </si>
  <si>
    <t>EVERCROSS 0.35"(40,80. 135CM)</t>
  </si>
  <si>
    <t>EV3</t>
  </si>
  <si>
    <t>42R236</t>
  </si>
  <si>
    <t>RUBICON 18/BOSTON</t>
  </si>
  <si>
    <t>42R237</t>
  </si>
  <si>
    <t>RING 2/3 140MM</t>
  </si>
  <si>
    <t>42K087</t>
  </si>
  <si>
    <t>K.WIRE 0.8 SS DOUBLE POINT 300MM</t>
  </si>
  <si>
    <t>42K088</t>
  </si>
  <si>
    <t>K.WIRE 1.0 SS DOUBLE POINT 300MM</t>
  </si>
  <si>
    <t>42M281</t>
  </si>
  <si>
    <t>MGX 300 THREADED ROD THREAD</t>
  </si>
  <si>
    <t>42H059</t>
  </si>
  <si>
    <t>HEX NUT M6 (THICKENING)</t>
  </si>
  <si>
    <t>42P306</t>
  </si>
  <si>
    <t>PIN RO RING COUPLING</t>
  </si>
  <si>
    <t>42K089</t>
  </si>
  <si>
    <t>K.WIRE 1.6MM L 300MM</t>
  </si>
  <si>
    <t>42K090</t>
  </si>
  <si>
    <t>K.WIRE 1.8MM L 300MM</t>
  </si>
  <si>
    <t>42A123</t>
  </si>
  <si>
    <t>ANSCARE SPONG NASAL ANATOMIC NS-023-2</t>
  </si>
  <si>
    <t>42C940</t>
  </si>
  <si>
    <t>CURVED RECONSTRUCTION 3.5 LOCKING PLATE 6-16H TI</t>
  </si>
  <si>
    <t>42C941</t>
  </si>
  <si>
    <t>CURVED RECONSTRUCTION 3.5 LCP 16 HOLE TI</t>
  </si>
  <si>
    <t>42B124</t>
  </si>
  <si>
    <t>BLOKS FOR HALF PIN 2 HOLES</t>
  </si>
  <si>
    <t>42B125</t>
  </si>
  <si>
    <t>BLOKS FOR HALF PIN 3 HOLES</t>
  </si>
  <si>
    <t>42B126</t>
  </si>
  <si>
    <t>BLOKS FOR HALF PIN 4 HOLES</t>
  </si>
  <si>
    <t>42B127</t>
  </si>
  <si>
    <t>BUSH 5 MM</t>
  </si>
  <si>
    <t>42H060</t>
  </si>
  <si>
    <t>HEX NUT</t>
  </si>
  <si>
    <t>42L655</t>
  </si>
  <si>
    <t>LOCKING CANCELLOUS SCREW PARTLY 50 X 80 MM</t>
  </si>
  <si>
    <t>42R238</t>
  </si>
  <si>
    <t>RING 2/3 160 MM</t>
  </si>
  <si>
    <t>42W042</t>
  </si>
  <si>
    <t>WIRE WITH OLIVE 1.8MM L.350</t>
  </si>
  <si>
    <t>42D156</t>
  </si>
  <si>
    <t>DISTAL MEDIAL HUMERAL LCP 4 HOLE TI R</t>
  </si>
  <si>
    <t>42D157</t>
  </si>
  <si>
    <t>DISTAL LATERAL HUMERAL LCP 4 HOLE TI R</t>
  </si>
  <si>
    <t>42C716</t>
  </si>
  <si>
    <t>CORTEX SCREW 4.5X60 MM (K)</t>
  </si>
  <si>
    <t>42C309</t>
  </si>
  <si>
    <t>CANCELLOUS 6.5X70MM/16 THD</t>
  </si>
  <si>
    <t>42I057</t>
  </si>
  <si>
    <t>INTRA MEDULLARY FEMORAL NAIL 9 X 380 MM</t>
  </si>
  <si>
    <t>42E057</t>
  </si>
  <si>
    <t>EXCELOS INJ 3 CC</t>
  </si>
  <si>
    <t>42E058</t>
  </si>
  <si>
    <t>EXCELOS INJ 5 CC</t>
  </si>
  <si>
    <t>42R239</t>
  </si>
  <si>
    <t xml:space="preserve">ROD UNION 6 X 400 MM </t>
  </si>
  <si>
    <t>42R240</t>
  </si>
  <si>
    <t>ROD UNION 6 X 350 MM</t>
  </si>
  <si>
    <t>42S265</t>
  </si>
  <si>
    <t>STRAIGH PLATE 1.2 MM 6 HOLE (333.1201)</t>
  </si>
  <si>
    <t>42F069</t>
  </si>
  <si>
    <t>FL THR SCR 1.2 X 8 MM (331.1208)</t>
  </si>
  <si>
    <t>42I058</t>
  </si>
  <si>
    <t>INTRA MEDULLARY FEMORAL NAIL 11 X 400 MM</t>
  </si>
  <si>
    <t>42T242</t>
  </si>
  <si>
    <t>TRACKER VERTEBROPLASTY NEEDLE 11G 150MM</t>
  </si>
  <si>
    <t>42P307</t>
  </si>
  <si>
    <t>PROXIMAL LATERAL TIBIA LCP 4 - 10 HOLE</t>
  </si>
  <si>
    <t>42L656</t>
  </si>
  <si>
    <t>LOCKING SCREW 5.0 X 14 MM - 90 MM</t>
  </si>
  <si>
    <t>42C942</t>
  </si>
  <si>
    <t>CORTEX SCREW 4.5 X 20 MM - 48 MM</t>
  </si>
  <si>
    <t>42C943</t>
  </si>
  <si>
    <t>CORTEX SCREW TITAN 4.5 X 38 MM</t>
  </si>
  <si>
    <t>42R241</t>
  </si>
  <si>
    <t>RADIUS T LCP 3 HOLE</t>
  </si>
  <si>
    <t>42L657</t>
  </si>
  <si>
    <t>LCP PLATE 4.5/5.0 5 HOLE (422.221)</t>
  </si>
  <si>
    <t>42C944</t>
  </si>
  <si>
    <t>CORTEX SCREW 4.5 X 38 MM (414.838)</t>
  </si>
  <si>
    <t>42C945</t>
  </si>
  <si>
    <t>CORTEX SCREW 4.5 X 40 MM (414.840)</t>
  </si>
  <si>
    <t>42C946</t>
  </si>
  <si>
    <t>CORTEX SCREW 4.5 X 46 MM (414.846)</t>
  </si>
  <si>
    <t>42B128</t>
  </si>
  <si>
    <t>BIPOLAR MEGAPROTESIS (TUMOR)</t>
  </si>
  <si>
    <t>42C947</t>
  </si>
  <si>
    <t>CINCIN STEM TUMOR</t>
  </si>
  <si>
    <t>42S266</t>
  </si>
  <si>
    <t>STEINMAN PIN 4.5 X 150 MM</t>
  </si>
  <si>
    <t>42I059</t>
  </si>
  <si>
    <t>INTRA MEDULLARY EXPERTED TIBIA NAIL 8 X 320 MM</t>
  </si>
  <si>
    <t>42C948</t>
  </si>
  <si>
    <t>CORTEX SCREW  2.4 X 20 MM 358.2420</t>
  </si>
  <si>
    <t>42N110</t>
  </si>
  <si>
    <t>NAIL LOCKING CORTICAL SCREW 4.35 X 45 MM</t>
  </si>
  <si>
    <t>42L072</t>
  </si>
  <si>
    <t>LOCKING SCREW 5.0X20 MM</t>
  </si>
  <si>
    <t>42L658</t>
  </si>
  <si>
    <t>LOCKING SCREW 5.0 X 16 MM</t>
  </si>
  <si>
    <t>42E061</t>
  </si>
  <si>
    <t>ECOFIT CUP CEMENTLESS</t>
  </si>
  <si>
    <t>42E062</t>
  </si>
  <si>
    <t>ECOFIT STEM CEMENTLESS</t>
  </si>
  <si>
    <t>42P309</t>
  </si>
  <si>
    <t>PROXIMAL HUMERUS FIXATOR</t>
  </si>
  <si>
    <t>42R242</t>
  </si>
  <si>
    <t>RING 2/3 180MM</t>
  </si>
  <si>
    <t>42D158</t>
  </si>
  <si>
    <t>DISTAL MEDIAL HUMERAL COLUMN VA-LOC 4 H TI</t>
  </si>
  <si>
    <t>42L659</t>
  </si>
  <si>
    <t>LCP PROXIMAL ULNA TENSION VARIABLE ANGEL</t>
  </si>
  <si>
    <t>42D159</t>
  </si>
  <si>
    <t>DISTAL TIBIAL MEDIAL LCP 6 HOLE TI</t>
  </si>
  <si>
    <t>42E063</t>
  </si>
  <si>
    <t>EXPERT A2FN 90 MM L 340 MM (04.009.248S)</t>
  </si>
  <si>
    <t>42L660</t>
  </si>
  <si>
    <t>LOCKING SCREW 5.0 X 68 MM (04.005.558)</t>
  </si>
  <si>
    <t>42P310</t>
  </si>
  <si>
    <t>PROXIMAL ULNA LOCKING PLATE 4 HOLE TI</t>
  </si>
  <si>
    <t>42D160</t>
  </si>
  <si>
    <t>DISTAL MEDIAL FEMORAL NON LOCKING 7 H</t>
  </si>
  <si>
    <t>42P311</t>
  </si>
  <si>
    <t>PFNA II PROXIMAL FEMORAL NAIL 12 MM, SMALL 130 L200 (472.117S)</t>
  </si>
  <si>
    <t>42P209</t>
  </si>
  <si>
    <t>PFNA-II BLADE L95 MM, TITAN (04.027.054S)</t>
  </si>
  <si>
    <t>42I060</t>
  </si>
  <si>
    <t>INTRAMEDULLARY EXPERTED TIBIA NAIL 10 X 300 MM</t>
  </si>
  <si>
    <t>42N111</t>
  </si>
  <si>
    <t>NAIL LOCKING CORTICAL SCREW 4.35 X 50 MM</t>
  </si>
  <si>
    <t>42P312</t>
  </si>
  <si>
    <t>PFNA-II PROXIMAL FEMORAL NAIL 240 MM 473.804 S</t>
  </si>
  <si>
    <t>42C949</t>
  </si>
  <si>
    <t>CANCELLOUS 6.5 X 95MM/16 THD</t>
  </si>
  <si>
    <t>42C950</t>
  </si>
  <si>
    <t>CORTEX SCREW SELF TAPPING 2.7MM X 10-32MM</t>
  </si>
  <si>
    <t>2022-10-31</t>
  </si>
  <si>
    <t>42L468</t>
  </si>
  <si>
    <t>LCP BROAD PLATE 16 HOLES</t>
  </si>
  <si>
    <t>42L661</t>
  </si>
  <si>
    <t>LOCKING SCREW 50 X 18 MM</t>
  </si>
  <si>
    <t>42V057</t>
  </si>
  <si>
    <t>VA LCP TWO COLUM RADIUS PLATE (04.111.651)</t>
  </si>
  <si>
    <t>42V027</t>
  </si>
  <si>
    <t>VA LCP  TWO COLUM DSTL RDUS PLT 04,111,520</t>
  </si>
  <si>
    <t>42C951</t>
  </si>
  <si>
    <t>CALCANEUS LOC (III) LARGE 3.5 L/R</t>
  </si>
  <si>
    <t>42H061</t>
  </si>
  <si>
    <t>HUMERAL DCP LCP 3.5 MM 7 HOLE</t>
  </si>
  <si>
    <t>42L662</t>
  </si>
  <si>
    <t>LCP T-PLATE 3.5 SHAFT 5 H HEAD 3 H (441.151)</t>
  </si>
  <si>
    <t>42P313</t>
  </si>
  <si>
    <t>PLIF TITANIUM</t>
  </si>
  <si>
    <t>42C952</t>
  </si>
  <si>
    <t>CORTEX SCREW 4.5 X 56 MM (414.856)</t>
  </si>
  <si>
    <t>42P314</t>
  </si>
  <si>
    <t>PFNA II PROXIMAL FEMORAL NAIL 10 MM (472.115S)</t>
  </si>
  <si>
    <t>42L663</t>
  </si>
  <si>
    <t>LOCKING SCREW STAR DRIVE 5 X 36 MM (04.005.526)</t>
  </si>
  <si>
    <t>42A001</t>
  </si>
  <si>
    <t>ANTEGRADE FEMORAL INTERLOCKING NAIL 9 X 340-420 MM</t>
  </si>
  <si>
    <t>42L664</t>
  </si>
  <si>
    <t>LOCKING BOLD 4.5 X 32-84 MM</t>
  </si>
  <si>
    <t>42C953</t>
  </si>
  <si>
    <t>CORCTICAL BONE SCREW 3.5 X &gt;20 MM</t>
  </si>
  <si>
    <t>42M282</t>
  </si>
  <si>
    <t>MALLEOLAR SCREW 4.5 X 25 - 70 MM</t>
  </si>
  <si>
    <t>42L665</t>
  </si>
  <si>
    <t>LONG ARM POLYAXIAL GS</t>
  </si>
  <si>
    <t>42R243</t>
  </si>
  <si>
    <t>RADIUS T-PLATE LOCKING 6 H</t>
  </si>
  <si>
    <t>42R244</t>
  </si>
  <si>
    <t>RADIUS T-PLATE LOCKING 8 H</t>
  </si>
  <si>
    <t>42L666</t>
  </si>
  <si>
    <t>LOCKING SCREW 3.5 X 10 MM 413.010</t>
  </si>
  <si>
    <t>42A124</t>
  </si>
  <si>
    <t>AO STRIGHT TYPE FIXATOR</t>
  </si>
  <si>
    <t>42C954</t>
  </si>
  <si>
    <t>COMBINASI EXTERNAL FIXATOR Z TYPE</t>
  </si>
  <si>
    <t>42R128</t>
  </si>
  <si>
    <t>RECONTRUCTION LOCKING PLATE 10 H</t>
  </si>
  <si>
    <t>42C955</t>
  </si>
  <si>
    <t>CORTEX SCREW 3.5 X 34 MM (404.834)</t>
  </si>
  <si>
    <t>2022-11-26</t>
  </si>
  <si>
    <t>42C956</t>
  </si>
  <si>
    <t>CORTEX SCREW 3.5 X 38 MM (404.838)</t>
  </si>
  <si>
    <t>42C957</t>
  </si>
  <si>
    <t>CORTEX SCREW 3.5 X 42 MM (404.842)</t>
  </si>
  <si>
    <t>42C958</t>
  </si>
  <si>
    <t>CORTEX SCREW 3.5 X 46 MM (404.846)</t>
  </si>
  <si>
    <t>42C959</t>
  </si>
  <si>
    <t>CORTEX SCREW 3.5 X 48 MM (404.848)</t>
  </si>
  <si>
    <t>42T038</t>
  </si>
  <si>
    <t>T-PLATE 3.5MM 7 HOLE</t>
  </si>
  <si>
    <t>42C960</t>
  </si>
  <si>
    <t>CANCELLOUS BONE SCREW 4.0 X 28/14MM (407.028)</t>
  </si>
  <si>
    <t>42C961</t>
  </si>
  <si>
    <t>CANCELLOUS BONE SCREW 4.0 X 30/14MM (407.030)</t>
  </si>
  <si>
    <t xml:space="preserve">42C962 </t>
  </si>
  <si>
    <t>CANCELLOUS BONE SCREW 4.0 X 55/16MM (407.055)</t>
  </si>
  <si>
    <t>42L667</t>
  </si>
  <si>
    <t>LCP RECONSTRUCTION PLATE 3.5 6 HOLE (445.061)</t>
  </si>
  <si>
    <t>42L668</t>
  </si>
  <si>
    <t>LCP T-PLATE 3.5 RIGHT ANGLED 6 H (441.161)</t>
  </si>
  <si>
    <t>42C963</t>
  </si>
  <si>
    <t>CANCELLOUS BONE SCREW 4.0 X 35/14MM (407.035)</t>
  </si>
  <si>
    <t>42C964</t>
  </si>
  <si>
    <t>CANCELLOUS BONE SCREW 4.0 X 40/14MM (407.040)</t>
  </si>
  <si>
    <t>42L669</t>
  </si>
  <si>
    <t>LCP ONE-THIRD TUBULAR 3.5 MM 7 HOLE (441.371)</t>
  </si>
  <si>
    <t>42W043</t>
  </si>
  <si>
    <t>WASHER TITANIUM (419.980,419.990)</t>
  </si>
  <si>
    <t>42H062</t>
  </si>
  <si>
    <t>HIP SCREW STARDRIVE 6.5MM L 105MM (04.003.031S)</t>
  </si>
  <si>
    <t>42H063</t>
  </si>
  <si>
    <t>HIP SCREW STARDRIVE 6.5MM L 100MM (04.003.030S)</t>
  </si>
  <si>
    <t>42H064</t>
  </si>
  <si>
    <t>HIP SCREW STARDRIVE 6.5MM L 95MM (04.003.029S)</t>
  </si>
  <si>
    <t>42H065</t>
  </si>
  <si>
    <t>HIP SCREW STARDRIVE 6.5MM L 90MM (04.003.028S)</t>
  </si>
  <si>
    <t>42E064</t>
  </si>
  <si>
    <t>EXPERT A2FN 11 MM L 360 MM (04.009.453S)</t>
  </si>
  <si>
    <t>42D113</t>
  </si>
  <si>
    <t>DISTAL FEMUR LOCKING 8 HOLES</t>
  </si>
  <si>
    <t>42I061</t>
  </si>
  <si>
    <t>INTRAMEDULLARY FEMORAL NAIL 10 X 380 MM</t>
  </si>
  <si>
    <t>42S114</t>
  </si>
  <si>
    <t>STRAIGHT PLATE 1.5 MM 6 HOLE</t>
  </si>
  <si>
    <t>42C350</t>
  </si>
  <si>
    <t>CORTEX SCREW 1.5X10 MM (K)</t>
  </si>
  <si>
    <t>42L670</t>
  </si>
  <si>
    <t>LCP T-PLATE 3.5 RIGHT SHAFT 3 HOLE (441.131)</t>
  </si>
  <si>
    <t>42C965</t>
  </si>
  <si>
    <t>CANNULATED SCREW 6.5 MM 6.5/30MM (208.435)</t>
  </si>
  <si>
    <t>42U026</t>
  </si>
  <si>
    <t>ULNA RADIUS WRIST EXFIX (STRIGH TYPE) SET</t>
  </si>
  <si>
    <t>42C966</t>
  </si>
  <si>
    <t>CALCANEAL MESH 336.3531(A31859)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</si>
  <si>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</si>
  <si>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</si>
  <si>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</si>
  <si>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</si>
  <si>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</si>
  <si>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</si>
  <si>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2023-05-07</t>
  </si>
  <si>
    <t>42D166</t>
  </si>
  <si>
    <t>DOUBLE LEAD LOCKING 3.5X34MM 338.3534(A317973)</t>
  </si>
  <si>
    <t>42S267</t>
  </si>
  <si>
    <t>STERNALOCK STRAIGHT PLATE 8 HOLE</t>
  </si>
  <si>
    <t>42S268</t>
  </si>
  <si>
    <t>STERNALOCK CANCELLOUS EMER SCREW 2.7 X 10 MM</t>
  </si>
  <si>
    <t>42S269</t>
  </si>
  <si>
    <t>STERNALOCK CANCELLOUS EMER SCREW 2.7 X 8 MM</t>
  </si>
  <si>
    <t>42S270</t>
  </si>
  <si>
    <t>STERNALOCK 2.4/1.6 STRAIGHT PLATE 4 HOLE 73-2636</t>
  </si>
  <si>
    <t>42P315</t>
  </si>
  <si>
    <t>PFNA II BLADE L 85 MM (04.027.052S)</t>
  </si>
  <si>
    <t>42P316</t>
  </si>
  <si>
    <t>PFNA II PROXIMAL FEMORAL NAIL 100 (473.805S)</t>
  </si>
  <si>
    <t>42C967</t>
  </si>
  <si>
    <t>CANCELLOUS 4.0 X 40 MM (PT) TITAN</t>
  </si>
  <si>
    <t>42L671</t>
  </si>
  <si>
    <t>LCP RECONSTRUCTION PLATE 3.5 MM 5 HOLE (445.051)</t>
  </si>
  <si>
    <t>42C968</t>
  </si>
  <si>
    <t>CANNULATE SCREW 3.5X34MM WITH WASHER</t>
  </si>
  <si>
    <t>42C969</t>
  </si>
  <si>
    <t>CANNULATE SCREW 4.5X40MM WITH WASHER TITANIUM</t>
  </si>
  <si>
    <t>81C257</t>
  </si>
  <si>
    <t>CSF CONTOURED SMALL MEDIUM PRESSURE (9003B)</t>
  </si>
  <si>
    <t>2026-02-28</t>
  </si>
  <si>
    <t>81P131</t>
  </si>
  <si>
    <t>PFNA II PROXIMAL FEMORAL NAIL 12.0MM (473.807S)</t>
  </si>
  <si>
    <t>42U027</t>
  </si>
  <si>
    <t>UNIV RNGLC SHL (ACETABULAR SHELL)</t>
  </si>
  <si>
    <t>42A125</t>
  </si>
  <si>
    <t>ARCOMXL RLC 10 DEG (ACETABULAR LINER)</t>
  </si>
  <si>
    <t>42T244</t>
  </si>
  <si>
    <t>TI LOW PROFILE SELF TAPPING BONE SCREW 6.5 MM</t>
  </si>
  <si>
    <t>42C970</t>
  </si>
  <si>
    <t>COBALT CHROME MODULAR HEAD</t>
  </si>
  <si>
    <t>42T246</t>
  </si>
  <si>
    <t>TAPERLOC POR FMRL STEM</t>
  </si>
  <si>
    <t>42T247</t>
  </si>
  <si>
    <t>TOTAL HIP REPLACEMENT CEMENTED</t>
  </si>
  <si>
    <t>42S271</t>
  </si>
  <si>
    <t>STERNALOCK CANCELLOUS EMER SCREW 2.4 X 8 MM</t>
  </si>
  <si>
    <t>42E065</t>
  </si>
  <si>
    <t>ECHELON 60MM (ECR60G)</t>
  </si>
  <si>
    <t>JOHNSON N JOHNSON</t>
  </si>
  <si>
    <t>42T248</t>
  </si>
  <si>
    <t>TITANIUM HEX PANEL 85 MM X 50 MM</t>
  </si>
  <si>
    <t>42M283</t>
  </si>
  <si>
    <t>MESH ULTRAPRO 15 X 30 CM (UMT 1)</t>
  </si>
  <si>
    <t>42T249</t>
  </si>
  <si>
    <t>TOTAL ELBOW SYSTEM TER-000</t>
  </si>
  <si>
    <t>42P317</t>
  </si>
  <si>
    <t>PFNA II PROXIMAL FEMORAL NAIL 11 MM (473.806 S)</t>
  </si>
  <si>
    <t>42L196</t>
  </si>
  <si>
    <t>LOCKING SCREW 5.0 X 16 MM (BAS)</t>
  </si>
  <si>
    <t>42R245</t>
  </si>
  <si>
    <t>ROD 6.0 X 500 MM</t>
  </si>
  <si>
    <t>42P318</t>
  </si>
  <si>
    <t>PROXIMAL HUMERAL LCP 4 HOLE</t>
  </si>
  <si>
    <t>42V058</t>
  </si>
  <si>
    <t>VA LCP TWO COLUMN DISTAL RAD PLATE 4 H 04.111.540</t>
  </si>
  <si>
    <t>42S272</t>
  </si>
  <si>
    <t>STERNALOCK CANCELLOUS EMER SCREW 2.4 X 10 MM</t>
  </si>
  <si>
    <t>42S273</t>
  </si>
  <si>
    <t>STERNALOCK CANCELLOUS EMER SCREW 2.4 X 12 MM</t>
  </si>
  <si>
    <t>42L672</t>
  </si>
  <si>
    <t>LOCKING COMPRESSION BROAD PLATE 4.5MM 10-16 H</t>
  </si>
  <si>
    <t>42H066</t>
  </si>
  <si>
    <t>H-PLATE 3.5 MM - 20 MM 336.3501 (A31849)</t>
  </si>
  <si>
    <t>42L125</t>
  </si>
  <si>
    <t>LCP NARROW PLATE 4.5 MM 14 HOLE</t>
  </si>
  <si>
    <t>42N074</t>
  </si>
  <si>
    <t>NARROW LOP PLATE 8 H, 424.581</t>
  </si>
  <si>
    <t>42L153</t>
  </si>
  <si>
    <t>LCP FEMORAL PROXIMAL 5+9 H (R)</t>
  </si>
  <si>
    <t>42P051</t>
  </si>
  <si>
    <t xml:space="preserve">PROXIMAL LATERAL FEMORAL LCP 4.5/5.0 R/L 5+(5-13)HOLE </t>
  </si>
  <si>
    <t>42K091</t>
  </si>
  <si>
    <t>K-WIRE 1.5 SS DOUBLE POINT 300 MM</t>
  </si>
  <si>
    <t>42L245</t>
  </si>
  <si>
    <t>LOCKING SCREW 5.0X22 MM TITANIUM</t>
  </si>
  <si>
    <t>42L673</t>
  </si>
  <si>
    <t>LOCKING FULLY CANCELLOUS SCREW 5.0 X 70 MM</t>
  </si>
  <si>
    <t>42C971</t>
  </si>
  <si>
    <t>CSF FLOW CONTROL SHUNT KIT BURR HOLE 12 MM MP (9040B)</t>
  </si>
  <si>
    <t>42F070</t>
  </si>
  <si>
    <t>FULLY ANGLED LOCKING 2,7 X 30 MM 338.2730 (A31771)</t>
  </si>
  <si>
    <t>42Y006</t>
  </si>
  <si>
    <t>YASARGIL TI PERM STD CLIP 3.5 - 7.5 MM FT612T</t>
  </si>
  <si>
    <t>42L380</t>
  </si>
  <si>
    <t>LCP VOLVAR DIS.RADIAL PLATE 442.462</t>
  </si>
  <si>
    <t>42I062</t>
  </si>
  <si>
    <t>INTRAMEDULLARY FEMORAL NAIL 10 X 340 MM</t>
  </si>
  <si>
    <t>42L674</t>
  </si>
  <si>
    <t>LUMBAR CAGES 25 X 10 MM 8(DERAJAT)</t>
  </si>
  <si>
    <t>42F071</t>
  </si>
  <si>
    <t>FEMORAL HEADS, SZ XL,DIA 28MM, OFFS. +7</t>
  </si>
  <si>
    <t>MEDACTA INTERNATIONAL</t>
  </si>
  <si>
    <t>42A126</t>
  </si>
  <si>
    <t>ACETABULAR SHELL, SIZE DIA 56MM, LINER DMH</t>
  </si>
  <si>
    <t>42D167</t>
  </si>
  <si>
    <t>DM HC PE LINER, SIZE 56MM, HEAD 28MM</t>
  </si>
  <si>
    <t>42C604</t>
  </si>
  <si>
    <t>CURAVAC S</t>
  </si>
  <si>
    <t>42P319</t>
  </si>
  <si>
    <t>PHILOS PLATE 3.5MM 8 HOLE (441.921)</t>
  </si>
  <si>
    <t>42C972</t>
  </si>
  <si>
    <t>CSF FLOW CONTROL SHUNT KIT BURR HOLE HP 16 MM (9040F)</t>
  </si>
  <si>
    <t>42C973</t>
  </si>
  <si>
    <t>CORTEX SCREW 3.5 X 18 MM (DAMIAS)</t>
  </si>
  <si>
    <t>42I063</t>
  </si>
  <si>
    <t>INTRA MEDULLARY EXPERTED TIBIA NAIL 10 X 260 MM</t>
  </si>
  <si>
    <t>42L675</t>
  </si>
  <si>
    <t>LONG ARM MONO 5.5X35 MM GS</t>
  </si>
  <si>
    <t>42S274</t>
  </si>
  <si>
    <t xml:space="preserve">STEP PLATE H 336.2720 (A 31834) </t>
  </si>
  <si>
    <t>42N112</t>
  </si>
  <si>
    <t>NC SPRINTER (RX) 3.0 X 12 MM</t>
  </si>
  <si>
    <t>42X007</t>
  </si>
  <si>
    <t>X LIMUS 5.0 X 20 MM</t>
  </si>
  <si>
    <t>CARDIONOVUM</t>
  </si>
  <si>
    <t>42S275</t>
  </si>
  <si>
    <t>SHOULDER NERR PROTHESIS (ORMED)</t>
  </si>
  <si>
    <t>EKA ORMED INDONESIA, PT</t>
  </si>
  <si>
    <t>42C974</t>
  </si>
  <si>
    <t>CANCELLOUS 4,0X26 PT (K)</t>
  </si>
  <si>
    <t>42V059</t>
  </si>
  <si>
    <t>VP SHUNT MEDTRONIC 9040E</t>
  </si>
  <si>
    <t>42S276</t>
  </si>
  <si>
    <t>SCR RG 1.5 X 4 MM SCR-1222 (A31144)</t>
  </si>
  <si>
    <t>42H067</t>
  </si>
  <si>
    <t>HL PLT 1.5 MM PLT-1007 (A31125)</t>
  </si>
  <si>
    <t>42P320</t>
  </si>
  <si>
    <t>PROXIMAL TIBIAL LCP 10 HOLE R/L</t>
  </si>
  <si>
    <t>42L676</t>
  </si>
  <si>
    <t>LOCKING FULLY CANCELLOUS SCREW 5.0 X 55 MM</t>
  </si>
  <si>
    <t>42T250</t>
  </si>
  <si>
    <t>T-PLATE LOCKING 1,6MM 4X8MM 333.1607 (A31011)</t>
  </si>
  <si>
    <t>42L677</t>
  </si>
  <si>
    <t>LCP 3.5 MM 6 HOLE 423.561</t>
  </si>
  <si>
    <t>42L431</t>
  </si>
  <si>
    <t>LCP MEDIAL DIS. 8H 04.112.519</t>
  </si>
  <si>
    <t>42L678</t>
  </si>
  <si>
    <t>LOCKING SCREW 2.0X8 MM 202.0208 (A31263)</t>
  </si>
  <si>
    <t>42L679</t>
  </si>
  <si>
    <t>LOCKING SCREW 2.0X10 MM 202.0210 (A30821)</t>
  </si>
  <si>
    <t>42L406</t>
  </si>
  <si>
    <t>LCP VOLAR RADIUS PLATE 442.459</t>
  </si>
  <si>
    <t>42M284</t>
  </si>
  <si>
    <t>MESH PLATE 37 X 50 MM 212.0042 A30034</t>
  </si>
  <si>
    <t>42C581</t>
  </si>
  <si>
    <t>CURVED PLATE 10H (213.0011)</t>
  </si>
  <si>
    <t>42P321</t>
  </si>
  <si>
    <t>PFNA II BLADE L 100 MM (04.027.055S)</t>
  </si>
  <si>
    <t>42P208</t>
  </si>
  <si>
    <t>PFNA 10.0 EXTRASMALL 472.105</t>
  </si>
  <si>
    <t>42S277</t>
  </si>
  <si>
    <t>SPANNING KNEE JOINT EXTERNAL FIXATOR</t>
  </si>
  <si>
    <t>42O017</t>
  </si>
  <si>
    <t>OPACITY</t>
  </si>
  <si>
    <t>42R246</t>
  </si>
  <si>
    <t>REDURA 40 MM X 60 MM</t>
  </si>
  <si>
    <t>42R247</t>
  </si>
  <si>
    <t>REDURA 60 MM X 80 MM</t>
  </si>
  <si>
    <t>42B129</t>
  </si>
  <si>
    <t>BIO SCREW 10X25 MM  (C8022)</t>
  </si>
  <si>
    <t>42H068</t>
  </si>
  <si>
    <t>HDLSS SCR 2.4 X 14 MM 317.2414 A31074</t>
  </si>
  <si>
    <t>42C975</t>
  </si>
  <si>
    <t>CORTEX SCREW 2.4 X 22 MM (401.772)</t>
  </si>
  <si>
    <t>42L680</t>
  </si>
  <si>
    <t>LAPIDUS PLATE 3.5 MM 336.3560 A31839</t>
  </si>
  <si>
    <t>42K092</t>
  </si>
  <si>
    <t>K WIRE 0,5 - 1,0 MM</t>
  </si>
  <si>
    <t>42K093</t>
  </si>
  <si>
    <t>K WIRE 1,4 - 2,5 MM</t>
  </si>
  <si>
    <t>42K094</t>
  </si>
  <si>
    <t>K WIRE 3,0 MM</t>
  </si>
  <si>
    <t>42D168</t>
  </si>
  <si>
    <t>DISTAL AUTEROLATERAL TIBIA LCP 7-11 HOLE</t>
  </si>
  <si>
    <t>42G023</t>
  </si>
  <si>
    <t>G5.CAP.TA</t>
  </si>
  <si>
    <t>42L681</t>
  </si>
  <si>
    <t>LCP ONE-THIRD TUBULAR 5 HOLE (441.351)</t>
  </si>
  <si>
    <t>42L682</t>
  </si>
  <si>
    <t>LCP MEDIAL DIS. TIBIAL 8H, 04.112.518</t>
  </si>
  <si>
    <t>42M285</t>
  </si>
  <si>
    <t>MUSTANG BALLON / BOSTON</t>
  </si>
  <si>
    <t>42O030</t>
  </si>
  <si>
    <t>OSTEORAPTOR 2.9 SUTURE ANCHOR 72201995</t>
  </si>
  <si>
    <t>42L683</t>
  </si>
  <si>
    <t>LOCKING COMPRESSION BROAD PLATE 4.5MM 7-9 H</t>
  </si>
  <si>
    <t>42C579</t>
  </si>
  <si>
    <t>CORTEX SCREW TITAN 4.5X46 MM</t>
  </si>
  <si>
    <t>42T120</t>
  </si>
  <si>
    <t>TWINFIX Ti 5.0MM ULTRABRAID W/ NEEDLES (7210708)</t>
  </si>
  <si>
    <t>42L684</t>
  </si>
  <si>
    <t>LCP 4.5 BROAD PLATE 11 HOLE (426.611)</t>
  </si>
  <si>
    <t>42B130</t>
  </si>
  <si>
    <t>BONE CEMENT GENTAFIX 3</t>
  </si>
  <si>
    <t>42L685</t>
  </si>
  <si>
    <t>LCP DISTAL FEMORAL 5 HOLE (422.250)</t>
  </si>
  <si>
    <t>42S278</t>
  </si>
  <si>
    <t>STERNALOCK CANCELLOUS EMER SCREW 2.4 X 14 MM</t>
  </si>
  <si>
    <t>42F072</t>
  </si>
  <si>
    <t>FL THR SCR 2.0 X 9 MM</t>
  </si>
  <si>
    <t>42S279</t>
  </si>
  <si>
    <t>SUBCON PLATE LOCKING 2,4MM - 333.2410 (A31029)</t>
  </si>
  <si>
    <t>42A127</t>
  </si>
  <si>
    <t>ANGLED LOCKING SCREW 2,4MM X 12MM 330.2412 (A31062)</t>
  </si>
  <si>
    <t>42A128</t>
  </si>
  <si>
    <t>ANGLED LOCKING SCREW 2,4MM X 14MM 330.2414 (A31063)</t>
  </si>
  <si>
    <t>42A129</t>
  </si>
  <si>
    <t>ANGLED LOCKING SCREW 2,4MM X 16MM 330.2416 (A31064)</t>
  </si>
  <si>
    <t>42B131</t>
  </si>
  <si>
    <t>BIPOLAR HIP CEMENTLESS</t>
  </si>
  <si>
    <t>42B132</t>
  </si>
  <si>
    <t>BIPOLAR HIP CEMENTED</t>
  </si>
  <si>
    <t>2027-10-31</t>
  </si>
  <si>
    <t>42L428</t>
  </si>
  <si>
    <t>LCP NARROW 12 HOLES</t>
  </si>
  <si>
    <t>42P322</t>
  </si>
  <si>
    <t>PROCEED MESH VENTRAL HERNIA 15X15 CM PCDMI</t>
  </si>
  <si>
    <t>42F073</t>
  </si>
  <si>
    <t>FL THR SCR 1,6 X 9 MM A31298 (331.1609)</t>
  </si>
  <si>
    <t>42T251</t>
  </si>
  <si>
    <t>TALAR-FIT 11 MM IMPLANT 340.0004 (A30718)</t>
  </si>
  <si>
    <t>42T252</t>
  </si>
  <si>
    <t>TALAR-FIT 12 MM IMPLANT 340.0005 (A30719)</t>
  </si>
  <si>
    <t>42L686</t>
  </si>
  <si>
    <t>LCP ANTEROLATERAL DISTAL TIBIA 7-15 HOLE L/R</t>
  </si>
  <si>
    <t>42F074</t>
  </si>
  <si>
    <t>FL THR SCR 1.2 X 13 MM 331.1213 (A31288)</t>
  </si>
  <si>
    <t>42L122</t>
  </si>
  <si>
    <t>LCP BROAD 4.5 MM 12 HOLE</t>
  </si>
  <si>
    <t>42D169</t>
  </si>
  <si>
    <t>DOUBLE LEAD NON LOCKING 337.3530 (A31733)</t>
  </si>
  <si>
    <t>42L687</t>
  </si>
  <si>
    <t>LD N-LOCK SCR 337.3534 (A31953)</t>
  </si>
  <si>
    <t>42T253</t>
  </si>
  <si>
    <t>THR DM HYBRID + BONE CEMENT</t>
  </si>
  <si>
    <t>42R248</t>
  </si>
  <si>
    <t>RECONSTRUCTION LCP 3.5 MM 6-10 HOLE  PT</t>
  </si>
  <si>
    <t>42T254</t>
  </si>
  <si>
    <t>TOTAL ELBOW SYSTEM</t>
  </si>
  <si>
    <t>42L688</t>
  </si>
  <si>
    <t>LONG ARM MONOAXIAL GS</t>
  </si>
  <si>
    <t>42C976</t>
  </si>
  <si>
    <t>CANNULATED SCREW 6,5MM LENGTH 6,5/16 (208.408)</t>
  </si>
  <si>
    <t>42L689</t>
  </si>
  <si>
    <t>LCP PROXIMAL FEMORAL LATERAL 5+13 HOLE</t>
  </si>
  <si>
    <t>42Z003</t>
  </si>
  <si>
    <t>ZIP 24.PS1240 (A.31998)</t>
  </si>
  <si>
    <t>42T255</t>
  </si>
  <si>
    <t>TITANIUM CAGE</t>
  </si>
  <si>
    <t>42P323</t>
  </si>
  <si>
    <t>PFNA II PROXIMAL FEMORAL NAIL 12.0MM (472.107S)</t>
  </si>
  <si>
    <t>42K095</t>
  </si>
  <si>
    <t>K-WIRE 1.6 MM - 2.0 MM</t>
  </si>
  <si>
    <t>42S280</t>
  </si>
  <si>
    <t>SINGLE USE STAPLER EEA*25 MM</t>
  </si>
  <si>
    <t>42R249</t>
  </si>
  <si>
    <t>RECON PLT FULL 5X16X5 214.0206 A30066</t>
  </si>
  <si>
    <t>42C703</t>
  </si>
  <si>
    <t>CLAVICULA S PLATE  7 H, 04.112.029</t>
  </si>
  <si>
    <t>42C977</t>
  </si>
  <si>
    <t>CORTEX SCREW 3,5X55 MM, 404.855</t>
  </si>
  <si>
    <t>42C978</t>
  </si>
  <si>
    <t>CORTEX SCREW 2.4X10 MM 206.2410 (A.30096)</t>
  </si>
  <si>
    <t>42L690</t>
  </si>
  <si>
    <t>LCP RECONSTRUCTION PLATE 3.5 MM 8 HOLE (445.081)</t>
  </si>
  <si>
    <t>42S112</t>
  </si>
  <si>
    <t>STRAIGHT L PLATE 2.0 MM  5 H (R/L)</t>
  </si>
  <si>
    <t>42C979</t>
  </si>
  <si>
    <t>CORTEX SCREW FULLY THRED 2.0 X 6-20MM</t>
  </si>
  <si>
    <t>42M286</t>
  </si>
  <si>
    <t>MINI FIXATOR C TYPE</t>
  </si>
  <si>
    <t>42H069</t>
  </si>
  <si>
    <t>HIP SCREW STARDRIVE 6.5MM L 70MM (04.003.024S)</t>
  </si>
  <si>
    <t>42H070</t>
  </si>
  <si>
    <t>HIP SCREW STARDRIVE 6.5MM L 75MM (04.003.025S)</t>
  </si>
  <si>
    <t>42R250</t>
  </si>
  <si>
    <t>RECONTRUCTION LCP 12 HOLE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</si>
  <si>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</si>
  <si>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</si>
  <si>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</si>
  <si>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</si>
  <si>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</si>
  <si>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</si>
  <si>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42F078</t>
  </si>
  <si>
    <t>FL THR SCR 1,6MMX12MM 331.1612 (A30756-E)</t>
  </si>
  <si>
    <t>42D170</t>
  </si>
  <si>
    <t>DISTAL FEMORAL LCP 5-13 HOLES (R/L)</t>
  </si>
  <si>
    <t>42C980</t>
  </si>
  <si>
    <t>CANNULATED SCREW 4.5X48 MM WITH WASHER</t>
  </si>
  <si>
    <t>42I064</t>
  </si>
  <si>
    <t>INCISOR PLUS ELITE 3,5 MM (72200095)</t>
  </si>
  <si>
    <t>42H071</t>
  </si>
  <si>
    <t>HERCULINK ELITE</t>
  </si>
  <si>
    <t>42P324</t>
  </si>
  <si>
    <t>PROGLIDE</t>
  </si>
  <si>
    <t>42R251</t>
  </si>
  <si>
    <t>ROD UNION 6MM L 250 - 300 MM</t>
  </si>
  <si>
    <t>42L691</t>
  </si>
  <si>
    <t>LUMBAL CAGE 22 X 10 X 3</t>
  </si>
  <si>
    <t>42K096</t>
  </si>
  <si>
    <t>K-WIRE 2.0 SS DOUBLE POINT 300 MM</t>
  </si>
  <si>
    <t>42T256</t>
  </si>
  <si>
    <t>THR DM HYBRID + 2 BONE CEMENT</t>
  </si>
  <si>
    <t>42A130</t>
  </si>
  <si>
    <t xml:space="preserve">AO.T.TYPE FIXATOR </t>
  </si>
  <si>
    <t>42B133</t>
  </si>
  <si>
    <t>BIPOLAR MEGAPROSTHESIS + CINCIN 2 CM (RING)</t>
  </si>
  <si>
    <t>42C981</t>
  </si>
  <si>
    <t>CANNULATED SCREW 7,3X80 MM WITH WASHER</t>
  </si>
  <si>
    <t>42C982</t>
  </si>
  <si>
    <t>CANNULATED SCREW 7,3X85 MM WITH WASHER</t>
  </si>
  <si>
    <t>42C983</t>
  </si>
  <si>
    <t>CANNULATED SCREW 7,3X90 MM WITH WASHER</t>
  </si>
  <si>
    <t>42S281</t>
  </si>
  <si>
    <t>STERNALOCK CANCELLOUS EMER SCREW</t>
  </si>
  <si>
    <t>42L692</t>
  </si>
  <si>
    <t>LOCKING SCREW 3.5X56 413.056</t>
  </si>
  <si>
    <t>42L693</t>
  </si>
  <si>
    <t>LOCKING SCREW 3.5X60 413.060</t>
  </si>
  <si>
    <t>42D171</t>
  </si>
  <si>
    <t>DOUBLE LEAD LOCKING 3.5 X 22 MM 338.3522 (A31795)</t>
  </si>
  <si>
    <t>42D172</t>
  </si>
  <si>
    <t>DOUBLE LEAD LOCKING 3.5 X 32 MM 338.3532 (A31972)</t>
  </si>
  <si>
    <t>42C299</t>
  </si>
  <si>
    <t>CANCELLOUS 6.5X50MM/32 THD</t>
  </si>
  <si>
    <t>42C256</t>
  </si>
  <si>
    <t>CANNULATED SCREW 7.3MM 70/16MM 208.870</t>
  </si>
  <si>
    <t>2024-09-29</t>
  </si>
  <si>
    <t>42V060</t>
  </si>
  <si>
    <t>VCM LEGACY POLY MULTIAXIAL REDUCTIOM PS LEVEL 2</t>
  </si>
  <si>
    <t>42G024</t>
  </si>
  <si>
    <t>GRAFTMAX BUTTON ALB</t>
  </si>
  <si>
    <t>42P325</t>
  </si>
  <si>
    <t>PELVIC EXTERNAL FIXATOR C TYPE</t>
  </si>
  <si>
    <t>42F025</t>
  </si>
  <si>
    <t>FL THR  SCR 1.6X10 MM, A30755 331.1610</t>
  </si>
  <si>
    <t>42C533</t>
  </si>
  <si>
    <t>CORTEX  SCREW  4.5 X 52 MM</t>
  </si>
  <si>
    <t>42H072</t>
  </si>
  <si>
    <t>HDLSS SCR 2.4 X 30 MM 317.2430 A31540</t>
  </si>
  <si>
    <t>42C985</t>
  </si>
  <si>
    <t>CURAVAC  L SILVER</t>
  </si>
  <si>
    <t>42S282</t>
  </si>
  <si>
    <t>S-RECONSTRUCTION PLATE 6H - 9H L/R TI</t>
  </si>
  <si>
    <t>42S283</t>
  </si>
  <si>
    <t>S-RECONSTRUCTION PLATE 6 - 9 HOLE</t>
  </si>
  <si>
    <t>18E025</t>
  </si>
  <si>
    <t>EPOCH EP-525A  P14,5</t>
  </si>
  <si>
    <t>42V061</t>
  </si>
  <si>
    <t>VA LCP TWO COLUMN DISTAL RAD 2.4 PLATE 5 H 04.111.650</t>
  </si>
  <si>
    <t>42C502</t>
  </si>
  <si>
    <t>CLEANEST (AOF-01) PULSE LAVAGE SUCTION SYST</t>
  </si>
  <si>
    <t>42E066</t>
  </si>
  <si>
    <t>EVODRILL PERFORATOR 14/11 MM (26-000009)</t>
  </si>
  <si>
    <t>NSK</t>
  </si>
  <si>
    <t>42C988</t>
  </si>
  <si>
    <t>CRANIOTOME BLADE, MEDIUM (PDS-CRA-M)</t>
  </si>
  <si>
    <t>42D173</t>
  </si>
  <si>
    <t>DIAMOND BUR, MEDIUM, 3.0 MM (PDS-2DM-30)</t>
  </si>
  <si>
    <t>42R252</t>
  </si>
  <si>
    <t>ROUND FLUTED BUR, MEDIUM, 3.0 MM (PDS-2CM-30)</t>
  </si>
  <si>
    <t>42R253</t>
  </si>
  <si>
    <t>ROUND FLUTED BUR, MEDIUM, 4.0 MM (PDS-2CM-40)</t>
  </si>
  <si>
    <t>42D174</t>
  </si>
  <si>
    <t>DIAMOND BUR, MEDIUM, 4.0 MM (PDS-2DM-40)</t>
  </si>
  <si>
    <t>42K056</t>
  </si>
  <si>
    <t>KYPHOPLASTY SET</t>
  </si>
  <si>
    <t xml:space="preserve"> 42P329</t>
  </si>
  <si>
    <t>PAKET DISPOSIBLE FOR RF GENERATOR (RFA)</t>
  </si>
  <si>
    <t>42S284</t>
  </si>
  <si>
    <t>STERNALOCK CANCELLOUS EMER SCREW 2.7 X 12 MM</t>
  </si>
  <si>
    <t>42L694</t>
  </si>
  <si>
    <t>LCP RECONSTRUCTION PLATE 3.5 MM 9 HOLE (445.091)</t>
  </si>
  <si>
    <t>42L695</t>
  </si>
  <si>
    <t>LOCKING SCREW 3.5X14 MM, 413.014</t>
  </si>
  <si>
    <t>42P330</t>
  </si>
  <si>
    <t>PFNA II PROXIMAL FEMORAL NAIL 11 MM (472.106 S)</t>
  </si>
  <si>
    <t>42C989</t>
  </si>
  <si>
    <t>CANULATED SCREW 6.5 MM LENGTH 60/16 (208.407)</t>
  </si>
  <si>
    <t>42P331</t>
  </si>
  <si>
    <t>PROXIMAL LATERAL TIBIA 5 H (L) - MEDITECH</t>
  </si>
  <si>
    <t>42L696</t>
  </si>
  <si>
    <t>LOCKING SCREW 5.0X28MM - MEDITECH</t>
  </si>
  <si>
    <t>42L697</t>
  </si>
  <si>
    <t>LOCKING SCREW 5.0X55MM - MEDITECH</t>
  </si>
  <si>
    <t>42L698</t>
  </si>
  <si>
    <t>LOCKING SCREW 5.0X60MM - MEDITECH</t>
  </si>
  <si>
    <t>42L699</t>
  </si>
  <si>
    <t>LOCKING SCREW 5.0X70MM - MEDITECH</t>
  </si>
  <si>
    <t>42C990</t>
  </si>
  <si>
    <t>CORTICAL SCREW 4.5X30 MM - MEDITECH</t>
  </si>
  <si>
    <t>42R254</t>
  </si>
  <si>
    <t>RUBICON 14</t>
  </si>
  <si>
    <t>LIFETECH SCIENTIFIC</t>
  </si>
  <si>
    <t>42R255</t>
  </si>
  <si>
    <t>ROD (G.5) MORE THEN 200 MM</t>
  </si>
  <si>
    <t>42S285</t>
  </si>
  <si>
    <t>SHORT PLAT BSSO 4 HOLE 214.0084</t>
  </si>
  <si>
    <t>42R256</t>
  </si>
  <si>
    <t>RING 160 MM</t>
  </si>
  <si>
    <t>42M288</t>
  </si>
  <si>
    <t>MINI T-PLATE 2.0 MM 6 HOLE</t>
  </si>
  <si>
    <t>42C991</t>
  </si>
  <si>
    <t>CORTEX SCREW 3.5 X 12 MM (BAS)</t>
  </si>
  <si>
    <t>42M289</t>
  </si>
  <si>
    <t>M6 X 300 THREADED ROD</t>
  </si>
  <si>
    <t>42B134</t>
  </si>
  <si>
    <t>BUSH 6 MM</t>
  </si>
  <si>
    <t>42S286</t>
  </si>
  <si>
    <t>SUCTION ABLATOR IA-2000-S</t>
  </si>
  <si>
    <t>42M290</t>
  </si>
  <si>
    <t>MEGAPROTHESIS PROXIMAL TIBIA (IC)</t>
  </si>
  <si>
    <t>42D177</t>
  </si>
  <si>
    <t>DISTAL TIBIA ANTERO LAT 6 HOLE</t>
  </si>
  <si>
    <t>42L700</t>
  </si>
  <si>
    <t>LOCKING SCREW 5.0 X 44 MM (04.005.534)</t>
  </si>
  <si>
    <t>42E067</t>
  </si>
  <si>
    <t>EXPERT A2FN NAIL 10MM L360MM 04.009.352S</t>
  </si>
  <si>
    <t>42R257</t>
  </si>
  <si>
    <t>RGD STRA PLATE 16MM 10HOLE 213.0019 A30048</t>
  </si>
  <si>
    <t>42I065</t>
  </si>
  <si>
    <t>INTRA MEDULLARY FEMORAL NAIL 11 X 340 MM</t>
  </si>
  <si>
    <t>42T257</t>
  </si>
  <si>
    <t>THR CEMENTLESS (BIOMED)</t>
  </si>
  <si>
    <t>42T258</t>
  </si>
  <si>
    <t>SET TKR P/S KANAN/KIRI + CLEANEST</t>
  </si>
  <si>
    <t>42L701</t>
  </si>
  <si>
    <t>LCP BROAD PLATE 4.5/5.0MM 13H 426.631</t>
  </si>
  <si>
    <t>42H073</t>
  </si>
  <si>
    <t>HUMERAL DCP LCP WITH LIMITED CONTACT THICKER 12 H</t>
  </si>
  <si>
    <t>42A131</t>
  </si>
  <si>
    <t>ACP LONG FEMORAL STEM</t>
  </si>
  <si>
    <t>42C992</t>
  </si>
  <si>
    <t>CANCELLOUS SCREW 6.5X35MM-90MM</t>
  </si>
  <si>
    <t>42C993</t>
  </si>
  <si>
    <t>CORTEX SCREW 4.5 X 20-50 MM. FT</t>
  </si>
  <si>
    <t>42P332</t>
  </si>
  <si>
    <t>PROXIMAL LATERAL FEMORAL 4.5/5.0 L/R, 5 + 5-11 H</t>
  </si>
  <si>
    <t>42L702</t>
  </si>
  <si>
    <t>LOCKING HEAD SCREW 5.0 X 16-40 MM SEFL TAPPING</t>
  </si>
  <si>
    <t>42L703</t>
  </si>
  <si>
    <t>LOCKING HEAD SCREW 5.0 X 42-80 MM SELF TAPPING</t>
  </si>
  <si>
    <t>MEDTRONIC KANGHUI</t>
  </si>
  <si>
    <t>42C994</t>
  </si>
  <si>
    <t>CANNULATED SCREW 3.5 MM LENGHT 30/10 MM</t>
  </si>
  <si>
    <t>421040</t>
  </si>
  <si>
    <t>1.6 MM PLT DRILL 220.0003</t>
  </si>
  <si>
    <t>42C995</t>
  </si>
  <si>
    <t>CANNULATE SCREW 4.5X50MM WITH WASHER TITANIUM</t>
  </si>
  <si>
    <t>42A132</t>
  </si>
  <si>
    <t>ANKLE JOINT TYPE FIXATOR</t>
  </si>
  <si>
    <t>42L704</t>
  </si>
  <si>
    <t>LOCKING DISTA RADIUS 2.0/2.5 V3 LOC 6 H (VA LOC) MEDIUM</t>
  </si>
  <si>
    <t>42L705</t>
  </si>
  <si>
    <t>LOCKING SCREW 2.5X14MM TITANIUM</t>
  </si>
  <si>
    <t>42L706</t>
  </si>
  <si>
    <t>LOCKING SCREW 2.5X16MM TITANIUM</t>
  </si>
  <si>
    <t>42L707</t>
  </si>
  <si>
    <t>LOCKING SCREW 2.5X18MM TITANIUM</t>
  </si>
  <si>
    <t>42F079</t>
  </si>
  <si>
    <t>FL THRSCR 1.2MMX11MM 331-1211(A31297)</t>
  </si>
  <si>
    <t>42C996</t>
  </si>
  <si>
    <t>CERVICAL CAGES (PEEK) 12MMX14MMX 5 MM - 9 MM</t>
  </si>
  <si>
    <t>42C997</t>
  </si>
  <si>
    <t>CROSS LINK L 28-50 MM</t>
  </si>
  <si>
    <t>42R258</t>
  </si>
  <si>
    <t>ROD UNION 6MM L 130 - 150 MM</t>
  </si>
  <si>
    <t>42L708</t>
  </si>
  <si>
    <t>LOCKING HEAD SCREW 5.0 X 42-75 MM SELF TAPPING</t>
  </si>
  <si>
    <t>42P333</t>
  </si>
  <si>
    <t xml:space="preserve">PROXIMAL LATERAL TIBIA LCP 4.5/5.0 L/R 5-11H, PT </t>
  </si>
  <si>
    <t>42L709</t>
  </si>
  <si>
    <t>LONGARM MONOAXIAL PEDICLE SCREW</t>
  </si>
  <si>
    <t>42M291</t>
  </si>
  <si>
    <t>MINI I LCP 20/2,5  8 HOLE</t>
  </si>
  <si>
    <t>42Y007</t>
  </si>
  <si>
    <t>Y-FUSION LCP 2,5/20 7 HOLE</t>
  </si>
  <si>
    <t>42S287</t>
  </si>
  <si>
    <t>STANDAR SCREW 5.0 X 250</t>
  </si>
  <si>
    <t>42P334</t>
  </si>
  <si>
    <t>PROX.LATERAL FEMORAL LOCKING 5-13 H (L/R)</t>
  </si>
  <si>
    <t>42K097</t>
  </si>
  <si>
    <t>K-WIRE 1.2 MM SS DOUBLE POINT 300MM</t>
  </si>
  <si>
    <t>42L710</t>
  </si>
  <si>
    <t>LOCKING SCREW 3.5X16 MM TITANIUM</t>
  </si>
  <si>
    <t>42L711</t>
  </si>
  <si>
    <t>LOCKING SCREW 3.5X18 MM TITANIUM</t>
  </si>
  <si>
    <t>42L712</t>
  </si>
  <si>
    <t>LOCKING SCREW 3.5 X 24 MM TITANIUM</t>
  </si>
  <si>
    <t>42L713</t>
  </si>
  <si>
    <t>LOCKING SCREW 2.0X12 MM TITANIUM</t>
  </si>
  <si>
    <t>42L714</t>
  </si>
  <si>
    <t>LOCKING SCREW 2.0X14 MM TITANIUM</t>
  </si>
  <si>
    <t>42R259</t>
  </si>
  <si>
    <t>RGD MESH PLT 90X90MM 218.2004</t>
  </si>
  <si>
    <t>42M292</t>
  </si>
  <si>
    <t>MUTARS PEEK-OPTIMA LOCK, 2P LEFT LAT/RIGHT M.STANDAR/SMALL 57200905</t>
  </si>
  <si>
    <t>IMPLANT CAST-JERMAN</t>
  </si>
  <si>
    <t>42M293</t>
  </si>
  <si>
    <t>MUTARS DIST FEMUR LEFT 110MM XSMALL 57200085</t>
  </si>
  <si>
    <t>42M294</t>
  </si>
  <si>
    <t>MUTARS PE-INLAY XSMALL 57210013</t>
  </si>
  <si>
    <t>42M295</t>
  </si>
  <si>
    <t xml:space="preserve">MUTARS TIBIAL JOINT, XSMALL CEMENTLESS 10-14 MM </t>
  </si>
  <si>
    <t>42M296</t>
  </si>
  <si>
    <t xml:space="preserve">MUTARS FEMORAL STEM, CEMENTLESS 10-18 MM </t>
  </si>
  <si>
    <t>42M297</t>
  </si>
  <si>
    <t>MUTARS BAR SCREW M 10 X 25-185 MM</t>
  </si>
  <si>
    <t>42I066</t>
  </si>
  <si>
    <t>INTRAMEDULLARY 4.0 FEMORAL NAIL 12*320MM TITANIUM</t>
  </si>
  <si>
    <t>42C998</t>
  </si>
  <si>
    <t>CANNULATED SCREW 6.5MM SELF-DRILLING L 120/16MM 208.419</t>
  </si>
  <si>
    <t>42H074</t>
  </si>
  <si>
    <t>HDLSS SCR 2.4 X 26 MM 317.2426 (A31538)</t>
  </si>
  <si>
    <t>42N052</t>
  </si>
  <si>
    <t>NUT SCREW (GS)</t>
  </si>
  <si>
    <t>42L715</t>
  </si>
  <si>
    <t>LOCKING HEAD SCREW 5.0 X 16-40 MM SELF-TAPPING</t>
  </si>
  <si>
    <t>42L716</t>
  </si>
  <si>
    <t>LOCKING HEAD SCREW 5.0 X 42-80 MM</t>
  </si>
  <si>
    <t>42P335</t>
  </si>
  <si>
    <t>PROXIMAL LATERAL FEMORAL LCP 4.5/5.0 R/L, 5 + 5-13 H</t>
  </si>
  <si>
    <t>42P336</t>
  </si>
  <si>
    <t>PFNA GAMMA NAIL 9 X 240 MM</t>
  </si>
  <si>
    <t>42E068</t>
  </si>
  <si>
    <t>END-CAP (PFNA) 0 MM, TI</t>
  </si>
  <si>
    <t>42R260</t>
  </si>
  <si>
    <t>ROD UNION 6MM L 180 - 200 MM</t>
  </si>
  <si>
    <t>42P337</t>
  </si>
  <si>
    <t>PFNA BLADE 85MM, TI</t>
  </si>
  <si>
    <t>42L717</t>
  </si>
  <si>
    <t>LOCKING BOLT 34 MM, TI</t>
  </si>
  <si>
    <t>42T259</t>
  </si>
  <si>
    <t>TKR PS</t>
  </si>
  <si>
    <t>42P161</t>
  </si>
  <si>
    <t>PALACOS MV+G (66031993)</t>
  </si>
  <si>
    <t>42S288</t>
  </si>
  <si>
    <t>SELF-DRILLING LOCKING SCREW 2.4 X 8-14 MM</t>
  </si>
  <si>
    <t>42S289</t>
  </si>
  <si>
    <t>SELF DRILLING LOCKING SCREW 2.4X10 MM 73-2410</t>
  </si>
  <si>
    <t>42K098</t>
  </si>
  <si>
    <t>K-WIRE Ã˜ 0.8 - 4.0*300</t>
  </si>
  <si>
    <t>2023-10-05</t>
  </si>
  <si>
    <t>42S290</t>
  </si>
  <si>
    <t>STRAIGHT PLATE LOCKING 2.4MM 6H - 333.2401</t>
  </si>
  <si>
    <t>42F080</t>
  </si>
  <si>
    <t>FL THR SCREW 2.4 X 11 MM A31322 (331.2411)</t>
  </si>
  <si>
    <t>42F081</t>
  </si>
  <si>
    <t>FL THR SCREW 2.4 X 12 MM A31054 (331.2412)</t>
  </si>
  <si>
    <t>42A133</t>
  </si>
  <si>
    <t>ANGLE LOCKING SCREW 2.4MM X 10MM 330.2410 (A31061)</t>
  </si>
  <si>
    <t>42A134</t>
  </si>
  <si>
    <t>ANGLE LOCKING SCREW 2.4MM X 11MM 330.2411 (A31328)</t>
  </si>
  <si>
    <t>42H075</t>
  </si>
  <si>
    <t>HEADLESS SCREW 2.0X24MM 317-2024</t>
  </si>
  <si>
    <t>42L718</t>
  </si>
  <si>
    <t>LOCKING SCREW Ã˜5.0 14-90MM, TITANIUM</t>
  </si>
  <si>
    <t>42L719</t>
  </si>
  <si>
    <t>LOCKING SCREW Ã˜ 3.5 10 - 60MM, TITANIUM</t>
  </si>
  <si>
    <t>42C999</t>
  </si>
  <si>
    <t>CORTEX SCREW Ã˜4.5 14-60MM, SELF TAPPING, TITANIUM</t>
  </si>
  <si>
    <t>42P339</t>
  </si>
  <si>
    <t>PROXIMAL TIBIAL Ã˜4.5/5.0 LCP 4-10 HOLE Ti L/R</t>
  </si>
  <si>
    <t>42P338</t>
  </si>
  <si>
    <t>PROXIMAL HUMERAL LCP Ã˜ 3.5/ Ã˜ 4.0 2-12 H,TI</t>
  </si>
  <si>
    <t>42R261</t>
  </si>
  <si>
    <t>G5 ROD Ã˜ 5.5X 50-100 MM, TITANIUM</t>
  </si>
  <si>
    <t>42M299</t>
  </si>
  <si>
    <t>MULTIAXIAL REDUCTION PED. SCREW Ã˜ 6.5 X 30-55 MM</t>
  </si>
  <si>
    <t>42M300</t>
  </si>
  <si>
    <t>MONOAXIAL REDUCTION PED SCREW Ã˜6.5X30-55 MM, TA</t>
  </si>
  <si>
    <t>42R262</t>
  </si>
  <si>
    <t>G5 ROD Ã˜ 5.5X110-190 MM, TITANIUM</t>
  </si>
  <si>
    <t>42L720</t>
  </si>
  <si>
    <t>LC STAPLER RELOAD PANTHER 80X4.8 SADB-80D</t>
  </si>
  <si>
    <t>42R263</t>
  </si>
  <si>
    <t>ROD UNION 6MM L 40 - 70 MM</t>
  </si>
  <si>
    <t>42P340</t>
  </si>
  <si>
    <t>PLIF PEEK CAGE L 25MM, W 11MM, H 8-15MM</t>
  </si>
  <si>
    <t>42C1000</t>
  </si>
  <si>
    <t>CORTEX SCREW 4.5 X 16-60 MM. FT</t>
  </si>
  <si>
    <t>42P341</t>
  </si>
  <si>
    <t>PROXIMAL LATERAL FEMORAL 4.5/5.0 L, 5 + 5-13 H</t>
  </si>
  <si>
    <t>42K099</t>
  </si>
  <si>
    <t>K-WIRE DOUBLE TIP SS Ã˜ 0.8-1.5 X 300MM</t>
  </si>
  <si>
    <t>BAIDE MEDICAL</t>
  </si>
  <si>
    <t>42K100</t>
  </si>
  <si>
    <t>K-WIRE DOUBLE TIP SS Ã˜ 2.0X300MM</t>
  </si>
  <si>
    <t>42M301</t>
  </si>
  <si>
    <t>MONOAXIAL PED. SCREW Ã˜ 6.5 X 30-55MM</t>
  </si>
  <si>
    <t>42F082</t>
  </si>
  <si>
    <t>FULLY TREADED SCR 1,6X9 MM 331-1609</t>
  </si>
  <si>
    <t>42L721</t>
  </si>
  <si>
    <t>LAG SCR 1.2MMX9MM 332.1209</t>
  </si>
  <si>
    <t>42C100.0</t>
  </si>
  <si>
    <t>CSF FLOW CONTROL SHUNT KIT BURR HOLE LP 16 MM (9040D)</t>
  </si>
  <si>
    <t>42M302</t>
  </si>
  <si>
    <t>MONOAXIAL SCREW Ã˜ 5.5 X 30-50MM</t>
  </si>
  <si>
    <t>42P342</t>
  </si>
  <si>
    <t>POLYAXIAL SCREW Ã˜ 5.5 X 35-45 MM</t>
  </si>
  <si>
    <t>42L722</t>
  </si>
  <si>
    <t>LONG ARM TYPE MONOAXIAL Ã˜ 5.5 X 40-45MM</t>
  </si>
  <si>
    <t>42R264</t>
  </si>
  <si>
    <t>ROD UNION 6MM L 350 MM</t>
  </si>
  <si>
    <t>42L723</t>
  </si>
  <si>
    <t>LC-DCP TIBIA PLATES NARROW DCP 10-12 H</t>
  </si>
  <si>
    <t>42C100.2</t>
  </si>
  <si>
    <t>CORTICAL SCREW 4.5 X 20-60 MM, FT</t>
  </si>
  <si>
    <t>42P343</t>
  </si>
  <si>
    <t>POLYAXIAL LONG ARM SCREW 4.5 X 30 MM</t>
  </si>
  <si>
    <t>42G025</t>
  </si>
  <si>
    <t>SINGLE USE LOADING 80X3.8 (GIA8038L)</t>
  </si>
  <si>
    <t>42S291</t>
  </si>
  <si>
    <t>STRAIGHT PLATE 1.5/0.6 2 HOLE LONG 01-7347</t>
  </si>
  <si>
    <t>42H076</t>
  </si>
  <si>
    <t>CONNECTING ROD Ã˜ 11 X 150-400MM</t>
  </si>
  <si>
    <t>42P344</t>
  </si>
  <si>
    <t>PHILOS</t>
  </si>
  <si>
    <t>42S292</t>
  </si>
  <si>
    <t>STANDARD SCHANZ SCREW Ã˜ 5.0 X 130-200MM</t>
  </si>
  <si>
    <t>42R265</t>
  </si>
  <si>
    <t>ROD TO ROD COUPLING Ã˜ 11/11</t>
  </si>
  <si>
    <t>2023-09-12</t>
  </si>
  <si>
    <t>42P345</t>
  </si>
  <si>
    <t>PIN TO ROD ENHANCEMENT MODE Ã˜ 11/5-6</t>
  </si>
  <si>
    <t>42P346</t>
  </si>
  <si>
    <t>POLYAXIAL PED. SCREW 4.5 X 25-35MM</t>
  </si>
  <si>
    <t>42L724</t>
  </si>
  <si>
    <t>LONG ARM POLYAXIAL 5.5 X 40-50MM</t>
  </si>
  <si>
    <t>42L725</t>
  </si>
  <si>
    <t>LATERAL MESH SCREW 3.5 X 10-30MM</t>
  </si>
  <si>
    <t>42A135</t>
  </si>
  <si>
    <t>AK-MP-TP FEMORAL STEM</t>
  </si>
  <si>
    <t>42M303</t>
  </si>
  <si>
    <t>MULTIAXIAL PED. SCREW Ã˜ 6.5 X 30-55MM</t>
  </si>
  <si>
    <t>42L726</t>
  </si>
  <si>
    <t>LCP 3.5 RECONSTRUCTION PLATE 5-12 HOLE</t>
  </si>
  <si>
    <t>42C1000.01</t>
  </si>
  <si>
    <t>CSF CONTOURED REGULER, LOW PRESSURE (9003D)</t>
  </si>
  <si>
    <t>42C1000.02</t>
  </si>
  <si>
    <t>CORTEX SCREW Ã˜ 3.5 LENGTH 10-75 MM</t>
  </si>
  <si>
    <t>42L727</t>
  </si>
  <si>
    <t>LOCKING SCREW Ã˜ 3.5 L 10-55 MM SELF TAPPING, TAN</t>
  </si>
  <si>
    <t>42L728</t>
  </si>
  <si>
    <t>LONG ARM TYPE MONOAXIAL Ã˜ 6.5 L 40-45 MM</t>
  </si>
  <si>
    <t>42L729</t>
  </si>
  <si>
    <t>LONG ARM TYPE POLYAXIAL Ã˜ 6.5 L 40-45 MM</t>
  </si>
  <si>
    <t>42C1000.03</t>
  </si>
  <si>
    <t>CSF CONTOURED SMALL LOW PRESSURE (9003A)</t>
  </si>
  <si>
    <t>42P347</t>
  </si>
  <si>
    <t>POLYAXIAL SCREW Ã˜ 6.5 X 35-50 MM</t>
  </si>
  <si>
    <t>42S293</t>
  </si>
  <si>
    <t>STANDARD SCHANZ SCREW Ã˜ 6.0 X 130-200MM</t>
  </si>
  <si>
    <t>42M304</t>
  </si>
  <si>
    <t>MONOAXIAL REDUCTION PED SCREW Ã˜5.5X25-55 MM, TA</t>
  </si>
  <si>
    <t>42L730</t>
  </si>
  <si>
    <t>LC-DCP TIBIA PLATES NARROW DCP 14-16 H</t>
  </si>
  <si>
    <t>42K101</t>
  </si>
  <si>
    <t xml:space="preserve">K-NAIL FEMUR ALL SIZE KNF-000 </t>
  </si>
  <si>
    <t>42H077</t>
  </si>
  <si>
    <t>HEALICOIL SUTURE ANCHOR PK 4.5MM W/2 UB BL 72203378</t>
  </si>
  <si>
    <t>42F083</t>
  </si>
  <si>
    <t>FULL RADIUS RESECTOR 4.2MM (9247A)</t>
  </si>
  <si>
    <t>42S294</t>
  </si>
  <si>
    <t>STRAIGHT PLATE 2 HOLE LONG 1.5/0.6 01-7347</t>
  </si>
  <si>
    <t>42A136</t>
  </si>
  <si>
    <t>AGLD LOC SCR 1,6X7 MM 330-1607/ A31305</t>
  </si>
  <si>
    <t>42H078</t>
  </si>
  <si>
    <t>HEALICOIL SUTURE ANCHOR PK 5.5MM W/2 UB BL 72203379</t>
  </si>
  <si>
    <t>42C1000.04</t>
  </si>
  <si>
    <t>CANCELLOUS SCREW LOCKING PARTLY Ã˜6.5 55-120MM</t>
  </si>
  <si>
    <t>42L731</t>
  </si>
  <si>
    <t>LOCKING SCREW Ã˜2.7 12-50MM, TI</t>
  </si>
  <si>
    <t>42C1000.05</t>
  </si>
  <si>
    <t>CORTEX SCREW SELF TAPING Ã˜3.5 10-60MM, TI</t>
  </si>
  <si>
    <t>2023-11-19</t>
  </si>
  <si>
    <t>42D178</t>
  </si>
  <si>
    <t>DISTAL MEDIAL HUMERAL LCP Ã˜3.5/Ã˜4.0 3-14 H,TI L/R</t>
  </si>
  <si>
    <t>42D179</t>
  </si>
  <si>
    <t>DISTAL DORSOLATERAL HUMERAL VA-LOC LCP Ã˜2.7/ Ã˜3.5 2-8 H L/R</t>
  </si>
  <si>
    <t>42L732</t>
  </si>
  <si>
    <t>LOCKING SCREW SELF TAPPING Ã˜5.0 18-80MM, TI</t>
  </si>
  <si>
    <t>42C1000.06</t>
  </si>
  <si>
    <t>CORTICAL SCREW FULL THREAD Ã˜4.5 20-50MM, TI</t>
  </si>
  <si>
    <t>42F084</t>
  </si>
  <si>
    <t>FEMUR COMPRESSION LOCKING PLATES (BROAD LCP) 7-16H</t>
  </si>
  <si>
    <t>42P348</t>
  </si>
  <si>
    <t>POLYAXIAL 5.5X45MM 10162-145</t>
  </si>
  <si>
    <t>42F085</t>
  </si>
  <si>
    <t>FIXED ROD II 100MM 10119-210</t>
  </si>
  <si>
    <t>42N113</t>
  </si>
  <si>
    <t>NARROW DCP LC-DCP TIBIA PLATES 6-9H</t>
  </si>
  <si>
    <t>42M306</t>
  </si>
  <si>
    <t>MONOAXIAL SCREW 6.5 35-50MM</t>
  </si>
  <si>
    <t>42P349</t>
  </si>
  <si>
    <t>POLYAXIAL SCREW 6.5 35-50MM</t>
  </si>
  <si>
    <t>42R266x</t>
  </si>
  <si>
    <t>ROD Ã˜6.0 50-600MM</t>
  </si>
  <si>
    <t>42P350</t>
  </si>
  <si>
    <t>PLIF TITANIUM (CAGE) 22X10X8-12MM</t>
  </si>
  <si>
    <t>42L733</t>
  </si>
  <si>
    <t>LONG ARM TYPE POLYAXIAL Ã˜5.5 40-45MM</t>
  </si>
  <si>
    <t>42V062</t>
  </si>
  <si>
    <t>VA LCP TWO-COLUMN VOLAR DISTAL RADIUS PLATE</t>
  </si>
  <si>
    <t>42V063</t>
  </si>
  <si>
    <t>VA LOCKING SCREW 2.4MM</t>
  </si>
  <si>
    <t>42L734</t>
  </si>
  <si>
    <t>LCP DISTAL FEMUR (LCP DF)</t>
  </si>
  <si>
    <t>42C1000.07</t>
  </si>
  <si>
    <t>CORTEX SCREW 4.5MM</t>
  </si>
  <si>
    <t>42S296</t>
  </si>
  <si>
    <t>SMALL DCP ULNA &amp; RADIUS COMPRESSION PLATE 5-10H</t>
  </si>
  <si>
    <t>42C1000.08</t>
  </si>
  <si>
    <t>CORTICAL SCREW 3.5 X 12-40MM, FT</t>
  </si>
  <si>
    <t>2024-06-01</t>
  </si>
  <si>
    <t>42 002</t>
  </si>
  <si>
    <t xml:space="preserve"> MULTIAXIAL PED. SCREW Ã˜ 5.5 X 25-55MM</t>
  </si>
  <si>
    <t>42L735</t>
  </si>
  <si>
    <t>LCP SUPERIOR ANTERIOR CLAVICLE PLATE</t>
  </si>
  <si>
    <t>42L736</t>
  </si>
  <si>
    <t>LONG ARM POLYAXIAL 6.5 X 40-50MM</t>
  </si>
  <si>
    <t>42L737</t>
  </si>
  <si>
    <t>LONG ARM POLYAXIAL 5.5 X 40-50MM (WASTON)</t>
  </si>
  <si>
    <t>42L738</t>
  </si>
  <si>
    <t>LONG ARM MONOAXIAL 4.5 X 40-45MM</t>
  </si>
  <si>
    <t>42L739</t>
  </si>
  <si>
    <t>LONG ARM MONOAXIAL 5.5 X 40-45MM</t>
  </si>
  <si>
    <t>42L740</t>
  </si>
  <si>
    <t>LONG ARM MONOAXIAL 6.5 X 40-45MM</t>
  </si>
  <si>
    <t>42D180</t>
  </si>
  <si>
    <t>DISTAL FEMORAL LCP Ã˜4.5/Ã˜5.0 5-13H,TI L/R</t>
  </si>
  <si>
    <t>42P351</t>
  </si>
  <si>
    <t>POST WITH 4 EDGES 2-4H</t>
  </si>
  <si>
    <t>42R267</t>
  </si>
  <si>
    <t>RINGS Ã˜ 80-220 MM</t>
  </si>
  <si>
    <t>42P352</t>
  </si>
  <si>
    <t>PIN CLAMP (THICKENING) Ã˜ 1.5-3</t>
  </si>
  <si>
    <t>42H079</t>
  </si>
  <si>
    <t>M6 BOLT 10-20</t>
  </si>
  <si>
    <t>42M307</t>
  </si>
  <si>
    <t>M6 THREADED ROD 60-400</t>
  </si>
  <si>
    <t>42S297</t>
  </si>
  <si>
    <t>STRAIGHT PLATE 2.4/1.6 8 H (73-1952)</t>
  </si>
  <si>
    <t>42C1000.09</t>
  </si>
  <si>
    <t>CORTEX SCREW 2.4MM</t>
  </si>
  <si>
    <t>42M308</t>
  </si>
  <si>
    <t>MULTIAXIAL PED. SCREW Ã˜4.5 X 25-55MM</t>
  </si>
  <si>
    <t>42M309</t>
  </si>
  <si>
    <t>MULTIAXIAL REDUCTION PED. SCREW Ã˜5.5 X 25-55MM</t>
  </si>
  <si>
    <t>42D181</t>
  </si>
  <si>
    <t>DISTA TIBIAL ANTEROLATERAL LCP Ã˜3.5 4-10H L/R</t>
  </si>
  <si>
    <t>42C1000.10</t>
  </si>
  <si>
    <t>CANNULA THREADED WITH DISP 8.5X72MM 72200903</t>
  </si>
  <si>
    <t>42M310</t>
  </si>
  <si>
    <t>MONOAXIAL SCREW (GSS MEDICAL)</t>
  </si>
  <si>
    <t>42L741</t>
  </si>
  <si>
    <t>LONG ARM MONOAXIAL (GSS MEDICAL)</t>
  </si>
  <si>
    <t>42L742</t>
  </si>
  <si>
    <t>LONG ARM POLYAXIAL (GSS MEDICAL)</t>
  </si>
  <si>
    <t>42P353</t>
  </si>
  <si>
    <t>PLIF PEEK CAGE (EXTERNAL DIMENSIONS)</t>
  </si>
  <si>
    <t>42R268</t>
  </si>
  <si>
    <t>ROD UNION 6MM L 80 - 120 MM</t>
  </si>
  <si>
    <t>42T260</t>
  </si>
  <si>
    <t>TIBIA COMPRESSION LOCKING PLATES (NARROW LCP) 6-16H</t>
  </si>
  <si>
    <t>42G026</t>
  </si>
  <si>
    <t>G5 MONOAXIAL PEDICEL SCREW, TITANIUM</t>
  </si>
  <si>
    <t>42G027</t>
  </si>
  <si>
    <t>G5 MULTIAXIAL PEDICEL SCREW, TITANIUM</t>
  </si>
  <si>
    <t>42G028</t>
  </si>
  <si>
    <t>G5 MULTIAXIAL REDUCTION PEDICEL SCREW, TITANIUM</t>
  </si>
  <si>
    <t>42G029</t>
  </si>
  <si>
    <t>G5 MONOAXIAL REDUCTION PEDICEL SCREW, TITANIUM</t>
  </si>
  <si>
    <t>42C1000.11</t>
  </si>
  <si>
    <t>CSF-FLOW CONTOURED SMALL/REGULER (LOW/MED/HIGH) PRESSURE</t>
  </si>
  <si>
    <t>42C1000.12</t>
  </si>
  <si>
    <t>CSF-FLOW CONTROL BURR HOLE 12/16MM (LOW/MED/HIGH) PRESSURE</t>
  </si>
  <si>
    <t>2025-06-11</t>
  </si>
  <si>
    <t>42L743</t>
  </si>
  <si>
    <t>LOCKING HEAD SCREWS SELF-TAPPING 3.5X10-40MM, Titanium</t>
  </si>
  <si>
    <t>42C1000.13</t>
  </si>
  <si>
    <t>CORTEX SCREWS, FULLY THREADED 3.5X10-40MM, TITANIUM</t>
  </si>
  <si>
    <t>42A137</t>
  </si>
  <si>
    <t>ANTEROLATERAL CLAVICULAR LCP PLATE 2.7/3.5 L/R 10-12H, PT</t>
  </si>
  <si>
    <t>42C1000.14</t>
  </si>
  <si>
    <t>CANNULATED SCREW STAINLESS STEEL 6.5MM</t>
  </si>
  <si>
    <t>42L744</t>
  </si>
  <si>
    <t>LOCKING SCREW, SELF TAPPING 2.7MM 12-34MM, TITANIUM</t>
  </si>
  <si>
    <t>42S298</t>
  </si>
  <si>
    <t>SINGLE USE RELOADABLE STAPLER (GIA8048 S)</t>
  </si>
  <si>
    <t>42A138</t>
  </si>
  <si>
    <t>ABEL APIDURAL CATHETER SYSTEM</t>
  </si>
  <si>
    <t>42P354</t>
  </si>
  <si>
    <t>POLYAXIAL SCREW (GSS MEDICAL)</t>
  </si>
  <si>
    <t>42E069</t>
  </si>
  <si>
    <t>ENDOPATH XCEL BLADELESS TROCAR 12 MM (B12LT)</t>
  </si>
  <si>
    <t>42C1000.15</t>
  </si>
  <si>
    <t>CANNULATED SCREW 4.5 20-60MM W/ WASHER TITANIUM</t>
  </si>
  <si>
    <t>42C1000.16</t>
  </si>
  <si>
    <t>CANNULATED SCREW 7.3 50-120MM W/ WASHER TITANIUM</t>
  </si>
  <si>
    <t>42L745</t>
  </si>
  <si>
    <t>LOCKING SCREW 2.5 8-36MM TITANIUM</t>
  </si>
  <si>
    <t>42C1000.17</t>
  </si>
  <si>
    <t>CORTEX SCREW 2.5 8-30MM SELF TAPING TITANIUM</t>
  </si>
  <si>
    <t>42M311</t>
  </si>
  <si>
    <t>MINI-Y LCP 2.5/2.0  5-8H</t>
  </si>
  <si>
    <t>42S299</t>
  </si>
  <si>
    <t>SECURE STRAP OPEN MESH FIXATION ABSORBABLE 20 STRAP (OPSTRAP20)</t>
  </si>
  <si>
    <t>42L746</t>
  </si>
  <si>
    <t>LOCKING FULLY CANCELLOUS SCREW 5.0 X 40-120 MM,TI</t>
  </si>
  <si>
    <t>42T261</t>
  </si>
  <si>
    <t>TIBIAL T LCP 4.5/5.0 3-8 HOLE</t>
  </si>
  <si>
    <t>2027-02-21</t>
  </si>
  <si>
    <t>42L747</t>
  </si>
  <si>
    <t>LOCKING SCREW 5.0 MM</t>
  </si>
  <si>
    <t>42L748</t>
  </si>
  <si>
    <t>LCP 4.5 BROAD LONG PLATE</t>
  </si>
  <si>
    <t>42S300</t>
  </si>
  <si>
    <t>STANDARD SCHANZ SCREW Ã˜ 2.0-6.0 X 70-200MM</t>
  </si>
  <si>
    <t>42T262</t>
  </si>
  <si>
    <t>TUBULAR BONE PLATES (1/3 TUBULAR PLATES) 4-10H</t>
  </si>
  <si>
    <t>421041</t>
  </si>
  <si>
    <t xml:space="preserve">1.5 LOCKING SCREW 6-12 MM TITANIUM (STAR:T4) </t>
  </si>
  <si>
    <t>42L749</t>
  </si>
  <si>
    <t>LCP ANTEROLATERAL DISTAL L PLATE 3.5 R/L 9-15H, PT</t>
  </si>
  <si>
    <t>42L750</t>
  </si>
  <si>
    <t>LOCKING LATERAL DISTAL FIBULA PLATES 2.7/3.5 L/R 5+4-9H, PT</t>
  </si>
  <si>
    <t>42H080</t>
  </si>
  <si>
    <t>HDLSS SCR 2.4 X 20 MM 317-2420 (A30878)</t>
  </si>
  <si>
    <t>42P355</t>
  </si>
  <si>
    <t xml:space="preserve">PROXIMAL FEMORAL PLATE 4.5/5.0/7.3 X 4 - 12H, TI </t>
  </si>
  <si>
    <t>42L751</t>
  </si>
  <si>
    <t>LCP BROAD 6-16H 5.0/4.5</t>
  </si>
  <si>
    <t>42L752</t>
  </si>
  <si>
    <t>LUMBAL I/F CAGES TITANIUM</t>
  </si>
  <si>
    <t>42D182</t>
  </si>
  <si>
    <t>DISTAL RADIUS OBLIQUE T PLATES</t>
  </si>
  <si>
    <t>42H081</t>
  </si>
  <si>
    <t>HEADLESS SCREW 3.0MMX11-36MM (317.3011-36)</t>
  </si>
  <si>
    <t>42F086</t>
  </si>
  <si>
    <t>FULL THREADED SCREW 1.2MMX8-12MM (331.1208-12)</t>
  </si>
  <si>
    <t>42L753</t>
  </si>
  <si>
    <t>LAG SCREW 1.2MMX6-12MM (332.1206-12)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</si>
  <si>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</si>
  <si>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</si>
  <si>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</si>
  <si>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</si>
  <si>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</si>
  <si>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</si>
  <si>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42A139</t>
  </si>
  <si>
    <t>ANGLED LOCKING SCREW 1.6MMX6-24MM 330.1606-24</t>
  </si>
  <si>
    <t>42T263</t>
  </si>
  <si>
    <t>T-PLATE LOCKING 1,6MM 3X8MM 333.1606</t>
  </si>
  <si>
    <t>42M313</t>
  </si>
  <si>
    <t>MINI PLATE 2.7MM 336.2701 - OSTEOMED</t>
  </si>
  <si>
    <t>42F087</t>
  </si>
  <si>
    <t>FULLY ANGLED LOCKING 2,7 X 10 MM 338.2710 (A31761)</t>
  </si>
  <si>
    <t>42F089</t>
  </si>
  <si>
    <t>FULLY ANGLED LOCKING 2,7 X 14 MM 338.2714 (A31763)</t>
  </si>
  <si>
    <t>42H082</t>
  </si>
  <si>
    <t>HEALICOIL SUTURE ANCHOR PK 5.5MM W/3 UB BL 72203380</t>
  </si>
  <si>
    <t>42O031</t>
  </si>
  <si>
    <t>OSTEORAPTOR 2.9 SUTURE ANCHOR 72201996</t>
  </si>
  <si>
    <t>42I067</t>
  </si>
  <si>
    <t>INTRAMEDULLARY FEMORAL NAIL 4.0 9-12X320-420MM, TTN</t>
  </si>
  <si>
    <t>42N114</t>
  </si>
  <si>
    <t>NAIL-LOC SCREW 4.0X20-75MM, TTN</t>
  </si>
  <si>
    <t>42C1000.18</t>
  </si>
  <si>
    <t>CERVICAL MULTIAXIAL SCREW</t>
  </si>
  <si>
    <t>42R269</t>
  </si>
  <si>
    <t>RECONSTRUCTION LOCKING PLATE 3.5 X 5-16 H, TI</t>
  </si>
  <si>
    <t>42c1000.19</t>
  </si>
  <si>
    <t>CANNULATED SCREW 3.5 20-50MM W/ WASHER TITANIUM</t>
  </si>
  <si>
    <t>2023-01-13</t>
  </si>
  <si>
    <t>42P356</t>
  </si>
  <si>
    <t>PFNA-II A2FN ETN LOCKING SCREW 5.0X16-60MM</t>
  </si>
  <si>
    <t>42C1000.20</t>
  </si>
  <si>
    <t>CANNULATED SCREW 7.3X50-105MM SS</t>
  </si>
  <si>
    <t>42F090</t>
  </si>
  <si>
    <t>FEMORAL LC-DCP 6-16 H (HENGJIE)</t>
  </si>
  <si>
    <t>42T264</t>
  </si>
  <si>
    <t xml:space="preserve">TIBIAL LC-DCP 6-14 H </t>
  </si>
  <si>
    <t>42P357</t>
  </si>
  <si>
    <t>POLYAXIAL SCREW 5.5 35-50MM</t>
  </si>
  <si>
    <t>42P358</t>
  </si>
  <si>
    <t>PROLAPSE HEMORRHOIDS STAPLER 32-33 AKYGCA32-33</t>
  </si>
  <si>
    <t>CHANGZHOU ANKANG MEDICAL INSTRUMENTS CO.,LTD.</t>
  </si>
  <si>
    <t>42L757</t>
  </si>
  <si>
    <t>LCP 4.5 NARROW PLATE 424.551-631</t>
  </si>
  <si>
    <t>42C1000.21</t>
  </si>
  <si>
    <t>CHITOCLOT GAUZE 5X40CM</t>
  </si>
  <si>
    <t>2025-04-06</t>
  </si>
  <si>
    <t>42L758</t>
  </si>
  <si>
    <t>LCP 3.5 PLATE 5-11H 423.551-611</t>
  </si>
  <si>
    <t>42E070</t>
  </si>
  <si>
    <t>ECHELON ECR 45 W (GST 45 W)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</si>
  <si>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</si>
  <si>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</si>
  <si>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</si>
  <si>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</si>
  <si>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</si>
  <si>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</si>
  <si>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</si>
  <si>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</si>
  <si>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42C1000.22</t>
  </si>
  <si>
    <t>CORTEX SCREW Ã˜ 2.4 LENGTH 10-32 MM</t>
  </si>
  <si>
    <t>42K104</t>
  </si>
  <si>
    <t>KYPHOPLASTY+OPACITY SET (GSK-15, GS TRACKER-X, GS TRACKER-I)</t>
  </si>
  <si>
    <t>42V064</t>
  </si>
  <si>
    <t>VP NEEDLE SET (GS TRACKER)</t>
  </si>
  <si>
    <t>42L759</t>
  </si>
  <si>
    <t>LCP NARROW Ã˜5.0/4.5 5-14H</t>
  </si>
  <si>
    <t>42T265</t>
  </si>
  <si>
    <t>TROCAR K WIRES Ã˜0.8-2.0 X 250-300MM</t>
  </si>
  <si>
    <t>42T266</t>
  </si>
  <si>
    <t>TKR P/S ANTHEM</t>
  </si>
  <si>
    <t>42L760</t>
  </si>
  <si>
    <t>LINEAR CUTTER PROXIMATE GUN 100MM (TCT10)</t>
  </si>
  <si>
    <t>42K105</t>
  </si>
  <si>
    <t>K-WIRE 062X7.25" 321.0122 (A31907)</t>
  </si>
  <si>
    <t>42D183</t>
  </si>
  <si>
    <t>DOUBLE-LEAD NON-LOCK 3.5X10-30MM 337.3510-30</t>
  </si>
  <si>
    <t>42T267</t>
  </si>
  <si>
    <t>TKR P/S</t>
  </si>
  <si>
    <t>42T268</t>
  </si>
  <si>
    <t>TOTAL HIP REPLACEMENT (THR) CEMENTED</t>
  </si>
  <si>
    <t>42T269</t>
  </si>
  <si>
    <t>TOTAL HIP REPLACEMENT (THR) CEMENTLESS</t>
  </si>
  <si>
    <t>42T271</t>
  </si>
  <si>
    <t>TOTAL HIP REPLACEMENT HYBRID</t>
  </si>
  <si>
    <t>42A140</t>
  </si>
  <si>
    <t>A2FN NAIL 04.009.240S-465S</t>
  </si>
  <si>
    <t>42A141</t>
  </si>
  <si>
    <t>A2FN END CAP 04.009.000S-002S</t>
  </si>
  <si>
    <t>42P363</t>
  </si>
  <si>
    <t>PROXIMATE LINEAR CUTTER 100 MM GREEN RELOAD (TRT10)</t>
  </si>
  <si>
    <t>42R270</t>
  </si>
  <si>
    <t>RADIUS T LCP Ã˜3.5 X 3-5H, TI</t>
  </si>
  <si>
    <t>42G032</t>
  </si>
  <si>
    <t>G5 ROD Ã˜ 5.5X400-550 MM, TITANIUM</t>
  </si>
  <si>
    <t>42C1000.23</t>
  </si>
  <si>
    <t>CROSSLINK STRAIGHT ADJUSTABLE 28-70MM,TA</t>
  </si>
  <si>
    <t>2024-10-21</t>
  </si>
  <si>
    <t>42A142</t>
  </si>
  <si>
    <t>AK-ACETABULAR CUP W/ LINER</t>
  </si>
  <si>
    <t>42A143</t>
  </si>
  <si>
    <t>AK-RING S1 STD ACETABULAR METAL CUP CAGE ALL SIZE</t>
  </si>
  <si>
    <t>42w044</t>
  </si>
  <si>
    <t>WIRE WITH OLIVE Ã˜1.8-2,0MM L.300</t>
  </si>
  <si>
    <t>42S301</t>
  </si>
  <si>
    <t>SELFTAPPING SCREW CORTICAL HA 3.5 X 12-60MM, SS</t>
  </si>
  <si>
    <t>421042</t>
  </si>
  <si>
    <t>1/3 TUBULAR PLATE 4-10H,SS</t>
  </si>
  <si>
    <t>42A144</t>
  </si>
  <si>
    <t>A2FN 6.5MM HIP SCREW 04.003.022S-031S</t>
  </si>
  <si>
    <t>42U028</t>
  </si>
  <si>
    <t>ULNORADIOUS LC-DCP 4-12H,TI</t>
  </si>
  <si>
    <t>42C1000.24</t>
  </si>
  <si>
    <t>CANCELLOUS BONE SCREW 6.5X(416/417/418.030-100)</t>
  </si>
  <si>
    <t>42D184</t>
  </si>
  <si>
    <t>DISTAL MEDIAL HUMERAL LCP 2.7/3.5 MM L/R  (3-9 H)</t>
  </si>
  <si>
    <t>42T272</t>
  </si>
  <si>
    <t>TRACKER KYPHOPLASTY SYSTEM GVPKITS (VP PUSHER)</t>
  </si>
  <si>
    <t>42D185</t>
  </si>
  <si>
    <t>DOMINO CONNECTOR 4.5-5.5</t>
  </si>
  <si>
    <t>42L761</t>
  </si>
  <si>
    <t>L PLATE 1.6MM LEFT LOCKING 333.1604</t>
  </si>
  <si>
    <t>42M314</t>
  </si>
  <si>
    <t>MINI INV CON PLATE 1.6MM 333.1620</t>
  </si>
  <si>
    <t>2024-08-25</t>
  </si>
  <si>
    <t>42P364</t>
  </si>
  <si>
    <t>PEROSSAL 1 X 6 PELLETS</t>
  </si>
  <si>
    <t>DIPA PHARMA</t>
  </si>
  <si>
    <t>42L762</t>
  </si>
  <si>
    <t>LOCKING SCREW 2.0 6-30MM TITANIUM</t>
  </si>
  <si>
    <t>42M315</t>
  </si>
  <si>
    <t>MIXING BOWL PALACOS</t>
  </si>
  <si>
    <t>42A145</t>
  </si>
  <si>
    <t>ANGLED LOCKING SCREW 1.6MMX6MM 330.1606</t>
  </si>
  <si>
    <t>42A146</t>
  </si>
  <si>
    <t>ANGLED LOCKING SCREW 1.6MMX7MM 330.1607</t>
  </si>
  <si>
    <t>2026-02-04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</si>
  <si>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</si>
  <si>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</si>
  <si>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</si>
  <si>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</si>
  <si>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</si>
  <si>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</si>
  <si>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</si>
  <si>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</si>
  <si>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</si>
  <si>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</si>
  <si>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</si>
  <si>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</si>
  <si>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</si>
  <si>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</si>
  <si>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</si>
  <si>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</si>
  <si>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</si>
  <si>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</si>
  <si>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</si>
  <si>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</si>
  <si>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</si>
  <si>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</si>
  <si>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42B139</t>
  </si>
  <si>
    <t>BROAD LONG PLATE 4.5 LCP 426.621-31</t>
  </si>
  <si>
    <t>42C1000.26</t>
  </si>
  <si>
    <t>CORTEX SCREW 2.4X14 MM 206.2414</t>
  </si>
  <si>
    <t>42E071</t>
  </si>
  <si>
    <t>ETN - 4.0 LOCKING SCREWS</t>
  </si>
  <si>
    <t>42M316</t>
  </si>
  <si>
    <t>MEDIUM PLATE BSSO 4 HOLE 214.0080</t>
  </si>
  <si>
    <t>42X008</t>
  </si>
  <si>
    <t>XO BUTTON 15 MM T5015</t>
  </si>
  <si>
    <t>42L763</t>
  </si>
  <si>
    <t>LC-DCP FEMUR PLATES (BROAD DCP) 10-12H</t>
  </si>
  <si>
    <t>42R271.1</t>
  </si>
  <si>
    <t>ROD 5.5M L500MM COBALT CROME</t>
  </si>
  <si>
    <t>42I068</t>
  </si>
  <si>
    <t>INTRAMEDULLARY EXPERTED TIBIAL NAIL Ã˜4.85/4.35X8-11X240-400MM</t>
  </si>
  <si>
    <t>42N115</t>
  </si>
  <si>
    <t>NAIL-LOC CORTICAL SCREW Ã˜4.35X25-75MM, TI</t>
  </si>
  <si>
    <t>42N116</t>
  </si>
  <si>
    <t>NAIL-LOC CANCELLOUS SCREW Ã˜4.85X25-90MM, TI</t>
  </si>
  <si>
    <t>42O032</t>
  </si>
  <si>
    <t>ORTHOCEM 3G</t>
  </si>
  <si>
    <t>TEKNIMED S.A.S</t>
  </si>
  <si>
    <t>42E072</t>
  </si>
  <si>
    <t>ELBOW JOINT PROTHESIS (ORMED)</t>
  </si>
  <si>
    <t>42M317</t>
  </si>
  <si>
    <t>MMF AUTODRIVE SCREW 2.0X8MM 209.2008</t>
  </si>
  <si>
    <t>42R272</t>
  </si>
  <si>
    <t>RECONSTRUCTION PLATE STRAIGHT 18H 214.0208</t>
  </si>
  <si>
    <t>42M318</t>
  </si>
  <si>
    <t>MICROMAR EASYDRILL CRANIAL PERFORATOR 11MM (DM0011FAA)</t>
  </si>
  <si>
    <t>42M319</t>
  </si>
  <si>
    <t>EXTERNAL VENTRICULAR DRAINAGE</t>
  </si>
  <si>
    <t>42O033</t>
  </si>
  <si>
    <t>ONE TOUCH CAGE 0-3 X 8-12</t>
  </si>
  <si>
    <t>42S303</t>
  </si>
  <si>
    <t>SCREW HB CANCELLOUS (FULLY) 4.0X14-50MM</t>
  </si>
  <si>
    <t>42P365</t>
  </si>
  <si>
    <t>PRE-FORMED OSTEOFORM MESH 90X90MM 218.2006</t>
  </si>
  <si>
    <t>42L764</t>
  </si>
  <si>
    <t>LOCKING SCREW 1.5 6-12MM TITANIUM (STAR:T4)</t>
  </si>
  <si>
    <t>42C1000.27</t>
  </si>
  <si>
    <t>CORTEX SCREW 1.5 8-16MM SELF TAPING TITANIUM</t>
  </si>
  <si>
    <t>42M320</t>
  </si>
  <si>
    <t>MINI-I CONVENTIONAL PLATE 1.5 X 4-10H, TI</t>
  </si>
  <si>
    <t>42M321</t>
  </si>
  <si>
    <t>MINI-T PLATE (I) 2.0 X 5-6 H</t>
  </si>
  <si>
    <t>42G033</t>
  </si>
  <si>
    <t>GREAT WHITE 3.5MM 9399A</t>
  </si>
  <si>
    <t>42F100</t>
  </si>
  <si>
    <t>FEMORAL HEADS, SZ M,DIA 22.2MM, OFFS.0</t>
  </si>
  <si>
    <t>42D186</t>
  </si>
  <si>
    <t>DM HC PE LINER, SIZE 46-56MM, HEAD 22.2-28MM</t>
  </si>
  <si>
    <t>42A152</t>
  </si>
  <si>
    <t>ACETABULAR SHELL, SIZE DIA 46-56MM, LINER DMC-H</t>
  </si>
  <si>
    <t>42E073</t>
  </si>
  <si>
    <t>EUROFIX PRG</t>
  </si>
  <si>
    <t>42E074</t>
  </si>
  <si>
    <t>EPINAUT (EPIDURAL CATHETER LUMBAR)</t>
  </si>
  <si>
    <t>42B140</t>
  </si>
  <si>
    <t>BROAD PLATE DCP 9-12 H</t>
  </si>
  <si>
    <t>42L765</t>
  </si>
  <si>
    <t>LC-DCP FEMUR PLATES (BROAD DCP) 14-16H</t>
  </si>
  <si>
    <t>42P366</t>
  </si>
  <si>
    <t>PROXIMAL HUMERAL LCP 3.5 SHORT 3-5H</t>
  </si>
  <si>
    <t>42T273</t>
  </si>
  <si>
    <t>T-BUTTRESS PLATES 4.5, SINGLE CURVED 4-10H</t>
  </si>
  <si>
    <t>42C1000.28</t>
  </si>
  <si>
    <t>CANCELLOUS SCREWS PT 32THD 6.5X40-90</t>
  </si>
  <si>
    <t>42O034</t>
  </si>
  <si>
    <t>ONE-THIRD TUBULAR PLATE 3.5 X 4-12H</t>
  </si>
  <si>
    <t>42P365.01</t>
  </si>
  <si>
    <t>POLYAXIAL PED. SCREW 6.5 X 35-50MM</t>
  </si>
  <si>
    <t>42R272.01</t>
  </si>
  <si>
    <t>ROD Ã˜5.7 50-600MM</t>
  </si>
  <si>
    <t>42S302.01</t>
  </si>
  <si>
    <t>SUPER TURBOVAC 90 AMBIENT (ASHA4250-01)</t>
  </si>
  <si>
    <t>42E071.01</t>
  </si>
  <si>
    <t>EPINAUNT</t>
  </si>
  <si>
    <t>42C1000.010</t>
  </si>
  <si>
    <t>CANCELLOUS SCREW FULLY THREADED Ã˜ 4.0 MM</t>
  </si>
  <si>
    <t>42C1000.29</t>
  </si>
  <si>
    <t>CANCELLOUS SCREW FULLY THREADED Ã˜ 6.5 MM</t>
  </si>
  <si>
    <t>42D186.01</t>
  </si>
  <si>
    <t>DYNAMIC COMPRESSION PLATE NARROW 4.5  X 4-9H</t>
  </si>
  <si>
    <t>42S303.01</t>
  </si>
  <si>
    <t>SILICON OIL 1300 10 ML</t>
  </si>
  <si>
    <t>42U029</t>
  </si>
  <si>
    <t>ULNARADIUS DCP LCP Ã˜ 3.5  4-12H,TI,THINNER</t>
  </si>
  <si>
    <t>42R273</t>
  </si>
  <si>
    <t>RECONSTRUCTION PLATE 4-14H</t>
  </si>
  <si>
    <t>42C1000.30</t>
  </si>
  <si>
    <t>CANNULATED SCREW Ã˜7.3X 50-100MM, 32MM THREAD</t>
  </si>
  <si>
    <t>42C1000.31</t>
  </si>
  <si>
    <t>CORTEX SCREWS, FULLY THREADED Ã˜3.5 X 42-50MM</t>
  </si>
  <si>
    <t>42W045</t>
  </si>
  <si>
    <t>WASHER Ã˜ 4.0/6.5 CANCELLOUS 4.5/7.3 CANNULATED SCREW</t>
  </si>
  <si>
    <t>81H035</t>
  </si>
  <si>
    <t>HDLSS SCR 2.0 X 30 MM (317.2030)</t>
  </si>
  <si>
    <t>2025-10-01</t>
  </si>
  <si>
    <t>42P366.01</t>
  </si>
  <si>
    <t>PERFLOURO-DECALINE (HEAVY FLUID) 5 ML</t>
  </si>
  <si>
    <t>42D187</t>
  </si>
  <si>
    <t>DYNAMIC COMPRESSION PLATE NARROW 4.5 X 10-12H</t>
  </si>
  <si>
    <t>42D188</t>
  </si>
  <si>
    <t>DISTAL TIBIAL MEDIAL LCP Ã˜3.5 4-14H L/R, TITANIUM</t>
  </si>
  <si>
    <t>42P367</t>
  </si>
  <si>
    <t>PAKET ACL ARTHROSCOPY</t>
  </si>
  <si>
    <t>42R274</t>
  </si>
  <si>
    <t>RF-CURER ABULATOR 400MM</t>
  </si>
  <si>
    <t>SKBIO NUSA MEDICA</t>
  </si>
  <si>
    <t>42S304</t>
  </si>
  <si>
    <t>SHAVER DRILL BURR 4.0 MM</t>
  </si>
  <si>
    <t>42H083</t>
  </si>
  <si>
    <t>HDLSS SCR 3.0 X 34MM 317.3034</t>
  </si>
  <si>
    <t>2023-11-16</t>
  </si>
  <si>
    <t>42R274.01</t>
  </si>
  <si>
    <t>RECONSTRUCTION PLATE FOR 3.5 X 10 - 11 H</t>
  </si>
  <si>
    <t>42A152.01</t>
  </si>
  <si>
    <t>ACROMIONIZER 4.0 MM 7205326</t>
  </si>
  <si>
    <t>42H084</t>
  </si>
  <si>
    <t>HUMERAL DCP LCP Ã˜ 3.5  6-12H,Ti WITH LIMITED CONTACT, THICKER</t>
  </si>
  <si>
    <t>42P368</t>
  </si>
  <si>
    <t>PAKET RIALTO</t>
  </si>
  <si>
    <t>MEDTRONIK LEGACY</t>
  </si>
  <si>
    <t>42D189</t>
  </si>
  <si>
    <t>DISTAL FEMORAL LCP 4.5/5.0, R/L 5-13H, PT</t>
  </si>
  <si>
    <t>42L763.01</t>
  </si>
  <si>
    <t>LOCKING SCREW 2.4 X 12MM 206.0212</t>
  </si>
  <si>
    <t>42L764.01</t>
  </si>
  <si>
    <t>LOCKING SCREW 2.4 X 14MM 206.0214</t>
  </si>
  <si>
    <t>42S304.01</t>
  </si>
  <si>
    <t>SPEACER TOTAL KNEE</t>
  </si>
  <si>
    <t>42T273.01</t>
  </si>
  <si>
    <t>TALAR-FIT 10 MM IMPLANT 340.0003</t>
  </si>
  <si>
    <t>42L765.01x</t>
  </si>
  <si>
    <t>LOCKING COMPRESSION PLATES 4.5/5.0, BROAD, 10-16H,PT</t>
  </si>
  <si>
    <t>42O032.01</t>
  </si>
  <si>
    <t>ONE THIRD TUBULAR PLATE 6-8H</t>
  </si>
  <si>
    <t>HARDIK</t>
  </si>
  <si>
    <t>42C1000.32</t>
  </si>
  <si>
    <t>CANNULATED SCREW 6.5MM STAINLESS STEEL</t>
  </si>
  <si>
    <t>42C1000.33</t>
  </si>
  <si>
    <t>CEMENTED ACETABULAR CUP</t>
  </si>
  <si>
    <t>2022-11-28</t>
  </si>
  <si>
    <t>42K106</t>
  </si>
  <si>
    <t>K-WIRE Ã˜ 1.8 X 150MM</t>
  </si>
  <si>
    <t>42C1000.34</t>
  </si>
  <si>
    <t>CANCELLOUS SCREWS Ã˜ 4.0 x 12-50MM PARTIALLY THREADED</t>
  </si>
  <si>
    <t>42D190</t>
  </si>
  <si>
    <t>DISTAL DORSAL HUMERAL LCP 2.7/3.5MM RIGHT/LEFT 6+(3-7H),PT</t>
  </si>
  <si>
    <t>2023-02-03</t>
  </si>
  <si>
    <t>42P369</t>
  </si>
  <si>
    <t>PELVIS PLATE 6-14H,TI</t>
  </si>
  <si>
    <t>42B140.01</t>
  </si>
  <si>
    <t>BROAD PLATE DCP 5-8 H</t>
  </si>
  <si>
    <t>42L766</t>
  </si>
  <si>
    <t>LEFT L PLT 22MM (213.0005)</t>
  </si>
  <si>
    <t>42C1000.35</t>
  </si>
  <si>
    <t>CORCTICAL BONE SCREW 4.5 x 16-28MM</t>
  </si>
  <si>
    <t>42C1000.36</t>
  </si>
  <si>
    <t>CORCTICAL BONE SCREW Ã˜ 4.5MM L 30-40</t>
  </si>
  <si>
    <t>42L767</t>
  </si>
  <si>
    <t>LOCKING SCREW Ã˜ 3.5 L 65 MM SELF TAPPING, TAN</t>
  </si>
  <si>
    <t>42P370</t>
  </si>
  <si>
    <t>PAKET EVAR/TEVAR 1</t>
  </si>
  <si>
    <t>42P371</t>
  </si>
  <si>
    <t>PAKET EVAR/TEVAR 2</t>
  </si>
  <si>
    <t>42Z004</t>
  </si>
  <si>
    <t>ZIP 8 PS2080 (A31996)</t>
  </si>
  <si>
    <t>42R275</t>
  </si>
  <si>
    <t>ROI-C ANCHORING PLATE</t>
  </si>
  <si>
    <t>42R276</t>
  </si>
  <si>
    <t>ROI-C IMPLANT</t>
  </si>
  <si>
    <t>42G033.01</t>
  </si>
  <si>
    <t>GUIDE WIRE 2.5MM</t>
  </si>
  <si>
    <t>42S305</t>
  </si>
  <si>
    <t>STRAIGHT PLATE 2.0MM 6H, LOC 333.2001</t>
  </si>
  <si>
    <t>42F100.01</t>
  </si>
  <si>
    <t>FULLY THRADED SCREW 2.0 X 8MM ANGLED LOC 330.2008</t>
  </si>
  <si>
    <t>42F101</t>
  </si>
  <si>
    <t>FULLY THRADED SCREW 2.0 X 14MM ANGLED LOC 330.2014</t>
  </si>
  <si>
    <t>42R275.01</t>
  </si>
  <si>
    <t>ROD UNION 5.5MM L 40 - 70 MM</t>
  </si>
  <si>
    <t>42Z005</t>
  </si>
  <si>
    <t>ZIP 16 PS1160 (A31997)</t>
  </si>
  <si>
    <t>42H085</t>
  </si>
  <si>
    <t>HDLSS SCR 2.0 X 36 MM (317.2036)</t>
  </si>
  <si>
    <t>42S306</t>
  </si>
  <si>
    <t>STRAIGHT PLATE 40 H 210.0050 (A30005E)</t>
  </si>
  <si>
    <t>42L768</t>
  </si>
  <si>
    <t>LOCKING HEAD SCREWS SELF-TAPPING 3.5X42-60MM</t>
  </si>
  <si>
    <t>42F102</t>
  </si>
  <si>
    <t>FULLY CANCELLOUS SCREW 4.0 X 10-60MM, TI</t>
  </si>
  <si>
    <t>42L769</t>
  </si>
  <si>
    <t>LCP ONE-THIRD TUBULAR PLATE 3.5 X 5-8 H</t>
  </si>
  <si>
    <t>42D191</t>
  </si>
  <si>
    <t>DISTAL LATERAL HUMERAL LCP Ã˜3.5/Ã˜4.0 3-14 H,TI L/R</t>
  </si>
  <si>
    <t>42T274</t>
  </si>
  <si>
    <t>TLIF PEEK CAGE (EXTERNAL DIMENSION) 28 X 9 X 7-16MM</t>
  </si>
  <si>
    <t>42T275</t>
  </si>
  <si>
    <t>T PLATE 1.2MM 3X8 333.1206 (A30832-E)</t>
  </si>
  <si>
    <t>42R277</t>
  </si>
  <si>
    <t>ROD TO ROD COUPLING Ã˜5/5</t>
  </si>
  <si>
    <t>42P372</t>
  </si>
  <si>
    <t>PIN TO ROD COUPLING Ã˜5/3-4</t>
  </si>
  <si>
    <t>42C1000.38</t>
  </si>
  <si>
    <t>CONNECTING ROD Ã˜ 5 X 200-250 MM</t>
  </si>
  <si>
    <t>2022-12-08</t>
  </si>
  <si>
    <t>42E075</t>
  </si>
  <si>
    <t>ENDOMODEL SET (LINK)</t>
  </si>
  <si>
    <t>ARTHROPLASTY LINK</t>
  </si>
  <si>
    <t>42S307</t>
  </si>
  <si>
    <t>SYNIMIX (LINK)</t>
  </si>
  <si>
    <t>42S308</t>
  </si>
  <si>
    <t>SYNICEM (LINK)</t>
  </si>
  <si>
    <t>42I069</t>
  </si>
  <si>
    <t>INTRA PLUG (LINK)</t>
  </si>
  <si>
    <t>42F104</t>
  </si>
  <si>
    <t xml:space="preserve">FEMORAL HEAD </t>
  </si>
  <si>
    <t>42T276</t>
  </si>
  <si>
    <t>TIBIAL SPACER (LINK)</t>
  </si>
  <si>
    <t>42R278</t>
  </si>
  <si>
    <t>ROD UNION 5.5MM L 80 - 120 MM</t>
  </si>
  <si>
    <t>42P373</t>
  </si>
  <si>
    <t>PROXIMAL ULNA LOCKING PLATE 3.5 X 4-12 H, TI</t>
  </si>
  <si>
    <t>42M322</t>
  </si>
  <si>
    <t>MIS SCREW GALAXY</t>
  </si>
  <si>
    <t>42M323</t>
  </si>
  <si>
    <t>MIS PRE-BENT ROD</t>
  </si>
  <si>
    <t>42T277</t>
  </si>
  <si>
    <t>TROCAR CANNULA (VP 11 G)</t>
  </si>
  <si>
    <t>GALAXY</t>
  </si>
  <si>
    <t>42P374</t>
  </si>
  <si>
    <t>POLYAXIAL PEDICLE SCREW 6.5, 40 - 50 MM (APOLLON)</t>
  </si>
  <si>
    <t>APOLLON</t>
  </si>
  <si>
    <t>42S309</t>
  </si>
  <si>
    <t>SMOOTH ROD 50 - 90 MM (APOLLON)</t>
  </si>
  <si>
    <t>42R279</t>
  </si>
  <si>
    <t>ROD UNION 6 X 600 MM</t>
  </si>
  <si>
    <t>42V065</t>
  </si>
  <si>
    <t>VERTEBROPLASTY NEEDLE MEDINAUT-V</t>
  </si>
  <si>
    <t>42D192</t>
  </si>
  <si>
    <t>DELTA SHUNT KIT SMALL PERFORMANCE LEVEL 1.5</t>
  </si>
  <si>
    <t>2027-03-17</t>
  </si>
  <si>
    <t>42L770</t>
  </si>
  <si>
    <t>LOCKING CANNULATE SCREW 7.3 X 60 - 120 MM, TI</t>
  </si>
  <si>
    <t>42D193</t>
  </si>
  <si>
    <t>DISTAL FIBULA VA-LOC LCP 2.7/3.5 X 3 - 7H</t>
  </si>
  <si>
    <t>42S310</t>
  </si>
  <si>
    <t>SPEACER HIP (AKM)</t>
  </si>
  <si>
    <t>42H086</t>
  </si>
  <si>
    <t>HALF RINGS Ã˜ 80-220</t>
  </si>
  <si>
    <t>42U030</t>
  </si>
  <si>
    <t>UNIVERSAL JOINT</t>
  </si>
  <si>
    <t>42T278</t>
  </si>
  <si>
    <t>THREADED COLUMN 3 H</t>
  </si>
  <si>
    <t>42C1000.39</t>
  </si>
  <si>
    <t>CROSS CONNECTION PLATE 3 H</t>
  </si>
  <si>
    <t>42C1000.40</t>
  </si>
  <si>
    <t>CONNECTING PLATE 2-5 H</t>
  </si>
  <si>
    <t>42S311</t>
  </si>
  <si>
    <t>SELFTAPPING SCREW CORTICAL HA 4.5 X 20-60MM</t>
  </si>
  <si>
    <t>42R280</t>
  </si>
  <si>
    <t>RF BIPOLAR 50 DEG SUCTION, EXTENDED LENGHT (AES-50L)</t>
  </si>
  <si>
    <t>42R281</t>
  </si>
  <si>
    <t>RECONSTRUCTION PLATE 5-14H</t>
  </si>
  <si>
    <t>42P375</t>
  </si>
  <si>
    <t>PELVIS PLATE 6-10 H, SS</t>
  </si>
  <si>
    <t>42B141</t>
  </si>
  <si>
    <t>BIPOLAR MEGAPROTHESIS</t>
  </si>
  <si>
    <t>42C1000.41</t>
  </si>
  <si>
    <t>CAUTERY LOW TEMP FINE TIP HTC-0000 (A32432)</t>
  </si>
  <si>
    <t>42S312</t>
  </si>
  <si>
    <t>SCREW 3.5 X 45 MM OSA-3545 (A32357)</t>
  </si>
  <si>
    <t>42C1000.42</t>
  </si>
  <si>
    <t>CLAVICLE RECONSTRUCTION LOCKING PLATE (S) 3.5 X 6-12 H, TI L/R</t>
  </si>
  <si>
    <t>42R282</t>
  </si>
  <si>
    <t>RECONSTRUCTION LOCKING PLATE 2.7 X 7-17H</t>
  </si>
  <si>
    <t>42L771</t>
  </si>
  <si>
    <t>LOCKING COMPRESSION PLATES 3.5 X 5-11 H, PT</t>
  </si>
  <si>
    <t>42A153</t>
  </si>
  <si>
    <t>AK-RING S1 STD ACETABULAR METAL CUP RING ALL SIZE</t>
  </si>
  <si>
    <t>42A154</t>
  </si>
  <si>
    <t>AK-ACETABULAR CUP CEMENTED</t>
  </si>
  <si>
    <t>42A155</t>
  </si>
  <si>
    <t>AK-FEMORAL HEAD</t>
  </si>
  <si>
    <t>42A156</t>
  </si>
  <si>
    <t>AK-ACETABULAR CUP SCREW ALLSIZE</t>
  </si>
  <si>
    <t>42F105</t>
  </si>
  <si>
    <t>FEMORAL HEADS, SZ S-XL,DIA 22.2-28MM, OFFS.-2.5 S/D +7</t>
  </si>
  <si>
    <t>42P376</t>
  </si>
  <si>
    <t>PAKET NEOGEN FEMORAL NAIL</t>
  </si>
  <si>
    <t>42T279</t>
  </si>
  <si>
    <t>TKR PS LPS-FLEX (CR-FLEX PCT FEM, NEXGEN TIBIAL PLATE, ARTICULAR SURFACE, REFOBACIN R 1X40G)</t>
  </si>
  <si>
    <t>42A157</t>
  </si>
  <si>
    <t>AK-MR PROXIMAL FEMORAL STEM</t>
  </si>
  <si>
    <t>42A158</t>
  </si>
  <si>
    <t>AK-MR DISTAL FEMORAL STEM</t>
  </si>
  <si>
    <t>42P377</t>
  </si>
  <si>
    <t>PULSE LAVAGE</t>
  </si>
  <si>
    <t>42R283</t>
  </si>
  <si>
    <t>ROD UNION 5.5 X 400 MM</t>
  </si>
  <si>
    <t>42C1000.43</t>
  </si>
  <si>
    <t>CHITOCLOT GAUZE 10 X 10CM CG-212-6 (A31888)</t>
  </si>
  <si>
    <t>42L772</t>
  </si>
  <si>
    <t>LOCKING COMPRESSION PLATES NARROW 4.5/5.0 X 6-9 H, PT</t>
  </si>
  <si>
    <t>42D195</t>
  </si>
  <si>
    <t>DYNAMIC COMPRESSION PLATE BROAD 4.5 X 10-14H</t>
  </si>
  <si>
    <t>42C1000.001</t>
  </si>
  <si>
    <t>CANCELLOUS SCREW 16-32THD 6.5 X 30-110 MM</t>
  </si>
  <si>
    <t>42T274.01</t>
  </si>
  <si>
    <t>TUBULAR LOCKING PLATE Ã˜3.5 4-10H TITANIUM</t>
  </si>
  <si>
    <t>2024-12-22</t>
  </si>
  <si>
    <t>42P378</t>
  </si>
  <si>
    <t>PIN KIT 2.0MM (3PCS) OPK-20K3 (A32351)</t>
  </si>
  <si>
    <t>42J004</t>
  </si>
  <si>
    <t>JET LAVAGE (LINK)</t>
  </si>
  <si>
    <t>42T280</t>
  </si>
  <si>
    <t>T CLAMP (ENHANCEMENT MODE) Ã˜11/5</t>
  </si>
  <si>
    <t>42L774</t>
  </si>
  <si>
    <t>L PLATE 1.6MM RIGHT LOCKING 333.1605</t>
  </si>
  <si>
    <t>42H087</t>
  </si>
  <si>
    <t>HARMONIC ACE + CURVED SHEAR 36 CM (HAR36)</t>
  </si>
  <si>
    <t>42R284</t>
  </si>
  <si>
    <t>RECONSTRUCTION PLATE FOR 3.5 X 7 - 9 H</t>
  </si>
  <si>
    <t>42S313</t>
  </si>
  <si>
    <t>SCREW HB CANCELLOUS 6.5X40-120 PARTLY THREADED</t>
  </si>
  <si>
    <t>42W046</t>
  </si>
  <si>
    <t>WRIST EXTERNAL FIXATOR (STRAIGHT TYPE)</t>
  </si>
  <si>
    <t>42B014</t>
  </si>
  <si>
    <t>BIPOLAR AK - MR</t>
  </si>
  <si>
    <t>42T290</t>
  </si>
  <si>
    <t>THR CEMENTLESS AK - MR</t>
  </si>
  <si>
    <t>42T291</t>
  </si>
  <si>
    <t>THR CEMENTLESS AK - SR</t>
  </si>
  <si>
    <t>42H088</t>
  </si>
  <si>
    <t>Ã˜ 3.0 HERBERT COMPRESSION SCREW 4I-(14-40MM),TI</t>
  </si>
  <si>
    <t>42R286</t>
  </si>
  <si>
    <t>ROD UNION 6MM L 50 MM</t>
  </si>
  <si>
    <t>42R287</t>
  </si>
  <si>
    <t>ROD UNION 6MM L 80 MM</t>
  </si>
  <si>
    <t>42R288</t>
  </si>
  <si>
    <t>ROD UNION 6MM L 100 MM</t>
  </si>
  <si>
    <t>42R289</t>
  </si>
  <si>
    <t>ROD UNION 6MM L 110 MM</t>
  </si>
  <si>
    <t>42R290</t>
  </si>
  <si>
    <t>ROD UNION 6MM L 120 MM</t>
  </si>
  <si>
    <t>42R291</t>
  </si>
  <si>
    <t>ROD UNION 6MM L 140 MM</t>
  </si>
  <si>
    <t>42R292</t>
  </si>
  <si>
    <t>ROD UNION 6MM L 160 MM</t>
  </si>
  <si>
    <t>42R293</t>
  </si>
  <si>
    <t>ROD UNION 6MM L 60 MM</t>
  </si>
  <si>
    <t>42R294</t>
  </si>
  <si>
    <t>ROD UNION 6MM L 180  MM</t>
  </si>
  <si>
    <t>42R295</t>
  </si>
  <si>
    <t>ROD UNION 6MM L  200 MM</t>
  </si>
  <si>
    <t>42R296</t>
  </si>
  <si>
    <t>ROD UNION 6MM L 250 MM</t>
  </si>
  <si>
    <t>42H089</t>
  </si>
  <si>
    <t>HUMERUS DISSECTION PLATE 2-7H,L/R</t>
  </si>
  <si>
    <t>42M324</t>
  </si>
  <si>
    <t>MESH ULTRAPRO ADVANCE 10 X 15 CM (UPA1015)</t>
  </si>
  <si>
    <t>42C500</t>
  </si>
  <si>
    <t>CINCIN TUMOR STEM</t>
  </si>
  <si>
    <t>422005</t>
  </si>
  <si>
    <t>2.0 L PLATE, LEFT, LOCKING 333.2004 (A31014-E)</t>
  </si>
  <si>
    <t>422006</t>
  </si>
  <si>
    <t>2.0MM X 7MM ANGLED LOCKING SCREW 330.2007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</si>
  <si>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</si>
  <si>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</si>
  <si>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</si>
  <si>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</si>
  <si>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</si>
  <si>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</si>
  <si>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</si>
  <si>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</si>
  <si>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</si>
  <si>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</si>
  <si>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42T292</t>
  </si>
  <si>
    <t>THR CEMENTED (DEPUY)</t>
  </si>
  <si>
    <t>42T293</t>
  </si>
  <si>
    <t>TOTAL HIP REPLACEMENT (THR) CEMENTLESS (DEPUY)</t>
  </si>
  <si>
    <t>42T294</t>
  </si>
  <si>
    <t xml:space="preserve">THR LONGSTEM CEMENTLESS </t>
  </si>
  <si>
    <t>42B150</t>
  </si>
  <si>
    <t>BIPOLAR HIP CEMENTED (DEPUY)</t>
  </si>
  <si>
    <t>2025-11-20</t>
  </si>
  <si>
    <t>42B151</t>
  </si>
  <si>
    <t>BIPOLAR HIP CEMENTLESS (DEPUY)</t>
  </si>
  <si>
    <t>42B152</t>
  </si>
  <si>
    <t>BIPOLAR C-STEM LONGSTEM CEMENTED (DEPUY)</t>
  </si>
  <si>
    <t>42T295</t>
  </si>
  <si>
    <t>TOTAL HIP REPLACEMENT HYBRID (DEPUY)</t>
  </si>
  <si>
    <t>42A159</t>
  </si>
  <si>
    <t>AK-SR FEMORAL STEM</t>
  </si>
  <si>
    <t>42A160</t>
  </si>
  <si>
    <t>AK-SR PROXIMAL SLEEVE</t>
  </si>
  <si>
    <t>42T296</t>
  </si>
  <si>
    <t>TOTAL KNEE ACCK</t>
  </si>
  <si>
    <t>42S314</t>
  </si>
  <si>
    <t>SPHERICAL BUR</t>
  </si>
  <si>
    <t>42R297</t>
  </si>
  <si>
    <t>ROOF RING / CAGE</t>
  </si>
  <si>
    <t>42C1000.45</t>
  </si>
  <si>
    <t>CANCELLOUS 6.5 MM L 30-90MM (FT)</t>
  </si>
  <si>
    <t>42D197</t>
  </si>
  <si>
    <t xml:space="preserve"> DISTAL MEDIAL HUMERAL COLOMN VA-LOC LCP Ã˜2.7/ Ã˜3.5 2-8 H L/R,TI</t>
  </si>
  <si>
    <t>42I070</t>
  </si>
  <si>
    <t>INCISOR PLUS ELITE 4.5 MM (7210976)</t>
  </si>
  <si>
    <t>42J005</t>
  </si>
  <si>
    <t>JECTOS 5 CC J406C05 (A31661)</t>
  </si>
  <si>
    <t>42R298</t>
  </si>
  <si>
    <t>ROD 5.7 L50-100 MM</t>
  </si>
  <si>
    <t>42Y001</t>
  </si>
  <si>
    <t>Y-FUSION LCP(I) 2.5/2.0  5-7H,TI</t>
  </si>
  <si>
    <t>18A019</t>
  </si>
  <si>
    <t>ANTERIOR CHAMBER PMMA</t>
  </si>
  <si>
    <t>42T298</t>
  </si>
  <si>
    <t>TIBIAL LC-DCP 6-14 H,TI</t>
  </si>
  <si>
    <t>42T299</t>
  </si>
  <si>
    <t>TIBIAL LC-DCP 6-14 H,SS</t>
  </si>
  <si>
    <t>42R299</t>
  </si>
  <si>
    <t>ROD 5.7 L120-600 MM</t>
  </si>
  <si>
    <t>42C1000.46</t>
  </si>
  <si>
    <t>2.0 MM X 28 MM  CANNULATED HEADLESS SCREW</t>
  </si>
  <si>
    <t>42T300</t>
  </si>
  <si>
    <t>THR HYBRID LONG STEM</t>
  </si>
  <si>
    <t>42l764.02</t>
  </si>
  <si>
    <t xml:space="preserve"> LOCKING SCREW 2.4 X 16MM 206.0216</t>
  </si>
  <si>
    <t>42S315</t>
  </si>
  <si>
    <t>SINGLE JOINT A</t>
  </si>
  <si>
    <t>42O035</t>
  </si>
  <si>
    <t>ONETHIRD TUBULAR PLATE 3-6 HOLE</t>
  </si>
  <si>
    <t>42C1000.47</t>
  </si>
  <si>
    <t>CORTICAL SCREW DIA 3.5 MM 20-30 MM</t>
  </si>
  <si>
    <t>42H090</t>
  </si>
  <si>
    <t>HUMERUS LC-DCP 6H - 10 H, SS</t>
  </si>
  <si>
    <t>42C1000.48</t>
  </si>
  <si>
    <t>CANCELLOUS SCREW LOCKING PARTLY Ã˜5.0 40-120MM,TI</t>
  </si>
  <si>
    <t>42S319</t>
  </si>
  <si>
    <t>SYNICEM 1 G</t>
  </si>
  <si>
    <t>42C1000.49</t>
  </si>
  <si>
    <t>Ã˜3.5 CURVED RECONSTRUCTION LOCKING PLATE 6H-16H,TI</t>
  </si>
  <si>
    <t>2023-05-12</t>
  </si>
  <si>
    <t>42R300</t>
  </si>
  <si>
    <t>ROD 6 MM X  600 MM</t>
  </si>
  <si>
    <t>42H092</t>
  </si>
  <si>
    <t>2.4 MM X 28 MM HDLSS SCR 317.2428 (A31539E)</t>
  </si>
  <si>
    <t>421043</t>
  </si>
  <si>
    <t>1 HOLE VDR NARROW PLATE, L (355.0200)</t>
  </si>
  <si>
    <t>42C1000.50</t>
  </si>
  <si>
    <t>2.4 MM X 14 MM CORTEX SCREW (358.2414)</t>
  </si>
  <si>
    <t>42V067</t>
  </si>
  <si>
    <t>VARIABLE ANGLED LOCKING SCREW  2.4 MM X 16 MM (359.2416)</t>
  </si>
  <si>
    <t>42C1000.051</t>
  </si>
  <si>
    <t>3.5 CLAVICLE S RECONSTRUCTION 7H-10H,L/R TI</t>
  </si>
  <si>
    <t>42O036</t>
  </si>
  <si>
    <t>3.5 OBLIQUE-T RADIUS LCP 3-5 HOLE, L/R TI</t>
  </si>
  <si>
    <t>42V068</t>
  </si>
  <si>
    <t>VARIABLE ANGLED LOCKING SCREW  2.4 MM X 14 MM (359.2414)</t>
  </si>
  <si>
    <t>42V069</t>
  </si>
  <si>
    <t>VARIABLE ANGLED LOCKING SCREW  2.4 MM X 18 MM (359.2418)</t>
  </si>
  <si>
    <t>42A161</t>
  </si>
  <si>
    <t>ANGLED LOCKING SCREW 1.6 MM X 13 MM (330.1613)</t>
  </si>
  <si>
    <t>42A162</t>
  </si>
  <si>
    <t>ANGLED LOCKING SCREW 1.6 MM X 16 MM 330.1616</t>
  </si>
  <si>
    <t>42T275.0</t>
  </si>
  <si>
    <t>TRILOC CUP CEMENTED</t>
  </si>
  <si>
    <t>42A153.01</t>
  </si>
  <si>
    <t>ARTICUL/EZE FEMORAL HEAD</t>
  </si>
  <si>
    <t>42D191.01</t>
  </si>
  <si>
    <t>DEPUY CMW 3 BONE CEMENT 40G</t>
  </si>
  <si>
    <t>2028-04-25</t>
  </si>
  <si>
    <t>42K107</t>
  </si>
  <si>
    <t>KYPHOPLASTY SET  + OPACITY (MEDINAUT-X, MEDINAUT-I)</t>
  </si>
  <si>
    <t>42I071</t>
  </si>
  <si>
    <t>INTERMEDULARY PLUG</t>
  </si>
  <si>
    <t>42P379</t>
  </si>
  <si>
    <t>POLYAXIAL THORACIC SCREW 3.5 X  10-30MM</t>
  </si>
  <si>
    <t>42C1000.51</t>
  </si>
  <si>
    <t>CONNECTING ROD 3.2 X 200 MM</t>
  </si>
  <si>
    <t>42T281</t>
  </si>
  <si>
    <t>TCH BLOCK 15X20X30 MM K40430B</t>
  </si>
  <si>
    <t>42T282</t>
  </si>
  <si>
    <t>TOTAL KNEE REPLACEMENT (AK MEDIKA)</t>
  </si>
  <si>
    <t>42U031</t>
  </si>
  <si>
    <t>ULNORADIOUS LC-DCP 4-12H,SS</t>
  </si>
  <si>
    <t>42M325</t>
  </si>
  <si>
    <t xml:space="preserve"> Ã˜1.5 MINI-I LOCKING PLATE 4-10 HOLE,TI</t>
  </si>
  <si>
    <t>42U053</t>
  </si>
  <si>
    <t>U TYPE FOOT RING MEDIUM</t>
  </si>
  <si>
    <t>42L078</t>
  </si>
  <si>
    <t>L CONNECTING PLATE 12 HOLES</t>
  </si>
  <si>
    <t>42W049</t>
  </si>
  <si>
    <t xml:space="preserve">WRIST EXTERNAL FIXATOR ( RADIOLUCENT TYPE) </t>
  </si>
  <si>
    <t>421044</t>
  </si>
  <si>
    <t>1/3 TUBULAR PLATE 4-10H,TI</t>
  </si>
  <si>
    <t>42H093</t>
  </si>
  <si>
    <t>HDLSS SCR 2.0 X 32 MM (317.2032)</t>
  </si>
  <si>
    <t>42C1000.52</t>
  </si>
  <si>
    <t>CERVICAL PEEK CAGE  L12MM, W 14 MM, H 5-9 MM</t>
  </si>
  <si>
    <t>42L775</t>
  </si>
  <si>
    <t>LCP 3.5 T PLATE (441.031-951)</t>
  </si>
  <si>
    <t>42T302</t>
  </si>
  <si>
    <t>TOTAL KNEE ACCK COMPLETE</t>
  </si>
  <si>
    <t>42H094</t>
  </si>
  <si>
    <t>HDLSS SCR 3.0 X 16 MM 317.3016</t>
  </si>
  <si>
    <t>42L800</t>
  </si>
  <si>
    <t>LCP 4.5 BROAD PLATE (426.571-611)</t>
  </si>
  <si>
    <t>42A163</t>
  </si>
  <si>
    <t>ANNULAR DIAGONAL TIE</t>
  </si>
  <si>
    <t>42K108</t>
  </si>
  <si>
    <t>KILI CAGE FOR ALIF, SIZE XS-L, H7-H15,2-12 DERAJAT</t>
  </si>
  <si>
    <t>42K109</t>
  </si>
  <si>
    <t>KILI SCREW FOR ALIF D:4,5 L:20 MM - 23 MM</t>
  </si>
  <si>
    <t>42E077</t>
  </si>
  <si>
    <t>ENDOBUTTON 72200147</t>
  </si>
  <si>
    <t>42R302</t>
  </si>
  <si>
    <t>RF BIPOLAR 90 DEG SUCTION</t>
  </si>
  <si>
    <t>42N121</t>
  </si>
  <si>
    <t>NUT SOLAR 2 (4222-0001)</t>
  </si>
  <si>
    <t>42C1000.052</t>
  </si>
  <si>
    <t>4.5 CORTICAL SCREW L 16 - 60 MM</t>
  </si>
  <si>
    <t>42C1000.053</t>
  </si>
  <si>
    <t>6.5 CANCELLOUS FULL THREAD L 30 - 100 MM</t>
  </si>
  <si>
    <t>42N122</t>
  </si>
  <si>
    <t>NARROW PLATE DCP 18 H</t>
  </si>
  <si>
    <t>42R303</t>
  </si>
  <si>
    <t>ROD 6.0 MM X 120 - 600 MM (SOLCO)</t>
  </si>
  <si>
    <t>42L776</t>
  </si>
  <si>
    <t>LCP DISTAL MEDIAL TIBIA (04.112.514-527)</t>
  </si>
  <si>
    <t>42K110</t>
  </si>
  <si>
    <t>K. WIRE WITH THREADED 2.5</t>
  </si>
  <si>
    <t>42T303</t>
  </si>
  <si>
    <t>THR DUAL MOBILITY</t>
  </si>
  <si>
    <t>42T304</t>
  </si>
  <si>
    <t>TKR TIBIA ACCK</t>
  </si>
  <si>
    <t>42A164</t>
  </si>
  <si>
    <t>ACCK TIBIAL AUGMENT</t>
  </si>
  <si>
    <t>42R304</t>
  </si>
  <si>
    <t>RF-CURER 250 MM</t>
  </si>
  <si>
    <t>42R305</t>
  </si>
  <si>
    <t>RAFUGEN 3 CC</t>
  </si>
  <si>
    <t>INTERGRAFT CELLUMED</t>
  </si>
  <si>
    <t>42L777</t>
  </si>
  <si>
    <t>LONG 2 HOLE STRAIGHT PLATE (212.0132)</t>
  </si>
  <si>
    <t>42M326</t>
  </si>
  <si>
    <t>MEDIUM 2 HOLE STRAIGHT PLATE (212.0130)</t>
  </si>
  <si>
    <t>42M327</t>
  </si>
  <si>
    <t>MINI-I LCP2.5/2.0 3H-10H,TI</t>
  </si>
  <si>
    <t>42O037</t>
  </si>
  <si>
    <t>OBLIQUE-T RADIUS PLATE 3-5 HOLE</t>
  </si>
  <si>
    <t>42S320</t>
  </si>
  <si>
    <t>S-RECONSTRUCTION PLATE 3.5, L/R, 6-12 H</t>
  </si>
  <si>
    <t>42X009</t>
  </si>
  <si>
    <t>2.4/1.6 X PLATE 8 HOLE - 73-2623</t>
  </si>
  <si>
    <t>42T305</t>
  </si>
  <si>
    <t>THR HYBRID AK SR</t>
  </si>
  <si>
    <t>42S321</t>
  </si>
  <si>
    <t>SMARTSET GHV 20 G</t>
  </si>
  <si>
    <t>42S322</t>
  </si>
  <si>
    <t>SMARTSET GHV 40 G</t>
  </si>
  <si>
    <t>42P381</t>
  </si>
  <si>
    <t xml:space="preserve">POSTERIOR AUGMENT COMBO CEMENTED </t>
  </si>
  <si>
    <t>42F110</t>
  </si>
  <si>
    <t>FEMORAL TC3 CEMENTED</t>
  </si>
  <si>
    <t>42U054</t>
  </si>
  <si>
    <t>UNIVERSAL FEMORAL SLEEVE DISTAL POROUS</t>
  </si>
  <si>
    <t>42M328</t>
  </si>
  <si>
    <t>MODULAR STEM CEMENTED</t>
  </si>
  <si>
    <t>42F111</t>
  </si>
  <si>
    <t>FEMORAL ADAPTER</t>
  </si>
  <si>
    <t>42D198</t>
  </si>
  <si>
    <t>DISTAL AUGMENT</t>
  </si>
  <si>
    <t>42T283</t>
  </si>
  <si>
    <t>PFC MOD + TIBIAL TRAY</t>
  </si>
  <si>
    <t>42F112</t>
  </si>
  <si>
    <t>FEMORAL ADAPTER BOLT</t>
  </si>
  <si>
    <t>42T288</t>
  </si>
  <si>
    <t>TIBIAL INSERT FIXED BEARING TC3</t>
  </si>
  <si>
    <t>42S323</t>
  </si>
  <si>
    <t>SYNICEM (AK MEDIKA)</t>
  </si>
  <si>
    <t>42V070</t>
  </si>
  <si>
    <t>EXTERNAL  DRAINAGE TUBE SET (SIZE S)</t>
  </si>
  <si>
    <t>42C1000.054</t>
  </si>
  <si>
    <t>CORTICAL BONE SCREW  4.5 MM X 30 MM - 40 MM</t>
  </si>
  <si>
    <t>42C1000.54</t>
  </si>
  <si>
    <t>CORTICAL BONE SCREW 4.5 L 40 - 100 MM</t>
  </si>
  <si>
    <t>42F113</t>
  </si>
  <si>
    <t>FULLY TREAD SCR 2,7X16 MM 337.2716 (A31753)</t>
  </si>
  <si>
    <t>42F114</t>
  </si>
  <si>
    <t>FULLY TREAD SCR 2,7 X 22 MM 337.2722 (A31756)</t>
  </si>
  <si>
    <t>42N123</t>
  </si>
  <si>
    <t>NEOGEN LOCKING SCREW 5.0 MM X 25-110 MM</t>
  </si>
  <si>
    <t>2025-07-01</t>
  </si>
  <si>
    <t>42N124</t>
  </si>
  <si>
    <t>NEOGEN LOCKING SCREW 4.5 X 26-90 MM</t>
  </si>
  <si>
    <t>42P382</t>
  </si>
  <si>
    <t>PREBENT GREAT WHITE COVEX  (HPS--CB01)</t>
  </si>
  <si>
    <t>42H095</t>
  </si>
  <si>
    <t>HIP ACCESS NEEDLE  (HPS-NDL)</t>
  </si>
  <si>
    <t>42K111</t>
  </si>
  <si>
    <t>KYPHOPLASTY SET (MEDINAUT X, MEDINAUT I)</t>
  </si>
  <si>
    <t>42B141.1</t>
  </si>
  <si>
    <t>BIOLOX DELTA CERAMIC FEMORAL HEAD</t>
  </si>
  <si>
    <t>42L764.03</t>
  </si>
  <si>
    <t xml:space="preserve"> LOCKING SCREW 2.4 X 10MM 206.0210</t>
  </si>
  <si>
    <t>42H096</t>
  </si>
  <si>
    <t>HDLSS SCR 2.4 X 34 MM 317.2434 A31542E</t>
  </si>
  <si>
    <t>42A165</t>
  </si>
  <si>
    <t>AUTO DRIVE SCREW 1,2 X 4 MM 211.1204 A30081</t>
  </si>
  <si>
    <t>42A166</t>
  </si>
  <si>
    <t>AUTO DRIVE SCREW 1,2 X 5 MM 211.1205 A30085</t>
  </si>
  <si>
    <t>42G034</t>
  </si>
  <si>
    <t>G5 MULTIAXIAL REDUCTION PEDICLE SCREW 4.0 - 7.5 MM X 25 - 55 MM</t>
  </si>
  <si>
    <t>42G035</t>
  </si>
  <si>
    <t>G5 CAP,TA</t>
  </si>
  <si>
    <t>42G036</t>
  </si>
  <si>
    <t>ROD 5.5 X 50 - 100 MM, TA</t>
  </si>
  <si>
    <t>42L779</t>
  </si>
  <si>
    <t>LUMBAR I/F CAGES 22 X 6,5 - 10 MM, 3Â° - 8Â°, TA</t>
  </si>
  <si>
    <t>42J006</t>
  </si>
  <si>
    <t>JECTOS 10 CC J406C10 (A31661)</t>
  </si>
  <si>
    <t>42G037</t>
  </si>
  <si>
    <t>GALAXY ROD</t>
  </si>
  <si>
    <t>42F115</t>
  </si>
  <si>
    <t>FOREARM EXTERNAL FIXATOR</t>
  </si>
  <si>
    <t>42T306</t>
  </si>
  <si>
    <t>TOTAL HIP HYBRID (2)</t>
  </si>
  <si>
    <t>42Y008</t>
  </si>
  <si>
    <t>Y-FUSION LCP(I) 2,5/2,0 5H-7H</t>
  </si>
  <si>
    <t>42E072.1</t>
  </si>
  <si>
    <t xml:space="preserve">EXPERTED FEMORAL NAIL 9*320-420MM LEFT/RIGHT </t>
  </si>
  <si>
    <t>42E073.1</t>
  </si>
  <si>
    <t>END-CAP (PFNA) 0-10 MM, TI</t>
  </si>
  <si>
    <t>2023-02-14</t>
  </si>
  <si>
    <t>42P372.1</t>
  </si>
  <si>
    <t>PFNA BLADE 65-120MM ,TI 10,5</t>
  </si>
  <si>
    <t>42L769.1</t>
  </si>
  <si>
    <t>LOCK BOLT 32-62MM,TI 5,0</t>
  </si>
  <si>
    <t>42F102.1</t>
  </si>
  <si>
    <t>FULLY ANGLED LOCKING 2,7 X 18 MM 338.2718 (A31765)</t>
  </si>
  <si>
    <t>42F103.1</t>
  </si>
  <si>
    <t>FULLY ANGLED LOCKING 2,7 X 20 MM 338.2720 (A31766)</t>
  </si>
  <si>
    <t>42F104.1</t>
  </si>
  <si>
    <t>FULLY ANGLED LOCKING 2,7 X 26 MM 338.2726 (A31769)</t>
  </si>
  <si>
    <t>42S306.1</t>
  </si>
  <si>
    <t>SPACER MOLD</t>
  </si>
  <si>
    <t>42H085.1</t>
  </si>
  <si>
    <t>HERBERT COMPRESSION SCREW Ã˜3,0 4I-(10MM-40MM),TI</t>
  </si>
  <si>
    <t>42C1000.028</t>
  </si>
  <si>
    <t>CORTEX SCREW Ã˜3,5 MM L 10-20 MM</t>
  </si>
  <si>
    <t>42X009.01</t>
  </si>
  <si>
    <t>X PLATE 2.4/1.6 8 HOLE (73-2623)</t>
  </si>
  <si>
    <t>42L770.05</t>
  </si>
  <si>
    <t>LOCKING SCREW 2,0X6 MM 202.0206 (A30102)</t>
  </si>
  <si>
    <t>42A154.01</t>
  </si>
  <si>
    <t>AUTO DRIVE SCREW 2.0X5 MM (A30083)</t>
  </si>
  <si>
    <t>42K107.01</t>
  </si>
  <si>
    <t>K-WIRE 1,4MM - 2,5MM</t>
  </si>
  <si>
    <t>42P373.01</t>
  </si>
  <si>
    <t>POLYNICES PED. SCREW CAP</t>
  </si>
  <si>
    <t>42M316.01</t>
  </si>
  <si>
    <t>MULTIAXIAL SCREW TI</t>
  </si>
  <si>
    <t>42R277.01</t>
  </si>
  <si>
    <t>ROD 5,5 MM CCM L 500MM</t>
  </si>
  <si>
    <t>42S307.01</t>
  </si>
  <si>
    <t>SET SCREW LEGACY 5,5 TI</t>
  </si>
  <si>
    <t>42R278.01</t>
  </si>
  <si>
    <t>RIGID OSTEOFORM MESH 165MM X 95MM (A30105-E)</t>
  </si>
  <si>
    <t>42C1000.019</t>
  </si>
  <si>
    <t>CANCELLOUS SCREW 6,5 35-90MM</t>
  </si>
  <si>
    <t>42M317.01</t>
  </si>
  <si>
    <t>MATA BOR DIAMOND 15CM X 5 MM 15D(1885076HSE)</t>
  </si>
  <si>
    <t>42P374.01</t>
  </si>
  <si>
    <t>PEDICLE POLYAXIAL SCREW</t>
  </si>
  <si>
    <t>42P375.01</t>
  </si>
  <si>
    <t>PRE-BENT ROD</t>
  </si>
  <si>
    <t>42M318.01</t>
  </si>
  <si>
    <t>MIS LOCKING SCREW</t>
  </si>
  <si>
    <t>42B142</t>
  </si>
  <si>
    <t>BONE ACCESS NEEDLE (TROCAR + BEVEL TIP)</t>
  </si>
  <si>
    <t>42K108.01</t>
  </si>
  <si>
    <t>K-WIRE BLUNT TIP</t>
  </si>
  <si>
    <t>42M319.01</t>
  </si>
  <si>
    <t>MATA BOR RAD 55D (1883670HS)</t>
  </si>
  <si>
    <t>42A155.01</t>
  </si>
  <si>
    <t>ABLATOR ARTHOSCOPY IA2000S</t>
  </si>
  <si>
    <t>42T277.01</t>
  </si>
  <si>
    <t>TCH GRANULES 2-3MM, 3.2G, 5CM3 K40405CC</t>
  </si>
  <si>
    <t>42M320.1</t>
  </si>
  <si>
    <t>MEGAPROSTHESIS PROXIMAL FEMURE CUP CEMENTED</t>
  </si>
  <si>
    <t>HIPOKRAT</t>
  </si>
  <si>
    <t>42Z004.1</t>
  </si>
  <si>
    <t>ZED PLATE LEFT 9MM</t>
  </si>
  <si>
    <t>42M321.1</t>
  </si>
  <si>
    <t>MEGAPROSTHESIS DISTAL FEMURE</t>
  </si>
  <si>
    <t>42T279.01</t>
  </si>
  <si>
    <t>THR METAL CEMENTLESS LONG STEM</t>
  </si>
  <si>
    <t>42B143</t>
  </si>
  <si>
    <t>BIPOLAR METAL COMPONENT CEMENTED</t>
  </si>
  <si>
    <t>42R279.01</t>
  </si>
  <si>
    <t>RAFUGEN 1 CC</t>
  </si>
  <si>
    <t>42T280.01</t>
  </si>
  <si>
    <t>THR METAL COMPONENT CEMENLESS</t>
  </si>
  <si>
    <t>42K109.01</t>
  </si>
  <si>
    <t>KYPHOPLASTY SET + BONECEMENT</t>
  </si>
  <si>
    <t>42C1000.9</t>
  </si>
  <si>
    <t>CANCELLOUS SCREW LOCKING FULLY Ã˜6,5 40-120MM TI</t>
  </si>
  <si>
    <t>42P376.01</t>
  </si>
  <si>
    <t>PINNACLE SECTOR II 48MM</t>
  </si>
  <si>
    <t>42L771.01</t>
  </si>
  <si>
    <t xml:space="preserve">LOCKING DISTA RADIUS  V-3 LOC 2-8H Ã˜2.0/2.5 L/R </t>
  </si>
  <si>
    <t>42O033.01</t>
  </si>
  <si>
    <t>OPA CEM</t>
  </si>
  <si>
    <t>42M322.01</t>
  </si>
  <si>
    <t>MINI-T LOCKING PLATE Ã˜1,5 6-8 HOLE TI</t>
  </si>
  <si>
    <t>42R280.01</t>
  </si>
  <si>
    <t>RADIO FREKWENSI ABLASE CATH SET(CLOSUREFAST)</t>
  </si>
  <si>
    <t>42V065.01</t>
  </si>
  <si>
    <t xml:space="preserve">VP NEEDLE </t>
  </si>
  <si>
    <t>42T281.01</t>
  </si>
  <si>
    <t>THR REVERSE HYBRIDE</t>
  </si>
  <si>
    <t>42G034.01</t>
  </si>
  <si>
    <t>GROWING ROD L/R 65X150-300MM</t>
  </si>
  <si>
    <t>42G035.01</t>
  </si>
  <si>
    <t>GROWING ROD CONNECTOR GS L/R 80MM</t>
  </si>
  <si>
    <t>42T282.01</t>
  </si>
  <si>
    <t>THR CEMENTLESS CERAMIC ONPOLY</t>
  </si>
  <si>
    <t>42B144</t>
  </si>
  <si>
    <t>BIPOLAR METAL LONG STEM CEMENTLESS DIALOC</t>
  </si>
  <si>
    <t>42B145</t>
  </si>
  <si>
    <t>BIPOLAR METAL COMPONENT CEMENTED LONG STEM</t>
  </si>
  <si>
    <t>42P377.01</t>
  </si>
  <si>
    <t xml:space="preserve">PAKET ACL </t>
  </si>
  <si>
    <t>42C1000.66</t>
  </si>
  <si>
    <t>CANNULATED HEADLESS SCR 30MM X 36MM 317.3036</t>
  </si>
  <si>
    <t>42L772.01</t>
  </si>
  <si>
    <t>L-FUSION LCP(I) 4H-5H L/R 2.5/2.0</t>
  </si>
  <si>
    <t>42B146</t>
  </si>
  <si>
    <t>BIPOLAR CEMENTED LONG STEM</t>
  </si>
  <si>
    <t>42M323.01</t>
  </si>
  <si>
    <t>MINI 8 HOLE STR PLATE 1.0 MM 210.1032</t>
  </si>
  <si>
    <t>42R281.01</t>
  </si>
  <si>
    <t>RECONSTRUCTION PLATE LEFT 214.0204</t>
  </si>
  <si>
    <t>42P378.01</t>
  </si>
  <si>
    <t>POLYAXIAL SCREW M7</t>
  </si>
  <si>
    <t>42F105.01</t>
  </si>
  <si>
    <t>FIXING ROD 5.5 X 100-160MM</t>
  </si>
  <si>
    <t>42B147</t>
  </si>
  <si>
    <t>BREAK-OFF SET SCREW</t>
  </si>
  <si>
    <t>42E074.01</t>
  </si>
  <si>
    <t>EXTENSION PLATE</t>
  </si>
  <si>
    <t>42 003</t>
  </si>
  <si>
    <t xml:space="preserve"> LOCKING SCREW 2.4 X 8MM 206.0208</t>
  </si>
  <si>
    <t>42F106</t>
  </si>
  <si>
    <t>FIXING ROD CURVED 5,5 X 50-90MM</t>
  </si>
  <si>
    <t>42T283.01</t>
  </si>
  <si>
    <t>THR METAL COMPONENT HYBRID</t>
  </si>
  <si>
    <t>42K111.01</t>
  </si>
  <si>
    <t>KYPHOPLASTY SET + OPACEM</t>
  </si>
  <si>
    <t>42K112</t>
  </si>
  <si>
    <t>K-WIRE 316.0133 028 X 4</t>
  </si>
  <si>
    <t>42R282.01</t>
  </si>
  <si>
    <t>ROD CCM L 400MM</t>
  </si>
  <si>
    <t>42R283.01</t>
  </si>
  <si>
    <t>ROI-C LONG ANCHORING PLATE</t>
  </si>
  <si>
    <t>42R284.01</t>
  </si>
  <si>
    <t>ROD COCR L 600MM</t>
  </si>
  <si>
    <t>42M324.01</t>
  </si>
  <si>
    <t>MESH ULTRAPRO ADVANCE 30X30CM (UPA3030)</t>
  </si>
  <si>
    <t>42T284</t>
  </si>
  <si>
    <t>THR HYBRID LONG STEM IMPLANT CAST</t>
  </si>
  <si>
    <t>42G036.01</t>
  </si>
  <si>
    <t>GENTAFIX 3</t>
  </si>
  <si>
    <t>42H086.01</t>
  </si>
  <si>
    <t>HUMERUS LC-DCP 4-11H</t>
  </si>
  <si>
    <t>42C1000.69</t>
  </si>
  <si>
    <t>CANNULATED HEADLESS SCR 30MM X 32MM 317.3032</t>
  </si>
  <si>
    <t>42C1000.70</t>
  </si>
  <si>
    <t>CANNULATED HEADLESS SCR 2,4MM X 24MM 317.2424</t>
  </si>
  <si>
    <t>42C1000.71</t>
  </si>
  <si>
    <t>CANNULATED SCREW 3,5MM L 34/11MM</t>
  </si>
  <si>
    <t>42T285</t>
  </si>
  <si>
    <t>TALAR-FIT 8MM IMPLANT 340.0001.SP</t>
  </si>
  <si>
    <t>42T286</t>
  </si>
  <si>
    <t>THR METAL COMPONENT CEMENTED</t>
  </si>
  <si>
    <t>42B148</t>
  </si>
  <si>
    <t>BIO SCREW 9 X 30 MM C8015</t>
  </si>
  <si>
    <t>42C1000.67</t>
  </si>
  <si>
    <t>CERVICAL REVISION SCREW 4.0 X 12-18MM</t>
  </si>
  <si>
    <t>42E076.01</t>
  </si>
  <si>
    <t>EXPANDABLE CERVICAL 12 X 25-32,5MM</t>
  </si>
  <si>
    <t>42G037.01</t>
  </si>
  <si>
    <t>GENOS INTEGRAL CERVICAL CAGE CCR05-10S</t>
  </si>
  <si>
    <t>42G038</t>
  </si>
  <si>
    <t>GENOS SCREW CCS3012-16</t>
  </si>
  <si>
    <t>42T287</t>
  </si>
  <si>
    <t>TKR ACCK FEMORAL COMPONENT</t>
  </si>
  <si>
    <t>42S308.01</t>
  </si>
  <si>
    <t>STAND-ALONE INTERBODY CAGE 15X12X5-12 MM</t>
  </si>
  <si>
    <t>42S309.01</t>
  </si>
  <si>
    <t>SA SELF-TAPPING SCREW 3.5 MM</t>
  </si>
  <si>
    <t>42H087.01</t>
  </si>
  <si>
    <t>HEX FLEX CANNULA</t>
  </si>
  <si>
    <t>42D192.1</t>
  </si>
  <si>
    <t>DIAMOND BURR ROUND 5,5 MM 899751405</t>
  </si>
  <si>
    <t>RICHARD WOLF-GERMANY</t>
  </si>
  <si>
    <t>42R285.1</t>
  </si>
  <si>
    <t>ROUND BURR D 5.5 MM 899751305</t>
  </si>
  <si>
    <t>42T288.01</t>
  </si>
  <si>
    <t>TKR REVISI SLEEVE</t>
  </si>
  <si>
    <t>2024-10-12</t>
  </si>
  <si>
    <t>42B149</t>
  </si>
  <si>
    <t>BURR HOLE SET LOW/MEDIUM/HIGH PRESSURE</t>
  </si>
  <si>
    <t>WELLONG</t>
  </si>
  <si>
    <t>42C1000.020</t>
  </si>
  <si>
    <t>CONTOUR FLAT BOTTOM PED/ADULT LOW/MED PRESSURE</t>
  </si>
  <si>
    <t>42E077.01</t>
  </si>
  <si>
    <t>EXTERNAL VENTRICLE DRAINAGE (EVD)</t>
  </si>
  <si>
    <t>2025-07-14</t>
  </si>
  <si>
    <t>42V066.01</t>
  </si>
  <si>
    <t>VENTRICULAR RESERVOIR (OMMAYA)</t>
  </si>
  <si>
    <t>42B150.01</t>
  </si>
  <si>
    <t>BIPOLAR CEMENTLESS LONG STEM</t>
  </si>
  <si>
    <t>42S310.01</t>
  </si>
  <si>
    <t>INA SHUNT ADULT HIGH/MED/LOW PRESSURE</t>
  </si>
  <si>
    <t>42R286.01</t>
  </si>
  <si>
    <t>REFLEX EXTRACTOR, WIDE/REG 3031</t>
  </si>
  <si>
    <t>42K113</t>
  </si>
  <si>
    <t>K-WIRE 1.0* 120 MM</t>
  </si>
  <si>
    <t>42K114</t>
  </si>
  <si>
    <t>KYPHOPLASTY SET SKBIO</t>
  </si>
  <si>
    <t>OK MEDINET</t>
  </si>
  <si>
    <t>2025-09-15</t>
  </si>
  <si>
    <t>42E078</t>
  </si>
  <si>
    <t>EXTENDED LENGHT C6420EL SPECTRUM SUTURE PASSER</t>
  </si>
  <si>
    <t>42C1000.80</t>
  </si>
  <si>
    <t>CORTEX SCREW, FULLY THREADED10-60MM</t>
  </si>
  <si>
    <t>42P379.01</t>
  </si>
  <si>
    <t>PAKET FEMUR SHAFT NAILING</t>
  </si>
  <si>
    <t>42H088.01</t>
  </si>
  <si>
    <t>HDLSS SCR 2,0 X 28 MM A31531 (317.2028)</t>
  </si>
  <si>
    <t>42T289.01</t>
  </si>
  <si>
    <t>TRUSHOT WITH Y-KNOT 1.3-1.7 X 10-20MM</t>
  </si>
  <si>
    <t>42R287.01</t>
  </si>
  <si>
    <t>ROUND BURR D 3MM 899751303</t>
  </si>
  <si>
    <t>42O034.01</t>
  </si>
  <si>
    <t>OVAL BURR D 5,5MM LATERALLY HOODEED 899751505</t>
  </si>
  <si>
    <t>42E079</t>
  </si>
  <si>
    <t>EXCENTRICAL OVAL BURR D 5,5MM 899751555</t>
  </si>
  <si>
    <t>42I068.01</t>
  </si>
  <si>
    <t>IRRIGATION TUBE SET SPIKE L 3M 4170223</t>
  </si>
  <si>
    <t>42B155</t>
  </si>
  <si>
    <t>BIPOLAR METAL COMPONENT CEMENTLESS LONG STEM</t>
  </si>
  <si>
    <t>42N115.01</t>
  </si>
  <si>
    <t>NAILING FPNA</t>
  </si>
  <si>
    <t>42S313.01</t>
  </si>
  <si>
    <t>SCR RG 1,5 X 4MM BB SCR-1220(A31142)</t>
  </si>
  <si>
    <t>42S314.01</t>
  </si>
  <si>
    <t>SCR RG 1,5 X 6MM BB SCR-1221(A31143)</t>
  </si>
  <si>
    <t>42P381.01</t>
  </si>
  <si>
    <t>PLT 6HL 1.5MM PLT-1006 (A31124)</t>
  </si>
  <si>
    <t>42L776.01</t>
  </si>
  <si>
    <t>LOCKING T-PLATE 2.0MM 2X8 333.2006 (A30742)</t>
  </si>
  <si>
    <t>42A156.01</t>
  </si>
  <si>
    <t>ANG LOC SCREW 2.0MMX12MM 330.2012 (A31051)</t>
  </si>
  <si>
    <t>42A157.01</t>
  </si>
  <si>
    <t>ANG LOC SCREW 2.0MMX13MM 330.2013(A31318)</t>
  </si>
  <si>
    <t>42F107</t>
  </si>
  <si>
    <t>FULLY THREADED SCREW 2.0MMX12MM 331.2012 (A30758)</t>
  </si>
  <si>
    <t>42F108</t>
  </si>
  <si>
    <t>FULLY THREADED SCREW 2.0MMX13MM 331.2013 (A31316)</t>
  </si>
  <si>
    <t>42P382.01</t>
  </si>
  <si>
    <t>PAKET PAEDIATRIC 8 PLATE</t>
  </si>
  <si>
    <t>42Y009</t>
  </si>
  <si>
    <t>Y-KNOT RC 2,8MM HI-FI CUTURE YRC02</t>
  </si>
  <si>
    <t>42H089.01</t>
  </si>
  <si>
    <t>HEADLESS COMPRESSION SCREW 2.5*6-30MM TI</t>
  </si>
  <si>
    <t>42O035.01</t>
  </si>
  <si>
    <t>OFFSET PLT LEFT LOCKING 2,0MM 333.2008</t>
  </si>
  <si>
    <t>42F109</t>
  </si>
  <si>
    <t>FULLY THRADED SCREW 2.0X10MM ANGLED LOC 330.2010</t>
  </si>
  <si>
    <t>422013</t>
  </si>
  <si>
    <t>2.0MM X 14MM FULLY THREADED SCREW 331.2014</t>
  </si>
  <si>
    <t>422014</t>
  </si>
  <si>
    <t>2.0MM X 16MM FULLY THREADED SCREW 331.2016</t>
  </si>
  <si>
    <t>42E081</t>
  </si>
  <si>
    <t>ELBOW SET</t>
  </si>
  <si>
    <t>ORTHO FIXOR, INC</t>
  </si>
  <si>
    <t>42G039</t>
  </si>
  <si>
    <t>GROWING ROD 115 L/R 200-300MM</t>
  </si>
  <si>
    <t>42S317</t>
  </si>
  <si>
    <t>SHAVER BLADE, 2.0MM CUDA</t>
  </si>
  <si>
    <t>42S318</t>
  </si>
  <si>
    <t>SHAVER BLADE 3.5-5.5MM GREAT WHITE</t>
  </si>
  <si>
    <t>42B157</t>
  </si>
  <si>
    <t>BESS PAKET</t>
  </si>
  <si>
    <t>42T291.01</t>
  </si>
  <si>
    <t>THR METAL COMPONENT CEMENTED (KONSOLIDASI)</t>
  </si>
  <si>
    <t>42L777.01</t>
  </si>
  <si>
    <t>LCP 4.5 BROAD CURVED PLATE (426.662-682)</t>
  </si>
  <si>
    <t>423001</t>
  </si>
  <si>
    <t>3.5 CLAVICLE HOOK LOCKING PLATE 3-6 H, TI L/R</t>
  </si>
  <si>
    <t>42Y010</t>
  </si>
  <si>
    <t>Y-KNOT FLEX 1.3MM ALL-SUTURE Y1301</t>
  </si>
  <si>
    <t>42B158</t>
  </si>
  <si>
    <t>BLADE RECIPROCATING 0.4X26,3MM 451.2126.SP</t>
  </si>
  <si>
    <t>42L778</t>
  </si>
  <si>
    <t>LCP 3,5 T-PLATE</t>
  </si>
  <si>
    <t>42S319.01</t>
  </si>
  <si>
    <t>SAFETY SCREW 2.7X2.2MM 206.2712</t>
  </si>
  <si>
    <t>42B159</t>
  </si>
  <si>
    <t>BONECEMENT GENTAFIX 3</t>
  </si>
  <si>
    <t>2027-03-03</t>
  </si>
  <si>
    <t>42S320.01</t>
  </si>
  <si>
    <t>SURGI SLEVEE EXTRA SMALL</t>
  </si>
  <si>
    <t>422015</t>
  </si>
  <si>
    <t>2.0MM X 10MM FULLY THREADED SCREW 331.2010</t>
  </si>
  <si>
    <t>42S321.02</t>
  </si>
  <si>
    <t>SINGLE JOINT B</t>
  </si>
  <si>
    <t>42V067.01</t>
  </si>
  <si>
    <t xml:space="preserve">VERSAONE BLADED TROCAR 12MM STD FIX </t>
  </si>
  <si>
    <t>42R288.01</t>
  </si>
  <si>
    <t>RIGID OSTEOFORM MESH 40X40MM 218.2002</t>
  </si>
  <si>
    <t>42C1000.53</t>
  </si>
  <si>
    <t>CLAVICLE HOOK PLATE (II) 3-7H L/R</t>
  </si>
  <si>
    <t>42F111.01</t>
  </si>
  <si>
    <t>FULLY THRADED SCREW 2.0 X 16MM ANGLED LOC 330.2016</t>
  </si>
  <si>
    <t>42S322.01</t>
  </si>
  <si>
    <t>SET SCREW BREAK OFF</t>
  </si>
  <si>
    <t>42R289.01</t>
  </si>
  <si>
    <t>ROD CCM STRAIGHT 500MM</t>
  </si>
  <si>
    <t>42K115</t>
  </si>
  <si>
    <t>KORA SET SCREW</t>
  </si>
  <si>
    <t>42I069.01</t>
  </si>
  <si>
    <t>IC-HEAD COCR MO</t>
  </si>
  <si>
    <t>42M327.01</t>
  </si>
  <si>
    <t>MEGAPROTHESIS DISTAL FEMUR</t>
  </si>
  <si>
    <t>42B160</t>
  </si>
  <si>
    <t>BIPOLAR HIP LONGSTEAM CEMENTED</t>
  </si>
  <si>
    <t>42R290.01</t>
  </si>
  <si>
    <t>REPLICASE HIP SPACER</t>
  </si>
  <si>
    <t>42V068.01</t>
  </si>
  <si>
    <t>VARIABLE ANGLED LOCKING SCREW 2.4X12MM (359.2412)</t>
  </si>
  <si>
    <t>2027-12-31</t>
  </si>
  <si>
    <t>421043.01</t>
  </si>
  <si>
    <t>1 HOLE VDR STANDART PLATE LEFT 355.0201</t>
  </si>
  <si>
    <t>42C1000.68</t>
  </si>
  <si>
    <t>CALCANEAL MESH 336.3530(A31857)</t>
  </si>
  <si>
    <t>2027-01-10</t>
  </si>
  <si>
    <t>42U030.01</t>
  </si>
  <si>
    <t>ULTRABRAID 7210915</t>
  </si>
  <si>
    <t>42V069.01</t>
  </si>
  <si>
    <t>VARIABLE ANGLED LOCKING SCREW 2.7MMX12MM(359.2712)</t>
  </si>
  <si>
    <t>424007</t>
  </si>
  <si>
    <t>4 HOLE VDR NARROW PLATE, R (355.0106)</t>
  </si>
  <si>
    <t>42B161</t>
  </si>
  <si>
    <t>BESS SYSTEM SET</t>
  </si>
  <si>
    <t>42E082</t>
  </si>
  <si>
    <t>EZ-BLATOR90</t>
  </si>
  <si>
    <t>BONSS</t>
  </si>
  <si>
    <t>42O036.01</t>
  </si>
  <si>
    <t xml:space="preserve"> OPACITY </t>
  </si>
  <si>
    <t>42B163</t>
  </si>
  <si>
    <t>BIPOLAR LONG STEM VCP</t>
  </si>
  <si>
    <t>42R291.01</t>
  </si>
  <si>
    <t>RIALTO THREADED DEVICE 12X40-60MM</t>
  </si>
  <si>
    <t>42X010</t>
  </si>
  <si>
    <t>XPAX TROCAR</t>
  </si>
  <si>
    <t>42E083</t>
  </si>
  <si>
    <t>TENDON RX</t>
  </si>
  <si>
    <t>42B164</t>
  </si>
  <si>
    <t>BIPOLAR LONG STEM CEMENTLESS</t>
  </si>
  <si>
    <t>2023-11-07</t>
  </si>
  <si>
    <t>42V070.01</t>
  </si>
  <si>
    <t>VERTEX SCREW 3,5-4,0 X 12-36MM</t>
  </si>
  <si>
    <t>42S323.01</t>
  </si>
  <si>
    <t>SET SCREW VERTEX</t>
  </si>
  <si>
    <t>42R292.01</t>
  </si>
  <si>
    <t>ROD VERTEX 3,2X240MM, TI</t>
  </si>
  <si>
    <t>42V071</t>
  </si>
  <si>
    <t>VARIABLE ANGLED LOCKING SCREW 2.7MMX14MM(359.2714)</t>
  </si>
  <si>
    <t>42L779.01</t>
  </si>
  <si>
    <t>LAG SCREW 1.2MM X 8MM 322.1208</t>
  </si>
  <si>
    <t>421044.01</t>
  </si>
  <si>
    <t>1.2MM X 12MM LAG SCREW 332.1212</t>
  </si>
  <si>
    <t>421045</t>
  </si>
  <si>
    <t>1.2MM X 14MM FULLY THREADED SCREW 331.1214</t>
  </si>
  <si>
    <t>42E084</t>
  </si>
  <si>
    <t>EXPANDABLE LUMBAR CAGE 10X22-32MM PANGO I</t>
  </si>
  <si>
    <t>42D195.01</t>
  </si>
  <si>
    <t>DISC FX SPINE SYSTEM</t>
  </si>
  <si>
    <t>ELLIQUENCE</t>
  </si>
  <si>
    <t>42R293.01</t>
  </si>
  <si>
    <t>ROUND FLUTED BUR, MEDIUM, 5.0 MM (PDS-2CM-50)</t>
  </si>
  <si>
    <t>42R294.01</t>
  </si>
  <si>
    <t>ROD COBALT CHROME (COCR) 6 X 600MM</t>
  </si>
  <si>
    <t>42V072</t>
  </si>
  <si>
    <t>VP NEEDLE (M7)</t>
  </si>
  <si>
    <t>42P383</t>
  </si>
  <si>
    <t>PAKET TKR CCK TIBIAL EXTENSION</t>
  </si>
  <si>
    <t>42T292.01</t>
  </si>
  <si>
    <t>TIBIAL HALF BLOCK</t>
  </si>
  <si>
    <t>42P384</t>
  </si>
  <si>
    <t>PAKET TKR CCK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</si>
  <si>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</si>
  <si>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</si>
  <si>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</si>
  <si>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</si>
  <si>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</si>
  <si>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</si>
  <si>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42C1000.88</t>
  </si>
  <si>
    <t>CORTEX SCREW 2.7 X 14MM (358.2714)</t>
  </si>
  <si>
    <t>42B165</t>
  </si>
  <si>
    <t>BON GRAFT PRO DB 5 G</t>
  </si>
  <si>
    <t>PERTIWI TECHNOLOGY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</si>
  <si>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</si>
  <si>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</si>
  <si>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</si>
  <si>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</si>
  <si>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</si>
  <si>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</si>
  <si>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42H090.01</t>
  </si>
  <si>
    <t>HIP SPACER MOLD</t>
  </si>
  <si>
    <t>424008</t>
  </si>
  <si>
    <t>4 HOLE VDR STANDART PLATE, LEFT 355.0111</t>
  </si>
  <si>
    <t>42V076</t>
  </si>
  <si>
    <t>VARIABLE ANGLED LOCKING SCREW 2.7MMX11MM(359.2711)</t>
  </si>
  <si>
    <t>42V077</t>
  </si>
  <si>
    <t>VARIABLE ANGLED LOCKING SCREW 2.7MMX15MM(359.2715)</t>
  </si>
  <si>
    <t>42C1000.55</t>
  </si>
  <si>
    <t>CORTEX SCREW 2.7 X 15MM (358.2715)</t>
  </si>
  <si>
    <t>424009</t>
  </si>
  <si>
    <t>4 HOLE VDR STANDART PLATE, RIGHT 355.0116</t>
  </si>
  <si>
    <t>42B166</t>
  </si>
  <si>
    <t>BIPOLAR CEMENTED LONG STEM W/ BONE CEMENT 1</t>
  </si>
  <si>
    <t>2025-05-21</t>
  </si>
  <si>
    <t>42T296.01</t>
  </si>
  <si>
    <t>THR CEMENTLESS LONG STEM W/ 2 PCS SCREW REV</t>
  </si>
  <si>
    <t>42L780</t>
  </si>
  <si>
    <t>LEFT ZED PLATE 11MM 213.0009</t>
  </si>
  <si>
    <t>422016</t>
  </si>
  <si>
    <t>22MM RIGHT L PLATE 213.0004</t>
  </si>
  <si>
    <t>421046</t>
  </si>
  <si>
    <t>13MM LEFT L PLATE 213.0001</t>
  </si>
  <si>
    <t>42S324</t>
  </si>
  <si>
    <t>SCREW LAG 1,2X11MM 332.1211</t>
  </si>
  <si>
    <t>42R295.01</t>
  </si>
  <si>
    <t>RENASYS FOAM VENTION MEDIUM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</si>
  <si>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</si>
  <si>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</si>
  <si>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</si>
  <si>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</si>
  <si>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</si>
  <si>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</si>
  <si>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42F112.01</t>
  </si>
  <si>
    <t>FEMORAL HEAD CHUN LI</t>
  </si>
  <si>
    <t>42L781</t>
  </si>
  <si>
    <t>LONGSTEM CEMENTED</t>
  </si>
  <si>
    <t>42Q001</t>
  </si>
  <si>
    <t>Q-FIX SUTURE ANCHOR 25-1800</t>
  </si>
  <si>
    <t>424010</t>
  </si>
  <si>
    <t>4 HOLE VDR NARROW PLATE. LEFT 355.0101</t>
  </si>
  <si>
    <t>42D196.01</t>
  </si>
  <si>
    <t>DIAMOND BURR L 2,0MM PDS-2DL-20</t>
  </si>
  <si>
    <t>42D197.01</t>
  </si>
  <si>
    <t>DIAMOND BUR, L3,0MM PDS-2DL-30</t>
  </si>
  <si>
    <t>42D198.01</t>
  </si>
  <si>
    <t>DIAMOND BUR, L4.0MM PDS-2DL-40</t>
  </si>
  <si>
    <t>42R299.01</t>
  </si>
  <si>
    <t>ROUND FLUTED BUR. L2,0MM PDS-2CL-20</t>
  </si>
  <si>
    <t>42R300.01</t>
  </si>
  <si>
    <t>ROUND FLUTED BUR. L3,0MM PDS-2CL-30</t>
  </si>
  <si>
    <t>42M328.01</t>
  </si>
  <si>
    <t>MILLER INJECTOR CARTIDGE KIT</t>
  </si>
  <si>
    <t>2024-07-17</t>
  </si>
  <si>
    <t>42T297.01</t>
  </si>
  <si>
    <t>THR HYBRID LONGSTEM CEMENTED</t>
  </si>
  <si>
    <t>IMPLANT</t>
  </si>
  <si>
    <t>42T298.01</t>
  </si>
  <si>
    <t>THR HYBRID LONG STEM CEMENTED</t>
  </si>
  <si>
    <t>13007</t>
  </si>
  <si>
    <t>LOCK CORTICAL BOLT 5.0 65-90MM</t>
  </si>
  <si>
    <t>42R266</t>
  </si>
  <si>
    <t>ROD Ø6.0 50-600MM</t>
  </si>
  <si>
    <t>42V068x</t>
  </si>
  <si>
    <t>VARIABLE ANGLED LOCKING SCREW 2.4 MM X 14 MM (359.2414)</t>
  </si>
  <si>
    <t>42V067x</t>
  </si>
  <si>
    <t>VARIABLE ANGLED LOCKING SCREW 2.4 MM X 16 MM (359.2416)</t>
  </si>
  <si>
    <t>42V069x</t>
  </si>
  <si>
    <t>VARIABLE ANGLED LOCKING SCREW 2.4 MM X 18 MM (359.2418)</t>
  </si>
  <si>
    <t>K-WIRE 1.1MM/.045 320.5011</t>
  </si>
  <si>
    <t>Bonespacer</t>
  </si>
  <si>
    <t>42T259x</t>
  </si>
  <si>
    <t>TKR - PS</t>
  </si>
  <si>
    <t>PEDICLE SCREW VI (LONG MONO)</t>
  </si>
  <si>
    <t>42L259</t>
  </si>
  <si>
    <t>LUMFIX ROD CCM ROD 6.0 X 500MM</t>
  </si>
  <si>
    <t>42R294.01x</t>
  </si>
  <si>
    <t>FIXING ROD LUMFIX CO-CR 6.0X500MM</t>
  </si>
  <si>
    <t>ARION CAGE</t>
  </si>
  <si>
    <t>PAKET SHOULDER ARTHROPLASTY</t>
  </si>
  <si>
    <t>CANNULATED POLYAXIAL SCREW 55-65X40-45</t>
  </si>
  <si>
    <t>42R301.01</t>
  </si>
  <si>
    <t>ROD SKY50MM</t>
  </si>
  <si>
    <t>CALCANEUS VA-LOC PLATE S/M/L L/R</t>
  </si>
  <si>
    <t>42B169</t>
  </si>
  <si>
    <t>BIPOLAR CUP</t>
  </si>
  <si>
    <t>PAKET BIPOLAR CEMENTED CHUN LI</t>
  </si>
  <si>
    <t>K-WIRE 1.6 MMX 062 320.5016</t>
  </si>
  <si>
    <t>423002</t>
  </si>
  <si>
    <t>3H FIBULA PLATE, RIGHT</t>
  </si>
  <si>
    <t>42O037.01</t>
  </si>
  <si>
    <t xml:space="preserve">OLIF FUSION CAGE </t>
  </si>
  <si>
    <t>1.6 X18 MM FULLY THREADED SCREW (331.1618)</t>
  </si>
  <si>
    <t>1.6 X20 MM FULLY THREADED SCREW (331.1620)</t>
  </si>
  <si>
    <t>42C024</t>
  </si>
  <si>
    <t>CORTEX SCREW 2.4 X 16MM 358.2416</t>
  </si>
  <si>
    <t>42C023</t>
  </si>
  <si>
    <t>CORTEX SCREW 2.7 X 11MM 358.2711</t>
  </si>
  <si>
    <t>80E125</t>
  </si>
  <si>
    <t>ENDOGIA EXTRATHICK (EGIA 60AXT)</t>
  </si>
  <si>
    <t>FIXING ROD CCM 5.5 X 600</t>
  </si>
  <si>
    <t>42M009x</t>
  </si>
  <si>
    <t>MTP FUSION PLATE 2.7MM - 1st  LEFT - 10</t>
  </si>
  <si>
    <t>TITANIUM ANCHOR 2-6.5 MM WITH / WITHOUT NEEDLE</t>
  </si>
  <si>
    <t>42L138</t>
  </si>
  <si>
    <t>LINA XCISE MORCELLATOR</t>
  </si>
  <si>
    <t>42L178</t>
  </si>
  <si>
    <t>LARGE BUR HOLE PLATE 210.0039</t>
  </si>
  <si>
    <t>42P139</t>
  </si>
  <si>
    <t>PREBENT SPHERICHAL BURR HPS-HB01</t>
  </si>
  <si>
    <t>L-PLATE 15MM LEFT 213.0003</t>
  </si>
  <si>
    <t>ARTHROSCOPIC ENERGY 90 PROBE WITH SUCTION AES- 90SN</t>
  </si>
  <si>
    <t>42D201</t>
  </si>
  <si>
    <t>DIAMOND BUR Ø4X70 PM2 50K</t>
  </si>
  <si>
    <t>42C022</t>
  </si>
  <si>
    <t>CARBIDE BUR Ø2.3X70 ST PM2 80K</t>
  </si>
  <si>
    <t>CARBIDE BUR Ø3,1X70 ST PM2 80K</t>
  </si>
  <si>
    <t>42C018</t>
  </si>
  <si>
    <t>CARBIDE BUR Ø4.0X70 ST PM2 80K</t>
  </si>
  <si>
    <t>42C016</t>
  </si>
  <si>
    <t>CARBIDE BUR Ø6.0X70 ST PM2 80K</t>
  </si>
  <si>
    <t>DIAMOND BUR Ø1.0X70 ST PM2 80K</t>
  </si>
  <si>
    <t>DIAMOND BUR Ø2.7X70 ST PM2 80K</t>
  </si>
  <si>
    <t>DIAMOND BUR Ø4X70 ST PM2 80K</t>
  </si>
  <si>
    <t>DIAMOND BUR Ø5.0X70 ST PM2 80K</t>
  </si>
  <si>
    <t>42C032</t>
  </si>
  <si>
    <t>CORAIL CEMENTLESS FEMORAL STEM</t>
  </si>
  <si>
    <t>SELF-DRILLING LOCKING SCREW 2.4X14MM 73-2414</t>
  </si>
  <si>
    <t>BURR-HOLE DECURVE ADULT SILICON SHUNT, LOW/MED/HIGH PRESSURE</t>
  </si>
  <si>
    <t>BURR-HOLE DECURVE PED SILICON SHUNT, LOW/MED/HIGH PRESSURE</t>
  </si>
  <si>
    <t>42F091</t>
  </si>
  <si>
    <t>FLAT-BOTTOM DEFIT REGULAR SHUNT, LOW/MED/HIGH PRESSURE</t>
  </si>
  <si>
    <t>42F061</t>
  </si>
  <si>
    <t>FLAT-BOTTOM DEFIT SMALL SHUNT, LOW/MED/HIGH PRESSURE</t>
  </si>
  <si>
    <t>STRAIGHT PLATE LOCKING 2.0MM 12H 333.2002</t>
  </si>
  <si>
    <t>42U031.01</t>
  </si>
  <si>
    <t>ULTRA FAST FIX</t>
  </si>
  <si>
    <t>42I072</t>
  </si>
  <si>
    <t>ILLIAD SET SCREW</t>
  </si>
  <si>
    <t>42P383.01</t>
  </si>
  <si>
    <t>POLY PEDICLE SCREW 4.5-8.5 X 25-100MM</t>
  </si>
  <si>
    <t>CCM STRAIGHT ROD SINGLE HEXA TYPE 500</t>
  </si>
  <si>
    <t>ECHELON ECR 60 B GST60B</t>
  </si>
  <si>
    <t>42M300.01</t>
  </si>
  <si>
    <t>MONOAXIAL REDUCTION PEDICLE SCREW 4.5-6.5MM L25-50MM</t>
  </si>
  <si>
    <t>OSIMPLANT</t>
  </si>
  <si>
    <t>42P388</t>
  </si>
  <si>
    <t>POLYAXIAL REDUCTION PEDICLE SCREW 4.5-6.5MM L25-50MM</t>
  </si>
  <si>
    <t>42S328</t>
  </si>
  <si>
    <t>STRAIGHT ROD 5.5MM L50-110MM</t>
  </si>
  <si>
    <t>42I073</t>
  </si>
  <si>
    <t>INTRAMEDULLARY EXPERT FEMORAL NAIL 9-12MMX340-400MM,TI R/L</t>
  </si>
  <si>
    <t>42L782</t>
  </si>
  <si>
    <t>LOCKING FULLY CANCELLOUS SCREW 3.5 12-50 MM,TI</t>
  </si>
  <si>
    <t>42P389</t>
  </si>
  <si>
    <t>PINNACLE ACETABULAR SHEL BANTAM</t>
  </si>
  <si>
    <t>42P390</t>
  </si>
  <si>
    <t>PINNACLE MARATHON</t>
  </si>
  <si>
    <t>SOFT ANCHOR 1.2-1.8MM WITH/WITHOUT NEEDLE</t>
  </si>
  <si>
    <t>DORATEK MED</t>
  </si>
  <si>
    <t>42C908.01</t>
  </si>
  <si>
    <t>COBLATION PLA 700 ( PROBE 402 )</t>
  </si>
  <si>
    <t>MECHAN</t>
  </si>
  <si>
    <t>MATA BOR CUTTING ULTRA 5PK 5MM (31315066U)</t>
  </si>
  <si>
    <t>MATA BOR DIAMOND FINE 2MM (31132070)</t>
  </si>
  <si>
    <t>GRED DISP. EXTERNAL DRAINAGE DEVICE</t>
  </si>
  <si>
    <t>42P398</t>
  </si>
  <si>
    <t>PAKET BIPOLAR CEMENTED COLAR STEM</t>
  </si>
  <si>
    <t>42T360</t>
  </si>
  <si>
    <t>THR CEMENTLESS BIG HEAD</t>
  </si>
  <si>
    <t>42F204</t>
  </si>
  <si>
    <t>FEMORAL CANNULATE RECONSTRUCTION LAG-SCREW 6.5 X 65-105MM, TI</t>
  </si>
  <si>
    <t>NOVOSIS</t>
  </si>
  <si>
    <t>42M329</t>
  </si>
  <si>
    <t>MATA BOR CUTTING ULTRA 5PK 3MM LONG (31313069U)</t>
  </si>
  <si>
    <t>42M342</t>
  </si>
  <si>
    <t>MATA BOR DIAMOND 1MM FINE (31131071)</t>
  </si>
  <si>
    <t>42M341</t>
  </si>
  <si>
    <t>MATA BOR DIAMOND 4MM FINE LONG (31134068)</t>
  </si>
  <si>
    <t>FULLY THREADED SCREW 2.4MM x 16MM 331.2416</t>
  </si>
  <si>
    <t>42U021.01</t>
  </si>
  <si>
    <t>UNI KNEE</t>
  </si>
  <si>
    <t xml:space="preserve">POLAR-B CERVICAL CAGE PEEK </t>
  </si>
  <si>
    <t>42V078</t>
  </si>
  <si>
    <t>VENASEAL VS-404</t>
  </si>
  <si>
    <t>STRAIGHT TAPER ROD 5.5X200MM</t>
  </si>
  <si>
    <t>BONE MANIPULATION SCREW DISPOSABLE TIP 220.0729</t>
  </si>
  <si>
    <t>THR DUAL MOBILITY CEMENTLESS</t>
  </si>
  <si>
    <t>CANNULATED HDLSS SCREW 2.0X3.4MM 317.2034</t>
  </si>
  <si>
    <t>40A003</t>
  </si>
  <si>
    <t>Injeksi</t>
  </si>
  <si>
    <t>A.D.S  20000 ui</t>
  </si>
  <si>
    <t>40A104</t>
  </si>
  <si>
    <t>ACTILYSE INJ 50 MG/ML</t>
  </si>
  <si>
    <t>2025-04-01</t>
  </si>
  <si>
    <t>40A080</t>
  </si>
  <si>
    <t>ACTRAPID HM 100IU / 10 ML</t>
  </si>
  <si>
    <t>40A008.11</t>
  </si>
  <si>
    <t>ACTRAPID PENFILL INJEKSI 100 IU / ML,PENFILL @ 3 ML</t>
  </si>
  <si>
    <t>PENFILL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</si>
  <si>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</si>
  <si>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</si>
  <si>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</si>
  <si>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</si>
  <si>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</si>
  <si>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</si>
  <si>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</si>
  <si>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</si>
  <si>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</si>
  <si>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</si>
  <si>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</si>
  <si>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</si>
  <si>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40A094</t>
  </si>
  <si>
    <t>APIDRA SOLOSTAR INJ 100 IU / ML @ 3 ML</t>
  </si>
  <si>
    <t>40A056</t>
  </si>
  <si>
    <t>AQUA FOR INJ 25 ml</t>
  </si>
  <si>
    <t>40A057.1</t>
  </si>
  <si>
    <t>AQUADEST 1000 ML (OGB)</t>
  </si>
  <si>
    <t>40A089</t>
  </si>
  <si>
    <t>ARIXTRA 2,5 MG INJ</t>
  </si>
  <si>
    <t>PRE-FILLED SYRINGE</t>
  </si>
  <si>
    <t>40A107</t>
  </si>
  <si>
    <t>ASAM TRANEXAMAT 250 MG INJ, 5 ML</t>
  </si>
  <si>
    <t>40A077</t>
  </si>
  <si>
    <t>ASAM TRANEXAMAT INJ 500 MG, 5 ML</t>
  </si>
  <si>
    <t>40B001.1</t>
  </si>
  <si>
    <t>BACTESYN INJ 1.5 G</t>
  </si>
  <si>
    <t>40B028</t>
  </si>
  <si>
    <t>BERIPLAST P COMBISET 1 ML</t>
  </si>
  <si>
    <t>40B007</t>
  </si>
  <si>
    <t>BISOLVON  AMP 4 MG / 2 ML (INJ)</t>
  </si>
  <si>
    <t>40B009</t>
  </si>
  <si>
    <t>BRICASMA INJ</t>
  </si>
  <si>
    <t>40C001</t>
  </si>
  <si>
    <t>CALCII GLUCONAS 10 ml</t>
  </si>
  <si>
    <t>ETHICA</t>
  </si>
  <si>
    <t>40C005</t>
  </si>
  <si>
    <t>CATAPRES   1 ml</t>
  </si>
  <si>
    <t>40C085</t>
  </si>
  <si>
    <t>CEFOPERAZONE SULBACTAM 1 GR</t>
  </si>
  <si>
    <t>40C015</t>
  </si>
  <si>
    <t>CEFOTAXIM  1000 mg (IF)</t>
  </si>
  <si>
    <t>40C102</t>
  </si>
  <si>
    <t>CEFPIROME INJ</t>
  </si>
  <si>
    <t>40C054</t>
  </si>
  <si>
    <t>CERNEVIT INJ</t>
  </si>
  <si>
    <t>40C103</t>
  </si>
  <si>
    <t>CITICOLINE INJ 500 MG</t>
  </si>
  <si>
    <t>2023-06-14</t>
  </si>
  <si>
    <t>40C034.4</t>
  </si>
  <si>
    <t>CLINIMIX N9G15E</t>
  </si>
  <si>
    <t>40C037</t>
  </si>
  <si>
    <t>COMAFUSIN  HEPAR 500 ml</t>
  </si>
  <si>
    <t>PT FINUSOLPRIMA FARMA INTERNATIONAL</t>
  </si>
  <si>
    <t>40C037.2</t>
  </si>
  <si>
    <t>COMBIVENT UDV 2.5 ML</t>
  </si>
  <si>
    <t>40C040</t>
  </si>
  <si>
    <t>CORDARONE AMP</t>
  </si>
  <si>
    <t>40C087</t>
  </si>
  <si>
    <t>CROME AMP</t>
  </si>
  <si>
    <t>2024-03-15</t>
  </si>
  <si>
    <t>40D086</t>
  </si>
  <si>
    <t>DBL GLYCERYL TRINITRAT 50 MG / 10 ML</t>
  </si>
  <si>
    <t>40D019</t>
  </si>
  <si>
    <t>DEPO MEDROL  40 mg/ml</t>
  </si>
  <si>
    <t>UPJOHN</t>
  </si>
  <si>
    <t>40D024</t>
  </si>
  <si>
    <t>DEXAMETHASON AMP. 5 mg</t>
  </si>
  <si>
    <t>40D027</t>
  </si>
  <si>
    <t>DEXTROSE   5 % INFUS 500 ml.</t>
  </si>
  <si>
    <t>WIDATRA BHAKTI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</si>
  <si>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</si>
  <si>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</si>
  <si>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</si>
  <si>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</si>
  <si>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</si>
  <si>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</si>
  <si>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MEIJI</t>
  </si>
  <si>
    <t>40D043.1</t>
  </si>
  <si>
    <t>DIPHENHYDRAMIN INJ 10 ml</t>
  </si>
  <si>
    <t>40D093</t>
  </si>
  <si>
    <t>DOBUTAMINE HCL INJ 250 MG / 5 ML</t>
  </si>
  <si>
    <t>2025-09-20</t>
  </si>
  <si>
    <t>40D080</t>
  </si>
  <si>
    <t xml:space="preserve">DUROGESIC 12,5 MU MATRIK </t>
  </si>
  <si>
    <t>PATCH</t>
  </si>
  <si>
    <t>40D081</t>
  </si>
  <si>
    <t>DUROGESIC 25 MU MATRIX</t>
  </si>
  <si>
    <t>40D082</t>
  </si>
  <si>
    <t xml:space="preserve">DUROGESIC 50 MU MATRIX </t>
  </si>
  <si>
    <t>2023-01-15</t>
  </si>
  <si>
    <t>40D072</t>
  </si>
  <si>
    <t>DYNASTAT INJ</t>
  </si>
  <si>
    <t>PFIZER</t>
  </si>
  <si>
    <t>40E013</t>
  </si>
  <si>
    <t>EPHEDRIN HCL  INJ. 50 mg</t>
  </si>
  <si>
    <t>40E014</t>
  </si>
  <si>
    <t>EPIDOSIN  INJ 8 MG / ML 1 ML</t>
  </si>
  <si>
    <t>KALI-CHEMIE</t>
  </si>
  <si>
    <t>40E023.1</t>
  </si>
  <si>
    <t>EXTRACE</t>
  </si>
  <si>
    <t>40F040</t>
  </si>
  <si>
    <t>FARGOXIN INJ 0,25 MG/ML, 2 ML</t>
  </si>
  <si>
    <t>40F002.2</t>
  </si>
  <si>
    <t>FARSIX INJ</t>
  </si>
  <si>
    <t>40F006.2</t>
  </si>
  <si>
    <t>FENTANYL INJ. 0.05 MG/ML 2 ML</t>
  </si>
  <si>
    <t>40F007.3</t>
  </si>
  <si>
    <t>FIMA HES 200 500 ML</t>
  </si>
  <si>
    <t>40F032</t>
  </si>
  <si>
    <t>FLIXOTIDE NEBULES 0.5 MG/2 ML</t>
  </si>
  <si>
    <t>40F046</t>
  </si>
  <si>
    <t>FLUCONAZOLE INFUS 2 MG/ML 100 ML</t>
  </si>
  <si>
    <t>NATURA</t>
  </si>
  <si>
    <t>40F014.3</t>
  </si>
  <si>
    <t>FORTANEST INJEKSI 5 MG/ ML, AMP 3 ML</t>
  </si>
  <si>
    <t>40F027</t>
  </si>
  <si>
    <t>FOSMIDEX 2 GR</t>
  </si>
  <si>
    <t>40F024</t>
  </si>
  <si>
    <t>FRESOFOL 1% 20 ML</t>
  </si>
  <si>
    <t>40F022.2</t>
  </si>
  <si>
    <t>FUROSEMID INJEKSI</t>
  </si>
  <si>
    <t>40G019</t>
  </si>
  <si>
    <t>GADOVIST 5 ML</t>
  </si>
  <si>
    <t>PT BAYER INDONESIA</t>
  </si>
  <si>
    <t>40G018</t>
  </si>
  <si>
    <t>GELAFUSAL INFUS 500 ML</t>
  </si>
  <si>
    <t>40G010</t>
  </si>
  <si>
    <t>GELOFUSINE INFUS 4%, 500 ML</t>
  </si>
  <si>
    <t>40H025.1</t>
  </si>
  <si>
    <t>HEPAMERZ INJ</t>
  </si>
  <si>
    <t>40H031</t>
  </si>
  <si>
    <t>HUMALOG MIX 25</t>
  </si>
  <si>
    <t>40K035</t>
  </si>
  <si>
    <t>KABIVEN INF 1 L</t>
  </si>
  <si>
    <t>40K003.1</t>
  </si>
  <si>
    <t>KA-EN 1B 500 ML</t>
  </si>
  <si>
    <t>40K003</t>
  </si>
  <si>
    <t>KA-EN 3B 500 ML</t>
  </si>
  <si>
    <t>40K005</t>
  </si>
  <si>
    <t>KA-EN MG-3 SOL 500 ml</t>
  </si>
  <si>
    <t>40K005.1</t>
  </si>
  <si>
    <t>KALBAMIN 10% 500 ML</t>
  </si>
  <si>
    <t>40K012</t>
  </si>
  <si>
    <t>KANAMYCINE INJ  1 g</t>
  </si>
  <si>
    <t>40K014</t>
  </si>
  <si>
    <t>KCl 7.46%  25 ml</t>
  </si>
  <si>
    <t>40L036</t>
  </si>
  <si>
    <t>LANTUS SOLOSTAR 100 IU/ML 3 ML</t>
  </si>
  <si>
    <t>PEN</t>
  </si>
  <si>
    <t>40L035</t>
  </si>
  <si>
    <t>LEUCOGEN VIAL</t>
  </si>
  <si>
    <t>40L033</t>
  </si>
  <si>
    <t>LEVEMIR FLEX PEN</t>
  </si>
  <si>
    <t>40L051</t>
  </si>
  <si>
    <t>LEVOFLOXACIN INFUS</t>
  </si>
  <si>
    <t>40L007.1</t>
  </si>
  <si>
    <t>LIDOCAIN 2 % 2 ml (OGB)</t>
  </si>
  <si>
    <t>BERNOFARM</t>
  </si>
  <si>
    <t>40L030</t>
  </si>
  <si>
    <t>LIPOFUNDIN 20% 100 ML</t>
  </si>
  <si>
    <t>40L004.1</t>
  </si>
  <si>
    <t>LODOMER INJ 5MG/1ML</t>
  </si>
  <si>
    <t>MERSIFARMA</t>
  </si>
  <si>
    <t>40L004</t>
  </si>
  <si>
    <t>LOVENOX 40MG/0.4ML INJ</t>
  </si>
  <si>
    <t>40L004.2</t>
  </si>
  <si>
    <t>LOVENOX 60 MG/0,6 ML INJ</t>
  </si>
  <si>
    <t>40M069</t>
  </si>
  <si>
    <t>MANITOL 20% 500 ML</t>
  </si>
  <si>
    <t>40M003</t>
  </si>
  <si>
    <t>MARCAIN SPINAL 0.5% HEAVY 4 ML</t>
  </si>
  <si>
    <t>40M045</t>
  </si>
  <si>
    <t>MECOBALAMIN INJ 500 MCG GENERIK</t>
  </si>
  <si>
    <t>40M052</t>
  </si>
  <si>
    <t>MEROPENEM INJ 1 GR</t>
  </si>
  <si>
    <t>40M064</t>
  </si>
  <si>
    <t>METHYLEN BLUE 2%</t>
  </si>
  <si>
    <t>40M021</t>
  </si>
  <si>
    <t>MEYLON  84% 25 ml</t>
  </si>
  <si>
    <t>40M023</t>
  </si>
  <si>
    <t>MgSO4 INJ  40%</t>
  </si>
  <si>
    <t>40M031</t>
  </si>
  <si>
    <t>MIXTARD PENFIL 3 ml</t>
  </si>
  <si>
    <t>NOVO NORDISK</t>
  </si>
  <si>
    <t>40M034</t>
  </si>
  <si>
    <t>MORPHIN INJ 10 mg</t>
  </si>
  <si>
    <t>40M057</t>
  </si>
  <si>
    <t>MYCAMINE INJ 50 MG</t>
  </si>
  <si>
    <t>PT. COMBINED IMPERIAL</t>
  </si>
  <si>
    <t>40N001</t>
  </si>
  <si>
    <t>NaCL 0.9% 25 ml</t>
  </si>
  <si>
    <t>40N002</t>
  </si>
  <si>
    <t>NaCL 3 %   500 ml</t>
  </si>
  <si>
    <t>40N006.3</t>
  </si>
  <si>
    <t>NAROPIN 7.5 MG/ML 20 ml</t>
  </si>
  <si>
    <t>40N058</t>
  </si>
  <si>
    <t>NEFROFER INJ 100 MG/5 ML</t>
  </si>
  <si>
    <t>40N042</t>
  </si>
  <si>
    <t>NEO-K 2 MG/ML INJ</t>
  </si>
  <si>
    <t>40N057</t>
  </si>
  <si>
    <t>NEPHROSTERIL INF 7% 250 ML</t>
  </si>
  <si>
    <t>40N025.1</t>
  </si>
  <si>
    <t>NOKOBA 0.4 mg/ml</t>
  </si>
  <si>
    <t>40N049</t>
  </si>
  <si>
    <t>NOVOMIX 30  FLEXPEN (100 IU/ML)</t>
  </si>
  <si>
    <t>2023-05-15</t>
  </si>
  <si>
    <t>40N047</t>
  </si>
  <si>
    <t>NOVORAPIDE FLEX PEN</t>
  </si>
  <si>
    <t>40O029</t>
  </si>
  <si>
    <t>OMEPRAZOL INJ 40 MG</t>
  </si>
  <si>
    <t>40O004</t>
  </si>
  <si>
    <t>OMNIPAQUE 300 MG / ML 20 ML</t>
  </si>
  <si>
    <t>NYCOMED</t>
  </si>
  <si>
    <t>40O013</t>
  </si>
  <si>
    <t>ONDANSETRON 4 MG/2 ML</t>
  </si>
  <si>
    <t>SOHO</t>
  </si>
  <si>
    <t>40O014</t>
  </si>
  <si>
    <t>ONDANSETRON INJ 8 MG/4ML</t>
  </si>
  <si>
    <t>40P014</t>
  </si>
  <si>
    <t>PEHACAINE  AMP</t>
  </si>
  <si>
    <t>40P022</t>
  </si>
  <si>
    <t>PETHIDIN 50 MG INJ KF</t>
  </si>
  <si>
    <t>40P026</t>
  </si>
  <si>
    <t>PHYTOMENADION INJ</t>
  </si>
  <si>
    <t>40P027.3</t>
  </si>
  <si>
    <t>PIRACETAM INJ 3G/15ML</t>
  </si>
  <si>
    <t>40P012.017</t>
  </si>
  <si>
    <t>PLASBUMIN 20% 100 ML</t>
  </si>
  <si>
    <t>40P012.018</t>
  </si>
  <si>
    <t>PLASBUMIN 20% 50 ML</t>
  </si>
  <si>
    <t>40P037.1</t>
  </si>
  <si>
    <t>PPD 2TU</t>
  </si>
  <si>
    <t>BIO FARMA</t>
  </si>
  <si>
    <t>40P045</t>
  </si>
  <si>
    <t>PROINFARK INJ 10 ml</t>
  </si>
  <si>
    <t>40P012.028</t>
  </si>
  <si>
    <t>PROPOFOL LIPURO 1%</t>
  </si>
  <si>
    <t>40P050</t>
  </si>
  <si>
    <t>PULMICORT RESP 0.25</t>
  </si>
  <si>
    <t>40R043</t>
  </si>
  <si>
    <t>RECORMON 2000 UI VIAL</t>
  </si>
  <si>
    <t>40R042</t>
  </si>
  <si>
    <t>RENXAMIN INJ 200 ML</t>
  </si>
  <si>
    <t>40R052</t>
  </si>
  <si>
    <t>RINGERFUNDIN INF 500 ML</t>
  </si>
  <si>
    <t>40R047</t>
  </si>
  <si>
    <t>ROCULAX 50 MG / 5 ML</t>
  </si>
  <si>
    <t>40S004.1</t>
  </si>
  <si>
    <t>SEVOFLURANE 250 ML</t>
  </si>
  <si>
    <t>40S072</t>
  </si>
  <si>
    <t>SEVOFLURANE BAXTER 250 ML</t>
  </si>
  <si>
    <t>40S051</t>
  </si>
  <si>
    <t>SIBITAL INJ 200 MG/2 ML</t>
  </si>
  <si>
    <t>40S071</t>
  </si>
  <si>
    <t>SOJOURN 250 ML</t>
  </si>
  <si>
    <t>40S049</t>
  </si>
  <si>
    <t>SOL N2 OGB (DEXT 5%+NACL 0,45%) 500 ML</t>
  </si>
  <si>
    <t>40S015</t>
  </si>
  <si>
    <t>SOL N4 (5%DEXT+0.225%NaCl)</t>
  </si>
  <si>
    <t>40S010.1</t>
  </si>
  <si>
    <t>SOL N5 (DEXT 10%+NACL 0,18%) 500 ML</t>
  </si>
  <si>
    <t>40S065</t>
  </si>
  <si>
    <t>SOMATOSTATIN LYOMARK INJ 3 MG</t>
  </si>
  <si>
    <t>2023-11-11</t>
  </si>
  <si>
    <t>40S024</t>
  </si>
  <si>
    <t>STESOLID INJ 2 ml</t>
  </si>
  <si>
    <t>DUMEX</t>
  </si>
  <si>
    <t>40S031</t>
  </si>
  <si>
    <t>STREPTOMYCIN INJ 1 g</t>
  </si>
  <si>
    <t>40S033</t>
  </si>
  <si>
    <t>SULFAS ATROPIN 0.25 mg 1 ml</t>
  </si>
  <si>
    <t>40S056</t>
  </si>
  <si>
    <t>SUSTANON AMP 250 MG/ ML (INJ)</t>
  </si>
  <si>
    <t>QUAMED</t>
  </si>
  <si>
    <t>40T080</t>
  </si>
  <si>
    <t>TETAGAM P 250 IU PRE-FILLED SYRINGE</t>
  </si>
  <si>
    <t>BEHRING</t>
  </si>
  <si>
    <t>40T062</t>
  </si>
  <si>
    <t>TOTILAC INFUSION BAG 250 ML</t>
  </si>
  <si>
    <t>2023-02-20</t>
  </si>
  <si>
    <t>40T076</t>
  </si>
  <si>
    <t>TRAMADOL INJ 50 MG/ ML AMP 2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</si>
  <si>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</si>
  <si>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</si>
  <si>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</si>
  <si>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</si>
  <si>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</si>
  <si>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</si>
  <si>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</si>
  <si>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</si>
  <si>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40T081</t>
  </si>
  <si>
    <t>TYGACIL VIAL 50 MG/5 ML</t>
  </si>
  <si>
    <t>WYETH</t>
  </si>
  <si>
    <t>2023-12-15</t>
  </si>
  <si>
    <t>40U005</t>
  </si>
  <si>
    <t>ULTRAVIST-300  50 ml</t>
  </si>
  <si>
    <t>40U006</t>
  </si>
  <si>
    <t>ULTRAVIST-300 100 ml</t>
  </si>
  <si>
    <t>40U010</t>
  </si>
  <si>
    <t>UROGRAFIN 76 %  20 ml</t>
  </si>
  <si>
    <t>SCHERING PLOUGH</t>
  </si>
  <si>
    <t>40V029</t>
  </si>
  <si>
    <t>VALDIMEX 10 MG / 2 ML</t>
  </si>
  <si>
    <t>40V046</t>
  </si>
  <si>
    <t>VENODENOL AMP 3%,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</si>
  <si>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</si>
  <si>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</si>
  <si>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</si>
  <si>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</si>
  <si>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</si>
  <si>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</si>
  <si>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40Z010</t>
  </si>
  <si>
    <t>ZOMETA INJ 4 MG</t>
  </si>
  <si>
    <t>NOVARTIS</t>
  </si>
  <si>
    <t>40Z006</t>
  </si>
  <si>
    <t>ZOVIRAX  INJ</t>
  </si>
  <si>
    <t>WELLCOME</t>
  </si>
  <si>
    <t>40P012.035</t>
  </si>
  <si>
    <t>PEGASYS INJ 180 MCG / 0.5 ML</t>
  </si>
  <si>
    <t>40A060</t>
  </si>
  <si>
    <t>ASERING</t>
  </si>
  <si>
    <t>40C006.1</t>
  </si>
  <si>
    <t>CEDOCARD AMP 10 MG / 10 ML</t>
  </si>
  <si>
    <t>40C065</t>
  </si>
  <si>
    <t>COMBIFLEX PERI 1000 ML-BAG</t>
  </si>
  <si>
    <t>40E001</t>
  </si>
  <si>
    <t>EAS PFRIMMER</t>
  </si>
  <si>
    <t>40L003.2</t>
  </si>
  <si>
    <t>LASIX INJ</t>
  </si>
  <si>
    <t>HOECHST</t>
  </si>
  <si>
    <t>40M005</t>
  </si>
  <si>
    <t>MARKAIN 0.5% PDF</t>
  </si>
  <si>
    <t>40W</t>
  </si>
  <si>
    <t>WIDAHES</t>
  </si>
  <si>
    <t>40C034.3</t>
  </si>
  <si>
    <t>CLANEKSI INJ</t>
  </si>
  <si>
    <t>40M014.1</t>
  </si>
  <si>
    <t>METHYL PREDNISOLON INJ 125 MG</t>
  </si>
  <si>
    <t>40P012.034</t>
  </si>
  <si>
    <t>PHENYTOIN SODIUM INJ 100 MG/ 2 ML</t>
  </si>
  <si>
    <t>40C018</t>
  </si>
  <si>
    <t>CEFTRIAXONE  1 g (IF)</t>
  </si>
  <si>
    <t>40R001.1401</t>
  </si>
  <si>
    <t>RINGER LACTATE</t>
  </si>
  <si>
    <t>40I001.1401</t>
  </si>
  <si>
    <t>IMIPENEM-CILASTAZIN VIAL 1 G</t>
  </si>
  <si>
    <t>40G001.1401</t>
  </si>
  <si>
    <t>GLUCOSA 10%</t>
  </si>
  <si>
    <t>40U011</t>
  </si>
  <si>
    <t>UDOPA INJ 40 MG/ML</t>
  </si>
  <si>
    <t>40E023.001</t>
  </si>
  <si>
    <t>ECOSOL GLUCOSA 10%</t>
  </si>
  <si>
    <t>40E023.004</t>
  </si>
  <si>
    <t>ECOSOL NACL 1000 ML</t>
  </si>
  <si>
    <t>40E023.003</t>
  </si>
  <si>
    <t>ECOSOL RINGER LACTATE</t>
  </si>
  <si>
    <t>40C047</t>
  </si>
  <si>
    <t>CYMEVENE 500 MG INJ (GANCICLOVIR)</t>
  </si>
  <si>
    <t>40S011</t>
  </si>
  <si>
    <t>SOL 2A OGB</t>
  </si>
  <si>
    <t>40H018.2</t>
  </si>
  <si>
    <t>HYPOBAC INJ 150 MG</t>
  </si>
  <si>
    <t>40A113.1488</t>
  </si>
  <si>
    <t>ASAM TRANEKSAMAT AMPUL 100 MG/ML, 5 ML</t>
  </si>
  <si>
    <t>HEXPHARM</t>
  </si>
  <si>
    <t>40G007.1402</t>
  </si>
  <si>
    <t>GENTAMICYN INJ 40 MG/ML</t>
  </si>
  <si>
    <t>INDOFARMA</t>
  </si>
  <si>
    <t>33O452</t>
  </si>
  <si>
    <t>OTSU-KCL 7,46 % AMPUL 25 ML</t>
  </si>
  <si>
    <t>33I241</t>
  </si>
  <si>
    <t>INOVAD INJEKSI 10 MG/10 ML</t>
  </si>
  <si>
    <t>40D043</t>
  </si>
  <si>
    <t>DIPHENHYDRAMINE INJ 10MG/ML</t>
  </si>
  <si>
    <t>LUCAS</t>
  </si>
  <si>
    <t>40F049</t>
  </si>
  <si>
    <t>FARSORBID AMPUL 10 MG / 10 ML</t>
  </si>
  <si>
    <t>40V036</t>
  </si>
  <si>
    <t>VANCOMYSIN HCL VIAL 0,5 G</t>
  </si>
  <si>
    <t>2023-06-01</t>
  </si>
  <si>
    <t>40T070</t>
  </si>
  <si>
    <t>TENSILO AMPUL 10 MG / 10 ML</t>
  </si>
  <si>
    <t>40S052</t>
  </si>
  <si>
    <t>SURVANTA INTRA TRACHEAL SUSP 25 MG / ML (VIAL)</t>
  </si>
  <si>
    <t>40S032.1</t>
  </si>
  <si>
    <t>SUFENTA AMPUL 5 MCG/ML</t>
  </si>
  <si>
    <t>JANSSEN</t>
  </si>
  <si>
    <t>40S015.1</t>
  </si>
  <si>
    <t>SOL N4 LARUTAN 500 ML</t>
  </si>
  <si>
    <t>40P049</t>
  </si>
  <si>
    <t>PROTAMIN SULFAT VIAL 10 MG/ML 5 ML</t>
  </si>
  <si>
    <t>LEO</t>
  </si>
  <si>
    <t>40P025.1</t>
  </si>
  <si>
    <t>PHENITOIN NA INJEKSI 100MG/2 ML,AMPUL @ 2ML</t>
  </si>
  <si>
    <t>40N023</t>
  </si>
  <si>
    <t>NIMOTOP INFUS 10 MG/ML 50 ML</t>
  </si>
  <si>
    <t>BAYER-SCHERING PHARMA</t>
  </si>
  <si>
    <t>40N017.1</t>
  </si>
  <si>
    <t>NEUROSANBE AMPUL 3 ML</t>
  </si>
  <si>
    <t>40M015.1</t>
  </si>
  <si>
    <t>METOKLOPRAMID AMPUL 5 MG/ML 2 ML</t>
  </si>
  <si>
    <t>40M009.1</t>
  </si>
  <si>
    <t>MEDIXON VIAL 500 MG / 8 ML</t>
  </si>
  <si>
    <t>40M001</t>
  </si>
  <si>
    <t>MANITOL 20 INFUS 20 % 250 ML</t>
  </si>
  <si>
    <t>40K022.1</t>
  </si>
  <si>
    <t>KIDMIN INFUS 200 ML</t>
  </si>
  <si>
    <t>40K003.2</t>
  </si>
  <si>
    <t>KA-EN 4B INFUS 500 ML</t>
  </si>
  <si>
    <t>40I024.1</t>
  </si>
  <si>
    <t>INSULATARD PENFILL INJEKSI 100 IU / ML,PENFILL @ 3 ML</t>
  </si>
  <si>
    <t>40I003</t>
  </si>
  <si>
    <t>INOTROP VIAL 25 MG/ML 10 ML</t>
  </si>
  <si>
    <t>40H035</t>
  </si>
  <si>
    <t>HALDOL DECANOAS INJEKSI 50MG/ML, AMPUL @ 1ML</t>
  </si>
  <si>
    <t>40H010.1</t>
  </si>
  <si>
    <t>HUMAN ALBUMIN INFUS 20%, BOTOL @ 100 ML</t>
  </si>
  <si>
    <t>40F048</t>
  </si>
  <si>
    <t>FAPRESOR INJEKSI 1MG/ML</t>
  </si>
  <si>
    <t>40F045</t>
  </si>
  <si>
    <t>FARMABES AMPUL 5 MG / ML 5 ML</t>
  </si>
  <si>
    <t>40F028</t>
  </si>
  <si>
    <t>FOSMIDEX VIAL 1 G</t>
  </si>
  <si>
    <t>40E023</t>
  </si>
  <si>
    <t>ECOSOL GLUCOSE 5% 500ML</t>
  </si>
  <si>
    <t>2029-04-20</t>
  </si>
  <si>
    <t>40F010</t>
  </si>
  <si>
    <t>FLUOROURASIL INJEKSI 50 MG/ML (IV)</t>
  </si>
  <si>
    <t>40D068</t>
  </si>
  <si>
    <t>DAUNOCIN VIAL 20 MG/ML</t>
  </si>
  <si>
    <t>NOVELL</t>
  </si>
  <si>
    <t>40D060</t>
  </si>
  <si>
    <t>DEXTROSE INFUS 5 % 100 ML</t>
  </si>
  <si>
    <t>40C010</t>
  </si>
  <si>
    <t>SEFAZOLIN VIAL 1 G</t>
  </si>
  <si>
    <t>40B015</t>
  </si>
  <si>
    <t>BENZATIN BENZIL PENICILLIN  VIAL 2,4 JUTA IU/ML 20 ML</t>
  </si>
  <si>
    <t>40B014</t>
  </si>
  <si>
    <t>BENZATIN BENZIL PENICILLIN  VIAL 1,2 JUTA IU/ML 20 ML</t>
  </si>
  <si>
    <t>40A081</t>
  </si>
  <si>
    <t>ALBAPURE INFUS 20%, BOTOL @ 100 ML</t>
  </si>
  <si>
    <t>2024-08-20</t>
  </si>
  <si>
    <t>40A060.1</t>
  </si>
  <si>
    <t>ASERING 5 INFUS 500 ML</t>
  </si>
  <si>
    <t>40A052</t>
  </si>
  <si>
    <t>AMPICILIN SERBUK INJEKSI I.M/I.V 1000 MG/VIAL (SBG GARAM NA)</t>
  </si>
  <si>
    <t>40A033</t>
  </si>
  <si>
    <t>AMINOFUSIN HEPAR INFUS BOTOL @ 500 ML</t>
  </si>
  <si>
    <t>40A111</t>
  </si>
  <si>
    <t>AMIKACIN INJ 250 MG 2 ML</t>
  </si>
  <si>
    <t>40A112</t>
  </si>
  <si>
    <t>AMIKACIN INJ 500 MG/2 ML</t>
  </si>
  <si>
    <t>40A057</t>
  </si>
  <si>
    <t>AQUADEST 1000 ML STERIL</t>
  </si>
  <si>
    <t>40A076</t>
  </si>
  <si>
    <t>ASAM TRANEXAMAT INJ 250 MG</t>
  </si>
  <si>
    <t>40C006.2</t>
  </si>
  <si>
    <t>CEDOCARD IV ASKES</t>
  </si>
  <si>
    <t>40C099</t>
  </si>
  <si>
    <t>CEFTRIAXON 1 GR INJ DX</t>
  </si>
  <si>
    <t>40C104</t>
  </si>
  <si>
    <t>COLSANCETINE INJ 1G</t>
  </si>
  <si>
    <t>40E029</t>
  </si>
  <si>
    <t>EPINEPHRIN INJ 0.1%</t>
  </si>
  <si>
    <t>40H023</t>
  </si>
  <si>
    <t>HEMAPO 3000 IU/ML</t>
  </si>
  <si>
    <t>40I081</t>
  </si>
  <si>
    <t>INOVAD AMP 1 MG/ML 10 ML</t>
  </si>
  <si>
    <t>40M060</t>
  </si>
  <si>
    <t>METHYL PREDNISOLON 125 MG INJ PHP</t>
  </si>
  <si>
    <t>40N004</t>
  </si>
  <si>
    <t>NACL 0.9%  500  ml  ( OGB )</t>
  </si>
  <si>
    <t>40O026</t>
  </si>
  <si>
    <t>ONDANSETRON 8 MG/2 ML INJ (BERNO)</t>
  </si>
  <si>
    <t>40P025</t>
  </si>
  <si>
    <t>PHENOBARBITAL  50 mg/ml</t>
  </si>
  <si>
    <t>40R050</t>
  </si>
  <si>
    <t>RINGER DEXTROSE  500 ML</t>
  </si>
  <si>
    <t>40S014</t>
  </si>
  <si>
    <t>SOL N2 (5%DEXT+0.45%NaCl)/ANAK</t>
  </si>
  <si>
    <t>40S053</t>
  </si>
  <si>
    <t>STERI-GAS 4-100 ( ETHYLENE OXIDE 100% 100GR )</t>
  </si>
  <si>
    <t>40P012.031</t>
  </si>
  <si>
    <t>PHYTOMENADION INJ 10 MG/ ML 1 ML</t>
  </si>
  <si>
    <t>40G013</t>
  </si>
  <si>
    <t>GAMARAAS INJ</t>
  </si>
  <si>
    <t>RAAS</t>
  </si>
  <si>
    <t>40D030</t>
  </si>
  <si>
    <t>DEXTROSE INFUS 10 % 500 ML</t>
  </si>
  <si>
    <t>40P012</t>
  </si>
  <si>
    <t>PYBACTAM 4,5 G</t>
  </si>
  <si>
    <t>40F038</t>
  </si>
  <si>
    <t>FLUIMUCIL AMP 300 MG / 3 ML, 3 ML</t>
  </si>
  <si>
    <t>TUNGGAL IDAMAN ABDI</t>
  </si>
  <si>
    <t>40N062</t>
  </si>
  <si>
    <t>N-ACE INJ NEBULES 100 MG, 3 ML</t>
  </si>
  <si>
    <t>40D095</t>
  </si>
  <si>
    <t>DEXKETOPROFEN INJ</t>
  </si>
  <si>
    <t>YARINDO FARMATAMA</t>
  </si>
  <si>
    <t>40M071</t>
  </si>
  <si>
    <t>METHYL ERGOMETRIN AMP 0,2 MG  1 ML</t>
  </si>
  <si>
    <t>40N063</t>
  </si>
  <si>
    <t>NIKARDIPIN INJ 10 MG/ML</t>
  </si>
  <si>
    <t>40D049</t>
  </si>
  <si>
    <t>DOBURAN</t>
  </si>
  <si>
    <t>40C094</t>
  </si>
  <si>
    <t>CLIN OLEIC 20% 250 ML</t>
  </si>
  <si>
    <t>40C110</t>
  </si>
  <si>
    <t xml:space="preserve">CEFTRIAXONE 1 GR INJ </t>
  </si>
  <si>
    <t>40V050</t>
  </si>
  <si>
    <t>VFEND INJ</t>
  </si>
  <si>
    <t>40H042</t>
  </si>
  <si>
    <t>HUMALOG KWIKPEN, 3 ML</t>
  </si>
  <si>
    <t>40H043</t>
  </si>
  <si>
    <t>HUMALOG MIX 25 KWIKPEN, 3 ML</t>
  </si>
  <si>
    <t>2024-02-15</t>
  </si>
  <si>
    <t>40P030</t>
  </si>
  <si>
    <t>PLASBUMIN  25% 100 ML</t>
  </si>
  <si>
    <t>40M065</t>
  </si>
  <si>
    <t>MEROPENEM 1 GR INJ</t>
  </si>
  <si>
    <t>40O032</t>
  </si>
  <si>
    <t>OMNIPAQUE 350MG/ML 100 ML</t>
  </si>
  <si>
    <t>40I083</t>
  </si>
  <si>
    <t>IOPAMIRO 370 100 ML</t>
  </si>
  <si>
    <t>40A115</t>
  </si>
  <si>
    <t>AQUADEST STERIL 1000 ML</t>
  </si>
  <si>
    <t>40C113</t>
  </si>
  <si>
    <t>CEFTAZIDIME 1 G INJ</t>
  </si>
  <si>
    <t>40C114</t>
  </si>
  <si>
    <t>CARBAZOCHROME INJ</t>
  </si>
  <si>
    <t>40N064</t>
  </si>
  <si>
    <t>NACL 0.9% 500 ML</t>
  </si>
  <si>
    <t>40F050</t>
  </si>
  <si>
    <t>FARPRESIN INJ 20 UI/ML, VIAL 1ML</t>
  </si>
  <si>
    <t>40P013</t>
  </si>
  <si>
    <t>PARACETAMOL INFUS 10 MG / ML 100 ML</t>
  </si>
  <si>
    <t>40C116</t>
  </si>
  <si>
    <t>CITICOLINE INJEKSI 500 MG</t>
  </si>
  <si>
    <t>40D052</t>
  </si>
  <si>
    <t>DEXTROSE INFUS 5% 100 ML</t>
  </si>
  <si>
    <t>40N065</t>
  </si>
  <si>
    <t>NACL 0.9% 100 CC</t>
  </si>
  <si>
    <t>40B071</t>
  </si>
  <si>
    <t>BIOSAVE 5 ML (A.B.U)</t>
  </si>
  <si>
    <t>2023-08-01</t>
  </si>
  <si>
    <t>40O034</t>
  </si>
  <si>
    <t>OTSU-MGSO4 20</t>
  </si>
  <si>
    <t>40O035</t>
  </si>
  <si>
    <t>OTSU-MGSO4 40</t>
  </si>
  <si>
    <t>40N005</t>
  </si>
  <si>
    <t>NACL 0,9% 500 ML</t>
  </si>
  <si>
    <t>40C119</t>
  </si>
  <si>
    <t>CEFOTAXIME INJ 1000 MG</t>
  </si>
  <si>
    <t>40R004</t>
  </si>
  <si>
    <t>RANITIDIN 25 mg/ ml  2  ML</t>
  </si>
  <si>
    <t>2023-12-12</t>
  </si>
  <si>
    <t>40V051</t>
  </si>
  <si>
    <t>VAXIGRIP VACCINE 0,5 ML</t>
  </si>
  <si>
    <t>40I084</t>
  </si>
  <si>
    <t>INFLUVAC VACCINE 0,5 ML</t>
  </si>
  <si>
    <t>40W002</t>
  </si>
  <si>
    <t>WIDA KN-2 500 ML</t>
  </si>
  <si>
    <t>40O015</t>
  </si>
  <si>
    <t>OKSITOSIN 10 IU/ML INJEKSI</t>
  </si>
  <si>
    <t>40E031</t>
  </si>
  <si>
    <t>E-SOME INJ 40 MG</t>
  </si>
  <si>
    <t>40S079</t>
  </si>
  <si>
    <t>SELOKEN INJECTION 5 MG/5ML</t>
  </si>
  <si>
    <t>40O037</t>
  </si>
  <si>
    <t>OCTALBIN INFUS 5 % 250 ML</t>
  </si>
  <si>
    <t>40M062</t>
  </si>
  <si>
    <t>MEROPENEM INJ 0.5 GR</t>
  </si>
  <si>
    <t>40U013</t>
  </si>
  <si>
    <t>URESIX INJ 10 MG/ML, 2 ML</t>
  </si>
  <si>
    <t>PT CAPRIFARMINDO</t>
  </si>
  <si>
    <t>40K020.1</t>
  </si>
  <si>
    <t>KETOROLAC INJ 30 MG/ML</t>
  </si>
  <si>
    <t>40F051</t>
  </si>
  <si>
    <t>FLUMAZENIL INJ 0,5 MG/5 ML, 5 ML</t>
  </si>
  <si>
    <t>40S080</t>
  </si>
  <si>
    <t>SIKZONOATE AMP  25 MG / ML, 1 ML</t>
  </si>
  <si>
    <t>40F053</t>
  </si>
  <si>
    <t>FIBRION VIAL 1.5 JUTA IU</t>
  </si>
  <si>
    <t>40A120</t>
  </si>
  <si>
    <t>ACRAN INJ 25 MG / ML, 2 ML</t>
  </si>
  <si>
    <t>2025-09-01</t>
  </si>
  <si>
    <t>40S081</t>
  </si>
  <si>
    <t>SAGESTAM INJ 40 MG / ML, 2 ML</t>
  </si>
  <si>
    <t>40R058</t>
  </si>
  <si>
    <t>REVONTO 20 MG</t>
  </si>
  <si>
    <t>40T073</t>
  </si>
  <si>
    <t>TRAMADOL INJ 50 MG/ML, AMP 2 ML</t>
  </si>
  <si>
    <t>40C024.2</t>
  </si>
  <si>
    <t>CETADOP 200 MG INJ 40 MG/ML</t>
  </si>
  <si>
    <t>40L048</t>
  </si>
  <si>
    <t>LIDOCAIN INJ 2% (HCL), 2 ML</t>
  </si>
  <si>
    <t>2024-11-15</t>
  </si>
  <si>
    <t>40N067</t>
  </si>
  <si>
    <t>NIKARDIPIN INJ 10 MG / 10 ML, 10 ML</t>
  </si>
  <si>
    <t>2024-01-15</t>
  </si>
  <si>
    <t>40P012.115</t>
  </si>
  <si>
    <t>PROCAIN BENZILPENICILIN SERB INJ 3JUTA I.U</t>
  </si>
  <si>
    <t>2022-12-04</t>
  </si>
  <si>
    <t>40C123</t>
  </si>
  <si>
    <t>CEFOPERAZON INJ 1 G</t>
  </si>
  <si>
    <t>HOLI PHARMA, PT</t>
  </si>
  <si>
    <t>40V052</t>
  </si>
  <si>
    <t>VITADION INJ 2 MG/ ML 1 ML</t>
  </si>
  <si>
    <t>40S083</t>
  </si>
  <si>
    <t>SMOFLIPID INF 20% 100 ml</t>
  </si>
  <si>
    <t>40V040</t>
  </si>
  <si>
    <t>VITALIPID N-ADULT INJ 10 ML</t>
  </si>
  <si>
    <t>40L054</t>
  </si>
  <si>
    <t>LEVOFLOXACIN INFUS 5MG/ML 100ML (DEXA)</t>
  </si>
  <si>
    <t>40F057</t>
  </si>
  <si>
    <t>FARTISON INJ</t>
  </si>
  <si>
    <t>40A121</t>
  </si>
  <si>
    <t>AMIODARON INJ 150 MG/ 3 ML</t>
  </si>
  <si>
    <t>40V053</t>
  </si>
  <si>
    <t>VICCILLIN SX INJ 1,5 G</t>
  </si>
  <si>
    <t>40N068</t>
  </si>
  <si>
    <t>NEUKINE VIAL 300 MCG/ML - 0,5 ML</t>
  </si>
  <si>
    <t>40S085</t>
  </si>
  <si>
    <t>SEFEPIM SERB INJ 1000MG</t>
  </si>
  <si>
    <t>40K044</t>
  </si>
  <si>
    <t>KETOROLAK INJ 30MG/ML</t>
  </si>
  <si>
    <t>40M077</t>
  </si>
  <si>
    <t>METRONIDAZOL INFUS 5MG/ML 100 ML</t>
  </si>
  <si>
    <t>40H044</t>
  </si>
  <si>
    <t>HUMALOG MIX 50 KWIKPEN, 3 ML</t>
  </si>
  <si>
    <t>40C124</t>
  </si>
  <si>
    <t>CAPSINAT INJEKSI</t>
  </si>
  <si>
    <t>40A124</t>
  </si>
  <si>
    <t>ANBACIM VIAL 1 G</t>
  </si>
  <si>
    <t>40P012.180</t>
  </si>
  <si>
    <t>PLASBUMIN 5% 250 ML</t>
  </si>
  <si>
    <t>40S090</t>
  </si>
  <si>
    <t>SANDOSTATIN 0.1 MG/ML</t>
  </si>
  <si>
    <t>40S091</t>
  </si>
  <si>
    <t>SOLUVIT N</t>
  </si>
  <si>
    <t>2023-08-15</t>
  </si>
  <si>
    <t>40M078</t>
  </si>
  <si>
    <t>METACOSFAR 320 MG I/ML, 100 ML</t>
  </si>
  <si>
    <t>40M079</t>
  </si>
  <si>
    <t>METACOSFAR 320 MG I/ML, 50 ML</t>
  </si>
  <si>
    <t>BOTOL 50 ML</t>
  </si>
  <si>
    <t>2025-02-01</t>
  </si>
  <si>
    <t>40K020.18</t>
  </si>
  <si>
    <t>KETOROLAC 30 MG/ML</t>
  </si>
  <si>
    <t>40M080</t>
  </si>
  <si>
    <t>MEROPENEM 1GR INJ</t>
  </si>
  <si>
    <t>40B037.1</t>
  </si>
  <si>
    <t>BFLUID 500 ML</t>
  </si>
  <si>
    <t>40T089</t>
  </si>
  <si>
    <t>TERREL 250ML</t>
  </si>
  <si>
    <t>40D099</t>
  </si>
  <si>
    <t>DOBUTAMINE HCL INJ 50MG/ML 5ML</t>
  </si>
  <si>
    <t>40L055</t>
  </si>
  <si>
    <t>LIDOCAINE HCL INJ 2%</t>
  </si>
  <si>
    <t>LUCAS DJAJA, PT.</t>
  </si>
  <si>
    <t>40L056</t>
  </si>
  <si>
    <t>LIDOKAIN 2% + EPINEFRIN 1:80.000 INJ 2ML</t>
  </si>
  <si>
    <t>40M083</t>
  </si>
  <si>
    <t>MOXIFLOXACIN HCL INFUS 400MG/250ML</t>
  </si>
  <si>
    <t>2023-11-15</t>
  </si>
  <si>
    <t>40N071</t>
  </si>
  <si>
    <t>NOREPINEPHRINE INJ 1MG/ML</t>
  </si>
  <si>
    <t>40E035</t>
  </si>
  <si>
    <t>ESOMEPRAZOLE NA INJ 40MG</t>
  </si>
  <si>
    <t>OTTO PHARMACEUTICAL INDUSTRIES, PT</t>
  </si>
  <si>
    <t>40B039</t>
  </si>
  <si>
    <t>BONEVELL INJ 1MG/ML</t>
  </si>
  <si>
    <t>40B040</t>
  </si>
  <si>
    <t>BIOSAT 1,5 INJ 1500IU/ML (I.M)</t>
  </si>
  <si>
    <t>40O044</t>
  </si>
  <si>
    <t>ONDANSETRON INJ 2 MG/ML 2ML</t>
  </si>
  <si>
    <t>40A128</t>
  </si>
  <si>
    <t>AMIKACIN INJ 250 MG/ML - 2 ML</t>
  </si>
  <si>
    <t>2023-05-01</t>
  </si>
  <si>
    <t>40A129</t>
  </si>
  <si>
    <t>ATRACURIUM BESYLATE INJ 10MG/ML</t>
  </si>
  <si>
    <t>PT. ETERCON PHARMA</t>
  </si>
  <si>
    <t>40D100</t>
  </si>
  <si>
    <t>DOTAREM INJ 10ML</t>
  </si>
  <si>
    <t>NICHOLAS</t>
  </si>
  <si>
    <t>40D101</t>
  </si>
  <si>
    <t>DOBUTAMINE-HAMELN INJ 12.5MG/ML 20ML</t>
  </si>
  <si>
    <t>40I089</t>
  </si>
  <si>
    <t>ISOSORBIDE DINITRATE INJ 1MG/ML</t>
  </si>
  <si>
    <t>40A131</t>
  </si>
  <si>
    <t>AMINOPHYLLIN INJ</t>
  </si>
  <si>
    <t>40D102</t>
  </si>
  <si>
    <t>DEXKETOPROFEN INJ 25 MG/ML</t>
  </si>
  <si>
    <t>40A132</t>
  </si>
  <si>
    <t>AMINOPHYLLINE INJ 24 MG/ML</t>
  </si>
  <si>
    <t>40L057</t>
  </si>
  <si>
    <t>LEVICA INJ 5 MG/ML, 10 ML (S)</t>
  </si>
  <si>
    <t>40A133</t>
  </si>
  <si>
    <t>AMPICILLIN SERBUK INJEKSI 1000MG</t>
  </si>
  <si>
    <t>40S092</t>
  </si>
  <si>
    <t>SANDOSTATIN LAR SERB INJ 20MG</t>
  </si>
  <si>
    <t>40E036</t>
  </si>
  <si>
    <t>EZELIN 100IU/ML 3ML</t>
  </si>
  <si>
    <t>40L058</t>
  </si>
  <si>
    <t>LEVICA INJ 5 MG/ML, 10 ML</t>
  </si>
  <si>
    <t>40B041</t>
  </si>
  <si>
    <t>BIOGLUE PRE-FILLED SYRINGE 2ML</t>
  </si>
  <si>
    <t>CRYOLIFE INC.</t>
  </si>
  <si>
    <t>40O001.1</t>
  </si>
  <si>
    <t>OCTALBIN 20% 100 ML</t>
  </si>
  <si>
    <t>40O047</t>
  </si>
  <si>
    <t>OCTALBIN 25% 100 ML</t>
  </si>
  <si>
    <t>40C127</t>
  </si>
  <si>
    <t>CLIN OLEIC 20% 100 ML</t>
  </si>
  <si>
    <t>40T091</t>
  </si>
  <si>
    <t>TIOPOL VIAL 0.5 G</t>
  </si>
  <si>
    <t>40N073</t>
  </si>
  <si>
    <t>NTG 1MG/ML INJ 10ML</t>
  </si>
  <si>
    <t>40B042</t>
  </si>
  <si>
    <t>BIOGLUE PRE-FILLED SYRINGE 5ML</t>
  </si>
  <si>
    <t>40N074</t>
  </si>
  <si>
    <t>NACL 0.9%  1000  ML  ( OGB )</t>
  </si>
  <si>
    <t>40L059</t>
  </si>
  <si>
    <t>LANZOX 50IU VIAL</t>
  </si>
  <si>
    <t>40L060</t>
  </si>
  <si>
    <t>LANSOPRAZOLE INJ 30MG</t>
  </si>
  <si>
    <t>40L061</t>
  </si>
  <si>
    <t>LIPIODOL ULTRA FLUID AMP 10ML</t>
  </si>
  <si>
    <t>HYPHENS PHARMA PTE.LTD.</t>
  </si>
  <si>
    <t>40P012.1</t>
  </si>
  <si>
    <t>PROCAIN BENZIL PENISILIN 3 JT IU</t>
  </si>
  <si>
    <t>40E037</t>
  </si>
  <si>
    <t>ETHANYL INJ</t>
  </si>
  <si>
    <t>MAHAKAM BETA FARMA</t>
  </si>
  <si>
    <t>40I091</t>
  </si>
  <si>
    <t>IOHEXOL INJ 300MG/50ML</t>
  </si>
  <si>
    <t>40N075</t>
  </si>
  <si>
    <t>N(2)-L-ALANYL-L-GLUTAMINE 20G/100ML</t>
  </si>
  <si>
    <t>40E038</t>
  </si>
  <si>
    <t>EFRALA 1MG/ML INJ 4ML</t>
  </si>
  <si>
    <t>40P012.2</t>
  </si>
  <si>
    <t>PRIMPERAN 5MG/ML INJ 2ML</t>
  </si>
  <si>
    <t>DELAGRANGE</t>
  </si>
  <si>
    <t>40C129</t>
  </si>
  <si>
    <t>CYSTISTAT INJ</t>
  </si>
  <si>
    <t>40D103</t>
  </si>
  <si>
    <t>DIVITI INJ 2.5MG</t>
  </si>
  <si>
    <t>40S094</t>
  </si>
  <si>
    <t>SMOFKABIVEN 493 ML</t>
  </si>
  <si>
    <t>40D103.1</t>
  </si>
  <si>
    <t>DEXAMETHASONE INJ 5MG/ML</t>
  </si>
  <si>
    <t>40K046</t>
  </si>
  <si>
    <t>KABIMIDINE INJ 100 MCG/ML VIAL 2 ML</t>
  </si>
  <si>
    <t>42N076</t>
  </si>
  <si>
    <t>NEUROBION 5000 INJ</t>
  </si>
  <si>
    <t>40L062</t>
  </si>
  <si>
    <t>LODOMER INJ 5MG/ML</t>
  </si>
  <si>
    <t>40C130</t>
  </si>
  <si>
    <t>CIPROFLOXACIN INFUS 200MG/100ML</t>
  </si>
  <si>
    <t>IPHA LABORATORIES</t>
  </si>
  <si>
    <t>40R063</t>
  </si>
  <si>
    <t>RINGER LACTATE 1000ML</t>
  </si>
  <si>
    <t>10O078</t>
  </si>
  <si>
    <t>OXYNORM 10MG/ML INJ</t>
  </si>
  <si>
    <t>10O079</t>
  </si>
  <si>
    <t>OXYNORM 20MG/2ML INJ</t>
  </si>
  <si>
    <t>40I094</t>
  </si>
  <si>
    <t>IOHEXOL 350MG/100ML</t>
  </si>
  <si>
    <t>40D104</t>
  </si>
  <si>
    <t>DEXTROSE 5% INFUS 500ML</t>
  </si>
  <si>
    <t>SATORIA</t>
  </si>
  <si>
    <t>40N076</t>
  </si>
  <si>
    <t xml:space="preserve">NACL 0.9% 500ML </t>
  </si>
  <si>
    <t>40R063.1</t>
  </si>
  <si>
    <t>RINGER LACTATE 500ML</t>
  </si>
  <si>
    <t>40N071.1</t>
  </si>
  <si>
    <t>NOREPINEPHRINE INJ 1MG/ML, 4ML</t>
  </si>
  <si>
    <t>40L063</t>
  </si>
  <si>
    <t>LARCE INJ 200MG/2ML</t>
  </si>
  <si>
    <t>40E039.1</t>
  </si>
  <si>
    <t>ECRON AMPUL 4 MG/ML</t>
  </si>
  <si>
    <t>PHAROS INDONESIA</t>
  </si>
  <si>
    <t>40L065</t>
  </si>
  <si>
    <t>LARCE INJ 1000MG/5ML</t>
  </si>
  <si>
    <t>40R064</t>
  </si>
  <si>
    <t>RESFAR INJ 200MG/ML</t>
  </si>
  <si>
    <t>40E040</t>
  </si>
  <si>
    <t>EBATID 75 MG / 100 ML</t>
  </si>
  <si>
    <t>40P012.4</t>
  </si>
  <si>
    <t>PROVE-C 1000MG INJ</t>
  </si>
  <si>
    <t>40P012.01</t>
  </si>
  <si>
    <t>PIRACETAM AMP 1 G/5 ML</t>
  </si>
  <si>
    <t>40S097</t>
  </si>
  <si>
    <t>SUPRANE 240ML</t>
  </si>
  <si>
    <t>40T093</t>
  </si>
  <si>
    <t>TAMICIL VIAL 4,5 G</t>
  </si>
  <si>
    <t>40P012.11</t>
  </si>
  <si>
    <t>PEINLOS INJ 100 MG/ML; 4 ML</t>
  </si>
  <si>
    <t>40M089</t>
  </si>
  <si>
    <t xml:space="preserve">METHYL PREDNISOLONE INJ 500MG/8ML </t>
  </si>
  <si>
    <t>40G024</t>
  </si>
  <si>
    <t>GLYCOPHOS INF 20 ML</t>
  </si>
  <si>
    <t>40R065</t>
  </si>
  <si>
    <t>RYZODEG FLEXTOUCH (100 IU/ML)</t>
  </si>
  <si>
    <t>40L066</t>
  </si>
  <si>
    <t>KABIZOLID INJ 600MG/300ML</t>
  </si>
  <si>
    <t>SOFTBAG</t>
  </si>
  <si>
    <t>40Z016</t>
  </si>
  <si>
    <t>ZAVICEFTA 2G/0.5G</t>
  </si>
  <si>
    <t>40I098</t>
  </si>
  <si>
    <t>INFIMYCIN 0.5GR SERB INJ</t>
  </si>
  <si>
    <t>PT INFION PHARMACEUTICAL</t>
  </si>
  <si>
    <t>40C130.1</t>
  </si>
  <si>
    <t>COVIFOR INJ</t>
  </si>
  <si>
    <t>AMAROX PHARMA GLOBAL, PT</t>
  </si>
  <si>
    <t>40C131</t>
  </si>
  <si>
    <t xml:space="preserve">CARDIOPLEGIA SOL 20ML </t>
  </si>
  <si>
    <t>DEVA INDUSTRIES INDONESIA</t>
  </si>
  <si>
    <t>40I099</t>
  </si>
  <si>
    <t>IBANDRONIC SODIUM MONOHYDRATE INJ 6MG/6ML</t>
  </si>
  <si>
    <t>40T094</t>
  </si>
  <si>
    <t>TRIAMCINOLONE ACETONIDE INJ 10MG/ML</t>
  </si>
  <si>
    <t>40H046</t>
  </si>
  <si>
    <t xml:space="preserve">HEPARIN SODIUM INJ </t>
  </si>
  <si>
    <t>40G025</t>
  </si>
  <si>
    <t>GLUCOSA 5% 500ML</t>
  </si>
  <si>
    <t>40G026</t>
  </si>
  <si>
    <t>GLUCOSA 10% 500ML</t>
  </si>
  <si>
    <t>40P012.6</t>
  </si>
  <si>
    <t>PARACETAMOL INFUS 1000MG/100ML</t>
  </si>
  <si>
    <t>40D106</t>
  </si>
  <si>
    <t>DOPAMINE HIDROCHLORIDE INJ 40MG/ML</t>
  </si>
  <si>
    <t>40E041</t>
  </si>
  <si>
    <t>ESOMEPRAZOL SERB INJ 40MG</t>
  </si>
  <si>
    <t>40N079</t>
  </si>
  <si>
    <t>NOREPINEFRIN INJ 1MG/ML</t>
  </si>
  <si>
    <t>40F063</t>
  </si>
  <si>
    <t>FLUCONAZOLE INFUS 2MG/ML, 100ML</t>
  </si>
  <si>
    <t>40N080</t>
  </si>
  <si>
    <t>N-ACETYLCYSTEINE 100MG/ML INJ</t>
  </si>
  <si>
    <t>2026-12-28</t>
  </si>
  <si>
    <t>40F064</t>
  </si>
  <si>
    <t>FUROSEMIDE INJEKSI</t>
  </si>
  <si>
    <t>40K046.1</t>
  </si>
  <si>
    <t>KETAMINE HYDROCHLORIDE INJ 50MG/ML</t>
  </si>
  <si>
    <t>40M092</t>
  </si>
  <si>
    <t>METHYL ERGOMETRIN AMP 0.2MG, 1ML</t>
  </si>
  <si>
    <t>40M093</t>
  </si>
  <si>
    <t>MOXIFLOXACINE HCL INFUS 250ML</t>
  </si>
  <si>
    <t>40R066</t>
  </si>
  <si>
    <t>ROCURONIUM BROMIDE INJ 10MG/ML</t>
  </si>
  <si>
    <t>40N043</t>
  </si>
  <si>
    <t>NORPHAGEN INJ 20 ML</t>
  </si>
  <si>
    <t>40A136</t>
  </si>
  <si>
    <t>AQUA FOR INJ 25ML</t>
  </si>
  <si>
    <t>40A137</t>
  </si>
  <si>
    <t>ATRACURIUM BESYLATE INJ 10MG/ ML</t>
  </si>
  <si>
    <t>40C132</t>
  </si>
  <si>
    <t>CEFEPIME HCL SERB IN 1000MG</t>
  </si>
  <si>
    <t>40O049</t>
  </si>
  <si>
    <t>OMEPRAZOLE INJ 40 MG</t>
  </si>
  <si>
    <t>40N081</t>
  </si>
  <si>
    <t>NEOSTIGMINE METILSULFAT INJ 0.5MG/ML</t>
  </si>
  <si>
    <t>40A138</t>
  </si>
  <si>
    <t>ACTEMRA INJ 400MG/20ML(NON RA)</t>
  </si>
  <si>
    <t>ROCHE</t>
  </si>
  <si>
    <t>40T003</t>
  </si>
  <si>
    <t>TARONTAL INJ 300 MG/15 ML</t>
  </si>
  <si>
    <t>40D107</t>
  </si>
  <si>
    <t xml:space="preserve">DORIPENEM INJ 500 MG </t>
  </si>
  <si>
    <t>40C133</t>
  </si>
  <si>
    <t>CALCII GLUCONAS 10ML INJ</t>
  </si>
  <si>
    <t>40C134</t>
  </si>
  <si>
    <t>CEFOPERAZONE INJ</t>
  </si>
  <si>
    <t>40H047</t>
  </si>
  <si>
    <t>HUMAN IMMUNOGLOBULIN (PH4) FOR INTRAVENOUS INJ</t>
  </si>
  <si>
    <t>40G027</t>
  </si>
  <si>
    <t>GABAXA INFUS</t>
  </si>
  <si>
    <t>40S098</t>
  </si>
  <si>
    <t>SEVOFLURANE 250ML</t>
  </si>
  <si>
    <t>40I100</t>
  </si>
  <si>
    <t>IRON SUCROSE INJ 20MG/ML</t>
  </si>
  <si>
    <t>40P012.7</t>
  </si>
  <si>
    <t>PROPOFOL INJ 1%</t>
  </si>
  <si>
    <t>40A139</t>
  </si>
  <si>
    <t>ACTEMRA INJ 80MG/4ML (NON RA)</t>
  </si>
  <si>
    <t>40P012.9</t>
  </si>
  <si>
    <t>PHYTOMENADION INJ 10 MG/ML</t>
  </si>
  <si>
    <t>40C135</t>
  </si>
  <si>
    <t>CERCUL INJ 125MG/ML, 2 ML</t>
  </si>
  <si>
    <t>40A139.1</t>
  </si>
  <si>
    <t>AMIODARON INJ 50MG/ML</t>
  </si>
  <si>
    <t>40A140</t>
  </si>
  <si>
    <t>AQUA STERIL 500 ML</t>
  </si>
  <si>
    <t>40B044</t>
  </si>
  <si>
    <t>BUPIVACAIN HCL INJ 0.5% 5MG/ML</t>
  </si>
  <si>
    <t>40M094</t>
  </si>
  <si>
    <t>MIDAZOLAM HCL INJ 1MG/ML</t>
  </si>
  <si>
    <t>40N082</t>
  </si>
  <si>
    <t>NALOXONE HCL INJ 0.4MG/ML</t>
  </si>
  <si>
    <t>40I101</t>
  </si>
  <si>
    <t>ISOFLURANE 250ML</t>
  </si>
  <si>
    <t>40P012.71</t>
  </si>
  <si>
    <t>PROPOFOL INJEKSI 1%</t>
  </si>
  <si>
    <t>40T095</t>
  </si>
  <si>
    <t>TEMZIVA 400MG/20ML</t>
  </si>
  <si>
    <t>40S099</t>
  </si>
  <si>
    <t>STERILE PURIFIED WATER 500ML</t>
  </si>
  <si>
    <t>40R067</t>
  </si>
  <si>
    <t>RINGER ASETAT 500ML</t>
  </si>
  <si>
    <t>40A142</t>
  </si>
  <si>
    <t>AMINO L 600 INFUS 500ML</t>
  </si>
  <si>
    <t>40A143</t>
  </si>
  <si>
    <t>AZITHROMYCIN SERB INJ 500MG</t>
  </si>
  <si>
    <t>40S100</t>
  </si>
  <si>
    <t>SEVOFLURANE  250ML</t>
  </si>
  <si>
    <t>40H048</t>
  </si>
  <si>
    <t>HYOSCINE N-BUTYLBROMIDE 20MG/ML INJ</t>
  </si>
  <si>
    <t>40N083</t>
  </si>
  <si>
    <t>NACL 0.9% 100ML</t>
  </si>
  <si>
    <t>40T096</t>
  </si>
  <si>
    <t>TRAMADOL INJ 50MG/ML, AMP 2ML</t>
  </si>
  <si>
    <t>40H049</t>
  </si>
  <si>
    <t>HALOPERIDOL 5MG/1ML INJ</t>
  </si>
  <si>
    <t>2024-12-15</t>
  </si>
  <si>
    <t>40E029.1</t>
  </si>
  <si>
    <t>EPINEPHRIN INJ 0,1%</t>
  </si>
  <si>
    <t>40A144</t>
  </si>
  <si>
    <t xml:space="preserve">AMIKACIN INJ 500MG/2ML </t>
  </si>
  <si>
    <t>40V057.1</t>
  </si>
  <si>
    <t>VENTAVIS 10MCG/ML</t>
  </si>
  <si>
    <t>40M095</t>
  </si>
  <si>
    <t>METHYL PREDNISOLONE INJ 500MG</t>
  </si>
  <si>
    <t>40C137</t>
  </si>
  <si>
    <t>CO-AMOXICLAV INJEKSI</t>
  </si>
  <si>
    <t>2024-10-15</t>
  </si>
  <si>
    <t>40O051</t>
  </si>
  <si>
    <t xml:space="preserve">ONDANSETRON INJEKSI 4MG/2ML </t>
  </si>
  <si>
    <t>40L067</t>
  </si>
  <si>
    <t>LANTUS XR PEN</t>
  </si>
  <si>
    <t>2023-10-15</t>
  </si>
  <si>
    <t>40F066</t>
  </si>
  <si>
    <t>FENTANYL 0.05/ML 2ML (PCC)</t>
  </si>
  <si>
    <t>40U102</t>
  </si>
  <si>
    <t>INDOP 200 MG INJ</t>
  </si>
  <si>
    <t>40F067</t>
  </si>
  <si>
    <t>FRESEPRO 10MG INJ</t>
  </si>
  <si>
    <t>40N084</t>
  </si>
  <si>
    <t>NICARDIPINE INJ 10MG/10ML</t>
  </si>
  <si>
    <t>40A145</t>
  </si>
  <si>
    <t>ALPROSTADIL 500 MCG/ML INJ</t>
  </si>
  <si>
    <t>40O052</t>
  </si>
  <si>
    <t>ONDANSETRON INJ 4MG/2ML</t>
  </si>
  <si>
    <t>40J005</t>
  </si>
  <si>
    <t>JULIENNE V INJ</t>
  </si>
  <si>
    <t>40D108</t>
  </si>
  <si>
    <t>DOBUTAMINE HCL 250MG/5ML INJ</t>
  </si>
  <si>
    <t>40P012.16</t>
  </si>
  <si>
    <t>PHADILON 500 MG INJ</t>
  </si>
  <si>
    <t>40M097</t>
  </si>
  <si>
    <t>METOCLOPRAMIDE HCL 10MG /2ML INJ</t>
  </si>
  <si>
    <t>40S102</t>
  </si>
  <si>
    <t xml:space="preserve">SEVOFLURAN 250ML  </t>
  </si>
  <si>
    <t>40M096</t>
  </si>
  <si>
    <t>METOCLOPRAMIDE HCL 10MG/2ML INJ</t>
  </si>
  <si>
    <t>QUANTUM LAB</t>
  </si>
  <si>
    <t>40K048</t>
  </si>
  <si>
    <t>KETOROLAC INJEKSI 30 MG/ML</t>
  </si>
  <si>
    <t>40N086.1</t>
  </si>
  <si>
    <t>NICARDIPINE HCL 10MG/10ML INJ</t>
  </si>
  <si>
    <t>40H050</t>
  </si>
  <si>
    <t>HYDROCORTISONE INJ 100MG</t>
  </si>
  <si>
    <t>LAPI</t>
  </si>
  <si>
    <t>40V058</t>
  </si>
  <si>
    <t>VITAMIN C INJ 1000MG</t>
  </si>
  <si>
    <t>40F068</t>
  </si>
  <si>
    <t>FENTANYL CITRATE INJ 100 MCG/2ML</t>
  </si>
  <si>
    <t>40M099</t>
  </si>
  <si>
    <t>MERSIBION INJEKSI</t>
  </si>
  <si>
    <t>40R060.2</t>
  </si>
  <si>
    <t>REMIKAF INJEKSI 2MG</t>
  </si>
  <si>
    <t>40V059</t>
  </si>
  <si>
    <t>VENTASAL NEBULES 2,5 MG</t>
  </si>
  <si>
    <t>40M100</t>
  </si>
  <si>
    <t>MEPROVENT NEBULIZER</t>
  </si>
  <si>
    <t>MEPROFARM</t>
  </si>
  <si>
    <t>2024-10-10</t>
  </si>
  <si>
    <t>40R070</t>
  </si>
  <si>
    <t>RAMVIT C 500MG INJEKSI</t>
  </si>
  <si>
    <t>PT RAMA EMERALD MULTI SUKSES</t>
  </si>
  <si>
    <t>40O056</t>
  </si>
  <si>
    <t>ONDANSETRON INJ 4MG/2ML BERNO</t>
  </si>
  <si>
    <t>40M101</t>
  </si>
  <si>
    <t>MEROPENEM 1 GR INJ INTERBAT</t>
  </si>
  <si>
    <t>40C095</t>
  </si>
  <si>
    <t>CEFOPERAZON 1 GR INJEKSI</t>
  </si>
  <si>
    <t>40N088</t>
  </si>
  <si>
    <t>NOREPINEPHRINE 1MG/ML INJ</t>
  </si>
  <si>
    <t>40C139</t>
  </si>
  <si>
    <t>CITICOLINE INJEKSI 500MG</t>
  </si>
  <si>
    <t>40S101</t>
  </si>
  <si>
    <t>40R072</t>
  </si>
  <si>
    <t>REMDAC INJEKSI</t>
  </si>
  <si>
    <t>40O054</t>
  </si>
  <si>
    <t>ONDANSETRON INJEKSI 4MG/ 2ML</t>
  </si>
  <si>
    <t>40C140.1</t>
  </si>
  <si>
    <t>CITICOLINE 500MG INJEKSI</t>
  </si>
  <si>
    <t>40P016</t>
  </si>
  <si>
    <t>LIDOCAIN INJEKSI 2%</t>
  </si>
  <si>
    <t>40V060</t>
  </si>
  <si>
    <t>VORICA INJEKSI</t>
  </si>
  <si>
    <t>40D099.2</t>
  </si>
  <si>
    <t>DESREM INJEKSI</t>
  </si>
  <si>
    <t>12b021</t>
  </si>
  <si>
    <t>BORTECADE INJ 3,5MG</t>
  </si>
  <si>
    <t>40F070</t>
  </si>
  <si>
    <t xml:space="preserve">FENTANEX 0.05MG/ML, 2ML INJ </t>
  </si>
  <si>
    <t>81A049</t>
  </si>
  <si>
    <t>Kardiologi Invasif</t>
  </si>
  <si>
    <t>ANGIO KIT CLICK Y W/ EXTENSION</t>
  </si>
  <si>
    <t>BL LIFESCINENCES</t>
  </si>
  <si>
    <t>81A006</t>
  </si>
  <si>
    <t>ANGIOGRAPHIC NEEDLE  18 G (502-652)</t>
  </si>
  <si>
    <t>81A007</t>
  </si>
  <si>
    <t>ANGIOPLASTIC ACCESSORIES KIT</t>
  </si>
  <si>
    <t>81A016</t>
  </si>
  <si>
    <t>AVANTI+ TRANSRADIAL INTRODUCER 5F (504-615Z)</t>
  </si>
  <si>
    <t>81A005</t>
  </si>
  <si>
    <t>AVANTI+ TRANSRADIAL INTRODUCER 6F (504-616Z)</t>
  </si>
  <si>
    <t>81B016</t>
  </si>
  <si>
    <t>BASIC INFLATION SYRINGE 1N4130 (INDEFLATOR)</t>
  </si>
  <si>
    <t>81B120</t>
  </si>
  <si>
    <t>BIPOLAR TEMPORARY LEAD 5 F</t>
  </si>
  <si>
    <t>81B018</t>
  </si>
  <si>
    <t>BIPOLAR TEMPORARY LEAD 6 F</t>
  </si>
  <si>
    <t>81G029</t>
  </si>
  <si>
    <t>GUIDE WIRE 0.035 J TIP FIXED CORE 150 CM (IQ35F150J3)</t>
  </si>
  <si>
    <t>81G025</t>
  </si>
  <si>
    <t>GUIDE WIRE 0.038 J TIP FIXED CORE 150 CM (IQ38F150J3)</t>
  </si>
  <si>
    <t>81H012</t>
  </si>
  <si>
    <t>HEARTRIAL II BL 3.5/6F</t>
  </si>
  <si>
    <t>81H009</t>
  </si>
  <si>
    <t>HEARTRIAL II JL 3.5/6F</t>
  </si>
  <si>
    <t>81H008</t>
  </si>
  <si>
    <t>HEARTRIAL II JR 3.5/6F</t>
  </si>
  <si>
    <t>81H007</t>
  </si>
  <si>
    <t>HI TORQUE FLOOPY II GW</t>
  </si>
  <si>
    <t>81H002</t>
  </si>
  <si>
    <t>HIGH PRESSURE TUBING 20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</si>
  <si>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</si>
  <si>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</si>
  <si>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</si>
  <si>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</si>
  <si>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</si>
  <si>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</si>
  <si>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81I013</t>
  </si>
  <si>
    <t>INDEFLATOR (INFLATION DEVICE)</t>
  </si>
  <si>
    <t>81I006</t>
  </si>
  <si>
    <t>INFINITI DC JL 3.5 / 6 F (534-618T)</t>
  </si>
  <si>
    <t>81I007</t>
  </si>
  <si>
    <t>INFINITI DC JL 4 / 6 F (534-620T)</t>
  </si>
  <si>
    <t>81I008</t>
  </si>
  <si>
    <t>INFINITI DC JR 3.5 / 6 F (534-619T)</t>
  </si>
  <si>
    <t>81I009</t>
  </si>
  <si>
    <t>INFINITI DC JR 4 / 6 F (534-621T)</t>
  </si>
  <si>
    <t>81M002</t>
  </si>
  <si>
    <t>MANIFOLD 3 WAY 503HF-R</t>
  </si>
  <si>
    <t>81P036</t>
  </si>
  <si>
    <t>PERFORMA HEADHUNTER 5 FR 5575-A3</t>
  </si>
  <si>
    <t>81P056</t>
  </si>
  <si>
    <t>PERFORMA JL 3.5 / 5 FR</t>
  </si>
  <si>
    <t>81P015</t>
  </si>
  <si>
    <t>PERFORMA JL 3.5 / 6 FR (7501-13)</t>
  </si>
  <si>
    <t>81P016</t>
  </si>
  <si>
    <t>PERFORMA JL 4 / 6 FR (7501-21)</t>
  </si>
  <si>
    <t>81P049</t>
  </si>
  <si>
    <t>PERFORMA JL 5 / 6 FR</t>
  </si>
  <si>
    <t>81P045</t>
  </si>
  <si>
    <t>PERFORMA JR 3.5 / 5 FR (7523-13)</t>
  </si>
  <si>
    <t>81P017</t>
  </si>
  <si>
    <t>PERFORMA JR 3.5 / 6 FR (7503-13)</t>
  </si>
  <si>
    <t>81P018</t>
  </si>
  <si>
    <t>PERFORMA JR 4 / 6 FR 7503-21</t>
  </si>
  <si>
    <t>81P038</t>
  </si>
  <si>
    <t>PRELUDE INTRODUCER SHEATH 5 F PSI-5F-11-038</t>
  </si>
  <si>
    <t>81I012</t>
  </si>
  <si>
    <t>PRELUDE INTRODUCER SHEATH 6 F / 0.38 PSI-6F-11-038</t>
  </si>
  <si>
    <t>81P021</t>
  </si>
  <si>
    <t>PRELUDE INTRODUCER SHEATH 7 F PSI-7F-11-038</t>
  </si>
  <si>
    <t>81P051</t>
  </si>
  <si>
    <t>PRELUDE TRANSRADIAL 5 F PSI-5F-7-025</t>
  </si>
  <si>
    <t>81P010</t>
  </si>
  <si>
    <t>PRESSURE TRANDUCER SINGLE (BTR4812-3)</t>
  </si>
  <si>
    <t>BIOSENSORS INTERNATIONAL</t>
  </si>
  <si>
    <t>81R006</t>
  </si>
  <si>
    <t>RADIFOCUS GW ANGLED 0.035 180CM</t>
  </si>
  <si>
    <t>81R004</t>
  </si>
  <si>
    <t>ASAHI INTECC</t>
  </si>
  <si>
    <t>81S050</t>
  </si>
  <si>
    <t>SILVER TRACE ELEKTRODE RADIOLUSCENT 9408-401</t>
  </si>
  <si>
    <t>GE HEALTHCARE</t>
  </si>
  <si>
    <t>81S060</t>
  </si>
  <si>
    <t>SION BLUE (WIRE)</t>
  </si>
  <si>
    <t>81S054</t>
  </si>
  <si>
    <t>SION WORKSHIRE (PTCA GUIDE WIRE)</t>
  </si>
  <si>
    <t>81S066</t>
  </si>
  <si>
    <t>SEQURE SNARE KIT</t>
  </si>
  <si>
    <t>81S001</t>
  </si>
  <si>
    <t>STEPTY P</t>
  </si>
  <si>
    <t>NICHIBAN</t>
  </si>
  <si>
    <t>81S023</t>
  </si>
  <si>
    <t>SUPER KETCH PLUS 20 CM</t>
  </si>
  <si>
    <t>MINVASYS</t>
  </si>
  <si>
    <t>81S057</t>
  </si>
  <si>
    <t>SUPER KETCH PLUS 50 CM</t>
  </si>
  <si>
    <t>81T001</t>
  </si>
  <si>
    <t>THREE WAY STOPCOCK M3RLC</t>
  </si>
  <si>
    <t>81T002</t>
  </si>
  <si>
    <t>TORANOMON CATHETER (RH-5TIG110M)</t>
  </si>
  <si>
    <t>81V013</t>
  </si>
  <si>
    <t>VISTA BRITE TIP  XB 3.5 / 6 F (670-054-00)</t>
  </si>
  <si>
    <t>81V001</t>
  </si>
  <si>
    <t>VISTA BRITE TIP AL 1 / 6 F (670-036-00)</t>
  </si>
  <si>
    <t>81V005</t>
  </si>
  <si>
    <t>VISTA BRITE TIP JL 3.5 / 6 F (670-002-00)</t>
  </si>
  <si>
    <t>81V006</t>
  </si>
  <si>
    <t>VISTA BRITE TIP JL 3.5 / 7 F (778-002-00)</t>
  </si>
  <si>
    <t>2023-02-19</t>
  </si>
  <si>
    <t>81V007</t>
  </si>
  <si>
    <t>VISTA BRITE TIP JL 4 / 6 F (670-004-00)</t>
  </si>
  <si>
    <t>81V009</t>
  </si>
  <si>
    <t>VISTA BRITE TIP JR 3.5 / 6 F (670-080-00)</t>
  </si>
  <si>
    <t>81V010</t>
  </si>
  <si>
    <t>VISTA BRITE TIP JR 3.5 / 7 F (778-080-00)</t>
  </si>
  <si>
    <t>81V011</t>
  </si>
  <si>
    <t>VISTA BRITE TIP JR 4 / 6 F (670-082-00)</t>
  </si>
  <si>
    <t>81V015</t>
  </si>
  <si>
    <t>VISTA BRITE TIP XB 4 / 6 F (670-056-00)</t>
  </si>
  <si>
    <t>81A037</t>
  </si>
  <si>
    <t>ANGIO/PTCA KIT INFLATION DEVICE</t>
  </si>
  <si>
    <t>AngiX</t>
  </si>
  <si>
    <t>81C001</t>
  </si>
  <si>
    <t>COVER STENT</t>
  </si>
  <si>
    <t>2024-06-27</t>
  </si>
  <si>
    <t>81H011</t>
  </si>
  <si>
    <t>HEARTRIAL II JR 4/6F</t>
  </si>
  <si>
    <t>81H006</t>
  </si>
  <si>
    <t>HI-TORQUE PILOT 150</t>
  </si>
  <si>
    <t>81I041</t>
  </si>
  <si>
    <t>INFINITI DC MPA1 / 6F 125 CM</t>
  </si>
  <si>
    <t>81I022</t>
  </si>
  <si>
    <t>INFINITI DIAG.CATH AL II / 5 FR (534-546T)</t>
  </si>
  <si>
    <t>81I021</t>
  </si>
  <si>
    <t>INFINITI DIAG.CATH AR 1 / 5 FR (534-541T)</t>
  </si>
  <si>
    <t>81I004</t>
  </si>
  <si>
    <t>INFINITI DIAG.CATH AR 1 / 6 F (534-641T)</t>
  </si>
  <si>
    <t>81I014</t>
  </si>
  <si>
    <t>INFINITI DIAG.CATH JR 3.5 / 5 F (534-519T)</t>
  </si>
  <si>
    <t>81I032</t>
  </si>
  <si>
    <t>INFINITI DIAG.CATH PIGTAIL 6 HOLE 5FR (534-550S)</t>
  </si>
  <si>
    <t>81I040</t>
  </si>
  <si>
    <t>INFINITI PIGTAIL 6 HOLE 6 FR (534-650S)</t>
  </si>
  <si>
    <t>81R001</t>
  </si>
  <si>
    <t>RADIFOCUS COBRA 5 FR (RF-DB250008M)</t>
  </si>
  <si>
    <t>81R007</t>
  </si>
  <si>
    <t>RADIFOCUS GW LURUS 0.035" (RF-GS35153M)</t>
  </si>
  <si>
    <t>81V008</t>
  </si>
  <si>
    <t>VISTA BRITE TIP JL 4 / 7 F (778-004-00)</t>
  </si>
  <si>
    <t>81V035</t>
  </si>
  <si>
    <t>VISTA BRITE TIP JL 5 / 6 F (670-008-00)</t>
  </si>
  <si>
    <t>81V031</t>
  </si>
  <si>
    <t>VISTA BRITE TIP MP 6 F (67027000)</t>
  </si>
  <si>
    <t>81V014</t>
  </si>
  <si>
    <t>VISTA BRITE TIP XB 3.5 / 7 F (778-054-00)</t>
  </si>
  <si>
    <t>81V017</t>
  </si>
  <si>
    <t>VISTA BRITE TIP JR 3.5 / 5 F LBT</t>
  </si>
  <si>
    <t>81V044</t>
  </si>
  <si>
    <t>VISTA BRITE TIP XB 3.5 / 6 F (670-054-00)</t>
  </si>
  <si>
    <t>81H015</t>
  </si>
  <si>
    <t>HEARTRIAL II AL 1 / 6F</t>
  </si>
  <si>
    <t>81X047</t>
  </si>
  <si>
    <t>X LIMUS 2.25 X 16 MM</t>
  </si>
  <si>
    <t>81X027</t>
  </si>
  <si>
    <t>X LIMUS 2.25 X 20 MM</t>
  </si>
  <si>
    <t>81X038</t>
  </si>
  <si>
    <t>X LIMUS 2.25 X 24 MM</t>
  </si>
  <si>
    <t>81X037</t>
  </si>
  <si>
    <t>X LIMUS 2.5 X 12 MM</t>
  </si>
  <si>
    <t>81X041</t>
  </si>
  <si>
    <t>X LIMUS 2.5 X 16 MM</t>
  </si>
  <si>
    <t>81X046</t>
  </si>
  <si>
    <t>X LIMUS 2.5 X 20 MM</t>
  </si>
  <si>
    <t>81X030</t>
  </si>
  <si>
    <t>X LIMUS 2.5 X 24 MM</t>
  </si>
  <si>
    <t>81X034</t>
  </si>
  <si>
    <t>X LIMUS 2.5 X 28 MM</t>
  </si>
  <si>
    <t>81X026</t>
  </si>
  <si>
    <t>X LIMUS 2.5 X 32 MM</t>
  </si>
  <si>
    <t>81X039</t>
  </si>
  <si>
    <t>X LIMUS 2.5 X 36 MM</t>
  </si>
  <si>
    <t>81X040</t>
  </si>
  <si>
    <t>X LIMUS 2.75 X 16 MM</t>
  </si>
  <si>
    <t>81X025</t>
  </si>
  <si>
    <t>X LIMUS 2.75 X 20 MM</t>
  </si>
  <si>
    <t>81X028</t>
  </si>
  <si>
    <t>X LIMUS 2.75 X 24 MM</t>
  </si>
  <si>
    <t>81X033</t>
  </si>
  <si>
    <t>X LIMUS 2.75 X 28 MM</t>
  </si>
  <si>
    <t>81X022</t>
  </si>
  <si>
    <t>X LIMUS 2.75 X 32 MM</t>
  </si>
  <si>
    <t>81X051</t>
  </si>
  <si>
    <t>X LIMUS 2.75 X 36 MM</t>
  </si>
  <si>
    <t>81X043</t>
  </si>
  <si>
    <t>X LIMUS 3.0 X 12 MM</t>
  </si>
  <si>
    <t>81X024</t>
  </si>
  <si>
    <t>X LIMUS 3.0 X 16 MM</t>
  </si>
  <si>
    <t>81X031</t>
  </si>
  <si>
    <t>X LIMUS 3.0 X 20 MM</t>
  </si>
  <si>
    <t>81X023</t>
  </si>
  <si>
    <t>X LIMUS 3.0 X 24 MM</t>
  </si>
  <si>
    <t>81X029</t>
  </si>
  <si>
    <t>X LIMUS 3.0 X 28 MM</t>
  </si>
  <si>
    <t>81X035</t>
  </si>
  <si>
    <t>X LIMUS 3.0 X 32 MM</t>
  </si>
  <si>
    <t>81X049</t>
  </si>
  <si>
    <t>X LIMUS 3.0 X 36 MM</t>
  </si>
  <si>
    <t>81X050</t>
  </si>
  <si>
    <t>X LIMUS 3.5 X 12 MM</t>
  </si>
  <si>
    <t>81X054</t>
  </si>
  <si>
    <t>X LIMUS 3.5 X 16 MM</t>
  </si>
  <si>
    <t>81X052</t>
  </si>
  <si>
    <t>X LIMUS 3.5 X 20 MM</t>
  </si>
  <si>
    <t>81X048</t>
  </si>
  <si>
    <t>X LIMUS 3.5 X 24 MM</t>
  </si>
  <si>
    <t>81X044</t>
  </si>
  <si>
    <t>X LIMUS 3.5 X 28 MM</t>
  </si>
  <si>
    <t>81T059</t>
  </si>
  <si>
    <t>TAZUNA 1.25 X 10 MM</t>
  </si>
  <si>
    <t>81T062</t>
  </si>
  <si>
    <t>TAZUNA 1.25 X 15 MM</t>
  </si>
  <si>
    <t>81T060</t>
  </si>
  <si>
    <t>TAZUNA 1.5 X 15 MM</t>
  </si>
  <si>
    <t>81T061</t>
  </si>
  <si>
    <t>TAZUNA 2.0 X 15 MM</t>
  </si>
  <si>
    <t>81T064</t>
  </si>
  <si>
    <t>TAZUNA 2.25 X 15 MM</t>
  </si>
  <si>
    <t>81S071</t>
  </si>
  <si>
    <t>SAPPHIRE BALLOON 1.0 X 15 MM</t>
  </si>
  <si>
    <t>81S007</t>
  </si>
  <si>
    <t>SAPPHIRE BALLOON 1.25 MM X 10 MM</t>
  </si>
  <si>
    <t>81S008</t>
  </si>
  <si>
    <t>SAPPHIRE BALLOON 1.25 MM X 15 MM</t>
  </si>
  <si>
    <t>81S004</t>
  </si>
  <si>
    <t>SAPPHIRE BALLOON 1.5 MM X 15 MM</t>
  </si>
  <si>
    <t>81S005</t>
  </si>
  <si>
    <t>SAPPHIRE BALLOON 2.0 MM X 15 MM</t>
  </si>
  <si>
    <t>81S072</t>
  </si>
  <si>
    <t>SAPPHIRE BALLOON 2.0 X 12 MM</t>
  </si>
  <si>
    <t>81S048</t>
  </si>
  <si>
    <t>SAPPHIRE BALLOON 2.25 MM X 15 MM</t>
  </si>
  <si>
    <t>81S074</t>
  </si>
  <si>
    <t>SAPPHIRE BALLOON 2.5 MM X 12 MM</t>
  </si>
  <si>
    <t>81S024</t>
  </si>
  <si>
    <t>SAPPHIRE BALLOON 2.5 X 15 MM</t>
  </si>
  <si>
    <t>81T070</t>
  </si>
  <si>
    <t>TRI KIT TRANSRADIAL SYSTEM</t>
  </si>
  <si>
    <t>81S069</t>
  </si>
  <si>
    <t>SPRINTER LEGEND 2.5 X 15 MM</t>
  </si>
  <si>
    <t>81S068</t>
  </si>
  <si>
    <t>SEQUENT PLEASE 2.5 X 26 MM</t>
  </si>
  <si>
    <t>81S059</t>
  </si>
  <si>
    <t>SEQUENT PLEASE 3.0 X 17 MM</t>
  </si>
  <si>
    <t>81S067</t>
  </si>
  <si>
    <t>SEQUENT PLEASE 3.0 X 26 MM</t>
  </si>
  <si>
    <t>81S062</t>
  </si>
  <si>
    <t>SEQUENT PLEASE 3.0 X 30 MM</t>
  </si>
  <si>
    <t>81S065</t>
  </si>
  <si>
    <t>SEQUENT PLEASE 3.5 X 30 MM</t>
  </si>
  <si>
    <t>81S041</t>
  </si>
  <si>
    <t>SEQUENT II 2.0 X 15 MM</t>
  </si>
  <si>
    <t>81R057</t>
  </si>
  <si>
    <t>RUNWAY JR 3.5 / 6F GUIDING CATH</t>
  </si>
  <si>
    <t>81R056</t>
  </si>
  <si>
    <t>RYUJIN PLUS 1.25 X 15 MM</t>
  </si>
  <si>
    <t>81R020</t>
  </si>
  <si>
    <t>RYUJIN PLUS BALLON 1.25 X 15 MM</t>
  </si>
  <si>
    <t>81R033</t>
  </si>
  <si>
    <t>RYUJIN PLUS BALLON 1.5 X 15 MM</t>
  </si>
  <si>
    <t>81R034</t>
  </si>
  <si>
    <t>RYUJIN PLUS BALLON 2.0 X 15 MM</t>
  </si>
  <si>
    <t>81R019</t>
  </si>
  <si>
    <t>RYUJIN PLUS BALLON 2.0 X 20 MM</t>
  </si>
  <si>
    <t>81R017</t>
  </si>
  <si>
    <t>RYUJIN PLUS BALLON 2.5 X 15 MM</t>
  </si>
  <si>
    <t>81R052</t>
  </si>
  <si>
    <t>RYUJIN PLUS BALLON 2.75 X 15 MM</t>
  </si>
  <si>
    <t>81P033</t>
  </si>
  <si>
    <t>PRO HP BALLON 2.5 X 10 MM</t>
  </si>
  <si>
    <t>SORIN - ITALY</t>
  </si>
  <si>
    <t>81P047</t>
  </si>
  <si>
    <t>PRO HP BALLON 2.5 X 15 MM</t>
  </si>
  <si>
    <t>81P039</t>
  </si>
  <si>
    <t>PRO HP BALLON 3.0 X 10 MM</t>
  </si>
  <si>
    <t>81P034</t>
  </si>
  <si>
    <t>PRO HP BALLON 3.5 X 10 MM</t>
  </si>
  <si>
    <t>81P044</t>
  </si>
  <si>
    <t>PRO HP BALLON 3.5 X 15 MM</t>
  </si>
  <si>
    <t>81P052</t>
  </si>
  <si>
    <t>PRO HP BALLON 4.0 X 15 MM</t>
  </si>
  <si>
    <t>81P040</t>
  </si>
  <si>
    <t>PCI WIRE RUNTHROUGH FLOOPY</t>
  </si>
  <si>
    <t>81N028</t>
  </si>
  <si>
    <t>NC SPRINTER (RX) 3.5 X 12 MM</t>
  </si>
  <si>
    <t>81N001</t>
  </si>
  <si>
    <t>NOBORI 3.0 X 18 MM</t>
  </si>
  <si>
    <t>81M026</t>
  </si>
  <si>
    <t>MAVERICK 2 MONORAIL 2.5 X 15 MM BALLON</t>
  </si>
  <si>
    <t>81M027</t>
  </si>
  <si>
    <t>MAVERICK2 2.0 X 15 MM</t>
  </si>
  <si>
    <t>81L005</t>
  </si>
  <si>
    <t>LAUNCHER GUIDING AL I / 6 FR</t>
  </si>
  <si>
    <t>81L021</t>
  </si>
  <si>
    <t>LAUNCHER GUIDING EBU 3.5 / 6F - LA6EBU35</t>
  </si>
  <si>
    <t>81L017</t>
  </si>
  <si>
    <t>LAUNCHER GUIDING EBU 4.0 / 6F - LA6EBU40</t>
  </si>
  <si>
    <t>81L020</t>
  </si>
  <si>
    <t>LAUNCHER GUIDING JL 3.5 / 6F - LA6JL35</t>
  </si>
  <si>
    <t>81L019</t>
  </si>
  <si>
    <t>LAUNCHER GUIDING JR 3.5 / 6F - LA6JR35</t>
  </si>
  <si>
    <t>2024-06-11</t>
  </si>
  <si>
    <t>81L018</t>
  </si>
  <si>
    <t>LAUNCHER GUIDING JR 4 / 6F - LA6JR40</t>
  </si>
  <si>
    <t>81F047</t>
  </si>
  <si>
    <t>FLUYDO BALLON 2,0 X 20 MM</t>
  </si>
  <si>
    <t>CID</t>
  </si>
  <si>
    <t>81F048</t>
  </si>
  <si>
    <t>FLUYDO BALLON 2.0 X 15 MM</t>
  </si>
  <si>
    <t>81F050</t>
  </si>
  <si>
    <t>FLUYDO BALLON 2.5 X 20 MM</t>
  </si>
  <si>
    <t>81F044</t>
  </si>
  <si>
    <t>FIELDER WIRE FC</t>
  </si>
  <si>
    <t>81F020</t>
  </si>
  <si>
    <t>FIELDER XT</t>
  </si>
  <si>
    <t>81E022</t>
  </si>
  <si>
    <t>E MAGIC PLUS 2.5 X 20 MM</t>
  </si>
  <si>
    <t>81E010</t>
  </si>
  <si>
    <t>E MAGIC PLUS 2.5 X 24 MM</t>
  </si>
  <si>
    <t>81E030</t>
  </si>
  <si>
    <t>E MAGIC PLUS 2.5 X 36 MM</t>
  </si>
  <si>
    <t>81E038</t>
  </si>
  <si>
    <t>E MAGIC PLUS 2.75 X 32 MM</t>
  </si>
  <si>
    <t>81E043</t>
  </si>
  <si>
    <t>E MAGIC PLUS 2.75 X 40 MM</t>
  </si>
  <si>
    <t>81E036</t>
  </si>
  <si>
    <t>E MAGIC PLUS 3.0 X 28 MM</t>
  </si>
  <si>
    <t>81E046</t>
  </si>
  <si>
    <t>E MAGIC PLUS 3.0 X 36 MM</t>
  </si>
  <si>
    <t>81E014</t>
  </si>
  <si>
    <t>E MAGIC PLUS 3.5 X 24 MM</t>
  </si>
  <si>
    <t>81E037</t>
  </si>
  <si>
    <t>E MAGIC PLUS 3.5 X 33 MM</t>
  </si>
  <si>
    <t>81C159</t>
  </si>
  <si>
    <t>COMBO DTS 2.75 X 15 MM</t>
  </si>
  <si>
    <t>81C175</t>
  </si>
  <si>
    <t>COMBO DTS 2.75 X 18 MM</t>
  </si>
  <si>
    <t>81C176</t>
  </si>
  <si>
    <t>COMBO DTS 2.75 X 23 MM</t>
  </si>
  <si>
    <t>81C177</t>
  </si>
  <si>
    <t>COMBO DTS 4.0 X 18 MM</t>
  </si>
  <si>
    <t>81C171</t>
  </si>
  <si>
    <t>COROFLEX ISAR 2.25 X 14 MM</t>
  </si>
  <si>
    <t>81C172</t>
  </si>
  <si>
    <t>COROFLEX ISAR 2.25 X 27 MM</t>
  </si>
  <si>
    <t>2024-02-05</t>
  </si>
  <si>
    <t>81C170</t>
  </si>
  <si>
    <t>COROFLEX ISAR 2.5 X 14 MM</t>
  </si>
  <si>
    <t>81C151</t>
  </si>
  <si>
    <t>COROFLEX ISAR 2.5 X 16 MM</t>
  </si>
  <si>
    <t>81C157</t>
  </si>
  <si>
    <t>COROFLEX ISAR 2.5 X 19 MM</t>
  </si>
  <si>
    <t>81C149</t>
  </si>
  <si>
    <t>COROFLEX ISAR 2.5 X 24 MM</t>
  </si>
  <si>
    <t>81C155</t>
  </si>
  <si>
    <t>COROFLEX ISAR 2.5 X 27 MM</t>
  </si>
  <si>
    <t>81C173</t>
  </si>
  <si>
    <t>COROFLEX ISAR 2.5 X 32 MM</t>
  </si>
  <si>
    <t>81C163</t>
  </si>
  <si>
    <t>COROFLEX ISAR 2.75 X 16 MM</t>
  </si>
  <si>
    <t>2024-07-05</t>
  </si>
  <si>
    <t>81C153</t>
  </si>
  <si>
    <t>COROFLEX ISAR 2.75 X 24 MM</t>
  </si>
  <si>
    <t>81C146</t>
  </si>
  <si>
    <t>COROFLEX ISAR 2.75 X 32 MM</t>
  </si>
  <si>
    <t>81C154</t>
  </si>
  <si>
    <t>COROFLEX ISAR 3.0 X 13 MM</t>
  </si>
  <si>
    <t>81C152</t>
  </si>
  <si>
    <t>COROFLEX ISAR 3.0 X 19 MM</t>
  </si>
  <si>
    <t>81C156</t>
  </si>
  <si>
    <t>COROFLEX ISAR 3.0 X 24 MM</t>
  </si>
  <si>
    <t>81C148</t>
  </si>
  <si>
    <t>COROFLEX ISAR 3.0 X 27 MM</t>
  </si>
  <si>
    <t>81C167</t>
  </si>
  <si>
    <t>COROFLEX ISAR 3.5 X 13 MM</t>
  </si>
  <si>
    <t>81C147</t>
  </si>
  <si>
    <t>COROFLEX ISAR 3.5 X 16 MM</t>
  </si>
  <si>
    <t>81C161</t>
  </si>
  <si>
    <t>COROFLEX ISAR 3.5 X 19 MM</t>
  </si>
  <si>
    <t>81C162</t>
  </si>
  <si>
    <t>COROFLEX ISAR 3.5 X 24 MM</t>
  </si>
  <si>
    <t>81C110</t>
  </si>
  <si>
    <t>COROFLEX PLEASE 2.75 X 13 MM</t>
  </si>
  <si>
    <t>81C169</t>
  </si>
  <si>
    <t>CORSAIR 150 CM MICROCATHETER</t>
  </si>
  <si>
    <t>81C165</t>
  </si>
  <si>
    <t>COMBO SDS 3.0 X 15 MM</t>
  </si>
  <si>
    <t>81C144</t>
  </si>
  <si>
    <t>CONCIERGE SBS 3.5 / 6 F GUIDING CATH</t>
  </si>
  <si>
    <t>81C132</t>
  </si>
  <si>
    <t>CONCIERGE JR 3.5 / 6 F GUIDING CATH</t>
  </si>
  <si>
    <t>81A103</t>
  </si>
  <si>
    <t>AMPLATZER VASCULAR PLUG 08 MM</t>
  </si>
  <si>
    <t>81A032</t>
  </si>
  <si>
    <t>AMADEUS SUPERCROSS 1.5 X 15</t>
  </si>
  <si>
    <t>81A030</t>
  </si>
  <si>
    <t>AMADEUS SUPERCROSS 2.5 X 15</t>
  </si>
  <si>
    <t>81A025</t>
  </si>
  <si>
    <t>AMADEUS SUPERCROSS 3,0 X 15</t>
  </si>
  <si>
    <t>81A027</t>
  </si>
  <si>
    <t>AMADEUS SUPERCROSS 3.0 X 10</t>
  </si>
  <si>
    <t>81E006</t>
  </si>
  <si>
    <t>EXCHANGE GUIDE WIRE 260 CM</t>
  </si>
  <si>
    <t>81H010</t>
  </si>
  <si>
    <t>HEARTRIAL II JL 4 / 6F</t>
  </si>
  <si>
    <t>81A112</t>
  </si>
  <si>
    <t>AXIUM HELICAL</t>
  </si>
  <si>
    <t>81C180</t>
  </si>
  <si>
    <t>COROFLEX ISAR 2.25 X 24 MM (ASK)</t>
  </si>
  <si>
    <t>81C184</t>
  </si>
  <si>
    <t>COROFLEX ISAR 3.0 X 16 MM (ASK)</t>
  </si>
  <si>
    <t>81C189</t>
  </si>
  <si>
    <t>COROFLEX ISAR 4.0 X 13 MM</t>
  </si>
  <si>
    <t>81E025</t>
  </si>
  <si>
    <t>E MAGIC PLUS 3.0 X 32 MM (ASK)</t>
  </si>
  <si>
    <t>2025-02-17</t>
  </si>
  <si>
    <t>81M042</t>
  </si>
  <si>
    <t>MIRAGE 008</t>
  </si>
  <si>
    <t>81R018</t>
  </si>
  <si>
    <t>RYUJIN PLUS BALLON 2.5 X 20 MM (ASK)</t>
  </si>
  <si>
    <t>81S020</t>
  </si>
  <si>
    <t>SAPPHIRE BALLOON 2.0 X 20 MM</t>
  </si>
  <si>
    <t>81S025</t>
  </si>
  <si>
    <t>SAPPHIRE BALLOON 2.5 X 20 MM</t>
  </si>
  <si>
    <t>81T079</t>
  </si>
  <si>
    <t>TAZUNA 2.5 X 10 MM</t>
  </si>
  <si>
    <t>81T080</t>
  </si>
  <si>
    <t>TAZUNA 2.0 X 20 MM</t>
  </si>
  <si>
    <t>81T081</t>
  </si>
  <si>
    <t>TAZUNA 2.5 X 20 MM</t>
  </si>
  <si>
    <t>81X063</t>
  </si>
  <si>
    <t>X LIMUS 3.5 X 40 MM</t>
  </si>
  <si>
    <t>81P069</t>
  </si>
  <si>
    <t>PRECISE PRO RX 6 X 30 MM</t>
  </si>
  <si>
    <t>81C178</t>
  </si>
  <si>
    <t>COROFLEX ISAR 2.75 X 27 MM</t>
  </si>
  <si>
    <t>81P117</t>
  </si>
  <si>
    <t>PRECISE PRO RX STENT 6.0 X 40 MM</t>
  </si>
  <si>
    <t>81X060</t>
  </si>
  <si>
    <t>X LIMUS 2.75 X 40 MM</t>
  </si>
  <si>
    <t>81F057</t>
  </si>
  <si>
    <t>FIELDER XT-A</t>
  </si>
  <si>
    <t>81H018</t>
  </si>
  <si>
    <t>HIRYU 3.5 X 15 MM</t>
  </si>
  <si>
    <t>81S087</t>
  </si>
  <si>
    <t>SAPPHIRE BALLOON 3.0 X 15 MM</t>
  </si>
  <si>
    <t>81A113</t>
  </si>
  <si>
    <t>AMADEUS SUPERCROSS 2.0 X 25 MM</t>
  </si>
  <si>
    <t>81H019</t>
  </si>
  <si>
    <t>HIRYU 3.0 X 10 MM</t>
  </si>
  <si>
    <t>81T082</t>
  </si>
  <si>
    <t>TAZUNA 2.25 X 20 MM</t>
  </si>
  <si>
    <t>81C188</t>
  </si>
  <si>
    <t>COROFLEX ISAR 2.75 X 19 MM (ASK)</t>
  </si>
  <si>
    <t>81S088</t>
  </si>
  <si>
    <t>SAPPHIRE BALLOON 3.0 X 10 MM</t>
  </si>
  <si>
    <t>81S089</t>
  </si>
  <si>
    <t>SAPPHIRE BALLOON 2.75 MM X 20 MM</t>
  </si>
  <si>
    <t>81D017</t>
  </si>
  <si>
    <t>DIOR 3.5 X 30 MM (ASK)</t>
  </si>
  <si>
    <t>81R048</t>
  </si>
  <si>
    <t>RYUJIN PLUS BALLON 3.0 X 10 MM (ASK)</t>
  </si>
  <si>
    <t>81T063</t>
  </si>
  <si>
    <t>TAZUNA 1.5 X 10 MM (ASK)</t>
  </si>
  <si>
    <t>81C191</t>
  </si>
  <si>
    <t>COROFLEX ISAR 2.75 X 13 MM (ASK)</t>
  </si>
  <si>
    <t>81X058</t>
  </si>
  <si>
    <t>X LIMUS 3.5 X 36 MM (ASK)</t>
  </si>
  <si>
    <t>81T066</t>
  </si>
  <si>
    <t>TAZUNA 2.5 X 15 MM (ASK)</t>
  </si>
  <si>
    <t>81X059</t>
  </si>
  <si>
    <t>X LIMUS 3.5 X 32 MM (ASK)</t>
  </si>
  <si>
    <t>81S009</t>
  </si>
  <si>
    <t>SAPPHIRE BALLOON 2.25 MM X 20 MM</t>
  </si>
  <si>
    <t>81S090</t>
  </si>
  <si>
    <t>SAPPHIRE BALLOON 3.5 X 15 MM</t>
  </si>
  <si>
    <t>81R045</t>
  </si>
  <si>
    <t>RYUJIN PLUS BALLON 1.5 X 20 MM (ASK)</t>
  </si>
  <si>
    <t>81S078</t>
  </si>
  <si>
    <t>SAPPHIRE BALLOON 1.25 MM X 8 MM</t>
  </si>
  <si>
    <t>81S091</t>
  </si>
  <si>
    <t>SAPPHIRE BALLOON 4.0 MM X 15 MM</t>
  </si>
  <si>
    <t>81H020</t>
  </si>
  <si>
    <t>HEARTRIAL II STO1 (M&amp;C) 5F</t>
  </si>
  <si>
    <t>81S077</t>
  </si>
  <si>
    <t>SAPPHIRE BALLOON 2.75 X 15 MM</t>
  </si>
  <si>
    <t>81D020</t>
  </si>
  <si>
    <t>DIOR 2.5 X 30</t>
  </si>
  <si>
    <t>81X056</t>
  </si>
  <si>
    <t xml:space="preserve">X LIMUS 2.75 X 12 MM </t>
  </si>
  <si>
    <t>81P120</t>
  </si>
  <si>
    <t>PRO HP BALLON 2.75 X 10 MM</t>
  </si>
  <si>
    <t>81H022</t>
  </si>
  <si>
    <t>HEARTRIAL II AL 1 / 7F</t>
  </si>
  <si>
    <t>81H023</t>
  </si>
  <si>
    <t>HEARTRIAL II BL 3.5 / 7F</t>
  </si>
  <si>
    <t>81H024</t>
  </si>
  <si>
    <t>HEARTRIAL II JR 4 / 7F</t>
  </si>
  <si>
    <t>81H025</t>
  </si>
  <si>
    <t>HEARTRIAL II JL 4 / 7F</t>
  </si>
  <si>
    <t>81T065</t>
  </si>
  <si>
    <t>TAZUNA 2.25 X 10 MM</t>
  </si>
  <si>
    <t>81T083</t>
  </si>
  <si>
    <t>TAZUNA 2.0 X 10 MM</t>
  </si>
  <si>
    <t>81S092</t>
  </si>
  <si>
    <t>SEQUENT PLEASE 2.5 X 15 MM</t>
  </si>
  <si>
    <t>81S061</t>
  </si>
  <si>
    <t>SEQUENT PLEASE 2.5 X 30 MM</t>
  </si>
  <si>
    <t>81R066</t>
  </si>
  <si>
    <t>RYUJIN PLUS BALLON 3.5 X 15 MM</t>
  </si>
  <si>
    <t>81H026</t>
  </si>
  <si>
    <t>HIRYU 3.75 X 10 MM</t>
  </si>
  <si>
    <t>81H027</t>
  </si>
  <si>
    <t>HIRYU 3.0 X 15 MM</t>
  </si>
  <si>
    <t>81N033</t>
  </si>
  <si>
    <t>NOBORI 3.5 X 14 MM</t>
  </si>
  <si>
    <t>81X064</t>
  </si>
  <si>
    <t>X LIMUS 2.25 X 12 MM</t>
  </si>
  <si>
    <t>81F058</t>
  </si>
  <si>
    <t>FIELDER XT-R</t>
  </si>
  <si>
    <t>81H016</t>
  </si>
  <si>
    <t>HIRYU 2.5 X 15 MM</t>
  </si>
  <si>
    <t>81S056</t>
  </si>
  <si>
    <t>SEQUENT PLEASE 3.0 X 20 MM</t>
  </si>
  <si>
    <t>81F059</t>
  </si>
  <si>
    <t>FINECROSS 130-2.6 FR /18</t>
  </si>
  <si>
    <t>81S093</t>
  </si>
  <si>
    <t>SAPPHIRE BALLOON 1.25 MM X 5 MM</t>
  </si>
  <si>
    <t>81X061</t>
  </si>
  <si>
    <t xml:space="preserve">X LIMUS 3.0 X 40 MM </t>
  </si>
  <si>
    <t>81R027</t>
  </si>
  <si>
    <t xml:space="preserve">RYUJIN PLUS BALLON 3.0 X 15 MM </t>
  </si>
  <si>
    <t>81C187</t>
  </si>
  <si>
    <t>COROFLEX ISAR 2.25 X 16 MM</t>
  </si>
  <si>
    <t>81S084</t>
  </si>
  <si>
    <t>SAPPHIRE BALLOON 2.0 X 10 MM</t>
  </si>
  <si>
    <t>81R062</t>
  </si>
  <si>
    <t>REBAR MICROCATHETER EV3</t>
  </si>
  <si>
    <t>81G098</t>
  </si>
  <si>
    <t>GENIUS MAGIC 3.5 X 13 MM</t>
  </si>
  <si>
    <t>81P035</t>
  </si>
  <si>
    <t>PRO HP BALLON 3.0 X 15 MM</t>
  </si>
  <si>
    <t>81A024</t>
  </si>
  <si>
    <t>AMADEUS SUPERCROSS 1,5 X 12</t>
  </si>
  <si>
    <t>81C194</t>
  </si>
  <si>
    <t>COROFLEX ISAR 2.25 X 19 MM</t>
  </si>
  <si>
    <t>81S006</t>
  </si>
  <si>
    <t>SAPPHIRE BALLOON 1.5 MM X 10 MM</t>
  </si>
  <si>
    <t>81X062</t>
  </si>
  <si>
    <t>X LIMUS 2.5 X 40 MM</t>
  </si>
  <si>
    <t>81E056</t>
  </si>
  <si>
    <t>ECHELON MICROCATHETER</t>
  </si>
  <si>
    <t>81H028</t>
  </si>
  <si>
    <t>HIRYU 2.75 X 15 MM</t>
  </si>
  <si>
    <t>81P064</t>
  </si>
  <si>
    <t>PRECISE PRO RX 7 X 40 MM</t>
  </si>
  <si>
    <t>81S076</t>
  </si>
  <si>
    <t>SAPPHIRE BALLOON 1.0 X 10 MM (ASK)</t>
  </si>
  <si>
    <t>81K006</t>
  </si>
  <si>
    <t>KANAME 3.0 X 15 MM</t>
  </si>
  <si>
    <t>81K007</t>
  </si>
  <si>
    <t>KANAME 3.0 X 28 MM</t>
  </si>
  <si>
    <t>81S094</t>
  </si>
  <si>
    <t>SENSIA SR 01</t>
  </si>
  <si>
    <t>81H029</t>
  </si>
  <si>
    <t>HIRYU 2.75 X 10 MM</t>
  </si>
  <si>
    <t>81C196</t>
  </si>
  <si>
    <t>COROFLEX ISAR 2.25 X 32 MM</t>
  </si>
  <si>
    <t>2023-09-04</t>
  </si>
  <si>
    <t>81P121</t>
  </si>
  <si>
    <t>PRO HP BALLON 2.25 X 15 MM</t>
  </si>
  <si>
    <t>81C197</t>
  </si>
  <si>
    <t xml:space="preserve">COROFLEX ISAR 3.0 X 32 MM </t>
  </si>
  <si>
    <t>81K004</t>
  </si>
  <si>
    <t>KANAME 4.0 X 18 MM</t>
  </si>
  <si>
    <t>81K008</t>
  </si>
  <si>
    <t>KANAME 3.0 X 24 MM</t>
  </si>
  <si>
    <t>81K009</t>
  </si>
  <si>
    <t>KANAME 3.5 X 18 MM</t>
  </si>
  <si>
    <t>81C198</t>
  </si>
  <si>
    <t>COROFLEX ISAR 3.0 X 8 MM</t>
  </si>
  <si>
    <t>81S096</t>
  </si>
  <si>
    <t>SEQUENT PLEASE 3.5 X 15 MM</t>
  </si>
  <si>
    <t>81S097</t>
  </si>
  <si>
    <t>SEQUENT PLEASE 2.75 X 26 MM</t>
  </si>
  <si>
    <t>81H017</t>
  </si>
  <si>
    <t>HIRYU 3.5 X 10 MM</t>
  </si>
  <si>
    <t>81U027</t>
  </si>
  <si>
    <t>ULTIMASTER 3.0 X 33 MM</t>
  </si>
  <si>
    <t>81S098</t>
  </si>
  <si>
    <t>SAPPHIRE BALLOON 4.0 X 20 MM</t>
  </si>
  <si>
    <t>81E057</t>
  </si>
  <si>
    <t>E MAGIC PLUS 2.5 X 40 MM</t>
  </si>
  <si>
    <t>81P122</t>
  </si>
  <si>
    <t>PRO HP 2.75 X 15 MM</t>
  </si>
  <si>
    <t>81K010</t>
  </si>
  <si>
    <t>KANAME 2.5 X 24 MM</t>
  </si>
  <si>
    <t>81K011</t>
  </si>
  <si>
    <t>KANAME 2.75 X 15 MM</t>
  </si>
  <si>
    <t>81R068</t>
  </si>
  <si>
    <t>RYUJIN PLUS BALLON 2.0 X 30 MM</t>
  </si>
  <si>
    <t>81C199</t>
  </si>
  <si>
    <t>COROFLEX ISAR 3.5 X 32 MM</t>
  </si>
  <si>
    <t>81A114</t>
  </si>
  <si>
    <t>AMADEUS SUPERCROSS 3.0 X 20</t>
  </si>
  <si>
    <t>81R069</t>
  </si>
  <si>
    <t>RYUJIN PLUS 3.5 X 20 MM</t>
  </si>
  <si>
    <t>81P022</t>
  </si>
  <si>
    <t>PRELUDE INTRODUCER SHEATH 8 F</t>
  </si>
  <si>
    <t>81R070</t>
  </si>
  <si>
    <t>RYUJIN PLUS BALLON 4.0 X 10 MM</t>
  </si>
  <si>
    <t>81S033</t>
  </si>
  <si>
    <t>SAPPHIRE BALLOON 1.5 X 20 MM</t>
  </si>
  <si>
    <t>81C200</t>
  </si>
  <si>
    <t>COROFLEX ISAR 4.0 X 27 MM</t>
  </si>
  <si>
    <t>81S099</t>
  </si>
  <si>
    <t>SEQUENT II 1.25 X 20 MM</t>
  </si>
  <si>
    <t>81T084</t>
  </si>
  <si>
    <t>TAZUNA 3.0 X 20 MM</t>
  </si>
  <si>
    <t>81U028</t>
  </si>
  <si>
    <t>ULTIMASTER 4.0 X 18 MM</t>
  </si>
  <si>
    <t>81C201</t>
  </si>
  <si>
    <t>COROFLEX ISAR 3.5 X 27 MM</t>
  </si>
  <si>
    <t>81P123</t>
  </si>
  <si>
    <t>PRECISE PRO RX 7 X 30 MM</t>
  </si>
  <si>
    <t>81U029</t>
  </si>
  <si>
    <t>ULTIMASTER 4.0 X 24 MM</t>
  </si>
  <si>
    <t>81C202</t>
  </si>
  <si>
    <t>COROFLEX ISAR 2.0 X 27 MM</t>
  </si>
  <si>
    <t>81U030</t>
  </si>
  <si>
    <t>ULTIMASTER 4.0 X 33 MM</t>
  </si>
  <si>
    <t>81U031</t>
  </si>
  <si>
    <t>ULTIMASTER 2.5 X 15 MM</t>
  </si>
  <si>
    <t>81P124</t>
  </si>
  <si>
    <t>PROGREAT 2.75 SR 130 CM</t>
  </si>
  <si>
    <t>81U032</t>
  </si>
  <si>
    <t>ULTIMASTER 2,25 X 15 MM</t>
  </si>
  <si>
    <t>81U040</t>
  </si>
  <si>
    <t>ULTIMASTER 3.5 X 15 MM</t>
  </si>
  <si>
    <t>81R071</t>
  </si>
  <si>
    <t>RYUJIN PLUS 3.0 X 20 MM</t>
  </si>
  <si>
    <t>81B017</t>
  </si>
  <si>
    <t>BIPOLAR TEMPORARY LEAD 5 F (ST)</t>
  </si>
  <si>
    <t>81V004</t>
  </si>
  <si>
    <t>VISTA BRITE TIP AR 2 / 6 F (670-112-0L)</t>
  </si>
  <si>
    <t>81B131</t>
  </si>
  <si>
    <t>BIPOLAR TEMPORARY LEAD 6 F (ST)</t>
  </si>
  <si>
    <t>81C203</t>
  </si>
  <si>
    <t>COROFLEX ISAR 4.0 X 16 MM</t>
  </si>
  <si>
    <t>81S100</t>
  </si>
  <si>
    <t>SAPPHIRE BALLOON 3.0 X 20 MM</t>
  </si>
  <si>
    <t>81P125</t>
  </si>
  <si>
    <t>PRO HP BALLON 2.5 X 20 MM</t>
  </si>
  <si>
    <t>81U033</t>
  </si>
  <si>
    <t>ULTIMASTER 3.5 X 33 MM</t>
  </si>
  <si>
    <t>81K001</t>
  </si>
  <si>
    <t>KANAME 3.5 X 24 MM</t>
  </si>
  <si>
    <t>81E017</t>
  </si>
  <si>
    <t>E MAGIC PLUS 3.0 X 16 MM</t>
  </si>
  <si>
    <t>81A115</t>
  </si>
  <si>
    <t>AVIATOR PLUS BALLOON 6.0 X 20 MM (17260723)</t>
  </si>
  <si>
    <t>81P126</t>
  </si>
  <si>
    <t>PROTEGE RX 6 X 30 CM (A182053)</t>
  </si>
  <si>
    <t>81S101</t>
  </si>
  <si>
    <t>SILVERTRACE ELECTRODE EITH GEL</t>
  </si>
  <si>
    <t>81A116</t>
  </si>
  <si>
    <t>AVIATOR 5.0 X 20 MM</t>
  </si>
  <si>
    <t>81K012</t>
  </si>
  <si>
    <t>KANAME 3.0 X 12 MM</t>
  </si>
  <si>
    <t>81K013</t>
  </si>
  <si>
    <t>KANAME 2.75 X 24 MM</t>
  </si>
  <si>
    <t>81T085</t>
  </si>
  <si>
    <t>TAZUNA 2.75 X 20 MM</t>
  </si>
  <si>
    <t>81U034</t>
  </si>
  <si>
    <t>ULTIMASTER 4.0 X 38 MM</t>
  </si>
  <si>
    <t>81C204</t>
  </si>
  <si>
    <t>COROFLEX ISAR 2.0 X 32 MM</t>
  </si>
  <si>
    <t>81S102</t>
  </si>
  <si>
    <t>SEQUENT PLEASE 3.5 X 26 MM</t>
  </si>
  <si>
    <t>81C205</t>
  </si>
  <si>
    <t>COROFLEX ISAR 2.0 X 14 MM</t>
  </si>
  <si>
    <t>2024-04-24</t>
  </si>
  <si>
    <t>81P127</t>
  </si>
  <si>
    <t>PROGREAT MC-PC 2013</t>
  </si>
  <si>
    <t>81M043</t>
  </si>
  <si>
    <t>M.SURE-S 2.75 X 32 MM</t>
  </si>
  <si>
    <t>I.M.P</t>
  </si>
  <si>
    <t>81M044</t>
  </si>
  <si>
    <t>M.SURE-S 2.75 X 24 MM</t>
  </si>
  <si>
    <t>81M045</t>
  </si>
  <si>
    <t>M.SURE-S 3.5 X 24 MM</t>
  </si>
  <si>
    <t>81M046</t>
  </si>
  <si>
    <t>M.SURE-S 3.0 X 32 MM</t>
  </si>
  <si>
    <t>81M047</t>
  </si>
  <si>
    <t>M.SURE-S 2.75 X 28 MM</t>
  </si>
  <si>
    <t>81M048</t>
  </si>
  <si>
    <t>M.SURE-S 3.0 X 20 MM</t>
  </si>
  <si>
    <t>81U035</t>
  </si>
  <si>
    <t>ULTIMASTER 4.0 X 28 MM</t>
  </si>
  <si>
    <t>81M049</t>
  </si>
  <si>
    <t>M.SURE-S 2.75 X 20 MM</t>
  </si>
  <si>
    <t>81C207</t>
  </si>
  <si>
    <t>COROFLEX ISAR 2.0 X 19 MM</t>
  </si>
  <si>
    <t>81M050</t>
  </si>
  <si>
    <t>M-SURE (+SIROLIMUS) 2.5 X 24 MM</t>
  </si>
  <si>
    <t>PT. MULTIMEDICS</t>
  </si>
  <si>
    <t>81M051</t>
  </si>
  <si>
    <t>M.SURE (+SIROLIMUS) 2.5 X 20 MM</t>
  </si>
  <si>
    <t>81M052</t>
  </si>
  <si>
    <t>M.SURE-S 3.0 X 28 MM</t>
  </si>
  <si>
    <t>81P128</t>
  </si>
  <si>
    <t>PRO HP 3.0 X 16 MM</t>
  </si>
  <si>
    <t>81T086</t>
  </si>
  <si>
    <t>TAZUNA 3.0 X 15 MM</t>
  </si>
  <si>
    <t>81T087</t>
  </si>
  <si>
    <t>TAZUNA 2.75 X 28 MM</t>
  </si>
  <si>
    <t>81C208</t>
  </si>
  <si>
    <t>COROFLEX ISAR 2.0 X 16 MM</t>
  </si>
  <si>
    <t>81M053</t>
  </si>
  <si>
    <t>M-SURE (+SIROLIMUS) 3.5 X 20 MM</t>
  </si>
  <si>
    <t>81M054</t>
  </si>
  <si>
    <t>M-SURE (+SIROLIMUS) 2.25 X 16 MM</t>
  </si>
  <si>
    <t>81M055</t>
  </si>
  <si>
    <t>M-SURE (+SIROLIMUS) 3.0 X 16 MM</t>
  </si>
  <si>
    <t>81M056</t>
  </si>
  <si>
    <t>M-SURE (+SIROLIMUS) 3.0 X 24 MM</t>
  </si>
  <si>
    <t>81A117</t>
  </si>
  <si>
    <t>AVANTGARDE 4.0 X 16 MM</t>
  </si>
  <si>
    <t>81M057</t>
  </si>
  <si>
    <t>M-SURE (+SIROLIMUS) 2.5 X 36 MM</t>
  </si>
  <si>
    <t>81C212</t>
  </si>
  <si>
    <t>COROFLEX ISAR 3.0 X 9 MM</t>
  </si>
  <si>
    <t>81S103</t>
  </si>
  <si>
    <t>SAPPHIRE II NC 2.25 X 15 MM</t>
  </si>
  <si>
    <t>81S104</t>
  </si>
  <si>
    <t>SAPPHIRE II NC 5.0 X 10 MM</t>
  </si>
  <si>
    <t>81L026</t>
  </si>
  <si>
    <t xml:space="preserve">LEG FLOW 5.0 X 15 </t>
  </si>
  <si>
    <t>81S105</t>
  </si>
  <si>
    <t>SAPPHIRE II NC 3.0 X 10 MM</t>
  </si>
  <si>
    <t>81C213</t>
  </si>
  <si>
    <t>COMBO SDS 2.75 X 18 MM</t>
  </si>
  <si>
    <t>81C215</t>
  </si>
  <si>
    <t>COMBO SDS 3.5 X 33 MM</t>
  </si>
  <si>
    <t>81S106</t>
  </si>
  <si>
    <t>SAPPHIRE II NC 5.0 X 12 MM</t>
  </si>
  <si>
    <t>81C216</t>
  </si>
  <si>
    <t>COROFLEX ISAR 2.0 X 24 MM</t>
  </si>
  <si>
    <t>81C217</t>
  </si>
  <si>
    <t>COMBO SDS 2.75 X 28 MM</t>
  </si>
  <si>
    <t>81X065</t>
  </si>
  <si>
    <t>X LIMUS 4.0 X 16 MM</t>
  </si>
  <si>
    <t>81M058</t>
  </si>
  <si>
    <t>M-SURE (+SIROLIMUS) 2.75 X 24 MM</t>
  </si>
  <si>
    <t>81S107</t>
  </si>
  <si>
    <t>SAPPHIRE II NC 3.5 X 15</t>
  </si>
  <si>
    <t>81R071.1</t>
  </si>
  <si>
    <t>RADIFOCUS GW ANGLED 0.035" (TECHNOWOOD CORP)</t>
  </si>
  <si>
    <t>TECHNOWOOD CORPORATION</t>
  </si>
  <si>
    <t>81M059</t>
  </si>
  <si>
    <t>M.SURE-S 2.5 X 25 MM</t>
  </si>
  <si>
    <t>81C219</t>
  </si>
  <si>
    <t>COMBO SDS 3.5 X 23 MM</t>
  </si>
  <si>
    <t>81S108</t>
  </si>
  <si>
    <t>SEQUENT NEO 2.0 X 30 MM</t>
  </si>
  <si>
    <t>81S109</t>
  </si>
  <si>
    <t>SEQUENT PLEASE 4.0 X 17 MM</t>
  </si>
  <si>
    <t>81S110</t>
  </si>
  <si>
    <t>SAPPHIRE II NC 4.5 X 10 MM</t>
  </si>
  <si>
    <t>81S111</t>
  </si>
  <si>
    <t>SEQUENT NEO 1.5 X 15 MM</t>
  </si>
  <si>
    <t>81S112</t>
  </si>
  <si>
    <t>SEQUENT PLEASE 2.75 X 15 MM</t>
  </si>
  <si>
    <t>81C221</t>
  </si>
  <si>
    <t>COMBO SDS 2.75 X 33 MM</t>
  </si>
  <si>
    <t>81F060</t>
  </si>
  <si>
    <t>FLUYDO BALLON 1.5 X 15 MM</t>
  </si>
  <si>
    <t>81S113</t>
  </si>
  <si>
    <t>SEQUENT NEO 1.25 X 20 MM</t>
  </si>
  <si>
    <t>81A118</t>
  </si>
  <si>
    <t>ANGIODYN KIT</t>
  </si>
  <si>
    <t>81A120</t>
  </si>
  <si>
    <t>AVANTGARDE 3.0 X 20 MM</t>
  </si>
  <si>
    <t>81A121</t>
  </si>
  <si>
    <t>AVANTGARDE 3.5 X 12 MM</t>
  </si>
  <si>
    <t>81U037</t>
  </si>
  <si>
    <t>ULTIMASTER 2.75 X 8 MM</t>
  </si>
  <si>
    <t>81F063</t>
  </si>
  <si>
    <t>FLUYDO BALLON 1.5 X 20 MM</t>
  </si>
  <si>
    <t>81S117</t>
  </si>
  <si>
    <t>SAPPHIRE BALLOON 3.0 X 12 MM</t>
  </si>
  <si>
    <t>81R072</t>
  </si>
  <si>
    <t>RYUJIN PLUS BALLON 2.5 X 10 MM</t>
  </si>
  <si>
    <t>81S118</t>
  </si>
  <si>
    <t>SAPPHIRE II NC 3.5 X 10 MM</t>
  </si>
  <si>
    <t>81C225</t>
  </si>
  <si>
    <t>COMBO SDS 2.75 X 23 MM</t>
  </si>
  <si>
    <t>81C226</t>
  </si>
  <si>
    <t>COMBO SDS 3.0 X 33 MM</t>
  </si>
  <si>
    <t>81C227</t>
  </si>
  <si>
    <t>COMBO SDS 3.0 X 23 MM</t>
  </si>
  <si>
    <t>81C228</t>
  </si>
  <si>
    <t>COMBO SDS 3.0 X 38 MM</t>
  </si>
  <si>
    <t>81F064</t>
  </si>
  <si>
    <t>FLUYDO BALLON 1.5 X 10 MM</t>
  </si>
  <si>
    <t>81C229</t>
  </si>
  <si>
    <t>COMBO SDS 3.0 X 28 MM</t>
  </si>
  <si>
    <t>81S119</t>
  </si>
  <si>
    <t>SEQUENT NEO 1.25 X 15 MM</t>
  </si>
  <si>
    <t>81F065</t>
  </si>
  <si>
    <t>FLUYDO BALLON 2.5 X 15 MM</t>
  </si>
  <si>
    <t>81S120</t>
  </si>
  <si>
    <t>SEQUENT PLEASE 4.0 X 20 MM</t>
  </si>
  <si>
    <t>81S121</t>
  </si>
  <si>
    <t>SEQUENT NEO 2.0 X 10 MM</t>
  </si>
  <si>
    <t>81S122</t>
  </si>
  <si>
    <t>SAPPHIRE II NC 2.75 X 15 MM</t>
  </si>
  <si>
    <t>81C231</t>
  </si>
  <si>
    <t>COMBO SDS 3.5 X 28 MM</t>
  </si>
  <si>
    <t>81C232</t>
  </si>
  <si>
    <t>COMBO SDS 2.75 X 15 MM</t>
  </si>
  <si>
    <t>81S123</t>
  </si>
  <si>
    <t>SAPPHIRE II NC 4.0 X 10 MM</t>
  </si>
  <si>
    <t>81X066</t>
  </si>
  <si>
    <t>X LIMUS 4.0 X 24 MM</t>
  </si>
  <si>
    <t>81S124</t>
  </si>
  <si>
    <t>SAPPHIRE II NC 2.0 X 10 MM</t>
  </si>
  <si>
    <t>81S125</t>
  </si>
  <si>
    <t>SEQUENT PLEASE 2.5 X 20 MM</t>
  </si>
  <si>
    <t>81S127</t>
  </si>
  <si>
    <t>SEQUENT NEO 1.25 X 10 MM</t>
  </si>
  <si>
    <t>81S128</t>
  </si>
  <si>
    <t>SAPPHIRE II NC 2.0 X 15 MM</t>
  </si>
  <si>
    <t>81C234</t>
  </si>
  <si>
    <t>COMBO SDS 3.0 X 18 MM</t>
  </si>
  <si>
    <t>81C233</t>
  </si>
  <si>
    <t>COMBO SDS 2.5 X 23 MM</t>
  </si>
  <si>
    <t>81P129</t>
  </si>
  <si>
    <t>PROGREAT 2.7 MM</t>
  </si>
  <si>
    <t>81C235</t>
  </si>
  <si>
    <t>COROFLEX ISAR 2.0 X 9 MM</t>
  </si>
  <si>
    <t>81C236</t>
  </si>
  <si>
    <t>CRE-8 3.0 X 31 MM</t>
  </si>
  <si>
    <t>81S129</t>
  </si>
  <si>
    <t>SAPPHIRE II NC 4.0 X 15 MM</t>
  </si>
  <si>
    <t>81S130</t>
  </si>
  <si>
    <t>SAPPHIRE 3.0 X 15 MM</t>
  </si>
  <si>
    <t>81N035</t>
  </si>
  <si>
    <t>NC SPRINTER (RX) 4.0 X 12 MM</t>
  </si>
  <si>
    <t>81P048</t>
  </si>
  <si>
    <t>PRELUDE TRANSRADIAL 6 F PSI-6F-7-025</t>
  </si>
  <si>
    <t>81S131</t>
  </si>
  <si>
    <t>SEQUENT PLEASE 2.5 X 17 MM</t>
  </si>
  <si>
    <t>81C237</t>
  </si>
  <si>
    <t>CRE-8 2.25 X 16 MM</t>
  </si>
  <si>
    <t>81V045</t>
  </si>
  <si>
    <t>V-14 / V-18</t>
  </si>
  <si>
    <t>81C238</t>
  </si>
  <si>
    <t>CAROTID WALLSTENT D 6-10 MM X L 30-50 MM</t>
  </si>
  <si>
    <t>81S132</t>
  </si>
  <si>
    <t>STERLING</t>
  </si>
  <si>
    <t>81C240</t>
  </si>
  <si>
    <t>COMBO SDS 4.0 X 33 MM</t>
  </si>
  <si>
    <t>81S133</t>
  </si>
  <si>
    <t>SAPPHIRE II NC 2.5 X 15 MM</t>
  </si>
  <si>
    <t>81U038</t>
  </si>
  <si>
    <t>ULTIMATE CATH I / 5F</t>
  </si>
  <si>
    <t>81U039</t>
  </si>
  <si>
    <t>ULTIMATE CATH IV / 5F 5100381ULT4-T40</t>
  </si>
  <si>
    <t>81C241</t>
  </si>
  <si>
    <t>COROFLEX ISAR 2.25 X 28 MM</t>
  </si>
  <si>
    <t>81C242</t>
  </si>
  <si>
    <t>COROFLEX ISAR 2.25 X 38 MM</t>
  </si>
  <si>
    <t>81C243</t>
  </si>
  <si>
    <t>COROFLEX ISAR 2.75 X 38 MM</t>
  </si>
  <si>
    <t>81C244</t>
  </si>
  <si>
    <t>COMBO SDS 4.0 X 28 MM</t>
  </si>
  <si>
    <t>81N036</t>
  </si>
  <si>
    <t>NC SPRINTER (RX) 3.5 X 9 MM</t>
  </si>
  <si>
    <t>81S134</t>
  </si>
  <si>
    <t>SAPPHIRE 2.5 X 10 MM</t>
  </si>
  <si>
    <t>81V046</t>
  </si>
  <si>
    <t>VENA TECH LP</t>
  </si>
  <si>
    <t>81R073</t>
  </si>
  <si>
    <t>RESTORE DEB 3.0 X 25 MM</t>
  </si>
  <si>
    <t>81C245</t>
  </si>
  <si>
    <t>COROFLEX ISAR 2.75 X 28 MM</t>
  </si>
  <si>
    <t>81R074</t>
  </si>
  <si>
    <t>RX ENDEAVOR RESULUTE 2.5 X 30 MM</t>
  </si>
  <si>
    <t>81C246</t>
  </si>
  <si>
    <t>COROFLEX ISAR 3.5 X 38 MM</t>
  </si>
  <si>
    <t>81X067</t>
  </si>
  <si>
    <t>X LIMUS 2.25 X 36 MM</t>
  </si>
  <si>
    <t>81S135</t>
  </si>
  <si>
    <t>SPRINTER LEGEND 1.5 X 15 MM</t>
  </si>
  <si>
    <t>81C247</t>
  </si>
  <si>
    <t>COMBO SDS 2.5 X 28 MM</t>
  </si>
  <si>
    <t>81C248</t>
  </si>
  <si>
    <t>COROFLEX ISAR 3.0 X 12 MM</t>
  </si>
  <si>
    <t>81C249</t>
  </si>
  <si>
    <t>COMBO SDS 4.0 X 18 MM</t>
  </si>
  <si>
    <t>81S136</t>
  </si>
  <si>
    <t>SAPPHIRE II NC 2.75 X 8 MM</t>
  </si>
  <si>
    <t>81C250</t>
  </si>
  <si>
    <t>COROFLEX ISAR 3.0 X 28 MM</t>
  </si>
  <si>
    <t>81C251</t>
  </si>
  <si>
    <t>COROFLEX ISAR 3.0 X 38 MM</t>
  </si>
  <si>
    <t>81C181</t>
  </si>
  <si>
    <t>COMBO SDS 4.0 X 23 MM (ASK)</t>
  </si>
  <si>
    <t>81V032</t>
  </si>
  <si>
    <t>VISTA BRITE TIP MP 7 FR</t>
  </si>
  <si>
    <t>81L027</t>
  </si>
  <si>
    <t>LAUNCHER GUIDING EBU 3.0 / 6F - LA6EBU30</t>
  </si>
  <si>
    <t>81N037</t>
  </si>
  <si>
    <t>NC SPRINTER 3.25 X 15 MM</t>
  </si>
  <si>
    <t>81F068</t>
  </si>
  <si>
    <t>FLUYDO BALLON 2.5 X 10 MM</t>
  </si>
  <si>
    <t>81V047</t>
  </si>
  <si>
    <t>V-18 CONTROL WIRE</t>
  </si>
  <si>
    <t>81S137</t>
  </si>
  <si>
    <t>SEQUENT PLEASE 2.5 X 10 MM</t>
  </si>
  <si>
    <t>81C252</t>
  </si>
  <si>
    <t>COROFLEX ISAR 2.5 X 38 MM</t>
  </si>
  <si>
    <t>81S138</t>
  </si>
  <si>
    <t>SEQUENT PLEASE 2.0 X 20 MM</t>
  </si>
  <si>
    <t>81A123</t>
  </si>
  <si>
    <t>ARMADA 35 4.0 X 100 X 135</t>
  </si>
  <si>
    <t>81C253</t>
  </si>
  <si>
    <t>COROFLEX ISAR 2.0 X 38 MM</t>
  </si>
  <si>
    <t>81C254</t>
  </si>
  <si>
    <t>COROFLEX ISAR 2.5 X 28 MM</t>
  </si>
  <si>
    <t>81N038</t>
  </si>
  <si>
    <t>NC SPRINTER (RX) 3.5 X 15 MM</t>
  </si>
  <si>
    <t>81L028</t>
  </si>
  <si>
    <t>LAUNCHER GUIDING JR 4 / 7F</t>
  </si>
  <si>
    <t>81N039</t>
  </si>
  <si>
    <t>NC SPRINTER (RX) 3.25 X 9 MM</t>
  </si>
  <si>
    <t>81H030</t>
  </si>
  <si>
    <t>HERCULINK ELITE 5 X 18, 135 CM</t>
  </si>
  <si>
    <t>81P130</t>
  </si>
  <si>
    <t>PTA BALLOON DILATATION CATHETER 5.0 X 80 MM 135CM</t>
  </si>
  <si>
    <t>MUSTANG</t>
  </si>
  <si>
    <t>81C255</t>
  </si>
  <si>
    <t>COMBO SDS 3.5 X 38 MM</t>
  </si>
  <si>
    <t>81C256</t>
  </si>
  <si>
    <t>CRE-8 4.5 X 16 MM</t>
  </si>
  <si>
    <t>81V019</t>
  </si>
  <si>
    <t>VISTA BRITE TIP AL 1 / 7 FR</t>
  </si>
  <si>
    <t>81S140</t>
  </si>
  <si>
    <t>SAPHIRE II PRO/SAPPHIRE II NC/SCORFLEX NC</t>
  </si>
  <si>
    <t>81S141</t>
  </si>
  <si>
    <t>SAPPHIRE II NC 3.75 X 15</t>
  </si>
  <si>
    <t>81P132</t>
  </si>
  <si>
    <t>PROMUS ELEMENT PLUS 3.0 X 32 MM</t>
  </si>
  <si>
    <t>81P133</t>
  </si>
  <si>
    <t>PROXIMAL HUMERAL LCP 5-8 HOLE</t>
  </si>
  <si>
    <t>81S142</t>
  </si>
  <si>
    <t>SAPPHIRE II NC 4.0 X 12 MM</t>
  </si>
  <si>
    <t>81A124</t>
  </si>
  <si>
    <t>ANGIOGRAPHIC NEEDLE 18 G</t>
  </si>
  <si>
    <t>UMBRA MEDICAL</t>
  </si>
  <si>
    <t>81L029</t>
  </si>
  <si>
    <t>LAUNCHER GUIDING JR 3.5 / 7F</t>
  </si>
  <si>
    <t>81X068</t>
  </si>
  <si>
    <t>X LIMUS 4.0 X 20 MM</t>
  </si>
  <si>
    <t>81A125</t>
  </si>
  <si>
    <t>ANGIOGRAPHIC ONE WALL NEEDLE 18G AD18T71W</t>
  </si>
  <si>
    <t>81R075</t>
  </si>
  <si>
    <t>RUNWAY CLS 3.5 / 6F</t>
  </si>
  <si>
    <t>81S143</t>
  </si>
  <si>
    <t>SAPPHIRE II NC 5.0 X 18 MM</t>
  </si>
  <si>
    <t>81S144</t>
  </si>
  <si>
    <t>SPRINTER LEGEND 2.75 X 09 MM</t>
  </si>
  <si>
    <t>81M060</t>
  </si>
  <si>
    <t>MACH I JR 3.5 / 7 FR</t>
  </si>
  <si>
    <t>81P134</t>
  </si>
  <si>
    <t>PROMUS ELEMENT MONORAIL 2.75 X 38 MM</t>
  </si>
  <si>
    <t>81P135</t>
  </si>
  <si>
    <t>PROMUS ELEMENT MONORAIL 3.0 X 38 MM</t>
  </si>
  <si>
    <t>81R076</t>
  </si>
  <si>
    <t>RESTORE DEB 2.5 X 25 MM</t>
  </si>
  <si>
    <t>81H031</t>
  </si>
  <si>
    <t>HERCULINK ELITE 7.0 X 18 / 135 CM</t>
  </si>
  <si>
    <t>81O003</t>
  </si>
  <si>
    <t>ONYX LIQUID EMBOLIZ SYSTEM</t>
  </si>
  <si>
    <t>81M061</t>
  </si>
  <si>
    <t>MIRAGE GUIDEWIRE</t>
  </si>
  <si>
    <t>81E058</t>
  </si>
  <si>
    <t>ECHELON (STRAIGHT)</t>
  </si>
  <si>
    <t>81S145</t>
  </si>
  <si>
    <t>SAPPHIRE II NC 3.0 X 15 MM</t>
  </si>
  <si>
    <t>81N040</t>
  </si>
  <si>
    <t>NC SPRINTER (RX) 2.75 X 9 MM</t>
  </si>
  <si>
    <t>81C258</t>
  </si>
  <si>
    <t>COROFLEX ISAR 2.5 X 12 MM</t>
  </si>
  <si>
    <t>81C259</t>
  </si>
  <si>
    <t>COMBO SDS 4.0 X 38 MM</t>
  </si>
  <si>
    <t>81C260</t>
  </si>
  <si>
    <t>COMBO SDS 2.5 X 18 MM</t>
  </si>
  <si>
    <t>81B082</t>
  </si>
  <si>
    <t>BIOTRANS II BASEPLATES (BT-201)</t>
  </si>
  <si>
    <t>81M062</t>
  </si>
  <si>
    <t>MUSTANG BALLOON 10MM X 60MM</t>
  </si>
  <si>
    <t>81S158</t>
  </si>
  <si>
    <t>SPRINTER LEGEND / NC SPRINTER</t>
  </si>
  <si>
    <t>81E059</t>
  </si>
  <si>
    <t>ENDEAVOR RESOLUTE</t>
  </si>
  <si>
    <t>81B170</t>
  </si>
  <si>
    <t xml:space="preserve">BIOMATRIX ALPHA </t>
  </si>
  <si>
    <t>81R077</t>
  </si>
  <si>
    <t>RYUJIN PLUS/OTW/TAZUNA CTO/HIRYU/ACCUFORCE NC</t>
  </si>
  <si>
    <t>81M068</t>
  </si>
  <si>
    <t>MAVERICK / EMERGE / NC EMERGE</t>
  </si>
  <si>
    <t>81P136</t>
  </si>
  <si>
    <t>PROMUS ELEMENT</t>
  </si>
  <si>
    <t>81T088</t>
  </si>
  <si>
    <t>TREK/MINI TREK/NC TREK/OTW</t>
  </si>
  <si>
    <t>81M069</t>
  </si>
  <si>
    <t xml:space="preserve">MULTI LINK 8 </t>
  </si>
  <si>
    <t>81X069</t>
  </si>
  <si>
    <t>XIENCE PRIME / XIENCE PRO X</t>
  </si>
  <si>
    <t>81S159</t>
  </si>
  <si>
    <t xml:space="preserve">SILVERSPEED </t>
  </si>
  <si>
    <t>81M070</t>
  </si>
  <si>
    <t>MARATHON</t>
  </si>
  <si>
    <t>81R078</t>
  </si>
  <si>
    <t>RESTORE DEB 3.0 X 30 MM</t>
  </si>
  <si>
    <t>81R079</t>
  </si>
  <si>
    <t>RESTORE DEB 3.0 X 20 MM</t>
  </si>
  <si>
    <t>81R080</t>
  </si>
  <si>
    <t>RESTORE DEB 3.5 X 25 MM</t>
  </si>
  <si>
    <t>81C300</t>
  </si>
  <si>
    <t>COROFLEX ISAR 2.0 X 28 MM</t>
  </si>
  <si>
    <t>81A126</t>
  </si>
  <si>
    <t>AXIUM COILS 3D</t>
  </si>
  <si>
    <t>81S160</t>
  </si>
  <si>
    <t>SEQUENT PLEASE 3.0 X 10 MM</t>
  </si>
  <si>
    <t>81C301</t>
  </si>
  <si>
    <t>COROFLEX ISAR 3.5 X 12 MM</t>
  </si>
  <si>
    <t>81R081</t>
  </si>
  <si>
    <t>RESTORE DEB 3.5 X 20 MM</t>
  </si>
  <si>
    <t>81X070</t>
  </si>
  <si>
    <t>X LIMUS 2.25 X 40 MM</t>
  </si>
  <si>
    <t>81X071</t>
  </si>
  <si>
    <t>X LIMUS 2.25 X 32 MM</t>
  </si>
  <si>
    <t>81M071</t>
  </si>
  <si>
    <t>MACH I JR 3.5 / 6 FR</t>
  </si>
  <si>
    <t>81M072</t>
  </si>
  <si>
    <t>MACH I CLS 3.5 / 6 FR</t>
  </si>
  <si>
    <t>81A127</t>
  </si>
  <si>
    <t>AGENT</t>
  </si>
  <si>
    <t>81H032</t>
  </si>
  <si>
    <t>HERCULINK ELITE 5,0 X 15</t>
  </si>
  <si>
    <t>81C302</t>
  </si>
  <si>
    <t>CSF FLOW CONTOURED MEDIUM PRESSURE (9003E)</t>
  </si>
  <si>
    <t>81A128</t>
  </si>
  <si>
    <t>ARMADA 14, 18, 35</t>
  </si>
  <si>
    <t>81I088</t>
  </si>
  <si>
    <t>INPUT TS</t>
  </si>
  <si>
    <t>81X072</t>
  </si>
  <si>
    <t>X-ACT CAROTID STENT</t>
  </si>
  <si>
    <t>81E060</t>
  </si>
  <si>
    <t>EXPORT AP</t>
  </si>
  <si>
    <t>81H033</t>
  </si>
  <si>
    <t>HI-TORQUE SUPRACORE 35</t>
  </si>
  <si>
    <t>81A129</t>
  </si>
  <si>
    <t>ABSOLUTE PRO/PRO LL</t>
  </si>
  <si>
    <t>81S162</t>
  </si>
  <si>
    <t>SEQUENT PLEASE</t>
  </si>
  <si>
    <t>81S161</t>
  </si>
  <si>
    <t>SQUYD 20CM</t>
  </si>
  <si>
    <t>81P137</t>
  </si>
  <si>
    <t>PRECISE PRO RX STENT</t>
  </si>
  <si>
    <t>81S163</t>
  </si>
  <si>
    <t>SQUYD 50CM</t>
  </si>
  <si>
    <t>81L024</t>
  </si>
  <si>
    <t>LAUNCHER GUIDING JL 4 / 6F - LA6JL40</t>
  </si>
  <si>
    <t>81P138</t>
  </si>
  <si>
    <t>PROTEGE RX</t>
  </si>
  <si>
    <t>81L030</t>
  </si>
  <si>
    <t>LAUNCHER GUIDING JL 3.5/4.0 6F</t>
  </si>
  <si>
    <t>81M074</t>
  </si>
  <si>
    <t>MACH I ALL SIZE</t>
  </si>
  <si>
    <t>81L031</t>
  </si>
  <si>
    <t>LAUNCHER GUIDING ALL SIZE</t>
  </si>
  <si>
    <t>81R083</t>
  </si>
  <si>
    <t>RADIFOCUS GUIDE WIRE M 0.035" 260CM ANGLED</t>
  </si>
  <si>
    <t>81S165</t>
  </si>
  <si>
    <t>SAPPHIRE II PRO / SCOREFLEX NC</t>
  </si>
  <si>
    <t>81I089</t>
  </si>
  <si>
    <t>IKAZUCHI REV / FORTIS II</t>
  </si>
  <si>
    <t>81C303</t>
  </si>
  <si>
    <t>COROFLEX BLUE NEO / ULTRA</t>
  </si>
  <si>
    <t>81S166</t>
  </si>
  <si>
    <t>SEQUENT PLEASE / SEQUENT PLEASE NEO</t>
  </si>
  <si>
    <t>81X073</t>
  </si>
  <si>
    <t>XIENCE PRIME</t>
  </si>
  <si>
    <t>81F069</t>
  </si>
  <si>
    <t>FIREHAWK</t>
  </si>
  <si>
    <t>81P139</t>
  </si>
  <si>
    <t>PROMUS ELEMENT PLUS</t>
  </si>
  <si>
    <t>81R084</t>
  </si>
  <si>
    <t>RESOLUTE INTEGRITY</t>
  </si>
  <si>
    <t>81I005</t>
  </si>
  <si>
    <t>INFINITI DIAG.CATH AR 2 / 6 F (534-643T)</t>
  </si>
  <si>
    <t>81I090</t>
  </si>
  <si>
    <t>IMAGER II</t>
  </si>
  <si>
    <t>81C304</t>
  </si>
  <si>
    <t>CONTOUR</t>
  </si>
  <si>
    <t>81B171</t>
  </si>
  <si>
    <t>BRILIANT INTRODUCER KIT 6F</t>
  </si>
  <si>
    <t>LEPU MEDICAL</t>
  </si>
  <si>
    <t>81S167</t>
  </si>
  <si>
    <t>SHOOCIN INTRODUCER KIT 6F (RS060721-SS45-IN20-K-S)</t>
  </si>
  <si>
    <t>81V048</t>
  </si>
  <si>
    <t>VICTORY 14/18</t>
  </si>
  <si>
    <t>81M075</t>
  </si>
  <si>
    <t>MANIFOLD THREE WAY</t>
  </si>
  <si>
    <t>ANGIOWAY MANIFOLD</t>
  </si>
  <si>
    <t>81I092</t>
  </si>
  <si>
    <t>INDEFLATOR W/ Y CONNECTOR</t>
  </si>
  <si>
    <t>81E061</t>
  </si>
  <si>
    <t>EVAR III (PAKET INTERMEDIATE)</t>
  </si>
  <si>
    <t>S&amp;G BIOTECH KOREA</t>
  </si>
  <si>
    <t>81H034</t>
  </si>
  <si>
    <t>HEADHUNTER CHATETER 5F</t>
  </si>
  <si>
    <t>81R085</t>
  </si>
  <si>
    <t>RENEGADE HIFLO</t>
  </si>
  <si>
    <t>81N041</t>
  </si>
  <si>
    <t>NANOCROSS .014(90,150)</t>
  </si>
  <si>
    <t>81B172.01</t>
  </si>
  <si>
    <t>BRILIANT INTRODUCER KIT 7F</t>
  </si>
  <si>
    <t>81R086</t>
  </si>
  <si>
    <t>RUBICON 14/18/35</t>
  </si>
  <si>
    <t>81R087</t>
  </si>
  <si>
    <t>RENEGADE STC 2.4F</t>
  </si>
  <si>
    <t>81S168</t>
  </si>
  <si>
    <t xml:space="preserve">SUPERA </t>
  </si>
  <si>
    <t>81Y017</t>
  </si>
  <si>
    <t>Y-HEMOSTASIS VALVE SET WITH EXTENSIO TUBING 20CM</t>
  </si>
  <si>
    <t>81P140</t>
  </si>
  <si>
    <t>PRELUDE LONG SHEATH 23 CM 7F PSI-7F-23-038</t>
  </si>
  <si>
    <t>81U040.01</t>
  </si>
  <si>
    <t>ULTRAVERSE 0.14,0.18,0.35</t>
  </si>
  <si>
    <t>81Y018</t>
  </si>
  <si>
    <t>YASHIRO DIAGNOSTIC CATH 5F</t>
  </si>
  <si>
    <t>81C305</t>
  </si>
  <si>
    <t>COYOTE</t>
  </si>
  <si>
    <t>81B173</t>
  </si>
  <si>
    <t>BEARING NSPVA EMBOLIZATION PARTICLES</t>
  </si>
  <si>
    <t>81H036</t>
  </si>
  <si>
    <t>HI-TORQUE VERSATURN GUIDE WIRE</t>
  </si>
  <si>
    <t>81E061.01</t>
  </si>
  <si>
    <t>ENDURANT/VALIANT (EXTENTION LIMB)</t>
  </si>
  <si>
    <t>81S169</t>
  </si>
  <si>
    <t>SENTRANT SHEATH</t>
  </si>
  <si>
    <t>81B174</t>
  </si>
  <si>
    <t>BACK UP MEIER</t>
  </si>
  <si>
    <t>81B175</t>
  </si>
  <si>
    <t xml:space="preserve">BEGRAFT PERIPHERAL </t>
  </si>
  <si>
    <t>BENTLEY</t>
  </si>
  <si>
    <t>81R088</t>
  </si>
  <si>
    <t>RELIANT STENT GRAFT BALLOON CATHETER</t>
  </si>
  <si>
    <t>81A131</t>
  </si>
  <si>
    <t>AMPLATZ SS WIRE</t>
  </si>
  <si>
    <t>81P141</t>
  </si>
  <si>
    <t>PRELUDE LONG SHEATH 23 CM 6F PSI-6F-23-038</t>
  </si>
  <si>
    <t>81H037</t>
  </si>
  <si>
    <t>HEARTRIAL II JR 3.5 / 7F</t>
  </si>
  <si>
    <t>81P142</t>
  </si>
  <si>
    <t>PRELUDE TRANSRADIAL 7 F-11CM-018</t>
  </si>
  <si>
    <t>81V051</t>
  </si>
  <si>
    <t>VERTEBRAL CATHETER 5F</t>
  </si>
  <si>
    <t>81R089</t>
  </si>
  <si>
    <t>RYUJIN PLUS/ACCUFORCE</t>
  </si>
  <si>
    <t>81A132</t>
  </si>
  <si>
    <t>AVANTGARDE</t>
  </si>
  <si>
    <t>ALVIMEDICA</t>
  </si>
  <si>
    <t>81X074</t>
  </si>
  <si>
    <t>XIENCE PRIME / XIENCE XPEDITION</t>
  </si>
  <si>
    <t>81U041</t>
  </si>
  <si>
    <t>ULTIMASTER</t>
  </si>
  <si>
    <t>81T089</t>
  </si>
  <si>
    <t>TRANSEND</t>
  </si>
  <si>
    <t>81E062</t>
  </si>
  <si>
    <t>EMBOSPHERE 500-700 S610GH</t>
  </si>
  <si>
    <t>81E063</t>
  </si>
  <si>
    <t xml:space="preserve">EMBOSPHERE 300-500 </t>
  </si>
  <si>
    <t>81P143</t>
  </si>
  <si>
    <t>PROGREAT CATH 2.4F 150CM P17PG415</t>
  </si>
  <si>
    <t>81P144</t>
  </si>
  <si>
    <t>PROGREAT 2.4FR 130CM P17PC243</t>
  </si>
  <si>
    <t>81V052</t>
  </si>
  <si>
    <t xml:space="preserve">VISTA BRITE TIP AL 2 / 6 F </t>
  </si>
  <si>
    <t>81P145</t>
  </si>
  <si>
    <t>PRELUDE TRANSRADIAL 6F PSI-6F-11-018</t>
  </si>
  <si>
    <t>81S170</t>
  </si>
  <si>
    <t>SEQURE SNARE SYSTEM</t>
  </si>
  <si>
    <t>81A133</t>
  </si>
  <si>
    <t>AVIGO GUIDEWIRE</t>
  </si>
  <si>
    <t>81M076</t>
  </si>
  <si>
    <t>MOZEC PTA BALLON DILATATION CATHETER (OTW 0.035)</t>
  </si>
  <si>
    <t>MERIL LIFE SCIENCES</t>
  </si>
  <si>
    <t>2026-09-19</t>
  </si>
  <si>
    <t>81C306</t>
  </si>
  <si>
    <t>CHAPERON GUIDING CATHETER 5F</t>
  </si>
  <si>
    <t>81V053</t>
  </si>
  <si>
    <t>VITATRON G20S MRI</t>
  </si>
  <si>
    <t>81D023</t>
  </si>
  <si>
    <t>DISP. PRESSURE TRANDUCER SINGLE BAIHE-ABLE</t>
  </si>
  <si>
    <t>ABLE</t>
  </si>
  <si>
    <t>81B178</t>
  </si>
  <si>
    <t>BEAD BLOCK 2ML 100-300 MICRONS YELLOW EB2S103</t>
  </si>
  <si>
    <t>BEAD BLOCK</t>
  </si>
  <si>
    <t>81E064</t>
  </si>
  <si>
    <t>EPIC (SELF-EXPANDABLE STENT)</t>
  </si>
  <si>
    <t>81P146</t>
  </si>
  <si>
    <t>PAKET EVAR III COMPLEX EVAR</t>
  </si>
  <si>
    <t>81J022</t>
  </si>
  <si>
    <t>JADE (PTA BALLON CATHETER)</t>
  </si>
  <si>
    <t>2024-08-10</t>
  </si>
  <si>
    <t>81S171</t>
  </si>
  <si>
    <t xml:space="preserve">SCOREFLEX PTA </t>
  </si>
  <si>
    <t>81S172</t>
  </si>
  <si>
    <t>SURE-SNARE TOURNIQUET SET 79020</t>
  </si>
  <si>
    <t>81D024</t>
  </si>
  <si>
    <t>DLP SINGLE STAGE VENOUS CANNULAE W RIGHT ANGLE METAL TIP, 14 FR 67314</t>
  </si>
  <si>
    <t>81D025</t>
  </si>
  <si>
    <t>DLP SINGLE STAGE VENOUS CANNULAE W RIGHT ANGLE METAL TIP, 18 FR 67318</t>
  </si>
  <si>
    <t>81D026</t>
  </si>
  <si>
    <t>DLP STRAIGHT TIP ARTERIAL CANNULAE 12 FR 75012</t>
  </si>
  <si>
    <t>81D027</t>
  </si>
  <si>
    <t>DLP STRAIGHT TIP ARTERIAL CANNULAE 18 FR 75318</t>
  </si>
  <si>
    <t>81D028</t>
  </si>
  <si>
    <t>DLP RIGID SUCTION TUBE MINI SUCKER 9FR 10062</t>
  </si>
  <si>
    <t>81C307</t>
  </si>
  <si>
    <t>CARDIOPLEGIA TUBING SET (MANOMETER LINE) 32-000967-05</t>
  </si>
  <si>
    <t>81P147</t>
  </si>
  <si>
    <t>PVC TUBING 1/4 X 1/16 44-0026-02</t>
  </si>
  <si>
    <t>ARURUM</t>
  </si>
  <si>
    <t>81D030</t>
  </si>
  <si>
    <t>DLP SINGLE STAGE VEN CAN W R ANGLE MET 16 FR 67316</t>
  </si>
  <si>
    <t>81D031</t>
  </si>
  <si>
    <t>DLP SINGLE STAGE VEN CAN W R ANGLE MET 20 FR 67320</t>
  </si>
  <si>
    <t>81D032</t>
  </si>
  <si>
    <t>DLP STRAIGHT TIP ARTERIAL CANNULAE 10 FR 75010</t>
  </si>
  <si>
    <t>81D033</t>
  </si>
  <si>
    <t>DLP STRAIGHT TIP ARTERIAL CANNULAE 14 FR 75014</t>
  </si>
  <si>
    <t>81H038</t>
  </si>
  <si>
    <t>HEMOCONCENTRATOR W LL FOR PAED CX-HC05L</t>
  </si>
  <si>
    <t>81B179</t>
  </si>
  <si>
    <t>BARD IMPRA EPTFE CARDIOVASC P 30MM X 60MM, 0,4MM</t>
  </si>
  <si>
    <t>81B179.1</t>
  </si>
  <si>
    <t>BLOOD CARDIOPLEGIA SET FOR PAED</t>
  </si>
  <si>
    <t>81P148</t>
  </si>
  <si>
    <t>PVC TUBING 3/8 X 3/32</t>
  </si>
  <si>
    <t>AURUM</t>
  </si>
  <si>
    <t>81Y019</t>
  </si>
  <si>
    <t>Y CONNECTOR W LL, 3/8 X 3/8 X 3/8</t>
  </si>
  <si>
    <t>2023-04-13</t>
  </si>
  <si>
    <t>81E065</t>
  </si>
  <si>
    <t>ELIMINATE ASPIRATION CATH 6FR</t>
  </si>
  <si>
    <t>2023-05-10</t>
  </si>
  <si>
    <t>81R090</t>
  </si>
  <si>
    <t>RADIFOCUS INTRODUCER SHEATH MCOAT METAL NEEDLE 6FR RADIAL 10CM</t>
  </si>
  <si>
    <t>81R091</t>
  </si>
  <si>
    <t>RADIFOCUS INTRODUCER SHEATH MCOAT METAL NEEDLE 5FR RADIAL 10CM</t>
  </si>
  <si>
    <t>81R092</t>
  </si>
  <si>
    <t>RADIFOCUS INTRODUCER SHEATH MCOAT 6FR 10CM RADIAL</t>
  </si>
  <si>
    <t>81S173</t>
  </si>
  <si>
    <t>SET OXYGENATOR AND CARDIOTOMY FOR INFANT</t>
  </si>
  <si>
    <t>81S174</t>
  </si>
  <si>
    <t>SET OXYGENATOR AND CARDIOTOMY FOR NEONATE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</si>
  <si>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</si>
  <si>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</si>
  <si>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</si>
  <si>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</si>
  <si>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</si>
  <si>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</si>
  <si>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</si>
  <si>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&amp; 1 SNARE)</t>
  </si>
  <si>
    <t>81S175</t>
  </si>
  <si>
    <t>SPHERA DR MRI</t>
  </si>
  <si>
    <t>81P156</t>
  </si>
  <si>
    <t>PAKET EVAR II SIMPLE EVAR</t>
  </si>
  <si>
    <t>81P157</t>
  </si>
  <si>
    <t>PAKET EVAR 1 BASIC EVAR</t>
  </si>
  <si>
    <t>81C308</t>
  </si>
  <si>
    <t>CORSAIR PRO 2.6FR 135CM STRAIGHT MICROCATHETER</t>
  </si>
  <si>
    <t>81B180</t>
  </si>
  <si>
    <t>BEGRAFT (COVER STENT)</t>
  </si>
  <si>
    <t>81H042</t>
  </si>
  <si>
    <t>HISTOACRYLIC</t>
  </si>
  <si>
    <t>81O007</t>
  </si>
  <si>
    <t xml:space="preserve">OPTICROSS + PULLBACK </t>
  </si>
  <si>
    <t>81O008</t>
  </si>
  <si>
    <t>OPEN IRRIGATED 7.5 110 2.5 QUAD ASSY</t>
  </si>
  <si>
    <t>81T090</t>
  </si>
  <si>
    <t>TUBING KIT OPEN IRRIGATED FOR METRIQ</t>
  </si>
  <si>
    <t>81I093</t>
  </si>
  <si>
    <t>IKAZUCHI REV/ FORTIS II/ IKAZUCHI ZERO/ RAIDEN 3/ RISE NC</t>
  </si>
  <si>
    <t>KANEKA/BIOSENSOR</t>
  </si>
  <si>
    <t>81P158</t>
  </si>
  <si>
    <t>PROMUS PREMIER/PROMUS SELECT</t>
  </si>
  <si>
    <t>81V055</t>
  </si>
  <si>
    <t>VISTA BRITE TIP MPA 8FR</t>
  </si>
  <si>
    <t>81V056</t>
  </si>
  <si>
    <t>VIKING 6F JOS 115CMS,4E,2,5,2MM</t>
  </si>
  <si>
    <t>2023-07-10</t>
  </si>
  <si>
    <t>81Y017.1</t>
  </si>
  <si>
    <t>Y-HEMOSTASIS VALVE SET WITH EXTENSIO TUBING 25CM</t>
  </si>
  <si>
    <t>81S178</t>
  </si>
  <si>
    <t>STRAIGHT CONNECTOR WITH LUER 3/8 X 1/4 66-0063-06</t>
  </si>
  <si>
    <t>81I094</t>
  </si>
  <si>
    <t>INDIGO CATHETER 8 TORQ TIP CAT8TORQ85</t>
  </si>
  <si>
    <t>Penumbra Inc.</t>
  </si>
  <si>
    <t>81S179</t>
  </si>
  <si>
    <t>SEPARATOR 8 150CM SEP8</t>
  </si>
  <si>
    <t>81L036</t>
  </si>
  <si>
    <t>LARGE LUMEN ASPIRATION TUBING IST3</t>
  </si>
  <si>
    <t>2025-03-10</t>
  </si>
  <si>
    <t>81M079</t>
  </si>
  <si>
    <t>MAX CANISTER (NON-STERILE-QUANTITY 1) W/ PUMP MAX PAPS2</t>
  </si>
  <si>
    <t>81S180</t>
  </si>
  <si>
    <t>SPHERA SR MRI</t>
  </si>
  <si>
    <t>81E066</t>
  </si>
  <si>
    <t>ENDURITY SR PM1162</t>
  </si>
  <si>
    <t>81V058</t>
  </si>
  <si>
    <t>VISTA BRITE TIP XB 4 / 7F (778-056-00)</t>
  </si>
  <si>
    <t>81O009</t>
  </si>
  <si>
    <t>OCTOBASE SUTURE HOLDING SET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</si>
  <si>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</si>
  <si>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</si>
  <si>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</si>
  <si>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</si>
  <si>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</si>
  <si>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</si>
  <si>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81A136</t>
  </si>
  <si>
    <t>AORTIC PUNCH 4.0</t>
  </si>
  <si>
    <t>81E067</t>
  </si>
  <si>
    <t>ELECTRODE PADS PLUG ADULT M3713A</t>
  </si>
  <si>
    <t>PHILLIPS</t>
  </si>
  <si>
    <t>81H046</t>
  </si>
  <si>
    <t>HOGY ANGIOGRAPHI AG-2106</t>
  </si>
  <si>
    <t>81E068</t>
  </si>
  <si>
    <t>EMBOLECTOMY CATH OTW 3F/80CM EDC380</t>
  </si>
  <si>
    <t>2023-05-23</t>
  </si>
  <si>
    <t>81E069</t>
  </si>
  <si>
    <t>EMBOLECTOMY CATH OTW 5F/80CM EDC580</t>
  </si>
  <si>
    <t>81S181</t>
  </si>
  <si>
    <t>SET AFFINITY FUSION OXYGENATOR</t>
  </si>
  <si>
    <t>81C316</t>
  </si>
  <si>
    <t>CARDIOPLEGIA TUBING SET 32-000970-00</t>
  </si>
  <si>
    <t>81H047</t>
  </si>
  <si>
    <t>HEMOCONCENTRATOR WITH LUER LOCK FOR ADULT</t>
  </si>
  <si>
    <t>81D034</t>
  </si>
  <si>
    <t>DLP AORTIC ROOT CANNULAE WITH VENT LINE 12GA 9FR</t>
  </si>
  <si>
    <t>81D035</t>
  </si>
  <si>
    <t>DLP FLEXIBLE ARCH ARTERIAL CANNULAE 24FR 70424</t>
  </si>
  <si>
    <t>81B181</t>
  </si>
  <si>
    <t>BLAZER II HTD 7/110/2.5/7-4 QUAD K2</t>
  </si>
  <si>
    <t>81C317</t>
  </si>
  <si>
    <t>CARPENTIER EDWARDS PERIMOUNT HEART VALVE MITRAL 25/27/29/31/33MM</t>
  </si>
  <si>
    <t>81M080</t>
  </si>
  <si>
    <t>MACRO SUCKER SUCTION TUBE 20FR 10061</t>
  </si>
  <si>
    <t>81D036</t>
  </si>
  <si>
    <t>DLP SINGLE STAGE VEN CANNULAE W/ RIGHT ANGLE METAL 28 FR 69328</t>
  </si>
  <si>
    <t>81D037</t>
  </si>
  <si>
    <t>DLP SINGLE STAGE VEN CANNULAE W/ RIGHT ANGLE METAL 31 FR 69331</t>
  </si>
  <si>
    <t>81D038</t>
  </si>
  <si>
    <t>DLP PERICARDIAL SUMP, 1/4 IN (0.64CM) CONNECTOR 12010</t>
  </si>
  <si>
    <t>2025-11-21</t>
  </si>
  <si>
    <t>81V059</t>
  </si>
  <si>
    <t>VORTX (PUSHABLE COIL)</t>
  </si>
  <si>
    <t>81C318</t>
  </si>
  <si>
    <t xml:space="preserve">COIL PUSHER </t>
  </si>
  <si>
    <t>81C319</t>
  </si>
  <si>
    <t>CONCIERGE GUIDING EXCELLENCE MP 1.8F 100CM</t>
  </si>
  <si>
    <t>81E070</t>
  </si>
  <si>
    <t>ENDURITY CORE SC PM1140</t>
  </si>
  <si>
    <t>81D039</t>
  </si>
  <si>
    <t>DLP SINGLE STAGE VENOUS CANNULAE 32FR 66132</t>
  </si>
  <si>
    <t>2025-08-01</t>
  </si>
  <si>
    <t>81D040</t>
  </si>
  <si>
    <t>DLP LEFT HEART VENT CATHETERS 20FR 12002</t>
  </si>
  <si>
    <t>2024-01-17</t>
  </si>
  <si>
    <t>81C320</t>
  </si>
  <si>
    <t>CG FUTURE ANNULOPLASTY BAND MODEL 638B 30CM</t>
  </si>
  <si>
    <t>81H049</t>
  </si>
  <si>
    <t>HEARTRIAL II BL 4/7F</t>
  </si>
  <si>
    <t>81C321</t>
  </si>
  <si>
    <t>CONCIERGE AL 1 / 6 F GUIDING CATH</t>
  </si>
  <si>
    <t>81X075</t>
  </si>
  <si>
    <t>XIENCE XPEDITION</t>
  </si>
  <si>
    <t>81C330</t>
  </si>
  <si>
    <t>CUSTOM PACK ADULT 32-000970-09</t>
  </si>
  <si>
    <t>81C329</t>
  </si>
  <si>
    <t>CONTOUR 3D ANNULOPLASTY RING 690R 28 MM</t>
  </si>
  <si>
    <t>81A139</t>
  </si>
  <si>
    <t>PROFILE 3D</t>
  </si>
  <si>
    <t>81E076</t>
  </si>
  <si>
    <t>EMBOLECTOMY SINGLE LUMEN 5FR</t>
  </si>
  <si>
    <t>81C328</t>
  </si>
  <si>
    <t>COMBO PLUS DTS</t>
  </si>
  <si>
    <t>81S190</t>
  </si>
  <si>
    <t>SAPHIRE II PRO / SAPHIRE II NC</t>
  </si>
  <si>
    <t>81S187</t>
  </si>
  <si>
    <t>SCOREFLEX PTCA BALLON / NC</t>
  </si>
  <si>
    <t>CRE-8</t>
  </si>
  <si>
    <t>81C327</t>
  </si>
  <si>
    <t>CRE-8 (ALL SIZE)</t>
  </si>
  <si>
    <t>81H053</t>
  </si>
  <si>
    <t>HEMOCONCENTRATOR TUBING SET - ADULT</t>
  </si>
  <si>
    <t>81C333</t>
  </si>
  <si>
    <t>CARTO3 REF PATCH CREFP6</t>
  </si>
  <si>
    <t>81S193</t>
  </si>
  <si>
    <t>SMARTABLATE IRR TUBE SET SAT001</t>
  </si>
  <si>
    <t>81T093</t>
  </si>
  <si>
    <t>THMCL SMRTTCH BI NAV TC D-F C3 D132705</t>
  </si>
  <si>
    <t>81N045</t>
  </si>
  <si>
    <t>NAVIEN 058</t>
  </si>
  <si>
    <t>81P164</t>
  </si>
  <si>
    <t>PHENOM CHATETER</t>
  </si>
  <si>
    <t>81P165</t>
  </si>
  <si>
    <t>PIPELINE FLEX SHIELD</t>
  </si>
  <si>
    <t>81N044</t>
  </si>
  <si>
    <t>NEURON MAX 6FR</t>
  </si>
  <si>
    <t>81G140</t>
  </si>
  <si>
    <t>GOLDBAL</t>
  </si>
  <si>
    <t>MEDIKON</t>
  </si>
  <si>
    <t>81M083</t>
  </si>
  <si>
    <t>MABDTE</t>
  </si>
  <si>
    <t>81M084</t>
  </si>
  <si>
    <t>MC2 TWO STAGE VENOUS CANNULAE 34/46 FR</t>
  </si>
  <si>
    <t>81P167</t>
  </si>
  <si>
    <t>PAKET TEVAR I (1 SEAL THORACIC STENT GRAFT + ACCS)</t>
  </si>
  <si>
    <t>81H054</t>
  </si>
  <si>
    <t>HYBRID GUIDEWIRE</t>
  </si>
  <si>
    <t>81B182</t>
  </si>
  <si>
    <t>BIPOLAR TEMPORARY LEAD 6FR - NEUROMEDEX</t>
  </si>
  <si>
    <t>81P062</t>
  </si>
  <si>
    <t>POWERLINE PTCA BALLON</t>
  </si>
  <si>
    <t>81T094</t>
  </si>
  <si>
    <t>TARGET ALL TYPE - COILS</t>
  </si>
  <si>
    <t>81E078</t>
  </si>
  <si>
    <t>EXTENTION LIMB + ACCS</t>
  </si>
  <si>
    <t>81P168</t>
  </si>
  <si>
    <t>PAKET EVAR : 1 SEAL (MAIN BODY) + 2 EXTENTION LIMB + ACCS</t>
  </si>
  <si>
    <t>81V062</t>
  </si>
  <si>
    <t>VASCO (BRAIDED MICROCATHETER)</t>
  </si>
  <si>
    <t>81M085</t>
  </si>
  <si>
    <t>MASTERS SERIES MECHANICAL HEART VALVE 25 MM - 25MJ-501</t>
  </si>
  <si>
    <t>81B185</t>
  </si>
  <si>
    <t>BTR4812-3 BIOTRANS TRANSDUCER (BULK PACK W/ BOX &amp; LABEL)</t>
  </si>
  <si>
    <t>90C039</t>
  </si>
  <si>
    <t>Kasa dan Bahan Kemasan / Pembalut</t>
  </si>
  <si>
    <t>CAVIDAGEL 15 GR</t>
  </si>
  <si>
    <t>18X001</t>
  </si>
  <si>
    <t>Konsinyasi</t>
  </si>
  <si>
    <t>XO BUTTON DRIL BIL</t>
  </si>
  <si>
    <t>PF025.4</t>
  </si>
  <si>
    <t>Obat</t>
  </si>
  <si>
    <t>CALCIUM CARBONAT  500 mg</t>
  </si>
  <si>
    <t>KAPLET</t>
  </si>
  <si>
    <t>2023-10-12</t>
  </si>
  <si>
    <t>10H101</t>
  </si>
  <si>
    <t xml:space="preserve">HYDROCHLOROQUIN </t>
  </si>
  <si>
    <t>TABLET</t>
  </si>
  <si>
    <t>50S001.1</t>
  </si>
  <si>
    <t>SACHARUM LACTIS (LACTOSA) 25KG</t>
  </si>
  <si>
    <t>DFE PHARMA</t>
  </si>
  <si>
    <t>14L015</t>
  </si>
  <si>
    <t>LOPINAVIR/RITONAVIR (LPV/R) GRANUL 40/10MG</t>
  </si>
  <si>
    <t>14F017</t>
  </si>
  <si>
    <t>FDC; ABC (120)/ 3TC (60) PEDIATRIK</t>
  </si>
  <si>
    <t>10D205</t>
  </si>
  <si>
    <t>DEXAMETHASONE TAB 0,5MG</t>
  </si>
  <si>
    <t>IMFARMIND FARMASI INDUSTRI</t>
  </si>
  <si>
    <t>2026-03-27</t>
  </si>
  <si>
    <t>10T163</t>
  </si>
  <si>
    <t>TAMSULOSIN TAB LEPAS LAMBAT 0,4MG</t>
  </si>
  <si>
    <t>10A316</t>
  </si>
  <si>
    <t>ASAM FOLAT TAB 0,4MG</t>
  </si>
  <si>
    <t>NOVAPHARIN</t>
  </si>
  <si>
    <t>70S027.1</t>
  </si>
  <si>
    <t>SUPRASMA MDI 100MCG</t>
  </si>
  <si>
    <t>10V135</t>
  </si>
  <si>
    <t>VITAMIN C TABLET 50MG</t>
  </si>
  <si>
    <t>10V136</t>
  </si>
  <si>
    <t>VITAMIN B1 TABLET 50MG</t>
  </si>
  <si>
    <t>10G135</t>
  </si>
  <si>
    <t>GABAPENTIN KAPSUL 100MG</t>
  </si>
  <si>
    <t>ACTAVIS</t>
  </si>
  <si>
    <t>CAPSUL</t>
  </si>
  <si>
    <t>70M021</t>
  </si>
  <si>
    <t>MIDRIC TETES MATA 0,5%, 5ML</t>
  </si>
  <si>
    <t>70Z003</t>
  </si>
  <si>
    <t>ZINC SULFATE DROP 10MG/ML, 15ML</t>
  </si>
  <si>
    <t>20C057</t>
  </si>
  <si>
    <t>CETIRIZINE SYR 5MG/5ML, 60ML</t>
  </si>
  <si>
    <t>SAMPHARINDO PERDANA, PT</t>
  </si>
  <si>
    <t>40P012.13</t>
  </si>
  <si>
    <t>PHENYTOIN INJ 50MG/ML, 2ML</t>
  </si>
  <si>
    <t>IKAPHARMINDO</t>
  </si>
  <si>
    <t>2026-04-15</t>
  </si>
  <si>
    <t>10H103</t>
  </si>
  <si>
    <t>HYOSCINE BUTYLBROMIDE TAB 10MG</t>
  </si>
  <si>
    <t>70N016</t>
  </si>
  <si>
    <t>NYSTATIN DROP 100.000 IU, 12ML</t>
  </si>
  <si>
    <t>10U041</t>
  </si>
  <si>
    <t>UPERIO TAB 50MG</t>
  </si>
  <si>
    <t>40R068</t>
  </si>
  <si>
    <t>RANITIDIN INJEKSI 50MG/2ML</t>
  </si>
  <si>
    <t>2025-10-15</t>
  </si>
  <si>
    <t>12P013</t>
  </si>
  <si>
    <t>PACLITAXEL INJ 100MG</t>
  </si>
  <si>
    <t>CKD OTTO PHARMA, PT</t>
  </si>
  <si>
    <t>143001</t>
  </si>
  <si>
    <t>3 HP (ISONIAZID 300MG/RIFAPENTIN 300MG)</t>
  </si>
  <si>
    <t>20A047</t>
  </si>
  <si>
    <t>ANTASIDA DOEN SUSP 60 ML</t>
  </si>
  <si>
    <t>AFIFARMA</t>
  </si>
  <si>
    <t>12F019</t>
  </si>
  <si>
    <t>FLUOROURASIL INJ 50MG/ML 10ML</t>
  </si>
  <si>
    <t>10S234</t>
  </si>
  <si>
    <t>SALBUTAMOL 2 MG TABLET</t>
  </si>
  <si>
    <t>10S235</t>
  </si>
  <si>
    <t>SALBUTAMOL 4 MG TABLET</t>
  </si>
  <si>
    <t>10N165</t>
  </si>
  <si>
    <t>NATRIUM DIKLOFENAK 50MG TABLET</t>
  </si>
  <si>
    <t>40R060.1</t>
  </si>
  <si>
    <t>RANITIDIN 25 mg/ml 2 ml</t>
  </si>
  <si>
    <t>10F079</t>
  </si>
  <si>
    <t>FARLOSIN TABLET SR 0,4 MG</t>
  </si>
  <si>
    <t>SYNTHON</t>
  </si>
  <si>
    <t>10N154.1</t>
  </si>
  <si>
    <t>NELANDOZ TAB 2 MG</t>
  </si>
  <si>
    <t>17V011</t>
  </si>
  <si>
    <t>VAKSIN HAVRIX 720 JUNIOR</t>
  </si>
  <si>
    <t>GLAXO SMITH KLINE</t>
  </si>
  <si>
    <t>17V012</t>
  </si>
  <si>
    <t>VAKSIN PREVENAAR</t>
  </si>
  <si>
    <t>17V013</t>
  </si>
  <si>
    <t>VAKSIN MMR</t>
  </si>
  <si>
    <t>MSD</t>
  </si>
  <si>
    <t>17V014</t>
  </si>
  <si>
    <t>VAKSIN ROTARIX SUSP</t>
  </si>
  <si>
    <t>17V015</t>
  </si>
  <si>
    <t>VAKSIN ROTATEQ</t>
  </si>
  <si>
    <t>17V016</t>
  </si>
  <si>
    <t>VAKSIN SYNFLORIX PFS</t>
  </si>
  <si>
    <t>GSK</t>
  </si>
  <si>
    <t>PFS</t>
  </si>
  <si>
    <t>17V017</t>
  </si>
  <si>
    <t>VAKSIN VARILRIX</t>
  </si>
  <si>
    <t>10T164</t>
  </si>
  <si>
    <t>THIAMAZOLE TAB 5MG</t>
  </si>
  <si>
    <t>10T165</t>
  </si>
  <si>
    <t>THIAMAZOLE TAB 10MG</t>
  </si>
  <si>
    <t>10D206</t>
  </si>
  <si>
    <t>DUTASTERIDE KAPSUL 0.5MG</t>
  </si>
  <si>
    <t>10V137</t>
  </si>
  <si>
    <t>VADROL TABLET 16MG</t>
  </si>
  <si>
    <t>14B003.2</t>
  </si>
  <si>
    <t>BEDAQUILINE 20MG</t>
  </si>
  <si>
    <t>14C014.1</t>
  </si>
  <si>
    <t>CLOFAZIMINE 50 MG</t>
  </si>
  <si>
    <t>14C013.1</t>
  </si>
  <si>
    <t>CYCLOSERINE 125 MG</t>
  </si>
  <si>
    <t>40O050</t>
  </si>
  <si>
    <t>OMEPRAZOLE 40MG INJ</t>
  </si>
  <si>
    <t>14E012.3</t>
  </si>
  <si>
    <t>ETHAMBUTOL 100 MG</t>
  </si>
  <si>
    <t>14L007.1</t>
  </si>
  <si>
    <t>LEVOFLOXACIN 100 MG</t>
  </si>
  <si>
    <t>10L199</t>
  </si>
  <si>
    <t>LEVETIRACETAM TABLET 500MG</t>
  </si>
  <si>
    <t>14E013.2</t>
  </si>
  <si>
    <t>ETHIONAMIDE 125 MG</t>
  </si>
  <si>
    <t>14I003.2</t>
  </si>
  <si>
    <t xml:space="preserve">ISONIAZID 100MG </t>
  </si>
  <si>
    <t>14M020</t>
  </si>
  <si>
    <t>MOLNUPIRAVIR TAB</t>
  </si>
  <si>
    <t>16B029</t>
  </si>
  <si>
    <t>Obat dan Alat Gigi</t>
  </si>
  <si>
    <t>BONDING 3M (ADPER SINGLE BOND 2) 51202</t>
  </si>
  <si>
    <t>3M Espe</t>
  </si>
  <si>
    <t>16C010</t>
  </si>
  <si>
    <t>COMPOSITE A3 (Z250-1370)</t>
  </si>
  <si>
    <t>16C011</t>
  </si>
  <si>
    <t>COMPOSITE A3.5 (Z250-1370)</t>
  </si>
  <si>
    <t>16E009</t>
  </si>
  <si>
    <t>ETCHING (ETCHANT 9 ML) TM-7423</t>
  </si>
  <si>
    <t>16F007</t>
  </si>
  <si>
    <t>FUJI  IX</t>
  </si>
  <si>
    <t>GC JAPAN</t>
  </si>
  <si>
    <t>16G014</t>
  </si>
  <si>
    <t>GELAS KUMUR</t>
  </si>
  <si>
    <t>16G071</t>
  </si>
  <si>
    <t>GIPS PUTIH</t>
  </si>
  <si>
    <t>16K008.6</t>
  </si>
  <si>
    <t>K.FILE  L 21 NO.80</t>
  </si>
  <si>
    <t>16M020</t>
  </si>
  <si>
    <t>MOLDANO (bluedental)</t>
  </si>
  <si>
    <t>BLUDENTAL PLASTER</t>
  </si>
  <si>
    <t>16S038</t>
  </si>
  <si>
    <t>SALIVA EJECTOR (ONEMED)</t>
  </si>
  <si>
    <t>16E018</t>
  </si>
  <si>
    <t>ETHYL CHLORIDE 200 ML (ROEKO)</t>
  </si>
  <si>
    <t>ROEKO</t>
  </si>
  <si>
    <t>83T001</t>
  </si>
  <si>
    <t>Obat dan Alat Habis Pakai ( HD )</t>
  </si>
  <si>
    <t>TRANSFER SET</t>
  </si>
  <si>
    <t>83U001</t>
  </si>
  <si>
    <t>ULTRACLAMP</t>
  </si>
  <si>
    <t>83T002</t>
  </si>
  <si>
    <t>TITANIUM ADAPTOR</t>
  </si>
  <si>
    <t>83M001</t>
  </si>
  <si>
    <t>MINICAPS</t>
  </si>
  <si>
    <t>83D001</t>
  </si>
  <si>
    <t>DIANEAL 1,5 %</t>
  </si>
  <si>
    <t>83P009</t>
  </si>
  <si>
    <t>PAKET AWAL CAPD FRESENIUS</t>
  </si>
  <si>
    <t>83C004</t>
  </si>
  <si>
    <t>CATHETER EXTENSION</t>
  </si>
  <si>
    <t>12A010</t>
  </si>
  <si>
    <t>Obat Kanker ( Injeksi, Tabler )</t>
  </si>
  <si>
    <t>ALKERAN TABLET 2 MG</t>
  </si>
  <si>
    <t>12A003</t>
  </si>
  <si>
    <t>ARIMIDEX TABLET 1 MG</t>
  </si>
  <si>
    <t>12A004</t>
  </si>
  <si>
    <t>AROMASIN TAB 25 MG</t>
  </si>
  <si>
    <t>12B001</t>
  </si>
  <si>
    <t>BLEOCIN AMPUL 15 MG/ML</t>
  </si>
  <si>
    <t>12C036</t>
  </si>
  <si>
    <t>CASODEX TAB 150 MG</t>
  </si>
  <si>
    <t>12C032</t>
  </si>
  <si>
    <t>CASODEX TAB 50 MG</t>
  </si>
  <si>
    <t>12C033</t>
  </si>
  <si>
    <t>CELLCEPT TAB 500 MG</t>
  </si>
  <si>
    <t>12C006</t>
  </si>
  <si>
    <t>CISPLATIN VIAL 10 MG</t>
  </si>
  <si>
    <t>DANKOS</t>
  </si>
  <si>
    <t>12C008</t>
  </si>
  <si>
    <t>CISPLATIN VIAL 50 MG</t>
  </si>
  <si>
    <t>12D017</t>
  </si>
  <si>
    <t>DBL LEUCOVORIN 50 MG/5 ML</t>
  </si>
  <si>
    <t>12D001</t>
  </si>
  <si>
    <t>DESFERAL INJ 500 MG/ML 10 ML</t>
  </si>
  <si>
    <t>12D024</t>
  </si>
  <si>
    <t>DOXORUBICIN INJ 50 MG</t>
  </si>
  <si>
    <t>12E002</t>
  </si>
  <si>
    <t>ELOXATIN 50</t>
  </si>
  <si>
    <t>12E006</t>
  </si>
  <si>
    <t>EPIRUBICIN 50 MG</t>
  </si>
  <si>
    <t>12E027</t>
  </si>
  <si>
    <t>ERBITUX 5 MG/ML 20 ML</t>
  </si>
  <si>
    <t>12G001</t>
  </si>
  <si>
    <t>GEMZAR 1000 MG</t>
  </si>
  <si>
    <t>ELI LILLY</t>
  </si>
  <si>
    <t>12G002</t>
  </si>
  <si>
    <t>GEMZAR 200 MG</t>
  </si>
  <si>
    <t>12G009</t>
  </si>
  <si>
    <t>GLIVEC TAB 100 MG</t>
  </si>
  <si>
    <t>12H004</t>
  </si>
  <si>
    <t>HOLOXAN INJ 1000 MG</t>
  </si>
  <si>
    <t>PT MUGI LABORATORIES</t>
  </si>
  <si>
    <t>12I003</t>
  </si>
  <si>
    <t>IRESSA TAB 250 MG</t>
  </si>
  <si>
    <t>12L003</t>
  </si>
  <si>
    <t>LEUNASE INJ</t>
  </si>
  <si>
    <t>12M003</t>
  </si>
  <si>
    <t>METHOTREXATE 2.5 MG TAB</t>
  </si>
  <si>
    <t>12P007</t>
  </si>
  <si>
    <t>PROGRAF 0.5 ( YMPRGF5 )</t>
  </si>
  <si>
    <t>12P008</t>
  </si>
  <si>
    <t>PROGRAF 1 ( YMPRGF1 )</t>
  </si>
  <si>
    <t>12T012</t>
  </si>
  <si>
    <t>TAPROS 1.88 MG</t>
  </si>
  <si>
    <t>TAKEDA</t>
  </si>
  <si>
    <t>12T013</t>
  </si>
  <si>
    <t>TAPROS 11.25 MG</t>
  </si>
  <si>
    <t>12T016</t>
  </si>
  <si>
    <t>TASIGNA TAB 200 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</si>
  <si>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</si>
  <si>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</si>
  <si>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</si>
  <si>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</si>
  <si>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</si>
  <si>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</si>
  <si>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12X001</t>
  </si>
  <si>
    <t>XELODA TAB</t>
  </si>
  <si>
    <t>12Z002</t>
  </si>
  <si>
    <t>ZOLADEX INJ /SYRINGE 10.8 MG</t>
  </si>
  <si>
    <t>12Z001</t>
  </si>
  <si>
    <t>ZOLADEX INJ /SYRINGE 3.6 MG</t>
  </si>
  <si>
    <t>2024-10-04</t>
  </si>
  <si>
    <t>12D005</t>
  </si>
  <si>
    <t>DOXORUBICIN INJ 10 MG / 5 ML, 5 ML</t>
  </si>
  <si>
    <t>12C034</t>
  </si>
  <si>
    <t>CAMPTO INJ 100 MG/5 ML</t>
  </si>
  <si>
    <t>12K001.1401</t>
  </si>
  <si>
    <t>KOATE-DVI 250 IU</t>
  </si>
  <si>
    <t>12M001</t>
  </si>
  <si>
    <t>METHOTREXATE  5</t>
  </si>
  <si>
    <t>SANDOZ</t>
  </si>
  <si>
    <t>12V003</t>
  </si>
  <si>
    <t>VINBLASTIN 10 MG/ 10 ML INJ</t>
  </si>
  <si>
    <t>12D022</t>
  </si>
  <si>
    <t>DBL-CARBOPLATIN 150 MG INJ</t>
  </si>
  <si>
    <t>12G004</t>
  </si>
  <si>
    <t>GEMSITABIN INJ 200 MG/VIAL</t>
  </si>
  <si>
    <t>12F010</t>
  </si>
  <si>
    <t>FLUDARA ORAL TAB 10 MG</t>
  </si>
  <si>
    <t>12C027.14148</t>
  </si>
  <si>
    <t>CARBOPLATIN INJEKSI 450MG</t>
  </si>
  <si>
    <t>12C012.14149</t>
  </si>
  <si>
    <t>CYCLOPHOSPHAMIDE SERBUK INJEKSI 500 MG</t>
  </si>
  <si>
    <t>12C011</t>
  </si>
  <si>
    <t>CYCLOPHOSPHAMIDE SERBUK INJEKSI 1000 MG</t>
  </si>
  <si>
    <t>12C003</t>
  </si>
  <si>
    <t>CARBOPLATIN  INJEKSI 150 MG/ 15 ML</t>
  </si>
  <si>
    <t>12C002</t>
  </si>
  <si>
    <t>CARBOPLATIN INJEKSI 450 MG/ 45 ML</t>
  </si>
  <si>
    <t>12C001</t>
  </si>
  <si>
    <t>CALCIUM FOLINAT EBEWE VIAL 50 MG/10 ML</t>
  </si>
  <si>
    <t>12B003</t>
  </si>
  <si>
    <t>BREXEL INJEKSI 80 MG/2 ML</t>
  </si>
  <si>
    <t>12B002</t>
  </si>
  <si>
    <t>BREXEL INJEKSI 20 MG/0,5 ML</t>
  </si>
  <si>
    <t>12A009</t>
  </si>
  <si>
    <t>ACTABONE INJEKSI 300 MG/5 ML,AMPUL 5 ML</t>
  </si>
  <si>
    <t>12A008</t>
  </si>
  <si>
    <t>AVASTIN VIAL 25 MG/ML 4 ML</t>
  </si>
  <si>
    <t>125002</t>
  </si>
  <si>
    <t>5-Fluorouracil Ebewe Injeksi 500 mg/vial,vial @ 10 ml</t>
  </si>
  <si>
    <t>12P003</t>
  </si>
  <si>
    <t>PACLITAXEL INJ 30 MG</t>
  </si>
  <si>
    <t>12D008.1402</t>
  </si>
  <si>
    <t>DACARBAZINE MEDAC VIAL 200 MG</t>
  </si>
  <si>
    <t>12T017</t>
  </si>
  <si>
    <t>TYKERB TABLET SALUT 250 MG</t>
  </si>
  <si>
    <t>PT SMITH KLINE BEECHAM PHARMACEUTICALS</t>
  </si>
  <si>
    <t>12L001</t>
  </si>
  <si>
    <t>LEUCOVORIN KALBE INJEKSI 50 MG/ ML VIAL 5 ML</t>
  </si>
  <si>
    <t>12H010</t>
  </si>
  <si>
    <t>HAEMOCTIN SERBUK INJEKSI 500 UI/VIAL + PELARUT 5 ML</t>
  </si>
  <si>
    <t>12H009</t>
  </si>
  <si>
    <t>HAEMOCTIN SERBUK INJEKSI 250 UI/VIAL + PELARUT 5 ML</t>
  </si>
  <si>
    <t>12H008</t>
  </si>
  <si>
    <t>HYDROXYUREA MEDAC TABLET 500 MG</t>
  </si>
  <si>
    <t>12H007</t>
  </si>
  <si>
    <t>HOLOXAN SERB INJEKSI 2000 MG/VIAL</t>
  </si>
  <si>
    <t>TRANSFARMA</t>
  </si>
  <si>
    <t>12B011</t>
  </si>
  <si>
    <t>BONEFOS CAP 400 MG</t>
  </si>
  <si>
    <t>12C007</t>
  </si>
  <si>
    <t>CISPLATIN 10 MG</t>
  </si>
  <si>
    <t>EBEWE</t>
  </si>
  <si>
    <t>12K002</t>
  </si>
  <si>
    <t>KOATE-DVI 230-340 IU</t>
  </si>
  <si>
    <t>12V011</t>
  </si>
  <si>
    <t>VALCYTE TAB 450 MG</t>
  </si>
  <si>
    <t>12T018</t>
  </si>
  <si>
    <t>TARCEVA FC TAB 150 MG</t>
  </si>
  <si>
    <t>12E029</t>
  </si>
  <si>
    <t>ETOPUL INJ 20 MG/ML VIAL 5 ML</t>
  </si>
  <si>
    <t>12T020</t>
  </si>
  <si>
    <t>TASIGNA CAP 150 MG</t>
  </si>
  <si>
    <t>12F011</t>
  </si>
  <si>
    <t>FERRIPROX ORAL SOL 250 ML</t>
  </si>
  <si>
    <t>SYDNA FARMA, PT</t>
  </si>
  <si>
    <t>BOTOL 250 ML</t>
  </si>
  <si>
    <t>12T007</t>
  </si>
  <si>
    <t>TAMOFEN TAB 10 MG</t>
  </si>
  <si>
    <t>12P010</t>
  </si>
  <si>
    <t>PACLITAXEL INJ 30 MG / 5 ML, 5 ML</t>
  </si>
  <si>
    <t>12P011</t>
  </si>
  <si>
    <t>PACLITAXEL INJ 100 MG/ VIAL, 16,67 ML</t>
  </si>
  <si>
    <t>12F013</t>
  </si>
  <si>
    <t>FONKOGEM INJ 1000 MG/VIAL</t>
  </si>
  <si>
    <t>FONKO INTERNATIONAL PHARMACEUTICALS</t>
  </si>
  <si>
    <t>12F014</t>
  </si>
  <si>
    <t>FONKOGEM INJ 200 MG/VIAL</t>
  </si>
  <si>
    <t>12B013</t>
  </si>
  <si>
    <t>BICASTRA TAB 50 MG</t>
  </si>
  <si>
    <t>12B014</t>
  </si>
  <si>
    <t>BRACER TAB 1 MG</t>
  </si>
  <si>
    <t>12L006</t>
  </si>
  <si>
    <t>LEBREST TAB 2,5 MG</t>
  </si>
  <si>
    <t>12E030</t>
  </si>
  <si>
    <t>ENDROLIN INJ 3.75MG</t>
  </si>
  <si>
    <t>12O003</t>
  </si>
  <si>
    <t>OCTANINEF 500UI</t>
  </si>
  <si>
    <t>HARSEN LABORATORIES,PT</t>
  </si>
  <si>
    <t>12B015</t>
  </si>
  <si>
    <t>BELLOXA SERB INJ 50MG</t>
  </si>
  <si>
    <t>12H012</t>
  </si>
  <si>
    <t>HOLOXAN INJ 1000MG</t>
  </si>
  <si>
    <t>MENARINI INDRIA LABORATORIES, PT</t>
  </si>
  <si>
    <t>12T021</t>
  </si>
  <si>
    <t>TACERAL TAB 500 MG</t>
  </si>
  <si>
    <t>12K010</t>
  </si>
  <si>
    <t>KABITARIN 1G/10 ML</t>
  </si>
  <si>
    <t>12O006</t>
  </si>
  <si>
    <t>OCTAPLEX 500IU</t>
  </si>
  <si>
    <t>12R008</t>
  </si>
  <si>
    <t>REDITUX INJ 100 MG</t>
  </si>
  <si>
    <t>12R009</t>
  </si>
  <si>
    <t>REDITUX INJ 500 MG</t>
  </si>
  <si>
    <t>12R010</t>
  </si>
  <si>
    <t>RHEU-TREX TAB 2,5MG</t>
  </si>
  <si>
    <t>12F016</t>
  </si>
  <si>
    <t>FRAIZERON INJ 150MG</t>
  </si>
  <si>
    <t>12K011</t>
  </si>
  <si>
    <t>KAMYFET TAB 500MG</t>
  </si>
  <si>
    <t>12K012</t>
  </si>
  <si>
    <t>KALSIROX DISPERSIBLE TABLET 250 MG</t>
  </si>
  <si>
    <t>12T022</t>
  </si>
  <si>
    <t>TRACETATE TAB 160 MG</t>
  </si>
  <si>
    <t>12N003</t>
  </si>
  <si>
    <t>NAPRODOX INJ 50MG/25ML</t>
  </si>
  <si>
    <t>PHARMASOLINDO</t>
  </si>
  <si>
    <t>12T022.1</t>
  </si>
  <si>
    <t>TACEEDO INJ 20MG</t>
  </si>
  <si>
    <t>12T024</t>
  </si>
  <si>
    <t>TACEEDO INJ 80MG</t>
  </si>
  <si>
    <t>12L018</t>
  </si>
  <si>
    <t>LEUKIVEC TAB 100 MG</t>
  </si>
  <si>
    <t>12P012</t>
  </si>
  <si>
    <t>PEMETREXED INJEKSI</t>
  </si>
  <si>
    <t>12N004</t>
  </si>
  <si>
    <t>NATERAN TAB 25MG</t>
  </si>
  <si>
    <t>12F016.1</t>
  </si>
  <si>
    <t>FONKOMUSTIN INJ 100 MG</t>
  </si>
  <si>
    <t>12C005</t>
  </si>
  <si>
    <t>CARBOPLATIN INJ 450MG</t>
  </si>
  <si>
    <t>12H015</t>
  </si>
  <si>
    <t>HALAVEN INJ</t>
  </si>
  <si>
    <t>10T153</t>
  </si>
  <si>
    <t>TEMOTERO 100 MG</t>
  </si>
  <si>
    <t>12R011</t>
  </si>
  <si>
    <t>RITUXIKAL INJ 500 MG</t>
  </si>
  <si>
    <t>12E035</t>
  </si>
  <si>
    <t>ERLONIB TAB 150 MG</t>
  </si>
  <si>
    <t>12M0123</t>
  </si>
  <si>
    <t>MYCOCELL TAB 500 MG</t>
  </si>
  <si>
    <t>12V015.1</t>
  </si>
  <si>
    <t>VILENA 10MG CAPS</t>
  </si>
  <si>
    <t>12I018</t>
  </si>
  <si>
    <t>IMATERO TAB 100 MG</t>
  </si>
  <si>
    <t>12D027</t>
  </si>
  <si>
    <t>DEFERASIROX TAB DISPERSIBEL 250MG</t>
  </si>
  <si>
    <t>12V016</t>
  </si>
  <si>
    <t>VINORELBINE TARTRATE INJ 10MG/ML</t>
  </si>
  <si>
    <t>12R012</t>
  </si>
  <si>
    <t>RITUXIKAL INJ 100 MG</t>
  </si>
  <si>
    <t>12M019</t>
  </si>
  <si>
    <t xml:space="preserve">METHOTREXATE 50MG INJ </t>
  </si>
  <si>
    <t>GLOBAL ONKOLAB FARMA</t>
  </si>
  <si>
    <t>12D030</t>
  </si>
  <si>
    <t>DOXORUBICIN HCL 50MG INJ</t>
  </si>
  <si>
    <t>12R012.1</t>
  </si>
  <si>
    <t>REXTA 50MG INJ</t>
  </si>
  <si>
    <t>12O001.2</t>
  </si>
  <si>
    <t>OXALIPLATINE INJEKSI 50MG</t>
  </si>
  <si>
    <t>12F017.1</t>
  </si>
  <si>
    <t>FONKOPAC INJ 100MG</t>
  </si>
  <si>
    <t>12I007</t>
  </si>
  <si>
    <t>ITIB TAB 400MG</t>
  </si>
  <si>
    <t>12E036</t>
  </si>
  <si>
    <t>ELIGARD SERB INJ 22,5MG</t>
  </si>
  <si>
    <t>12G015</t>
  </si>
  <si>
    <t xml:space="preserve">GEFITERO TABLET 250 MG </t>
  </si>
  <si>
    <t>12I008</t>
  </si>
  <si>
    <t>IMATERO TAB 400 MG</t>
  </si>
  <si>
    <t>12C037</t>
  </si>
  <si>
    <t>CYCLOPHOSPAMIDE INJ 200MG</t>
  </si>
  <si>
    <t>12D031</t>
  </si>
  <si>
    <t>DOCETAXEL INJ 20MG</t>
  </si>
  <si>
    <t>12D032</t>
  </si>
  <si>
    <t>DOCETAXEL INJ 80MG</t>
  </si>
  <si>
    <t>12C039</t>
  </si>
  <si>
    <t>CYCLOPHOSPHAMIDE INJ 500MG</t>
  </si>
  <si>
    <t>12C040</t>
  </si>
  <si>
    <t>CISPLATIN INJ 50MG</t>
  </si>
  <si>
    <t>12D056</t>
  </si>
  <si>
    <t>DEFERIPRON ORAL SOL 250ML</t>
  </si>
  <si>
    <t>12E037</t>
  </si>
  <si>
    <t>ERLONAT 150 MG TAB</t>
  </si>
  <si>
    <t>14S001</t>
  </si>
  <si>
    <t>Obat Sumbangan</t>
  </si>
  <si>
    <t>STAVIRAL TABLET 30 MG</t>
  </si>
  <si>
    <t>14N003</t>
  </si>
  <si>
    <t>NEVIRAPIN TABLET 200 MG</t>
  </si>
  <si>
    <t>14L003</t>
  </si>
  <si>
    <t>LAMIVUDINE 150 MG+ZIDOVUDINE 300 MG</t>
  </si>
  <si>
    <t>14K002</t>
  </si>
  <si>
    <t>KUININ BISULFAT TABLET 222 MG</t>
  </si>
  <si>
    <t>14E002</t>
  </si>
  <si>
    <t>EFAVIRENZ TABLET SALUT FILM 600 MG</t>
  </si>
  <si>
    <t>14A006</t>
  </si>
  <si>
    <t>ARTESUNATE INJEKSI VIAL 60 MG/ML 1 ML</t>
  </si>
  <si>
    <t>14A003</t>
  </si>
  <si>
    <t>ALUVIA (LPV/R) 200/50mg</t>
  </si>
  <si>
    <t>14A008</t>
  </si>
  <si>
    <t>ABACAVIR 300 mg TAB</t>
  </si>
  <si>
    <t>14A012</t>
  </si>
  <si>
    <t>ATRIPLA (TDF 300MG+ 3TC 300MG+ EFV 600MG)</t>
  </si>
  <si>
    <t>14F001</t>
  </si>
  <si>
    <t>FDC DOTS (KATEGORI 1 &amp; 3)</t>
  </si>
  <si>
    <t>14F005</t>
  </si>
  <si>
    <t>FDC ARV KATEGORI ANAK</t>
  </si>
  <si>
    <t>14L006</t>
  </si>
  <si>
    <t>LAMIVUDINE 150 MG (S)</t>
  </si>
  <si>
    <t>14M002</t>
  </si>
  <si>
    <t>METHADON LIQUID 1 L</t>
  </si>
  <si>
    <t>14M007</t>
  </si>
  <si>
    <t>MDT-COMBI MB ADULT (SUMB)</t>
  </si>
  <si>
    <t>STRIP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</si>
  <si>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</si>
  <si>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</si>
  <si>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</si>
  <si>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</si>
  <si>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</si>
  <si>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</si>
  <si>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10T135</t>
  </si>
  <si>
    <t>TENOFOVIR TAB 300 MG (S)</t>
  </si>
  <si>
    <t>14Z002</t>
  </si>
  <si>
    <t>ZIDOVUDINE TAB 100 MG</t>
  </si>
  <si>
    <t>14D010</t>
  </si>
  <si>
    <t>DIANEAL 1,5 % (S)</t>
  </si>
  <si>
    <t>14F010</t>
  </si>
  <si>
    <t>FDC DOTS KATEGORI ANAK</t>
  </si>
  <si>
    <t>2023-05-21</t>
  </si>
  <si>
    <t>14Z003</t>
  </si>
  <si>
    <t>ZIDOVUDINE 50 MG/ 5 ML, 240ml</t>
  </si>
  <si>
    <t>14T005</t>
  </si>
  <si>
    <t>TDF 300MG+ 3TC 300MG+ EFV 600MG</t>
  </si>
  <si>
    <t>14M012</t>
  </si>
  <si>
    <t>MYDEKLA TAB 60 MG (DACLASTAVIR) (S)</t>
  </si>
  <si>
    <t>14M013</t>
  </si>
  <si>
    <t>MYDEKLA TAB 30 MG (DACLASTAVIR) (S)</t>
  </si>
  <si>
    <t>14Z004</t>
  </si>
  <si>
    <t>ZEPATIER (ELBASVIR/GRAZOPREVIR) 50MG/100MG (SUMB)</t>
  </si>
  <si>
    <t>14E012</t>
  </si>
  <si>
    <t>ETHAMBUTOL 400 MG</t>
  </si>
  <si>
    <t>14P009</t>
  </si>
  <si>
    <t>PIRAZINAMIDE 400 MG</t>
  </si>
  <si>
    <t>14K005</t>
  </si>
  <si>
    <t>KANAMYCIN INJ 1 GRAM</t>
  </si>
  <si>
    <t>14C012</t>
  </si>
  <si>
    <t>CAPREOMYCIN INJ 1 GRAM</t>
  </si>
  <si>
    <t>14L007</t>
  </si>
  <si>
    <t>LEVOFLOXACIN 250 MG</t>
  </si>
  <si>
    <t>14M014</t>
  </si>
  <si>
    <t>MOXIFLOXACIN 400 MG</t>
  </si>
  <si>
    <t>14E013</t>
  </si>
  <si>
    <t>ETHIONAMIDE 250 MG</t>
  </si>
  <si>
    <t>14C013</t>
  </si>
  <si>
    <t>CYCLOSERINE 250 MG</t>
  </si>
  <si>
    <t>14V006</t>
  </si>
  <si>
    <t>VITAMIN B6 TAB 25 MG</t>
  </si>
  <si>
    <t>14C014</t>
  </si>
  <si>
    <t>CLOFAZIMINE 100 MG</t>
  </si>
  <si>
    <t>14P001</t>
  </si>
  <si>
    <t>PAS ACID 4 G</t>
  </si>
  <si>
    <t>KANTONG</t>
  </si>
  <si>
    <t>14I003</t>
  </si>
  <si>
    <t>ISONIZID 300 MG</t>
  </si>
  <si>
    <t>14A001</t>
  </si>
  <si>
    <t>AZITHROMYCIN 500 MG TABLET (COVID-19)</t>
  </si>
  <si>
    <t>14M014.1</t>
  </si>
  <si>
    <t>MULTIVITAMIN &amp; MINERAL (COVID-19)</t>
  </si>
  <si>
    <t>14K005.2</t>
  </si>
  <si>
    <t>KLOROKUIN TABLET 150 MG (COVID-19)</t>
  </si>
  <si>
    <t>14H013</t>
  </si>
  <si>
    <t>HYDROCLOROQUIN 200MG TAB (COVID-19)</t>
  </si>
  <si>
    <t>14S005</t>
  </si>
  <si>
    <t>SUCRALFATE TABLET 500MG BNPB</t>
  </si>
  <si>
    <t>BNPB</t>
  </si>
  <si>
    <t>14N004</t>
  </si>
  <si>
    <t>NORMUDAL 2MG TABLET BNPB</t>
  </si>
  <si>
    <t>14F014</t>
  </si>
  <si>
    <t>FG TROCHES BNPB</t>
  </si>
  <si>
    <t>2026-04-12</t>
  </si>
  <si>
    <t>14S006</t>
  </si>
  <si>
    <t>SP TROCHES BNPB</t>
  </si>
  <si>
    <t>14L008</t>
  </si>
  <si>
    <t>LINEZOLID 600 MG</t>
  </si>
  <si>
    <t>14V010</t>
  </si>
  <si>
    <t>VAKSIN HEPATITIS (COVID-19)</t>
  </si>
  <si>
    <t>14A026</t>
  </si>
  <si>
    <t>AVIGAN (COVID-19)</t>
  </si>
  <si>
    <t>14R009</t>
  </si>
  <si>
    <t>REMDESIVIR 100MG/VIAL</t>
  </si>
  <si>
    <t>14A027</t>
  </si>
  <si>
    <t>ALUVIA (P) (LPV/R) 200/50MG</t>
  </si>
  <si>
    <t>14P010</t>
  </si>
  <si>
    <t>PIRAZINAMIDE 500 MG</t>
  </si>
  <si>
    <t>14T008</t>
  </si>
  <si>
    <t>TDF(300)/3TC(300)/DTG(50)</t>
  </si>
  <si>
    <t>14D017</t>
  </si>
  <si>
    <t>DOLUTEGRAVIR TAB 50MG</t>
  </si>
  <si>
    <t>14S010</t>
  </si>
  <si>
    <t>SANGOBION CAPSUL(P)</t>
  </si>
  <si>
    <t>14M003</t>
  </si>
  <si>
    <t>MIRCERA 50 MCG (P)</t>
  </si>
  <si>
    <t>14E003</t>
  </si>
  <si>
    <t>EFEPOETIN ALFA 0,6 MG (P)</t>
  </si>
  <si>
    <t>14E004</t>
  </si>
  <si>
    <t>EFEPOETIN ALFA 1 MG (P)</t>
  </si>
  <si>
    <t>14L012</t>
  </si>
  <si>
    <t>LIANHUA QINGWEN CAPSULES @12 TABLET</t>
  </si>
  <si>
    <t>14B003.1</t>
  </si>
  <si>
    <t>BEDAQUILINE 100MG</t>
  </si>
  <si>
    <t>14F016</t>
  </si>
  <si>
    <t>FAVIPIRAPIR TAB 200MG</t>
  </si>
  <si>
    <t>2022-12-30</t>
  </si>
  <si>
    <t>14S010.01</t>
  </si>
  <si>
    <t>SARS-COV2 SINOVAC (COVID-19)</t>
  </si>
  <si>
    <t>14P013</t>
  </si>
  <si>
    <t>PYRIMETAMINE TAB 25 MG</t>
  </si>
  <si>
    <t>14P014</t>
  </si>
  <si>
    <t>PAKET DLBS (P)</t>
  </si>
  <si>
    <t>14S013</t>
  </si>
  <si>
    <t>SARS COV-2 ASTRAZENECA (COVID-19)</t>
  </si>
  <si>
    <t>14K006</t>
  </si>
  <si>
    <t>KDT DOSIS HARIAN</t>
  </si>
  <si>
    <t>14M019</t>
  </si>
  <si>
    <t>MIRCERA 100 MCG (P)</t>
  </si>
  <si>
    <t>14V016</t>
  </si>
  <si>
    <t>VAKSIN MODERNA MULTIDOSE</t>
  </si>
  <si>
    <t>MODERNA</t>
  </si>
  <si>
    <t>14L014</t>
  </si>
  <si>
    <t>LEVOFLOXACIN TABLET 750MG (S)</t>
  </si>
  <si>
    <t>14T011</t>
  </si>
  <si>
    <t>TOCILIZUMAB INJEKSI 20MG/ML 20ML (S)</t>
  </si>
  <si>
    <t>14T012</t>
  </si>
  <si>
    <t>TOCILIZUMAB INJEKSI 20MG/ML 4ML (S)</t>
  </si>
  <si>
    <t>14V017</t>
  </si>
  <si>
    <t>VITAMIN D3 TABLET 1000IU (S)</t>
  </si>
  <si>
    <t>14Z005</t>
  </si>
  <si>
    <t>ZINC TABLET (S)</t>
  </si>
  <si>
    <t>14S014</t>
  </si>
  <si>
    <t>SARS-COV2 SINOVAC 2 DOSIS (COVID19)</t>
  </si>
  <si>
    <t>14V018</t>
  </si>
  <si>
    <t>VAKSIN PFIZER MULTIDOSE (COVID-19)</t>
  </si>
  <si>
    <t>14N006.01</t>
  </si>
  <si>
    <t>NACL 0,9% 10ML (COVID-19)</t>
  </si>
  <si>
    <t>14C015</t>
  </si>
  <si>
    <t>CENDO PANTOCAIN ED 0.5% (S)</t>
  </si>
  <si>
    <t>14A029</t>
  </si>
  <si>
    <t>AMIKASIN 500MG INJ (S)</t>
  </si>
  <si>
    <t>90A005</t>
  </si>
  <si>
    <t>Pembalut</t>
  </si>
  <si>
    <t>ASKINA DERM 15 X 20 CM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</si>
  <si>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</si>
  <si>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</si>
  <si>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</si>
  <si>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</si>
  <si>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</si>
  <si>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</si>
  <si>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90B010</t>
  </si>
  <si>
    <t>BOTOL OBAT (THD) PLASTIK 100 ML</t>
  </si>
  <si>
    <t>90B009</t>
  </si>
  <si>
    <t>BOTOL+TUTUP 200 ml</t>
  </si>
  <si>
    <t>90C031</t>
  </si>
  <si>
    <t>CUTIMED HYDRO L 10 X 10 CM</t>
  </si>
  <si>
    <t>90C029</t>
  </si>
  <si>
    <t>CUTIMED SILTEC 10 X 10 CM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</si>
  <si>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</si>
  <si>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</si>
  <si>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</si>
  <si>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</si>
  <si>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</si>
  <si>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</si>
  <si>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2025-06-01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</si>
  <si>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</si>
  <si>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</si>
  <si>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</si>
  <si>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</si>
  <si>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</si>
  <si>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</si>
  <si>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</si>
  <si>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</si>
  <si>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90D017</t>
  </si>
  <si>
    <t>DELTA-LITE 5 (12.5 CM X 3.6 M)</t>
  </si>
  <si>
    <t>BSN MEDICAL</t>
  </si>
  <si>
    <t>90D033</t>
  </si>
  <si>
    <t>DUODERM CGF 10X10 CM - 187660</t>
  </si>
  <si>
    <t>90E002</t>
  </si>
  <si>
    <t>ELASTOMULL HAFT 12 CM X 4 M</t>
  </si>
  <si>
    <t>90K042</t>
  </si>
  <si>
    <t>KALTOSTAT ALGINAT 7.5X12 CM - 168212</t>
  </si>
  <si>
    <t>90K024</t>
  </si>
  <si>
    <t>KERTAS PUYER</t>
  </si>
  <si>
    <t>90L022</t>
  </si>
  <si>
    <t>LEUKOMED IV 6X8 CM  (72389-00)</t>
  </si>
  <si>
    <t>90L018</t>
  </si>
  <si>
    <t>LEUKOMED IV FILM 6 X 8 CM (72390-00)</t>
  </si>
  <si>
    <t>90L024</t>
  </si>
  <si>
    <t>LEUKOMED T PLUS 10 X 25 CM (72382-03)</t>
  </si>
  <si>
    <t>90L025</t>
  </si>
  <si>
    <t>LEUKOMED T PLUS 7.2 X 5 CM (72382-00)</t>
  </si>
  <si>
    <t>90L020</t>
  </si>
  <si>
    <t>LEUKOMED T PLUS 8 X 10 CM (72382-01)</t>
  </si>
  <si>
    <t>90L023</t>
  </si>
  <si>
    <t>LEUKOMED T PLUS 8 X 15 CM (72382-02)</t>
  </si>
  <si>
    <t>90L012</t>
  </si>
  <si>
    <t>LEUKOPLAST  1/2 X 5 M (1621H)</t>
  </si>
  <si>
    <t>90L014</t>
  </si>
  <si>
    <t>LIDI KAPAS</t>
  </si>
  <si>
    <t>90O008.4</t>
  </si>
  <si>
    <t>OPSITE 45 X 28 CM</t>
  </si>
  <si>
    <t>90O008.2</t>
  </si>
  <si>
    <t>OPSITE 45 X 55 cm</t>
  </si>
  <si>
    <t>90P015</t>
  </si>
  <si>
    <t>POT PLASTIK 100 ML + TUTUP</t>
  </si>
  <si>
    <t>90P019</t>
  </si>
  <si>
    <t>POT PLASTIK 20 ML + TUTUP</t>
  </si>
  <si>
    <t>90P017</t>
  </si>
  <si>
    <t>POT PLASTIK 200 ML + TUTUP</t>
  </si>
  <si>
    <t>90P014</t>
  </si>
  <si>
    <t>POT PLASTIK 50 ML + TUTUP</t>
  </si>
  <si>
    <t>80P094</t>
  </si>
  <si>
    <t>POUCHES FLAT 15 CM X 200 M</t>
  </si>
  <si>
    <t>MPACK</t>
  </si>
  <si>
    <t>90S003</t>
  </si>
  <si>
    <t>SKIN TRACTION ADULT (ADHESIVE)</t>
  </si>
  <si>
    <t>90S009</t>
  </si>
  <si>
    <t>SKIN TRACTION ADULT (NON ADHESIVE)</t>
  </si>
  <si>
    <t>90S004</t>
  </si>
  <si>
    <t>SKIN TRACTION CHILD (ADHESIVE)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</si>
  <si>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</si>
  <si>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</si>
  <si>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</si>
  <si>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</si>
  <si>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</si>
  <si>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</si>
  <si>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90U002</t>
  </si>
  <si>
    <t>UNIFLEX  3 (4,5 M X 7,5 CM)</t>
  </si>
  <si>
    <t>90U004</t>
  </si>
  <si>
    <t>UNIFLEX  4 (4,5 M X 10 CM)</t>
  </si>
  <si>
    <t>90U003</t>
  </si>
  <si>
    <t>UNIFLEX  6 (4,5 M X 15 CM)</t>
  </si>
  <si>
    <t>90P016</t>
  </si>
  <si>
    <t>POT PLASTIK 30 ML + TUTUP</t>
  </si>
  <si>
    <t>90T016</t>
  </si>
  <si>
    <t>TYVEK W/ STERRAD CI 20" (12450) 500 MM X 70 M</t>
  </si>
  <si>
    <t>90O009</t>
  </si>
  <si>
    <t>OPSITE POST-OP 25 X 10</t>
  </si>
  <si>
    <t>90D031</t>
  </si>
  <si>
    <t>DYNACAST PRELUDE PRE-CUT 10CMX40CM-022</t>
  </si>
  <si>
    <t>2027-06-08</t>
  </si>
  <si>
    <t>90D032</t>
  </si>
  <si>
    <t>DYNACAST PRELUDE PRE-CUT 12.5CMX76CM-025</t>
  </si>
  <si>
    <t>90K016</t>
  </si>
  <si>
    <t>KASA STERIL 16 CM  X 16 CM</t>
  </si>
  <si>
    <t>DRC</t>
  </si>
  <si>
    <t>90N001</t>
  </si>
  <si>
    <t>NEUROPATCH 6 X 14 CM</t>
  </si>
  <si>
    <t>90P031</t>
  </si>
  <si>
    <t>POT KOSMETIK 10 G</t>
  </si>
  <si>
    <t>90P064</t>
  </si>
  <si>
    <t>PAMPERS "DR.P" UK. M</t>
  </si>
  <si>
    <t>90V003</t>
  </si>
  <si>
    <t>VAGINA TAMPON 25 X 25</t>
  </si>
  <si>
    <t>NASIONAL</t>
  </si>
  <si>
    <t>90V014</t>
  </si>
  <si>
    <t>VERBAND 4Y X 5 CM</t>
  </si>
  <si>
    <t>AHMADARIS</t>
  </si>
  <si>
    <t>90G012</t>
  </si>
  <si>
    <t>GYPSONA 3" (3.6M x 7.5CM)</t>
  </si>
  <si>
    <t>90G013</t>
  </si>
  <si>
    <t>GYPSONA 4" (3.6M X 10CM)</t>
  </si>
  <si>
    <t>90G014</t>
  </si>
  <si>
    <t>GYPSONA 6" (3.6MM X 15CM)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</si>
  <si>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</si>
  <si>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</si>
  <si>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</si>
  <si>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</si>
  <si>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</si>
  <si>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</si>
  <si>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</si>
  <si>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</si>
  <si>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90N003</t>
  </si>
  <si>
    <t>NICE CARE UNDERPAD</t>
  </si>
  <si>
    <t>SENTRA ASIA GEMILANG</t>
  </si>
  <si>
    <t>80S010</t>
  </si>
  <si>
    <t>POUCHES GUSSETTE 20 CM X 5 CM (STERICLIN)</t>
  </si>
  <si>
    <t>90L001</t>
  </si>
  <si>
    <t>LEUKOPLAST HOSPITAL 7,50 CM X 4,5 M</t>
  </si>
  <si>
    <t>90E007</t>
  </si>
  <si>
    <t>ELASTOMUL HAFT 10 CM X 4 M</t>
  </si>
  <si>
    <t>90F005</t>
  </si>
  <si>
    <t>FIXOMULL STRETCH 5 CM X 5 M</t>
  </si>
  <si>
    <t>90F006</t>
  </si>
  <si>
    <t>FIXOMULL STRETCH 10 CM X 5 M</t>
  </si>
  <si>
    <t>90K030</t>
  </si>
  <si>
    <t>KAPAS LEMAK 0.5  KG</t>
  </si>
  <si>
    <t>90P069</t>
  </si>
  <si>
    <t>PLESTERIN BULAT NON WOVEN</t>
  </si>
  <si>
    <t>90U010</t>
  </si>
  <si>
    <t>UTERUS VAGINA TAMPON 3,5 X 7</t>
  </si>
  <si>
    <t>90U026</t>
  </si>
  <si>
    <t>UTERUS VAGINA TAMPON 5 X 10  CM</t>
  </si>
  <si>
    <t>90V015</t>
  </si>
  <si>
    <t>VERBAND 4 Y X 10  CM</t>
  </si>
  <si>
    <t>90C033</t>
  </si>
  <si>
    <t>COTTON BUDS ISI 100</t>
  </si>
  <si>
    <t>90P074</t>
  </si>
  <si>
    <t>POUCHES GUSSETTE 7.5 CM X 2.5 CM (STERICLIN)</t>
  </si>
  <si>
    <t>STERICLIN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</si>
  <si>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</si>
  <si>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</si>
  <si>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</si>
  <si>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</si>
  <si>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</si>
  <si>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</si>
  <si>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STERINTECH</t>
  </si>
  <si>
    <t>90K046</t>
  </si>
  <si>
    <t>KAPAS PUTIH I KG Onemed</t>
  </si>
  <si>
    <t>90L028</t>
  </si>
  <si>
    <t>LEUKOPOR 2,50 CM X 9,2 M (72367-06)</t>
  </si>
  <si>
    <t>90L017</t>
  </si>
  <si>
    <t>LEUKOPOR 1,25 CM X 9,2 M  (72367-05)</t>
  </si>
  <si>
    <t>90C036</t>
  </si>
  <si>
    <t>CUTICEL CLASSIC 10X10 CM</t>
  </si>
  <si>
    <t>90P090</t>
  </si>
  <si>
    <t>PHARMAFIX 5CM X 5M</t>
  </si>
  <si>
    <t>90P091</t>
  </si>
  <si>
    <t>PHARMAFIX 10CM X 5M</t>
  </si>
  <si>
    <t>90E008</t>
  </si>
  <si>
    <t>E-CARE SURGICAL TAPE 2</t>
  </si>
  <si>
    <t>JIANHUA JINGDI</t>
  </si>
  <si>
    <t>90P092</t>
  </si>
  <si>
    <t>POLYGIP 3"  7.5CM X 2.7M</t>
  </si>
  <si>
    <t>SNA MEDIKA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</si>
  <si>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</si>
  <si>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</si>
  <si>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</si>
  <si>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</si>
  <si>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</si>
  <si>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</si>
  <si>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</si>
  <si>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</si>
  <si>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</si>
  <si>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</si>
  <si>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90I003</t>
  </si>
  <si>
    <t>KASA 20 X 20 CM</t>
  </si>
  <si>
    <t>PT. ISA MEDIKA PERSADA</t>
  </si>
  <si>
    <t>90I009</t>
  </si>
  <si>
    <t xml:space="preserve">KASA 40 CM X 35 CM </t>
  </si>
  <si>
    <t>PT. MULIA KASA</t>
  </si>
  <si>
    <t>90P100</t>
  </si>
  <si>
    <t>PHARMA ALGI F 10 X 10 CM</t>
  </si>
  <si>
    <t>90T018</t>
  </si>
  <si>
    <t>TYVEK 100M X 7.5CM</t>
  </si>
  <si>
    <t>90T020</t>
  </si>
  <si>
    <t>TYVEK 100M X 15CM</t>
  </si>
  <si>
    <t>90T021</t>
  </si>
  <si>
    <t>TYVEK 100M X 20CM</t>
  </si>
  <si>
    <t>90T023</t>
  </si>
  <si>
    <t>TYVEK 100M X 30CM</t>
  </si>
  <si>
    <t>90T024</t>
  </si>
  <si>
    <t>TYVEK 100M X 40CM</t>
  </si>
  <si>
    <t>90A011</t>
  </si>
  <si>
    <t>AHLSTROM RELIANCE 440/310 75CM X 75CM</t>
  </si>
  <si>
    <t>90A012</t>
  </si>
  <si>
    <t>AHLSTROM RELIANCE 440/310 120CM X 120CM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</si>
  <si>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</si>
  <si>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</si>
  <si>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</si>
  <si>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</si>
  <si>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</si>
  <si>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</si>
  <si>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</si>
  <si>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</si>
  <si>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</si>
  <si>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</si>
  <si>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</si>
  <si>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</si>
  <si>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90B028</t>
  </si>
  <si>
    <t>BUICK GAAS 8 LAPIS 210CMX8CM</t>
  </si>
  <si>
    <t>90K053</t>
  </si>
  <si>
    <t>KASA POUCHES ISI 5 (DEPPER 18CMX15CM)</t>
  </si>
  <si>
    <t>90K054</t>
  </si>
  <si>
    <t>KASA POUCHES ISI 5 (DEPPER 18CMX15CM) + INDIKATOR</t>
  </si>
  <si>
    <t>90U027</t>
  </si>
  <si>
    <t>UNDERPAD UPAD STERIL W/SAP 60X90</t>
  </si>
  <si>
    <t>90K055</t>
  </si>
  <si>
    <t>KASA POUCHES ISI 10 X-RAY 10x10 (40 X 35 CM + INDIKATOR)</t>
  </si>
  <si>
    <t>90O010</t>
  </si>
  <si>
    <t>OPSITE 30 X 28</t>
  </si>
  <si>
    <t>90K056</t>
  </si>
  <si>
    <t>KASA POUCHES ISI 10 (10 X 10 CM + INDIKATOR)</t>
  </si>
  <si>
    <t>90K058</t>
  </si>
  <si>
    <t>KASA SEGI 4 BERTALI SATU (40 CM X 30 CM)</t>
  </si>
  <si>
    <t>90K057</t>
  </si>
  <si>
    <t>KASA POUCHES ISI 10 X-RAY 7,5x7,5 (40 X 35 CM + INDIKATOR)</t>
  </si>
  <si>
    <t>90P108.1</t>
  </si>
  <si>
    <t>PLESTERIN WP PLESTER WATERPROOF</t>
  </si>
  <si>
    <t>90K058.1</t>
  </si>
  <si>
    <t>KAST@MED KASA HIDROFIL LIPAT KUNCI DALAM 7,5X7,5 (OPEN 60X20)</t>
  </si>
  <si>
    <t>90O011</t>
  </si>
  <si>
    <t>ONEMED KAPAS BOLA BESAR NON STERIL 100S</t>
  </si>
  <si>
    <t>90K069</t>
  </si>
  <si>
    <t>KASTAMED KASA LIPAT X-RAY 2X5 (40X10 CM)</t>
  </si>
  <si>
    <t>90O012</t>
  </si>
  <si>
    <t>OPSITE POST-OP 6.5 X 5CM</t>
  </si>
  <si>
    <t>90O013</t>
  </si>
  <si>
    <t>OPSITE POST-OP 25X10CM 66000714</t>
  </si>
  <si>
    <t>90A013</t>
  </si>
  <si>
    <t>AXIMED PAPER TAPE 1.25CM X 9.14M</t>
  </si>
  <si>
    <t>90A014</t>
  </si>
  <si>
    <t>AXIMED PAPER TAPE 5CM X 9.14M</t>
  </si>
  <si>
    <t>90O017</t>
  </si>
  <si>
    <t>OPSITE 56 X 84CM</t>
  </si>
  <si>
    <t>2024-07-11</t>
  </si>
  <si>
    <t>90P114</t>
  </si>
  <si>
    <t>PHARMACOLL COMFORT PLUS 10X10 CM</t>
  </si>
  <si>
    <t>90P116</t>
  </si>
  <si>
    <t>PHARMACOLL BASIC 10X10 CM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</si>
  <si>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</si>
  <si>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</si>
  <si>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</si>
  <si>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</si>
  <si>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</si>
  <si>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</si>
  <si>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</si>
  <si>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</si>
  <si>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</si>
  <si>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</si>
  <si>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2026-03-30</t>
  </si>
  <si>
    <t>90P119</t>
  </si>
  <si>
    <t>POSTOFIX-PU 10X10 CM</t>
  </si>
  <si>
    <t>90P120</t>
  </si>
  <si>
    <t>PHARMACOLL AG COMFORT 10X10 CM</t>
  </si>
  <si>
    <t>90O018</t>
  </si>
  <si>
    <t>ONEMED SOFT PAD</t>
  </si>
  <si>
    <t>90I015</t>
  </si>
  <si>
    <t>INCIFILM 56 cm X 84 cm</t>
  </si>
  <si>
    <t>90I013</t>
  </si>
  <si>
    <t>INCIFILM 28 CM X 45 CM</t>
  </si>
  <si>
    <t>90L029</t>
  </si>
  <si>
    <t>LEUKOMED T PLUS 10CM X 30CM</t>
  </si>
  <si>
    <t>PF006</t>
  </si>
  <si>
    <t>Produksi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</si>
  <si>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</si>
  <si>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</si>
  <si>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</si>
  <si>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</si>
  <si>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</si>
  <si>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</si>
  <si>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</si>
  <si>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</si>
  <si>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</si>
  <si>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</si>
  <si>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</si>
  <si>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PF037</t>
  </si>
  <si>
    <t>H2O2 3%  100 ml</t>
  </si>
  <si>
    <t>PF129</t>
  </si>
  <si>
    <t>KCL 500 mg</t>
  </si>
  <si>
    <t>BUNGKUS</t>
  </si>
  <si>
    <t>PF179</t>
  </si>
  <si>
    <t>CALCIUM CARBONAT 250 mg</t>
  </si>
  <si>
    <t>PFA041</t>
  </si>
  <si>
    <t>ASAM ASETAT GLACIAL 2 % - 50 ML</t>
  </si>
  <si>
    <t>PFA043</t>
  </si>
  <si>
    <t>ASAM ASETAT GLACIAL 3 %</t>
  </si>
  <si>
    <t>PFC005</t>
  </si>
  <si>
    <t>CARBOL GLYCERIN 20 ML</t>
  </si>
  <si>
    <t>PFH046</t>
  </si>
  <si>
    <t>H2O2  3%  50 ml</t>
  </si>
  <si>
    <t>PFH051</t>
  </si>
  <si>
    <t>HANDRUB 500 ML</t>
  </si>
  <si>
    <t>2023-11-29</t>
  </si>
  <si>
    <t>PFN005</t>
  </si>
  <si>
    <t>NACL 500 MG</t>
  </si>
  <si>
    <t>PFV002</t>
  </si>
  <si>
    <t>VASELIN 50 GRAM</t>
  </si>
  <si>
    <t>PF125</t>
  </si>
  <si>
    <t>KCL 250 MG</t>
  </si>
  <si>
    <t>PFV003</t>
  </si>
  <si>
    <t>VIOREX 4% 100ML</t>
  </si>
  <si>
    <t>PFV004</t>
  </si>
  <si>
    <t>VIOREX 4% 200ML</t>
  </si>
  <si>
    <t>15A063</t>
  </si>
  <si>
    <t>Reagensia</t>
  </si>
  <si>
    <t>ANTI-A (AB01) 10 ML - 70501</t>
  </si>
  <si>
    <t>DIAGAST</t>
  </si>
  <si>
    <t>15A064</t>
  </si>
  <si>
    <t>ANTI-B (AB02) 10 ML - 70502</t>
  </si>
  <si>
    <t>15A066</t>
  </si>
  <si>
    <t>ANTI-D (RH1) IGM I 10 ML - 71000</t>
  </si>
  <si>
    <t>15B025</t>
  </si>
  <si>
    <t>B-HB HEMOCUE MICROCUVETTE Hb 301</t>
  </si>
  <si>
    <t>15B029</t>
  </si>
  <si>
    <t>BLOOD LANCET (ACCU-CHECK SAFE T PRO UNO)</t>
  </si>
  <si>
    <t>2026-04-01</t>
  </si>
  <si>
    <t>15C056</t>
  </si>
  <si>
    <t>CEFTAZIDIME (CAZ 30)</t>
  </si>
  <si>
    <t>OXOID</t>
  </si>
  <si>
    <t>15D012</t>
  </si>
  <si>
    <t>DARAH DOMBA AKA/ADD9901</t>
  </si>
  <si>
    <t>ASRI KARYA ABADI</t>
  </si>
  <si>
    <t>15D005</t>
  </si>
  <si>
    <t>DENGUE BLOOD ( IGM/GG CARD)</t>
  </si>
  <si>
    <t>ONCO PROBE IR-113</t>
  </si>
  <si>
    <t>TEST</t>
  </si>
  <si>
    <t>15D011</t>
  </si>
  <si>
    <t>DENGUE NS1 AG</t>
  </si>
  <si>
    <t>STANDART DIAGNOSTIC</t>
  </si>
  <si>
    <t>15H051</t>
  </si>
  <si>
    <t>HCG PREGNANCY DEVICE KIT</t>
  </si>
  <si>
    <t>RIGHT-SIGN</t>
  </si>
  <si>
    <t>15H018</t>
  </si>
  <si>
    <t>HCV SD 02FK10 (HEPATITIS C VIRUS ANTIBODY TEST)</t>
  </si>
  <si>
    <t>15I009</t>
  </si>
  <si>
    <t>IMIPENEM (IPM 10)</t>
  </si>
  <si>
    <t>15L009</t>
  </si>
  <si>
    <t>LEVOFLOXACIN (LEV 5)</t>
  </si>
  <si>
    <t>15M028</t>
  </si>
  <si>
    <t>MUELLER HINTON AGAR</t>
  </si>
  <si>
    <t>15N040</t>
  </si>
  <si>
    <t>NONE REAGEN</t>
  </si>
  <si>
    <t>INDOREAGEN</t>
  </si>
  <si>
    <t>15O005</t>
  </si>
  <si>
    <t>OXIDASE TOUCH STICKS ( IDENTIFICATION STICK)</t>
  </si>
  <si>
    <t>15P072</t>
  </si>
  <si>
    <t>PANDI REAGEN</t>
  </si>
  <si>
    <t>15P066</t>
  </si>
  <si>
    <t>PH INDICATOR STRIP (6.5 - 10.0) - 109543.001</t>
  </si>
  <si>
    <t>15S057</t>
  </si>
  <si>
    <t>SALMONELLA IGM RAPID TEST</t>
  </si>
  <si>
    <t>AIM</t>
  </si>
  <si>
    <t>15T046</t>
  </si>
  <si>
    <t>TIGECYCLIN (TGC 15)</t>
  </si>
  <si>
    <t>15T007.1</t>
  </si>
  <si>
    <t>TIOGLYCOLATE MEDIUM</t>
  </si>
  <si>
    <t>15V017</t>
  </si>
  <si>
    <t>VACUTAINER EDTA K3 3 ML</t>
  </si>
  <si>
    <t>15A065</t>
  </si>
  <si>
    <t>ANTI-A,B (AB03) 10 ML - 70503</t>
  </si>
  <si>
    <t>15H020</t>
  </si>
  <si>
    <t>INSTANT HEMATOXYLIN S2S07</t>
  </si>
  <si>
    <t>THERMO SHANDON</t>
  </si>
  <si>
    <t>15A081</t>
  </si>
  <si>
    <t>ACCU-CHEK PERFORMA (DC 38020)</t>
  </si>
  <si>
    <t>ROHCE</t>
  </si>
  <si>
    <t>15A082</t>
  </si>
  <si>
    <t>AMIES CULTURE SWAB+ (220116)</t>
  </si>
  <si>
    <t>15T001</t>
  </si>
  <si>
    <t>TRYPTOSE BLOOD AGAR BASE 500G</t>
  </si>
  <si>
    <t>15D021</t>
  </si>
  <si>
    <t>DETERMINE HBSAG CARD</t>
  </si>
  <si>
    <t>INTEC</t>
  </si>
  <si>
    <t>15F014</t>
  </si>
  <si>
    <t>FECAL OCCULT BLOOD</t>
  </si>
  <si>
    <t>15C118</t>
  </si>
  <si>
    <t>C-ACT (CELITE ACTALYKE REG TUBE)</t>
  </si>
  <si>
    <t>HELENA - USA</t>
  </si>
  <si>
    <t>15H052</t>
  </si>
  <si>
    <t>HEMATOXILLEN 500 ML</t>
  </si>
  <si>
    <t>LEICA</t>
  </si>
  <si>
    <t>15O017</t>
  </si>
  <si>
    <t>SURGIPATH ORANGE-G 6</t>
  </si>
  <si>
    <t>15I020</t>
  </si>
  <si>
    <t>ID-DILUENT 2 500 ML</t>
  </si>
  <si>
    <t>CROSSMATCH</t>
  </si>
  <si>
    <t>15C120</t>
  </si>
  <si>
    <t>CELL CLEAN 50 ML</t>
  </si>
  <si>
    <t>SYSMEX</t>
  </si>
  <si>
    <t>15S062</t>
  </si>
  <si>
    <t>STROMATOLYSER - WH 500 ML</t>
  </si>
  <si>
    <t>15Z003</t>
  </si>
  <si>
    <t>ZIEHL NEELSEN KIT 100 ML</t>
  </si>
  <si>
    <t>15G027</t>
  </si>
  <si>
    <t>15I022</t>
  </si>
  <si>
    <t>ID-LISS/COOMBS CARD (112 X 12 PCS)</t>
  </si>
  <si>
    <t>BIORAD</t>
  </si>
  <si>
    <t>15H057</t>
  </si>
  <si>
    <t>HIV RIGHT SIGN</t>
  </si>
  <si>
    <t>15R030</t>
  </si>
  <si>
    <t>RAPID DECALCIFIER (946 ML)</t>
  </si>
  <si>
    <t>15A092</t>
  </si>
  <si>
    <t>CG4+ (03P85-25)</t>
  </si>
  <si>
    <t>15M063</t>
  </si>
  <si>
    <t>MAC CONKEY AGAR</t>
  </si>
  <si>
    <t>15M051</t>
  </si>
  <si>
    <t>MICROTUBE 1.5 ML</t>
  </si>
  <si>
    <t>MBP 3448</t>
  </si>
  <si>
    <t>15F020</t>
  </si>
  <si>
    <t>FREND (PCT-Q)</t>
  </si>
  <si>
    <t>Nano Entek</t>
  </si>
  <si>
    <t>15A098</t>
  </si>
  <si>
    <t>ANTI HUMAN GLOBULIN 10ML (COOMB SERUM)</t>
  </si>
  <si>
    <t>J.Mitra &amp; Co</t>
  </si>
  <si>
    <t>15T050</t>
  </si>
  <si>
    <t>TEST TUBE 12 X 75MM</t>
  </si>
  <si>
    <t>15G028</t>
  </si>
  <si>
    <t>GN VITEK 2 (21341)</t>
  </si>
  <si>
    <t>BIOMERIEUX</t>
  </si>
  <si>
    <t>15G029</t>
  </si>
  <si>
    <t>GP VITEK 2 (21342)</t>
  </si>
  <si>
    <t>15Y003</t>
  </si>
  <si>
    <t>YEAST VITEK 2 (21343)</t>
  </si>
  <si>
    <t>15A100</t>
  </si>
  <si>
    <t>AST-GN93 (44985)</t>
  </si>
  <si>
    <t>15A101</t>
  </si>
  <si>
    <t>AST-GP67 (22226)</t>
  </si>
  <si>
    <t>15V021</t>
  </si>
  <si>
    <t>VITEK TEST TUBE (12 X 75 MM) @2000</t>
  </si>
  <si>
    <t>15A105</t>
  </si>
  <si>
    <t>AST-ST03 (STREPTOCOCCUS) 21040</t>
  </si>
  <si>
    <t>15A104</t>
  </si>
  <si>
    <t>AST-YS08 (20739)</t>
  </si>
  <si>
    <t>15I028</t>
  </si>
  <si>
    <t>ID-DIACEL POOL</t>
  </si>
  <si>
    <t>15F021</t>
  </si>
  <si>
    <t>FOSFOMYCIN (FOS-200)</t>
  </si>
  <si>
    <t>15V022</t>
  </si>
  <si>
    <t>VITEK SALINE 0.45% (12 x 1L)</t>
  </si>
  <si>
    <t>15A106</t>
  </si>
  <si>
    <t>ABON MULTI-DRUG SCREEN TEST DEVICE-URINE (DOA-165)</t>
  </si>
  <si>
    <t>ABON</t>
  </si>
  <si>
    <t>15S064</t>
  </si>
  <si>
    <t>SURGIPATH EA-50</t>
  </si>
  <si>
    <t>15S065</t>
  </si>
  <si>
    <t xml:space="preserve">SILICONIZED CUVETTE </t>
  </si>
  <si>
    <t>15T052</t>
  </si>
  <si>
    <t>TROPONIN I TRIAGE</t>
  </si>
  <si>
    <t>QUIDEL TRIAGE</t>
  </si>
  <si>
    <t>15C128</t>
  </si>
  <si>
    <t>CG8+ (03P88-25)</t>
  </si>
  <si>
    <t>15H062</t>
  </si>
  <si>
    <t>HEMATOXYLIN LILI MAYER</t>
  </si>
  <si>
    <t>SKYTEC</t>
  </si>
  <si>
    <t>15E049</t>
  </si>
  <si>
    <t>ETHANOL ABSOLUTE GR 2.5L 1.00983.2500</t>
  </si>
  <si>
    <t>15H003</t>
  </si>
  <si>
    <t>HISTOPLAST 2.5 KG</t>
  </si>
  <si>
    <t>15F023</t>
  </si>
  <si>
    <t>FREND RAPID SYSTEM COV-19 IGG/IGM</t>
  </si>
  <si>
    <t>KIT 20 TEST</t>
  </si>
  <si>
    <t>15B035</t>
  </si>
  <si>
    <t>BASO COVID-19 VIRAL TRANSPORT MEDIUM</t>
  </si>
  <si>
    <t>BASO DIAGNOSTIC</t>
  </si>
  <si>
    <t>15P084</t>
  </si>
  <si>
    <t>PAPANICOLOUS 3B SOL EA50</t>
  </si>
  <si>
    <t>15X005</t>
  </si>
  <si>
    <t>XPERT XPRESS SARS-COV-2 TCM</t>
  </si>
  <si>
    <t>CEPHEID</t>
  </si>
  <si>
    <t>KIT 10 TEST</t>
  </si>
  <si>
    <t>15N048</t>
  </si>
  <si>
    <t>NOVACLONE ANTI-A GALILEO, IGM (10X10ML)</t>
  </si>
  <si>
    <t>IMMUCOR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</si>
  <si>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</si>
  <si>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</si>
  <si>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</si>
  <si>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</si>
  <si>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</si>
  <si>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</si>
  <si>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15A110</t>
  </si>
  <si>
    <t>ADVIA DEFOAMER 4x125mL 10312274</t>
  </si>
  <si>
    <t>ADVIA 2120i</t>
  </si>
  <si>
    <t>15A111</t>
  </si>
  <si>
    <t>AUTORETIC 120/2120 1x820mL 10330709</t>
  </si>
  <si>
    <t>15A112</t>
  </si>
  <si>
    <t>ADVIA 120/2120 SHEATH RINSE 20L 10312272</t>
  </si>
  <si>
    <t>15C136</t>
  </si>
  <si>
    <t xml:space="preserve">CAPICLEAN 2058 </t>
  </si>
  <si>
    <t>SEBIA</t>
  </si>
  <si>
    <t>15M066</t>
  </si>
  <si>
    <t>MINICAP HEMOGLOBIN 2207</t>
  </si>
  <si>
    <t>15M067</t>
  </si>
  <si>
    <t>MINICAP HB A1C 2215</t>
  </si>
  <si>
    <t>15H065</t>
  </si>
  <si>
    <t>HB A1C CAPILLARY CALIBRATOR 4755</t>
  </si>
  <si>
    <t>15H066</t>
  </si>
  <si>
    <t>HB A1C CAPILLARY CONTROL MULTI SYSTEM 4768</t>
  </si>
  <si>
    <t>15C137</t>
  </si>
  <si>
    <t>CONTROL HB A2 NORMAL (5X1ML) 4778</t>
  </si>
  <si>
    <t>15I027.1</t>
  </si>
  <si>
    <t>I-ELECSYS FERRITRIN 7027273190</t>
  </si>
  <si>
    <t>15I032</t>
  </si>
  <si>
    <t>I-ELECSYS IGE 7027516190</t>
  </si>
  <si>
    <t>15I028.2</t>
  </si>
  <si>
    <t>I-ELECSYS FT4 III 4X1ML 7976887190</t>
  </si>
  <si>
    <t>15S075</t>
  </si>
  <si>
    <t>STA NEOPTIMAL 10 (12X10ML) 01164</t>
  </si>
  <si>
    <t>DIAGNOSTICA STAGO-SAS</t>
  </si>
  <si>
    <t>15S076</t>
  </si>
  <si>
    <t>STA CEPHASCREEN (12X4ML) 00308</t>
  </si>
  <si>
    <t>15I115</t>
  </si>
  <si>
    <t>I-ELECSYS ANTI HAV IGM 7026773190</t>
  </si>
  <si>
    <t>15H067</t>
  </si>
  <si>
    <t>I-ELECSYS HBSAG II 8814848190</t>
  </si>
  <si>
    <t>15I142</t>
  </si>
  <si>
    <t>I-ELECSYS CA 125 II 7026986190</t>
  </si>
  <si>
    <t>15K118</t>
  </si>
  <si>
    <t>K-ALANINE TRANSAMINASE (ALTL) IFCC 20764957322</t>
  </si>
  <si>
    <t>15K091</t>
  </si>
  <si>
    <t>K-PHOSPATE (PHOS) GEN.2 3183793122</t>
  </si>
  <si>
    <t>15U016.1</t>
  </si>
  <si>
    <t>UF-CELLPACK SF 2.1L CE604532</t>
  </si>
  <si>
    <t>15U017</t>
  </si>
  <si>
    <t>UF-CELLPACK CR 2.1L CB505392</t>
  </si>
  <si>
    <t>15U021</t>
  </si>
  <si>
    <t>UC-CONTROL 10MLX2 LEVEL AU448468</t>
  </si>
  <si>
    <t>15U022</t>
  </si>
  <si>
    <t>UF-CONTROL 30MLX2 LEVEL BE740265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</si>
  <si>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</si>
  <si>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</si>
  <si>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</si>
  <si>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</si>
  <si>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</si>
  <si>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</si>
  <si>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</si>
  <si>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</si>
  <si>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</si>
  <si>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</si>
  <si>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</si>
  <si>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</si>
  <si>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</si>
  <si>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</si>
  <si>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</si>
  <si>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</si>
  <si>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</si>
  <si>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</si>
  <si>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</si>
  <si>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</si>
  <si>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15K144</t>
  </si>
  <si>
    <t>K - CHOLINESTERASE (CHE2) GEN.2 4498577190</t>
  </si>
  <si>
    <t>15K031</t>
  </si>
  <si>
    <t>K-GLUCOSE HK (GLUC HK) GEN.2 20767131322</t>
  </si>
  <si>
    <t>15K145</t>
  </si>
  <si>
    <t>K-CREATINE KINASE (CK) 7190794190</t>
  </si>
  <si>
    <t>15K148</t>
  </si>
  <si>
    <t>K-CALIBRATOR FOR AUTOMATED SYSTEMS (CFAS) PROTEINS 5X1ML 11355279216</t>
  </si>
  <si>
    <t>15K064</t>
  </si>
  <si>
    <t>K-TRIGLYCERIDE (TRIGL) 20767107322</t>
  </si>
  <si>
    <t>15K023</t>
  </si>
  <si>
    <t>K-UNSATURATED IRON BINDING CAPACITY (UIBC) 4536355190</t>
  </si>
  <si>
    <t>15K024.1</t>
  </si>
  <si>
    <t>K-URIC ACID (UA) VER.2  3183807190</t>
  </si>
  <si>
    <t>15K151</t>
  </si>
  <si>
    <t>K-CREATINE KINASE MB (CK-MB) 7190808190</t>
  </si>
  <si>
    <t>15K152</t>
  </si>
  <si>
    <t>K-CHOLESTEROL (CHOL HICO) GEN 2 3039773190</t>
  </si>
  <si>
    <t>15K038</t>
  </si>
  <si>
    <t>K-LDL CHOLESTEROL (LDL-C) GEN.3 7005717190</t>
  </si>
  <si>
    <t>15K039</t>
  </si>
  <si>
    <t>K-LIPASE COLORIMETRIC (LIPC) 3029590322</t>
  </si>
  <si>
    <t>15K153</t>
  </si>
  <si>
    <t>K-CREATININ PLUS (CREP) GEN.2 3263991190</t>
  </si>
  <si>
    <t>15K025.1</t>
  </si>
  <si>
    <t>K-UREA/BUN (UREAL) 4460715190</t>
  </si>
  <si>
    <t>15K155</t>
  </si>
  <si>
    <t>K-CALIBRATOR FOR AUTOMATED SYSTEMS (CFAS) PUC 5X1ML 3121305122</t>
  </si>
  <si>
    <t>15K120</t>
  </si>
  <si>
    <t>K-A-AMYLASE EPS PANCREATIC (AMY-P) 20766623322</t>
  </si>
  <si>
    <t>15K069</t>
  </si>
  <si>
    <t>K-MAGNESIUM (MG2) 6481647190</t>
  </si>
  <si>
    <t>15K068</t>
  </si>
  <si>
    <t>K-HDL-CHOLESTEROL (HDLC4) GEN.3 7528566190</t>
  </si>
  <si>
    <t>15K036</t>
  </si>
  <si>
    <t>K-IRON GEN.2 3183696122</t>
  </si>
  <si>
    <t>15K121</t>
  </si>
  <si>
    <t>K-ASPARTATE TRANSAMINASE IFCC (ASTL) 20764949322</t>
  </si>
  <si>
    <t>15K122</t>
  </si>
  <si>
    <t>K-ALBUMIN GEN.2 (ALB2) 3183688122</t>
  </si>
  <si>
    <t>15K051</t>
  </si>
  <si>
    <t>K-BILIRUBIN DIRECT (BIL-D) GEN.2 5589061190</t>
  </si>
  <si>
    <t>15K066</t>
  </si>
  <si>
    <t>K-TOTAL PROTEIN (TP) IFCC GEN.2 3183734190</t>
  </si>
  <si>
    <t>15K089</t>
  </si>
  <si>
    <t>K-SAMPLE CLEANER 1 C 502 2X20ML 5352991190</t>
  </si>
  <si>
    <t>15K161</t>
  </si>
  <si>
    <t>K-CELL WASH SOLUTION I/NAOH-D 2X1.8L 4880285190</t>
  </si>
  <si>
    <t>15K053</t>
  </si>
  <si>
    <t>K-NAOH-D CASSETTE COBAS 50ML 4489241190</t>
  </si>
  <si>
    <t>15I032.1</t>
  </si>
  <si>
    <t>I-ELECSYS FERRITRIN CALSET 4X1ML 3737586190</t>
  </si>
  <si>
    <t>15I033.1</t>
  </si>
  <si>
    <t>I-ELECSYS FT3 III CALSET 4X1ML 6437222190</t>
  </si>
  <si>
    <t>15I093</t>
  </si>
  <si>
    <t>I-ELECSYS PROLACTIN II CALSET  3277356190</t>
  </si>
  <si>
    <t>15K090</t>
  </si>
  <si>
    <t>K-SMS COBAS 50ML 4489225190</t>
  </si>
  <si>
    <t>15K052</t>
  </si>
  <si>
    <t>K-ECO TERGENT C 501/ C 502 12X59ML 6544410190</t>
  </si>
  <si>
    <t>15K125</t>
  </si>
  <si>
    <t>K-ACID WASH SOLUTION 2X1.8L 4880307190</t>
  </si>
  <si>
    <t>15K038.1</t>
  </si>
  <si>
    <t>K-ISE REFERENCE ELECTROLYTE 500ML 10820652216</t>
  </si>
  <si>
    <t>15K054</t>
  </si>
  <si>
    <t>K-NACL 9% DIL 50ML 4489357190</t>
  </si>
  <si>
    <t>15K164</t>
  </si>
  <si>
    <t>K-SPECIAL CELL CLEANING SOL 50ML 4880994190</t>
  </si>
  <si>
    <t>15I127</t>
  </si>
  <si>
    <t>I-PRECI CONTROL ANTI-HAV IGM 16X1ML 11876368122</t>
  </si>
  <si>
    <t>15I028.01</t>
  </si>
  <si>
    <t>I-ELECSYS DILUENT HEPATITIS A 2X15ML 11361252122</t>
  </si>
  <si>
    <t>15I167</t>
  </si>
  <si>
    <t>I-ELECSYS CALSET VIALS 2X56PCS 11776576322</t>
  </si>
  <si>
    <t>15I168</t>
  </si>
  <si>
    <t>I-ELECSYS CLEAN CELL M 2X2L 2X2000ML 4880293190</t>
  </si>
  <si>
    <t>15I100</t>
  </si>
  <si>
    <t>I-ELECSYS PRECLEAN II M 2X2L  E2G 6908853190</t>
  </si>
  <si>
    <t>15I073</t>
  </si>
  <si>
    <t>I-ELECSYS HBSAG CONFIRMATORY TEST 11820648122</t>
  </si>
  <si>
    <t>15I101</t>
  </si>
  <si>
    <t>I-ELECSYS PROCELL II M 2X2L E2G 6908799190</t>
  </si>
  <si>
    <t>15I046</t>
  </si>
  <si>
    <t>I-RESERVOIR CUPS-PC 8PCS 7485409001</t>
  </si>
  <si>
    <t>15I102</t>
  </si>
  <si>
    <t>I-PREWASH LIQUID FLOW CLEANING CUP-SYS CLEAN ADAPTER 1PCS 7485433001</t>
  </si>
  <si>
    <t>15I041.1</t>
  </si>
  <si>
    <t>I-LIQUID FLOW CLEANING CUP-SYS CLEAN ADAPTER 2PCS 7485425001</t>
  </si>
  <si>
    <t>15I041</t>
  </si>
  <si>
    <t>I-ISE CLEANING SOLUTION SYS CLEAN 5X100ML 11298500316</t>
  </si>
  <si>
    <t>15I129</t>
  </si>
  <si>
    <t>I-ASSAY TIP/ ASSAY CUP TRAY 36X105PCS 5694302001</t>
  </si>
  <si>
    <t>15I074</t>
  </si>
  <si>
    <t>I-PRECI CONTROL HBSAG II 16X1.3ML 4687876190</t>
  </si>
  <si>
    <t>15A132</t>
  </si>
  <si>
    <t>ADVIA EZ WASH 2X1620ML 10285021</t>
  </si>
  <si>
    <t>15K053.1</t>
  </si>
  <si>
    <t>K-BILIRUBIN TOTAL (BIL-T) GEN.3 5795397190</t>
  </si>
  <si>
    <t>15V024</t>
  </si>
  <si>
    <t>VACUTAINER K3 EDTA 2ML 454222</t>
  </si>
  <si>
    <t>GREINER</t>
  </si>
  <si>
    <t>2024-07-03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</si>
  <si>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</si>
  <si>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</si>
  <si>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</si>
  <si>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</si>
  <si>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</si>
  <si>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</si>
  <si>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15K093</t>
  </si>
  <si>
    <t>K-SAMPLE CLEANER 2 12X20ML 5968828190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</si>
  <si>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</si>
  <si>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</si>
  <si>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</si>
  <si>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</si>
  <si>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</si>
  <si>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</si>
  <si>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15T071</t>
  </si>
  <si>
    <t>TUBE PLAIN PLH 13X75 4ML MERAH 367812</t>
  </si>
  <si>
    <t>15T073</t>
  </si>
  <si>
    <t>TUBE HEPARIN PLH 13X75 4ML HIJAU 367884</t>
  </si>
  <si>
    <t>15S094</t>
  </si>
  <si>
    <t>SYRINGE ABG PRESET 3ML 364314</t>
  </si>
  <si>
    <t>15N055</t>
  </si>
  <si>
    <t>NEEDLE FLASHBACK 22G 301747</t>
  </si>
  <si>
    <t>15H075</t>
  </si>
  <si>
    <t>HOLDER STANDARD YELLOW 364879</t>
  </si>
  <si>
    <t>15M070</t>
  </si>
  <si>
    <t>MICROTAINER LANCET 2.0MM BLUE 450429</t>
  </si>
  <si>
    <t>15U028</t>
  </si>
  <si>
    <t>URI TEST 1 (GLUCOSE) AIM 100STRIPS</t>
  </si>
  <si>
    <t>15M071</t>
  </si>
  <si>
    <t>MEDITAPE UC-9A AX119225</t>
  </si>
  <si>
    <t>15B056</t>
  </si>
  <si>
    <t>BD BACTEC PEDS PLUS/F CULTURE VIALS (PLASTIC) - 442020</t>
  </si>
  <si>
    <t>15B057</t>
  </si>
  <si>
    <t>BD BACTEC PLUS AEROBIC/F CULTURE VIALS (PLASTIC) - 442023</t>
  </si>
  <si>
    <t>15C172</t>
  </si>
  <si>
    <t>CALIBRATOR CARTRIDGE PACK B :PHOx-PLUS/C MAX:440 SAMPLES/PKG 41889</t>
  </si>
  <si>
    <t>NOVA</t>
  </si>
  <si>
    <t>15T076</t>
  </si>
  <si>
    <t>TRILEVEL EXTERNAL QC AMPULES (PHOx-PLUS C)</t>
  </si>
  <si>
    <t>15S095</t>
  </si>
  <si>
    <t>SO2% CALIBRATOR AMPULES (10 LOW / 10 HIGH), 20/BOX</t>
  </si>
  <si>
    <t>15P112</t>
  </si>
  <si>
    <t>PCO2 MEMBRANE CAP KIT, 3/BOX 25048</t>
  </si>
  <si>
    <t>15W006</t>
  </si>
  <si>
    <t>W/R PUMP COMPLETE TUBING ASSEMBLY</t>
  </si>
  <si>
    <t>15I043</t>
  </si>
  <si>
    <t>IONIZED CALCIUM SENSOR (1EACH)</t>
  </si>
  <si>
    <t>15V030</t>
  </si>
  <si>
    <t>VACUTEC CUVETTE 10208</t>
  </si>
  <si>
    <t>Vesmatic - Diesse</t>
  </si>
  <si>
    <t>15V031</t>
  </si>
  <si>
    <t>VAC 2ML FX SodFI/PotOx PREM GRY/W 13X75 454061</t>
  </si>
  <si>
    <t>15O022</t>
  </si>
  <si>
    <t>ONEMED URINE CONTAINER 60ML STERIL</t>
  </si>
  <si>
    <t>15W007</t>
  </si>
  <si>
    <t xml:space="preserve">WRIGHT EOSIN 500ML </t>
  </si>
  <si>
    <t>15R047</t>
  </si>
  <si>
    <t>RHEUMATOID FACTOR (RF LATEX TEST)</t>
  </si>
  <si>
    <t>FOKUS DIAGNOSTIC</t>
  </si>
  <si>
    <t>15A134</t>
  </si>
  <si>
    <t>ANTI STREPTOLYSIN-O (ASTO)</t>
  </si>
  <si>
    <t>15R048</t>
  </si>
  <si>
    <t>RPR ANTIGEN TEST</t>
  </si>
  <si>
    <t>15F034</t>
  </si>
  <si>
    <t xml:space="preserve">FOKUS TPHA </t>
  </si>
  <si>
    <t>15G034</t>
  </si>
  <si>
    <t xml:space="preserve">GLOTECH PIPETTE TIPS 1250UL </t>
  </si>
  <si>
    <t>GLOTECH</t>
  </si>
  <si>
    <t>RAK 96 PCS</t>
  </si>
  <si>
    <t>15C178</t>
  </si>
  <si>
    <t>COTTON SWAB STICK PACK</t>
  </si>
  <si>
    <t>15T079</t>
  </si>
  <si>
    <t>TISSUE FIXATIVE 10% BUFFER FORMALIN 10L</t>
  </si>
  <si>
    <t>PRO-HISTO</t>
  </si>
  <si>
    <t>2022-10-27</t>
  </si>
  <si>
    <t>15S100</t>
  </si>
  <si>
    <t>SAMPLIX TUBE CAT SERUM 4ML (KUNING)</t>
  </si>
  <si>
    <t>SAMPLIX</t>
  </si>
  <si>
    <t>15G035</t>
  </si>
  <si>
    <t>GREINER BIO ONE SAMPLIX TUBE K3E K3EDTA 2ML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</si>
  <si>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</si>
  <si>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</si>
  <si>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</si>
  <si>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</si>
  <si>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</si>
  <si>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</si>
  <si>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15V033</t>
  </si>
  <si>
    <t>VACUETTE TUBE 9NC SODIUM CITRATE 3.2% 2 ML 454322 (FULL CAP)</t>
  </si>
  <si>
    <t>25F024</t>
  </si>
  <si>
    <t>Rontgen</t>
  </si>
  <si>
    <t>FILM DENTAL (HANSHIN)</t>
  </si>
  <si>
    <t>HANSHIN</t>
  </si>
  <si>
    <t>25F030</t>
  </si>
  <si>
    <t>FILM 20 X 25 CM (DVE) EP</t>
  </si>
  <si>
    <t>KODAK</t>
  </si>
  <si>
    <t>25F031</t>
  </si>
  <si>
    <t>FILM 28 X 35 CM (DVE) EP</t>
  </si>
  <si>
    <t>25F032</t>
  </si>
  <si>
    <t>FILM 35 X 43 CM (DVE) EP</t>
  </si>
  <si>
    <t>PAK 125 PCS</t>
  </si>
  <si>
    <t>25D008</t>
  </si>
  <si>
    <t>DRY FILM DI-HL 26X36 150S</t>
  </si>
  <si>
    <t>FUJIFILM</t>
  </si>
  <si>
    <t>30A001.8</t>
  </si>
  <si>
    <t>Salep</t>
  </si>
  <si>
    <t>ANTIHEMOROID SUPP</t>
  </si>
  <si>
    <t>SUPPOSTORIA</t>
  </si>
  <si>
    <t>30A008</t>
  </si>
  <si>
    <t>APOLAR N  CREAM 10 g</t>
  </si>
  <si>
    <t>30B002.2</t>
  </si>
  <si>
    <t>BACTODERM CREAM 2% 5 GR</t>
  </si>
  <si>
    <t>30B001.1</t>
  </si>
  <si>
    <t>BACTODERM OINT 2% 10 GR</t>
  </si>
  <si>
    <t>30B034</t>
  </si>
  <si>
    <t>BETAMETASON 0.1% KRIM 5 GR KF</t>
  </si>
  <si>
    <t>30B022</t>
  </si>
  <si>
    <t>BIOCREAM   CREAM  20 g</t>
  </si>
  <si>
    <t>30B024</t>
  </si>
  <si>
    <t>BIOPLACENTON JELLI 0,5% 15 G</t>
  </si>
  <si>
    <t>30C011</t>
  </si>
  <si>
    <t>CENDO FENICOL ZM 3.5 gr</t>
  </si>
  <si>
    <t>30C012</t>
  </si>
  <si>
    <t>CENDO GENTAMYCIN OINT  3.5 gr</t>
  </si>
  <si>
    <t>30C018</t>
  </si>
  <si>
    <t>CENDO POLYGRAN  ZM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</si>
  <si>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</si>
  <si>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</si>
  <si>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</si>
  <si>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</si>
  <si>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</si>
  <si>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</si>
  <si>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30D005.1</t>
  </si>
  <si>
    <t>DUMIN RT 125 MG/2,5 ML</t>
  </si>
  <si>
    <t>30D005.2</t>
  </si>
  <si>
    <t>DUMIN RT 250 MG/4 ML</t>
  </si>
  <si>
    <t>30E003</t>
  </si>
  <si>
    <t>ELOCON  CREAM 0,1% 5 G</t>
  </si>
  <si>
    <t>30E024</t>
  </si>
  <si>
    <t>EMLA CREAM 5 % 5 G</t>
  </si>
  <si>
    <t>30E020</t>
  </si>
  <si>
    <t>ERYMED GEL 2% 15 G</t>
  </si>
  <si>
    <t>30E018</t>
  </si>
  <si>
    <t>EVALEN GEL 0.1% 10 G</t>
  </si>
  <si>
    <t>30F025</t>
  </si>
  <si>
    <t>FITAJOINT GEL</t>
  </si>
  <si>
    <t>30F023</t>
  </si>
  <si>
    <t>FLEET ENEMA 133 ML</t>
  </si>
  <si>
    <t>30F022</t>
  </si>
  <si>
    <t>FLEET PHOSPOSODA, 45 ML</t>
  </si>
  <si>
    <t>30G018</t>
  </si>
  <si>
    <t>GENTAMYCIN 0.1% SALEP 5 GR KF</t>
  </si>
  <si>
    <t>2023-12-10</t>
  </si>
  <si>
    <t>30G009</t>
  </si>
  <si>
    <t>GENTASOLON  KRIM 5 G</t>
  </si>
  <si>
    <t>30H009</t>
  </si>
  <si>
    <t>HYDROCORTISON 2.5% KRIM</t>
  </si>
  <si>
    <t>30I002</t>
  </si>
  <si>
    <t>INERSON  OINT 0.25%  15 G</t>
  </si>
  <si>
    <t>30K016</t>
  </si>
  <si>
    <t>KALMICETINE ZALF KULIT 10 GR</t>
  </si>
  <si>
    <t>30L009.1</t>
  </si>
  <si>
    <t>LOTASBAT OINT 10 G (0,5 MG/G)</t>
  </si>
  <si>
    <t>30M001</t>
  </si>
  <si>
    <t>MADECASSOL OINTMENT 10 g</t>
  </si>
  <si>
    <t>CORSA</t>
  </si>
  <si>
    <t>30M002.1</t>
  </si>
  <si>
    <t>MEDERMA GEL 20GR</t>
  </si>
  <si>
    <t>30M028</t>
  </si>
  <si>
    <t>MEDIKLIN GEL 1.2 % 15 GR</t>
  </si>
  <si>
    <t>30M005.2</t>
  </si>
  <si>
    <t>MELOXICAM SUPP</t>
  </si>
  <si>
    <t>30M007</t>
  </si>
  <si>
    <t>MICONAZOLE  CREAM  2% 10 G</t>
  </si>
  <si>
    <t>30N021</t>
  </si>
  <si>
    <t>NEO GYNOXA OVULA</t>
  </si>
  <si>
    <t>30O013</t>
  </si>
  <si>
    <t>OCULENTA EYE GEL 5 G</t>
  </si>
  <si>
    <t>30P016</t>
  </si>
  <si>
    <t>PASTE TAN 20</t>
  </si>
  <si>
    <t>30P020</t>
  </si>
  <si>
    <t>PHYSIOGEL LOTION 200ML</t>
  </si>
  <si>
    <t>30P022</t>
  </si>
  <si>
    <t>PROPYRETIC SUPP 160 MG</t>
  </si>
  <si>
    <t>30R038</t>
  </si>
  <si>
    <t>REFAQUIN CREAM 15 G</t>
  </si>
  <si>
    <t>30R039</t>
  </si>
  <si>
    <t>REVIDERM CREAM 0.01% 15G</t>
  </si>
  <si>
    <t>30S023</t>
  </si>
  <si>
    <t>STESOLID RECTAL 10 MG/2,5 ML</t>
  </si>
  <si>
    <t>30S022</t>
  </si>
  <si>
    <t>STESOLID RECTAL 5 MG/2,5 ML</t>
  </si>
  <si>
    <t>30T021</t>
  </si>
  <si>
    <t>TERMISIL CREAM 1% 10 GR</t>
  </si>
  <si>
    <t>30T030</t>
  </si>
  <si>
    <t>THERASKIN SUNCARE LOT 100 ML (DARE 9L)</t>
  </si>
  <si>
    <t>30T010</t>
  </si>
  <si>
    <t>THROMBOPHOB   GEL  20 g</t>
  </si>
  <si>
    <t>NORDMARK</t>
  </si>
  <si>
    <t>30T014</t>
  </si>
  <si>
    <t>TRANSPULMIN BALSAM 10 g</t>
  </si>
  <si>
    <t>30V012</t>
  </si>
  <si>
    <t>VITACID CREAM 0.05% 20G</t>
  </si>
  <si>
    <t>30V011</t>
  </si>
  <si>
    <t>VITACID CREAM 0.1% 20 G</t>
  </si>
  <si>
    <t>30V008</t>
  </si>
  <si>
    <t>VOLTAREN EMULGEL 1% 20 G</t>
  </si>
  <si>
    <t>30C021</t>
  </si>
  <si>
    <t>CENDO XITROL  OINT.3.5 GR</t>
  </si>
  <si>
    <t>30D002</t>
  </si>
  <si>
    <t>DULCOLAX SUPP FOR CHILDREN 5 MG</t>
  </si>
  <si>
    <t>30D005</t>
  </si>
  <si>
    <t>30K021</t>
  </si>
  <si>
    <t>KETOKONAZOL KRIM 2% 5 G</t>
  </si>
  <si>
    <t>30M016</t>
  </si>
  <si>
    <t>MEBO OINTMENT</t>
  </si>
  <si>
    <t>30V015</t>
  </si>
  <si>
    <t>VITACID CREAM 0.025% 15 G</t>
  </si>
  <si>
    <t>30V010</t>
  </si>
  <si>
    <t>VAGIZOL OVULA 500 MG</t>
  </si>
  <si>
    <t>30S034</t>
  </si>
  <si>
    <t>SYNARCUS KRIM 0,025 MG/G 5 G</t>
  </si>
  <si>
    <t>IFARS</t>
  </si>
  <si>
    <t>30R040</t>
  </si>
  <si>
    <t>REVIDERM CREAM 0,02% 15G</t>
  </si>
  <si>
    <t>30N012</t>
  </si>
  <si>
    <t>NERISONA FATTY SALEP 0,1 % 10 G</t>
  </si>
  <si>
    <t>30M003</t>
  </si>
  <si>
    <t>MEDIQUIN CREAM 5% 15G</t>
  </si>
  <si>
    <t>30K014</t>
  </si>
  <si>
    <t>KLODERMA KRIM 0,05 % 10 G</t>
  </si>
  <si>
    <t>30F017</t>
  </si>
  <si>
    <t>FUSYCOM KRIM 20 MG / G 5 G</t>
  </si>
  <si>
    <t>30C014</t>
  </si>
  <si>
    <t>CENDO MYCOS TUBE @ 3,5G</t>
  </si>
  <si>
    <t>30D086</t>
  </si>
  <si>
    <t>DESOKSIMETASON KRIM 0,25% 15G</t>
  </si>
  <si>
    <t>30P013</t>
  </si>
  <si>
    <t>PROTOFEN SUPP</t>
  </si>
  <si>
    <t>30D041</t>
  </si>
  <si>
    <t>DARE 1 G</t>
  </si>
  <si>
    <t>30I008</t>
  </si>
  <si>
    <t>IALUSET PLUS CREAM 100 G</t>
  </si>
  <si>
    <t>30K012</t>
  </si>
  <si>
    <t>KY JELLY 82 g</t>
  </si>
  <si>
    <t>30M026</t>
  </si>
  <si>
    <t>MEDI-KLIN TR GEL 15 G</t>
  </si>
  <si>
    <t>30T032</t>
  </si>
  <si>
    <t>THERASKIN EYE CREAM 10 G</t>
  </si>
  <si>
    <t>PF048</t>
  </si>
  <si>
    <t>KEMICETIN ZK 2% 15 gr</t>
  </si>
  <si>
    <t>30F009</t>
  </si>
  <si>
    <t>FLAGYSTATIN OVULA 500 MG</t>
  </si>
  <si>
    <t>RHONEPOULENC</t>
  </si>
  <si>
    <t>OVULA</t>
  </si>
  <si>
    <t>30C023</t>
  </si>
  <si>
    <t>CHLORAMPHENICOL ZM 1 %</t>
  </si>
  <si>
    <t>30F004</t>
  </si>
  <si>
    <t>BUFACETIN  ZK 15 G</t>
  </si>
  <si>
    <t>BUFA ANEKA</t>
  </si>
  <si>
    <t>30G017</t>
  </si>
  <si>
    <t>GLYCORE CREAM 10% 10 G</t>
  </si>
  <si>
    <t>PHARMACORE</t>
  </si>
  <si>
    <t>30P029</t>
  </si>
  <si>
    <t>PHOTODERM KID SPF 50+ 100 ML</t>
  </si>
  <si>
    <t>30S044</t>
  </si>
  <si>
    <t>SEBIUM GEL MOUSSANT 100 ML</t>
  </si>
  <si>
    <t>30S045</t>
  </si>
  <si>
    <t>SEBIUM GEL MOUSSANT 200 ML</t>
  </si>
  <si>
    <t>30E026</t>
  </si>
  <si>
    <t>EVALEN CREAM 0.1% 10 G</t>
  </si>
  <si>
    <t>30Z003</t>
  </si>
  <si>
    <t>ZELFACE CREAM 20 % 10 G</t>
  </si>
  <si>
    <t>30A001.13</t>
  </si>
  <si>
    <t>ACANTHE SUNSCREEN CREAM SPF 30+ 30 G</t>
  </si>
  <si>
    <t>30M027</t>
  </si>
  <si>
    <t>MELANOX FORTE CREAM 4% 15G</t>
  </si>
  <si>
    <t>30B035</t>
  </si>
  <si>
    <t>BENZOLAC CL GEL 10 G</t>
  </si>
  <si>
    <t>30R042</t>
  </si>
  <si>
    <t>RETIN-A CREAM 0.1% 20 G</t>
  </si>
  <si>
    <t>30B036</t>
  </si>
  <si>
    <t>BEAUTY FACIAL WASH NORMAL SKIN 100 ML</t>
  </si>
  <si>
    <t>30B037</t>
  </si>
  <si>
    <t>BEAUTY FACIAL WASH OILY SKIN 100 ML</t>
  </si>
  <si>
    <t>30L015</t>
  </si>
  <si>
    <t>LIQUID FACIAL WASH NORMAL SKIN 100 ML</t>
  </si>
  <si>
    <t>30P032</t>
  </si>
  <si>
    <t>PURIFYING CLEANSING MILK NORMAL SKIN 100ML</t>
  </si>
  <si>
    <t>30P033</t>
  </si>
  <si>
    <t>PURIFYING CLEANSING MILK OILY SKIN 100ML</t>
  </si>
  <si>
    <t>30R043</t>
  </si>
  <si>
    <t>REFRESHING FACIAL TONER NORMAL SKIN 100 ML</t>
  </si>
  <si>
    <t>30S046</t>
  </si>
  <si>
    <t>SUNSCREEN LOTION 20 G</t>
  </si>
  <si>
    <t>30A001.14</t>
  </si>
  <si>
    <t>APHRODERMA EYE CONTOUR TREATMENT GEL 10 G</t>
  </si>
  <si>
    <t>30I010</t>
  </si>
  <si>
    <t>INTENSIVE EYE GEL 10 G</t>
  </si>
  <si>
    <t>30N024</t>
  </si>
  <si>
    <t>NOURISHING CREAM 12,5 G</t>
  </si>
  <si>
    <t>30D088</t>
  </si>
  <si>
    <t>DENOMIX CREAM 0,25% 15G</t>
  </si>
  <si>
    <t>30C046</t>
  </si>
  <si>
    <t>CUTIMED GEL 15 GR</t>
  </si>
  <si>
    <t>30D089</t>
  </si>
  <si>
    <t>DERMACOID CREAM 1% 10 G</t>
  </si>
  <si>
    <t>30S050</t>
  </si>
  <si>
    <t>SULFADIAZINE SILVER 35 G (10 MG/G)</t>
  </si>
  <si>
    <t>30F033</t>
  </si>
  <si>
    <t>FRAMYCETIN SULFATE 1% (10 CM X 10 CM)</t>
  </si>
  <si>
    <t>30H010</t>
  </si>
  <si>
    <t>HELIATECH SUNSCREEN SPF 45+ 30ML</t>
  </si>
  <si>
    <t>30A001.9</t>
  </si>
  <si>
    <t>AZA 20 CREAM 10GR</t>
  </si>
  <si>
    <t>30P034</t>
  </si>
  <si>
    <t>PHA BEAUTY FACIAL WASH 100ML</t>
  </si>
  <si>
    <t>30B039</t>
  </si>
  <si>
    <t>BEAUTY FACIAL WASH SENSITIF SKIN 100ML</t>
  </si>
  <si>
    <t>30S051</t>
  </si>
  <si>
    <t>SOOTHING CREAM 12.5GR</t>
  </si>
  <si>
    <t>30C048</t>
  </si>
  <si>
    <t>CARMED CR 10% 40G</t>
  </si>
  <si>
    <t>30P035</t>
  </si>
  <si>
    <t>PRIMADERMA VITALIZING C10 SERUM 15ML</t>
  </si>
  <si>
    <t>UNITED FARMATIC INDONESIA</t>
  </si>
  <si>
    <t>30P036</t>
  </si>
  <si>
    <t>PRIMADERMA VITA B RADIANT GEL 15 G</t>
  </si>
  <si>
    <t>30P037</t>
  </si>
  <si>
    <t>PRIMADERMA ACNE &amp; OIL SCRUB WASH 50 GR</t>
  </si>
  <si>
    <t>30F035</t>
  </si>
  <si>
    <t>FUCILEX KRIM 20%</t>
  </si>
  <si>
    <t>MOLEX</t>
  </si>
  <si>
    <t>30G021</t>
  </si>
  <si>
    <t>GENTAMISIN SALEP MATA 0.3% (3MG/G)</t>
  </si>
  <si>
    <t>30S052</t>
  </si>
  <si>
    <t>SKIN BRIGHT ANTI AGING GOLD SERUM 15 ML</t>
  </si>
  <si>
    <t>30T034</t>
  </si>
  <si>
    <t>TOPICARE + CERAMIDE CREAM 100 G</t>
  </si>
  <si>
    <t>30B040</t>
  </si>
  <si>
    <t>BENZOLAC CR 5% 5 G</t>
  </si>
  <si>
    <t>30T036</t>
  </si>
  <si>
    <t>THERASKIN GLUCONOLACTONE 8% CREAM 10 G</t>
  </si>
  <si>
    <t>30D092</t>
  </si>
  <si>
    <t>DESOKSIMETASON SALEP 0,25% 15 GR</t>
  </si>
  <si>
    <t>30P038</t>
  </si>
  <si>
    <t>PHOTODERM MAX CREAM SPF30 40 ML</t>
  </si>
  <si>
    <t>30D086.1</t>
  </si>
  <si>
    <t>DESOKSIMETASONE SALEP 0.25%</t>
  </si>
  <si>
    <t>30B041</t>
  </si>
  <si>
    <t>BENZOLAC CR 2,5 % 5G</t>
  </si>
  <si>
    <t>30C049.1</t>
  </si>
  <si>
    <t>CARMED CR 20 % 40G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</si>
  <si>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</si>
  <si>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</si>
  <si>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</si>
  <si>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</si>
  <si>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</si>
  <si>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</si>
  <si>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</si>
  <si>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</si>
  <si>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</si>
  <si>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</si>
  <si>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</si>
  <si>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</si>
  <si>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30X005</t>
  </si>
  <si>
    <t>XPEDITIONS ACNE SPOT GEL 10G</t>
  </si>
  <si>
    <t>DERMA XP</t>
  </si>
  <si>
    <t>30P038.1</t>
  </si>
  <si>
    <t>PHARMALENE B 10G</t>
  </si>
  <si>
    <t>30C050</t>
  </si>
  <si>
    <t xml:space="preserve">CELETEQUE BRIGHTENING TRI BENEFIT </t>
  </si>
  <si>
    <t>30P039</t>
  </si>
  <si>
    <t xml:space="preserve">PHYSIOGEL CREAM 75ML </t>
  </si>
  <si>
    <t xml:space="preserve">ZUELLIG PHARMA </t>
  </si>
  <si>
    <t>30R048</t>
  </si>
  <si>
    <t>REMSCAR TR SHEET 3.5 X 15CM</t>
  </si>
  <si>
    <t>30T041</t>
  </si>
  <si>
    <t>THERADERM BLEMISH BALM SPF 50+</t>
  </si>
  <si>
    <t>THERADERM KOREA</t>
  </si>
  <si>
    <t>30R049</t>
  </si>
  <si>
    <t>REMSCAR GEL 15G</t>
  </si>
  <si>
    <t>30M037</t>
  </si>
  <si>
    <t>MOMETASONE FUROAT KRIM 0.1%</t>
  </si>
  <si>
    <t>30P040</t>
  </si>
  <si>
    <t>PERMETHRINE KRIM 5% 30G</t>
  </si>
  <si>
    <t>PT GALENIUM PHARMASIA LABORATORIES</t>
  </si>
  <si>
    <t>30B042</t>
  </si>
  <si>
    <t>BETAMETASONE KRIM 0,5MG/G, 10G</t>
  </si>
  <si>
    <t>2024-10-05</t>
  </si>
  <si>
    <t>30K023</t>
  </si>
  <si>
    <t>KLOBETASOL PROPIONAT SALEP 0.05%</t>
  </si>
  <si>
    <t>30K024</t>
  </si>
  <si>
    <t>KETOKONAZOLE KRIM 2% 10G</t>
  </si>
  <si>
    <t>30D095</t>
  </si>
  <si>
    <t>DIPROGENTA CREAM 10 G</t>
  </si>
  <si>
    <t>60C012</t>
  </si>
  <si>
    <t>CALADINE LOTION 60ML</t>
  </si>
  <si>
    <t>30H001</t>
  </si>
  <si>
    <t>HAEMOCAINE OINTMENT 15 G</t>
  </si>
  <si>
    <t>YUPHARIN</t>
  </si>
  <si>
    <t>30B043</t>
  </si>
  <si>
    <t>BETASON KRIM 5G</t>
  </si>
  <si>
    <t>30F021</t>
  </si>
  <si>
    <t>PURGATIX ENEMA</t>
  </si>
  <si>
    <t>30M038</t>
  </si>
  <si>
    <t>MESONE KRIM 5 G</t>
  </si>
  <si>
    <t>30I009</t>
  </si>
  <si>
    <t>IKAMICETIN 2% 15G SALEP KULIT</t>
  </si>
  <si>
    <t>Syrup</t>
  </si>
  <si>
    <t>AMOXICILLIN SYR 60 ML (125 MG/5 ML)</t>
  </si>
  <si>
    <t>CAN</t>
  </si>
  <si>
    <t>20A014</t>
  </si>
  <si>
    <t>20C010.001</t>
  </si>
  <si>
    <t>CEFADROXIL SYR 60 ML (125 MG/5 ML)</t>
  </si>
  <si>
    <t>20C010</t>
  </si>
  <si>
    <t>CEFSPAN DRY SYR 30 ML (100 MG/5 ML)</t>
  </si>
  <si>
    <t>20C042</t>
  </si>
  <si>
    <t>CETIRIZINE 5 MG/5 ML SIR</t>
  </si>
  <si>
    <t>20C043</t>
  </si>
  <si>
    <t>CHLORAMPHENICOL SUSP 125 MG / 5ML</t>
  </si>
  <si>
    <t>20C015</t>
  </si>
  <si>
    <t>CODIPRONT CUM EXP 60 ml</t>
  </si>
  <si>
    <t>MACK</t>
  </si>
  <si>
    <t>20C016</t>
  </si>
  <si>
    <t>CODIPRONT SYRUP 60 ML</t>
  </si>
  <si>
    <t>2023-12-23</t>
  </si>
  <si>
    <t>20E009</t>
  </si>
  <si>
    <t>ERYTHROMICIN SYR 60 ML (200 MG/5 ML)</t>
  </si>
  <si>
    <t>20I025</t>
  </si>
  <si>
    <t>IBUPROFEN SUSP 200 MG/5 ML</t>
  </si>
  <si>
    <t>20I017.11</t>
  </si>
  <si>
    <t>IMBOOST FORCE SYR 60 ML</t>
  </si>
  <si>
    <t>20I021</t>
  </si>
  <si>
    <t>INPEPSA SUSP.100 ML (500 MG/ML)</t>
  </si>
  <si>
    <t>20L002</t>
  </si>
  <si>
    <t>LAXADINE   LIQD  60 ml</t>
  </si>
  <si>
    <t>20M003</t>
  </si>
  <si>
    <t>MAGALAT SYR 100 ML</t>
  </si>
  <si>
    <t>20O002.3</t>
  </si>
  <si>
    <t>OBH COMBI BATUK BERDAHAK 100 ML</t>
  </si>
  <si>
    <t>20P021</t>
  </si>
  <si>
    <t>POLYSILANE SUSP. 180 ml.</t>
  </si>
  <si>
    <t>20R005</t>
  </si>
  <si>
    <t>RHINOFED  SYR</t>
  </si>
  <si>
    <t>20R014</t>
  </si>
  <si>
    <t>RHINOS JUNIOR SYRUP</t>
  </si>
  <si>
    <t>20S003</t>
  </si>
  <si>
    <t>SANADRYL EXP.  SYRUP  60 ml.</t>
  </si>
  <si>
    <t>20S010</t>
  </si>
  <si>
    <t>SANMOL SYR 60 ML (120 MG/5 ML)</t>
  </si>
  <si>
    <t>20V015</t>
  </si>
  <si>
    <t>VOMETA SYRUP</t>
  </si>
  <si>
    <t>20Z007</t>
  </si>
  <si>
    <t>ZINKID SYR</t>
  </si>
  <si>
    <t>20C014.1</t>
  </si>
  <si>
    <t>CLANEKSI DRY SYRUP</t>
  </si>
  <si>
    <t>20C014.2</t>
  </si>
  <si>
    <t>CLANEKSI FORTE DRY SYRUP</t>
  </si>
  <si>
    <t>20F006</t>
  </si>
  <si>
    <t>FLUDEXIN  SYRUP  60 ml</t>
  </si>
  <si>
    <t>20I012</t>
  </si>
  <si>
    <t>INTERHISTIN 60 ml</t>
  </si>
  <si>
    <t>20M012</t>
  </si>
  <si>
    <t>MUCOPECT ADULT SYR 60 ML (30 MG/5 ML)</t>
  </si>
  <si>
    <t>20M014</t>
  </si>
  <si>
    <t>MUCOPECT PAED SYR 60 ml</t>
  </si>
  <si>
    <t>20K012</t>
  </si>
  <si>
    <t>KOMPOLAX SUSP/EMULS. BOTOL @ 60ML</t>
  </si>
  <si>
    <t>70H006</t>
  </si>
  <si>
    <t>HOMATRO ED 2%</t>
  </si>
  <si>
    <t>20A037</t>
  </si>
  <si>
    <t>VALPROAT NA SYR 120 ML (250 MG/5 ML)</t>
  </si>
  <si>
    <t>20S034</t>
  </si>
  <si>
    <t>SALBUTAMOL SYR 2 MG/5 ML</t>
  </si>
  <si>
    <t>20I011</t>
  </si>
  <si>
    <t>INPEPSA SUSP. 200 ML (500 MG/ML)</t>
  </si>
  <si>
    <t>20L021</t>
  </si>
  <si>
    <t>LAKTULOSA SIR 3.335 G/5 ML</t>
  </si>
  <si>
    <t>2025-01-03</t>
  </si>
  <si>
    <t>20S036</t>
  </si>
  <si>
    <t>SUKRALFAT SUSP 500 MG/5 ML, 100 ML</t>
  </si>
  <si>
    <t>20P047</t>
  </si>
  <si>
    <t>PARACETAMOL SIRUP 120MG/5ML</t>
  </si>
  <si>
    <t>20A043</t>
  </si>
  <si>
    <t>AZITROMISIN SIRUP 200MG/5ML</t>
  </si>
  <si>
    <t>20P048</t>
  </si>
  <si>
    <t>PIRANTEL PAMOAT SUSP 125MG/5ML</t>
  </si>
  <si>
    <t>20V022</t>
  </si>
  <si>
    <t>VALPROAT SYR 250MG/5ML, 100ML</t>
  </si>
  <si>
    <t>20C050</t>
  </si>
  <si>
    <t>COMTRO SIR KERING 125MG/5ML</t>
  </si>
  <si>
    <t>20E024</t>
  </si>
  <si>
    <t>ERYSANBE DRY SYRUP</t>
  </si>
  <si>
    <t>20S037</t>
  </si>
  <si>
    <t>SUCRALFATE SUSP 500MG/5ML</t>
  </si>
  <si>
    <t>20Z010</t>
  </si>
  <si>
    <t>ZINC SULFATE SYR 20MG/5ML</t>
  </si>
  <si>
    <t>20A044</t>
  </si>
  <si>
    <t>ANTASIDA DOEN SUSP 60ML</t>
  </si>
  <si>
    <t>20I030</t>
  </si>
  <si>
    <t>IBUPROFEN SUSP 200MG / 5ML</t>
  </si>
  <si>
    <t>20S038</t>
  </si>
  <si>
    <t>SODIUM VALPROATE SIRUP 250MG/5ML</t>
  </si>
  <si>
    <t>10D199.1</t>
  </si>
  <si>
    <t>DOMPERIDONE SUSP 60ML</t>
  </si>
  <si>
    <t>20R017</t>
  </si>
  <si>
    <t>RANIVEL SYR 75 MG/5 ML - 60 ML</t>
  </si>
  <si>
    <t>BOTOL 60 ML</t>
  </si>
  <si>
    <t>20L024</t>
  </si>
  <si>
    <t>LACONS 60ML</t>
  </si>
  <si>
    <t>10C001.8</t>
  </si>
  <si>
    <t>CEFIXIME SYR 100MG/5ML, 30ML</t>
  </si>
  <si>
    <t>20S039</t>
  </si>
  <si>
    <t>SUCRALFATE SUSP 500MG/ 5ML</t>
  </si>
  <si>
    <t>20A046</t>
  </si>
  <si>
    <t>AMOXICILLIN SIRUP KERING 250MG/5ML</t>
  </si>
  <si>
    <t>2024-07-08</t>
  </si>
  <si>
    <t>20S040</t>
  </si>
  <si>
    <t>SALBUTAMOL SULFATE 2MG/5ML SIRUP</t>
  </si>
  <si>
    <t>20O018</t>
  </si>
  <si>
    <t>OBH COMBI BATUK BERDAHAK JAHE 100 ML</t>
  </si>
  <si>
    <t>20F019</t>
  </si>
  <si>
    <t>FRIZIN SYR 5MG/5ML, 60ML</t>
  </si>
  <si>
    <t>20S041</t>
  </si>
  <si>
    <t>SUCRALFAT SUSP 500MG/5ML</t>
  </si>
  <si>
    <t>Tablet</t>
  </si>
  <si>
    <t>PARACETAMOL</t>
  </si>
  <si>
    <t>10A175</t>
  </si>
  <si>
    <t>ABILIFY 10 MG TAB</t>
  </si>
  <si>
    <t>10A253</t>
  </si>
  <si>
    <t>ABIXA 10 MG TAB</t>
  </si>
  <si>
    <t>PYRIDAM FARMA</t>
  </si>
  <si>
    <t>10A254</t>
  </si>
  <si>
    <t>ACETYLCYSTEIN 200 MG CAPSUL</t>
  </si>
  <si>
    <t>10A192</t>
  </si>
  <si>
    <t>ACPULSIF TAB 5 MG</t>
  </si>
  <si>
    <t>2030-03-27</t>
  </si>
  <si>
    <t>10A020</t>
  </si>
  <si>
    <t>ACYCLOVIR TAB 400 MG</t>
  </si>
  <si>
    <t>10A025</t>
  </si>
  <si>
    <t>ADALAT OROS TAB 30 MG</t>
  </si>
  <si>
    <t>10A030</t>
  </si>
  <si>
    <t>ADONA AC-17 TAB</t>
  </si>
  <si>
    <t>TANABE ABADI</t>
  </si>
  <si>
    <t>10A200</t>
  </si>
  <si>
    <t>AERIUS TAB 5 MG</t>
  </si>
  <si>
    <t>10A203</t>
  </si>
  <si>
    <t>ALBENDAZOLE TAB 400 MG</t>
  </si>
  <si>
    <t>10A204</t>
  </si>
  <si>
    <t>ALERTEN Q25 CAP</t>
  </si>
  <si>
    <t>MEGALIFE</t>
  </si>
  <si>
    <t>10A168</t>
  </si>
  <si>
    <t>ALLOPURINOL 300 MG TAB</t>
  </si>
  <si>
    <t>10A260</t>
  </si>
  <si>
    <t>ALLOPURINOL TAB 100 MG</t>
  </si>
  <si>
    <t>10A255</t>
  </si>
  <si>
    <t>ALPENTIN 100 MG CAPS</t>
  </si>
  <si>
    <t>10A054</t>
  </si>
  <si>
    <t>AMBROXOL 30 mg</t>
  </si>
  <si>
    <t>2024-05-21</t>
  </si>
  <si>
    <t>10A058</t>
  </si>
  <si>
    <t>AMITRIPTYLLINE TAB 25 MG</t>
  </si>
  <si>
    <t>10A261</t>
  </si>
  <si>
    <t>AMLODIPIN TAB 10 MG</t>
  </si>
  <si>
    <t>10A059</t>
  </si>
  <si>
    <t>AMLODIPIN TAB 5 MG</t>
  </si>
  <si>
    <t>10A211</t>
  </si>
  <si>
    <t>AMOXSAN CAP 500 MG</t>
  </si>
  <si>
    <t>10A161</t>
  </si>
  <si>
    <t>ANALSIK</t>
  </si>
  <si>
    <t>10A213</t>
  </si>
  <si>
    <t>APTOR TAB 100 MG</t>
  </si>
  <si>
    <t>10A085</t>
  </si>
  <si>
    <t>ARCALION 200 TAB</t>
  </si>
  <si>
    <t>SERVIER</t>
  </si>
  <si>
    <t>10A166</t>
  </si>
  <si>
    <t>ARCOXIA TAB 120 MG</t>
  </si>
  <si>
    <t>MERCK SHARP</t>
  </si>
  <si>
    <t>10A164</t>
  </si>
  <si>
    <t>ARCOXIA TAB 60 MG</t>
  </si>
  <si>
    <t>10A165</t>
  </si>
  <si>
    <t>ARCOXIA TAB 90 MG</t>
  </si>
  <si>
    <t>10A128</t>
  </si>
  <si>
    <t>ARDIUM TAB 500 MG</t>
  </si>
  <si>
    <t>10A185</t>
  </si>
  <si>
    <t>ARTRODAR CAP 50 MG</t>
  </si>
  <si>
    <t>10A252</t>
  </si>
  <si>
    <t>ASAM TRANEXAMAT 500 MG TAB</t>
  </si>
  <si>
    <t>10A103</t>
  </si>
  <si>
    <t>ASPAR TAB</t>
  </si>
  <si>
    <t>10A112</t>
  </si>
  <si>
    <t>ATIVAN TAB 1 MG</t>
  </si>
  <si>
    <t>SUNTHI SEPURI</t>
  </si>
  <si>
    <t>10A257</t>
  </si>
  <si>
    <t>ATORVASTATIN TABLET 20 MG</t>
  </si>
  <si>
    <t>10A177</t>
  </si>
  <si>
    <t>AVODART TAB 0.5 MG</t>
  </si>
  <si>
    <t>10B119</t>
  </si>
  <si>
    <t>BACTESYN 375 MG</t>
  </si>
  <si>
    <t>10B117</t>
  </si>
  <si>
    <t>BAQUINOR FORTE KAPL 500 MG</t>
  </si>
  <si>
    <t>10B035</t>
  </si>
  <si>
    <t>BETASERC 8 MG TAB</t>
  </si>
  <si>
    <t>10B098</t>
  </si>
  <si>
    <t>BIOCURLIV KAPL</t>
  </si>
  <si>
    <t>10B122</t>
  </si>
  <si>
    <t>BIOPREXUM TAB 5 MG</t>
  </si>
  <si>
    <t>10B082</t>
  </si>
  <si>
    <t>BRAINACT 500 MG TAB</t>
  </si>
  <si>
    <t>10B067</t>
  </si>
  <si>
    <t>BRICASMA TAB 2,5 MG</t>
  </si>
  <si>
    <t>10B079</t>
  </si>
  <si>
    <t>BUSCOPAN PLUS TAB</t>
  </si>
  <si>
    <t>10C001.112</t>
  </si>
  <si>
    <t>CANDESARTAN CILEXETIL TAB 16 MG</t>
  </si>
  <si>
    <t>10C001.113</t>
  </si>
  <si>
    <t>CANDESARTAN CILEXETIL TAB 8 MG</t>
  </si>
  <si>
    <t>10C018</t>
  </si>
  <si>
    <t>CAPTOPRIL TAB 12.5  MG</t>
  </si>
  <si>
    <t>10C001.097</t>
  </si>
  <si>
    <t>CAPTOPRIL TAB 25 MG</t>
  </si>
  <si>
    <t>ERRITA PHARMA, PT</t>
  </si>
  <si>
    <t>10C019</t>
  </si>
  <si>
    <t>CARBAMAZEPINE TAB 200 MG</t>
  </si>
  <si>
    <t>10C001.118</t>
  </si>
  <si>
    <t>CARDIO ASPIRIN TAB 100 MG</t>
  </si>
  <si>
    <t>10C029</t>
  </si>
  <si>
    <t>CATAFLAM TAB 25 MG</t>
  </si>
  <si>
    <t>10C029.1</t>
  </si>
  <si>
    <t>CATAFLAM TAB 50 MG</t>
  </si>
  <si>
    <t>10C032.1</t>
  </si>
  <si>
    <t>CAVIT D3 TAB</t>
  </si>
  <si>
    <t>10C001.023</t>
  </si>
  <si>
    <t>CEFIXIME CAP 100 MG</t>
  </si>
  <si>
    <t>10C046</t>
  </si>
  <si>
    <t>CEFSPAN  CAPSUL  100 mg</t>
  </si>
  <si>
    <t>10C001.026</t>
  </si>
  <si>
    <t>CEFSPAN 200 MG</t>
  </si>
  <si>
    <t>10C001.030</t>
  </si>
  <si>
    <t>CELEBREX CAP 200 MG</t>
  </si>
  <si>
    <t>SEARLE</t>
  </si>
  <si>
    <t>10C001.105</t>
  </si>
  <si>
    <t>CETIRIZINE TAB 10 MG</t>
  </si>
  <si>
    <t>10C001.9</t>
  </si>
  <si>
    <t>CILOSTAZOL TAB 100 MG</t>
  </si>
  <si>
    <t>10C001.054</t>
  </si>
  <si>
    <t>CIPRALEX TAB</t>
  </si>
  <si>
    <t>LUNBECK</t>
  </si>
  <si>
    <t>10C001.056</t>
  </si>
  <si>
    <t>CITICOLINE 500 MG KAPL</t>
  </si>
  <si>
    <t>10C001.059</t>
  </si>
  <si>
    <t>CLANEKSI CAP 500 MG</t>
  </si>
  <si>
    <t>10C001.065</t>
  </si>
  <si>
    <t>CLINDAMYCIN CAP 300 MG</t>
  </si>
  <si>
    <t>10C149</t>
  </si>
  <si>
    <t>CLOBAZAM TAB 10 MG</t>
  </si>
  <si>
    <t>10C094</t>
  </si>
  <si>
    <t>CLONIDIN TAB</t>
  </si>
  <si>
    <t>10C001.064</t>
  </si>
  <si>
    <t>CLOPIDOGREL TAB 75 MG</t>
  </si>
  <si>
    <t>10C098</t>
  </si>
  <si>
    <t>COBAZIM  1000 MCG</t>
  </si>
  <si>
    <t>NEW INTERBAT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</si>
  <si>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</si>
  <si>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</si>
  <si>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</si>
  <si>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</si>
  <si>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</si>
  <si>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</si>
  <si>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</si>
  <si>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</si>
  <si>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10C001.071</t>
  </si>
  <si>
    <t>CODITAM TABLET</t>
  </si>
  <si>
    <t>10C142</t>
  </si>
  <si>
    <t>CURCUMA TAB</t>
  </si>
  <si>
    <t>10D004</t>
  </si>
  <si>
    <t>DALFAROL KAP LUNAK 200 IU</t>
  </si>
  <si>
    <t>10D146</t>
  </si>
  <si>
    <t>DEFLAMAT-100 CR CAP</t>
  </si>
  <si>
    <t>ALPHARMA</t>
  </si>
  <si>
    <t>10D031</t>
  </si>
  <si>
    <t>DEPAKOTE TABLET 250 MG</t>
  </si>
  <si>
    <t>PT ABBOTT INDONESIA</t>
  </si>
  <si>
    <t>10D148</t>
  </si>
  <si>
    <t>DEPAKOTE. ER TAB 250 MG</t>
  </si>
  <si>
    <t>10D149</t>
  </si>
  <si>
    <t>DEPAKOTE. ER TAB 500 MG</t>
  </si>
  <si>
    <t>10D171</t>
  </si>
  <si>
    <t>DEXAMETHASON 0.5 MG TABLET</t>
  </si>
  <si>
    <t>10D043</t>
  </si>
  <si>
    <t>DEXTAMINE TABLET 0,5 MG</t>
  </si>
  <si>
    <t>10D158</t>
  </si>
  <si>
    <t>DIAMICRON MR TAB 30MG</t>
  </si>
  <si>
    <t>PT PRADJA PHARIN</t>
  </si>
  <si>
    <t>10D138</t>
  </si>
  <si>
    <t>DIAZINK TABLET 20 MG</t>
  </si>
  <si>
    <t>10D175</t>
  </si>
  <si>
    <t>DIGOXIN TAB 0.25 MG</t>
  </si>
  <si>
    <t>10D071</t>
  </si>
  <si>
    <t>DILTIAZEM TAB 30 MG</t>
  </si>
  <si>
    <t>10D074</t>
  </si>
  <si>
    <t>DIMENHYDRINATE TABLET 50 MG</t>
  </si>
  <si>
    <t>10D089</t>
  </si>
  <si>
    <t>DOLO NEUROBION   TABLET</t>
  </si>
  <si>
    <t>10D095</t>
  </si>
  <si>
    <t>DOPAMET  250 mg</t>
  </si>
  <si>
    <t>10D168</t>
  </si>
  <si>
    <t>DORNER TAB 20 MCG</t>
  </si>
  <si>
    <t>2024-02-01</t>
  </si>
  <si>
    <t>10D101</t>
  </si>
  <si>
    <t>DOXYCYCLINE CAP 100 MG</t>
  </si>
  <si>
    <t>10D105</t>
  </si>
  <si>
    <t>DULCOLAX   TABLET  5 mg</t>
  </si>
  <si>
    <t>10D113</t>
  </si>
  <si>
    <t>DUPHASTON TABLET  10 MG</t>
  </si>
  <si>
    <t>DUPHAR</t>
  </si>
  <si>
    <t>10E070</t>
  </si>
  <si>
    <t>EDOTIN KAPSUL 300 MG</t>
  </si>
  <si>
    <t>10E002</t>
  </si>
  <si>
    <t>ELKANA FC TABLET</t>
  </si>
  <si>
    <t>10E072</t>
  </si>
  <si>
    <t>ENERCORE SACHET 8 G</t>
  </si>
  <si>
    <t>10E081</t>
  </si>
  <si>
    <t>ERGOTAMIN COFFEINE</t>
  </si>
  <si>
    <t>10E031</t>
  </si>
  <si>
    <t>ERICAF TABLET 1 MG</t>
  </si>
  <si>
    <t>10E039</t>
  </si>
  <si>
    <t>ERITROMISIN KAPSUL 500 MG</t>
  </si>
  <si>
    <t>10E041</t>
  </si>
  <si>
    <t>ESILGAN   TABLET  1 mg</t>
  </si>
  <si>
    <t>10E086</t>
  </si>
  <si>
    <t>EUTHYROX TAB 100 MCG</t>
  </si>
  <si>
    <t>10F015</t>
  </si>
  <si>
    <t>FARNOMIN TABLET 50 MG</t>
  </si>
  <si>
    <t>10F061</t>
  </si>
  <si>
    <t>FARSORBID TAB 10 MG</t>
  </si>
  <si>
    <t>10F104</t>
  </si>
  <si>
    <t>FENOKSIMETIL PENISILIN TABLET 250 MG</t>
  </si>
  <si>
    <t>10F105</t>
  </si>
  <si>
    <t>FENOKSIMETIL PENISILIN TABLET 500 MG</t>
  </si>
  <si>
    <t>10F096</t>
  </si>
  <si>
    <t>FITBON KAPL 500 MG</t>
  </si>
  <si>
    <t>10F099</t>
  </si>
  <si>
    <t>FLUKONAZOL KAPSUL 150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</si>
  <si>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</si>
  <si>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</si>
  <si>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</si>
  <si>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</si>
  <si>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</si>
  <si>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</si>
  <si>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10F093</t>
  </si>
  <si>
    <t>FOLAMIL GENIO CAP LUNAK</t>
  </si>
  <si>
    <t>10F120</t>
  </si>
  <si>
    <t>FORNEURO CAP LUNAK</t>
  </si>
  <si>
    <t>2023-01-19</t>
  </si>
  <si>
    <t>10F116</t>
  </si>
  <si>
    <t>FORRES TAB 50 MG</t>
  </si>
  <si>
    <t>10F117</t>
  </si>
  <si>
    <t>FREGO TAB 5 MG</t>
  </si>
  <si>
    <t>10F059</t>
  </si>
  <si>
    <t>FUROSEMID TAB 40 MG</t>
  </si>
  <si>
    <t>10G043</t>
  </si>
  <si>
    <t>GASTRUL TABLET 200 MCG</t>
  </si>
  <si>
    <t>10G077</t>
  </si>
  <si>
    <t>GEMFIBROZIL TAB 300 MG</t>
  </si>
  <si>
    <t>10G018</t>
  </si>
  <si>
    <t>GLIBENCLAMIDE TABLET 5 MG</t>
  </si>
  <si>
    <t>10G081</t>
  </si>
  <si>
    <t>GLIQUIDONE TABLET 30 MG</t>
  </si>
  <si>
    <t>10G104</t>
  </si>
  <si>
    <t>GLUCOSAMINE 250 MG KAP</t>
  </si>
  <si>
    <t>2024-06-12</t>
  </si>
  <si>
    <t>10G053</t>
  </si>
  <si>
    <t>GLUCOSAMINE KAP 500 MG</t>
  </si>
  <si>
    <t>10G096</t>
  </si>
  <si>
    <t>GLISERIL GUAYAKOLAT TABLET 100 MG</t>
  </si>
  <si>
    <t>10G070</t>
  </si>
  <si>
    <t>GRENDIS 300 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</si>
  <si>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</si>
  <si>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</si>
  <si>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</si>
  <si>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</si>
  <si>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</si>
  <si>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</si>
  <si>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10H064</t>
  </si>
  <si>
    <t>HARNAL D DISPERSIBLE TABLET 0,2 MG</t>
  </si>
  <si>
    <t>10H015</t>
  </si>
  <si>
    <t>HEMOBION KAPL</t>
  </si>
  <si>
    <t>10H055</t>
  </si>
  <si>
    <t>HEPA-MERZ GRANUL SACHET 3 G</t>
  </si>
  <si>
    <t>SAK</t>
  </si>
  <si>
    <t>10H069</t>
  </si>
  <si>
    <t>HERBESSER CD KAPSUL SR 100 MG</t>
  </si>
  <si>
    <t>PT TANABE INDONESIA</t>
  </si>
  <si>
    <t>10H070</t>
  </si>
  <si>
    <t>HERBESSER CD KAPSUL SR 200 MG</t>
  </si>
  <si>
    <t>10H074</t>
  </si>
  <si>
    <t>HEXYMER TAB 2 MG</t>
  </si>
  <si>
    <t>10H034</t>
  </si>
  <si>
    <t>HOMOCLOMIN TABLET 10 MG</t>
  </si>
  <si>
    <t>10H086</t>
  </si>
  <si>
    <t>HP PRO PLUS</t>
  </si>
  <si>
    <t>BIO LIFE</t>
  </si>
  <si>
    <t>10I737</t>
  </si>
  <si>
    <t>INH 300 MG TABLET</t>
  </si>
  <si>
    <t>10I717</t>
  </si>
  <si>
    <t>IRVEBAL 300 MG TAB</t>
  </si>
  <si>
    <t>10K076</t>
  </si>
  <si>
    <t>KALIPAR TAB 300 MG</t>
  </si>
  <si>
    <t>10K004</t>
  </si>
  <si>
    <t>KALITAKE SERBUK SACHET @ 5 G</t>
  </si>
  <si>
    <t>10K059</t>
  </si>
  <si>
    <t>KALIUM DIKLOFENAK 50 MG TAB</t>
  </si>
  <si>
    <t>10K061</t>
  </si>
  <si>
    <t>KALMECO CAP 500 MG</t>
  </si>
  <si>
    <t>10K067</t>
  </si>
  <si>
    <t>KALXETIN CAP 10 MG</t>
  </si>
  <si>
    <t>2026-09-07</t>
  </si>
  <si>
    <t>10K071</t>
  </si>
  <si>
    <t>KETESSE TAB 25 MG</t>
  </si>
  <si>
    <t>10K023</t>
  </si>
  <si>
    <t>KETOKONAZOLE TAB 200 MG</t>
  </si>
  <si>
    <t>10K024</t>
  </si>
  <si>
    <t>KETOSTERIL TAB 630 MG</t>
  </si>
  <si>
    <t>10K074</t>
  </si>
  <si>
    <t>KETRICIN TAB 4 MG</t>
  </si>
  <si>
    <t>10K031</t>
  </si>
  <si>
    <t>KOLKATRIOL KAP 0.25 MCG</t>
  </si>
  <si>
    <t>10K056</t>
  </si>
  <si>
    <t>KOLKATRIOL F KAP 0.5 MCG</t>
  </si>
  <si>
    <t>10K077</t>
  </si>
  <si>
    <t>KOTRIMOXAZOLE FORTE 960 MG TAB</t>
  </si>
  <si>
    <t>10K036</t>
  </si>
  <si>
    <t>KSR TABLET SUSTAINED-RELEASE 600 MG</t>
  </si>
  <si>
    <t>10L030</t>
  </si>
  <si>
    <t>LASIX   TABLET  40 mg</t>
  </si>
  <si>
    <t>10L171</t>
  </si>
  <si>
    <t>LENAL ACE TABLET 667 MG</t>
  </si>
  <si>
    <t>INMARK</t>
  </si>
  <si>
    <t>10L168</t>
  </si>
  <si>
    <t>LEVOFLOXACIN  TAB 500 MG</t>
  </si>
  <si>
    <t>10L058</t>
  </si>
  <si>
    <t>LIORESAL 10 mg</t>
  </si>
  <si>
    <t>2023-03-12</t>
  </si>
  <si>
    <t>10L152</t>
  </si>
  <si>
    <t>LIPANTHYL SUPRA TAB 160 MG</t>
  </si>
  <si>
    <t>10L063</t>
  </si>
  <si>
    <t>LIPITOR TAB 10 MG</t>
  </si>
  <si>
    <t>10L019.1</t>
  </si>
  <si>
    <t>LORATADIN TAB 10 MG</t>
  </si>
  <si>
    <t>10M148</t>
  </si>
  <si>
    <t>MALTOFER TABLET KUNYAH 5 MG</t>
  </si>
  <si>
    <t>10M132</t>
  </si>
  <si>
    <t>MECOBALAMIN KAPSUL 500 MCG</t>
  </si>
  <si>
    <t>10M031</t>
  </si>
  <si>
    <t>MEDIXON 4MG TAB</t>
  </si>
  <si>
    <t>10M036.1</t>
  </si>
  <si>
    <t>MEFINAL KAPL 500 MG</t>
  </si>
  <si>
    <t>10M041.3</t>
  </si>
  <si>
    <t>MELOXICAM TAB 15 MG</t>
  </si>
  <si>
    <t>10M041.2</t>
  </si>
  <si>
    <t>MELOXICAM TAB 7.5 MG</t>
  </si>
  <si>
    <t>10M043</t>
  </si>
  <si>
    <t>MEPTIN MINI TAB 0.025 MG</t>
  </si>
  <si>
    <t>10M110</t>
  </si>
  <si>
    <t>MESTINON TABLET SALUT GULA 60 MG</t>
  </si>
  <si>
    <t>10M057</t>
  </si>
  <si>
    <t>METHYL ERGOMETRIN TAB</t>
  </si>
  <si>
    <t>10M057.1</t>
  </si>
  <si>
    <t>METHYL PREDNISOLON TAB 4 MG</t>
  </si>
  <si>
    <t>10M107</t>
  </si>
  <si>
    <t>METOCLOPRAMIDE TAB 10 MG</t>
  </si>
  <si>
    <t>2022-12-26</t>
  </si>
  <si>
    <t>10M067.1</t>
  </si>
  <si>
    <t>MICARDIS TABLET 40 MG</t>
  </si>
  <si>
    <t>10M067.2</t>
  </si>
  <si>
    <t>MICARDIS TABLET 80 MG</t>
  </si>
  <si>
    <t>10M135</t>
  </si>
  <si>
    <t>MINI ASPI TABLET SALUT ENTERIK 80 MG</t>
  </si>
  <si>
    <t>10M084.1</t>
  </si>
  <si>
    <t>MST TAB 10 MG</t>
  </si>
  <si>
    <t>10M084.2</t>
  </si>
  <si>
    <t>MST CONTINUS  TABLET SR 15 MG</t>
  </si>
  <si>
    <t>10M085.1</t>
  </si>
  <si>
    <t>MUCOPECT TAB 30 MG</t>
  </si>
  <si>
    <t>2023-10-19</t>
  </si>
  <si>
    <t>10M087.1</t>
  </si>
  <si>
    <t>MUCOSTA TAB 100MG</t>
  </si>
  <si>
    <t>10N150</t>
  </si>
  <si>
    <t>NATRIUM DIKLOFENAK TABLET 50 MG</t>
  </si>
  <si>
    <t>2025-03-15</t>
  </si>
  <si>
    <t>10N048</t>
  </si>
  <si>
    <t>NEURODEX FC TABLET</t>
  </si>
  <si>
    <t>10N057.1</t>
  </si>
  <si>
    <t>NEUROSANBE 5000 TABLET</t>
  </si>
  <si>
    <t>10N093.3</t>
  </si>
  <si>
    <t>NEUROTAM TABLET 1200 MG</t>
  </si>
  <si>
    <t>2023-10-11</t>
  </si>
  <si>
    <t>10N071</t>
  </si>
  <si>
    <t>NEW DIATAB TABLET 600 MG</t>
  </si>
  <si>
    <t>BIOMEDIS</t>
  </si>
  <si>
    <t>10N073.2</t>
  </si>
  <si>
    <t>NEXIUM  TABLET SALUT FILM 20 MG</t>
  </si>
  <si>
    <t>10N074</t>
  </si>
  <si>
    <t>NIFEDIPIN TABLET SALUT FILM 10 MG</t>
  </si>
  <si>
    <t>10N076</t>
  </si>
  <si>
    <t>NIMOTOP TABLET SALUT FILM 30 MG</t>
  </si>
  <si>
    <t>10N078</t>
  </si>
  <si>
    <t>NISTATIN TABLET SALUT 500.000 UI</t>
  </si>
  <si>
    <t>10N122</t>
  </si>
  <si>
    <t>NITROKAF RETARD KAPSUL SR 2,5 MG</t>
  </si>
  <si>
    <t>2024-03-11</t>
  </si>
  <si>
    <t>10N123</t>
  </si>
  <si>
    <t>NITROKAF RETARD FORTE KAPSUL SR 5 MG</t>
  </si>
  <si>
    <t>10N105</t>
  </si>
  <si>
    <t>NOZA TAB</t>
  </si>
  <si>
    <t>10O030</t>
  </si>
  <si>
    <t>OFLOXACIN TABLET 200 MG</t>
  </si>
  <si>
    <t>2025-09-12</t>
  </si>
  <si>
    <t>10O031</t>
  </si>
  <si>
    <t>OFLOXACIN TABLET 400 MG</t>
  </si>
  <si>
    <t>10O053</t>
  </si>
  <si>
    <t>OLANDOZ  TAB 5 MG</t>
  </si>
  <si>
    <t>10O005</t>
  </si>
  <si>
    <t>OMEPRAZOLE KAPSUL 20 MG</t>
  </si>
  <si>
    <t>10O040</t>
  </si>
  <si>
    <t>ONDANSENTRON TABLET 4MG</t>
  </si>
  <si>
    <t>10O014</t>
  </si>
  <si>
    <t>ORALIT 200 ml</t>
  </si>
  <si>
    <t>10O025.2</t>
  </si>
  <si>
    <t>OSSORAL TABLET 200 MG</t>
  </si>
  <si>
    <t>10O029</t>
  </si>
  <si>
    <t>Oxyvit Kaplet</t>
  </si>
  <si>
    <t>10P213</t>
  </si>
  <si>
    <t>PARACETAMOL TAB 500 MG</t>
  </si>
  <si>
    <t>10P020</t>
  </si>
  <si>
    <t>PEHADOXIN FORTE</t>
  </si>
  <si>
    <t>10P028</t>
  </si>
  <si>
    <t>PERSANTIN TABLET 25 MG</t>
  </si>
  <si>
    <t>10P035</t>
  </si>
  <si>
    <t>PHARMATON FORMULA CAP LUNAK</t>
  </si>
  <si>
    <t>10P042</t>
  </si>
  <si>
    <t>PHENOBARBITAL TAB 30 MG.</t>
  </si>
  <si>
    <t>10P216</t>
  </si>
  <si>
    <t>PHENYTOIN SODIUM 100 MG KAPSUL</t>
  </si>
  <si>
    <t>10P202</t>
  </si>
  <si>
    <t>PIRACETAM 400 MG KAPS</t>
  </si>
  <si>
    <t>10P048.4</t>
  </si>
  <si>
    <t>PIRACETAM CAP 1200 MG</t>
  </si>
  <si>
    <t>10P048.3</t>
  </si>
  <si>
    <t>PIRACETAM TABLET 800 MG</t>
  </si>
  <si>
    <t>2022-05-12</t>
  </si>
  <si>
    <t>10P050</t>
  </si>
  <si>
    <t>PIROXICAM KAPSUL 10 MG</t>
  </si>
  <si>
    <t>10P049</t>
  </si>
  <si>
    <t>PIROXICAM KAPSUL 20 MG</t>
  </si>
  <si>
    <t>10P217</t>
  </si>
  <si>
    <t>PLATOGRIX TABLET SALUT FILM 75 MG</t>
  </si>
  <si>
    <t>10P194</t>
  </si>
  <si>
    <t>PRADAXA KAPSUL 110 MG</t>
  </si>
  <si>
    <t>10P178</t>
  </si>
  <si>
    <t>PRADAXA KAPSUL 75 MG</t>
  </si>
  <si>
    <t>10P077</t>
  </si>
  <si>
    <t>PREDNISON TABLET 5 MG</t>
  </si>
  <si>
    <t>10P084.3</t>
  </si>
  <si>
    <t>PRESEPT 0.5 G TAB</t>
  </si>
  <si>
    <t>10P138.1</t>
  </si>
  <si>
    <t>PRIMET TABLET</t>
  </si>
  <si>
    <t>10P107</t>
  </si>
  <si>
    <t>PROFERTIL TABLET 50 MG</t>
  </si>
  <si>
    <t>10P177</t>
  </si>
  <si>
    <t>PROHIPER 10 TABLET SR 10 MG</t>
  </si>
  <si>
    <t>10P099.1</t>
  </si>
  <si>
    <t>PROLIC KAPSUL 150 MG</t>
  </si>
  <si>
    <t>10P099.2</t>
  </si>
  <si>
    <t>PROLIC KAPSUL 300 MG</t>
  </si>
  <si>
    <t>10P115</t>
  </si>
  <si>
    <t>PROPANOLOL TAB 10 MG</t>
  </si>
  <si>
    <t>10P116</t>
  </si>
  <si>
    <t>PROPANOLOL TAB 40 MG</t>
  </si>
  <si>
    <t>10P181</t>
  </si>
  <si>
    <t>PRORENAL TAB</t>
  </si>
  <si>
    <t>10P136</t>
  </si>
  <si>
    <t>PYRAZINAMIDE TABLET 500 MG</t>
  </si>
  <si>
    <t>10R112</t>
  </si>
  <si>
    <t>REQUIP PD 24 HOUR TAB 2 MG</t>
  </si>
  <si>
    <t>10R113</t>
  </si>
  <si>
    <t>REQUIP PD 24 HOUR TAB 4 MG</t>
  </si>
  <si>
    <t>10R114</t>
  </si>
  <si>
    <t>REQUIP PD 24 HOUR TAB 8 MG</t>
  </si>
  <si>
    <t>10R033</t>
  </si>
  <si>
    <t>RETAPHYL SR KAPLET SUSTAINED-RELEASE 300 MG</t>
  </si>
  <si>
    <t>10R041.1</t>
  </si>
  <si>
    <t>RHINOS SR KAPSUL SUSTAINED-RELEASE</t>
  </si>
  <si>
    <t>10R046</t>
  </si>
  <si>
    <t>RIFAMPICIN KAP 450 MG</t>
  </si>
  <si>
    <t>10R054</t>
  </si>
  <si>
    <t>RIMACTAZID 450/300 FC TABLET</t>
  </si>
  <si>
    <t>10R093</t>
  </si>
  <si>
    <t>RIMSTAR 4 FDC FC TABLET</t>
  </si>
  <si>
    <t>10S003</t>
  </si>
  <si>
    <t>SALBUTAMOL TABLET 2 MG</t>
  </si>
  <si>
    <t>10S004</t>
  </si>
  <si>
    <t>SALBUTAMOL TABLET 4 MG</t>
  </si>
  <si>
    <t>10S008</t>
  </si>
  <si>
    <t>SANDIMUN NEORAL KAPSUL LUNAK 25 MG</t>
  </si>
  <si>
    <t>10S012.1</t>
  </si>
  <si>
    <t>SANMOL TABLET 500 MG</t>
  </si>
  <si>
    <t>10S192</t>
  </si>
  <si>
    <t>Sebivo Tablet 600 mg</t>
  </si>
  <si>
    <t>10S173</t>
  </si>
  <si>
    <t>SELOXY AA KAPSUL</t>
  </si>
  <si>
    <t>10S027.1</t>
  </si>
  <si>
    <t>SELOXY KAPLET SALUT FILM</t>
  </si>
  <si>
    <t>10S170</t>
  </si>
  <si>
    <t>SERLOF TABLET SALUT 50 MG</t>
  </si>
  <si>
    <t>10S162</t>
  </si>
  <si>
    <t>SEROLIN TABLET 10 MG</t>
  </si>
  <si>
    <t>10S193</t>
  </si>
  <si>
    <t>SIFROL ER TABLET 0,375 MG</t>
  </si>
  <si>
    <t>10S194</t>
  </si>
  <si>
    <t>SIFROL ER TABLET 0,750 MG</t>
  </si>
  <si>
    <t>10S052</t>
  </si>
  <si>
    <t>SIMARC-2 TABLET 2 MG</t>
  </si>
  <si>
    <t>10S062</t>
  </si>
  <si>
    <t>SISTENOL KAPLET</t>
  </si>
  <si>
    <t>10S203</t>
  </si>
  <si>
    <t>Solosa Tablet 3 mg</t>
  </si>
  <si>
    <t>AVENTIS</t>
  </si>
  <si>
    <t>10S204</t>
  </si>
  <si>
    <t>Solosa Tablet 4 mg</t>
  </si>
  <si>
    <t>10S171</t>
  </si>
  <si>
    <t>SPIRONOLAKTON TABLET 25 MG</t>
  </si>
  <si>
    <t>10S167</t>
  </si>
  <si>
    <t>SPIRONOLAKTON TABLET 100 MG</t>
  </si>
  <si>
    <t>10S088.3</t>
  </si>
  <si>
    <t>STALEVO TABLET 100 MG/25MG/200MG</t>
  </si>
  <si>
    <t>10T111</t>
  </si>
  <si>
    <t>TANAPRESS TABLET 10 MG</t>
  </si>
  <si>
    <t>10T110</t>
  </si>
  <si>
    <t>TANAPRESS TABLET 5 MG</t>
  </si>
  <si>
    <t>10T115</t>
  </si>
  <si>
    <t>TEBOKAN SPESIAL TABLET</t>
  </si>
  <si>
    <t>10T017</t>
  </si>
  <si>
    <t>TEBOKAN TABLET</t>
  </si>
  <si>
    <t>BOEHRINGER MANN</t>
  </si>
  <si>
    <t>10T038</t>
  </si>
  <si>
    <t>THERAGRAN-M TAB</t>
  </si>
  <si>
    <t>SQUIBB</t>
  </si>
  <si>
    <t>10T048</t>
  </si>
  <si>
    <t>Thyrax Tablet 0,1 mg</t>
  </si>
  <si>
    <t>ORGANON</t>
  </si>
  <si>
    <t>10T048.1</t>
  </si>
  <si>
    <t>THYROZOL TABLET 5 MG</t>
  </si>
  <si>
    <t>10T119</t>
  </si>
  <si>
    <t>TIZACOM  TABLET 2 MG</t>
  </si>
  <si>
    <t>10T129</t>
  </si>
  <si>
    <t>TRAJENTA 5 MG TAB</t>
  </si>
  <si>
    <t>10T069</t>
  </si>
  <si>
    <t>TRAMADOL KAPSUL 50 MG</t>
  </si>
  <si>
    <t>10T089.1</t>
  </si>
  <si>
    <t>TRIZEDON MR TABLET SALUT 35 MG</t>
  </si>
  <si>
    <t>10T093</t>
  </si>
  <si>
    <t>TRIHEXYPHENIDIL TAB 2 MG</t>
  </si>
  <si>
    <t>10T094.1</t>
  </si>
  <si>
    <t>TUZALOS</t>
  </si>
  <si>
    <t>10U024</t>
  </si>
  <si>
    <t>URINTER KAPSUL 400 MG</t>
  </si>
  <si>
    <t>10U029</t>
  </si>
  <si>
    <t>UROGETIX KAPLET 100 MG</t>
  </si>
  <si>
    <t>10U028</t>
  </si>
  <si>
    <t>UROTRACTIN KAPSUL 400 MG</t>
  </si>
  <si>
    <t>10V012.1</t>
  </si>
  <si>
    <t>VECTRINE KAPSUL 300 MG</t>
  </si>
  <si>
    <t>10V107</t>
  </si>
  <si>
    <t>VERAPAMIL 80 MG TABLET KF</t>
  </si>
  <si>
    <t>10V087</t>
  </si>
  <si>
    <t>VESICARE 5 MG TAB</t>
  </si>
  <si>
    <t>ASTELLAS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</si>
  <si>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</si>
  <si>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</si>
  <si>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</si>
  <si>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</si>
  <si>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</si>
  <si>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</si>
  <si>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</si>
  <si>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</si>
  <si>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10V066.1</t>
  </si>
  <si>
    <t>VOMETA FT FLASH TABLET 10 MG</t>
  </si>
  <si>
    <t>10X016</t>
  </si>
  <si>
    <t>XARELTO TABLET SALUT 10 MG</t>
  </si>
  <si>
    <t>10Z008</t>
  </si>
  <si>
    <t>ZEGAVIT KAPLET</t>
  </si>
  <si>
    <t>10B039</t>
  </si>
  <si>
    <t>BICARBONAS NATRICUS 500 MG</t>
  </si>
  <si>
    <t>10C001.104</t>
  </si>
  <si>
    <t>COARTEM 20/120 MG TAB</t>
  </si>
  <si>
    <t>10C001.094</t>
  </si>
  <si>
    <t>CRIPSA TAB 2.5 MG</t>
  </si>
  <si>
    <t>10H088</t>
  </si>
  <si>
    <t>HYTROZ TAB 1 MG</t>
  </si>
  <si>
    <t>10I063</t>
  </si>
  <si>
    <t>ISOSORBID DINITRAT TAB SL 5 MG</t>
  </si>
  <si>
    <t>10C001.099</t>
  </si>
  <si>
    <t>CEFADROXIL KAP 500 MG</t>
  </si>
  <si>
    <t>10P191</t>
  </si>
  <si>
    <t>PIONIX 30 MG TAB (ASK)</t>
  </si>
  <si>
    <t>10S209</t>
  </si>
  <si>
    <t>SEROQUEL XR TABLET 200 MG</t>
  </si>
  <si>
    <t>10A114</t>
  </si>
  <si>
    <t>ATP  TABLET  20 mg</t>
  </si>
  <si>
    <t>10B065</t>
  </si>
  <si>
    <t>BRAXIDIN TAB</t>
  </si>
  <si>
    <t>10M145</t>
  </si>
  <si>
    <t>MATOVIT AX</t>
  </si>
  <si>
    <t>10C152</t>
  </si>
  <si>
    <t>CIPROFLOXACIN  500 MG TABLET</t>
  </si>
  <si>
    <t>10F144</t>
  </si>
  <si>
    <t>FLUNARIZINE 5 MG TAB</t>
  </si>
  <si>
    <t>10K034</t>
  </si>
  <si>
    <t>KOTRIMOXAZOL TAB 480 MG</t>
  </si>
  <si>
    <t>10I741</t>
  </si>
  <si>
    <t>ITRACONAZOLE 100 MG CAP</t>
  </si>
  <si>
    <t>10V039</t>
  </si>
  <si>
    <t>VIT B1  TABLET  50 mg</t>
  </si>
  <si>
    <t>10X018</t>
  </si>
  <si>
    <t>XARELTO TABLET SALUT 20 MG</t>
  </si>
  <si>
    <t>10R073</t>
  </si>
  <si>
    <t>RISPERIDONE TABLET 1 MG</t>
  </si>
  <si>
    <t>10K021</t>
  </si>
  <si>
    <t>KENDARON TAB 200 MG</t>
  </si>
  <si>
    <t>10V070</t>
  </si>
  <si>
    <t>VBLOC KAPSUL 6,25 MG</t>
  </si>
  <si>
    <t>10X019</t>
  </si>
  <si>
    <t>XARELTO TABLET SALUT 15 MG</t>
  </si>
  <si>
    <t>2024-02-25</t>
  </si>
  <si>
    <t>10A171</t>
  </si>
  <si>
    <t>ABBOTIC XL TAB 500 MG</t>
  </si>
  <si>
    <t>10Z015.1</t>
  </si>
  <si>
    <t>ZITHROMAX TABLET 500 MG</t>
  </si>
  <si>
    <t>10V084</t>
  </si>
  <si>
    <t>VALVIR TABLET SALUT FILM 500 MG</t>
  </si>
  <si>
    <t>10V038</t>
  </si>
  <si>
    <t>VITAMIN B1 TABLET 100 MG</t>
  </si>
  <si>
    <t>10T124</t>
  </si>
  <si>
    <t>THYROZOL TABLET 10 MG</t>
  </si>
  <si>
    <t>10T086.3</t>
  </si>
  <si>
    <t>TRIFLUOPERAZIN TABLET 5 MG</t>
  </si>
  <si>
    <t>10T080</t>
  </si>
  <si>
    <t>TRENTAL KAPLET SUSTAINED-RELEASE 400 MG</t>
  </si>
  <si>
    <t>10S207</t>
  </si>
  <si>
    <t>SANPRIMA FORTE TABLET 960 MG</t>
  </si>
  <si>
    <t>10S070</t>
  </si>
  <si>
    <t>Somadril Coumpound Tablet 10 mg</t>
  </si>
  <si>
    <t>10R116</t>
  </si>
  <si>
    <t>RAMIPRIL TABLET 5 MG</t>
  </si>
  <si>
    <t>10R115</t>
  </si>
  <si>
    <t>RAMIPRIL TABLET 2,5 MG</t>
  </si>
  <si>
    <t>10R096</t>
  </si>
  <si>
    <t>Rimcure Paed Kapsul</t>
  </si>
  <si>
    <t>10P041</t>
  </si>
  <si>
    <t>PHENITOIN  KAPSUL 100 MG</t>
  </si>
  <si>
    <t>10O048</t>
  </si>
  <si>
    <t>ONDANSENTRON  KAPLET 8 MG</t>
  </si>
  <si>
    <t>10O020.3</t>
  </si>
  <si>
    <t>OSCAL KAPSUL 0,5 MCG</t>
  </si>
  <si>
    <t>70N015</t>
  </si>
  <si>
    <t>NYSTATIN  DROP 100.000 IU/ML 12 ML</t>
  </si>
  <si>
    <t>10N078.1</t>
  </si>
  <si>
    <t>NISTATIN VAGINAL TABLET VAGINA 100.000 IU</t>
  </si>
  <si>
    <t>10N014.3</t>
  </si>
  <si>
    <t>NATRIUM BIKARBONAT TABLET 500MG</t>
  </si>
  <si>
    <t>10M105</t>
  </si>
  <si>
    <t>MYONAL TABLET SALUT FILM 50 MG</t>
  </si>
  <si>
    <t>10L115</t>
  </si>
  <si>
    <t>LANCID KAPSUL 30 MG</t>
  </si>
  <si>
    <t>10K045</t>
  </si>
  <si>
    <t>KLOROKUIN TABLET 250 MG (SULFAT)</t>
  </si>
  <si>
    <t>10K044</t>
  </si>
  <si>
    <t>KLOROKUIN TABLET 150 MG (SULFAT)</t>
  </si>
  <si>
    <t>10I735</t>
  </si>
  <si>
    <t>IRBESARTAN  TABLET 300 MG</t>
  </si>
  <si>
    <t>10H079</t>
  </si>
  <si>
    <t>HYOSCINE INJ INJEKSI 20MG/ML, AMPUL @ 1 ML</t>
  </si>
  <si>
    <t>10H023.14174</t>
  </si>
  <si>
    <t>HERBESSER AMPUL 5 MG / ML 5 ML</t>
  </si>
  <si>
    <t>12H029</t>
  </si>
  <si>
    <t>HERBESSER  INJEKSI 50 MG/AMP</t>
  </si>
  <si>
    <t>10H058</t>
  </si>
  <si>
    <t>HEMAFORT TABLET SALUT 300 MG</t>
  </si>
  <si>
    <t>10G100</t>
  </si>
  <si>
    <t>GLIMEPIRIDE TABLET 2 MG</t>
  </si>
  <si>
    <t>10G067</t>
  </si>
  <si>
    <t>GALVUS TABLET 50 MG</t>
  </si>
  <si>
    <t>10G035</t>
  </si>
  <si>
    <t>GRISEOFULVIN TABLET 125 MG</t>
  </si>
  <si>
    <t>10G019</t>
  </si>
  <si>
    <t>GLICAB TABLET 80 MG</t>
  </si>
  <si>
    <t>10E033.14197</t>
  </si>
  <si>
    <t>ERYSANBE KAPSUL 500 MG</t>
  </si>
  <si>
    <t>10D158.14204</t>
  </si>
  <si>
    <t>DIAMICRON MR TABLET 60 MG</t>
  </si>
  <si>
    <t>10D140</t>
  </si>
  <si>
    <t>DOXICOR KAPSUL 100 MG</t>
  </si>
  <si>
    <t>10D058</t>
  </si>
  <si>
    <t>DIAZEPAM TABLET 5 MG</t>
  </si>
  <si>
    <t>10C001.027</t>
  </si>
  <si>
    <t>CEFAT KAPSUL 500 MG</t>
  </si>
  <si>
    <t>10B118</t>
  </si>
  <si>
    <t>BAMGETOL FC KAPLET 200 MG</t>
  </si>
  <si>
    <t>10B033</t>
  </si>
  <si>
    <t>BETABLOK TABLET 100 MG</t>
  </si>
  <si>
    <t>10A258</t>
  </si>
  <si>
    <t>ACARBOSE TABLET 100 MG</t>
  </si>
  <si>
    <t>2023-01-02</t>
  </si>
  <si>
    <t>10A098</t>
  </si>
  <si>
    <t>ASCARDIA TABLET SALUT ENTERIK 80 MG</t>
  </si>
  <si>
    <t>10A044</t>
  </si>
  <si>
    <t>ALLORIS TABLET 10 MG</t>
  </si>
  <si>
    <t>70M014</t>
  </si>
  <si>
    <t>MINIRIN NASAL SPRAY TABLET 0,1 MG</t>
  </si>
  <si>
    <t>10M164</t>
  </si>
  <si>
    <t>MECOBALAMIN KAP 250 MG GENERIK</t>
  </si>
  <si>
    <t>10A105</t>
  </si>
  <si>
    <t>ASPILETS 80 MG TAB</t>
  </si>
  <si>
    <t>10A043</t>
  </si>
  <si>
    <t>ALLOPURINOLTAB 100 MG</t>
  </si>
  <si>
    <t>10A222</t>
  </si>
  <si>
    <t>ARTOVIT</t>
  </si>
  <si>
    <t>10A244</t>
  </si>
  <si>
    <t>AMPICILLIN 500 MG TABLET KF</t>
  </si>
  <si>
    <t>10C001.102</t>
  </si>
  <si>
    <t>COPEGUS FC TAB 200 MG</t>
  </si>
  <si>
    <t>10F052</t>
  </si>
  <si>
    <t>FORMALIN 1 g</t>
  </si>
  <si>
    <t>10G033</t>
  </si>
  <si>
    <t>GLYCERIL GUAIACOLAT</t>
  </si>
  <si>
    <t>10G098</t>
  </si>
  <si>
    <t>GLIMEPIRIDE 1 MG TAB</t>
  </si>
  <si>
    <t>10I028</t>
  </si>
  <si>
    <t>INH TAB 300 MG.</t>
  </si>
  <si>
    <t>10I711</t>
  </si>
  <si>
    <t>INTERBI TAB 250 MG</t>
  </si>
  <si>
    <t>10K078</t>
  </si>
  <si>
    <t>KOTRIMOXAZOL PAED 120 MG TAB PHP</t>
  </si>
  <si>
    <t>10M158</t>
  </si>
  <si>
    <t>METFORMIN 500 MG TAB</t>
  </si>
  <si>
    <t>10N073.31</t>
  </si>
  <si>
    <t>NEXIUM TAB 40 MG</t>
  </si>
  <si>
    <t>10N147</t>
  </si>
  <si>
    <t>NOCID FC KAPL</t>
  </si>
  <si>
    <t>10N149</t>
  </si>
  <si>
    <t>NATRIUM DIKLOFENAK 25 MG TAB PHP</t>
  </si>
  <si>
    <t>10O063</t>
  </si>
  <si>
    <t>ONZAPIN TAB SALUT 5 MG</t>
  </si>
  <si>
    <t>10P058</t>
  </si>
  <si>
    <t>POLYCROL  ( 240 TABLET )</t>
  </si>
  <si>
    <t>10P059</t>
  </si>
  <si>
    <t>POLYCROL FORTE  TABLET</t>
  </si>
  <si>
    <t>10P090.1</t>
  </si>
  <si>
    <t>PRIMAQUIN</t>
  </si>
  <si>
    <t>10P127</t>
  </si>
  <si>
    <t>PROVITAL  CAPSUL</t>
  </si>
  <si>
    <t>LANDSON</t>
  </si>
  <si>
    <t>10P168</t>
  </si>
  <si>
    <t>PHENOXYMETHYL PENICILLIN 500 MG</t>
  </si>
  <si>
    <t>10P188</t>
  </si>
  <si>
    <t>PIONIX 30 MG TAB</t>
  </si>
  <si>
    <t>10P214</t>
  </si>
  <si>
    <t>PYRAZINAMID TAB 500 MG</t>
  </si>
  <si>
    <t>10S205</t>
  </si>
  <si>
    <t>SIMVASTATIN 10 MG TAB</t>
  </si>
  <si>
    <t>10T042.1</t>
  </si>
  <si>
    <t>THIAMPHENICOL CAP 500 MG</t>
  </si>
  <si>
    <t>10V111</t>
  </si>
  <si>
    <t>VIT B6 10 MG TABLET</t>
  </si>
  <si>
    <t>10X014</t>
  </si>
  <si>
    <t>XYZAL Blister</t>
  </si>
  <si>
    <t>UCB PHARMA</t>
  </si>
  <si>
    <t>PFB006</t>
  </si>
  <si>
    <t>BICARBONAT NATRICUS 500 MG</t>
  </si>
  <si>
    <t>10C001.076</t>
  </si>
  <si>
    <t>CORALAN FC  TAB 5 MG</t>
  </si>
  <si>
    <t>2025-01-04</t>
  </si>
  <si>
    <t>10T121</t>
  </si>
  <si>
    <t>TREMENZA TAB</t>
  </si>
  <si>
    <t>10K055</t>
  </si>
  <si>
    <t>KEPPRA FC TABLET 250 MG</t>
  </si>
  <si>
    <t>GLAXO WELLCOME INDONESIA</t>
  </si>
  <si>
    <t>10D178</t>
  </si>
  <si>
    <t>DEXKETOPROFEN TAB</t>
  </si>
  <si>
    <t>10A259</t>
  </si>
  <si>
    <t>ACARBOSE TAB 50 MG</t>
  </si>
  <si>
    <t>10L157</t>
  </si>
  <si>
    <t>LYRICA TAB 75 MG</t>
  </si>
  <si>
    <t>10C001.107</t>
  </si>
  <si>
    <t>CEFIXIME CAP 200 MG</t>
  </si>
  <si>
    <t>2024-01-07</t>
  </si>
  <si>
    <t>10A266</t>
  </si>
  <si>
    <t>ASAM ASETILSALISILAT TAB 100 MG</t>
  </si>
  <si>
    <t>10M165</t>
  </si>
  <si>
    <t>MORFIN  TABLET 10 MG</t>
  </si>
  <si>
    <t>14V002</t>
  </si>
  <si>
    <t>VITAMIN A KAPSUL LUNAK 100.000 IU</t>
  </si>
  <si>
    <t>2026-10-15</t>
  </si>
  <si>
    <t>10C001.057</t>
  </si>
  <si>
    <t>CITAZ 100 MG TAB</t>
  </si>
  <si>
    <t>10A627</t>
  </si>
  <si>
    <t>AMINORAL</t>
  </si>
  <si>
    <t>10I016</t>
  </si>
  <si>
    <t>IMURAN FC TAB 50 MG</t>
  </si>
  <si>
    <t>10L174</t>
  </si>
  <si>
    <t>LEVOPAR TAB</t>
  </si>
  <si>
    <t>10L176</t>
  </si>
  <si>
    <t>LANSOPRAZOLE CAPSUL 30 MG</t>
  </si>
  <si>
    <t>10P200</t>
  </si>
  <si>
    <t>PHYTOMENADION TABLET</t>
  </si>
  <si>
    <t>10P222</t>
  </si>
  <si>
    <t>PROPYLTHIOURACILE TAB 100 MG</t>
  </si>
  <si>
    <t>40U012</t>
  </si>
  <si>
    <t>URSODEOXYCHOLIC ACID 250 MG</t>
  </si>
  <si>
    <t>10K083</t>
  </si>
  <si>
    <t>KLOMIFEN SITRAT TAB 50 MG</t>
  </si>
  <si>
    <t>10C105</t>
  </si>
  <si>
    <t>CITICOLINE 500 MG TAB</t>
  </si>
  <si>
    <t>10M058</t>
  </si>
  <si>
    <t>MELOXICAM TAB 15  MG</t>
  </si>
  <si>
    <t>10M061</t>
  </si>
  <si>
    <t>MELOXICAM TAB 7.5  MG</t>
  </si>
  <si>
    <t>10A191</t>
  </si>
  <si>
    <t>ATORVASTATIN TAB 20 MG</t>
  </si>
  <si>
    <t>10L158</t>
  </si>
  <si>
    <t>LACTO - B SACHET</t>
  </si>
  <si>
    <t>10C106</t>
  </si>
  <si>
    <t>CLANEKSI KAPL 625 MG</t>
  </si>
  <si>
    <t>10M062</t>
  </si>
  <si>
    <t>MECOBALAMIN KAP 500 MCG</t>
  </si>
  <si>
    <t>10P17</t>
  </si>
  <si>
    <t>PIROXICAM CAPSUL 10 MG</t>
  </si>
  <si>
    <t>10R001</t>
  </si>
  <si>
    <t>REBAMIPIDE TAB 100 MG</t>
  </si>
  <si>
    <t>10T136</t>
  </si>
  <si>
    <t xml:space="preserve">TRIAMCINOLON TAB 4 MG </t>
  </si>
  <si>
    <t>10I040</t>
  </si>
  <si>
    <t>ISONIAZID TABLET 300 MG</t>
  </si>
  <si>
    <t>10V045</t>
  </si>
  <si>
    <t>VITAMIN C TABLET 50 MG</t>
  </si>
  <si>
    <t>10A249</t>
  </si>
  <si>
    <t>AZITROMISIN TABLET 500 MG</t>
  </si>
  <si>
    <t>10H010</t>
  </si>
  <si>
    <t>HIDROKLOROTIAZID TAB 25 MG</t>
  </si>
  <si>
    <t>10I005</t>
  </si>
  <si>
    <t>IBUPROFEN TABLET 400 MG</t>
  </si>
  <si>
    <t>10P011</t>
  </si>
  <si>
    <t>PARACETAMOL TABLET 500 MG</t>
  </si>
  <si>
    <t>10A095</t>
  </si>
  <si>
    <t>ASAM FOLAT 1 MG</t>
  </si>
  <si>
    <t>MARIN LIZA</t>
  </si>
  <si>
    <t>10O010</t>
  </si>
  <si>
    <t>ONDANSENTRON TABLET 8 MG</t>
  </si>
  <si>
    <t>10O011</t>
  </si>
  <si>
    <t>ONDANSENTRON TABLET 4 MG</t>
  </si>
  <si>
    <t>10V115</t>
  </si>
  <si>
    <t>VALSARTAN TAB 160 MG</t>
  </si>
  <si>
    <t>10V116</t>
  </si>
  <si>
    <t>VALSARTAN TAB 80 MG</t>
  </si>
  <si>
    <t>10A269</t>
  </si>
  <si>
    <t>ARICEPT TABLET 10 MG</t>
  </si>
  <si>
    <t>10L139</t>
  </si>
  <si>
    <t>LYRICA 150 MG</t>
  </si>
  <si>
    <t>10S212</t>
  </si>
  <si>
    <t>SIBITAL TAB 50 MG</t>
  </si>
  <si>
    <t>10S213</t>
  </si>
  <si>
    <t>SAMSCA TAB 15 MG</t>
  </si>
  <si>
    <t>10L177</t>
  </si>
  <si>
    <t>LODOMER FC TAB 2 MG</t>
  </si>
  <si>
    <t>10G110</t>
  </si>
  <si>
    <t>GLIMEPIRIDE TAB 3 MG</t>
  </si>
  <si>
    <t>10O069</t>
  </si>
  <si>
    <t>ONBREZ 150 MCG + BREEZHALER</t>
  </si>
  <si>
    <t>10L180</t>
  </si>
  <si>
    <t>LISINOPRIL 10 MG TAB</t>
  </si>
  <si>
    <t>10L181</t>
  </si>
  <si>
    <t>LISINOPRIL 5 MG TAB</t>
  </si>
  <si>
    <t>10M167</t>
  </si>
  <si>
    <t>METFORMIN 850 MG TABLET</t>
  </si>
  <si>
    <t>10A275</t>
  </si>
  <si>
    <t>ALPRAZOLAM TABLET 0,5 MG</t>
  </si>
  <si>
    <t>10A276</t>
  </si>
  <si>
    <t>AMITRIPTILINE TABLET 25 MG</t>
  </si>
  <si>
    <t>10A277</t>
  </si>
  <si>
    <t>AMLODIPIN 5 MG TAB</t>
  </si>
  <si>
    <t>PT PROMEDRAHARDJO FARMASI INDUSTRI</t>
  </si>
  <si>
    <t>10A279</t>
  </si>
  <si>
    <t>AMOXYCILLIN TAB 500 MG</t>
  </si>
  <si>
    <t>PT. PHARMA LAB</t>
  </si>
  <si>
    <t>10A281</t>
  </si>
  <si>
    <t>ACYCLOVIR 200 MG TAB</t>
  </si>
  <si>
    <t>10A282</t>
  </si>
  <si>
    <t>ACYCLOVIR 400 MG TAB</t>
  </si>
  <si>
    <t>10B129</t>
  </si>
  <si>
    <t>BISOPROLOL 5 MG TAB</t>
  </si>
  <si>
    <t>10D185</t>
  </si>
  <si>
    <t>DEXAMETHASON 0,5 MG TAB</t>
  </si>
  <si>
    <t>10D186</t>
  </si>
  <si>
    <t>DILTIAZEM HCL TAB 30 MG</t>
  </si>
  <si>
    <t>10D188</t>
  </si>
  <si>
    <t>DOMPERIDON TABLET 10 MG</t>
  </si>
  <si>
    <t>10E094</t>
  </si>
  <si>
    <t>ERYTROMICIN KAPL 500 MG</t>
  </si>
  <si>
    <t>10D190</t>
  </si>
  <si>
    <t>DIAMICRON MR TAB 60 MG</t>
  </si>
  <si>
    <t>10H095</t>
  </si>
  <si>
    <t>HALOPERIDOL 5 MG TAB</t>
  </si>
  <si>
    <t>10I746</t>
  </si>
  <si>
    <t>IBUPROFEN TAB 400 MG</t>
  </si>
  <si>
    <t>PHYTOKEMO</t>
  </si>
  <si>
    <t>10I749</t>
  </si>
  <si>
    <t>IRBESARTAN TABLET 300 MG</t>
  </si>
  <si>
    <t>PERTIWI AGUNG</t>
  </si>
  <si>
    <t>10K090</t>
  </si>
  <si>
    <t>KALSIUM LAKTAT TAB 500 MG</t>
  </si>
  <si>
    <t>10K091</t>
  </si>
  <si>
    <t>KALITAKE 5 G</t>
  </si>
  <si>
    <t>10K092</t>
  </si>
  <si>
    <t>CAPTOPRIL TAB 12,5 MG</t>
  </si>
  <si>
    <t>10K093</t>
  </si>
  <si>
    <t>CAPTOPRIL TABL 25 MG</t>
  </si>
  <si>
    <t>10C001.070</t>
  </si>
  <si>
    <t>CHLORPROMAZINE TAB 100 MG</t>
  </si>
  <si>
    <t>10P225</t>
  </si>
  <si>
    <t>PARACETAMOL KAPL 500 MG</t>
  </si>
  <si>
    <t>10P226</t>
  </si>
  <si>
    <t>PREDNISON 5 MG TAB</t>
  </si>
  <si>
    <t>10P227</t>
  </si>
  <si>
    <t>PROPRANOLOL TAB 10 MG TAB</t>
  </si>
  <si>
    <t>10A284</t>
  </si>
  <si>
    <t>ALPRAZOLAM TABL 1 MG</t>
  </si>
  <si>
    <t>10P229</t>
  </si>
  <si>
    <t>PROFOLAT TAB 0,4 MG</t>
  </si>
  <si>
    <t>10B131</t>
  </si>
  <si>
    <t>BRILINTA FC TAB 90 MG</t>
  </si>
  <si>
    <t>10A250</t>
  </si>
  <si>
    <t>ASAM MEFENAMAT 500 MG TABLET</t>
  </si>
  <si>
    <t>10C004</t>
  </si>
  <si>
    <t>CALCIUM D REDOXON</t>
  </si>
  <si>
    <t>10A285</t>
  </si>
  <si>
    <t>AMIODARON TAB 200 MG</t>
  </si>
  <si>
    <t>10B132</t>
  </si>
  <si>
    <t>BISOPROLOL TABLET 5 MG</t>
  </si>
  <si>
    <t>10O072</t>
  </si>
  <si>
    <t>ONDANSENTRON TAB 8 MG</t>
  </si>
  <si>
    <t>10B133</t>
  </si>
  <si>
    <t>BISAKODIL TABLET  5 mg</t>
  </si>
  <si>
    <t>10K101</t>
  </si>
  <si>
    <t>KLOPIDOGREL TABLET 75MG</t>
  </si>
  <si>
    <t>2026-10-17</t>
  </si>
  <si>
    <t>10R127</t>
  </si>
  <si>
    <t>RISPERIDONE TABLET 2 MG</t>
  </si>
  <si>
    <t>10U038</t>
  </si>
  <si>
    <t>URSODEOXYCHOLIC ACID CAPSUL 250MG</t>
  </si>
  <si>
    <t>10P230</t>
  </si>
  <si>
    <t>PROTHYRA TAB 10MG</t>
  </si>
  <si>
    <t>10K102</t>
  </si>
  <si>
    <t>KLARITROMISIN CAPS 500 MG</t>
  </si>
  <si>
    <t>10N156</t>
  </si>
  <si>
    <t>NORESTIL TABLET 5MG</t>
  </si>
  <si>
    <t>GUARDIAN</t>
  </si>
  <si>
    <t>40N069</t>
  </si>
  <si>
    <t>NEBIDO INJ 250MG/ML</t>
  </si>
  <si>
    <t>10A288</t>
  </si>
  <si>
    <t>ANTASIDA DOEN TABLET KUNYAH</t>
  </si>
  <si>
    <t>10G119</t>
  </si>
  <si>
    <t>GLIVEC TAB 400MG</t>
  </si>
  <si>
    <t>10P231</t>
  </si>
  <si>
    <t>PLAVIX TAB 300 MG</t>
  </si>
  <si>
    <t>10K103</t>
  </si>
  <si>
    <t>KETOKONAZOLE TABLET 200 MG</t>
  </si>
  <si>
    <t>10M175</t>
  </si>
  <si>
    <t>MYHEP (SOFOSBUFIR TAB 400 MG)</t>
  </si>
  <si>
    <t>10Z048</t>
  </si>
  <si>
    <t>ZINK TABLET 20 MG</t>
  </si>
  <si>
    <t>10A289</t>
  </si>
  <si>
    <t>ALLOPURINOL TAB 300MG</t>
  </si>
  <si>
    <t>10B134</t>
  </si>
  <si>
    <t>BISOPROLOL TAB 5MG</t>
  </si>
  <si>
    <t>10L187</t>
  </si>
  <si>
    <t>LORATADIN TABLET 10MG</t>
  </si>
  <si>
    <t>10R129</t>
  </si>
  <si>
    <t>RANITIDIN TABLET 150MG</t>
  </si>
  <si>
    <t>10C001.187</t>
  </si>
  <si>
    <t>CONCOR TAB 1,25 MG</t>
  </si>
  <si>
    <t>10C001.188</t>
  </si>
  <si>
    <t>CONCOR TAB 10 MG</t>
  </si>
  <si>
    <t>10S006</t>
  </si>
  <si>
    <t>SALOFALK TAB 250 MG</t>
  </si>
  <si>
    <t>10K104</t>
  </si>
  <si>
    <t>KLONAZEPAM TAB 2MG</t>
  </si>
  <si>
    <t>10T142</t>
  </si>
  <si>
    <t>TRAMPARA TABLET</t>
  </si>
  <si>
    <t>10T143</t>
  </si>
  <si>
    <t>TRIHEXYPHENIDIL 2MG TAB</t>
  </si>
  <si>
    <t>10E096</t>
  </si>
  <si>
    <t>ETHAMBUTOL TABLET 500MG</t>
  </si>
  <si>
    <t>10G122</t>
  </si>
  <si>
    <t>GLAUSETA TAB 250MG</t>
  </si>
  <si>
    <t>10U039</t>
  </si>
  <si>
    <t>URIEF TAB 4 MG</t>
  </si>
  <si>
    <t>10C001.11</t>
  </si>
  <si>
    <t>CHLORAMEX TAB 500MG</t>
  </si>
  <si>
    <t>10C001.12</t>
  </si>
  <si>
    <t>CLONIDINE TAB 0.15MG</t>
  </si>
  <si>
    <t>10C001.13</t>
  </si>
  <si>
    <t>CLOZAPINE TAB 100MG</t>
  </si>
  <si>
    <t>10D192</t>
  </si>
  <si>
    <t>DONEPEZIL HCL TAB 5MG</t>
  </si>
  <si>
    <t>10M176</t>
  </si>
  <si>
    <t>METHYLPHENIDATE HCL TAB 10MG</t>
  </si>
  <si>
    <t>10Z049</t>
  </si>
  <si>
    <t>ZINC SULFATE TAB DISPERSIBLE 20MG</t>
  </si>
  <si>
    <t>10P233</t>
  </si>
  <si>
    <t>PIOGLITAZONE HCL TAB 30MG</t>
  </si>
  <si>
    <t>10R131</t>
  </si>
  <si>
    <t>RETINOL (VIT A) KAPSUL LUNAK 100.000IU</t>
  </si>
  <si>
    <t>10R132</t>
  </si>
  <si>
    <t>RISTONAT TAB 35MG</t>
  </si>
  <si>
    <t>10R133</t>
  </si>
  <si>
    <t>ROSUVASTATIN CA TAB 10MG</t>
  </si>
  <si>
    <t>10G123</t>
  </si>
  <si>
    <t>GLIMEPIRIDE TAB 1MG</t>
  </si>
  <si>
    <t>10G125</t>
  </si>
  <si>
    <t>GLIMEPIRIDE TAB 3MG</t>
  </si>
  <si>
    <t>12B017</t>
  </si>
  <si>
    <t>BINECAP TAB SALUT 500MG</t>
  </si>
  <si>
    <t>2023-07-06</t>
  </si>
  <si>
    <t>10B135</t>
  </si>
  <si>
    <t>BETAHISTIN MESILAT TABLET 6 MG (DEXA)</t>
  </si>
  <si>
    <t>10D193</t>
  </si>
  <si>
    <t>DIAZEPAM TABLET 2 MG</t>
  </si>
  <si>
    <t>10W008</t>
  </si>
  <si>
    <t>WARFARIN TABLET 2 MG</t>
  </si>
  <si>
    <t>10C001.002</t>
  </si>
  <si>
    <t>CLOZAPINE TABLET 25 MG</t>
  </si>
  <si>
    <t>10D194</t>
  </si>
  <si>
    <t>DEXAMETHASONE TABLET 0.5 MG</t>
  </si>
  <si>
    <t>10N159</t>
  </si>
  <si>
    <t>NOTISIL TABLET 2 MG</t>
  </si>
  <si>
    <t>10C001.130</t>
  </si>
  <si>
    <t>COLCITINE 0.5 MG TAB</t>
  </si>
  <si>
    <t>10C001.132</t>
  </si>
  <si>
    <t>CITICOLINE TAB 500MG</t>
  </si>
  <si>
    <t>10L190</t>
  </si>
  <si>
    <t>LOSARTAN K 50MG TAB</t>
  </si>
  <si>
    <t>10L191</t>
  </si>
  <si>
    <t>LIPROLAC SACH 2.5 G</t>
  </si>
  <si>
    <t>10R138</t>
  </si>
  <si>
    <t>RIFAMPICIN TAB 600MG</t>
  </si>
  <si>
    <t>10A296</t>
  </si>
  <si>
    <t>ABILIFY DISCMELT TAB 15 MG</t>
  </si>
  <si>
    <t>10I755</t>
  </si>
  <si>
    <t>IBUPROFEN TAB 400MG</t>
  </si>
  <si>
    <t>10O074</t>
  </si>
  <si>
    <t>ONDANSENTRON 4MG TAB</t>
  </si>
  <si>
    <t>10G129</t>
  </si>
  <si>
    <t>GIOTRIF TAB 40MG</t>
  </si>
  <si>
    <t>10A300</t>
  </si>
  <si>
    <t>AMOXICILLIN TRIHYDRATE KAPLET 500 MG</t>
  </si>
  <si>
    <t>10V123</t>
  </si>
  <si>
    <t>VISANNE TAB 2 MG</t>
  </si>
  <si>
    <t>10R140</t>
  </si>
  <si>
    <t>RILLUS TABLET</t>
  </si>
  <si>
    <t>10T147</t>
  </si>
  <si>
    <t>TENOFOVIR TABLET 300MG</t>
  </si>
  <si>
    <t>10H100</t>
  </si>
  <si>
    <t>HEZANDRA KAPLET</t>
  </si>
  <si>
    <t>2024-11-02</t>
  </si>
  <si>
    <t>10T149</t>
  </si>
  <si>
    <t>TOPAMAX TABLET 25MG</t>
  </si>
  <si>
    <t>10O077</t>
  </si>
  <si>
    <t>OBESLIM CAPS 120MG</t>
  </si>
  <si>
    <t>10B136</t>
  </si>
  <si>
    <t>BETMIGA TAB 50 MG</t>
  </si>
  <si>
    <t>10I756</t>
  </si>
  <si>
    <t>INVITEC TAB 200 MCG</t>
  </si>
  <si>
    <t>10C001.003</t>
  </si>
  <si>
    <t>CIPROFLOXACIN TABLET 500 MG</t>
  </si>
  <si>
    <t>10M182</t>
  </si>
  <si>
    <t>MYFORTIC TAB SALUT ENTERIK 180MG</t>
  </si>
  <si>
    <t>10S185</t>
  </si>
  <si>
    <t>SPORETIK CAP 200 MG</t>
  </si>
  <si>
    <t>10L164</t>
  </si>
  <si>
    <t>LEVOCIN TABLET</t>
  </si>
  <si>
    <t>10P215</t>
  </si>
  <si>
    <t>PUMPITOR CAPSUL</t>
  </si>
  <si>
    <t>10L134</t>
  </si>
  <si>
    <t>LAPRAZ TABLET</t>
  </si>
  <si>
    <t>10E004</t>
  </si>
  <si>
    <t>EFLAGEN 50MG TABLET</t>
  </si>
  <si>
    <t>10F035</t>
  </si>
  <si>
    <t>FLAMAR TAB 50 MG</t>
  </si>
  <si>
    <t>10P192</t>
  </si>
  <si>
    <t>PLASMINEX TAB 500 MG</t>
  </si>
  <si>
    <t>10I757</t>
  </si>
  <si>
    <t>INBUMIN TAB 250MG</t>
  </si>
  <si>
    <t>10V126</t>
  </si>
  <si>
    <t>VIPALBUMIN PLUS 5 G SACHET</t>
  </si>
  <si>
    <t>ROYAL MEDICA</t>
  </si>
  <si>
    <t>10P234</t>
  </si>
  <si>
    <t>PLETAAL SR 100MG</t>
  </si>
  <si>
    <t>10C002</t>
  </si>
  <si>
    <t>CERINI KAPL 10 MG</t>
  </si>
  <si>
    <t>10X002</t>
  </si>
  <si>
    <t xml:space="preserve">XEPAZYM KAPLET </t>
  </si>
  <si>
    <t>10P236</t>
  </si>
  <si>
    <t>PARACETAMOL TABLET 500MG</t>
  </si>
  <si>
    <t>10D199</t>
  </si>
  <si>
    <t>DIAFAC XR</t>
  </si>
  <si>
    <t>10D197</t>
  </si>
  <si>
    <t>DIOS TABLET 500 MG</t>
  </si>
  <si>
    <t>10K109</t>
  </si>
  <si>
    <t>KALOBA CAPSUL</t>
  </si>
  <si>
    <t>10C125</t>
  </si>
  <si>
    <t>OSELTAMIVIR TABLET (COVID-19)</t>
  </si>
  <si>
    <t>10C001.3</t>
  </si>
  <si>
    <t>CTM TAB 4MG</t>
  </si>
  <si>
    <t>TRIMAN</t>
  </si>
  <si>
    <t>2026-08-01</t>
  </si>
  <si>
    <t>10R141</t>
  </si>
  <si>
    <t>RIFAMPICIN TAB 450MG</t>
  </si>
  <si>
    <t>10E099</t>
  </si>
  <si>
    <t>EPERISON HCL 50 MG</t>
  </si>
  <si>
    <t>10M184</t>
  </si>
  <si>
    <t xml:space="preserve">MISOPROSTOL 200 MCG </t>
  </si>
  <si>
    <t>10T154</t>
  </si>
  <si>
    <t>TRIAMCINOLON 4 MG TABLET</t>
  </si>
  <si>
    <t>10M185</t>
  </si>
  <si>
    <t>METRONIDAZOL 500 MG TABLET</t>
  </si>
  <si>
    <t>10S228</t>
  </si>
  <si>
    <t>SCOBUTRIN TAB 10 MG</t>
  </si>
  <si>
    <t>2025-02-11</t>
  </si>
  <si>
    <t>10K108.01</t>
  </si>
  <si>
    <t>KALIUM DIKLOFENAK 50 MG</t>
  </si>
  <si>
    <t>2025-07-08</t>
  </si>
  <si>
    <t>10C001.01</t>
  </si>
  <si>
    <t>CEFADROXIL 500 MG</t>
  </si>
  <si>
    <t>10K109.01</t>
  </si>
  <si>
    <t>KETOPROFEN  100 MG TAB</t>
  </si>
  <si>
    <t>10P237</t>
  </si>
  <si>
    <t>PIRACETAM KAPL 800 MG</t>
  </si>
  <si>
    <t>10C001.23</t>
  </si>
  <si>
    <t>CAPTOPRIL 50 MG TAB</t>
  </si>
  <si>
    <t>10C001.1872</t>
  </si>
  <si>
    <t>CURCUMA SANBE FCT 20 MG</t>
  </si>
  <si>
    <t>10P239</t>
  </si>
  <si>
    <t>PROTAZ TAB 30MG</t>
  </si>
  <si>
    <t>10P241</t>
  </si>
  <si>
    <t>PROVE D3-1000IU TAB</t>
  </si>
  <si>
    <t>10A302</t>
  </si>
  <si>
    <t>ALPENTIN 300 MG CAPS</t>
  </si>
  <si>
    <t>10R142</t>
  </si>
  <si>
    <t>REBOZET TAB 25 MG</t>
  </si>
  <si>
    <t>10L193</t>
  </si>
  <si>
    <t>LARCE KAP 1000 MG</t>
  </si>
  <si>
    <t>10B140</t>
  </si>
  <si>
    <t>BICARBONAT NATRICUS 500MG TAB</t>
  </si>
  <si>
    <t>PIM Pharmaceutical Indonesia, PT</t>
  </si>
  <si>
    <t>10T155</t>
  </si>
  <si>
    <t>TEBOKAN FORTE TAB 120 MG</t>
  </si>
  <si>
    <t>10N161</t>
  </si>
  <si>
    <t>NOLEPTIC TAB 75 MG</t>
  </si>
  <si>
    <t>10F154</t>
  </si>
  <si>
    <t>FORXIGA 10MG TAB</t>
  </si>
  <si>
    <t>10V129</t>
  </si>
  <si>
    <t>VIPALBUMIN KAPSUL 500 MG</t>
  </si>
  <si>
    <t>10H102</t>
  </si>
  <si>
    <t>HEPARMIN KAPSUL 500 MG</t>
  </si>
  <si>
    <t>10M186</t>
  </si>
  <si>
    <t xml:space="preserve">MYFORTIC TAB SALUT ENTERIK 360MG </t>
  </si>
  <si>
    <t>10I757.1</t>
  </si>
  <si>
    <t>ISIVAS TAB 10MG</t>
  </si>
  <si>
    <t>10R143</t>
  </si>
  <si>
    <t>REVATIO TAB 20MG</t>
  </si>
  <si>
    <t>2024-03-06</t>
  </si>
  <si>
    <t>10G001</t>
  </si>
  <si>
    <t>GENISONE TAB</t>
  </si>
  <si>
    <t>10P242.1</t>
  </si>
  <si>
    <t>PROVE D3 5000 IU TAB</t>
  </si>
  <si>
    <t>10A306</t>
  </si>
  <si>
    <t>ALPRAZOLAM TAB 1MG</t>
  </si>
  <si>
    <t>10K110</t>
  </si>
  <si>
    <t>KALSIUM LAKTAT TABLET</t>
  </si>
  <si>
    <t>UNIVERSAL PHARMACEUTICAL INDUSTRIES, PT</t>
  </si>
  <si>
    <t>10B113</t>
  </si>
  <si>
    <t>BETAHISTIN MESILAT TAB 24 MG</t>
  </si>
  <si>
    <t>10E101</t>
  </si>
  <si>
    <t>ETORICOXIB TAB 60MG</t>
  </si>
  <si>
    <t>10E103</t>
  </si>
  <si>
    <t>ETORICOXIB TAB 120MG</t>
  </si>
  <si>
    <t>10T157</t>
  </si>
  <si>
    <t>TENOFOVIR TAB 300MG</t>
  </si>
  <si>
    <t>10F157</t>
  </si>
  <si>
    <t>FLUVIR TABLET 75MG</t>
  </si>
  <si>
    <t>10F158</t>
  </si>
  <si>
    <t>FAVIKAL TAB 200MG</t>
  </si>
  <si>
    <t>10C001.7</t>
  </si>
  <si>
    <t>COLCHICINE TABLET</t>
  </si>
  <si>
    <t>10G132</t>
  </si>
  <si>
    <t>GABAPENTIN KAPSUL 300MG</t>
  </si>
  <si>
    <t>10A310</t>
  </si>
  <si>
    <t>ATORVASTATIN TABLET 20MG</t>
  </si>
  <si>
    <t>10B141</t>
  </si>
  <si>
    <t>BISOPROLOL TABLET 2,5MG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</si>
  <si>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</si>
  <si>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</si>
  <si>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</si>
  <si>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</si>
  <si>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</si>
  <si>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</si>
  <si>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10T158</t>
  </si>
  <si>
    <t>TELMISARTAN TABLET 40MG</t>
  </si>
  <si>
    <t>10T159</t>
  </si>
  <si>
    <t>TELMISARTAN TABLET 80MG</t>
  </si>
  <si>
    <t>10F159</t>
  </si>
  <si>
    <t>FLUOXETINE HCL TAB 20MG</t>
  </si>
  <si>
    <t>10O086</t>
  </si>
  <si>
    <t>OFLOXACINE TAB 400MG</t>
  </si>
  <si>
    <t>2024-05-09</t>
  </si>
  <si>
    <t>10P243</t>
  </si>
  <si>
    <t>PIOGLITAZONE HCL TABLET 30MG</t>
  </si>
  <si>
    <t>10A311</t>
  </si>
  <si>
    <t>ARIPIPRAZOLE TAB DISPERSIBEL 15MG</t>
  </si>
  <si>
    <t>10C001.10</t>
  </si>
  <si>
    <t>CALCIUM POLYSTYRENE SULFONATE SERBUK 5G</t>
  </si>
  <si>
    <t>10A312</t>
  </si>
  <si>
    <t>AMLODIPINE TAB 10MG</t>
  </si>
  <si>
    <t>10C001.19</t>
  </si>
  <si>
    <t>CETIRIZINE HCL TAB 10MG</t>
  </si>
  <si>
    <t>10D202</t>
  </si>
  <si>
    <t>DOMPERIDONE TAB 10 MG</t>
  </si>
  <si>
    <t>10Q009</t>
  </si>
  <si>
    <t>QUETIAPINE FUMARATE SR 200MG</t>
  </si>
  <si>
    <t>10Z051</t>
  </si>
  <si>
    <t>ZINC TABLET DISPERSIBEL 20MG</t>
  </si>
  <si>
    <t>10K111</t>
  </si>
  <si>
    <t>KARVEDILOL TABLET 6,25MG</t>
  </si>
  <si>
    <t>10F160</t>
  </si>
  <si>
    <t>FONYLIN MR 60MG</t>
  </si>
  <si>
    <t>10C001.02</t>
  </si>
  <si>
    <t>CLOPIDOGREL TAB 75MG</t>
  </si>
  <si>
    <t>12D028.1</t>
  </si>
  <si>
    <t>DEFERIPRON TAB SALUT SELAPUT 500MG</t>
  </si>
  <si>
    <t>10K112</t>
  </si>
  <si>
    <t>KALSITRIOL KAPSUL LUNAK 0.5MCG</t>
  </si>
  <si>
    <t>10P246</t>
  </si>
  <si>
    <t>PRAMIFROL ER 0,375MG</t>
  </si>
  <si>
    <t>2023-06-11</t>
  </si>
  <si>
    <t>10S231</t>
  </si>
  <si>
    <t>SOROQUIN XR 400MG TAB</t>
  </si>
  <si>
    <t>10K113</t>
  </si>
  <si>
    <t>KALIUM ASPARTAT TAB SALUT SELAPUT 300MG</t>
  </si>
  <si>
    <t>2023-01-01</t>
  </si>
  <si>
    <t>10M187</t>
  </si>
  <si>
    <t>METHYL PREDNISOLONE TAB 4MG</t>
  </si>
  <si>
    <t>10K133</t>
  </si>
  <si>
    <t>KETOKONAZOLE 200 MG TABLET</t>
  </si>
  <si>
    <t>10F161</t>
  </si>
  <si>
    <t>FENOFIBRAT CAPS 100MG</t>
  </si>
  <si>
    <t>10G133</t>
  </si>
  <si>
    <t>GLICLAZIDE 80MG TAB</t>
  </si>
  <si>
    <t>10S232</t>
  </si>
  <si>
    <t>SANDIMUN NEORAL KAPSUL LUNAK 50 MG</t>
  </si>
  <si>
    <t>10C001.010</t>
  </si>
  <si>
    <t>CALCITRIOL KAPSUL LUNAK 0,25MG</t>
  </si>
  <si>
    <t>10L195</t>
  </si>
  <si>
    <t>LEVOTHYROXINE TAB 100 MCG</t>
  </si>
  <si>
    <t>10D203</t>
  </si>
  <si>
    <t>DIVALPROEX SODIUM TABLET SALUT ENTERIK 250MG</t>
  </si>
  <si>
    <t>10L196</t>
  </si>
  <si>
    <t>LIXIANA 60MG TAB</t>
  </si>
  <si>
    <t>10L197</t>
  </si>
  <si>
    <t>LIXIANA 30MG TAB</t>
  </si>
  <si>
    <t>10L198</t>
  </si>
  <si>
    <t>LIXIANA 15MG TAB</t>
  </si>
  <si>
    <t>10R144</t>
  </si>
  <si>
    <t>REMCOR 100MG/VIAL</t>
  </si>
  <si>
    <t>10I760</t>
  </si>
  <si>
    <t>IVERMECTIN TAB 12MG</t>
  </si>
  <si>
    <t>10P247</t>
  </si>
  <si>
    <t>PEHAVIT D3 1000IU CAP</t>
  </si>
  <si>
    <t>10R144.1</t>
  </si>
  <si>
    <t>RAMIPRIL TAB 2.5MG</t>
  </si>
  <si>
    <t>10C001.16</t>
  </si>
  <si>
    <t>CARBAMAZEPIN TABLET 200MG</t>
  </si>
  <si>
    <t>10C001.17</t>
  </si>
  <si>
    <t>CLOBAZAM TABLET 10MG</t>
  </si>
  <si>
    <t>10A314</t>
  </si>
  <si>
    <t>ASAM FOLAT TAB 1MG</t>
  </si>
  <si>
    <t>10M188</t>
  </si>
  <si>
    <t>METHYL PREDNISOLONE 16MG TAB</t>
  </si>
  <si>
    <t>10V130</t>
  </si>
  <si>
    <t>VITAMIN B COMPLEX TAB</t>
  </si>
  <si>
    <t>10V131</t>
  </si>
  <si>
    <t>VITAMIN B12 TAB 50MCG</t>
  </si>
  <si>
    <t>10O087</t>
  </si>
  <si>
    <t>ONDANSETRON HCL TAB 8MG</t>
  </si>
  <si>
    <t>10G134</t>
  </si>
  <si>
    <t>GLIMEPIRIDE 2MG TABLET</t>
  </si>
  <si>
    <t>10T161</t>
  </si>
  <si>
    <t>TERAZOSIN HCL TAB 1MG</t>
  </si>
  <si>
    <t>10T162</t>
  </si>
  <si>
    <t>TERAZOSIN HCL TAB 2MG</t>
  </si>
  <si>
    <t>10P248</t>
  </si>
  <si>
    <t>PRAMIFROL ER 0.75MG TAB</t>
  </si>
  <si>
    <t>10N163</t>
  </si>
  <si>
    <t>NALITIK KAPSUL 200MG</t>
  </si>
  <si>
    <t>10M190</t>
  </si>
  <si>
    <t>MINIRIN 0.2MG TAB</t>
  </si>
  <si>
    <t>10V132</t>
  </si>
  <si>
    <t xml:space="preserve">VITAMIN B1 50MG TABLET </t>
  </si>
  <si>
    <t>10V133</t>
  </si>
  <si>
    <t>VITAMIN B6 10MG TABLET</t>
  </si>
  <si>
    <t>TRIFAPHARMA</t>
  </si>
  <si>
    <t>10S233</t>
  </si>
  <si>
    <t>SALBUTAMOL 4MG TABLET</t>
  </si>
  <si>
    <t>10B142</t>
  </si>
  <si>
    <t>BISACODYL TABLET SALUT 5MG</t>
  </si>
  <si>
    <t>10B058</t>
  </si>
  <si>
    <t>BIOSAN TAB 275 MG</t>
  </si>
  <si>
    <t>10C001.21</t>
  </si>
  <si>
    <t>CALGAE KAPLET SALUT SELAPUT</t>
  </si>
  <si>
    <t>10L189</t>
  </si>
  <si>
    <t>LEVETIRACETAM TAB 500 MG</t>
  </si>
  <si>
    <t>10R145</t>
  </si>
  <si>
    <t>ROSUVASTATIN CALCIUM TAB 10 MG</t>
  </si>
  <si>
    <t>10Q008</t>
  </si>
  <si>
    <t>QUETIAPINE FUMARATE TAB 100 MG</t>
  </si>
  <si>
    <t>10A315</t>
  </si>
  <si>
    <t>ACETYLCISTEIN CAPSUL</t>
  </si>
  <si>
    <t>10V134</t>
  </si>
  <si>
    <t>VBLOC TABLET 25 MG</t>
  </si>
  <si>
    <t>14F018</t>
  </si>
  <si>
    <t>FLUKONAZOL CAP 150 MG S</t>
  </si>
  <si>
    <t>14K007</t>
  </si>
  <si>
    <t>KOTRIMOXAZOL TAB 960 MG S</t>
  </si>
  <si>
    <t>10N166</t>
  </si>
  <si>
    <t>NIFEDIPINE TABLET 10 MG</t>
  </si>
  <si>
    <t>10T167</t>
  </si>
  <si>
    <t>TRIZEDON OD 80MG TABLET</t>
  </si>
  <si>
    <t>10N170</t>
  </si>
  <si>
    <t>NACOFLAR 25 MG TAB</t>
  </si>
  <si>
    <t>10V138</t>
  </si>
  <si>
    <t>VERTIKAF 8 MG TAB</t>
  </si>
  <si>
    <t>10D210</t>
  </si>
  <si>
    <t>DELOSDIN 5 MG TAB</t>
  </si>
  <si>
    <t>10N168</t>
  </si>
  <si>
    <t>NOMESIS 10 MG TAB</t>
  </si>
  <si>
    <t>10P250</t>
  </si>
  <si>
    <t>PONSTELAX TAB 500MG</t>
  </si>
  <si>
    <t>10X020.1</t>
  </si>
  <si>
    <t>XILON TAB 4 MG</t>
  </si>
  <si>
    <t>10F163</t>
  </si>
  <si>
    <t xml:space="preserve">FARBION TABLET </t>
  </si>
  <si>
    <t>10F164</t>
  </si>
  <si>
    <t>FARMADOL 500 MG TAB</t>
  </si>
  <si>
    <t>10P252</t>
  </si>
  <si>
    <t>PEHAMOXIL FORTE 500 MG TAB</t>
  </si>
  <si>
    <t>10N167</t>
  </si>
  <si>
    <t xml:space="preserve">NUFAPRAZOL 30 MG CAPSUL </t>
  </si>
  <si>
    <t>10M191</t>
  </si>
  <si>
    <t>MATSUNAFLAM TAB 50MG</t>
  </si>
  <si>
    <t>10R146</t>
  </si>
  <si>
    <t>RIVAROXABAN 10MG TAB</t>
  </si>
  <si>
    <t>10U042</t>
  </si>
  <si>
    <t>UPERIO TAB 100MG</t>
  </si>
  <si>
    <t>10U043</t>
  </si>
  <si>
    <t>UPERIO TAB 200MG</t>
  </si>
  <si>
    <t>12V017</t>
  </si>
  <si>
    <t>VOTRIENT TAB 200MG</t>
  </si>
  <si>
    <t>12V018</t>
  </si>
  <si>
    <t>VOTRIENT TAB 400MG</t>
  </si>
  <si>
    <t>10H047</t>
  </si>
  <si>
    <t>HAEMOGAL CAPLET</t>
  </si>
  <si>
    <t>GALENIKA</t>
  </si>
  <si>
    <t>10H105</t>
  </si>
  <si>
    <t>HERBAPAIN TABLET</t>
  </si>
  <si>
    <t>10E104</t>
  </si>
  <si>
    <t>ENTECAVIR TABLET 0.5MG</t>
  </si>
  <si>
    <t>10T071</t>
  </si>
  <si>
    <t>TRAMADOL KAPSUL 50MG</t>
  </si>
  <si>
    <t>10C001.26</t>
  </si>
  <si>
    <t>CLOFRITIS TAB 10MG</t>
  </si>
  <si>
    <t>10A317</t>
  </si>
  <si>
    <t>ABILIFY TAB 5 MG</t>
  </si>
  <si>
    <t>10C001.25</t>
  </si>
  <si>
    <t>CITICOLINE 500MG TABLET</t>
  </si>
  <si>
    <t>10S237</t>
  </si>
  <si>
    <t>SORICOX 60 MG TAB</t>
  </si>
  <si>
    <t>10S238</t>
  </si>
  <si>
    <t>SORICOX 90 MG TAB</t>
  </si>
  <si>
    <t>10D088</t>
  </si>
  <si>
    <t>DIAGIT TABLET</t>
  </si>
  <si>
    <t>10O088</t>
  </si>
  <si>
    <t>ONDANSETRON TAB 8MG</t>
  </si>
  <si>
    <t>10B143</t>
  </si>
  <si>
    <t>BETARHIN 10MG TAB</t>
  </si>
  <si>
    <t>10N171</t>
  </si>
  <si>
    <t xml:space="preserve">NOMATHIC CAPS 150MG </t>
  </si>
  <si>
    <t>10L136</t>
  </si>
  <si>
    <t>LAMICTAL TABLET 50 MG</t>
  </si>
  <si>
    <t>10P253</t>
  </si>
  <si>
    <t>TRIMOL</t>
  </si>
  <si>
    <t>10B059</t>
  </si>
  <si>
    <t>BISOPROLOL TABLET 2.5MG</t>
  </si>
  <si>
    <t>AKYNZEO 300 MG/0.5 MG ORAL</t>
  </si>
  <si>
    <t>HELSINN</t>
  </si>
  <si>
    <t>10F153.1</t>
  </si>
  <si>
    <t>FEBURIC 80MG TAB</t>
  </si>
  <si>
    <t>MICROGEST KAPS 100MG</t>
  </si>
  <si>
    <t>MICROGEST KAPS 200 MG</t>
  </si>
  <si>
    <t>10C01.27</t>
  </si>
  <si>
    <t>CONCERTA TAB LEPAS LAMBAT 18MG</t>
  </si>
  <si>
    <t>10A096</t>
  </si>
  <si>
    <t>ATORVASTATIN TAB 20MG</t>
  </si>
  <si>
    <t>10U044</t>
  </si>
  <si>
    <t>UROKA CAPS 0.5MG</t>
  </si>
  <si>
    <t>10A097.1</t>
  </si>
  <si>
    <t>ARIPIPRAZOLE TAB 5MG</t>
  </si>
  <si>
    <t>10V048</t>
  </si>
  <si>
    <t>VFEND 200MG TAB</t>
  </si>
  <si>
    <t>10H099.1</t>
  </si>
  <si>
    <t>HYDROXYCHLOROQUINE SULFATE TAB 200MG</t>
  </si>
  <si>
    <t>10C001.28</t>
  </si>
  <si>
    <t>CETEME TAB</t>
  </si>
  <si>
    <t>10A099</t>
  </si>
  <si>
    <t>ATORVASTATIN 20 MG TAB</t>
  </si>
  <si>
    <t>10P062</t>
  </si>
  <si>
    <t>PREGABALIN 75MG TAB</t>
  </si>
  <si>
    <t>17V003</t>
  </si>
  <si>
    <t>Vaksin</t>
  </si>
  <si>
    <t>VAKSIN POLIO</t>
  </si>
  <si>
    <t>17V004</t>
  </si>
  <si>
    <t>VAKSIN BCG</t>
  </si>
  <si>
    <t>Serum Institude of India</t>
  </si>
  <si>
    <t>17V005</t>
  </si>
  <si>
    <t>VAKSIN DPT - HB - HIB</t>
  </si>
  <si>
    <t>17V006</t>
  </si>
  <si>
    <t>VAKSIN CAMPAK</t>
  </si>
  <si>
    <t>17V007</t>
  </si>
  <si>
    <t>VAKSIN HEPATITIS UNIJEK</t>
  </si>
  <si>
    <t>17F002</t>
  </si>
  <si>
    <t>FORMENING VAKSIN</t>
  </si>
  <si>
    <t>17V008</t>
  </si>
  <si>
    <t>VAXIGRIP TETRA 0.5ML</t>
  </si>
  <si>
    <t>17T003</t>
  </si>
  <si>
    <t>TD TOXOID DIFTERI VIAL 5 ML</t>
  </si>
  <si>
    <t>17V009</t>
  </si>
  <si>
    <t>VAKSIN MR</t>
  </si>
  <si>
    <t>17F007</t>
  </si>
  <si>
    <t>FLUQUADRI 0.25 ML SH</t>
  </si>
  <si>
    <t>17H001</t>
  </si>
  <si>
    <t>HEXAXIM</t>
  </si>
  <si>
    <t>17T001</t>
  </si>
  <si>
    <t>TYPHIM VI 0.5</t>
  </si>
  <si>
    <t>2023-01-20</t>
  </si>
  <si>
    <t>17S002</t>
  </si>
  <si>
    <t>STAMARIL TENDER</t>
  </si>
  <si>
    <t>17A002</t>
  </si>
  <si>
    <t>AVAXIM 80</t>
  </si>
  <si>
    <t>17E001</t>
  </si>
  <si>
    <t>EUVAX B 0.5 ML</t>
  </si>
  <si>
    <t>17E002</t>
  </si>
  <si>
    <t>EUVAX B 1 ML</t>
  </si>
  <si>
    <t>17V010</t>
  </si>
  <si>
    <t>VAKSIN POLIO INJEKSI (IPV)</t>
  </si>
  <si>
    <t>sExp</t>
  </si>
  <si>
    <t>insert into laporan_opname ( tahun, bulan, nomor, katalog_kode, katalog_kategori, katalog_nama, katalog_pabrik, katalog_satuan, expired, jumlah_fisik, nilai_hpokok, nilai_fisik ) values (</t>
  </si>
  <si>
    <t>insert into laporan_opname ( tahun, bulan, nomor, katalog_kode, katalog_kategori, katalog_nama, katalog_pabrik, katalog_satuan, expired, jumlah_fisik, nilai_hpokok, nilai_fisik ) values (2022,12,1,'80A065','Alat Habis Pakai','ACTIMOVE CERVICAL COLLAR L','BSN','BUAH','2024-01-01',2,119754.55,239509.1);</t>
  </si>
  <si>
    <t>insert into laporan_opname ( tahun, bulan, nomor, katalog_kode, katalog_kategori, katalog_nama, katalog_pabrik, katalog_satuan, expired, jumlah_fisik, nilai_hpokok, nilai_fisik ) values (2022,12,2,'80A064','Alat Habis Pakai','ACTIMOVE CERVICAL COLLAR M','BSN','BUAH','2000-01-01',1,119754.55,119754.55);</t>
  </si>
  <si>
    <t>insert into laporan_opname ( tahun, bulan, nomor, katalog_kode, katalog_kategori, katalog_nama, katalog_pabrik, katalog_satuan, expired, jumlah_fisik, nilai_hpokok, nilai_fisik ) values (2022,12,3,'80A071','Alat Habis Pakai','ACTIMOVE VERTEBRACE  L (ACTI064)','BSN','BUAH','2000-01-01',0,523265.1,0);</t>
  </si>
  <si>
    <t>insert into laporan_opname ( tahun, bulan, nomor, katalog_kode, katalog_kategori, katalog_nama, katalog_pabrik, katalog_satuan, expired, jumlah_fisik, nilai_hpokok, nilai_fisik ) values (2022,12,4,'80A069','Alat Habis Pakai','ACTIMOVE VERTEBRACE  S (ACTI062)','BSN','BUAH','2000-01-01',2,409912.5,819825);</t>
  </si>
  <si>
    <t>insert into laporan_opname ( tahun, bulan, nomor, katalog_kode, katalog_kategori, katalog_nama, katalog_pabrik, katalog_satuan, expired, jumlah_fisik, nilai_hpokok, nilai_fisik ) values (2022,12,5,'80A034','Alat Habis Pakai','ADULT REM POLYHESIVE II E7507','VALLEYLAB','BUAH','2023-12-30',235,70536,16575960);</t>
  </si>
  <si>
    <t>insert into laporan_opname ( tahun, bulan, nomor, katalog_kode, katalog_kategori, katalog_nama, katalog_pabrik, katalog_satuan, expired, jumlah_fisik, nilai_hpokok, nilai_fisik ) values (2022,12,6,'80A001.4','Alat Habis Pakai','AEROSOL MASK ADULT 1108','INTERSURGICAL','BUAH','2000-01-01',2,27547.98,55095.96);</t>
  </si>
  <si>
    <t>insert into laporan_opname ( tahun, bulan, nomor, katalog_kode, katalog_kategori, katalog_nama, katalog_pabrik, katalog_satuan, expired, jumlah_fisik, nilai_hpokok, nilai_fisik ) values (2022,12,7,'80A077','Alat Habis Pakai','ARM SLING L','ONEMED','BUAH','2000-01-01',26,16666.67,433333.42);</t>
  </si>
  <si>
    <t>insert into laporan_opname ( tahun, bulan, nomor, katalog_kode, katalog_kategori, katalog_nama, katalog_pabrik, katalog_satuan, expired, jumlah_fisik, nilai_hpokok, nilai_fisik ) values (2022,12,8,'80A079','Alat Habis Pakai','ARM SLING S','ONEMED','BUAH','2024-12-31',1,16818.18,16818.18);</t>
  </si>
  <si>
    <t>insert into laporan_opname ( tahun, bulan, nomor, katalog_kode, katalog_kategori, katalog_nama, katalog_pabrik, katalog_satuan, expired, jumlah_fisik, nilai_hpokok, nilai_fisik ) values (2022,12,9,'80A075','Alat Habis Pakai','ARTERIAL LEADER CATH 3 FR 8 CM','VYGON','BUAH','2026-06-30',26,263000,6838000);</t>
  </si>
  <si>
    <t>insert into laporan_opname ( tahun, bulan, nomor, katalog_kode, katalog_kategori, katalog_nama, katalog_pabrik, katalog_satuan, expired, jumlah_fisik, nilai_hpokok, nilai_fisik ) values (2022,12,10,'80B063','Alat Habis Pakai','BAG LAPARASCOPI SIZE M','MUJI','BUAH','2000-01-01',144,50505,7272720);</t>
  </si>
  <si>
    <t>insert into laporan_opname ( tahun, bulan, nomor, katalog_kode, katalog_kategori, katalog_nama, katalog_pabrik, katalog_satuan, expired, jumlah_fisik, nilai_hpokok, nilai_fisik ) values (2022,12,11,'80B072','Alat Habis Pakai','BAG LAPAROSCOPI SIZE L','MUJI','BUAH','2000-01-01',2,50505,101010);</t>
  </si>
  <si>
    <t>insert into laporan_opname ( tahun, bulan, nomor, katalog_kode, katalog_kategori, katalog_nama, katalog_pabrik, katalog_satuan, expired, jumlah_fisik, nilai_hpokok, nilai_fisik ) values (2022,12,12,'80B025','Alat Habis Pakai','BASIC BREATH CIRCUIT 1,6 M F/ ADULT 2019','INTERSURGICAL','SET','2000-01-01',0,400042.89,0);</t>
  </si>
  <si>
    <t>insert into laporan_opname ( tahun, bulan, nomor, katalog_kode, katalog_kategori, katalog_nama, katalog_pabrik, katalog_satuan, expired, jumlah_fisik, nilai_hpokok, nilai_fisik ) values (2022,12,13,'80B027','Alat Habis Pakai','BASIC BREATHING SYST F/  NEONATAL (4508)','INTERSURGICAL','SET','2027-04-20',26,394594.6,10259459.6);</t>
  </si>
  <si>
    <t>insert into laporan_opname ( tahun, bulan, nomor, katalog_kode, katalog_kategori, katalog_nama, katalog_pabrik, katalog_satuan, expired, jumlah_fisik, nilai_hpokok, nilai_fisik ) values (2022,12,14,'80B026','Alat Habis Pakai','BASIC BREATHING SYSTEM PED (4504)','INTERSURGICAL','SET','2026-01-30',48,258108.11,12389189.28);</t>
  </si>
  <si>
    <t>insert into laporan_opname ( tahun, bulan, nomor, katalog_kode, katalog_kategori, katalog_nama, katalog_pabrik, katalog_satuan, expired, jumlah_fisik, nilai_hpokok, nilai_fisik ) values (2022,12,15,'80B058','Alat Habis Pakai','BLOOD BAG DOUBLE 350 CC W/ BARCODE','JMS','BUAH','2000-01-01',0,67765.5,0);</t>
  </si>
  <si>
    <t>insert into laporan_opname ( tahun, bulan, nomor, katalog_kode, katalog_kategori, katalog_nama, katalog_pabrik, katalog_satuan, expired, jumlah_fisik, nilai_hpokok, nilai_fisik ) values (2022,12,16,'80B031','Alat Habis Pakai','BLOOD DONOR SET','JMS','BUAH','2000-01-01',0,34965,0);</t>
  </si>
  <si>
    <t>insert into laporan_opname ( tahun, bulan, nomor, katalog_kode, katalog_kategori, katalog_nama, katalog_pabrik, katalog_satuan, expired, jumlah_fisik, nilai_hpokok, nilai_fisik ) values (2022,12,17,'80B004','Alat Habis Pakai','BLOOD SET','JMS','BUAH','2025-06-30',2441,14319,34952679);</t>
  </si>
  <si>
    <t>insert into laporan_opname ( tahun, bulan, nomor, katalog_kode, katalog_kategori, katalog_nama, katalog_pabrik, katalog_satuan, expired, jumlah_fisik, nilai_hpokok, nilai_fisik ) values (2022,12,18,'80B005','Alat Habis Pakai','BLUE SENSOR R-OO-S','AMBU','BUAH','2024-09-20',2842,4829.5,13725439);</t>
  </si>
  <si>
    <t>insert into laporan_opname ( tahun, bulan, nomor, katalog_kode, katalog_kategori, katalog_nama, katalog_pabrik, katalog_satuan, expired, jumlah_fisik, nilai_hpokok, nilai_fisik ) values (2022,12,19,'80B079','Alat Habis Pakai','BOVIE LOW TEMP EYE CAUTERY (AA00)','BOVIE MEDICAL','BUAH','2025-12-30',10,224775,2247750);</t>
  </si>
  <si>
    <t>insert into laporan_opname ( tahun, bulan, nomor, katalog_kode, katalog_kategori, katalog_nama, katalog_pabrik, katalog_satuan, expired, jumlah_fisik, nilai_hpokok, nilai_fisik ) values (2022,12,20,'80B070','Alat Habis Pakai','BREATHING SYST 1,6 M W/ 0,8 M LIMB (2025)','INTERSURGICAL','BUAH','2026-06-20',88,292342.34,25726125.92);</t>
  </si>
  <si>
    <t>insert into laporan_opname ( tahun, bulan, nomor, katalog_kode, katalog_kategori, katalog_nama, katalog_pabrik, katalog_satuan, expired, jumlah_fisik, nilai_hpokok, nilai_fisik ) values (2022,12,21,'80B060','Alat Habis Pakai','BUTTON SWITCH PENCIL E2516H','VALLEYLAB','BUAH','2025-03-02',23,131500,3024500);</t>
  </si>
  <si>
    <t>insert into laporan_opname ( tahun, bulan, nomor, katalog_kode, katalog_kategori, katalog_nama, katalog_pabrik, katalog_satuan, expired, jumlah_fisik, nilai_hpokok, nilai_fisik ) values (2022,12,22,'80C001.009','Alat Habis Pakai','CATH CYSTOMETRY 2 LUMEN 6F(DCY062-10)','ANDROMEDA','PCS','2000-01-01',4,2196468,8785872);</t>
  </si>
  <si>
    <t>insert into laporan_opname ( tahun, bulan, nomor, katalog_kode, katalog_kategori, katalog_nama, katalog_pabrik, katalog_satuan, expired, jumlah_fisik, nilai_hpokok, nilai_fisik ) values (2022,12,23,'30C036','Alat Habis Pakai','CATHEJEL 12.5 G','MONTAVIT GES','TUBE','2000-01-01',431,39000,16809000);</t>
  </si>
  <si>
    <t>insert into laporan_opname ( tahun, bulan, nomor, katalog_kode, katalog_kategori, katalog_nama, katalog_pabrik, katalog_satuan, expired, jumlah_fisik, nilai_hpokok, nilai_fisik ) values (2022,12,24,'30C040','Alat Habis Pakai','CUTIMED GEL 25 GR','BSN','TUBE','2000-01-01',0,83423,0);</t>
  </si>
  <si>
    <t>insert into laporan_opname ( tahun, bulan, nomor, katalog_kode, katalog_kategori, katalog_nama, katalog_pabrik, katalog_satuan, expired, jumlah_fisik, nilai_hpokok, nilai_fisik ) values (2022,12,25,'80C065','Alat Habis Pakai','CYSTOFIX  F10, 8  CM','B.BRAUN','BUAH','2000-01-01',0,345287,0);</t>
  </si>
  <si>
    <t>insert into laporan_opname ( tahun, bulan, nomor, katalog_kode, katalog_kategori, katalog_nama, katalog_pabrik, katalog_satuan, expired, jumlah_fisik, nilai_hpokok, nilai_fisik ) values (2022,12,26,'80C064','Alat Habis Pakai','CYSTOFIX F10, 12 CM','B.BRAUN','BUAH','2024-04-30',0,365861,0);</t>
  </si>
  <si>
    <t>insert into laporan_opname ( tahun, bulan, nomor, katalog_kode, katalog_kategori, katalog_nama, katalog_pabrik, katalog_satuan, expired, jumlah_fisik, nilai_hpokok, nilai_fisik ) values (2022,12,27,'80D008.07','Alat Habis Pakai','DISP.SYRINGE 1 CC TUBERCULIN','BD','BUAH','2000-01-01',0,945,0);</t>
  </si>
  <si>
    <t>insert into laporan_opname ( tahun, bulan, nomor, katalog_kode, katalog_kategori, katalog_nama, katalog_pabrik, katalog_satuan, expired, jumlah_fisik, nilai_hpokok, nilai_fisik ) values (2022,12,28,'80D009.01','Alat Habis Pakai','DISP.SYRINGE 10 CC','BD','BUAH','2000-01-01',0,1224,0);</t>
  </si>
  <si>
    <t>insert into laporan_opname ( tahun, bulan, nomor, katalog_kode, katalog_kategori, katalog_nama, katalog_pabrik, katalog_satuan, expired, jumlah_fisik, nilai_hpokok, nilai_fisik ) values (2022,12,29,'80D010.02','Alat Habis Pakai','DISP.SYRINGE 20 CC','BD','BUAH','2025-09-30',56,3834.98,214758.88);</t>
  </si>
  <si>
    <t>insert into laporan_opname ( tahun, bulan, nomor, katalog_kode, katalog_kategori, katalog_nama, katalog_pabrik, katalog_satuan, expired, jumlah_fisik, nilai_hpokok, nilai_fisik ) values (2022,12,30,'80D011.01','Alat Habis Pakai','DISP.SYRINGE 3 CC','BD','BUAH','2000-01-01',0,736,0);</t>
  </si>
  <si>
    <t>insert into laporan_opname ( tahun, bulan, nomor, katalog_kode, katalog_kategori, katalog_nama, katalog_pabrik, katalog_satuan, expired, jumlah_fisik, nilai_hpokok, nilai_fisik ) values (2022,12,31,'80D012.01','Alat Habis Pakai','DISP.SYRINGE 5 CC','BD','BUAH','2000-01-01',0,1008,0);</t>
  </si>
  <si>
    <t>insert into laporan_opname ( tahun, bulan, nomor, katalog_kode, katalog_kategori, katalog_nama, katalog_pabrik, katalog_satuan, expired, jumlah_fisik, nilai_hpokok, nilai_fisik ) values (2022,12,32,'80D129','Alat Habis Pakai','DISP.SYRINJECTOR 120FLOW (ISJ12-P0510-EU)','DAIKEN','BUAH','2024-06-30',36,291500,10494000);</t>
  </si>
  <si>
    <t>insert into laporan_opname ( tahun, bulan, nomor, katalog_kode, katalog_kategori, katalog_nama, katalog_pabrik, katalog_satuan, expired, jumlah_fisik, nilai_hpokok, nilai_fisik ) values (2022,12,33,'80D138','Alat Habis Pakai','DOP MATA STANDAR','LOKAL','BUAH','2000-01-01',62,8325,516150);</t>
  </si>
  <si>
    <t>insert into laporan_opname ( tahun, bulan, nomor, katalog_kode, katalog_kategori, katalog_nama, katalog_pabrik, katalog_satuan, expired, jumlah_fisik, nilai_hpokok, nilai_fisik ) values (2022,12,34,'80D131','Alat Habis Pakai','DUODERM EXTRA THIN','CONVATEC','BUAH','2026-10-31',0,41235.39,0);</t>
  </si>
  <si>
    <t>insert into laporan_opname ( tahun, bulan, nomor, katalog_kode, katalog_kategori, katalog_nama, katalog_pabrik, katalog_satuan, expired, jumlah_fisik, nilai_hpokok, nilai_fisik ) values (2022,12,35,'80D079','Alat Habis Pakai','DUODERM HYDROACTIVE GEL 30 G ( 187-987 )','CONVATEC','TUBE','2000-01-01',0,100722.51,0);</t>
  </si>
  <si>
    <t>insert into laporan_opname ( tahun, bulan, nomor, katalog_kode, katalog_kategori, katalog_nama, katalog_pabrik, katalog_satuan, expired, jumlah_fisik, nilai_hpokok, nilai_fisik ) values (2022,12,36,'80E098','Alat Habis Pakai','ECOFLAC MIX','B.BRAUN','BUAH','2027-03-31',177,6747.69,1194341.13);</t>
  </si>
  <si>
    <t>insert into laporan_opname ( tahun, bulan, nomor, katalog_kode, katalog_kategori, katalog_nama, katalog_pabrik, katalog_satuan, expired, jumlah_fisik, nilai_hpokok, nilai_fisik ) values (2022,12,37,'80E033','Alat Habis Pakai','ELECTRODE ECG (W601)','PDC','BUAH','2000-01-01',8672,1896.67,16447922.24);</t>
  </si>
  <si>
    <t>insert into laporan_opname ( tahun, bulan, nomor, katalog_kode, katalog_kategori, katalog_nama, katalog_pabrik, katalog_satuan, expired, jumlah_fisik, nilai_hpokok, nilai_fisik ) values (2022,12,38,'80E119','Alat Habis Pakai','ELECTRODE KHUSUS PAEDIATRIC (MSGST-37)','PRIMA','BUAH','2000-01-01',0,1346.43,0);</t>
  </si>
  <si>
    <t>insert into laporan_opname ( tahun, bulan, nomor, katalog_kode, katalog_kategori, katalog_nama, katalog_pabrik, katalog_satuan, expired, jumlah_fisik, nilai_hpokok, nilai_fisik ) values (2022,12,39,'80E120','Alat Habis Pakai','ELECTRODES NEONATAL PRE-WIRED (MPRYB-78)','MEDICO E INC','PCS','2024-02-28',15,10545,158175);</t>
  </si>
  <si>
    <t>insert into laporan_opname ( tahun, bulan, nomor, katalog_kode, katalog_kategori, katalog_nama, katalog_pabrik, katalog_satuan, expired, jumlah_fisik, nilai_hpokok, nilai_fisik ) values (2022,12,40,'80E080','Alat Habis Pakai','ELEKTRODE EMG NEUROLINE 710','AMBU','BUAH','2023-11-30',168,28875,4851000);</t>
  </si>
  <si>
    <t>insert into laporan_opname ( tahun, bulan, nomor, katalog_kode, katalog_kategori, katalog_nama, katalog_pabrik, katalog_satuan, expired, jumlah_fisik, nilai_hpokok, nilai_fisik ) values (2022,12,41,'80E111','Alat Habis Pakai','EMG SURFACE ELECTRODE (D00901)','ANDROMEDA','PCS','2024-11-30',48,70448,3381504);</t>
  </si>
  <si>
    <t>insert into laporan_opname ( tahun, bulan, nomor, katalog_kode, katalog_kategori, katalog_nama, katalog_pabrik, katalog_satuan, expired, jumlah_fisik, nilai_hpokok, nilai_fisik ) values (2022,12,42,'80E016','Alat Habis Pakai','ENDOTRACHEAL CLEAR PROF S.S  5 CUFF','PORTEX','BUAH','2000-01-01',35,65000,2275000);</t>
  </si>
  <si>
    <t>insert into laporan_opname ( tahun, bulan, nomor, katalog_kode, katalog_kategori, katalog_nama, katalog_pabrik, katalog_satuan, expired, jumlah_fisik, nilai_hpokok, nilai_fisik ) values (2022,12,43,'80E015','Alat Habis Pakai','ENDOTRACHEAL CLEAR PROF S.S  5.5 CUFF','PORTEX','BUAH','2024-07-30',45,65000,2925000);</t>
  </si>
  <si>
    <t>insert into laporan_opname ( tahun, bulan, nomor, katalog_kode, katalog_kategori, katalog_nama, katalog_pabrik, katalog_satuan, expired, jumlah_fisik, nilai_hpokok, nilai_fisik ) values (2022,12,44,'80E017','Alat Habis Pakai','ENDOTRACHEAL CLEAR PROF S.S  6 CUFF','PORTEX','BUAH','2024-07-30',26,65000,1690000);</t>
  </si>
  <si>
    <t>insert into laporan_opname ( tahun, bulan, nomor, katalog_kode, katalog_kategori, katalog_nama, katalog_pabrik, katalog_satuan, expired, jumlah_fisik, nilai_hpokok, nilai_fisik ) values (2022,12,45,'80E058','Alat Habis Pakai','ENDOTRACHEAL CLEAR PROF S.S  6,5 CUFF','PORTEX','BUAH','2026-04-30',22,65000,1430000);</t>
  </si>
  <si>
    <t>insert into laporan_opname ( tahun, bulan, nomor, katalog_kode, katalog_kategori, katalog_nama, katalog_pabrik, katalog_satuan, expired, jumlah_fisik, nilai_hpokok, nilai_fisik ) values (2022,12,46,'80E018','Alat Habis Pakai','ENDOTRACHEAL CLEAR PROF S.S  7 CUFF','PORTEX','BUAH','2024-02-29',77,65000,5005000);</t>
  </si>
  <si>
    <t>insert into laporan_opname ( tahun, bulan, nomor, katalog_kode, katalog_kategori, katalog_nama, katalog_pabrik, katalog_satuan, expired, jumlah_fisik, nilai_hpokok, nilai_fisik ) values (2022,12,47,'80E019','Alat Habis Pakai','ENDOTRACHEAL CLEAR PROF S.S  7.5 CUFF','PORTEX','BUAH','2000-01-01',41,65000,2665000);</t>
  </si>
  <si>
    <t>insert into laporan_opname ( tahun, bulan, nomor, katalog_kode, katalog_kategori, katalog_nama, katalog_pabrik, katalog_satuan, expired, jumlah_fisik, nilai_hpokok, nilai_fisik ) values (2022,12,48,'80E020','Alat Habis Pakai','ENDOTRACHEAL CLEAR PROF S.S  8 CUFF','PORTEX','BUAH','2000-01-01',21,93005,1953105);</t>
  </si>
  <si>
    <t>insert into laporan_opname ( tahun, bulan, nomor, katalog_kode, katalog_kategori, katalog_nama, katalog_pabrik, katalog_satuan, expired, jumlah_fisik, nilai_hpokok, nilai_fisik ) values (2022,12,49,'80E013.1','Alat Habis Pakai','ENDOTRACHEAL TUBE PLAIN 2 UNCUFF','PORTEX','BUAH','2024-11-20',19,55000,1045000);</t>
  </si>
  <si>
    <t>insert into laporan_opname ( tahun, bulan, nomor, katalog_kode, katalog_kategori, katalog_nama, katalog_pabrik, katalog_satuan, expired, jumlah_fisik, nilai_hpokok, nilai_fisik ) values (2022,12,50,'80E013','Alat Habis Pakai','ENDOTRACHEAL TUBE PLAIN 2.5 UNCUFF','PORTEX','BUAH','2023-09-30',58,56000,3248000);</t>
  </si>
  <si>
    <t>insert into laporan_opname ( tahun, bulan, nomor, katalog_kode, katalog_kategori, katalog_nama, katalog_pabrik, katalog_satuan, expired, jumlah_fisik, nilai_hpokok, nilai_fisik ) values (2022,12,51,'80E013.2','Alat Habis Pakai','ENDOTRACHEAL TUBE PLAIN 3 UNCUFF','PORTEX','BUAH','2025-06-30',40,56000,2240000);</t>
  </si>
  <si>
    <t>insert into laporan_opname ( tahun, bulan, nomor, katalog_kode, katalog_kategori, katalog_nama, katalog_pabrik, katalog_satuan, expired, jumlah_fisik, nilai_hpokok, nilai_fisik ) values (2022,12,52,'80E014','Alat Habis Pakai','ENDOTRACHEAL TUBE PLAIN 3.5 UNCUFF','PORTEX','BUAH','2024-01-11',53,56000,2968000);</t>
  </si>
  <si>
    <t>insert into laporan_opname ( tahun, bulan, nomor, katalog_kode, katalog_kategori, katalog_nama, katalog_pabrik, katalog_satuan, expired, jumlah_fisik, nilai_hpokok, nilai_fisik ) values (2022,12,53,'80E013.3','Alat Habis Pakai','ENDOTRACHEAL TUBE PLAIN 4 UNCUFF','PORTEX','BUAH','2024-12-31',70,56000,3920000);</t>
  </si>
  <si>
    <t>insert into laporan_opname ( tahun, bulan, nomor, katalog_kode, katalog_kategori, katalog_nama, katalog_pabrik, katalog_satuan, expired, jumlah_fisik, nilai_hpokok, nilai_fisik ) values (2022,12,54,'80E014.1','Alat Habis Pakai','ENDOTRACHEAL TUBE PLAIN 4.5 UNCUFF','PORTEX','BUAH','2000-01-01',41,56000,2296000);</t>
  </si>
  <si>
    <t>insert into laporan_opname ( tahun, bulan, nomor, katalog_kode, katalog_kategori, katalog_nama, katalog_pabrik, katalog_satuan, expired, jumlah_fisik, nilai_hpokok, nilai_fisik ) values (2022,12,55,'80E022','Alat Habis Pakai','EPIDURAL SET 18 PERIFIX 400','B.BRAUN','BUAH','2000-01-01',1,323736,323736);</t>
  </si>
  <si>
    <t>insert into laporan_opname ( tahun, bulan, nomor, katalog_kode, katalog_kategori, katalog_nama, katalog_pabrik, katalog_satuan, expired, jumlah_fisik, nilai_hpokok, nilai_fisik ) values (2022,12,56,'80E027','Alat Habis Pakai','EXTENSION TUBE (ET-2 100 CM)','JMS','BUAH','2024-06-20',1782,35742,63692244);</t>
  </si>
  <si>
    <t>insert into laporan_opname ( tahun, bulan, nomor, katalog_kode, katalog_kategori, katalog_nama, katalog_pabrik, katalog_satuan, expired, jumlah_fisik, nilai_hpokok, nilai_fisik ) values (2022,12,57,'80E028','Alat Habis Pakai','EXTENSION TUBE (ET-3 100 CM)','JMS','BUAH','2000-01-01',0,24708.6,0);</t>
  </si>
  <si>
    <t>insert into laporan_opname ( tahun, bulan, nomor, katalog_kode, katalog_kategori, katalog_nama, katalog_pabrik, katalog_satuan, expired, jumlah_fisik, nilai_hpokok, nilai_fisik ) values (2022,12,58,'80F001','Alat Habis Pakai','FEEDING  BURET 100 ML','JMS','BUAH','2024-08-08',88,233100,20512800);</t>
  </si>
  <si>
    <t>insert into laporan_opname ( tahun, bulan, nomor, katalog_kode, katalog_kategori, katalog_nama, katalog_pabrik, katalog_satuan, expired, jumlah_fisik, nilai_hpokok, nilai_fisik ) values (2022,12,59,'80F060','Alat Habis Pakai','FEEDING TUBE  3,5 FR','TERUMO','BUAH','2022-10-24',232,12543,2909976);</t>
  </si>
  <si>
    <t>insert into laporan_opname ( tahun, bulan, nomor, katalog_kode, katalog_kategori, katalog_nama, katalog_pabrik, katalog_satuan, expired, jumlah_fisik, nilai_hpokok, nilai_fisik ) values (2022,12,60,'80F002','Alat Habis Pakai','FEEDING TUBE FR 10','JMS','BUAH','2000-01-01',133,29526,3926958);</t>
  </si>
  <si>
    <t>insert into laporan_opname ( tahun, bulan, nomor, katalog_kode, katalog_kategori, katalog_nama, katalog_pabrik, katalog_satuan, expired, jumlah_fisik, nilai_hpokok, nilai_fisik ) values (2022,12,61,'80F095','Alat Habis Pakai','FEEDING TUBE FR 3','JMS','BUAH','2000-01-01',50,29526,1476300);</t>
  </si>
  <si>
    <t>insert into laporan_opname ( tahun, bulan, nomor, katalog_kode, katalog_kategori, katalog_nama, katalog_pabrik, katalog_satuan, expired, jumlah_fisik, nilai_hpokok, nilai_fisik ) values (2022,12,62,'80F006','Alat Habis Pakai','FEEDING TUBE FR 5','JMS','BUAH','2025-06-30',40,29526,1181040);</t>
  </si>
  <si>
    <t>insert into laporan_opname ( tahun, bulan, nomor, katalog_kode, katalog_kategori, katalog_nama, katalog_pabrik, katalog_satuan, expired, jumlah_fisik, nilai_hpokok, nilai_fisik ) values (2022,12,63,'80F007','Alat Habis Pakai','FEEDING TUBE FR 8','JMS','BUAH','2024-03-02',605,29526,17863230);</t>
  </si>
  <si>
    <t>insert into laporan_opname ( tahun, bulan, nomor, katalog_kode, katalog_kategori, katalog_nama, katalog_pabrik, katalog_satuan, expired, jumlah_fisik, nilai_hpokok, nilai_fisik ) values (2022,12,64,'80F017.1','Alat Habis Pakai','FOLEY CATHETER 3 WAY CH 22','NORTA','BUAH','2025-04-30',0,29700,0);</t>
  </si>
  <si>
    <t>insert into laporan_opname ( tahun, bulan, nomor, katalog_kode, katalog_kategori, katalog_nama, katalog_pabrik, katalog_satuan, expired, jumlah_fisik, nilai_hpokok, nilai_fisik ) values (2022,12,65,'80F022.1','Alat Habis Pakai','FOLEY CATHETER CH 10','NORTA','BUAH','2024-09-30',0,23945.25,0);</t>
  </si>
  <si>
    <t>insert into laporan_opname ( tahun, bulan, nomor, katalog_kode, katalog_kategori, katalog_nama, katalog_pabrik, katalog_satuan, expired, jumlah_fisik, nilai_hpokok, nilai_fisik ) values (2022,12,66,'80F025.1','Alat Habis Pakai','FOLEY CATHETER CH 14','NORTA','BUAH','2023-07-31',2,16952.73,33905.46);</t>
  </si>
  <si>
    <t>insert into laporan_opname ( tahun, bulan, nomor, katalog_kode, katalog_kategori, katalog_nama, katalog_pabrik, katalog_satuan, expired, jumlah_fisik, nilai_hpokok, nilai_fisik ) values (2022,12,67,'80F028','Alat Habis Pakai','FOLEY CATHETER CH 16','NORTA','BUAH','2000-01-01',13,15000.01,195000.13);</t>
  </si>
  <si>
    <t>insert into laporan_opname ( tahun, bulan, nomor, katalog_kode, katalog_kategori, katalog_nama, katalog_pabrik, katalog_satuan, expired, jumlah_fisik, nilai_hpokok, nilai_fisik ) values (2022,12,68,'80F032','Alat Habis Pakai','FOLEY CATHETER CH 18','NORTA','BUAH','2000-01-01',0,16650,0);</t>
  </si>
  <si>
    <t>insert into laporan_opname ( tahun, bulan, nomor, katalog_kode, katalog_kategori, katalog_nama, katalog_pabrik, katalog_satuan, expired, jumlah_fisik, nilai_hpokok, nilai_fisik ) values (2022,12,69,'80F022.2','Alat Habis Pakai','FOLEY CATHETER CH 6','NORTA','BUAH','2000-01-01',1,60545.45,60545.45);</t>
  </si>
  <si>
    <t>insert into laporan_opname ( tahun, bulan, nomor, katalog_kode, katalog_kategori, katalog_nama, katalog_pabrik, katalog_satuan, expired, jumlah_fisik, nilai_hpokok, nilai_fisik ) values (2022,12,70,'80F040.1','Alat Habis Pakai','FOLEY CATHETER CH 8','NORTA','BUAH','2000-01-01',128,56509.09,7233163.52);</t>
  </si>
  <si>
    <t>insert into laporan_opname ( tahun, bulan, nomor, katalog_kode, katalog_kategori, katalog_nama, katalog_pabrik, katalog_satuan, expired, jumlah_fisik, nilai_hpokok, nilai_fisik ) values (2022,12,71,'80F074','Alat Habis Pakai','FOLLEY CATHETER  2 WAY FR 12','WRP','BUAH','2000-01-01',0,11275,0);</t>
  </si>
  <si>
    <t>insert into laporan_opname ( tahun, bulan, nomor, katalog_kode, katalog_kategori, katalog_nama, katalog_pabrik, katalog_satuan, expired, jumlah_fisik, nilai_hpokok, nilai_fisik ) values (2022,12,72,'80G086','Alat Habis Pakai','GELLSPON ANAL','EUCARE PHARMACEUTICALS','BUAH','2000-01-01',2,188700,377400);</t>
  </si>
  <si>
    <t>insert into laporan_opname ( tahun, bulan, nomor, katalog_kode, katalog_kategori, katalog_nama, katalog_pabrik, katalog_satuan, expired, jumlah_fisik, nilai_hpokok, nilai_fisik ) values (2022,12,73,'80G087','Alat Habis Pakai','GOT SF6 MULTI ALCHIMIA (GOT 007-00)','ALCHIMIA SRL','BUAH','2000-01-01',0,2100120,0);</t>
  </si>
  <si>
    <t>insert into laporan_opname ( tahun, bulan, nomor, katalog_kode, katalog_kategori, katalog_nama, katalog_pabrik, katalog_satuan, expired, jumlah_fisik, nilai_hpokok, nilai_fisik ) values (2022,12,74,'80G075','Alat Habis Pakai','GUEDEL AIRWAYS SIZE 0','INTERSURGICAL','BUAH','2000-01-01',51,8351.36,425919.36);</t>
  </si>
  <si>
    <t>insert into laporan_opname ( tahun, bulan, nomor, katalog_kode, katalog_kategori, katalog_nama, katalog_pabrik, katalog_satuan, expired, jumlah_fisik, nilai_hpokok, nilai_fisik ) values (2022,12,75,'80G076','Alat Habis Pakai','GUEDEL AIRWAYS SIZE 1 (70 MM) PUTIH','INTERSURGICAL','BUAH','2022-11-30',106,9279.28,983603.68);</t>
  </si>
  <si>
    <t>insert into laporan_opname ( tahun, bulan, nomor, katalog_kode, katalog_kategori, katalog_nama, katalog_pabrik, katalog_satuan, expired, jumlah_fisik, nilai_hpokok, nilai_fisik ) values (2022,12,76,'80G071','Alat Habis Pakai','GUEDEL AIRWAYS SIZE 2 (80 MM) HIJAU','INTERSURGICAL','BUAH','2025-04-20',1153,8351.36,9629118.08);</t>
  </si>
  <si>
    <t>insert into laporan_opname ( tahun, bulan, nomor, katalog_kode, katalog_kategori, katalog_nama, katalog_pabrik, katalog_satuan, expired, jumlah_fisik, nilai_hpokok, nilai_fisik ) values (2022,12,77,'80G070','Alat Habis Pakai','GUEDEL AIRWAYS SIZE 3 (90 MM) ORANGE','INTERSURGICAL','BUAH','2023-03-30',229,8351.36,1912461.44);</t>
  </si>
  <si>
    <t>insert into laporan_opname ( tahun, bulan, nomor, katalog_kode, katalog_kategori, katalog_nama, katalog_pabrik, katalog_satuan, expired, jumlah_fisik, nilai_hpokok, nilai_fisik ) values (2022,12,78,'80G072','Alat Habis Pakai','GUEDEL AIRWAYS SIZE 4 (100 MM) MERAH','INTERSURGICAL','BUAH','2000-01-01',74,8351.36,618000.64);</t>
  </si>
  <si>
    <t>insert into laporan_opname ( tahun, bulan, nomor, katalog_kode, katalog_kategori, katalog_nama, katalog_pabrik, katalog_satuan, expired, jumlah_fisik, nilai_hpokok, nilai_fisik ) values (2022,12,79,'80G073','Alat Habis Pakai','GUEDEL AIRWAYS SIZE 5 (120 MM) UNGU','INTERSURGICAL','BUAH','2000-01-01',1,10000,10000);</t>
  </si>
  <si>
    <t>insert into laporan_opname ( tahun, bulan, nomor, katalog_kode, katalog_kategori, katalog_nama, katalog_pabrik, katalog_satuan, expired, jumlah_fisik, nilai_hpokok, nilai_fisik ) values (2022,12,80,'80H085','Alat Habis Pakai','HANDSCHOEN ORTHOPEDI NO. 7 (NON POWDERED)','ANSELL','PASANG','2024-05-20',250,19092,4773000);</t>
  </si>
  <si>
    <t>insert into laporan_opname ( tahun, bulan, nomor, katalog_kode, katalog_kategori, katalog_nama, katalog_pabrik, katalog_satuan, expired, jumlah_fisik, nilai_hpokok, nilai_fisik ) values (2022,12,81,'80H086','Alat Habis Pakai','HANDSCHOEN ORTHOPEDI NO. 7.5 (NON POWDERED)','ANSELL','PASANG','2023-11-30',96,19092,1832832);</t>
  </si>
  <si>
    <t>insert into laporan_opname ( tahun, bulan, nomor, katalog_kode, katalog_kategori, katalog_nama, katalog_pabrik, katalog_satuan, expired, jumlah_fisik, nilai_hpokok, nilai_fisik ) values (2022,12,82,'80H087','Alat Habis Pakai','HANDSCHOEN ORTHOPEDI NO. 8 (NON POWDERED)','ANSELL','PASANG','2023-03-31',236,19092,4505712);</t>
  </si>
  <si>
    <t>insert into laporan_opname ( tahun, bulan, nomor, katalog_kode, katalog_kategori, katalog_nama, katalog_pabrik, katalog_satuan, expired, jumlah_fisik, nilai_hpokok, nilai_fisik ) values (2022,12,83,'80H081','Alat Habis Pakai','HANDSCHOEN STERIL NO. 6.5 (NON POWDERED)','ANSELL','PASANG','2026-08-31',100,21756,2175600);</t>
  </si>
  <si>
    <t>insert into laporan_opname ( tahun, bulan, nomor, katalog_kode, katalog_kategori, katalog_nama, katalog_pabrik, katalog_satuan, expired, jumlah_fisik, nilai_hpokok, nilai_fisik ) values (2022,12,84,'80H054','Alat Habis Pakai','HEM-O-LOK CLIPS UK. ML','TELEFLEX - PILLING WECK USA','PAK','2000-01-01',7,500000,3500000);</t>
  </si>
  <si>
    <t>insert into laporan_opname ( tahun, bulan, nomor, katalog_kode, katalog_kategori, katalog_nama, katalog_pabrik, katalog_satuan, expired, jumlah_fisik, nilai_hpokok, nilai_fisik ) values (2022,12,85,'80H100','Alat Habis Pakai','HIGH PRESS SYRINGE CT INJ 200ML 200101','ANT MEDICAL','BUAH','2027-04-30',0,120000,0);</t>
  </si>
  <si>
    <t>insert into laporan_opname ( tahun, bulan, nomor, katalog_kode, katalog_kategori, katalog_nama, katalog_pabrik, katalog_satuan, expired, jumlah_fisik, nilai_hpokok, nilai_fisik ) values (2022,12,86,'80I043','Alat Habis Pakai','I.V CATHETER NO.16 (INTROCAN SAFETY)','B.BRAUN','BUAH','2023-03-15',104,21191.01,2203865.04);</t>
  </si>
  <si>
    <t>insert into laporan_opname ( tahun, bulan, nomor, katalog_kode, katalog_kategori, katalog_nama, katalog_pabrik, katalog_satuan, expired, jumlah_fisik, nilai_hpokok, nilai_fisik ) values (2022,12,87,'80I021','Alat Habis Pakai','I.V CATHETER NO.18 (INTROCAN SAFETY)','B.BRAUN','BUAH','2023-12-30',86,20182.02,1735653.72);</t>
  </si>
  <si>
    <t>insert into laporan_opname ( tahun, bulan, nomor, katalog_kode, katalog_kategori, katalog_nama, katalog_pabrik, katalog_satuan, expired, jumlah_fisik, nilai_hpokok, nilai_fisik ) values (2022,12,88,'80I024','Alat Habis Pakai','I.V CATHETER NO.24 (INTROCAN SAFETY)','B.BRAUN','BUAH','2000-01-01',130,21191.01,2754831.3);</t>
  </si>
  <si>
    <t>insert into laporan_opname ( tahun, bulan, nomor, katalog_kode, katalog_kategori, katalog_nama, katalog_pabrik, katalog_satuan, expired, jumlah_fisik, nilai_hpokok, nilai_fisik ) values (2022,12,89,'80I070','Alat Habis Pakai','ID BAND INFANT - BLUE','PDC','BUAH','2000-01-01',1500,2551.89,3827835);</t>
  </si>
  <si>
    <t>insert into laporan_opname ( tahun, bulan, nomor, katalog_kode, katalog_kategori, katalog_nama, katalog_pabrik, katalog_satuan, expired, jumlah_fisik, nilai_hpokok, nilai_fisik ) values (2022,12,90,'80I046','Alat Habis Pakai','INFANT / PEDIATRIC REM POLYHESIVE I E7510-25','VALLEYLAB','BUAH','2023-12-30',35,174000,6090000);</t>
  </si>
  <si>
    <t>insert into laporan_opname ( tahun, bulan, nomor, katalog_kode, katalog_kategori, katalog_nama, katalog_pabrik, katalog_satuan, expired, jumlah_fisik, nilai_hpokok, nilai_fisik ) values (2022,12,91,'80I065','Alat Habis Pakai','INFANT NASAL CPAP SIZE.0','HUDSON RCI','BUAH','2024-12-20',4,370000,1480000);</t>
  </si>
  <si>
    <t>insert into laporan_opname ( tahun, bulan, nomor, katalog_kode, katalog_kategori, katalog_nama, katalog_pabrik, katalog_satuan, expired, jumlah_fisik, nilai_hpokok, nilai_fisik ) values (2022,12,92,'80N098','Alat Habis Pakai','INFANT NASAL CPAP SIZE.1  1691','HUDSON RCI','BUAH','2000-01-01',6,380000,2280000);</t>
  </si>
  <si>
    <t>insert into laporan_opname ( tahun, bulan, nomor, katalog_kode, katalog_kategori, katalog_nama, katalog_pabrik, katalog_satuan, expired, jumlah_fisik, nilai_hpokok, nilai_fisik ) values (2022,12,93,'80I064','Alat Habis Pakai','INFANT NASAL CPAP SIZE.2  1692','HUDSON RCI','BUAH','2000-01-01',3,224000,672000);</t>
  </si>
  <si>
    <t>insert into laporan_opname ( tahun, bulan, nomor, katalog_kode, katalog_kategori, katalog_nama, katalog_pabrik, katalog_satuan, expired, jumlah_fisik, nilai_hpokok, nilai_fisik ) values (2022,12,94,'80I004','Alat Habis Pakai','INFUS SET DEWASA','JMS','BUAH','2023-12-19',102,7370,751740);</t>
  </si>
  <si>
    <t>insert into laporan_opname ( tahun, bulan, nomor, katalog_kode, katalog_kategori, katalog_nama, katalog_pabrik, katalog_satuan, expired, jumlah_fisik, nilai_hpokok, nilai_fisik ) values (2022,12,95,'80I007','Alat Habis Pakai','INFUS SET PEDRIATIC','JMS','BUAH','2023-06-15',9,13986,125874);</t>
  </si>
  <si>
    <t>insert into laporan_opname ( tahun, bulan, nomor, katalog_kode, katalog_kategori, katalog_nama, katalog_pabrik, katalog_satuan, expired, jumlah_fisik, nilai_hpokok, nilai_fisik ) values (2022,12,96,'80I008','Alat Habis Pakai','INFUS SET PUMP','TERUMO','BUAH','2000-01-01',0,22311,0);</t>
  </si>
  <si>
    <t>insert into laporan_opname ( tahun, bulan, nomor, katalog_kode, katalog_kategori, katalog_nama, katalog_pabrik, katalog_satuan, expired, jumlah_fisik, nilai_hpokok, nilai_fisik ) values (2022,12,97,'80I009','Alat Habis Pakai','INFUSOMAT TUBING 235 CM','B.BRAUN','BUAH','2026-05-05',4,29082,116328);</t>
  </si>
  <si>
    <t>insert into laporan_opname ( tahun, bulan, nomor, katalog_kode, katalog_kategori, katalog_nama, katalog_pabrik, katalog_satuan, expired, jumlah_fisik, nilai_hpokok, nilai_fisik ) values (2022,12,98,'80I047','Alat Habis Pakai','INTRAFIX SAFESET','B.BRAUN','BUAH','2027-05-31',2431,22992,55893552);</t>
  </si>
  <si>
    <t>insert into laporan_opname ( tahun, bulan, nomor, katalog_kode, katalog_kategori, katalog_nama, katalog_pabrik, katalog_satuan, expired, jumlah_fisik, nilai_hpokok, nilai_fisik ) values (2022,12,99,'80I060','Alat Habis Pakai','INTUBATION STYLET 1 (100-120-100)','PORTEX','BUAH','2000-01-01',81,95000,7695000);</t>
  </si>
  <si>
    <t>insert into laporan_opname ( tahun, bulan, nomor, katalog_kode, katalog_kategori, katalog_nama, katalog_pabrik, katalog_satuan, expired, jumlah_fisik, nilai_hpokok, nilai_fisik ) values (2022,12,100,'80I061','Alat Habis Pakai','INTUBATION STYLET 2 (100-120-200)','PORTEX','BUAH','2024-11-30',67,95000,6365000);</t>
  </si>
  <si>
    <t>insert into laporan_opname ( tahun, bulan, nomor, katalog_kode, katalog_kategori, katalog_nama, katalog_pabrik, katalog_satuan, expired, jumlah_fisik, nilai_hpokok, nilai_fisik ) values (2022,12,101,'80I062','Alat Habis Pakai','INTUBATION STYLET 3 (100-120-300)','PORTEX','BUAH','2026-10-30',77,95000,7315000);</t>
  </si>
  <si>
    <t>insert into laporan_opname ( tahun, bulan, nomor, katalog_kode, katalog_kategori, katalog_nama, katalog_pabrik, katalog_satuan, expired, jumlah_fisik, nilai_hpokok, nilai_fisik ) values (2022,12,102,'80J001.002','Alat Habis Pakai','JACKSON REES 0,5 L  W/ APL VALVE (2122)','INTERSURGICAL','BUAH','2000-01-01',29,547747.75,15884684.75);</t>
  </si>
  <si>
    <t>insert into laporan_opname ( tahun, bulan, nomor, katalog_kode, katalog_kategori, katalog_nama, katalog_pabrik, katalog_satuan, expired, jumlah_fisik, nilai_hpokok, nilai_fisik ) values (2022,12,103,'80J001.001','Alat Habis Pakai','JACKSON REES 1 L  W/ APL VALVE (2123)','INTERSURGICAL','BUAH','2025-05-15',26,547747.75,14241441.5);</t>
  </si>
  <si>
    <t>insert into laporan_opname ( tahun, bulan, nomor, katalog_kode, katalog_kategori, katalog_nama, katalog_pabrik, katalog_satuan, expired, jumlah_fisik, nilai_hpokok, nilai_fisik ) values (2022,12,104,'80K102','Alat Habis Pakai','KERTAS CTG / ECG 63 MM X 30 M ALPHA','TELE-PAPER','ROL','2000-01-01',1,38850,38850);</t>
  </si>
  <si>
    <t>insert into laporan_opname ( tahun, bulan, nomor, katalog_kode, katalog_kategori, katalog_nama, katalog_pabrik, katalog_satuan, expired, jumlah_fisik, nilai_hpokok, nilai_fisik ) values (2022,12,105,'80K004','Alat Habis Pakai','KERTAS ECG 1 CH 50 MM X 30 M','FUKUDA ME','ROL','2000-01-01',108,28996,3131568);</t>
  </si>
  <si>
    <t>insert into laporan_opname ( tahun, bulan, nomor, katalog_kode, katalog_kategori, katalog_nama, katalog_pabrik, katalog_satuan, expired, jumlah_fisik, nilai_hpokok, nilai_fisik ) values (2022,12,106,'80K104','Alat Habis Pakai','KERTAS ECG DEFIBRILATOR 90X90 MM(8000-03000)-RECORDER','ZOLL','BUAH','2000-01-01',11,109999.89,1209998.79);</t>
  </si>
  <si>
    <t>insert into laporan_opname ( tahun, bulan, nomor, katalog_kode, katalog_kategori, katalog_nama, katalog_pabrik, katalog_satuan, expired, jumlah_fisik, nilai_hpokok, nilai_fisik ) values (2022,12,107,'80K011','Alat Habis Pakai','KERTAS SARING 50 X 60','DN','LEMBAR','2000-01-01',0,12654,0);</t>
  </si>
  <si>
    <t>insert into laporan_opname ( tahun, bulan, nomor, katalog_kode, katalog_kategori, katalog_nama, katalog_pabrik, katalog_satuan, expired, jumlah_fisik, nilai_hpokok, nilai_fisik ) values (2022,12,108,'80K106','Alat Habis Pakai','KERTAS THERMAL RECORDING AS 507','MINATO','BUAH','2026-04-30',0,44400,0);</t>
  </si>
  <si>
    <t>insert into laporan_opname ( tahun, bulan, nomor, katalog_kode, katalog_kategori, katalog_nama, katalog_pabrik, katalog_satuan, expired, jumlah_fisik, nilai_hpokok, nilai_fisik ) values (2022,12,109,'80K005.2','Alat Habis Pakai','KERTAS UPP-110 HG','SONY','ROL','2000-01-01',34,193362,6574308);</t>
  </si>
  <si>
    <t>insert into laporan_opname ( tahun, bulan, nomor, katalog_kode, katalog_kategori, katalog_nama, katalog_pabrik, katalog_satuan, expired, jumlah_fisik, nilai_hpokok, nilai_fisik ) values (2022,12,111,'80L034','Alat Habis Pakai','LARYNGEAL MASK 1.5','PORTEX','BUAH','2023-08-20',12,240000,2880000);</t>
  </si>
  <si>
    <t>insert into laporan_opname ( tahun, bulan, nomor, katalog_kode, katalog_kategori, katalog_nama, katalog_pabrik, katalog_satuan, expired, jumlah_fisik, nilai_hpokok, nilai_fisik ) values (2022,12,112,'80L035','Alat Habis Pakai','LARYNGEAL MASK 2','PORTEX','BUAH','2022-05-31',1,192471,192471);</t>
  </si>
  <si>
    <t>insert into laporan_opname ( tahun, bulan, nomor, katalog_kode, katalog_kategori, katalog_nama, katalog_pabrik, katalog_satuan, expired, jumlah_fisik, nilai_hpokok, nilai_fisik ) values (2022,12,113,'80L036','Alat Habis Pakai','LARYNGEAL MASK 2.5','PORTEX','BUAH','2025-06-30',4,192471,769884);</t>
  </si>
  <si>
    <t>insert into laporan_opname ( tahun, bulan, nomor, katalog_kode, katalog_kategori, katalog_nama, katalog_pabrik, katalog_satuan, expired, jumlah_fisik, nilai_hpokok, nilai_fisik ) values (2022,12,114,'80L031','Alat Habis Pakai','LARYNGEAL MASK 3','PORTEX','BUAH','2025-01-31',5,216216.22,1081081.1);</t>
  </si>
  <si>
    <t>insert into laporan_opname ( tahun, bulan, nomor, katalog_kode, katalog_kategori, katalog_nama, katalog_pabrik, katalog_satuan, expired, jumlah_fisik, nilai_hpokok, nilai_fisik ) values (2022,12,115,'80L032','Alat Habis Pakai','LARYNGEAL MASK 4','PORTEX','BUAH','2025-01-31',3,216216.22,648648.66);</t>
  </si>
  <si>
    <t>insert into laporan_opname ( tahun, bulan, nomor, katalog_kode, katalog_kategori, katalog_nama, katalog_pabrik, katalog_satuan, expired, jumlah_fisik, nilai_hpokok, nilai_fisik ) values (2022,12,116,'80M013.16','Alat Habis Pakai','MATA PISAU NO 10','AESCULAP','BUAH','2024-06-05',242,2865.82,693528.44);</t>
  </si>
  <si>
    <t>insert into laporan_opname ( tahun, bulan, nomor, katalog_kode, katalog_kategori, katalog_nama, katalog_pabrik, katalog_satuan, expired, jumlah_fisik, nilai_hpokok, nilai_fisik ) values (2022,12,117,'80M034','Alat Habis Pakai','MATA PISAU NO 11','AESCULAP','BUAH','2000-01-01',1249,2865.82,3579409.18);</t>
  </si>
  <si>
    <t>insert into laporan_opname ( tahun, bulan, nomor, katalog_kode, katalog_kategori, katalog_nama, katalog_pabrik, katalog_satuan, expired, jumlah_fisik, nilai_hpokok, nilai_fisik ) values (2022,12,118,'80M033','Alat Habis Pakai','MATA PISAU NO 12','AESCULAP','BUAH','2000-01-01',105,2865.82,300911.1);</t>
  </si>
  <si>
    <t>insert into laporan_opname ( tahun, bulan, nomor, katalog_kode, katalog_kategori, katalog_nama, katalog_pabrik, katalog_satuan, expired, jumlah_fisik, nilai_hpokok, nilai_fisik ) values (2022,12,119,'80M013.6','Alat Habis Pakai','MATA PISAU NO 15','AESCULAP','BUAH','2000-01-01',952,2865.82,2728260.64);</t>
  </si>
  <si>
    <t>insert into laporan_opname ( tahun, bulan, nomor, katalog_kode, katalog_kategori, katalog_nama, katalog_pabrik, katalog_satuan, expired, jumlah_fisik, nilai_hpokok, nilai_fisik ) values (2022,12,120,'80M035','Alat Habis Pakai','MATA PISAU NO 20','AESCULAP','BUAH','2000-01-01',158,2523.86,398769.88);</t>
  </si>
  <si>
    <t>insert into laporan_opname ( tahun, bulan, nomor, katalog_kode, katalog_kategori, katalog_nama, katalog_pabrik, katalog_satuan, expired, jumlah_fisik, nilai_hpokok, nilai_fisik ) values (2022,12,121,'80M010','Alat Habis Pakai','MATA PISAU NO 22','AESCULAP','BUAH','2023-09-30',259,2501,647759);</t>
  </si>
  <si>
    <t>insert into laporan_opname ( tahun, bulan, nomor, katalog_kode, katalog_kategori, katalog_nama, katalog_pabrik, katalog_satuan, expired, jumlah_fisik, nilai_hpokok, nilai_fisik ) values (2022,12,122,'80M013.8','Alat Habis Pakai','MATA PISAU NO 23','AESCULAP','BUAH','2000-01-01',563,2865.82,1613456.66);</t>
  </si>
  <si>
    <t>insert into laporan_opname ( tahun, bulan, nomor, katalog_kode, katalog_kategori, katalog_nama, katalog_pabrik, katalog_satuan, expired, jumlah_fisik, nilai_hpokok, nilai_fisik ) values (2022,12,123,'80M013.7','Alat Habis Pakai','MATA PISAU NO 24','AESCULAP','BUAH','2024-06-30',239,2501,597739);</t>
  </si>
  <si>
    <t>insert into laporan_opname ( tahun, bulan, nomor, katalog_kode, katalog_kategori, katalog_nama, katalog_pabrik, katalog_satuan, expired, jumlah_fisik, nilai_hpokok, nilai_fisik ) values (2022,12,124,'80M015','Alat Habis Pakai','MEDIFIX LINE 90 CM','B.BRAUN','BUAH','2023-05-30',303,111309,33726627);</t>
  </si>
  <si>
    <t>insert into laporan_opname ( tahun, bulan, nomor, katalog_kode, katalog_kategori, katalog_nama, katalog_pabrik, katalog_satuan, expired, jumlah_fisik, nilai_hpokok, nilai_fisik ) values (2022,12,125,'80M016','Alat Habis Pakai','MEDIFIX SCALE','B.BRAUN','BUAH','2026-11-11',10,223541,2235410);</t>
  </si>
  <si>
    <t>insert into laporan_opname ( tahun, bulan, nomor, katalog_kode, katalog_kategori, katalog_nama, katalog_pabrik, katalog_satuan, expired, jumlah_fisik, nilai_hpokok, nilai_fisik ) values (2022,12,126,'80M182','Alat Habis Pakai','MICRO MIST NEBULIZER W/ TEE 1883','HUDSON RCI','BUAH','2024-09-30',85,25000.01,2125000.85);</t>
  </si>
  <si>
    <t>insert into laporan_opname ( tahun, bulan, nomor, katalog_kode, katalog_kategori, katalog_nama, katalog_pabrik, katalog_satuan, expired, jumlah_fisik, nilai_hpokok, nilai_fisik ) values (2022,12,127,'50M012','Alat Habis Pakai','MICROBAR POWDER 3.5 KG','ESKAY','BOTOL','2000-01-01',3,1680000,5040000);</t>
  </si>
  <si>
    <t>insert into laporan_opname ( tahun, bulan, nomor, katalog_kode, katalog_kategori, katalog_nama, katalog_pabrik, katalog_satuan, expired, jumlah_fisik, nilai_hpokok, nilai_fisik ) values (2022,12,128,'80M024','Alat Habis Pakai','MICRODRIP INFUS SET PAED W/ BURET 100 ML','JMS','BUAH','2025-04-20',59,66822,3942498);</t>
  </si>
  <si>
    <t>insert into laporan_opname ( tahun, bulan, nomor, katalog_kode, katalog_kategori, katalog_nama, katalog_pabrik, katalog_satuan, expired, jumlah_fisik, nilai_hpokok, nilai_fisik ) values (2022,12,129,'80M029','Alat Habis Pakai','MOUTH PIECE','MINATO','BUAH','2000-01-01',100,13986,1398600);</t>
  </si>
  <si>
    <t>insert into laporan_opname ( tahun, bulan, nomor, katalog_kode, katalog_kategori, katalog_nama, katalog_pabrik, katalog_satuan, expired, jumlah_fisik, nilai_hpokok, nilai_fisik ) values (2022,12,130,'80M030','Alat Habis Pakai','MQA','OPECHIP','PAK','2000-01-01',1,66600,66600);</t>
  </si>
  <si>
    <t>insert into laporan_opname ( tahun, bulan, nomor, katalog_kode, katalog_kategori, katalog_nama, katalog_pabrik, katalog_satuan, expired, jumlah_fisik, nilai_hpokok, nilai_fisik ) values (2022,12,131,'80N092','Alat Habis Pakai','NASAL CANNULA ADULT','HOSPITECH','BUAH','2027-11-30',20,9350,187000);</t>
  </si>
  <si>
    <t>insert into laporan_opname ( tahun, bulan, nomor, katalog_kode, katalog_kategori, katalog_nama, katalog_pabrik, katalog_satuan, expired, jumlah_fisik, nilai_hpokok, nilai_fisik ) values (2022,12,132,'80N080','Alat Habis Pakai','NASAL CANNULA NEONATAL (1164)','INTERSURGICAL','BUAH','2000-01-01',15,31818,477270);</t>
  </si>
  <si>
    <t>insert into laporan_opname ( tahun, bulan, nomor, katalog_kode, katalog_kategori, katalog_nama, katalog_pabrik, katalog_satuan, expired, jumlah_fisik, nilai_hpokok, nilai_fisik ) values (2022,12,133,'80N010','Alat Habis Pakai','NEBULIZER REBREATHING MASK ADULT (8120)','SALTER LABS','BUAH','2000-01-01',29,21728.25,630119.25);</t>
  </si>
  <si>
    <t>insert into laporan_opname ( tahun, bulan, nomor, katalog_kode, katalog_kategori, katalog_nama, katalog_pabrik, katalog_satuan, expired, jumlah_fisik, nilai_hpokok, nilai_fisik ) values (2022,12,134,'80N010.1','Alat Habis Pakai','NEBULIZER REBREATHING MASK PED. (1127)','SALTER LABS','BUAH','2024-07-15',25,41927.48,1048187);</t>
  </si>
  <si>
    <t>insert into laporan_opname ( tahun, bulan, nomor, katalog_kode, katalog_kategori, katalog_nama, katalog_pabrik, katalog_satuan, expired, jumlah_fisik, nilai_hpokok, nilai_fisik ) values (2022,12,135,'80N042','Alat Habis Pakai','NEOFLON  26 G','BD','BUAH','2024-07-30',689,15136,10428704);</t>
  </si>
  <si>
    <t>insert into laporan_opname ( tahun, bulan, nomor, katalog_kode, katalog_kategori, katalog_nama, katalog_pabrik, katalog_satuan, expired, jumlah_fisik, nilai_hpokok, nilai_fisik ) values (2022,12,136,'80N088','Alat Habis Pakai','NEONATAL CUFF 1 TUBE NO. 2 (2122)','CRITIKON - GE','BUAH','2000-01-01',19,59940,1138860);</t>
  </si>
  <si>
    <t>insert into laporan_opname ( tahun, bulan, nomor, katalog_kode, katalog_kategori, katalog_nama, katalog_pabrik, katalog_satuan, expired, jumlah_fisik, nilai_hpokok, nilai_fisik ) values (2022,12,137,'80N089','Alat Habis Pakai','NEONATAL CUFF 1 TUBE NO. 3 (2124)','CRITIKON - GE','BUAH','2000-01-01',17,119880,2037960);</t>
  </si>
  <si>
    <t>insert into laporan_opname ( tahun, bulan, nomor, katalog_kode, katalog_kategori, katalog_nama, katalog_pabrik, katalog_satuan, expired, jumlah_fisik, nilai_hpokok, nilai_fisik ) values (2022,12,138,'80N090','Alat Habis Pakai','NEONATAL CUFF 1 TUBE NO. 4 (2125)','CRITIKON - GE','BUAH','2000-01-01',14,119880,1678320);</t>
  </si>
  <si>
    <t>insert into laporan_opname ( tahun, bulan, nomor, katalog_kode, katalog_kategori, katalog_nama, katalog_pabrik, katalog_satuan, expired, jumlah_fisik, nilai_hpokok, nilai_fisik ) values (2022,12,139,'80N083','Alat Habis Pakai','NEONATAL REM POLY HESIVE II E7512','VALLEYLAB','BUAH','2000-01-01',11,271839,2990229);</t>
  </si>
  <si>
    <t>insert into laporan_opname ( tahun, bulan, nomor, katalog_kode, katalog_kategori, katalog_nama, katalog_pabrik, katalog_satuan, expired, jumlah_fisik, nilai_hpokok, nilai_fisik ) values (2022,12,140,'80N096','Alat Habis Pakai','NETCELL NASAL SLIMPACK (10-111)','NETWORK MEDICAL','BUAH','2024-10-01',5,208125,1040625);</t>
  </si>
  <si>
    <t>insert into laporan_opname ( tahun, bulan, nomor, katalog_kode, katalog_kategori, katalog_nama, katalog_pabrik, katalog_satuan, expired, jumlah_fisik, nilai_hpokok, nilai_fisik ) values (2022,12,141,'80N039','Alat Habis Pakai','NIRRBEKKEN PLASTIK 23 CM','DN','BUAH','2000-01-01',25,13986,349650);</t>
  </si>
  <si>
    <t>insert into laporan_opname ( tahun, bulan, nomor, katalog_kode, katalog_kategori, katalog_nama, katalog_pabrik, katalog_satuan, expired, jumlah_fisik, nilai_hpokok, nilai_fisik ) values (2022,12,142,'80N075','Alat Habis Pakai','NURSE CAP (GREEN)','MAS','BUAH','2000-01-01',10,879.12,8791.2);</t>
  </si>
  <si>
    <t>insert into laporan_opname ( tahun, bulan, nomor, katalog_kode, katalog_kategori, katalog_nama, katalog_pabrik, katalog_satuan, expired, jumlah_fisik, nilai_hpokok, nilai_fisik ) values (2022,12,143,'80P134','Alat Habis Pakai','PARAFILM 4 X 125','LABORATORY FILM AMERICAN NATIONAL CAN','ROL','2000-01-01',4,666000,2664000);</t>
  </si>
  <si>
    <t>insert into laporan_opname ( tahun, bulan, nomor, katalog_kode, katalog_kategori, katalog_nama, katalog_pabrik, katalog_satuan, expired, jumlah_fisik, nilai_hpokok, nilai_fisik ) values (2022,12,144,'80P129','Alat Habis Pakai','PEN NEEDLE 31 G (320632)','BD','BUAH','2000-01-01',124,1693.25,209963);</t>
  </si>
  <si>
    <t>insert into laporan_opname ( tahun, bulan, nomor, katalog_kode, katalog_kategori, katalog_nama, katalog_pabrik, katalog_satuan, expired, jumlah_fisik, nilai_hpokok, nilai_fisik ) values (2022,12,145,'80P002','Alat Habis Pakai','PERFUSOR SYRINGE 50 ml','B.BRAUN','BUAH','2024-12-31',1747,20786.97,36314836.59);</t>
  </si>
  <si>
    <t>insert into laporan_opname ( tahun, bulan, nomor, katalog_kode, katalog_kategori, katalog_nama, katalog_pabrik, katalog_satuan, expired, jumlah_fisik, nilai_hpokok, nilai_fisik ) values (2022,12,146,'80P071','Alat Habis Pakai','PIPET TETES','DN','BUAH','2000-01-01',75,1159.95,86996.25);</t>
  </si>
  <si>
    <t>insert into laporan_opname ( tahun, bulan, nomor, katalog_kode, katalog_kategori, katalog_nama, katalog_pabrik, katalog_satuan, expired, jumlah_fisik, nilai_hpokok, nilai_fisik ) values (2022,12,147,'80P153','Alat Habis Pakai','POLYVAC SET 600 ML 10 FG','POLYMED','BUAH','2024-03-31',43,92407.5,3973522.5);</t>
  </si>
  <si>
    <t>insert into laporan_opname ( tahun, bulan, nomor, katalog_kode, katalog_kategori, katalog_nama, katalog_pabrik, katalog_satuan, expired, jumlah_fisik, nilai_hpokok, nilai_fisik ) values (2022,12,148,'80P114','Alat Habis Pakai','POLYVAC SET 600 ML 12 FG','POLYMED','BUAH','2025-01-15',47,83250,3912750);</t>
  </si>
  <si>
    <t>insert into laporan_opname ( tahun, bulan, nomor, katalog_kode, katalog_kategori, katalog_nama, katalog_pabrik, katalog_satuan, expired, jumlah_fisik, nilai_hpokok, nilai_fisik ) values (2022,12,149,'80P150','Alat Habis Pakai','PREMILENE MESH 5 X 10','B.BRAUN','BUAH','2000-01-01',3,172249.5,516748.5);</t>
  </si>
  <si>
    <t>insert into laporan_opname ( tahun, bulan, nomor, katalog_kode, katalog_kategori, katalog_nama, katalog_pabrik, katalog_satuan, expired, jumlah_fisik, nilai_hpokok, nilai_fisik ) values (2022,12,150,'80P165','Alat Habis Pakai','PRESSURE TRANSDUCER (DPT6000)','ANDROMEDA','PCS','2000-01-01',0,1371500,0);</t>
  </si>
  <si>
    <t>insert into laporan_opname ( tahun, bulan, nomor, katalog_kode, katalog_kategori, katalog_nama, katalog_pabrik, katalog_satuan, expired, jumlah_fisik, nilai_hpokok, nilai_fisik ) values (2022,12,151,'60P020','Alat Habis Pakai','PRONTOSAN WOUND GEL 30 ML','B.BRAUN','TUBE','2024-06-30',6,137235.96,823415.76);</t>
  </si>
  <si>
    <t>insert into laporan_opname ( tahun, bulan, nomor, katalog_kode, katalog_kategori, katalog_nama, katalog_pabrik, katalog_satuan, expired, jumlah_fisik, nilai_hpokok, nilai_fisik ) values (2022,12,152,'80P158','Alat Habis Pakai','PUMP TUBE EXT F/ URO PT D00420 (D00425)','ANDROMEDA','PCS','2000-01-01',0,264180,0);</t>
  </si>
  <si>
    <t>insert into laporan_opname ( tahun, bulan, nomor, katalog_kode, katalog_kategori, katalog_nama, katalog_pabrik, katalog_satuan, expired, jumlah_fisik, nilai_hpokok, nilai_fisik ) values (2022,12,153,'80P157','Alat Habis Pakai','PUMP TUBE SET FOR ELLIPSE (D00420)','ANDROMEDA','PCS','2000-01-01',0,830280,0);</t>
  </si>
  <si>
    <t>insert into laporan_opname ( tahun, bulan, nomor, katalog_kode, katalog_kategori, katalog_nama, katalog_pabrik, katalog_satuan, expired, jumlah_fisik, nilai_hpokok, nilai_fisik ) values (2022,12,154,'80R049','Alat Habis Pakai','RECTAL CATH 9F LATEX FREE (DRE092-10)','ANDROMEDA','PCS','2000-01-01',0,1328448,0);</t>
  </si>
  <si>
    <t>insert into laporan_opname ( tahun, bulan, nomor, katalog_kode, katalog_kategori, katalog_nama, katalog_pabrik, katalog_satuan, expired, jumlah_fisik, nilai_hpokok, nilai_fisik ) values (2022,12,155,'80R058','Alat Habis Pakai','RECTAL TUBE 30 CM NO. 12','RUSCH','BUAH','2026-09-30',0,221445,0);</t>
  </si>
  <si>
    <t>insert into laporan_opname ( tahun, bulan, nomor, katalog_kode, katalog_kategori, katalog_nama, katalog_pabrik, katalog_satuan, expired, jumlah_fisik, nilai_hpokok, nilai_fisik ) values (2022,12,156,'80R043','Alat Habis Pakai','REINFORCED TRACHEAL CUFF 4','PORTEX','BUAH','2024-05-31',2,566100,1132200);</t>
  </si>
  <si>
    <t>insert into laporan_opname ( tahun, bulan, nomor, katalog_kode, katalog_kategori, katalog_nama, katalog_pabrik, katalog_satuan, expired, jumlah_fisik, nilai_hpokok, nilai_fisik ) values (2022,12,157,'80R044','Alat Habis Pakai','REINFORCED TRACHEAL CUFF 4,5','PORTEX','BUAH','2023-05-31',2,566100,1132200);</t>
  </si>
  <si>
    <t>insert into laporan_opname ( tahun, bulan, nomor, katalog_kode, katalog_kategori, katalog_nama, katalog_pabrik, katalog_satuan, expired, jumlah_fisik, nilai_hpokok, nilai_fisik ) values (2022,12,158,'80R027','Alat Habis Pakai','REINFORCED TRACHEAL CUFF 5','PORTEX','BUAH','2000-01-01',0,267690,0);</t>
  </si>
  <si>
    <t>insert into laporan_opname ( tahun, bulan, nomor, katalog_kode, katalog_kategori, katalog_nama, katalog_pabrik, katalog_satuan, expired, jumlah_fisik, nilai_hpokok, nilai_fisik ) values (2022,12,159,'80R028','Alat Habis Pakai','REINFORCED TRACHEAL CUFF 5,5','PORTEX','BUAH','2000-01-01',10,393000,3930000);</t>
  </si>
  <si>
    <t>insert into laporan_opname ( tahun, bulan, nomor, katalog_kode, katalog_kategori, katalog_nama, katalog_pabrik, katalog_satuan, expired, jumlah_fisik, nilai_hpokok, nilai_fisik ) values (2022,12,160,'80R029','Alat Habis Pakai','REINFORCED TRACHEAL CUFF 6','PORTEX','BUAH','2026-01-31',19,393000,7467000);</t>
  </si>
  <si>
    <t>insert into laporan_opname ( tahun, bulan, nomor, katalog_kode, katalog_kategori, katalog_nama, katalog_pabrik, katalog_satuan, expired, jumlah_fisik, nilai_hpokok, nilai_fisik ) values (2022,12,161,'80R030','Alat Habis Pakai','REINFORCED TRACHEAL CUFF 6,5','PORTEX','BUAH','2027-02-20',18,393000,7074000);</t>
  </si>
  <si>
    <t>insert into laporan_opname ( tahun, bulan, nomor, katalog_kode, katalog_kategori, katalog_nama, katalog_pabrik, katalog_satuan, expired, jumlah_fisik, nilai_hpokok, nilai_fisik ) values (2022,12,162,'80R031','Alat Habis Pakai','REINFORCED TRACHEAL CUFF 7','PORTEX','BUAH','2027-03-20',21,393000,8253000);</t>
  </si>
  <si>
    <t>insert into laporan_opname ( tahun, bulan, nomor, katalog_kode, katalog_kategori, katalog_nama, katalog_pabrik, katalog_satuan, expired, jumlah_fisik, nilai_hpokok, nilai_fisik ) values (2022,12,163,'80R032','Alat Habis Pakai','REINFORCED TRACHEAL CUFF 7,5','PORTEX','BUAH','2026-12-01',34,393000,13362000);</t>
  </si>
  <si>
    <t>insert into laporan_opname ( tahun, bulan, nomor, katalog_kode, katalog_kategori, katalog_nama, katalog_pabrik, katalog_satuan, expired, jumlah_fisik, nilai_hpokok, nilai_fisik ) values (2022,12,164,'80S192','Alat Habis Pakai','SELANG NEBULIZER (FLEX TUBE 120 CM 1574)','INTERSURGICAL','BUAH','2000-01-01',218,18707.34,4078200.12);</t>
  </si>
  <si>
    <t>insert into laporan_opname ( tahun, bulan, nomor, katalog_kode, katalog_kategori, katalog_nama, katalog_pabrik, katalog_satuan, expired, jumlah_fisik, nilai_hpokok, nilai_fisik ) values (2022,12,165,'80S056','Alat Habis Pakai','SENDOK OBAT','DN','BUAH','2023-07-31',966,527.25,509323.5);</t>
  </si>
  <si>
    <t>insert into laporan_opname ( tahun, bulan, nomor, katalog_kode, katalog_kategori, katalog_nama, katalog_pabrik, katalog_satuan, expired, jumlah_fisik, nilai_hpokok, nilai_fisik ) values (2022,12,166,'30S012','Alat Habis Pakai','SIGNA GEL','PARKER','TUBE','2000-01-01',0,90000,0);</t>
  </si>
  <si>
    <t>insert into laporan_opname ( tahun, bulan, nomor, katalog_kode, katalog_kategori, katalog_nama, katalog_pabrik, katalog_satuan, expired, jumlah_fisik, nilai_hpokok, nilai_fisik ) values (2022,12,167,'80S243','Alat Habis Pakai','SILICONE TIRE TYPE 277 (S5.2300)','FCI RUE LOUIS ARMAND','BUAH','2025-01-31',8,641432,5131456);</t>
  </si>
  <si>
    <t>insert into laporan_opname ( tahun, bulan, nomor, katalog_kode, katalog_kategori, katalog_nama, katalog_pabrik, katalog_satuan, expired, jumlah_fisik, nilai_hpokok, nilai_fisik ) values (2022,12,168,'80S250','Alat Habis Pakai','SILICONE TUBE BIKA (S1-1000)','FCI RUE LOUIS ARMAND','BUAH','2000-01-01',3,2624040,7872120);</t>
  </si>
  <si>
    <t>insert into laporan_opname ( tahun, bulan, nomor, katalog_kode, katalog_kategori, katalog_nama, katalog_pabrik, katalog_satuan, expired, jumlah_fisik, nilai_hpokok, nilai_fisik ) values (2022,12,169,'80S085','Alat Habis Pakai','SKIN GRAF DERMATOM (GB 228 R)','AESCULAP','PCS','2000-01-01',0,251914.5,0);</t>
  </si>
  <si>
    <t>insert into laporan_opname ( tahun, bulan, nomor, katalog_kode, katalog_kategori, katalog_nama, katalog_pabrik, katalog_satuan, expired, jumlah_fisik, nilai_hpokok, nilai_fisik ) values (2022,12,170,'80S227','Alat Habis Pakai','SKIN GRAFT KNIFE','SWANN MORTON','BUAH','2000-01-01',9,256410,2307690);</t>
  </si>
  <si>
    <t>insert into laporan_opname ( tahun, bulan, nomor, katalog_kode, katalog_kategori, katalog_nama, katalog_pabrik, katalog_satuan, expired, jumlah_fisik, nilai_hpokok, nilai_fisik ) values (2022,12,171,'80K103','Alat Habis Pakai','SLIT ANGLED 2.75 MM KNIFE','MANI','BUAH','2000-01-01',31.3,172327.5,5393850.75);</t>
  </si>
  <si>
    <t>insert into laporan_opname ( tahun, bulan, nomor, katalog_kode, katalog_kategori, katalog_nama, katalog_pabrik, katalog_satuan, expired, jumlah_fisik, nilai_hpokok, nilai_fisik ) values (2022,12,172,'80S242','Alat Habis Pakai','SOLID SILICONE BAND TYPE 240 2.5MM (S5.2000)','FCI RUE LOUIS ARMAND','BUAH','2024-01-31',2,359640,719280);</t>
  </si>
  <si>
    <t>insert into laporan_opname ( tahun, bulan, nomor, katalog_kode, katalog_kategori, katalog_nama, katalog_pabrik, katalog_satuan, expired, jumlah_fisik, nilai_hpokok, nilai_fisik ) values (2022,12,173,'80S058.9','Alat Habis Pakai','SPALK  INFUS ANAK 5 CM X 20 CM','LOKAL','BUAH','2000-01-01',117,7500,877500);</t>
  </si>
  <si>
    <t>insert into laporan_opname ( tahun, bulan, nomor, katalog_kode, katalog_kategori, katalog_nama, katalog_pabrik, katalog_satuan, expired, jumlah_fisik, nilai_hpokok, nilai_fisik ) values (2022,12,174,'80S058.10','Alat Habis Pakai','SPALK 100 CM X 12 CM','LOKAL','BUAH','2000-01-01',100,40000,4000000);</t>
  </si>
  <si>
    <t>insert into laporan_opname ( tahun, bulan, nomor, katalog_kode, katalog_kategori, katalog_nama, katalog_pabrik, katalog_satuan, expired, jumlah_fisik, nilai_hpokok, nilai_fisik ) values (2022,12,175,'80S058.6','Alat Habis Pakai','SPALK 90 CM X 12 CM','LOKAL','BUAH','2000-01-01',75,35000,2625000);</t>
  </si>
  <si>
    <t>insert into laporan_opname ( tahun, bulan, nomor, katalog_kode, katalog_kategori, katalog_nama, katalog_pabrik, katalog_satuan, expired, jumlah_fisik, nilai_hpokok, nilai_fisik ) values (2022,12,176,'80S058.11','Alat Habis Pakai','SPALK BAYI 5 CM X 10 CM','LOKAL','BUAH','2000-01-01',101,6000,606000);</t>
  </si>
  <si>
    <t>insert into laporan_opname ( tahun, bulan, nomor, katalog_kode, katalog_kategori, katalog_nama, katalog_pabrik, katalog_satuan, expired, jumlah_fisik, nilai_hpokok, nilai_fisik ) values (2022,12,177,'80S058.8','Alat Habis Pakai','SPALK TANGAN 30 CM X 8 CM','LOKAL','BUAH','2000-01-01',65,15000,975000);</t>
  </si>
  <si>
    <t>insert into laporan_opname ( tahun, bulan, nomor, katalog_kode, katalog_kategori, katalog_nama, katalog_pabrik, katalog_satuan, expired, jumlah_fisik, nilai_hpokok, nilai_fisik ) values (2022,12,178,'80S128','Alat Habis Pakai','SPATULLA EYRE','DATA PABRIK SEMENTARA','BUAH','2000-01-01',0,632.7,0);</t>
  </si>
  <si>
    <t>insert into laporan_opname ( tahun, bulan, nomor, katalog_kode, katalog_kategori, katalog_nama, katalog_pabrik, katalog_satuan, expired, jumlah_fisik, nilai_hpokok, nilai_fisik ) values (2022,12,179,'80S018','Alat Habis Pakai','SPINOCAN  NO.25','B.BRAUN','BUAH','2026-08-15',88,30784,2708992);</t>
  </si>
  <si>
    <t>insert into laporan_opname ( tahun, bulan, nomor, katalog_kode, katalog_kategori, katalog_nama, katalog_pabrik, katalog_satuan, expired, jumlah_fisik, nilai_hpokok, nilai_fisik ) values (2022,12,180,'80S020','Alat Habis Pakai','SPINOCAN  NO.27','B.BRAUN','BUAH','2000-01-01',86,32617,2805062);</t>
  </si>
  <si>
    <t>insert into laporan_opname ( tahun, bulan, nomor, katalog_kode, katalog_kategori, katalog_nama, katalog_pabrik, katalog_satuan, expired, jumlah_fisik, nilai_hpokok, nilai_fisik ) values (2022,12,181,'80S238','Alat Habis Pakai','STERRAD 100S CASSETTE (10113)','J &amp; J','CASSETTE','2000-01-01',1,1144400,1144400);</t>
  </si>
  <si>
    <t>insert into laporan_opname ( tahun, bulan, nomor, katalog_kode, katalog_kategori, katalog_nama, katalog_pabrik, katalog_satuan, expired, jumlah_fisik, nilai_hpokok, nilai_fisik ) values (2022,12,182,'80S040','Alat Habis Pakai','STOMACH TUBE  14 FR','TERUMO','BUAH','2023-11-30',62,12543,777666);</t>
  </si>
  <si>
    <t>insert into laporan_opname ( tahun, bulan, nomor, katalog_kode, katalog_kategori, katalog_nama, katalog_pabrik, katalog_satuan, expired, jumlah_fisik, nilai_hpokok, nilai_fisik ) values (2022,12,183,'80S042','Alat Habis Pakai','STOMACH TUBE  18 FR','TERUMO','BUAH','2026-11-30',592,12543,7425456);</t>
  </si>
  <si>
    <t>insert into laporan_opname ( tahun, bulan, nomor, katalog_kode, katalog_kategori, katalog_nama, katalog_pabrik, katalog_satuan, expired, jumlah_fisik, nilai_hpokok, nilai_fisik ) values (2022,12,184,'80S045.2','Alat Habis Pakai','STOMACH TUBE 12 FR','TERUMO','BUAH','2000-01-01',11,12543,137973);</t>
  </si>
  <si>
    <t>insert into laporan_opname ( tahun, bulan, nomor, katalog_kode, katalog_kategori, katalog_nama, katalog_pabrik, katalog_satuan, expired, jumlah_fisik, nilai_hpokok, nilai_fisik ) values (2022,12,185,'80S045','Alat Habis Pakai','STOMACH TUBE 16 FR','TERUMO','BUAH','2024-01-31',201,12543,2521143);</t>
  </si>
  <si>
    <t>insert into laporan_opname ( tahun, bulan, nomor, katalog_kode, katalog_kategori, katalog_nama, katalog_pabrik, katalog_satuan, expired, jumlah_fisik, nilai_hpokok, nilai_fisik ) values (2022,12,186,'80S036','Alat Habis Pakai','STOMACH TUBE FR 20 JMS','JMS','BUAH','2000-01-01',4,21756,87024);</t>
  </si>
  <si>
    <t>insert into laporan_opname ( tahun, bulan, nomor, katalog_kode, katalog_kategori, katalog_nama, katalog_pabrik, katalog_satuan, expired, jumlah_fisik, nilai_hpokok, nilai_fisik ) values (2022,12,187,'80S045.1','Alat Habis Pakai','STOPPER LUER LOCK','B.BRAUN','BUAH','2024-12-29',134,5561.1,745187.4);</t>
  </si>
  <si>
    <t>insert into laporan_opname ( tahun, bulan, nomor, katalog_kode, katalog_kategori, katalog_nama, katalog_pabrik, katalog_satuan, expired, jumlah_fisik, nilai_hpokok, nilai_fisik ) values (2022,12,188,'80S251','Alat Habis Pakai','STRAIGHT 15 KNIFE (STAB KNIFE)','DATA PABRIK SEMENTARA','BUAH','2026-12-31',50,172327.5,8616375);</t>
  </si>
  <si>
    <t>insert into laporan_opname ( tahun, bulan, nomor, katalog_kode, katalog_kategori, katalog_nama, katalog_pabrik, katalog_satuan, expired, jumlah_fisik, nilai_hpokok, nilai_fisik ) values (2022,12,189,'80S125','Alat Habis Pakai','SUCTION CATHETER CH 10','HOSPITECH','BUAH','2000-01-01',0,4917.3,0);</t>
  </si>
  <si>
    <t>insert into laporan_opname ( tahun, bulan, nomor, katalog_kode, katalog_kategori, katalog_nama, katalog_pabrik, katalog_satuan, expired, jumlah_fisik, nilai_hpokok, nilai_fisik ) values (2022,12,190,'80S126','Alat Habis Pakai','SUCTION CATHETER CH 12','HOSPITECH','BUAH','2024-02-28',12,4995,59940);</t>
  </si>
  <si>
    <t>insert into laporan_opname ( tahun, bulan, nomor, katalog_kode, katalog_kategori, katalog_nama, katalog_pabrik, katalog_satuan, expired, jumlah_fisik, nilai_hpokok, nilai_fisik ) values (2022,12,191,'80S127','Alat Habis Pakai','SUCTION CATHETER CH 14','HOSPITECH','BUAH','2023-06-30',10,3597,35970);</t>
  </si>
  <si>
    <t>insert into laporan_opname ( tahun, bulan, nomor, katalog_kode, katalog_kategori, katalog_nama, katalog_pabrik, katalog_satuan, expired, jumlah_fisik, nilai_hpokok, nilai_fisik ) values (2022,12,192,'80S156','Alat Habis Pakai','SUCTION CATHETER CH 6','HOSPITECH','BUAH','2000-01-01',1,3597,3597);</t>
  </si>
  <si>
    <t>insert into laporan_opname ( tahun, bulan, nomor, katalog_kode, katalog_kategori, katalog_nama, katalog_pabrik, katalog_satuan, expired, jumlah_fisik, nilai_hpokok, nilai_fisik ) values (2022,12,193,'80S124','Alat Habis Pakai','SUCTION CATHETER CH 8','HOSPITECH','BUAH','2000-01-01',501,4917.3,2463567.3);</t>
  </si>
  <si>
    <t>insert into laporan_opname ( tahun, bulan, nomor, katalog_kode, katalog_kategori, katalog_nama, katalog_pabrik, katalog_satuan, expired, jumlah_fisik, nilai_hpokok, nilai_fisik ) values (2022,12,194,'80S213','Alat Habis Pakai','SUCTION CLOSE SYSTEM FOR ETT 12 FR','PORTEX','BUAH','2024-10-20',122,191346.85,23344315.7);</t>
  </si>
  <si>
    <t>insert into laporan_opname ( tahun, bulan, nomor, katalog_kode, katalog_kategori, katalog_nama, katalog_pabrik, katalog_satuan, expired, jumlah_fisik, nilai_hpokok, nilai_fisik ) values (2022,12,195,'80S196','Alat Habis Pakai','SUCTION CLOSE SYSTEM FOR ETT 14 FR','PORTEX','BUAH','2024-12-20',83,215000,17845000);</t>
  </si>
  <si>
    <t>insert into laporan_opname ( tahun, bulan, nomor, katalog_kode, katalog_kategori, katalog_nama, katalog_pabrik, katalog_satuan, expired, jumlah_fisik, nilai_hpokok, nilai_fisik ) values (2022,12,196,'80S172','Alat Habis Pakai','SURGEON CAP (GREEN)','MAS','BUAH','2026-08-20',190,5.75,1092.5);</t>
  </si>
  <si>
    <t>insert into laporan_opname ( tahun, bulan, nomor, katalog_kode, katalog_kategori, katalog_nama, katalog_pabrik, katalog_satuan, expired, jumlah_fisik, nilai_hpokok, nilai_fisik ) values (2022,12,197,'80S168','Alat Habis Pakai','SURGICAL CONNECTING TUBE 2 FUNNEL','HOSPITECH','BUAH','2027-03-20',294,30264.15,8897660.1);</t>
  </si>
  <si>
    <t>insert into laporan_opname ( tahun, bulan, nomor, katalog_kode, katalog_kategori, katalog_nama, katalog_pabrik, katalog_satuan, expired, jumlah_fisik, nilai_hpokok, nilai_fisik ) values (2022,12,198,'80S198','Alat Habis Pakai','SURGICAL GOWN STERIL SIZE L (SG-SMS 13K)','HOGY','BUAH','2024-11-30',584,64414.41,37618015.44);</t>
  </si>
  <si>
    <t>insert into laporan_opname ( tahun, bulan, nomor, katalog_kode, katalog_kategori, katalog_nama, katalog_pabrik, katalog_satuan, expired, jumlah_fisik, nilai_hpokok, nilai_fisik ) values (2022,12,199,'80S197','Alat Habis Pakai','SURGICAL GOWN M','HOGY','BUAH','2000-01-01',0,55144.8,0);</t>
  </si>
  <si>
    <t>insert into laporan_opname ( tahun, bulan, nomor, katalog_kode, katalog_kategori, katalog_nama, katalog_pabrik, katalog_satuan, expired, jumlah_fisik, nilai_hpokok, nilai_fisik ) values (2022,12,200,'80S202','Alat Habis Pakai','SURGICAL GOWN STERIL SIZE XL','HOGY','BUAH','2024-07-20',846,71352.25,60364003.5);</t>
  </si>
  <si>
    <t>insert into laporan_opname ( tahun, bulan, nomor, katalog_kode, katalog_kategori, katalog_nama, katalog_pabrik, katalog_satuan, expired, jumlah_fisik, nilai_hpokok, nilai_fisik ) values (2022,12,201,'80S223','Alat Habis Pakai','SYRINJECTOR 120 FLOW (ISJ12-P2040-EU)','DAIKEN','BUAH','2025-03-30',30,291500,8745000);</t>
  </si>
  <si>
    <t>insert into laporan_opname ( tahun, bulan, nomor, katalog_kode, katalog_kategori, katalog_nama, katalog_pabrik, katalog_satuan, expired, jumlah_fisik, nilai_hpokok, nilai_fisik ) values (2022,12,202,'80T089','Alat Habis Pakai','THERMOVENT 02 (100-575-010)','PORTEX','BUAH','2025-07-31',0,195007.02,0);</t>
  </si>
  <si>
    <t>insert into laporan_opname ( tahun, bulan, nomor, katalog_kode, katalog_kategori, katalog_nama, katalog_pabrik, katalog_satuan, expired, jumlah_fisik, nilai_hpokok, nilai_fisik ) values (2022,12,203,'80T088','Alat Habis Pakai','THERMOVENT T (100-570-015)','PORTEX','BUAH','2000-01-01',0,149850,0);</t>
  </si>
  <si>
    <t>insert into laporan_opname ( tahun, bulan, nomor, katalog_kode, katalog_kategori, katalog_nama, katalog_pabrik, katalog_satuan, expired, jumlah_fisik, nilai_hpokok, nilai_fisik ) values (2022,12,204,'80T108','Alat Habis Pakai','THORACIC CATHETER CDC FG 20','WELLMED','BUAH','2000-01-01',0,381650,0);</t>
  </si>
  <si>
    <t>insert into laporan_opname ( tahun, bulan, nomor, katalog_kode, katalog_kategori, katalog_nama, katalog_pabrik, katalog_satuan, expired, jumlah_fisik, nilai_hpokok, nilai_fisik ) values (2022,12,205,'80T111','Alat Habis Pakai','THORACIC CATHETER CDC FG 32','WELLMED','BUAH','2000-01-01',2,106560,213120);</t>
  </si>
  <si>
    <t>insert into laporan_opname ( tahun, bulan, nomor, katalog_kode, katalog_kategori, katalog_nama, katalog_pabrik, katalog_satuan, expired, jumlah_fisik, nilai_hpokok, nilai_fisik ) values (2022,12,206,'80T012','Alat Habis Pakai','THREE WAY STOPCOCK','JMS','BUAH','2000-01-01',0,7827,0);</t>
  </si>
  <si>
    <t>insert into laporan_opname ( tahun, bulan, nomor, katalog_kode, katalog_kategori, katalog_nama, katalog_pabrik, katalog_satuan, expired, jumlah_fisik, nilai_hpokok, nilai_fisik ) values (2022,12,207,'40T069','Alat Habis Pakai','TQM BLUE','SCHWITZBIOTECH','BUAH','2000-01-01',22,63270,1391940);</t>
  </si>
  <si>
    <t>insert into laporan_opname ( tahun, bulan, nomor, katalog_kode, katalog_kategori, katalog_nama, katalog_pabrik, katalog_satuan, expired, jumlah_fisik, nilai_hpokok, nilai_fisik ) values (2022,12,208,'40T060','Alat Habis Pakai','TQM CHOL','SCHWITZBIOTECH','BUAH','2000-01-01',25,63270,1581750);</t>
  </si>
  <si>
    <t>insert into laporan_opname ( tahun, bulan, nomor, katalog_kode, katalog_kategori, katalog_nama, katalog_pabrik, katalog_satuan, expired, jumlah_fisik, nilai_hpokok, nilai_fisik ) values (2022,12,209,'80T093','Alat Habis Pakai','TRACHEOSTOMY FEN KIT NO. 6.0  812/060','PORTEX','BUAH','2023-05-30',13,902528,11732864);</t>
  </si>
  <si>
    <t>insert into laporan_opname ( tahun, bulan, nomor, katalog_kode, katalog_kategori, katalog_nama, katalog_pabrik, katalog_satuan, expired, jumlah_fisik, nilai_hpokok, nilai_fisik ) values (2022,12,210,'80T036','Alat Habis Pakai','TRACHEOSTOMY FEN KIT NO. 7.0  812/070','PORTEX','BUAH','2000-01-01',1,430695.45,430695.45);</t>
  </si>
  <si>
    <t>insert into laporan_opname ( tahun, bulan, nomor, katalog_kode, katalog_kategori, katalog_nama, katalog_pabrik, katalog_satuan, expired, jumlah_fisik, nilai_hpokok, nilai_fisik ) values (2022,12,211,'80T102','Alat Habis Pakai','TRACHEOSTOMY FEN KIT NO. 8.0  812/080','PORTEX','BUAH','2024-11-30',5,473765,2368825);</t>
  </si>
  <si>
    <t>insert into laporan_opname ( tahun, bulan, nomor, katalog_kode, katalog_kategori, katalog_nama, katalog_pabrik, katalog_satuan, expired, jumlah_fisik, nilai_hpokok, nilai_fisik ) values (2022,12,212,'80T037','Alat Habis Pakai','TRACHEOSTOMY FEN KIT NO.7.5  812/075','PORTEX','BUAH','2000-01-01',1,430695.45,430695.45);</t>
  </si>
  <si>
    <t>insert into laporan_opname ( tahun, bulan, nomor, katalog_kode, katalog_kategori, katalog_nama, katalog_pabrik, katalog_satuan, expired, jumlah_fisik, nilai_hpokok, nilai_fisik ) values (2022,12,213,'80T035','Alat Habis Pakai','TRACHEOSTOMY KIT NO 6.0  810/060','PORTEX','BUAH','2024-01-30',10,830326,8303260);</t>
  </si>
  <si>
    <t>insert into laporan_opname ( tahun, bulan, nomor, katalog_kode, katalog_kategori, katalog_nama, katalog_pabrik, katalog_satuan, expired, jumlah_fisik, nilai_hpokok, nilai_fisik ) values (2022,12,214,'80T104','Alat Habis Pakai','TRACHEOSTOMY KIT NO 7.0','PORTEX','BUAH','2000-01-01',7,385000,2695000);</t>
  </si>
  <si>
    <t>insert into laporan_opname ( tahun, bulan, nomor, katalog_kode, katalog_kategori, katalog_nama, katalog_pabrik, katalog_satuan, expired, jumlah_fisik, nilai_hpokok, nilai_fisik ) values (2022,12,215,'80T039','Alat Habis Pakai','TRACHEOSTOMY KIT NO 7.5  810/075','PORTEX','BUAH','2000-01-01',0,385000,0);</t>
  </si>
  <si>
    <t>insert into laporan_opname ( tahun, bulan, nomor, katalog_kode, katalog_kategori, katalog_nama, katalog_pabrik, katalog_satuan, expired, jumlah_fisik, nilai_hpokok, nilai_fisik ) values (2022,12,216,'80T040','Alat Habis Pakai','TRACHEOSTOMY KIT NO. 8.0','PORTEX','BUAH','2024-12-20',25,370036,9250900);</t>
  </si>
  <si>
    <t>insert into laporan_opname ( tahun, bulan, nomor, katalog_kode, katalog_kategori, katalog_nama, katalog_pabrik, katalog_satuan, expired, jumlah_fisik, nilai_hpokok, nilai_fisik ) values (2022,12,217,'80T114','Alat Habis Pakai','TROCAR CATH FG 28','WELLMED','BUAH','2026-03-02',0,150960,0);</t>
  </si>
  <si>
    <t>insert into laporan_opname ( tahun, bulan, nomor, katalog_kode, katalog_kategori, katalog_nama, katalog_pabrik, katalog_satuan, expired, jumlah_fisik, nilai_hpokok, nilai_fisik ) values (2022,12,218,'80T068','Alat Habis Pakai','T-TUBE SILKOLATEX 6 MM','RUSCH','BUAH','2000-01-01',0,285003.6,0);</t>
  </si>
  <si>
    <t>insert into laporan_opname ( tahun, bulan, nomor, katalog_kode, katalog_kategori, katalog_nama, katalog_pabrik, katalog_satuan, expired, jumlah_fisik, nilai_hpokok, nilai_fisik ) values (2022,12,219,'80V007','Alat Habis Pakai','VASOFIX SAFETY G 20','B.BRAUN','BUAH','2024-04-30',1,17600,17600);</t>
  </si>
  <si>
    <t>insert into laporan_opname ( tahun, bulan, nomor, katalog_kode, katalog_kategori, katalog_nama, katalog_pabrik, katalog_satuan, expired, jumlah_fisik, nilai_hpokok, nilai_fisik ) values (2022,12,220,'80V008','Alat Habis Pakai','VASOFIX SAFETY G 22','B.BRAUN','BUAH','2029-01-31',50,21191,1059550);</t>
  </si>
  <si>
    <t>insert into laporan_opname ( tahun, bulan, nomor, katalog_kode, katalog_kategori, katalog_nama, katalog_pabrik, katalog_satuan, expired, jumlah_fisik, nilai_hpokok, nilai_fisik ) values (2022,12,221,'80V010','Alat Habis Pakai','VASOFIX SAFETY G 24','B.BRAUN','BUAH','2027-10-15',651,21191,13795341);</t>
  </si>
  <si>
    <t>insert into laporan_opname ( tahun, bulan, nomor, katalog_kode, katalog_kategori, katalog_nama, katalog_pabrik, katalog_satuan, expired, jumlah_fisik, nilai_hpokok, nilai_fisik ) values (2022,12,222,'80V032','Alat Habis Pakai','VISCOELASTIC HPMC 2% (AUROVISC)','AUROLAB','BUAH','2000-01-01',88,99900,8791200);</t>
  </si>
  <si>
    <t>insert into laporan_opname ( tahun, bulan, nomor, katalog_kode, katalog_kategori, katalog_nama, katalog_pabrik, katalog_satuan, expired, jumlah_fisik, nilai_hpokok, nilai_fisik ) values (2022,12,223,'80V033','Alat Habis Pakai','VISCOELASTIC SOD.HYALURONATE 1,5% (BBT VISC)','BOHUS BIOTECH','BUAH','2025-02-28',12.3,399600,4915080);</t>
  </si>
  <si>
    <t>insert into laporan_opname ( tahun, bulan, nomor, katalog_kode, katalog_kategori, katalog_nama, katalog_pabrik, katalog_satuan, expired, jumlah_fisik, nilai_hpokok, nilai_fisik ) values (2022,12,224,'80W009','Alat Habis Pakai','WING NEDLE 23','JMS','BUAH','2024-08-15',95,8591.4,816183);</t>
  </si>
  <si>
    <t>insert into laporan_opname ( tahun, bulan, nomor, katalog_kode, katalog_kategori, katalog_nama, katalog_pabrik, katalog_satuan, expired, jumlah_fisik, nilai_hpokok, nilai_fisik ) values (2022,12,225,'80W010','Alat Habis Pakai','WING NEDLE N0 18','JMS','BUAH','2023-07-09',0,7104,0);</t>
  </si>
  <si>
    <t>insert into laporan_opname ( tahun, bulan, nomor, katalog_kode, katalog_kategori, katalog_nama, katalog_pabrik, katalog_satuan, expired, jumlah_fisik, nilai_hpokok, nilai_fisik ) values (2022,12,226,'80W006','Alat Habis Pakai','WING NEDLE NO.21','JMS','BUAH','2000-01-01',0,9190.8,0);</t>
  </si>
  <si>
    <t>insert into laporan_opname ( tahun, bulan, nomor, katalog_kode, katalog_kategori, katalog_nama, katalog_pabrik, katalog_satuan, expired, jumlah_fisik, nilai_hpokok, nilai_fisik ) values (2022,12,227,'80W003','Alat Habis Pakai','WING NEEDLE 27 JMS','JMS','BUAH','2000-01-01',0,9190.8,0);</t>
  </si>
  <si>
    <t>insert into laporan_opname ( tahun, bulan, nomor, katalog_kode, katalog_kategori, katalog_nama, katalog_pabrik, katalog_satuan, expired, jumlah_fisik, nilai_hpokok, nilai_fisik ) values (2022,12,228,'60P018','Alat Habis Pakai','PRONTOSAN SOLUTION 350 ML','B.BRAUN','BOTOL','2000-01-01',0,0,0);</t>
  </si>
  <si>
    <t>insert into laporan_opname ( tahun, bulan, nomor, katalog_kode, katalog_kategori, katalog_nama, katalog_pabrik, katalog_satuan, expired, jumlah_fisik, nilai_hpokok, nilai_fisik ) values (2022,12,229,'80A068','Alat Habis Pakai','ACCU-LINE SKIN MARKING PEN','','BUAH','2000-01-01',0,90000,0);</t>
  </si>
  <si>
    <t>insert into laporan_opname ( tahun, bulan, nomor, katalog_kode, katalog_kategori, katalog_nama, katalog_pabrik, katalog_satuan, expired, jumlah_fisik, nilai_hpokok, nilai_fisik ) values (2022,12,230,'80B062','Alat Habis Pakai','BAG LAPARASCOPI SIZE S','MUJI','BUAH','2000-01-01',68,43290,2943720);</t>
  </si>
  <si>
    <t>insert into laporan_opname ( tahun, bulan, nomor, katalog_kode, katalog_kategori, katalog_nama, katalog_pabrik, katalog_satuan, expired, jumlah_fisik, nilai_hpokok, nilai_fisik ) values (2022,12,231,'80C001.087','Alat Habis Pakai','CATHETER MOUNT / SWIVEL ELBOW (3520)','INTERSURGICAL','BUAH','2026-06-20',87,36636.64,3187387.68);</t>
  </si>
  <si>
    <t>insert into laporan_opname ( tahun, bulan, nomor, katalog_kode, katalog_kategori, katalog_nama, katalog_pabrik, katalog_satuan, expired, jumlah_fisik, nilai_hpokok, nilai_fisik ) values (2022,12,232,'80C001.117','Alat Habis Pakai','CATHETER MOUNT FOR PED &amp; NEONATAL (3535)','INTERSURGICAL','BUAH','2000-01-01',97,43843.85,4252853.45);</t>
  </si>
  <si>
    <t>insert into laporan_opname ( tahun, bulan, nomor, katalog_kode, katalog_kategori, katalog_nama, katalog_pabrik, katalog_satuan, expired, jumlah_fisik, nilai_hpokok, nilai_fisik ) values (2022,12,233,'80C001.090','Alat Habis Pakai','CERTOFIK DUO PAED S 413','B.BRAUN','BUAH','2026-04-30',0,674012.18,0);</t>
  </si>
  <si>
    <t>insert into laporan_opname ( tahun, bulan, nomor, katalog_kode, katalog_kategori, katalog_nama, katalog_pabrik, katalog_satuan, expired, jumlah_fisik, nilai_hpokok, nilai_fisik ) values (2022,12,234,'80C001.027','Alat Habis Pakai','CHEMO V MINI-SPIKE','B.BRAUN','BUAH','2000-01-01',0,25000,0);</t>
  </si>
  <si>
    <t>insert into laporan_opname ( tahun, bulan, nomor, katalog_kode, katalog_kategori, katalog_nama, katalog_pabrik, katalog_satuan, expired, jumlah_fisik, nilai_hpokok, nilai_fisik ) values (2022,12,235,'80C001.108','Alat Habis Pakai','CHEST DRAINAGE A-8000 PLEUR-EVAC','TELEFLEX - PILLING WECK USA','BUAH','2026-07-30',21,860000,18060000);</t>
  </si>
  <si>
    <t>insert into laporan_opname ( tahun, bulan, nomor, katalog_kode, katalog_kategori, katalog_nama, katalog_pabrik, katalog_satuan, expired, jumlah_fisik, nilai_hpokok, nilai_fisik ) values (2022,12,236,'80C001.037','Alat Habis Pakai','COLOSTOMY ONE PIECE DRAIN (22-771) / ACTIVE LIFE','CONVATEC','BUAH','2027-05-20',31,54245.6,1681613.6);</t>
  </si>
  <si>
    <t>insert into laporan_opname ( tahun, bulan, nomor, katalog_kode, katalog_kategori, katalog_nama, katalog_pabrik, katalog_satuan, expired, jumlah_fisik, nilai_hpokok, nilai_fisik ) values (2022,12,237,'80C001.076','Alat Habis Pakai','COLOSTOMY PAEDS DRAIN (20-922) / ACTIVE LIFE','CONVATEC','BUAH','2000-01-01',28,116601.8,3264850.4);</t>
  </si>
  <si>
    <t>insert into laporan_opname ( tahun, bulan, nomor, katalog_kode, katalog_kategori, katalog_nama, katalog_pabrik, katalog_satuan, expired, jumlah_fisik, nilai_hpokok, nilai_fisik ) values (2022,12,238,'80C001.082','Alat Habis Pakai','COMPACT II BREATHING SYSTEM 2.0 M (2151)','INTERSURGICAL','BUAH','2024-09-30',0,87855.32,0);</t>
  </si>
  <si>
    <t>insert into laporan_opname ( tahun, bulan, nomor, katalog_kode, katalog_kategori, katalog_nama, katalog_pabrik, katalog_satuan, expired, jumlah_fisik, nilai_hpokok, nilai_fisik ) values (2022,12,239,'80C001.094','Alat Habis Pakai','CONDOM CATHETER L','ONEMED','BUAH','2000-01-01',266,5225.23,1389911.18);</t>
  </si>
  <si>
    <t>insert into laporan_opname ( tahun, bulan, nomor, katalog_kode, katalog_kategori, katalog_nama, katalog_pabrik, katalog_satuan, expired, jumlah_fisik, nilai_hpokok, nilai_fisik ) values (2022,12,240,'80C001.072','Alat Habis Pakai','CONDOM CATHETER M','ONEMED','BUAH','2027-06-30',248,5225.23,1295857.04);</t>
  </si>
  <si>
    <t>insert into laporan_opname ( tahun, bulan, nomor, katalog_kode, katalog_kategori, katalog_nama, katalog_pabrik, katalog_satuan, expired, jumlah_fisik, nilai_hpokok, nilai_fisik ) values (2022,12,241,'80E094','Alat Habis Pakai','ENDOBRONCHIAL TUBE STR 35FR L+','PORTEX','BUAH','2000-01-01',1,2200000,2200000);</t>
  </si>
  <si>
    <t>insert into laporan_opname ( tahun, bulan, nomor, katalog_kode, katalog_kategori, katalog_nama, katalog_pabrik, katalog_satuan, expired, jumlah_fisik, nilai_hpokok, nilai_fisik ) values (2022,12,242,'80E096','Alat Habis Pakai','ENDOBRONCHIAL TUBE STR 35FR R+','PORTEX','BUAH','2023-05-20',7,2816625,19716375);</t>
  </si>
  <si>
    <t>insert into laporan_opname ( tahun, bulan, nomor, katalog_kode, katalog_kategori, katalog_nama, katalog_pabrik, katalog_satuan, expired, jumlah_fisik, nilai_hpokok, nilai_fisik ) values (2022,12,243,'80E095','Alat Habis Pakai','ENDOBRONCHIAL TUBE STR 37FR L+','PORTEX','BUAH','2024-11-30',2,2200000,4400000);</t>
  </si>
  <si>
    <t>insert into laporan_opname ( tahun, bulan, nomor, katalog_kode, katalog_kategori, katalog_nama, katalog_pabrik, katalog_satuan, expired, jumlah_fisik, nilai_hpokok, nilai_fisik ) values (2022,12,244,'80M189','Alat Habis Pakai','MASKER N95 (1860) MEDICAL GRADE','3M','BUAH','2000-01-01',0,19695.27,0);</t>
  </si>
  <si>
    <t>insert into laporan_opname ( tahun, bulan, nomor, katalog_kode, katalog_kategori, katalog_nama, katalog_pabrik, katalog_satuan, expired, jumlah_fisik, nilai_hpokok, nilai_fisik ) values (2022,12,245,'80S195','Alat Habis Pakai','SUCTION CLOSE FOR TRACHEOSTOMY 14 FR','PORTEX','BUAH','2024-05-31',0,193086.36,0);</t>
  </si>
  <si>
    <t>insert into laporan_opname ( tahun, bulan, nomor, katalog_kode, katalog_kategori, katalog_nama, katalog_pabrik, katalog_satuan, expired, jumlah_fisik, nilai_hpokok, nilai_fisik ) values (2022,12,246,'80V030','Alat Habis Pakai','VAGINAL SPECULUM UK. M','STERIL MEDICAL, PT','BUAH','2023-01-09',40,6000,240000);</t>
  </si>
  <si>
    <t>insert into laporan_opname ( tahun, bulan, nomor, katalog_kode, katalog_kategori, katalog_nama, katalog_pabrik, katalog_satuan, expired, jumlah_fisik, nilai_hpokok, nilai_fisik ) values (2022,12,247,'80V029','Alat Habis Pakai','VAGINAL SPECULUM UK. S','STERIL MEDICAL, PT','BUAH','2025-02-20',40,6000,240000);</t>
  </si>
  <si>
    <t>insert into laporan_opname ( tahun, bulan, nomor, katalog_kode, katalog_kategori, katalog_nama, katalog_pabrik, katalog_satuan, expired, jumlah_fisik, nilai_hpokok, nilai_fisik ) values (2022,12,248,'80A078','Alat Habis Pakai','ARM SLING M','ONEMED','BUAH','2000-01-01',27,16666.67,450000.09);</t>
  </si>
  <si>
    <t>insert into laporan_opname ( tahun, bulan, nomor, katalog_kode, katalog_kategori, katalog_nama, katalog_pabrik, katalog_satuan, expired, jumlah_fisik, nilai_hpokok, nilai_fisik ) values (2022,12,249,'80C001.019','Alat Habis Pakai','CYTOLOGY BRUSHES','SENSI','PCS','2000-01-01',0,1513.64,0);</t>
  </si>
  <si>
    <t>insert into laporan_opname ( tahun, bulan, nomor, katalog_kode, katalog_kategori, katalog_nama, katalog_pabrik, katalog_satuan, expired, jumlah_fisik, nilai_hpokok, nilai_fisik ) values (2022,12,250,'80S017','Alat Habis Pakai','SPINOCAN  NO.23','B.BRAUN','BUAH','2000-01-01',54,29549,1595646);</t>
  </si>
  <si>
    <t>insert into laporan_opname ( tahun, bulan, nomor, katalog_kode, katalog_kategori, katalog_nama, katalog_pabrik, katalog_satuan, expired, jumlah_fisik, nilai_hpokok, nilai_fisik ) values (2022,12,251,'80K012','Alat Habis Pakai','KERTAS SPIROMETER AS 500','MINATO','ROL','2000-01-01',50,8000,400000);</t>
  </si>
  <si>
    <t>insert into laporan_opname ( tahun, bulan, nomor, katalog_kode, katalog_kategori, katalog_nama, katalog_pabrik, katalog_satuan, expired, jumlah_fisik, nilai_hpokok, nilai_fisik ) values (2022,12,252,'80M203','Alat Habis Pakai','MINI-SPIKE V FILTER','B.BRAUN','PCS','2026-11-20',299,16897.53,5052361.47);</t>
  </si>
  <si>
    <t>insert into laporan_opname ( tahun, bulan, nomor, katalog_kode, katalog_kategori, katalog_nama, katalog_pabrik, katalog_satuan, expired, jumlah_fisik, nilai_hpokok, nilai_fisik ) values (2022,12,253,'80J001.5','Alat Habis Pakai','JAR SUCTION LINER 2 L GREEN (SW65506)','SHINMED','BUAH','2000-01-01',4,53799.9,215199.6);</t>
  </si>
  <si>
    <t>insert into laporan_opname ( tahun, bulan, nomor, katalog_kode, katalog_kategori, katalog_nama, katalog_pabrik, katalog_satuan, expired, jumlah_fisik, nilai_hpokok, nilai_fisik ) values (2022,12,254,'80B002','Alat Habis Pakai','BLOOD SET TERUMO','TERUMO','PCS','2000-01-01',13,15074.91,195973.83);</t>
  </si>
  <si>
    <t>insert into laporan_opname ( tahun, bulan, nomor, katalog_kode, katalog_kategori, katalog_nama, katalog_pabrik, katalog_satuan, expired, jumlah_fisik, nilai_hpokok, nilai_fisik ) values (2022,12,255,'80K110','Alat Habis Pakai','KERTAS EKG HEART START MRX PHILIPS','','ROL','2000-01-01',3,132090,396270);</t>
  </si>
  <si>
    <t>insert into laporan_opname ( tahun, bulan, nomor, katalog_kode, katalog_kategori, katalog_nama, katalog_pabrik, katalog_satuan, expired, jumlah_fisik, nilai_hpokok, nilai_fisik ) values (2022,12,256,'80D008.03','Alat Habis Pakai','DISP.SYRINGE 1 CC INSULIN 100 UI BD','BD','BUAH','2000-01-01',0,3992.39,0);</t>
  </si>
  <si>
    <t>insert into laporan_opname ( tahun, bulan, nomor, katalog_kode, katalog_kategori, katalog_nama, katalog_pabrik, katalog_satuan, expired, jumlah_fisik, nilai_hpokok, nilai_fisik ) values (2022,12,257,'80J004','Alat Habis Pakai','JARUM AKUPUNKTUR 32X1','RRC','BUAH','2024-05-30',4000,652.68,2610720);</t>
  </si>
  <si>
    <t>insert into laporan_opname ( tahun, bulan, nomor, katalog_kode, katalog_kategori, katalog_nama, katalog_pabrik, katalog_satuan, expired, jumlah_fisik, nilai_hpokok, nilai_fisik ) values (2022,12,258,'80H055','Alat Habis Pakai','HEM-O-LOK CLIPS UK. L','TELEFLEX-MEDICAL','PCS','2000-01-01',32,420000,13440000);</t>
  </si>
  <si>
    <t>insert into laporan_opname ( tahun, bulan, nomor, katalog_kode, katalog_kategori, katalog_nama, katalog_pabrik, katalog_satuan, expired, jumlah_fisik, nilai_hpokok, nilai_fisik ) values (2022,12,259,'80F107','Alat Habis Pakai','FLUORESCEIN STRIP','','BUAH','2025-01-31',100,4162.5,416250);</t>
  </si>
  <si>
    <t>insert into laporan_opname ( tahun, bulan, nomor, katalog_kode, katalog_kategori, katalog_nama, katalog_pabrik, katalog_satuan, expired, jumlah_fisik, nilai_hpokok, nilai_fisik ) values (2022,12,260,'80U030','Alat Habis Pakai','UNI-GRAFT 16 X 8 L.40 CM','B.BRAUN','BUAH','2000-01-01',0,15817500,0);</t>
  </si>
  <si>
    <t>insert into laporan_opname ( tahun, bulan, nomor, katalog_kode, katalog_kategori, katalog_nama, katalog_pabrik, katalog_satuan, expired, jumlah_fisik, nilai_hpokok, nilai_fisik ) values (2022,12,261,'80U007','Alat Habis Pakai','URINE BAG STERIL','TERUMO','BUAH','2000-01-01',0,38095,0);</t>
  </si>
  <si>
    <t>insert into laporan_opname ( tahun, bulan, nomor, katalog_kode, katalog_kategori, katalog_nama, katalog_pabrik, katalog_satuan, expired, jumlah_fisik, nilai_hpokok, nilai_fisik ) values (2022,12,262,'80T124','Alat Habis Pakai','TRACKER (STRAP25R) 5 MM','J &amp; J','BUAH','2000-01-01',1,5846370,5846370);</t>
  </si>
  <si>
    <t>insert into laporan_opname ( tahun, bulan, nomor, katalog_kode, katalog_kategori, katalog_nama, katalog_pabrik, katalog_satuan, expired, jumlah_fisik, nilai_hpokok, nilai_fisik ) values (2022,12,263,'80S120','Alat Habis Pakai','SINGLE USE LOADING (GIA8048L)','COVIDIEN (TYCO HEALTHCARE)','PCS','2026-10-20',16,752100,12033600);</t>
  </si>
  <si>
    <t>insert into laporan_opname ( tahun, bulan, nomor, katalog_kode, katalog_kategori, katalog_nama, katalog_pabrik, katalog_satuan, expired, jumlah_fisik, nilai_hpokok, nilai_fisik ) values (2022,12,264,'80S171','Alat Habis Pakai','SINGLE USE STAPLER EEA 31MM','','PCS','2000-01-01',4,6156362.73,24625450.92);</t>
  </si>
  <si>
    <t>insert into laporan_opname ( tahun, bulan, nomor, katalog_kode, katalog_kategori, katalog_nama, katalog_pabrik, katalog_satuan, expired, jumlah_fisik, nilai_hpokok, nilai_fisik ) values (2022,12,265,'80S166','Alat Habis Pakai','SCHIMMER TEST (TEAR STRIP)','OPHTHALMIC TECHNOLOGY','BUAH','2000-01-01',0,416250,0);</t>
  </si>
  <si>
    <t>insert into laporan_opname ( tahun, bulan, nomor, katalog_kode, katalog_kategori, katalog_nama, katalog_pabrik, katalog_satuan, expired, jumlah_fisik, nilai_hpokok, nilai_fisik ) values (2022,12,266,'80S049.4','Alat Habis Pakai','SUCTION PUMP BABY BALON (MERAH)','DN','BUAH','2000-01-01',7,12000,84000);</t>
  </si>
  <si>
    <t>insert into laporan_opname ( tahun, bulan, nomor, katalog_kode, katalog_kategori, katalog_nama, katalog_pabrik, katalog_satuan, expired, jumlah_fisik, nilai_hpokok, nilai_fisik ) values (2022,12,267,'80R057','Alat Habis Pakai','RECTAL TUBE 30 CM NO. 11','RUSCH','BUAH','2000-01-01',0,279720,0);</t>
  </si>
  <si>
    <t>insert into laporan_opname ( tahun, bulan, nomor, katalog_kode, katalog_kategori, katalog_nama, katalog_pabrik, katalog_satuan, expired, jumlah_fisik, nilai_hpokok, nilai_fisik ) values (2022,12,268,'80P177','Alat Habis Pakai','PARAGON DISP. 11 X 10 CM','STERYLAB','BUAH','2000-01-01',0,880000,0);</t>
  </si>
  <si>
    <t>insert into laporan_opname ( tahun, bulan, nomor, katalog_kode, katalog_kategori, katalog_nama, katalog_pabrik, katalog_satuan, expired, jumlah_fisik, nilai_hpokok, nilai_fisik ) values (2022,12,269,'80N087','Alat Habis Pakai','NEONATAL CUFF 1 TUBE NO. 1 (2121)','CRITIKON - GE','BUAH','2024-03-30',4,52447.5,209790);</t>
  </si>
  <si>
    <t>insert into laporan_opname ( tahun, bulan, nomor, katalog_kode, katalog_kategori, katalog_nama, katalog_pabrik, katalog_satuan, expired, jumlah_fisik, nilai_hpokok, nilai_fisik ) values (2022,12,270,'80M183','Alat Habis Pakai','MICROCLAVE T CT3305','ICU MEDICAL','BUAH','2000-01-01',0,42350,0);</t>
  </si>
  <si>
    <t>insert into laporan_opname ( tahun, bulan, nomor, katalog_kode, katalog_kategori, katalog_nama, katalog_pabrik, katalog_satuan, expired, jumlah_fisik, nilai_hpokok, nilai_fisik ) values (2022,12,271,'80L061','Alat Habis Pakai','LINEAR CUTTER 75MM SELECTABLE RELOAD (SR 75)','J &amp; J','PCS','2026-05-20',59,1233390.38,72770032.42);</t>
  </si>
  <si>
    <t>insert into laporan_opname ( tahun, bulan, nomor, katalog_kode, katalog_kategori, katalog_nama, katalog_pabrik, katalog_satuan, expired, jumlah_fisik, nilai_hpokok, nilai_fisik ) values (2022,12,272,'80L063','Alat Habis Pakai','LINEAR CUTTER PROXIMATE 100MM (TLC 10)','ETHICON','PCS','2026-04-20',6,3144758.3,18868549.8);</t>
  </si>
  <si>
    <t>insert into laporan_opname ( tahun, bulan, nomor, katalog_kode, katalog_kategori, katalog_nama, katalog_pabrik, katalog_satuan, expired, jumlah_fisik, nilai_hpokok, nilai_fisik ) values (2022,12,273,'80L064','Alat Habis Pakai','LINEAR CUTTER PROXIMATE 100MM RELOADS (TCR 10)','ETHICON','PCS','2026-04-20',2,853378.56,1706757.12);</t>
  </si>
  <si>
    <t>insert into laporan_opname ( tahun, bulan, nomor, katalog_kode, katalog_kategori, katalog_nama, katalog_pabrik, katalog_satuan, expired, jumlah_fisik, nilai_hpokok, nilai_fisik ) values (2022,12,275,'80I077','Alat Habis Pakai','INTRALUMINAL STAPLER (ILS) CDH 25A','J &amp; J','PCS','2000-01-01',6,4249429,25496574);</t>
  </si>
  <si>
    <t>insert into laporan_opname ( tahun, bulan, nomor, katalog_kode, katalog_kategori, katalog_nama, katalog_pabrik, katalog_satuan, expired, jumlah_fisik, nilai_hpokok, nilai_fisik ) values (2022,12,276,'80I078','Alat Habis Pakai','INTRALUMINAL STAPLER (ILS) CDH 29A','J &amp; J','PCS','2026-10-20',33,4306439,142112487);</t>
  </si>
  <si>
    <t>insert into laporan_opname ( tahun, bulan, nomor, katalog_kode, katalog_kategori, katalog_nama, katalog_pabrik, katalog_satuan, expired, jumlah_fisik, nilai_hpokok, nilai_fisik ) values (2022,12,277,'80I079','Alat Habis Pakai','INTRALUMINAL STAPLER (ILS) CDH 33A','J &amp; J','PCS','2000-01-01',1,4209728.72,4209728.72);</t>
  </si>
  <si>
    <t>insert into laporan_opname ( tahun, bulan, nomor, katalog_kode, katalog_kategori, katalog_nama, katalog_pabrik, katalog_satuan, expired, jumlah_fisik, nilai_hpokok, nilai_fisik ) values (2022,12,278,'80H108','Alat Habis Pakai','HEMORRHOID PROXIMATE PPH STAPLER (HEM) PPH 03','J &amp; J','PCS','2000-01-01',0,5124672,0);</t>
  </si>
  <si>
    <t>insert into laporan_opname ( tahun, bulan, nomor, katalog_kode, katalog_kategori, katalog_nama, katalog_pabrik, katalog_satuan, expired, jumlah_fisik, nilai_hpokok, nilai_fisik ) values (2022,12,279,'80H056','Alat Habis Pakai','HEM-O-LOK CLIPS UK. XL','TELEFLEX - PILLING WECK USA','PCS','2000-01-01',26,670000,17420000);</t>
  </si>
  <si>
    <t>insert into laporan_opname ( tahun, bulan, nomor, katalog_kode, katalog_kategori, katalog_nama, katalog_pabrik, katalog_satuan, expired, jumlah_fisik, nilai_hpokok, nilai_fisik ) values (2022,12,280,'80F102','Alat Habis Pakai','FOGARTY EMBOLEKTOMY CATH 3 F','EDWARDS','BUAH','2000-01-01',0,2442000,0);</t>
  </si>
  <si>
    <t>insert into laporan_opname ( tahun, bulan, nomor, katalog_kode, katalog_kategori, katalog_nama, katalog_pabrik, katalog_satuan, expired, jumlah_fisik, nilai_hpokok, nilai_fisik ) values (2022,12,281,'80F096','Alat Habis Pakai','FOGARTY EMBOLEKTOMY CATH 4 F','EDWARDS','BUAH','2024-01-20',4,847152,3388608);</t>
  </si>
  <si>
    <t>insert into laporan_opname ( tahun, bulan, nomor, katalog_kode, katalog_kategori, katalog_nama, katalog_pabrik, katalog_satuan, expired, jumlah_fisik, nilai_hpokok, nilai_fisik ) values (2022,12,282,'80F105','Alat Habis Pakai','FOGARTY EMBOLEKTOMY CATH 5 F','EDWARDS','BUAH','2024-04-20',3,847152,2541456);</t>
  </si>
  <si>
    <t>insert into laporan_opname ( tahun, bulan, nomor, katalog_kode, katalog_kategori, katalog_nama, katalog_pabrik, katalog_satuan, expired, jumlah_fisik, nilai_hpokok, nilai_fisik ) values (2022,12,283,'80F097','Alat Habis Pakai','FOGARTY EMBOLEKTOMY CATH 6 F','EDWARDS','BUAH','2023-12-20',2,847152,1694304);</t>
  </si>
  <si>
    <t>insert into laporan_opname ( tahun, bulan, nomor, katalog_kode, katalog_kategori, katalog_nama, katalog_pabrik, katalog_satuan, expired, jumlah_fisik, nilai_hpokok, nilai_fisik ) values (2022,12,284,'80F088','Alat Habis Pakai','FOLEY CATH SILICON NO. 8','RUSCH','BUAH','2024-12-31',4,231990,927960);</t>
  </si>
  <si>
    <t>insert into laporan_opname ( tahun, bulan, nomor, katalog_kode, katalog_kategori, katalog_nama, katalog_pabrik, katalog_satuan, expired, jumlah_fisik, nilai_hpokok, nilai_fisik ) values (2022,12,285,'80F063','Alat Habis Pakai','FOLEY CATH. SILICON NO.10','RUSCH','BUAH','2000-01-01',1,315000,315000);</t>
  </si>
  <si>
    <t>insert into laporan_opname ( tahun, bulan, nomor, katalog_kode, katalog_kategori, katalog_nama, katalog_pabrik, katalog_satuan, expired, jumlah_fisik, nilai_hpokok, nilai_fisik ) values (2022,12,286,'80E033.2','Alat Habis Pakai','ELECTRODE KHUSUS NEONATUS','BIOPROTECH','BUAH','2000-01-01',123,4653.33,572359.59);</t>
  </si>
  <si>
    <t>insert into laporan_opname ( tahun, bulan, nomor, katalog_kode, katalog_kategori, katalog_nama, katalog_pabrik, katalog_satuan, expired, jumlah_fisik, nilai_hpokok, nilai_fisik ) values (2022,12,287,'80B056','Alat Habis Pakai','BLOOD BAG SINGLE 350 CC','JMS','BUAH','2000-01-01',0,54889.5,0);</t>
  </si>
  <si>
    <t>insert into laporan_opname ( tahun, bulan, nomor, katalog_kode, katalog_kategori, katalog_nama, katalog_pabrik, katalog_satuan, expired, jumlah_fisik, nilai_hpokok, nilai_fisik ) values (2022,12,288,'80A063','Alat Habis Pakai','ANAESTHESIA FACE MASK NEONATE','KOO - CHINA','BUAH','2025-09-30',0,49550.4,0);</t>
  </si>
  <si>
    <t>insert into laporan_opname ( tahun, bulan, nomor, katalog_kode, katalog_kategori, katalog_nama, katalog_pabrik, katalog_satuan, expired, jumlah_fisik, nilai_hpokok, nilai_fisik ) values (2022,12,289,'80A067','Alat Habis Pakai','ACTIMOVE CLAVICULA M','BSN','BUAH','2000-01-01',0,0,0);</t>
  </si>
  <si>
    <t>insert into laporan_opname ( tahun, bulan, nomor, katalog_kode, katalog_kategori, katalog_nama, katalog_pabrik, katalog_satuan, expired, jumlah_fisik, nilai_hpokok, nilai_fisik ) values (2022,12,290,'80A086','Alat Habis Pakai','ANGIOTECH PRO-MAG BIOPSY 14GA X 10CM','MEDICAL DEVICE TECH, INC','BUAH','2000-01-01',1,848484,848484);</t>
  </si>
  <si>
    <t>insert into laporan_opname ( tahun, bulan, nomor, katalog_kode, katalog_kategori, katalog_nama, katalog_pabrik, katalog_satuan, expired, jumlah_fisik, nilai_hpokok, nilai_fisik ) values (2022,12,291,'80B069','Alat Habis Pakai','BILATERAL CUTTER D 4,5 MM REUSABLE (GB972R)','AESCULAP','BUAH','2000-01-01',0,0,0);</t>
  </si>
  <si>
    <t>insert into laporan_opname ( tahun, bulan, nomor, katalog_kode, katalog_kategori, katalog_nama, katalog_pabrik, katalog_satuan, expired, jumlah_fisik, nilai_hpokok, nilai_fisik ) values (2022,12,292,'80C001.022','Alat Habis Pakai','CASSETE PCA INF PUMP AMBLT','','PCS','2000-01-01',0,0,0);</t>
  </si>
  <si>
    <t>insert into laporan_opname ( tahun, bulan, nomor, katalog_kode, katalog_kategori, katalog_nama, katalog_pabrik, katalog_satuan, expired, jumlah_fisik, nilai_hpokok, nilai_fisik ) values (2022,12,293,'80C001.042','Alat Habis Pakai','CIDEX OPA TES STRIPSS (20392)','','BOTOL','2000-01-01',0,1132400,0);</t>
  </si>
  <si>
    <t>insert into laporan_opname ( tahun, bulan, nomor, katalog_kode, katalog_kategori, katalog_nama, katalog_pabrik, katalog_satuan, expired, jumlah_fisik, nilai_hpokok, nilai_fisik ) values (2022,12,294,'80C001.044','Alat Habis Pakai','CELSITE ST305H 8.5F PUR','B.BRAUN','PCS','2027-05-30',1,6643350,6643350);</t>
  </si>
  <si>
    <t>insert into laporan_opname ( tahun, bulan, nomor, katalog_kode, katalog_kategori, katalog_nama, katalog_pabrik, katalog_satuan, expired, jumlah_fisik, nilai_hpokok, nilai_fisik ) values (2022,12,295,'80C001.060','Alat Habis Pakai','CLAVE CONN MULTIDOSE CS-50','ICU MEDICAL','BUAH','2000-01-01',0,0,0);</t>
  </si>
  <si>
    <t>insert into laporan_opname ( tahun, bulan, nomor, katalog_kode, katalog_kategori, katalog_nama, katalog_pabrik, katalog_satuan, expired, jumlah_fisik, nilai_hpokok, nilai_fisik ) values (2022,12,296,'80C001.088','Alat Habis Pakai','COIL OF WIRE D 1.25 MM, L 10 M (291.060)','SYNTHES','BUAH','2000-01-01',2.75,1456695.96,4005913.89);</t>
  </si>
  <si>
    <t>insert into laporan_opname ( tahun, bulan, nomor, katalog_kode, katalog_kategori, katalog_nama, katalog_pabrik, katalog_satuan, expired, jumlah_fisik, nilai_hpokok, nilai_fisik ) values (2022,12,297,'80D008.08','Alat Habis Pakai','DISP.SYRINGE 1 CC  TUBERCULIN','TERUMO','BUAH','2000-01-01',0,1430,0);</t>
  </si>
  <si>
    <t>insert into laporan_opname ( tahun, bulan, nomor, katalog_kode, katalog_kategori, katalog_nama, katalog_pabrik, katalog_satuan, expired, jumlah_fisik, nilai_hpokok, nilai_fisik ) values (2022,12,298,'80D009.06','Alat Habis Pakai','DISP.SYRINGE 10 cc STERA','','BUAH','2000-01-01',0,878.75,0);</t>
  </si>
  <si>
    <t>insert into laporan_opname ( tahun, bulan, nomor, katalog_kode, katalog_kategori, katalog_nama, katalog_pabrik, katalog_satuan, expired, jumlah_fisik, nilai_hpokok, nilai_fisik ) values (2022,12,299,'80D010.01','Alat Habis Pakai','DISP.SYRINGE 20CC','TERUMO','BUAH','2000-01-01',1247,3108,3875676);</t>
  </si>
  <si>
    <t>insert into laporan_opname ( tahun, bulan, nomor, katalog_kode, katalog_kategori, katalog_nama, katalog_pabrik, katalog_satuan, expired, jumlah_fisik, nilai_hpokok, nilai_fisik ) values (2022,12,300,'80D016','Alat Habis Pakai','DISPOSIBLE SENSOR ADULT','MASIMO','BUAH','2024-04-30',0,0,0);</t>
  </si>
  <si>
    <t>insert into laporan_opname ( tahun, bulan, nomor, katalog_kode, katalog_kategori, katalog_nama, katalog_pabrik, katalog_satuan, expired, jumlah_fisik, nilai_hpokok, nilai_fisik ) values (2022,12,301,'80D137','Alat Habis Pakai','DISP. FINGER SENSOR INFANT (1212)','','BUAH','2026-08-31',0,0,0);</t>
  </si>
  <si>
    <t>insert into laporan_opname ( tahun, bulan, nomor, katalog_kode, katalog_kategori, katalog_nama, katalog_pabrik, katalog_satuan, expired, jumlah_fisik, nilai_hpokok, nilai_fisik ) values (2022,12,302,'80E030.8','Alat Habis Pakai','ENDOTRACHEAL NKK 8.0 MM 34 FR','','BUAH','2000-01-01',0,0,0);</t>
  </si>
  <si>
    <t>insert into laporan_opname ( tahun, bulan, nomor, katalog_kode, katalog_kategori, katalog_nama, katalog_pabrik, katalog_satuan, expired, jumlah_fisik, nilai_hpokok, nilai_fisik ) values (2022,12,303,'80E047','Alat Habis Pakai','EEG SURFACE ELECTRODE (45115 B)','','BOX','2000-01-01',10,240295,2402950);</t>
  </si>
  <si>
    <t>insert into laporan_opname ( tahun, bulan, nomor, katalog_kode, katalog_kategori, katalog_nama, katalog_pabrik, katalog_satuan, expired, jumlah_fisik, nilai_hpokok, nilai_fisik ) values (2022,12,304,'80F003','Alat Habis Pakai','FEEDING TUBE FR  5. 100 CM','TERUMO','BUAH','2024-02-16',118,14208,1676544);</t>
  </si>
  <si>
    <t>insert into laporan_opname ( tahun, bulan, nomor, katalog_kode, katalog_kategori, katalog_nama, katalog_pabrik, katalog_satuan, expired, jumlah_fisik, nilai_hpokok, nilai_fisik ) values (2022,12,305,'80F004','Alat Habis Pakai','FEEDING TUBE FR 8. 100 CM','TERUMO','BUAH','2000-01-01',34,12209.39,415119.26);</t>
  </si>
  <si>
    <t>insert into laporan_opname ( tahun, bulan, nomor, katalog_kode, katalog_kategori, katalog_nama, katalog_pabrik, katalog_satuan, expired, jumlah_fisik, nilai_hpokok, nilai_fisik ) values (2022,12,306,'80H060','Alat Habis Pakai','HUMI HARRIS MANIPU JECTOR','','BUAH','2000-01-01',0,0,0);</t>
  </si>
  <si>
    <t>insert into laporan_opname ( tahun, bulan, nomor, katalog_kode, katalog_kategori, katalog_nama, katalog_pabrik, katalog_satuan, expired, jumlah_fisik, nilai_hpokok, nilai_fisik ) values (2022,12,307,'80H067','Alat Habis Pakai','HYDROPHOBIC FILTER (57522557)','','PCS','2000-01-01',9,701800,6316200);</t>
  </si>
  <si>
    <t>insert into laporan_opname ( tahun, bulan, nomor, katalog_kode, katalog_kategori, katalog_nama, katalog_pabrik, katalog_satuan, expired, jumlah_fisik, nilai_hpokok, nilai_fisik ) values (2022,12,308,'80H073','Alat Habis Pakai','HME FILTA THERM (1942)','INTERSURGICAL','BUAH','2000-01-01',0,0,0);</t>
  </si>
  <si>
    <t>insert into laporan_opname ( tahun, bulan, nomor, katalog_kode, katalog_kategori, katalog_nama, katalog_pabrik, katalog_satuan, expired, jumlah_fisik, nilai_hpokok, nilai_fisik ) values (2022,12,309,'80I023','Alat Habis Pakai','I.V CATHETER NO.22 (INTROCAN SAFETY)','B.BRAUN','BUAH','2000-01-01',31,20182.02,625642.62);</t>
  </si>
  <si>
    <t>insert into laporan_opname ( tahun, bulan, nomor, katalog_kode, katalog_kategori, katalog_nama, katalog_pabrik, katalog_satuan, expired, jumlah_fisik, nilai_hpokok, nilai_fisik ) values (2022,12,310,'80J001.017','Alat Habis Pakai','JOLINE CDL 190/360MM PKSF15C19/36 BULAT (LT)','','BUAH','2025-07-20',1,2756041.2,2756041.2);</t>
  </si>
  <si>
    <t>insert into laporan_opname ( tahun, bulan, nomor, katalog_kode, katalog_kategori, katalog_nama, katalog_pabrik, katalog_satuan, expired, jumlah_fisik, nilai_hpokok, nilai_fisik ) values (2022,12,311,'80J005','Alat Habis Pakai','JARUM AKUPUNTUR 32X11/2','RRC','BUAH','2024-04-30',500,652.68,326340);</t>
  </si>
  <si>
    <t>insert into laporan_opname ( tahun, bulan, nomor, katalog_kode, katalog_kategori, katalog_nama, katalog_pabrik, katalog_satuan, expired, jumlah_fisik, nilai_hpokok, nilai_fisik ) values (2022,12,312,'80L046','Alat Habis Pakai','LINEAR CUTTER 75MM BLUE RELOAD PROXIMATE (TCR75)','J &amp; J','PCS','2026-11-20',6,1042567.5,6255405);</t>
  </si>
  <si>
    <t>insert into laporan_opname ( tahun, bulan, nomor, katalog_kode, katalog_kategori, katalog_nama, katalog_pabrik, katalog_satuan, expired, jumlah_fisik, nilai_hpokok, nilai_fisik ) values (2022,12,313,'80M194','Alat Habis Pakai','MESH ULTRAPRO HERNIA (UHSL1) BI LAYER','J &amp; J','BUAH','2000-01-01',12,3175929,38111148);</t>
  </si>
  <si>
    <t>insert into laporan_opname ( tahun, bulan, nomor, katalog_kode, katalog_kategori, katalog_nama, katalog_pabrik, katalog_satuan, expired, jumlah_fisik, nilai_hpokok, nilai_fisik ) values (2022,12,314,'80N082','Alat Habis Pakai','NATURA D/P 12" OPAQUE 57 MM (4015-03)','CONVATEC','BUAH','2000-01-01',7,50820,355740);</t>
  </si>
  <si>
    <t>insert into laporan_opname ( tahun, bulan, nomor, katalog_kode, katalog_kategori, katalog_nama, katalog_pabrik, katalog_satuan, expired, jumlah_fisik, nilai_hpokok, nilai_fisik ) values (2022,12,315,'80N102','Alat Habis Pakai','NEEDLE NO. 30G','BD','BUAH','2000-01-01',45,534,24030);</t>
  </si>
  <si>
    <t>insert into laporan_opname ( tahun, bulan, nomor, katalog_kode, katalog_kategori, katalog_nama, katalog_pabrik, katalog_satuan, expired, jumlah_fisik, nilai_hpokok, nilai_fisik ) values (2022,12,316,'80P126','Alat Habis Pakai','PREMICATH 1 FR 20 CM','VYGON','BUAH','2000-01-01',26,847012,22022312);</t>
  </si>
  <si>
    <t>insert into laporan_opname ( tahun, bulan, nomor, katalog_kode, katalog_kategori, katalog_nama, katalog_pabrik, katalog_satuan, expired, jumlah_fisik, nilai_hpokok, nilai_fisik ) values (2022,12,317,'80P130','Alat Habis Pakai','DISP. BIOPSY PUNCH 3.0 MM','','BUAH','2000-01-01',4,49500,198000);</t>
  </si>
  <si>
    <t>insert into laporan_opname ( tahun, bulan, nomor, katalog_kode, katalog_kategori, katalog_nama, katalog_pabrik, katalog_satuan, expired, jumlah_fisik, nilai_hpokok, nilai_fisik ) values (2022,12,318,'80P145','Alat Habis Pakai','PLAIN TRACHEOSTOMY TUBE 3','PORTEX','BUAH','2000-01-01',3,208414.36,625243.08);</t>
  </si>
  <si>
    <t>insert into laporan_opname ( tahun, bulan, nomor, katalog_kode, katalog_kategori, katalog_nama, katalog_pabrik, katalog_satuan, expired, jumlah_fisik, nilai_hpokok, nilai_fisik ) values (2022,12,319,'80P146','Alat Habis Pakai','PLAIN TRACHEOSTOMY TUBE 3.5','PORTEX','BUAH','2026-07-20',3,434565,1303695);</t>
  </si>
  <si>
    <t>insert into laporan_opname ( tahun, bulan, nomor, katalog_kode, katalog_kategori, katalog_nama, katalog_pabrik, katalog_satuan, expired, jumlah_fisik, nilai_hpokok, nilai_fisik ) values (2022,12,320,'80P147','Alat Habis Pakai','PLAIN TRACHEOSTOMY TUBE 4','PORTEX','BUAH','2025-02-20',10,196210,1962100);</t>
  </si>
  <si>
    <t>insert into laporan_opname ( tahun, bulan, nomor, katalog_kode, katalog_kategori, katalog_nama, katalog_pabrik, katalog_satuan, expired, jumlah_fisik, nilai_hpokok, nilai_fisik ) values (2022,12,321,'80P148','Alat Habis Pakai','PLAIN TRACHEOSTOMY TUBE 4,5','PORTEX','BUAH','2024-08-30',4,434565,1738260);</t>
  </si>
  <si>
    <t>insert into laporan_opname ( tahun, bulan, nomor, katalog_kode, katalog_kategori, katalog_nama, katalog_pabrik, katalog_satuan, expired, jumlah_fisik, nilai_hpokok, nilai_fisik ) values (2022,12,322,'80R056','Alat Habis Pakai','RECTAL TUBE 30 CM NO. 10','RUSCH','BUAH','2000-01-01',0,213120,0);</t>
  </si>
  <si>
    <t>insert into laporan_opname ( tahun, bulan, nomor, katalog_kode, katalog_kategori, katalog_nama, katalog_pabrik, katalog_satuan, expired, jumlah_fisik, nilai_hpokok, nilai_fisik ) values (2022,12,323,'80S071','Alat Habis Pakai','SPINOCAN  NO.22','B.BRAUN','BUAH','2026-05-31',20,33374,667480);</t>
  </si>
  <si>
    <t>insert into laporan_opname ( tahun, bulan, nomor, katalog_kode, katalog_kategori, katalog_nama, katalog_pabrik, katalog_satuan, expired, jumlah_fisik, nilai_hpokok, nilai_fisik ) values (2022,12,324,'80S074','Alat Habis Pakai','SPATEL KAYU','D N','PCS','2000-01-01',0,666,0);</t>
  </si>
  <si>
    <t>insert into laporan_opname ( tahun, bulan, nomor, katalog_kode, katalog_kategori, katalog_nama, katalog_pabrik, katalog_satuan, expired, jumlah_fisik, nilai_hpokok, nilai_fisik ) values (2022,12,325,'80S185','Alat Habis Pakai','SURGICAL S.STEEL SUTURE NO.5 M653 G','ETHICON','PCS','2000-01-01',0,0,0);</t>
  </si>
  <si>
    <t>insert into laporan_opname ( tahun, bulan, nomor, katalog_kode, katalog_kategori, katalog_nama, katalog_pabrik, katalog_satuan, expired, jumlah_fisik, nilai_hpokok, nilai_fisik ) values (2022,12,326,'80S215','Alat Habis Pakai','SILICON BLOCK IMPLANT WHITE (1202-140)','','BUAH','2000-01-01',0,0,0);</t>
  </si>
  <si>
    <t>insert into laporan_opname ( tahun, bulan, nomor, katalog_kode, katalog_kategori, katalog_nama, katalog_pabrik, katalog_satuan, expired, jumlah_fisik, nilai_hpokok, nilai_fisik ) values (2022,12,327,'80S235','Alat Habis Pakai','SURPLUG 105 L ISA (3 WAY INJ SYST W/ 2 KATUP)','TERUMO','BUAH','2000-01-01',0,0,0);</t>
  </si>
  <si>
    <t>insert into laporan_opname ( tahun, bulan, nomor, katalog_kode, katalog_kategori, katalog_nama, katalog_pabrik, katalog_satuan, expired, jumlah_fisik, nilai_hpokok, nilai_fisik ) values (2022,12,328,'80S254','Alat Habis Pakai','SHEPARD W/ WIRE 74-106 (GROMMET)','','BUAH','2000-01-01',12,155400,1864800);</t>
  </si>
  <si>
    <t>insert into laporan_opname ( tahun, bulan, nomor, katalog_kode, katalog_kategori, katalog_nama, katalog_pabrik, katalog_satuan, expired, jumlah_fisik, nilai_hpokok, nilai_fisik ) values (2022,12,329,'80S255','Alat Habis Pakai','SPINOCAN  NO.20','B.BRAUN','BUAH','2023-09-15',7,33374,233618);</t>
  </si>
  <si>
    <t>insert into laporan_opname ( tahun, bulan, nomor, katalog_kode, katalog_kategori, katalog_nama, katalog_pabrik, katalog_satuan, expired, jumlah_fisik, nilai_hpokok, nilai_fisik ) values (2022,12,330,'80T012.1','Alat Habis Pakai','THREE WAY SC LL  (CONNECTA)','BD','BUAH','2026-03-01',6,13240,79440);</t>
  </si>
  <si>
    <t>insert into laporan_opname ( tahun, bulan, nomor, katalog_kode, katalog_kategori, katalog_nama, katalog_pabrik, katalog_satuan, expired, jumlah_fisik, nilai_hpokok, nilai_fisik ) values (2022,12,331,'80T012.2','Alat Habis Pakai','THREE WAY  STOPCOCK','BD','BUAH','2000-01-01',0,7827,0);</t>
  </si>
  <si>
    <t>insert into laporan_opname ( tahun, bulan, nomor, katalog_kode, katalog_kategori, katalog_nama, katalog_pabrik, katalog_satuan, expired, jumlah_fisik, nilai_hpokok, nilai_fisik ) values (2022,12,332,'80T079','Alat Habis Pakai','THORACIC CATHETER DSTC 40','TELEFLEX - PILLING WECK USA','PCS','2025-07-30',2,300080,600160);</t>
  </si>
  <si>
    <t>insert into laporan_opname ( tahun, bulan, nomor, katalog_kode, katalog_kategori, katalog_nama, katalog_pabrik, katalog_satuan, expired, jumlah_fisik, nilai_hpokok, nilai_fisik ) values (2022,12,333,'80W021','Alat Habis Pakai','WINGED SURECAN 20G','B.BRAUN','BUAH','2024-10-13',22,90000,1980000);</t>
  </si>
  <si>
    <t>insert into laporan_opname ( tahun, bulan, nomor, katalog_kode, katalog_kategori, katalog_nama, katalog_pabrik, katalog_satuan, expired, jumlah_fisik, nilai_hpokok, nilai_fisik ) values (2022,12,334,'80Y004','Alat Habis Pakai','Y ADAPTER TUBING W/DUAL CHECK (810555)','','BUAH','2023-08-18',0,0,0);</t>
  </si>
  <si>
    <t>insert into laporan_opname ( tahun, bulan, nomor, katalog_kode, katalog_kategori, katalog_nama, katalog_pabrik, katalog_satuan, expired, jumlah_fisik, nilai_hpokok, nilai_fisik ) values (2022,12,335,'80A070','Alat Habis Pakai','ACTIMOVE VERTEBRACE  M (ACTI063)','BSN','BUAH','2000-01-01',0,409912.5,0);</t>
  </si>
  <si>
    <t>insert into laporan_opname ( tahun, bulan, nomor, katalog_kode, katalog_kategori, katalog_nama, katalog_pabrik, katalog_satuan, expired, jumlah_fisik, nilai_hpokok, nilai_fisik ) values (2022,12,336,'80J024.1','Alat Habis Pakai','JARUM TELINGA (PRESS NEDLE)','RRC','BUAH','2000-01-01',0,777,0);</t>
  </si>
  <si>
    <t>insert into laporan_opname ( tahun, bulan, nomor, katalog_kode, katalog_kategori, katalog_nama, katalog_pabrik, katalog_satuan, expired, jumlah_fisik, nilai_hpokok, nilai_fisik ) values (2022,12,337,'80P172','Alat Habis Pakai','PREMILENE MESH 15 CM X 15 CM','','BUAH','2000-01-01',0,660112.56,0);</t>
  </si>
  <si>
    <t>insert into laporan_opname ( tahun, bulan, nomor, katalog_kode, katalog_kategori, katalog_nama, katalog_pabrik, katalog_satuan, expired, jumlah_fisik, nilai_hpokok, nilai_fisik ) values (2022,12,338,'80B085','Alat Habis Pakai','BUBLE CPAP MASK BC 800 UK. S','','BUAH','2024-01-31',7,141454.55,990181.85);</t>
  </si>
  <si>
    <t>insert into laporan_opname ( tahun, bulan, nomor, katalog_kode, katalog_kategori, katalog_nama, katalog_pabrik, katalog_satuan, expired, jumlah_fisik, nilai_hpokok, nilai_fisik ) values (2022,12,339,'80B086','Alat Habis Pakai','BUBLE CPAP MASK BC 801 UK. M','','BUAH','2025-04-30',9,206046.58,1854419.22);</t>
  </si>
  <si>
    <t>insert into laporan_opname ( tahun, bulan, nomor, katalog_kode, katalog_kategori, katalog_nama, katalog_pabrik, katalog_satuan, expired, jumlah_fisik, nilai_hpokok, nilai_fisik ) values (2022,12,340,'80B087','Alat Habis Pakai','BUBLE CPAP MASK BC 802 UK. L','','BUAH','2024-02-29',1,144144.14,144144.14);</t>
  </si>
  <si>
    <t>insert into laporan_opname ( tahun, bulan, nomor, katalog_kode, katalog_kategori, katalog_nama, katalog_pabrik, katalog_satuan, expired, jumlah_fisik, nilai_hpokok, nilai_fisik ) values (2022,12,341,'80D144','Alat Habis Pakai','DISP. DISSECTING BLADE NO.170','','PCS','2000-01-01',5,324786,1623930);</t>
  </si>
  <si>
    <t>insert into laporan_opname ( tahun, bulan, nomor, katalog_kode, katalog_kategori, katalog_nama, katalog_pabrik, katalog_satuan, expired, jumlah_fisik, nilai_hpokok, nilai_fisik ) values (2022,12,342,'80A087','Alat Habis Pakai','ANGIOTECH PRO-MAG BIOPSY 16GA X 10CM','','BUAH','2000-01-01',1,441558,441558);</t>
  </si>
  <si>
    <t>insert into laporan_opname ( tahun, bulan, nomor, katalog_kode, katalog_kategori, katalog_nama, katalog_pabrik, katalog_satuan, expired, jumlah_fisik, nilai_hpokok, nilai_fisik ) values (2022,12,343,'80C001.033','Alat Habis Pakai','CONTOUR CURVED CUTER STAPLER (CS40G)','','PCS','2000-01-01',4,4998633,19994532);</t>
  </si>
  <si>
    <t>insert into laporan_opname ( tahun, bulan, nomor, katalog_kode, katalog_kategori, katalog_nama, katalog_pabrik, katalog_satuan, expired, jumlah_fisik, nilai_hpokok, nilai_fisik ) values (2022,12,344,'80J001.016','Alat Habis Pakai','JOLINE CTL 175MM / PKTL12P175C 21 (ST)','','BUAH','2024-05-30',1,1678320,1678320);</t>
  </si>
  <si>
    <t>insert into laporan_opname ( tahun, bulan, nomor, katalog_kode, katalog_kategori, katalog_nama, katalog_pabrik, katalog_satuan, expired, jumlah_fisik, nilai_hpokok, nilai_fisik ) values (2022,12,345,'80J001.020','Alat Habis Pakai','JOLINE CDL 75 MM / KDL06P075 21 (ST) PEDIATRIC','','BUAH','2023-03-20',4,1438560,5754240);</t>
  </si>
  <si>
    <t>insert into laporan_opname ( tahun, bulan, nomor, katalog_kode, katalog_kategori, katalog_nama, katalog_pabrik, katalog_satuan, expired, jumlah_fisik, nilai_hpokok, nilai_fisik ) values (2022,12,346,'80L068','Alat Habis Pakai','LINEAR CUTTER SELECTABLE 75MM (NTLC 75)','J &amp; J','PCS','2000-01-01',2,4052478,8104956);</t>
  </si>
  <si>
    <t>insert into laporan_opname ( tahun, bulan, nomor, katalog_kode, katalog_kategori, katalog_nama, katalog_pabrik, katalog_satuan, expired, jumlah_fisik, nilai_hpokok, nilai_fisik ) values (2022,12,347,'80A085','Alat Habis Pakai','ANGIOTECH SUPERCORE BIOPSY INSTRUMENT 16GA X 15CM','MEDICAL DEVICE TECH, INC','BUAH','2027-06-06',7,848484,5939388);</t>
  </si>
  <si>
    <t>insert into laporan_opname ( tahun, bulan, nomor, katalog_kode, katalog_kategori, katalog_nama, katalog_pabrik, katalog_satuan, expired, jumlah_fisik, nilai_hpokok, nilai_fisik ) values (2022,12,349,'80S256','Alat Habis Pakai','SINGLE USE LOADING (GIA6048L)','COVIDIEN (TYCO HEALTHCARE)','PCS','2024-02-29',0,799200,0);</t>
  </si>
  <si>
    <t>insert into laporan_opname ( tahun, bulan, nomor, katalog_kode, katalog_kategori, katalog_nama, katalog_pabrik, katalog_satuan, expired, jumlah_fisik, nilai_hpokok, nilai_fisik ) values (2022,12,350,'80P181','Alat Habis Pakai','PREMICATH 1 FR, 20 CM, STYLET + MICROFLASH','VYGON','PCS','2024-12-20',35,794274,27799590);</t>
  </si>
  <si>
    <t>insert into laporan_opname ( tahun, bulan, nomor, katalog_kode, katalog_kategori, katalog_nama, katalog_pabrik, katalog_satuan, expired, jumlah_fisik, nilai_hpokok, nilai_fisik ) values (2022,12,351,'80P182','Alat Habis Pakai','PVC UMBILICAL CATHETER 3,5 FR, 40 CM','VYGON','PCS','2024-12-20',20,38850,777000);</t>
  </si>
  <si>
    <t>insert into laporan_opname ( tahun, bulan, nomor, katalog_kode, katalog_kategori, katalog_nama, katalog_pabrik, katalog_satuan, expired, jumlah_fisik, nilai_hpokok, nilai_fisik ) values (2022,12,352,'80P183','Alat Habis Pakai','PVC UMBILICAL CATHETHER 4 FR, 40 CM','VYGON','PCS','2024-03-20',22,23243,511346);</t>
  </si>
  <si>
    <t>insert into laporan_opname ( tahun, bulan, nomor, katalog_kode, katalog_kategori, katalog_nama, katalog_pabrik, katalog_satuan, expired, jumlah_fisik, nilai_hpokok, nilai_fisik ) values (2022,12,353,'80P184','Alat Habis Pakai','PVC UMBILICAL CATHETHER 5 FR, 40 CM','VYGON','PCS','2025-04-15',14,23243,325402);</t>
  </si>
  <si>
    <t>insert into laporan_opname ( tahun, bulan, nomor, katalog_kode, katalog_kategori, katalog_nama, katalog_pabrik, katalog_satuan, expired, jumlah_fisik, nilai_hpokok, nilai_fisik ) values (2022,12,354,'80P185','Alat Habis Pakai','PVC UMBILICAL CATHETHER 6 FR, 40 CM DOUBLE LUMEN','VYGON','PCS','2025-01-20',11,22281,245091);</t>
  </si>
  <si>
    <t>insert into laporan_opname ( tahun, bulan, nomor, katalog_kode, katalog_kategori, katalog_nama, katalog_pabrik, katalog_satuan, expired, jumlah_fisik, nilai_hpokok, nilai_fisik ) values (2022,12,355,'80P186','Alat Habis Pakai','PVC UMBILICAL CATHETHER 8 FR, 40 CM DOUBLE LUMEN','VYGON','PCS','2000-01-01',0,40848,0);</t>
  </si>
  <si>
    <t>insert into laporan_opname ( tahun, bulan, nomor, katalog_kode, katalog_kategori, katalog_nama, katalog_pabrik, katalog_satuan, expired, jumlah_fisik, nilai_hpokok, nilai_fisik ) values (2022,12,356,'80N104','Alat Habis Pakai','NUTRILINE TWINFLOW 2 FR + STYLET + MICROFLASH','VYGON','PCS','2027-02-20',48,1827915.45,87739941.6);</t>
  </si>
  <si>
    <t>insert into laporan_opname ( tahun, bulan, nomor, katalog_kode, katalog_kategori, katalog_nama, katalog_pabrik, katalog_satuan, expired, jumlah_fisik, nilai_hpokok, nilai_fisik ) values (2022,12,357,'80B090','Alat Habis Pakai','BIONECTOR 2','VYGON','PCS','2024-07-07',303,33000,9999000);</t>
  </si>
  <si>
    <t>insert into laporan_opname ( tahun, bulan, nomor, katalog_kode, katalog_kategori, katalog_nama, katalog_pabrik, katalog_satuan, expired, jumlah_fisik, nilai_hpokok, nilai_fisik ) values (2022,12,358,'80D145','Alat Habis Pakai','DOUBLE LUMEN OCTOPUS 10 CM','VYGON','PCS','2000-01-01',0,63638,0);</t>
  </si>
  <si>
    <t>insert into laporan_opname ( tahun, bulan, nomor, katalog_kode, katalog_kategori, katalog_nama, katalog_pabrik, katalog_satuan, expired, jumlah_fisik, nilai_hpokok, nilai_fisik ) values (2022,12,359,'80T128','Alat Habis Pakai','TRIPLE LUMEN OCTOPUS 10 CM','VYGON','PCS','2023-02-28',68,115895,7880860);</t>
  </si>
  <si>
    <t>insert into laporan_opname ( tahun, bulan, nomor, katalog_kode, katalog_kategori, katalog_nama, katalog_pabrik, katalog_satuan, expired, jumlah_fisik, nilai_hpokok, nilai_fisik ) values (2022,12,360,'80L083','Alat Habis Pakai','LECTO SPIRAL','VYGON','PCS','2000-01-01',0,60561.6,0);</t>
  </si>
  <si>
    <t>insert into laporan_opname ( tahun, bulan, nomor, katalog_kode, katalog_kategori, katalog_nama, katalog_pabrik, katalog_satuan, expired, jumlah_fisik, nilai_hpokok, nilai_fisik ) values (2022,12,361,'80B091','Alat Habis Pakai','BOUGIE BOUSSIGNAC NEONATE','VYGON','PCS','2000-01-01',0,355200,0);</t>
  </si>
  <si>
    <t>insert into laporan_opname ( tahun, bulan, nomor, katalog_kode, katalog_kategori, katalog_nama, katalog_pabrik, katalog_satuan, expired, jumlah_fisik, nilai_hpokok, nilai_fisik ) values (2022,12,362,'80D012.04','Alat Habis Pakai','DISP.SYRINGE 5 CC STERA','STERA','BUAH','2000-01-01',0,750,0);</t>
  </si>
  <si>
    <t>insert into laporan_opname ( tahun, bulan, nomor, katalog_kode, katalog_kategori, katalog_nama, katalog_pabrik, katalog_satuan, expired, jumlah_fisik, nilai_hpokok, nilai_fisik ) values (2022,12,363,'80D146','Alat Habis Pakai','DISP.SYRINGE 20 CC LUER LOCK','TERUMO','BUAH','2000-01-01',23,1906.17,43841.91);</t>
  </si>
  <si>
    <t>insert into laporan_opname ( tahun, bulan, nomor, katalog_kode, katalog_kategori, katalog_nama, katalog_pabrik, katalog_satuan, expired, jumlah_fisik, nilai_hpokok, nilai_fisik ) values (2022,12,364,'80K108','Alat Habis Pakai','KERTAS CTG AM 700 (BIONET)','','ROL','2000-01-01',26,44733,1163058);</t>
  </si>
  <si>
    <t>insert into laporan_opname ( tahun, bulan, nomor, katalog_kode, katalog_kategori, katalog_nama, katalog_pabrik, katalog_satuan, expired, jumlah_fisik, nilai_hpokok, nilai_fisik ) values (2022,12,365,'80N106','Alat Habis Pakai','NASAL TUBING BC 192','','PCS','2000-01-01',10,325349.55,3253495.5);</t>
  </si>
  <si>
    <t>insert into laporan_opname ( tahun, bulan, nomor, katalog_kode, katalog_kategori, katalog_nama, katalog_pabrik, katalog_satuan, expired, jumlah_fisik, nilai_hpokok, nilai_fisik ) values (2022,12,366,'81R067','Alat Habis Pakai','RYUJIN PLUS BALLON 3.0 X 20 MM','TERUMO','BUAH','2000-01-01',0,3500000,0);</t>
  </si>
  <si>
    <t>insert into laporan_opname ( tahun, bulan, nomor, katalog_kode, katalog_kategori, katalog_nama, katalog_pabrik, katalog_satuan, expired, jumlah_fisik, nilai_hpokok, nilai_fisik ) values (2022,12,367,'81E048','Alat Habis Pakai','E MAGIC PLUS 3.5 X 32 MM ','Promed','BUAH','2000-01-01',0,10500000,0);</t>
  </si>
  <si>
    <t>insert into laporan_opname ( tahun, bulan, nomor, katalog_kode, katalog_kategori, katalog_nama, katalog_pabrik, katalog_satuan, expired, jumlah_fisik, nilai_hpokok, nilai_fisik ) values (2022,12,368,'80B082','Alat Habis Pakai','BLOOD PLATELET SET','TERUMO','PCS','2024-01-30',61,17787.53,1085039.33);</t>
  </si>
  <si>
    <t>insert into laporan_opname ( tahun, bulan, nomor, katalog_kode, katalog_kategori, katalog_nama, katalog_pabrik, katalog_satuan, expired, jumlah_fisik, nilai_hpokok, nilai_fisik ) values (2022,12,369,'80F109','Alat Habis Pakai','FOGARTY EMBOLEKTOMY CATH 7 F','EDWARDS','BUAH','2026-12-31',3,2442000,7326000);</t>
  </si>
  <si>
    <t>insert into laporan_opname ( tahun, bulan, nomor, katalog_kode, katalog_kategori, katalog_nama, katalog_pabrik, katalog_satuan, expired, jumlah_fisik, nilai_hpokok, nilai_fisik ) values (2022,12,370,'80F110','Alat Habis Pakai','FEATHER DUPLEX BLADES','FADZKURUNI','PCS','2000-01-01',17,312770.25,5317094.25);</t>
  </si>
  <si>
    <t>insert into laporan_opname ( tahun, bulan, nomor, katalog_kode, katalog_kategori, katalog_nama, katalog_pabrik, katalog_satuan, expired, jumlah_fisik, nilai_hpokok, nilai_fisik ) values (2022,12,371,'80S262','Alat Habis Pakai','SUREFIT DUAL DISPERSIVE ELECTRODE 410-2400','CONMED','PCS','2000-01-01',0,56610,0);</t>
  </si>
  <si>
    <t>insert into laporan_opname ( tahun, bulan, nomor, katalog_kode, katalog_kategori, katalog_nama, katalog_pabrik, katalog_satuan, expired, jumlah_fisik, nilai_hpokok, nilai_fisik ) values (2022,12,372,'80O016.2','Alat Habis Pakai','OPMI STERILE DRAPES 122CM X 300CM (ZEISS)','Carl ZEISS','PCS','2025-12-01',16,656676,10506816);</t>
  </si>
  <si>
    <t>insert into laporan_opname ( tahun, bulan, nomor, katalog_kode, katalog_kategori, katalog_nama, katalog_pabrik, katalog_satuan, expired, jumlah_fisik, nilai_hpokok, nilai_fisik ) values (2022,12,373,'80E126','Alat Habis Pakai','EMERGENCY KEY RED','PT. KASTARA TEKNOLOGI INTERNASIONAL','PCS','2000-01-01',1360,6660,9057600);</t>
  </si>
  <si>
    <t>insert into laporan_opname ( tahun, bulan, nomor, katalog_kode, katalog_kategori, katalog_nama, katalog_pabrik, katalog_satuan, expired, jumlah_fisik, nilai_hpokok, nilai_fisik ) values (2022,12,374,'80R061','Alat Habis Pakai','RUBBER BULB 27224C','KARL-STORZ','PCS','2000-01-01',0,1095103.8,0);</t>
  </si>
  <si>
    <t>insert into laporan_opname ( tahun, bulan, nomor, katalog_kode, katalog_kategori, katalog_nama, katalog_pabrik, katalog_satuan, expired, jumlah_fisik, nilai_hpokok, nilai_fisik ) values (2022,12,375,'80M206','Alat Habis Pakai','MASK W/ VISOR','JAYAMAS MEDICA INDUSTRI, PT','PCS','2000-01-01',37,6050,223850);</t>
  </si>
  <si>
    <t>insert into laporan_opname ( tahun, bulan, nomor, katalog_kode, katalog_kategori, katalog_nama, katalog_pabrik, katalog_satuan, expired, jumlah_fisik, nilai_hpokok, nilai_fisik ) values (2022,12,376,'80N108','Alat Habis Pakai','NASAL OXYGEN CANULA CHILD','STARDEC','PCS','2026-02-15',109,0,0);</t>
  </si>
  <si>
    <t>insert into laporan_opname ( tahun, bulan, nomor, katalog_kode, katalog_kategori, katalog_nama, katalog_pabrik, katalog_satuan, expired, jumlah_fisik, nilai_hpokok, nilai_fisik ) values (2022,12,377,'80A091','Alat Habis Pakai','ADHESSIVE TAPES STEAM-2VPSATS5E','PT. GLOBAL DISPOMEDIKA','PCS','2000-01-01',92,113220,10416240);</t>
  </si>
  <si>
    <t>insert into laporan_opname ( tahun, bulan, nomor, katalog_kode, katalog_kategori, katalog_nama, katalog_pabrik, katalog_satuan, expired, jumlah_fisik, nilai_hpokok, nilai_fisik ) values (2022,12,378,'40B037','Alat Habis Pakai','BRONCHO CATH LEFT 28FR (125-28)','','PCS','2000-01-01',1,750000,750000);</t>
  </si>
  <si>
    <t>insert into laporan_opname ( tahun, bulan, nomor, katalog_kode, katalog_kategori, katalog_nama, katalog_pabrik, katalog_satuan, expired, jumlah_fisik, nilai_hpokok, nilai_fisik ) values (2022,12,379,'80C001.120','Alat Habis Pakai','CASSETTE WITH FEMALE LUER 100 ML (21-7002-24)','','PCS','2023-03-30',56,165704,9279424);</t>
  </si>
  <si>
    <t>insert into laporan_opname ( tahun, bulan, nomor, katalog_kode, katalog_kategori, katalog_nama, katalog_pabrik, katalog_satuan, expired, jumlah_fisik, nilai_hpokok, nilai_fisik ) values (2022,12,380,'80E129','Alat Habis Pakai','EXTENSION SET WITH MALE / MALE LUER 152CM / 60INCI (21-706-224)','','PCS','2025-02-28',57,41877,2386989);</t>
  </si>
  <si>
    <t>insert into laporan_opname ( tahun, bulan, nomor, katalog_kode, katalog_kategori, katalog_nama, katalog_pabrik, katalog_satuan, expired, jumlah_fisik, nilai_hpokok, nilai_fisik ) values (2022,12,381,'80G093','Alat Habis Pakai','GUEDEL AIRWAYS SIZE 00 (50 MM) BIRU','INTERSURGICAL','PCS','2024-04-20',46,8351.35,384162.1);</t>
  </si>
  <si>
    <t>insert into laporan_opname ( tahun, bulan, nomor, katalog_kode, katalog_kategori, katalog_nama, katalog_pabrik, katalog_satuan, expired, jumlah_fisik, nilai_hpokok, nilai_fisik ) values (2022,12,382,'80G094','Alat Habis Pakai','GUEDEL AIRWAYS SIZE 000 (35 MM) PINK','INTERSURGICAL','PCS','2000-01-01',25,9363.6,234090);</t>
  </si>
  <si>
    <t>insert into laporan_opname ( tahun, bulan, nomor, katalog_kode, katalog_kategori, katalog_nama, katalog_pabrik, katalog_satuan, expired, jumlah_fisik, nilai_hpokok, nilai_fisik ) values (2022,12,383,'80O016.11','Alat Habis Pakai','OBJECT GLASS 7101(SAILBRAND)','SAILBRAND','BOX','2000-01-01',4,19980,79920);</t>
  </si>
  <si>
    <t>insert into laporan_opname ( tahun, bulan, nomor, katalog_kode, katalog_kategori, katalog_nama, katalog_pabrik, katalog_satuan, expired, jumlah_fisik, nilai_hpokok, nilai_fisik ) values (2022,12,384,'80A092','Alat Habis Pakai','AC SWAB','JAYAMAS MEDICA INDUSTRI, PT','BUAH','2000-01-01',97606,110,10736660);</t>
  </si>
  <si>
    <t>insert into laporan_opname ( tahun, bulan, nomor, katalog_kode, katalog_kategori, katalog_nama, katalog_pabrik, katalog_satuan, expired, jumlah_fisik, nilai_hpokok, nilai_fisik ) values (2022,12,385,'80O016.10x','Alat Habis Pakai','OBJECT GLASS SLIDES FROSTED (SAILBRAND)','SAILBRAND','BOX','2000-01-01',0,26418,0);</t>
  </si>
  <si>
    <t>insert into laporan_opname ( tahun, bulan, nomor, katalog_kode, katalog_kategori, katalog_nama, katalog_pabrik, katalog_satuan, expired, jumlah_fisik, nilai_hpokok, nilai_fisik ) values (2022,12,386,'80N110','Alat Habis Pakai','OXYGEN MASK W/ RESERVOIR BAG NON REBREATHING ADULT','HOSPITECH','BUAH','2000-01-01',99,29104.2,2881315.8);</t>
  </si>
  <si>
    <t>insert into laporan_opname ( tahun, bulan, nomor, katalog_kode, katalog_kategori, katalog_nama, katalog_pabrik, katalog_satuan, expired, jumlah_fisik, nilai_hpokok, nilai_fisik ) values (2022,12,387,'80U036','Alat Habis Pakai','UNI-GRAFT 18 X 9 L.40 CM','B.BRAUN','BUAH','2025-08-20',1,15817500,15817500);</t>
  </si>
  <si>
    <t>insert into laporan_opname ( tahun, bulan, nomor, katalog_kode, katalog_kategori, katalog_nama, katalog_pabrik, katalog_satuan, expired, jumlah_fisik, nilai_hpokok, nilai_fisik ) values (2022,12,388,'80E132','Alat Habis Pakai','ELECTRODE EKG SKINTACT (RT-34S)','SKINTECH','BUAH','2000-01-01',0,1261.36,0);</t>
  </si>
  <si>
    <t>insert into laporan_opname ( tahun, bulan, nomor, katalog_kode, katalog_kategori, katalog_nama, katalog_pabrik, katalog_satuan, expired, jumlah_fisik, nilai_hpokok, nilai_fisik ) values (2022,12,389,'80M201','Alat Habis Pakai','MESH PROCEED PVPM 6.4X6.4CM','J &amp; J','PCS','2000-01-01',1,4205124,4205124);</t>
  </si>
  <si>
    <t>insert into laporan_opname ( tahun, bulan, nomor, katalog_kode, katalog_kategori, katalog_nama, katalog_pabrik, katalog_satuan, expired, jumlah_fisik, nilai_hpokok, nilai_fisik ) values (2022,12,390,'80J001.012','Alat Habis Pakai','JACKSON REES 2 L W/ APL VALVE (2108)','INTERSURGICAL','PCS','2024-04-30',409,238787.87,97664238.83);</t>
  </si>
  <si>
    <t>insert into laporan_opname ( tahun, bulan, nomor, katalog_kode, katalog_kategori, katalog_nama, katalog_pabrik, katalog_satuan, expired, jumlah_fisik, nilai_hpokok, nilai_fisik ) values (2022,12,391,'80M207','Alat Habis Pakai','MASKER N95 (1860 S) MEDICAL GRADE','3M','BUAH','2025-08-20',691,21861.45,15106261.95);</t>
  </si>
  <si>
    <t>insert into laporan_opname ( tahun, bulan, nomor, katalog_kode, katalog_kategori, katalog_nama, katalog_pabrik, katalog_satuan, expired, jumlah_fisik, nilai_hpokok, nilai_fisik ) values (2022,12,392,'80C001.123','Alat Habis Pakai','CVC SET 3 LUMEN 7FR X 20CM AGB-25703','','PCS','2000-01-01',118,630000,74340000);</t>
  </si>
  <si>
    <t>insert into laporan_opname ( tahun, bulan, nomor, katalog_kode, katalog_kategori, katalog_nama, katalog_pabrik, katalog_satuan, expired, jumlah_fisik, nilai_hpokok, nilai_fisik ) values (2022,12,393,'80C001.124','Alat Habis Pakai','CVC 2 LUMEN 7FR X 20CM AGB-27702','','PCS','2000-01-01',59,454545.45,26818181.55);</t>
  </si>
  <si>
    <t>insert into laporan_opname ( tahun, bulan, nomor, katalog_kode, katalog_kategori, katalog_nama, katalog_pabrik, katalog_satuan, expired, jumlah_fisik, nilai_hpokok, nilai_fisik ) values (2022,12,394,'80S267','Alat Habis Pakai','SURGICAL CLIPPER BLADE ASSEMBBLY 9680','','PCS','2000-01-01',90,71484,6433560);</t>
  </si>
  <si>
    <t>insert into laporan_opname ( tahun, bulan, nomor, katalog_kode, katalog_kategori, katalog_nama, katalog_pabrik, katalog_satuan, expired, jumlah_fisik, nilai_hpokok, nilai_fisik ) values (2022,12,395,'80J001.024','Alat Habis Pakai','JOLINE CTL 175MM / PKTL12P175 21 (ST)','','PCS','2024-04-04',35,1678320,58741200);</t>
  </si>
  <si>
    <t>insert into laporan_opname ( tahun, bulan, nomor, katalog_kode, katalog_kategori, katalog_nama, katalog_pabrik, katalog_satuan, expired, jumlah_fisik, nilai_hpokok, nilai_fisik ) values (2022,12,396,'80U037','Alat Habis Pakai','UNI-GRAFT 20 X 10 L.40 CM','B.BRAUN','PCS','2000-01-01',1,15817500,15817500);</t>
  </si>
  <si>
    <t>insert into laporan_opname ( tahun, bulan, nomor, katalog_kode, katalog_kategori, katalog_nama, katalog_pabrik, katalog_satuan, expired, jumlah_fisik, nilai_hpokok, nilai_fisik ) values (2022,12,397,'80K113','Alat Habis Pakai','MCS+LDP W/ FILTER NEW SAFETY FEATURES','HAEMONETICS, PT','PCS','2025-08-31',0,2331000,0);</t>
  </si>
  <si>
    <t>insert into laporan_opname ( tahun, bulan, nomor, katalog_kode, katalog_kategori, katalog_nama, katalog_pabrik, katalog_satuan, expired, jumlah_fisik, nilai_hpokok, nilai_fisik ) values (2022,12,398,'80C001.112','Alat Habis Pakai','COLORED CLIP CLOSURE PURPLE','','PCS','2000-01-01',0,1665,0);</t>
  </si>
  <si>
    <t>insert into laporan_opname ( tahun, bulan, nomor, katalog_kode, katalog_kategori, katalog_nama, katalog_pabrik, katalog_satuan, expired, jumlah_fisik, nilai_hpokok, nilai_fisik ) values (2022,12,399,'80C001.028','Alat Habis Pakai','CATH CYSTOMETRY 2 LUMEN 5F(DCY052-10)','ANDROMEDA','PCS','2023-03-30',20,1811520,36230400);</t>
  </si>
  <si>
    <t>insert into laporan_opname ( tahun, bulan, nomor, katalog_kode, katalog_kategori, katalog_nama, katalog_pabrik, katalog_satuan, expired, jumlah_fisik, nilai_hpokok, nilai_fisik ) values (2022,12,400,'80A098','Alat Habis Pakai','ADULT ADJUSTABLE BREATHING W/ LUER ELBOW (2154)','','PCS','2000-01-01',0,134088,0);</t>
  </si>
  <si>
    <t>insert into laporan_opname ( tahun, bulan, nomor, katalog_kode, katalog_kategori, katalog_nama, katalog_pabrik, katalog_satuan, expired, jumlah_fisik, nilai_hpokok, nilai_fisik ) values (2022,12,401,'80N115','Alat Habis Pakai','NEUROSURGICAL PATTIES WM2050R','SURGIWEAR','PCS','2024-09-09',52,107392.5,5584410);</t>
  </si>
  <si>
    <t>insert into laporan_opname ( tahun, bulan, nomor, katalog_kode, katalog_kategori, katalog_nama, katalog_pabrik, katalog_satuan, expired, jumlah_fisik, nilai_hpokok, nilai_fisik ) values (2022,12,402,'80H117','Alat Habis Pakai','HORIZON TITANIUM CLIP SMALL 001200','HORIZON','PCS','2023-03-30',200,133866,26773200);</t>
  </si>
  <si>
    <t>insert into laporan_opname ( tahun, bulan, nomor, katalog_kode, katalog_kategori, katalog_nama, katalog_pabrik, katalog_satuan, expired, jumlah_fisik, nilai_hpokok, nilai_fisik ) values (2022,12,403,'80H118','Alat Habis Pakai','HORIZON TITANIUM CLIP MEDIUM 002200','HORIZON','PCS','2000-01-01',37,100909.09,3733636.33);</t>
  </si>
  <si>
    <t>insert into laporan_opname ( tahun, bulan, nomor, katalog_kode, katalog_kategori, katalog_nama, katalog_pabrik, katalog_satuan, expired, jumlah_fisik, nilai_hpokok, nilai_fisik ) values (2022,12,404,'80E134','Alat Habis Pakai','EEA 28 MM SINGLE USE STAPLER (EEA28)','COVIDIEN (TYCO HEALTHCARE)','BOX','2026-07-20',3,5607727.27,16823181.81);</t>
  </si>
  <si>
    <t>insert into laporan_opname ( tahun, bulan, nomor, katalog_kode, katalog_kategori, katalog_nama, katalog_pabrik, katalog_satuan, expired, jumlah_fisik, nilai_hpokok, nilai_fisik ) values (2022,12,405,'80E136','Alat Habis Pakai','EGIA 60 MEDIUM THICK SULU (EGIA60AMT)','COVIDIEN (TYCO HEALTHCARE)','PCS','2025-01-31',2,2331000,4662000);</t>
  </si>
  <si>
    <t>insert into laporan_opname ( tahun, bulan, nomor, katalog_kode, katalog_kategori, katalog_nama, katalog_pabrik, katalog_satuan, expired, jumlah_fisik, nilai_hpokok, nilai_fisik ) values (2022,12,406,'80E137','Alat Habis Pakai','EMG CONCENTRIC NEEDLE 38 MM GREEN (74038-45)','AMBU','PCS','2020-12-30',75,216000,16200000);</t>
  </si>
  <si>
    <t>insert into laporan_opname ( tahun, bulan, nomor, katalog_kode, katalog_kategori, katalog_nama, katalog_pabrik, katalog_satuan, expired, jumlah_fisik, nilai_hpokok, nilai_fisik ) values (2022,12,407,'80G095','Alat Habis Pakai','GUN LC 3.8 X 80 (GIA8038S)','COVIDIEN (TYCO HEALTHCARE)','PCS','2027-01-20',4,3111000,12444000);</t>
  </si>
  <si>
    <t>insert into laporan_opname ( tahun, bulan, nomor, katalog_kode, katalog_kategori, katalog_nama, katalog_pabrik, katalog_satuan, expired, jumlah_fisik, nilai_hpokok, nilai_fisik ) values (2022,12,408,'80S272','Alat Habis Pakai','SINGLE USE LOADING (GIA8038L)','COVIDIEN (TYCO HEALTHCARE)','PCS','2000-01-01',6,699300,4195800);</t>
  </si>
  <si>
    <t>insert into laporan_opname ( tahun, bulan, nomor, katalog_kode, katalog_kategori, katalog_nama, katalog_pabrik, katalog_satuan, expired, jumlah_fisik, nilai_hpokok, nilai_fisik ) values (2022,12,409,'80B095','Alat Habis Pakai','BREATHING CIRCUIT SLE BC5188/100/15','','PCS','2027-03-30',11,634266.67,6976933.37);</t>
  </si>
  <si>
    <t>insert into laporan_opname ( tahun, bulan, nomor, katalog_kode, katalog_kategori, katalog_nama, katalog_pabrik, katalog_satuan, expired, jumlah_fisik, nilai_hpokok, nilai_fisik ) values (2022,12,410,'80S186','Alat Habis Pakai','SURGICAL S.STEEL SUTURE NO.6 M654 G','ETHICON','PCS','2023-10-31',1,421644.6,421644.6);</t>
  </si>
  <si>
    <t>insert into laporan_opname ( tahun, bulan, nomor, katalog_kode, katalog_kategori, katalog_nama, katalog_pabrik, katalog_satuan, expired, jumlah_fisik, nilai_hpokok, nilai_fisik ) values (2022,12,411,'80I005','Alat Habis Pakai','INFUS SET DEWASA (TERUFUSION SET U200L07)','TERUMO','BUAH','2025-06-30',115,7321,841915);</t>
  </si>
  <si>
    <t>insert into laporan_opname ( tahun, bulan, nomor, katalog_kode, katalog_kategori, katalog_nama, katalog_pabrik, katalog_satuan, expired, jumlah_fisik, nilai_hpokok, nilai_fisik ) values (2022,12,412,'80N117','Alat Habis Pakai','NELATON CATHETER STERIL NO 10','STERIL MEDICAL, PT','PCS','2023-06-06',2638,3072.73,8105861.74);</t>
  </si>
  <si>
    <t>insert into laporan_opname ( tahun, bulan, nomor, katalog_kode, katalog_kategori, katalog_nama, katalog_pabrik, katalog_satuan, expired, jumlah_fisik, nilai_hpokok, nilai_fisik ) values (2022,12,413,'80T131','Alat Habis Pakai','THORACIC CATHETER 20FR STRAIGHT PVC','BIOMETRIX','PCS','2000-01-01',1,96000,96000);</t>
  </si>
  <si>
    <t>insert into laporan_opname ( tahun, bulan, nomor, katalog_kode, katalog_kategori, katalog_nama, katalog_pabrik, katalog_satuan, expired, jumlah_fisik, nilai_hpokok, nilai_fisik ) values (2022,12,414,'80D152','Alat Habis Pakai','DISP.SUBDERMAL NEEDLES W/ TWISTED PAIR LEAD WIRES','CADWELL','BUAH','2000-01-01',28,366300,10256400);</t>
  </si>
  <si>
    <t>insert into laporan_opname ( tahun, bulan, nomor, katalog_kode, katalog_kategori, katalog_nama, katalog_pabrik, katalog_satuan, expired, jumlah_fisik, nilai_hpokok, nilai_fisik ) values (2022,12,415,'80D153','Alat Habis Pakai','DISP.SUBDERMAL NEEDLES ELECTRODES (SINGLE)','CADWELL','BUAH','2000-01-01',135,207200,27972000);</t>
  </si>
  <si>
    <t>insert into laporan_opname ( tahun, bulan, nomor, katalog_kode, katalog_kategori, katalog_nama, katalog_pabrik, katalog_satuan, expired, jumlah_fisik, nilai_hpokok, nilai_fisik ) values (2022,12,416,'80D154','Alat Habis Pakai','DISP.SUBDERMAL CORKSCREW (SPIRAL) NEEDLE ELECTRODE','CADWELL','BUAH','2024-05-31',110,292300,32153000);</t>
  </si>
  <si>
    <t>insert into laporan_opname ( tahun, bulan, nomor, katalog_kode, katalog_kategori, katalog_nama, katalog_pabrik, katalog_satuan, expired, jumlah_fisik, nilai_hpokok, nilai_fisik ) values (2022,12,417,'80D155','Alat Habis Pakai','DISP.DISC ELECTRODES WITH LEADS','','BUAH','2000-01-01',0,357420,0);</t>
  </si>
  <si>
    <t>insert into laporan_opname ( tahun, bulan, nomor, katalog_kode, katalog_kategori, katalog_nama, katalog_pabrik, katalog_satuan, expired, jumlah_fisik, nilai_hpokok, nilai_fisik ) values (2022,12,418,'80H119','Alat Habis Pakai','HI-SPEED DRILL COOLANT TUBING SET (3318506)','metronic','PCS','2000-01-01',1,330750,330750);</t>
  </si>
  <si>
    <t>insert into laporan_opname ( tahun, bulan, nomor, katalog_kode, katalog_kategori, katalog_nama, katalog_pabrik, katalog_satuan, expired, jumlah_fisik, nilai_hpokok, nilai_fisik ) values (2022,12,419,'80M210','Alat Habis Pakai','MICROTOM BLADE FEATHER','FEATHER','PCS','2000-01-01',0,34999.1,0);</t>
  </si>
  <si>
    <t>insert into laporan_opname ( tahun, bulan, nomor, katalog_kode, katalog_kategori, katalog_nama, katalog_pabrik, katalog_satuan, expired, jumlah_fisik, nilai_hpokok, nilai_fisik ) values (2022,12,420,'80S276','Alat Habis Pakai','SUPRAFIX PUCTURE SET FR 8,5-65CM URO-SU-101040','','PCS','2000-01-01',0,541957.5,0);</t>
  </si>
  <si>
    <t>insert into laporan_opname ( tahun, bulan, nomor, katalog_kode, katalog_kategori, katalog_nama, katalog_pabrik, katalog_satuan, expired, jumlah_fisik, nilai_hpokok, nilai_fisik ) values (2022,12,421,'80T133','Alat Habis Pakai','TSK SURECUT SILL 15G (SIL 142, SIL 152)','TSK LABORATORY, JEPANG','PCS','2026-07-31',9,200799,1807191);</t>
  </si>
  <si>
    <t>insert into laporan_opname ( tahun, bulan, nomor, katalog_kode, katalog_kategori, katalog_nama, katalog_pabrik, katalog_satuan, expired, jumlah_fisik, nilai_hpokok, nilai_fisik ) values (2022,12,422,'80T134','Alat Habis Pakai','TSK SURECUT SIL 14G (SIL 14070)','TSK LABORATORY, JEPANG','PCS','2027-04-15',9,223509.6,2011586.4);</t>
  </si>
  <si>
    <t>insert into laporan_opname ( tahun, bulan, nomor, katalog_kode, katalog_kategori, katalog_nama, katalog_pabrik, katalog_satuan, expired, jumlah_fisik, nilai_hpokok, nilai_fisik ) values (2022,12,423,'80S277','Alat Habis Pakai','SPO2 DISPO NELLCOR NEONATAL','NUOVA GMBH, GERMANY','BUAH','2024-02-29',137,184062,25216494);</t>
  </si>
  <si>
    <t>insert into laporan_opname ( tahun, bulan, nomor, katalog_kode, katalog_kategori, katalog_nama, katalog_pabrik, katalog_satuan, expired, jumlah_fisik, nilai_hpokok, nilai_fisik ) values (2022,12,424,'80P192','Alat Habis Pakai','PHYSIO MESH OPEN 10X10 CM (OPHY 1010)','J &amp; J','PCS','2027-02-28',2,8974350,17948700);</t>
  </si>
  <si>
    <t>insert into laporan_opname ( tahun, bulan, nomor, katalog_kode, katalog_kategori, katalog_nama, katalog_pabrik, katalog_satuan, expired, jumlah_fisik, nilai_hpokok, nilai_fisik ) values (2022,12,425,'80A099','Alat Habis Pakai','ACTIMOVE CERVICAL COLLAR S','BSN','PCS','2022-11-01',6,131730,790380);</t>
  </si>
  <si>
    <t>insert into laporan_opname ( tahun, bulan, nomor, katalog_kode, katalog_kategori, katalog_nama, katalog_pabrik, katalog_satuan, expired, jumlah_fisik, nilai_hpokok, nilai_fisik ) values (2022,12,426,'80M212','Alat Habis Pakai','MEDICLORE SOL 5 ML','DEXA MEDICA','BUAH','2024-10-30',2,1423575,2847150);</t>
  </si>
  <si>
    <t>insert into laporan_opname ( tahun, bulan, nomor, katalog_kode, katalog_kategori, katalog_nama, katalog_pabrik, katalog_satuan, expired, jumlah_fisik, nilai_hpokok, nilai_fisik ) values (2022,12,427,'80S278','Alat Habis Pakai','STYLETS SOFT TIP 10 FR 5-15110','PT DEMKA SAKTI','PCS','2000-01-01',0,82833.75,0);</t>
  </si>
  <si>
    <t>insert into laporan_opname ( tahun, bulan, nomor, katalog_kode, katalog_kategori, katalog_nama, katalog_pabrik, katalog_satuan, expired, jumlah_fisik, nilai_hpokok, nilai_fisik ) values (2022,12,428,'80B101','Alat Habis Pakai','BRONCHO CATH LEFT 35FR T12535','','PCS','2023-04-30',3,456614,1369842);</t>
  </si>
  <si>
    <t>insert into laporan_opname ( tahun, bulan, nomor, katalog_kode, katalog_kategori, katalog_nama, katalog_pabrik, katalog_satuan, expired, jumlah_fisik, nilai_hpokok, nilai_fisik ) values (2022,12,429,'80P194','Alat Habis Pakai','HYDROX HUMIDIFIER PREFILLED ','MEGA PRATAMA MEDICALINDO PT','BOTOL','2000-01-01',0,31000,0);</t>
  </si>
  <si>
    <t>insert into laporan_opname ( tahun, bulan, nomor, katalog_kode, katalog_kategori, katalog_nama, katalog_pabrik, katalog_satuan, expired, jumlah_fisik, nilai_hpokok, nilai_fisik ) values (2022,12,430,'80T137','Alat Habis Pakai','TROVENSITE SAFETY PLUS 26G','PT. GLOBAL DISPOMEDIKA','PCS','2024-07-31',396,22201,8791596);</t>
  </si>
  <si>
    <t>insert into laporan_opname ( tahun, bulan, nomor, katalog_kode, katalog_kategori, katalog_nama, katalog_pabrik, katalog_satuan, expired, jumlah_fisik, nilai_hpokok, nilai_fisik ) values (2022,12,431,'80C001.113','Alat Habis Pakai','CVS ANTPAK 0.9 W/O PROBE-PHACOPAK','','PACKAGE','2000-01-01',6.4,1513750,9688000);</t>
  </si>
  <si>
    <t>insert into laporan_opname ( tahun, bulan, nomor, katalog_kode, katalog_kategori, katalog_nama, katalog_pabrik, katalog_satuan, expired, jumlah_fisik, nilai_hpokok, nilai_fisik ) values (2022,12,432,'80C001.129','Alat Habis Pakai','COMPACT II BREATHING SYSTEM CHILD (2161)','INTERSURGICAL','PCS','2000-01-01',91,85585.59,7788288.69);</t>
  </si>
  <si>
    <t>insert into laporan_opname ( tahun, bulan, nomor, katalog_kode, katalog_kategori, katalog_nama, katalog_pabrik, katalog_satuan, expired, jumlah_fisik, nilai_hpokok, nilai_fisik ) values (2022,12,433,'80T141','Alat Habis Pakai','TOUREN CBI 100ML','PROMITRA UTAMA MEDIKA, PT','PCS','2000-01-01',0,210900,0);</t>
  </si>
  <si>
    <t>insert into laporan_opname ( tahun, bulan, nomor, katalog_kode, katalog_kategori, katalog_nama, katalog_pabrik, katalog_satuan, expired, jumlah_fisik, nilai_hpokok, nilai_fisik ) values (2022,12,434,'80B103','Alat Habis Pakai','BRONCHO CATH LEFT 28FR T12528','','PCS','2022-12-31',3,708513,2125539);</t>
  </si>
  <si>
    <t>insert into laporan_opname ( tahun, bulan, nomor, katalog_kode, katalog_kategori, katalog_nama, katalog_pabrik, katalog_satuan, expired, jumlah_fisik, nilai_hpokok, nilai_fisik ) values (2022,12,435,'80B104','Alat Habis Pakai','BRONCHO CATH LEFT 32FR T12532','','PCS','2000-01-01',4,750000,3000000);</t>
  </si>
  <si>
    <t>insert into laporan_opname ( tahun, bulan, nomor, katalog_kode, katalog_kategori, katalog_nama, katalog_pabrik, katalog_satuan, expired, jumlah_fisik, nilai_hpokok, nilai_fisik ) values (2022,12,436,'80C001.132','Alat Habis Pakai','CELL WASHING BAG 250 ML W/8 SPIKES (JMS)','JMS','PCS','2024-06-17',40,266400,10656000);</t>
  </si>
  <si>
    <t>insert into laporan_opname ( tahun, bulan, nomor, katalog_kode, katalog_kategori, katalog_nama, katalog_pabrik, katalog_satuan, expired, jumlah_fisik, nilai_hpokok, nilai_fisik ) values (2022,12,437,'80I022','Alat Habis Pakai','I.V CATHETER NO.20 (INTROCAN SAFETY)','B.BRAUN','PCS','2023-05-31',38,22000,836000);</t>
  </si>
  <si>
    <t>insert into laporan_opname ( tahun, bulan, nomor, katalog_kode, katalog_kategori, katalog_nama, katalog_pabrik, katalog_satuan, expired, jumlah_fisik, nilai_hpokok, nilai_fisik ) values (2022,12,438,'80E139','Alat Habis Pakai','E CARE STERIFLO 350 ML','','PCS','2026-09-30',119,28000,3332000);</t>
  </si>
  <si>
    <t>insert into laporan_opname ( tahun, bulan, nomor, katalog_kode, katalog_kategori, katalog_nama, katalog_pabrik, katalog_satuan, expired, jumlah_fisik, nilai_hpokok, nilai_fisik ) values (2022,12,439,'80E140','Alat Habis Pakai','ENDOTRACHEAL TUBE NO. 3.0 CUFF','FORSCH','PCS','2023-12-31',47,14954.96,702883.12);</t>
  </si>
  <si>
    <t>insert into laporan_opname ( tahun, bulan, nomor, katalog_kode, katalog_kategori, katalog_nama, katalog_pabrik, katalog_satuan, expired, jumlah_fisik, nilai_hpokok, nilai_fisik ) values (2022,12,440,'80E141','Alat Habis Pakai','ENDOTRACHEAL TUBE NO. 3.5 CUFF','FORSCH','PCS','2000-01-01',21,14954.96,314054.16);</t>
  </si>
  <si>
    <t>insert into laporan_opname ( tahun, bulan, nomor, katalog_kode, katalog_kategori, katalog_nama, katalog_pabrik, katalog_satuan, expired, jumlah_fisik, nilai_hpokok, nilai_fisik ) values (2022,12,441,'80E142','Alat Habis Pakai','ENDOTRACHEAL TUBE NO. 4.0 CUFF','WORK','PCS','2024-07-30',25,19000,475000);</t>
  </si>
  <si>
    <t>insert into laporan_opname ( tahun, bulan, nomor, katalog_kode, katalog_kategori, katalog_nama, katalog_pabrik, katalog_satuan, expired, jumlah_fisik, nilai_hpokok, nilai_fisik ) values (2022,12,442,'80E143','Alat Habis Pakai','ENDOTRACHEAL TUBE NO. 4.5 CUFF','WORK','PCS','2025-08-31',12,19000,228000);</t>
  </si>
  <si>
    <t>insert into laporan_opname ( tahun, bulan, nomor, katalog_kode, katalog_kategori, katalog_nama, katalog_pabrik, katalog_satuan, expired, jumlah_fisik, nilai_hpokok, nilai_fisik ) values (2022,12,443,'80E144','Alat Habis Pakai','ENDOTRACHEAL TUBE NO. 5.0 CUFF','WORK','PCS','2000-01-01',46,33590,1545140);</t>
  </si>
  <si>
    <t>insert into laporan_opname ( tahun, bulan, nomor, katalog_kode, katalog_kategori, katalog_nama, katalog_pabrik, katalog_satuan, expired, jumlah_fisik, nilai_hpokok, nilai_fisik ) values (2022,12,444,'80F112','Alat Habis Pakai','FLEXIBLE PENCIL - DIGESTIVE','ALPHAMED','PCS','2000-01-01',9,268837,2419533);</t>
  </si>
  <si>
    <t>insert into laporan_opname ( tahun, bulan, nomor, katalog_kode, katalog_kategori, katalog_nama, katalog_pabrik, katalog_satuan, expired, jumlah_fisik, nilai_hpokok, nilai_fisik ) values (2022,12,445,'80T142','Alat Habis Pakai','TSK ACECUT BIOPSY NEEDLE (ACE 141502)','TSK LABORATORY, JEPANG','PCS','2000-01-01',0,380064,0);</t>
  </si>
  <si>
    <t>insert into laporan_opname ( tahun, bulan, nomor, katalog_kode, katalog_kategori, katalog_nama, katalog_pabrik, katalog_satuan, expired, jumlah_fisik, nilai_hpokok, nilai_fisik ) values (2022,12,446,'80W013','Alat Habis Pakai','WING NEEDLE NO 25 JMS','JMS','BUAH','2025-07-30',26,8591.4,223376.4);</t>
  </si>
  <si>
    <t>insert into laporan_opname ( tahun, bulan, nomor, katalog_kode, katalog_kategori, katalog_nama, katalog_pabrik, katalog_satuan, expired, jumlah_fisik, nilai_hpokok, nilai_fisik ) values (2022,12,447,'80A108','Alat Habis Pakai','AEROSOL MASK ADULT 1188015','INTERSURGICAL','PCS','2000-01-01',0,33576.59,0);</t>
  </si>
  <si>
    <t>insert into laporan_opname ( tahun, bulan, nomor, katalog_kode, katalog_kategori, katalog_nama, katalog_pabrik, katalog_satuan, expired, jumlah_fisik, nilai_hpokok, nilai_fisik ) values (2022,12,448,'80U041','Alat Habis Pakai','USG GEL 250 ML ONEMED','ONEMED','PCS','2027-04-30',166,1248.49,207249.34);</t>
  </si>
  <si>
    <t>insert into laporan_opname ( tahun, bulan, nomor, katalog_kode, katalog_kategori, katalog_nama, katalog_pabrik, katalog_satuan, expired, jumlah_fisik, nilai_hpokok, nilai_fisik ) values (2022,12,449,'80T143','Alat Habis Pakai','THORACIC CATHETER 28FR STRAIGHT PVC','BIOMETRIX','PCS','2000-01-01',3,96872.73,290618.19);</t>
  </si>
  <si>
    <t>insert into laporan_opname ( tahun, bulan, nomor, katalog_kode, katalog_kategori, katalog_nama, katalog_pabrik, katalog_satuan, expired, jumlah_fisik, nilai_hpokok, nilai_fisik ) values (2022,12,450,'80M218','Alat Habis Pakai','MUCUS EXTRACTOR','ONEMED','PCS','2026-03-15',303,6342.34,1921729.02);</t>
  </si>
  <si>
    <t>insert into laporan_opname ( tahun, bulan, nomor, katalog_kode, katalog_kategori, katalog_nama, katalog_pabrik, katalog_satuan, expired, jumlah_fisik, nilai_hpokok, nilai_fisik ) values (2022,12,451,'80P149','Alat Habis Pakai','PLAIN TRACHEOSTOMY TUBE 5','PORTEX','PCS','2024-11-30',5,434565,2172825);</t>
  </si>
  <si>
    <t>insert into laporan_opname ( tahun, bulan, nomor, katalog_kode, katalog_kategori, katalog_nama, katalog_pabrik, katalog_satuan, expired, jumlah_fisik, nilai_hpokok, nilai_fisik ) values (2022,12,452,'80T145','Alat Habis Pakai','THORACIC CATHETER 32FR STRAIGHT PVC','BIOMETRIX','PCS','2023-10-20',44,91200,4012800);</t>
  </si>
  <si>
    <t>insert into laporan_opname ( tahun, bulan, nomor, katalog_kode, katalog_kategori, katalog_nama, katalog_pabrik, katalog_satuan, expired, jumlah_fisik, nilai_hpokok, nilai_fisik ) values (2022,12,453,'80D158','Alat Habis Pakai','DOCARE ALERT SNAPS YELLOW - FALL RISK','DOCARE','PCS','2000-01-01',2100,2139.86,4493706);</t>
  </si>
  <si>
    <t>insert into laporan_opname ( tahun, bulan, nomor, katalog_kode, katalog_kategori, katalog_nama, katalog_pabrik, katalog_satuan, expired, jumlah_fisik, nilai_hpokok, nilai_fisik ) values (2022,12,454,'80N121','Alat Habis Pakai','NELATON CATHETER NO.10 (ROMSONS)','ENDO','PCS','2026-06-30',3,5130,15390);</t>
  </si>
  <si>
    <t>insert into laporan_opname ( tahun, bulan, nomor, katalog_kode, katalog_kategori, katalog_nama, katalog_pabrik, katalog_satuan, expired, jumlah_fisik, nilai_hpokok, nilai_fisik ) values (2022,12,455,'80N122','Alat Habis Pakai','NPG BAG 500ML','ALCON','BAG','2000-01-01',29,179991,5219739);</t>
  </si>
  <si>
    <t>insert into laporan_opname ( tahun, bulan, nomor, katalog_kode, katalog_kategori, katalog_nama, katalog_pabrik, katalog_satuan, expired, jumlah_fisik, nilai_hpokok, nilai_fisik ) values (2022,12,456,'80U042','Alat Habis Pakai','USG GEL 5L ONEMED','ONEMED','BUAH','2025-04-30',19,139639.64,2653153.16);</t>
  </si>
  <si>
    <t>insert into laporan_opname ( tahun, bulan, nomor, katalog_kode, katalog_kategori, katalog_nama, katalog_pabrik, katalog_satuan, expired, jumlah_fisik, nilai_hpokok, nilai_fisik ) values (2022,12,457,'80M219','Alat Habis Pakai','MASK ANAESTHESIA SIZE 3','WORK','PCS','2000-01-01',0,0,0);</t>
  </si>
  <si>
    <t>insert into laporan_opname ( tahun, bulan, nomor, katalog_kode, katalog_kategori, katalog_nama, katalog_pabrik, katalog_satuan, expired, jumlah_fisik, nilai_hpokok, nilai_fisik ) values (2022,12,458,'80L085','Alat Habis Pakai','LEGEND 8 CM, 2.3 MM TAPERED (F2/8TA23)','MEDTRONIC','PCS','2025-02-28',5,2479296,12396480);</t>
  </si>
  <si>
    <t>insert into laporan_opname ( tahun, bulan, nomor, katalog_kode, katalog_kategori, katalog_nama, katalog_pabrik, katalog_satuan, expired, jumlah_fisik, nilai_hpokok, nilai_fisik ) values (2022,12,459,'80L086','Alat Habis Pakai','LEGEND 10 CM, 3 MM BALL FLUTED (10BA30)','MEDTRONIC','PCS','2024-03-31',0,2559861.82,0);</t>
  </si>
  <si>
    <t>insert into laporan_opname ( tahun, bulan, nomor, katalog_kode, katalog_kategori, katalog_nama, katalog_pabrik, katalog_satuan, expired, jumlah_fisik, nilai_hpokok, nilai_fisik ) values (2022,12,460,'80L087','Alat Habis Pakai','LEGEND 10 CM, 3 MM BALL DIAMOND (10BA30D)','MEDTRONIC','PCS','2000-01-01',0,2416974.54,0);</t>
  </si>
  <si>
    <t>insert into laporan_opname ( tahun, bulan, nomor, katalog_kode, katalog_kategori, katalog_nama, katalog_pabrik, katalog_satuan, expired, jumlah_fisik, nilai_hpokok, nilai_fisik ) values (2022,12,461,'80L089','Alat Habis Pakai','LEGEND 10 CM, 5 MM BALL FLUTED (10BA50)','MEDTRONIC','PCS','2000-01-01',0,2099250,0);</t>
  </si>
  <si>
    <t>insert into laporan_opname ( tahun, bulan, nomor, katalog_kode, katalog_kategori, katalog_nama, katalog_pabrik, katalog_satuan, expired, jumlah_fisik, nilai_hpokok, nilai_fisik ) values (2022,12,462,'80L090','Alat Habis Pakai','LEGEND T12 TUBE 2.5 MM MATCH (T12MH25)','MEDTRONIC','PCS','2000-01-01',0,2775750,0);</t>
  </si>
  <si>
    <t>insert into laporan_opname ( tahun, bulan, nomor, katalog_kode, katalog_kategori, katalog_nama, katalog_pabrik, katalog_satuan, expired, jumlah_fisik, nilai_hpokok, nilai_fisik ) values (2022,12,463,'80L091','Alat Habis Pakai','LEGEND T12 TUBE 2 MM MATCH DIAMOND(T12MH20D)','MEDTRONIC','PCS','2026-11-07',0,2466750,0);</t>
  </si>
  <si>
    <t>insert into laporan_opname ( tahun, bulan, nomor, katalog_kode, katalog_kategori, katalog_nama, katalog_pabrik, katalog_satuan, expired, jumlah_fisik, nilai_hpokok, nilai_fisik ) values (2022,12,464,'80T147','Alat Habis Pakai','TOOL, FINAL, MATCH, 2.5 MM, M2, T14 ATT (T14MH25)','MEDTRONIC','PCS','2000-01-01',1,2775750,2775750);</t>
  </si>
  <si>
    <t>insert into laporan_opname ( tahun, bulan, nomor, katalog_kode, katalog_kategori, katalog_nama, katalog_pabrik, katalog_satuan, expired, jumlah_fisik, nilai_hpokok, nilai_fisik ) values (2022,12,465,'80T146','Alat Habis Pakai','ET TUBE SMALL 2 CHANNEL LARYNGEAL LSE500DCS','CADWELL','PCS','2000-01-01',2,8880000,17760000);</t>
  </si>
  <si>
    <t>insert into laporan_opname ( tahun, bulan, nomor, katalog_kode, katalog_kategori, katalog_nama, katalog_pabrik, katalog_satuan, expired, jumlah_fisik, nilai_hpokok, nilai_fisik ) values (2022,12,466,'80S280','Alat Habis Pakai','SURGICAL GLOVE STERIL 6,5','PT. TROGE','PASANG','2000-01-01',50,9923.4,496170);</t>
  </si>
  <si>
    <t>insert into laporan_opname ( tahun, bulan, nomor, katalog_kode, katalog_kategori, katalog_nama, katalog_pabrik, katalog_satuan, expired, jumlah_fisik, nilai_hpokok, nilai_fisik ) values (2022,12,467,'80S281','Alat Habis Pakai','SURGICAL GLOVE STERIL 7,0','PT. TROGE','PASANG','2026-11-20',1198,9923.4,11888233.2);</t>
  </si>
  <si>
    <t>insert into laporan_opname ( tahun, bulan, nomor, katalog_kode, katalog_kategori, katalog_nama, katalog_pabrik, katalog_satuan, expired, jumlah_fisik, nilai_hpokok, nilai_fisik ) values (2022,12,468,'80S282','Alat Habis Pakai','SURGICAL GLOVE STERIL 7,5','PT. TROGE','PASANG','2024-09-20',1222,9923.4,12126394.8);</t>
  </si>
  <si>
    <t>insert into laporan_opname ( tahun, bulan, nomor, katalog_kode, katalog_kategori, katalog_nama, katalog_pabrik, katalog_satuan, expired, jumlah_fisik, nilai_hpokok, nilai_fisik ) values (2022,12,469,'80S283','Alat Habis Pakai','SURGICAL GLOVE STERIL 8,0','PT. TROGE','PASANG','2024-09-20',1500,9923.4,14885100);</t>
  </si>
  <si>
    <t>insert into laporan_opname ( tahun, bulan, nomor, katalog_kode, katalog_kategori, katalog_nama, katalog_pabrik, katalog_satuan, expired, jumlah_fisik, nilai_hpokok, nilai_fisik ) values (2022,12,470,'80N123','Alat Habis Pakai','NASAL OXYGEN CANULA SIZE L','FORSCH','PCS','2024-10-31',27,7312,197424);</t>
  </si>
  <si>
    <t>insert into laporan_opname ( tahun, bulan, nomor, katalog_kode, katalog_kategori, katalog_nama, katalog_pabrik, katalog_satuan, expired, jumlah_fisik, nilai_hpokok, nilai_fisik ) values (2022,12,471,'80O016.13','Alat Habis Pakai','OXIGEN MASK NON REBRETHING TUBING ADULT (INRME-A)','COSMOMED','BUAH','2027-04-15',249,16801.33,4183531.17);</t>
  </si>
  <si>
    <t>insert into laporan_opname ( tahun, bulan, nomor, katalog_kode, katalog_kategori, katalog_nama, katalog_pabrik, katalog_satuan, expired, jumlah_fisik, nilai_hpokok, nilai_fisik ) values (2022,12,472,'80O016.14','Alat Habis Pakai','OXIGEN MASK NON REBRETHING TUBING CHILD (INRME-C)','COSMOMED','BUAH','2023-01-31',28,16801.33,470437.24);</t>
  </si>
  <si>
    <t>insert into laporan_opname ( tahun, bulan, nomor, katalog_kode, katalog_kategori, katalog_nama, katalog_pabrik, katalog_satuan, expired, jumlah_fisik, nilai_hpokok, nilai_fisik ) values (2022,12,473,'80H123','Alat Habis Pakai','HANDSCHOEN GAMEX LATEX SENSITIVE NO. 6','ANSELL','PASANG','2000-01-01',0,23310,0);</t>
  </si>
  <si>
    <t>insert into laporan_opname ( tahun, bulan, nomor, katalog_kode, katalog_kategori, katalog_nama, katalog_pabrik, katalog_satuan, expired, jumlah_fisik, nilai_hpokok, nilai_fisik ) values (2022,12,474,'80H124','Alat Habis Pakai','HANDSCHOEN GAMEX LATEX SENSITIVE NO. 6.5','ANSELL','PASANG','2024-10-20',400,16428,6571200);</t>
  </si>
  <si>
    <t>insert into laporan_opname ( tahun, bulan, nomor, katalog_kode, katalog_kategori, katalog_nama, katalog_pabrik, katalog_satuan, expired, jumlah_fisik, nilai_hpokok, nilai_fisik ) values (2022,12,475,'80H125','Alat Habis Pakai','HANDSCHOEN GAMEX LATEX SENSITIVE NO. 7','ANSELL','PASANG','2000-01-01',50,16428,821400);</t>
  </si>
  <si>
    <t>insert into laporan_opname ( tahun, bulan, nomor, katalog_kode, katalog_kategori, katalog_nama, katalog_pabrik, katalog_satuan, expired, jumlah_fisik, nilai_hpokok, nilai_fisik ) values (2022,12,476,'80H126','Alat Habis Pakai','HANDSCHOEN GAMEX LATEX SENSITIVE NO. 7.5','ANSELL','PASANG','2024-10-20',250,23310,5827500);</t>
  </si>
  <si>
    <t>insert into laporan_opname ( tahun, bulan, nomor, katalog_kode, katalog_kategori, katalog_nama, katalog_pabrik, katalog_satuan, expired, jumlah_fisik, nilai_hpokok, nilai_fisik ) values (2022,12,477,'80R065','Alat Habis Pakai','REINFORCED ETT W/ INTUBATING STYLET NO. 7.0','FORSCH','PCS','2000-01-01',45,123423.42,5554053.9);</t>
  </si>
  <si>
    <t>insert into laporan_opname ( tahun, bulan, nomor, katalog_kode, katalog_kategori, katalog_nama, katalog_pabrik, katalog_satuan, expired, jumlah_fisik, nilai_hpokok, nilai_fisik ) values (2022,12,478,'80R066','Alat Habis Pakai','REINFORCED ETT W/ INTUBATING STYLET NO. 7.5','FORSCH','PCS','2026-03-31',87,123423.42,10737837.54);</t>
  </si>
  <si>
    <t>insert into laporan_opname ( tahun, bulan, nomor, katalog_kode, katalog_kategori, katalog_nama, katalog_pabrik, katalog_satuan, expired, jumlah_fisik, nilai_hpokok, nilai_fisik ) values (2022,12,479,'80O016.3','Alat Habis Pakai','OBJECT GLASS FROSTED (PROHISTO)','PROHISTO','BOX','2000-01-01',0,37740,0);</t>
  </si>
  <si>
    <t>insert into laporan_opname ( tahun, bulan, nomor, katalog_kode, katalog_kategori, katalog_nama, katalog_pabrik, katalog_satuan, expired, jumlah_fisik, nilai_hpokok, nilai_fisik ) values (2022,12,480,'80D160','Alat Habis Pakai','DISP. DISSECTING BLADE NO.61','FEATHER','PCS','2000-01-01',20,33172.35,663447);</t>
  </si>
  <si>
    <t>insert into laporan_opname ( tahun, bulan, nomor, katalog_kode, katalog_kategori, katalog_nama, katalog_pabrik, katalog_satuan, expired, jumlah_fisik, nilai_hpokok, nilai_fisik ) values (2022,12,481,'80S284','Alat Habis Pakai','SILICONE I/A TIP,STRIGHT,4EA','ALCON','PCS','2000-01-01',8,1085000,8680000);</t>
  </si>
  <si>
    <t>insert into laporan_opname ( tahun, bulan, nomor, katalog_kode, katalog_kategori, katalog_nama, katalog_pabrik, katalog_satuan, expired, jumlah_fisik, nilai_hpokok, nilai_fisik ) values (2022,12,482,'80M220','Alat Habis Pakai','ASSY SHIP TIP MINI FL 45 K (P20MMK45)','ALCON','PCS','2000-01-01',0.5,1148850,574425);</t>
  </si>
  <si>
    <t>insert into laporan_opname ( tahun, bulan, nomor, katalog_kode, katalog_kategori, katalog_nama, katalog_pabrik, katalog_satuan, expired, jumlah_fisik, nilai_hpokok, nilai_fisik ) values (2022,12,483,'80O016.16','Alat Habis Pakai','OBJECT GLASS SLIDES FROSTED (PROHISTO)','PROHISTO','BOX','2000-01-01',42,38850,1631700);</t>
  </si>
  <si>
    <t>insert into laporan_opname ( tahun, bulan, nomor, katalog_kode, katalog_kategori, katalog_nama, katalog_pabrik, katalog_satuan, expired, jumlah_fisik, nilai_hpokok, nilai_fisik ) values (2022,12,484,'80S285','Alat Habis Pakai','SAW BLADE 46/31 X 10 X 0.4/0.3 MM (532.048)','TRANSMEDIC INDONESIA, PT','PCS','2022-10-23',2,1792650,3585300);</t>
  </si>
  <si>
    <t>insert into laporan_opname ( tahun, bulan, nomor, katalog_kode, katalog_kategori, katalog_nama, katalog_pabrik, katalog_satuan, expired, jumlah_fisik, nilai_hpokok, nilai_fisik ) values (2022,12,485,'80S286','Alat Habis Pakai','SAW BLADE 65/50 X 20 X 0.6/0.4 MM (532.066)','TRANSMEDIC INDONESIA, PT','PCS','2023-10-20',2,1898100,3796200);</t>
  </si>
  <si>
    <t>insert into laporan_opname ( tahun, bulan, nomor, katalog_kode, katalog_kategori, katalog_nama, katalog_pabrik, katalog_satuan, expired, jumlah_fisik, nilai_hpokok, nilai_fisik ) values (2022,12,486,'80S287','Alat Habis Pakai','SURGICAL MASK EARLOOP PLUS','ONEMED','PCS','2000-01-01',12800,236,3020800);</t>
  </si>
  <si>
    <t>insert into laporan_opname ( tahun, bulan, nomor, katalog_kode, katalog_kategori, katalog_nama, katalog_pabrik, katalog_satuan, expired, jumlah_fisik, nilai_hpokok, nilai_fisik ) values (2022,12,487,'80N128','Alat Habis Pakai','NASAL OXYGEN CANULA SIZE M','FORSCH','PCS','2000-01-01',65,7000,455000);</t>
  </si>
  <si>
    <t>insert into laporan_opname ( tahun, bulan, nomor, katalog_kode, katalog_kategori, katalog_nama, katalog_pabrik, katalog_satuan, expired, jumlah_fisik, nilai_hpokok, nilai_fisik ) values (2022,12,488,'80H128','Alat Habis Pakai','HANDSCHOEN STERIL NO. 8.5 (NON POWDERED)','ANSELL','PASANG','2000-01-01',0,11000,0);</t>
  </si>
  <si>
    <t>insert into laporan_opname ( tahun, bulan, nomor, katalog_kode, katalog_kategori, katalog_nama, katalog_pabrik, katalog_satuan, expired, jumlah_fisik, nilai_hpokok, nilai_fisik ) values (2022,12,489,'80D123','Alat Habis Pakai','DIALYSIS CATHETER LEPU 12 FR / 16 CM (MMCVCBJ2-115-16)/CURVED','FAHRENHEIT','BUAH','2023-01-31',20,874125,17482500);</t>
  </si>
  <si>
    <t>insert into laporan_opname ( tahun, bulan, nomor, katalog_kode, katalog_kategori, katalog_nama, katalog_pabrik, katalog_satuan, expired, jumlah_fisik, nilai_hpokok, nilai_fisik ) values (2022,12,490,'80E146','Alat Habis Pakai','ENDOVENOUS LASER ABLATION (EVLT)','BIOLITEC JENA','BUAH','2000-01-01',2,13120200,26240400);</t>
  </si>
  <si>
    <t>insert into laporan_opname ( tahun, bulan, nomor, katalog_kode, katalog_kategori, katalog_nama, katalog_pabrik, katalog_satuan, expired, jumlah_fisik, nilai_hpokok, nilai_fisik ) values (2022,12,491,'80M221','Alat Habis Pakai','MEDIGRIP PF STERILE SURGICAL GLOVES SIZE 6.5','ANSELL','PASANG','2024-09-20',901,9657,8700957);</t>
  </si>
  <si>
    <t>insert into laporan_opname ( tahun, bulan, nomor, katalog_kode, katalog_kategori, katalog_nama, katalog_pabrik, katalog_satuan, expired, jumlah_fisik, nilai_hpokok, nilai_fisik ) values (2022,12,492,'80M223','Alat Habis Pakai','MEDIGRIP PF STERILE SURGICAL GLOVES SIZE 7','ANSELL','PASANG','2024-09-20',1400,9657,13519800);</t>
  </si>
  <si>
    <t>insert into laporan_opname ( tahun, bulan, nomor, katalog_kode, katalog_kategori, katalog_nama, katalog_pabrik, katalog_satuan, expired, jumlah_fisik, nilai_hpokok, nilai_fisik ) values (2022,12,493,'80M224','Alat Habis Pakai','MEDIGRIP PF STERILE SURGICAL GLOVES SIZE 7.5','ANSELL','PASANG','2000-01-01',2400,9657,23176800);</t>
  </si>
  <si>
    <t>insert into laporan_opname ( tahun, bulan, nomor, katalog_kode, katalog_kategori, katalog_nama, katalog_pabrik, katalog_satuan, expired, jumlah_fisik, nilai_hpokok, nilai_fisik ) values (2022,12,494,'80M225','Alat Habis Pakai','MEDIGRIP PF STERILE SURGICAL GLOVES SIZE 8','ANSELL','PASANG','2000-01-01',0,9657,0);</t>
  </si>
  <si>
    <t>insert into laporan_opname ( tahun, bulan, nomor, katalog_kode, katalog_kategori, katalog_nama, katalog_pabrik, katalog_satuan, expired, jumlah_fisik, nilai_hpokok, nilai_fisik ) values (2022,12,495,'80P196','Alat Habis Pakai','PED UNDERBODY BLANKET LARGE 55000','3M','PCS','2000-01-01',20,283605,5672100);</t>
  </si>
  <si>
    <t>insert into laporan_opname ( tahun, bulan, nomor, katalog_kode, katalog_kategori, katalog_nama, katalog_pabrik, katalog_satuan, expired, jumlah_fisik, nilai_hpokok, nilai_fisik ) values (2022,12,496,'80A109','Alat Habis Pakai','APRON ONE','ONEMED','LEMBAR','2000-01-01',3590,1684.68,6048001.2);</t>
  </si>
  <si>
    <t>insert into laporan_opname ( tahun, bulan, nomor, katalog_kode, katalog_kategori, katalog_nama, katalog_pabrik, katalog_satuan, expired, jumlah_fisik, nilai_hpokok, nilai_fisik ) values (2022,12,497,'80S289','Alat Habis Pakai','SURGICAL GOWN NON WOVEN XL','ONEMED','BUAH','2000-01-01',980,30800,30184000);</t>
  </si>
  <si>
    <t>insert into laporan_opname ( tahun, bulan, nomor, katalog_kode, katalog_kategori, katalog_nama, katalog_pabrik, katalog_satuan, expired, jumlah_fisik, nilai_hpokok, nilai_fisik ) values (2022,12,498,'80S290','Alat Habis Pakai','SURGICAL GOWN NON WOVEN L','ONEMED','BUAH','2024-06-30',733,30800,22576400);</t>
  </si>
  <si>
    <t>insert into laporan_opname ( tahun, bulan, nomor, katalog_kode, katalog_kategori, katalog_nama, katalog_pabrik, katalog_satuan, expired, jumlah_fisik, nilai_hpokok, nilai_fisik ) values (2022,12,499,'80P197','Alat Habis Pakai','PRINTER PAPER CHESTGRAPH HI-105 112MM WIDTH (SPIROMETRI)','','PCS','2000-01-01',1,314615.07,314615.07);</t>
  </si>
  <si>
    <t>insert into laporan_opname ( tahun, bulan, nomor, katalog_kode, katalog_kategori, katalog_nama, katalog_pabrik, katalog_satuan, expired, jumlah_fisik, nilai_hpokok, nilai_fisik ) values (2022,12,500,'80I091','Alat Habis Pakai','IV TRO-VENSITE SAFETY PLUS20G (2TRGISP20)','PT. TROGE','PCS','2024-04-30',144,18648,2685312);</t>
  </si>
  <si>
    <t>insert into laporan_opname ( tahun, bulan, nomor, katalog_kode, katalog_kategori, katalog_nama, katalog_pabrik, katalog_satuan, expired, jumlah_fisik, nilai_hpokok, nilai_fisik ) values (2022,12,501,'80I092','Alat Habis Pakai','IV TRO-VENSITE SAFETY PLUS22G (2TRGISP22)','PT. TROGE','PCS','2024-04-30',180,18648,3356640);</t>
  </si>
  <si>
    <t>insert into laporan_opname ( tahun, bulan, nomor, katalog_kode, katalog_kategori, katalog_nama, katalog_pabrik, katalog_satuan, expired, jumlah_fisik, nilai_hpokok, nilai_fisik ) values (2022,12,502,'80S291','Alat Habis Pakai','SONOPLEX STIM CANNULA 22G X 50 MM (1185-74)','PAJUNK','PCS','2000-01-01',24,113727.27,2729454.48);</t>
  </si>
  <si>
    <t>insert into laporan_opname ( tahun, bulan, nomor, katalog_kode, katalog_kategori, katalog_nama, katalog_pabrik, katalog_satuan, expired, jumlah_fisik, nilai_hpokok, nilai_fisik ) values (2022,12,503,'80S292','Alat Habis Pakai','SONOPLEX STIM CANNULA 21G X 100 MM (1185-77)','PAJUNK','PCS','2000-01-01',56,155000,8680000);</t>
  </si>
  <si>
    <t>insert into laporan_opname ( tahun, bulan, nomor, katalog_kode, katalog_kategori, katalog_nama, katalog_pabrik, katalog_satuan, expired, jumlah_fisik, nilai_hpokok, nilai_fisik ) values (2022,12,504,'81R061','Alat Habis Pakai','RUNWAY JL 3.5 / 6F GUIDING CATH','BOSTON SCIENTIFIC','BUAH','2000-01-01',0,902000,0);</t>
  </si>
  <si>
    <t>insert into laporan_opname ( tahun, bulan, nomor, katalog_kode, katalog_kategori, katalog_nama, katalog_pabrik, katalog_satuan, expired, jumlah_fisik, nilai_hpokok, nilai_fisik ) values (2022,12,505,'80P199','Alat Habis Pakai','PRESSURE TRANSDUCER KIT DTX PLUS (2606225)','DRAEGER','PCS','2025-03-31',6,2318972.04,13913832.24);</t>
  </si>
  <si>
    <t>insert into laporan_opname ( tahun, bulan, nomor, katalog_kode, katalog_kategori, katalog_nama, katalog_pabrik, katalog_satuan, expired, jumlah_fisik, nilai_hpokok, nilai_fisik ) values (2022,12,506,'80I097','Alat Habis Pakai','INNOQ ECG Z-FOLD PAPER 210X295X150SH','InnoQ','BUAH','2000-01-01',14,130000,1820000);</t>
  </si>
  <si>
    <t>insert into laporan_opname ( tahun, bulan, nomor, katalog_kode, katalog_kategori, katalog_nama, katalog_pabrik, katalog_satuan, expired, jumlah_fisik, nilai_hpokok, nilai_fisik ) values (2022,12,507,'80I098','Alat Habis Pakai','INNOQ ECG Z-FOLD PAPER 90X90X360SH MAC500','InnoQ','BUAH','2000-01-01',13,31837,413881);</t>
  </si>
  <si>
    <t>insert into laporan_opname ( tahun, bulan, nomor, katalog_kode, katalog_kategori, katalog_nama, katalog_pabrik, katalog_satuan, expired, jumlah_fisik, nilai_hpokok, nilai_fisik ) values (2022,12,508,'80I099','Alat Habis Pakai','INNOQ ECG Z-FOLD PAPER 80X90X280SH MAC400','InnoQ','BUAH','2000-01-01',2,55000,110000);</t>
  </si>
  <si>
    <t>insert into laporan_opname ( tahun, bulan, nomor, katalog_kode, katalog_kategori, katalog_nama, katalog_pabrik, katalog_satuan, expired, jumlah_fisik, nilai_hpokok, nilai_fisik ) values (2022,12,509,'80I100','Alat Habis Pakai','INNOQ ECG ROLL PAPER 63X30M','InnoQ','BUAH','2000-01-01',17,25474.5,433066.5);</t>
  </si>
  <si>
    <t>insert into laporan_opname ( tahun, bulan, nomor, katalog_kode, katalog_kategori, katalog_nama, katalog_pabrik, katalog_satuan, expired, jumlah_fisik, nilai_hpokok, nilai_fisik ) values (2022,12,510,'80T158','Alat Habis Pakai','TROCAR THORACIC CATHETER OPEN TIP CH 16','REDAX','PCS','2023-01-31',14,180000,2520000);</t>
  </si>
  <si>
    <t>insert into laporan_opname ( tahun, bulan, nomor, katalog_kode, katalog_kategori, katalog_nama, katalog_pabrik, katalog_satuan, expired, jumlah_fisik, nilai_hpokok, nilai_fisik ) values (2022,12,511,'80T159','Alat Habis Pakai','TROCAR THORACIC CATHETER OPEN TIP CH 20','REDAX','PCS','2000-01-01',16,180000,2880000);</t>
  </si>
  <si>
    <t>insert into laporan_opname ( tahun, bulan, nomor, katalog_kode, katalog_kategori, katalog_nama, katalog_pabrik, katalog_satuan, expired, jumlah_fisik, nilai_hpokok, nilai_fisik ) values (2022,12,512,'80T160','Alat Habis Pakai','TROCAR THORACIC CATHETER OPEN TIP CH 24','REDAX','PCS','2000-01-01',14,180000,2520000);</t>
  </si>
  <si>
    <t>insert into laporan_opname ( tahun, bulan, nomor, katalog_kode, katalog_kategori, katalog_nama, katalog_pabrik, katalog_satuan, expired, jumlah_fisik, nilai_hpokok, nilai_fisik ) values (2022,12,513,'80T161','Alat Habis Pakai','TROCAR THORACIC CATHETER OPEN TIP CH 28','REDAX','PCS','2024-07-31',28,180000,5040000);</t>
  </si>
  <si>
    <t>insert into laporan_opname ( tahun, bulan, nomor, katalog_kode, katalog_kategori, katalog_nama, katalog_pabrik, katalog_satuan, expired, jumlah_fisik, nilai_hpokok, nilai_fisik ) values (2022,12,514,'80I103','Alat Habis Pakai','IV TRO-VENSITE SAFETY PLUS24G (2TRGISP24)','PT. TROGE','PCS','2024-05-30',2543,16800,42722400);</t>
  </si>
  <si>
    <t>insert into laporan_opname ( tahun, bulan, nomor, katalog_kode, katalog_kategori, katalog_nama, katalog_pabrik, katalog_satuan, expired, jumlah_fisik, nilai_hpokok, nilai_fisik ) values (2022,12,515,'80K114','Alat Habis Pakai','KERTAS PHILIPS CTG M1912A/M1913A 15MMX100MMX150SH','SONOMED','PCS','2000-01-01',2,19515,39030);</t>
  </si>
  <si>
    <t>insert into laporan_opname ( tahun, bulan, nomor, katalog_kode, katalog_kategori, katalog_nama, katalog_pabrik, katalog_satuan, expired, jumlah_fisik, nilai_hpokok, nilai_fisik ) values (2022,12,516,'80D075','Alat Habis Pakai','DISP.SYRINGE 50 CC LL (ONEMED)','ONEMED','PCS','2026-04-30',3,3780,11340);</t>
  </si>
  <si>
    <t>insert into laporan_opname ( tahun, bulan, nomor, katalog_kode, katalog_kategori, katalog_nama, katalog_pabrik, katalog_satuan, expired, jumlah_fisik, nilai_hpokok, nilai_fisik ) values (2022,12,517,'80I104','Alat Habis Pakai','IV TRO-VENSITE SAFETY PLUS18G (2TRGISP18)','PT. TROGE','PCS','2023-11-30',128,20790,2661120);</t>
  </si>
  <si>
    <t>insert into laporan_opname ( tahun, bulan, nomor, katalog_kode, katalog_kategori, katalog_nama, katalog_pabrik, katalog_satuan, expired, jumlah_fisik, nilai_hpokok, nilai_fisik ) values (2022,12,518,'80P201','Alat Habis Pakai','PRISMA M100 (106697)','BAXTER KALBE','SET','2024-05-30',7,5408727.27,37861090.89);</t>
  </si>
  <si>
    <t>insert into laporan_opname ( tahun, bulan, nomor, katalog_kode, katalog_kategori, katalog_nama, katalog_pabrik, katalog_satuan, expired, jumlah_fisik, nilai_hpokok, nilai_fisik ) values (2022,12,519,'80C001.3','Alat Habis Pakai','COVER GLASS 24X24','PROHISTO','PCS','2023-08-30',3000,555,1665000);</t>
  </si>
  <si>
    <t>insert into laporan_opname ( tahun, bulan, nomor, katalog_kode, katalog_kategori, katalog_nama, katalog_pabrik, katalog_satuan, expired, jumlah_fisik, nilai_hpokok, nilai_fisik ) values (2022,12,520,'80C001.5','Alat Habis Pakai','COVER GLASS 24X60','PROHISTO','PCS','2024-03-01',3000,846.7,2540100);</t>
  </si>
  <si>
    <t>insert into laporan_opname ( tahun, bulan, nomor, katalog_kode, katalog_kategori, katalog_nama, katalog_pabrik, katalog_satuan, expired, jumlah_fisik, nilai_hpokok, nilai_fisik ) values (2022,12,521,'80A114','Alat Habis Pakai','ANGIOTECH SUPERCORE BIOPSY INSTRUMENT 14GA X 15CM','ARGON','PCS','2023-01-30',4,848484,3393936);</t>
  </si>
  <si>
    <t>insert into laporan_opname ( tahun, bulan, nomor, katalog_kode, katalog_kategori, katalog_nama, katalog_pabrik, katalog_satuan, expired, jumlah_fisik, nilai_hpokok, nilai_fisik ) values (2022,12,522,'80V043','Alat Habis Pakai','VASCUGRAFT NEO 6 MM L.60 CM','B.BRAUN','BUAH','2000-01-01',0,15290250,0);</t>
  </si>
  <si>
    <t>insert into laporan_opname ( tahun, bulan, nomor, katalog_kode, katalog_kategori, katalog_nama, katalog_pabrik, katalog_satuan, expired, jumlah_fisik, nilai_hpokok, nilai_fisik ) values (2022,12,523,'80V044','Alat Habis Pakai','VASCUGRAFT NEO 7 MM L.60 CM','B.BRAUN','BUAH','2000-01-01',1,15290250,15290250);</t>
  </si>
  <si>
    <t>insert into laporan_opname ( tahun, bulan, nomor, katalog_kode, katalog_kategori, katalog_nama, katalog_pabrik, katalog_satuan, expired, jumlah_fisik, nilai_hpokok, nilai_fisik ) values (2022,12,524,'80T163','Alat Habis Pakai','INFUS AUTOSTOP','PT. TROGE','PCS','2000-01-01',25,21000,525000);</t>
  </si>
  <si>
    <t>insert into laporan_opname ( tahun, bulan, nomor, katalog_kode, katalog_kategori, katalog_nama, katalog_pabrik, katalog_satuan, expired, jumlah_fisik, nilai_hpokok, nilai_fisik ) values (2022,12,525,'80H129','Alat Habis Pakai','HEAD CAMERA COVER','','PCS','2023-09-30',791,72150,57070650);</t>
  </si>
  <si>
    <t>insert into laporan_opname ( tahun, bulan, nomor, katalog_kode, katalog_kategori, katalog_nama, katalog_pabrik, katalog_satuan, expired, jumlah_fisik, nilai_hpokok, nilai_fisik ) values (2022,12,526,'80B109','Alat Habis Pakai','BAG LAPARASCOPI M','REFAT','PCS','2000-01-01',36,44191.88,1590907.68);</t>
  </si>
  <si>
    <t>insert into laporan_opname ( tahun, bulan, nomor, katalog_kode, katalog_kategori, katalog_nama, katalog_pabrik, katalog_satuan, expired, jumlah_fisik, nilai_hpokok, nilai_fisik ) values (2022,12,527,'80E147','Alat Habis Pakai','EQUISPON 80X50X10 MM','PT. BINTANG SHAFWAN','PCS','2023-12-31',218,48015.83,10467450.94);</t>
  </si>
  <si>
    <t>insert into laporan_opname ( tahun, bulan, nomor, katalog_kode, katalog_kategori, katalog_nama, katalog_pabrik, katalog_satuan, expired, jumlah_fisik, nilai_hpokok, nilai_fisik ) values (2022,12,528,'80F119','Alat Habis Pakai','FOLEY CATH SILICON NO 20','RUSCH','PCS','2000-01-01',0,120745.8,0);</t>
  </si>
  <si>
    <t>insert into laporan_opname ( tahun, bulan, nomor, katalog_kode, katalog_kategori, katalog_nama, katalog_pabrik, katalog_satuan, expired, jumlah_fisik, nilai_hpokok, nilai_fisik ) values (2022,12,529,'80T164','Alat Habis Pakai','TROCAR SITE CLOSURE (173022)','MEDTRONIC','PCS','2000-01-01',1,1332000,1332000);</t>
  </si>
  <si>
    <t>insert into laporan_opname ( tahun, bulan, nomor, katalog_kode, katalog_kategori, katalog_nama, katalog_pabrik, katalog_satuan, expired, jumlah_fisik, nilai_hpokok, nilai_fisik ) values (2022,12,530,'80R067','Alat Habis Pakai','REINFORCED ETT W/ INTUBATING STYLET NO. 3.0','FORSCH','PCS','2000-01-01',4,123423.43,493693.72);</t>
  </si>
  <si>
    <t>insert into laporan_opname ( tahun, bulan, nomor, katalog_kode, katalog_kategori, katalog_nama, katalog_pabrik, katalog_satuan, expired, jumlah_fisik, nilai_hpokok, nilai_fisik ) values (2022,12,531,'80R068','Alat Habis Pakai','REINFORCED ETT W/ INTUBATING STYLET NO. 3.5','FORSCH','PCS','2000-01-01',24,120337.84,2888108.16);</t>
  </si>
  <si>
    <t>insert into laporan_opname ( tahun, bulan, nomor, katalog_kode, katalog_kategori, katalog_nama, katalog_pabrik, katalog_satuan, expired, jumlah_fisik, nilai_hpokok, nilai_fisik ) values (2022,12,532,'80R069','Alat Habis Pakai','REINFORCED ETT W/ INTUBATING STYLET NO. 4.0','FORSCH','PCS','2027-04-30',26,123423.43,3209009.18);</t>
  </si>
  <si>
    <t>insert into laporan_opname ( tahun, bulan, nomor, katalog_kode, katalog_kategori, katalog_nama, katalog_pabrik, katalog_satuan, expired, jumlah_fisik, nilai_hpokok, nilai_fisik ) values (2022,12,533,'80R070','Alat Habis Pakai','REINFORCED ETT W/ INTUBATING STYLET NO. 4.5','FORSCH','PCS','2024-03-20',46,123423.43,5677477.78);</t>
  </si>
  <si>
    <t>insert into laporan_opname ( tahun, bulan, nomor, katalog_kode, katalog_kategori, katalog_nama, katalog_pabrik, katalog_satuan, expired, jumlah_fisik, nilai_hpokok, nilai_fisik ) values (2022,12,534,'80U044','Alat Habis Pakai','URINAL PLASTIK  PRIA','ONEMED','BUAH','2023-12-31',54,4303.77,232403.58);</t>
  </si>
  <si>
    <t>insert into laporan_opname ( tahun, bulan, nomor, katalog_kode, katalog_kategori, katalog_nama, katalog_pabrik, katalog_satuan, expired, jumlah_fisik, nilai_hpokok, nilai_fisik ) values (2022,12,535,'80M229','Alat Habis Pakai','MERSILK 1 W338H','ETHICON','PCS','2000-01-01',153,40382.08,6178458.24);</t>
  </si>
  <si>
    <t>insert into laporan_opname ( tahun, bulan, nomor, katalog_kode, katalog_kategori, katalog_nama, katalog_pabrik, katalog_satuan, expired, jumlah_fisik, nilai_hpokok, nilai_fisik ) values (2022,12,536,'80C001.137','Alat Habis Pakai','COMY BAG - COLOSTOMY BAG W/ DRAINAGE','ONEMED','BUAH','2000-01-01',3,24000,72000);</t>
  </si>
  <si>
    <t>insert into laporan_opname ( tahun, bulan, nomor, katalog_kode, katalog_kategori, katalog_nama, katalog_pabrik, katalog_satuan, expired, jumlah_fisik, nilai_hpokok, nilai_fisik ) values (2022,12,537,'80M233','Alat Habis Pakai','MONOCRYL PLUS 4/0 MCP496H','ETHICON','PCS','2023-10-31',67,132549.72,8880831.24);</t>
  </si>
  <si>
    <t>insert into laporan_opname ( tahun, bulan, nomor, katalog_kode, katalog_kategori, katalog_nama, katalog_pabrik, katalog_satuan, expired, jumlah_fisik, nilai_hpokok, nilai_fisik ) values (2022,12,538,'80N130','Alat Habis Pakai','NYLON TAPE 3 MM X 70 MM W275','ETHICON','PCS','2023-06-30',22,40256.37,885640.14);</t>
  </si>
  <si>
    <t>insert into laporan_opname ( tahun, bulan, nomor, katalog_kode, katalog_kategori, katalog_nama, katalog_pabrik, katalog_satuan, expired, jumlah_fisik, nilai_hpokok, nilai_fisik ) values (2022,12,539,'80S301','Alat Habis Pakai','SURGEON CAP','ONEMED','BUAH','2023-03-30',2399,574.77,1378873.23);</t>
  </si>
  <si>
    <t>insert into laporan_opname ( tahun, bulan, nomor, katalog_kode, katalog_kategori, katalog_nama, katalog_pabrik, katalog_satuan, expired, jumlah_fisik, nilai_hpokok, nilai_fisik ) values (2022,12,540,'80N131','Alat Habis Pakai','NURSE CAP','ONEMED','BUAH','2023-11-10',75293,290,21834970);</t>
  </si>
  <si>
    <t>insert into laporan_opname ( tahun, bulan, nomor, katalog_kode, katalog_kategori, katalog_nama, katalog_pabrik, katalog_satuan, expired, jumlah_fisik, nilai_hpokok, nilai_fisik ) values (2022,12,541,'80P203','Alat Habis Pakai','PROLENE 6/0 EP8706H','ETHICON','PCS','2000-01-01',0,334303.89,0);</t>
  </si>
  <si>
    <t>insert into laporan_opname ( tahun, bulan, nomor, katalog_kode, katalog_kategori, katalog_nama, katalog_pabrik, katalog_satuan, expired, jumlah_fisik, nilai_hpokok, nilai_fisik ) values (2022,12,542,'80P205','Alat Habis Pakai','PROLENE 8/0 EP8741H','ETHICON','PCS','2000-01-01',4,428571,1714284);</t>
  </si>
  <si>
    <t>insert into laporan_opname ( tahun, bulan, nomor, katalog_kode, katalog_kategori, katalog_nama, katalog_pabrik, katalog_satuan, expired, jumlah_fisik, nilai_hpokok, nilai_fisik ) values (2022,12,543,'80P206','Alat Habis Pakai','PROLENE 8/0 8741H','ETHICON','PCS','2000-01-01',0,400056.25,0);</t>
  </si>
  <si>
    <t>insert into laporan_opname ( tahun, bulan, nomor, katalog_kode, katalog_kategori, katalog_nama, katalog_pabrik, katalog_satuan, expired, jumlah_fisik, nilai_hpokok, nilai_fisik ) values (2022,12,544,'80P207','Alat Habis Pakai','PROLENE 5/0 8556H','ETHICON','PCS','2000-01-01',3,160018.83,480056.49);</t>
  </si>
  <si>
    <t>insert into laporan_opname ( tahun, bulan, nomor, katalog_kode, katalog_kategori, katalog_nama, katalog_pabrik, katalog_satuan, expired, jumlah_fisik, nilai_hpokok, nilai_fisik ) values (2022,12,545,'80C001.6','Alat Habis Pakai','CAVIDAGEL 30 G','PT. GLOBAL DISPOMEDIKA','PCS','2025-03-22',0,74411,0);</t>
  </si>
  <si>
    <t>insert into laporan_opname ( tahun, bulan, nomor, katalog_kode, katalog_kategori, katalog_nama, katalog_pabrik, katalog_satuan, expired, jumlah_fisik, nilai_hpokok, nilai_fisik ) values (2022,12,546,'80E149','Alat Habis Pakai','EPILONG KIT TOUHY NEEDLE 18GX90MM','PAJUNK','PCS','2000-01-01',4,222000,888000);</t>
  </si>
  <si>
    <t>insert into laporan_opname ( tahun, bulan, nomor, katalog_kode, katalog_kategori, katalog_nama, katalog_pabrik, katalog_satuan, expired, jumlah_fisik, nilai_hpokok, nilai_fisik ) values (2022,12,548,'80S305','Alat Habis Pakai','STIKPAN PLASTIK','ONEMED','BUAH','2000-01-01',4,35200,140800);</t>
  </si>
  <si>
    <t>insert into laporan_opname ( tahun, bulan, nomor, katalog_kode, katalog_kategori, katalog_nama, katalog_pabrik, katalog_satuan, expired, jumlah_fisik, nilai_hpokok, nilai_fisik ) values (2022,12,549,'80U045','Alat Habis Pakai','URINE COLLECTOR PEDIATRIC','ONEMED','PCS','2025-09-30',11,3468.47,38153.17);</t>
  </si>
  <si>
    <t>insert into laporan_opname ( tahun, bulan, nomor, katalog_kode, katalog_kategori, katalog_nama, katalog_pabrik, katalog_satuan, expired, jumlah_fisik, nilai_hpokok, nilai_fisik ) values (2022,12,550,'80M234','Alat Habis Pakai','MASK ANAESTHESIA SIZE 2','FORSCH','PCS','2023-03-01',24,33783.79,810810.96);</t>
  </si>
  <si>
    <t>insert into laporan_opname ( tahun, bulan, nomor, katalog_kode, katalog_kategori, katalog_nama, katalog_pabrik, katalog_satuan, expired, jumlah_fisik, nilai_hpokok, nilai_fisik ) values (2022,12,551,'80N132','Alat Habis Pakai','NASAL OXYGEN CANULA SIZE S','FORSCH','PCS','2000-01-01',0,5669,0);</t>
  </si>
  <si>
    <t>insert into laporan_opname ( tahun, bulan, nomor, katalog_kode, katalog_kategori, katalog_nama, katalog_pabrik, katalog_satuan, expired, jumlah_fisik, nilai_hpokok, nilai_fisik ) values (2022,12,552,'80N133','Alat Habis Pakai','NASAL OXYGEN CANULA SIZE XS','FORSCH','PCS','2025-03-31',163,6400,1043200);</t>
  </si>
  <si>
    <t>insert into laporan_opname ( tahun, bulan, nomor, katalog_kode, katalog_kategori, katalog_nama, katalog_pabrik, katalog_satuan, expired, jumlah_fisik, nilai_hpokok, nilai_fisik ) values (2022,12,553,'80K119','Alat Habis Pakai','KLIP WARNA UNGU (DNR)','FTGO','PCS','2000-01-01',988,1554,1535352);</t>
  </si>
  <si>
    <t>insert into laporan_opname ( tahun, bulan, nomor, katalog_kode, katalog_kategori, katalog_nama, katalog_pabrik, katalog_satuan, expired, jumlah_fisik, nilai_hpokok, nilai_fisik ) values (2022,12,554,'80C001.141','Alat Habis Pakai','CELSITE IMPLANTOFIX PP SIL 6F','B.BRAUN','PCS','2000-01-01',4,3278267,13113068);</t>
  </si>
  <si>
    <t>insert into laporan_opname ( tahun, bulan, nomor, katalog_kode, katalog_kategori, katalog_nama, katalog_pabrik, katalog_satuan, expired, jumlah_fisik, nilai_hpokok, nilai_fisik ) values (2022,12,555,'80R071','Alat Habis Pakai','REINFORCED ETT W/ INTUBATING STYLET NO. 5,5','FORSCH','PCS','2025-03-31',12,123423.43,1481081.16);</t>
  </si>
  <si>
    <t>insert into laporan_opname ( tahun, bulan, nomor, katalog_kode, katalog_kategori, katalog_nama, katalog_pabrik, katalog_satuan, expired, jumlah_fisik, nilai_hpokok, nilai_fisik ) values (2022,12,556,'80R072','Alat Habis Pakai','REINFORCED ETT W/ INTUBATING STYLET NO. 6','FORSCH','PCS','2023-12-01',39,123423.42,4813513.38);</t>
  </si>
  <si>
    <t>insert into laporan_opname ( tahun, bulan, nomor, katalog_kode, katalog_kategori, katalog_nama, katalog_pabrik, katalog_satuan, expired, jumlah_fisik, nilai_hpokok, nilai_fisik ) values (2022,12,557,'80R073','Alat Habis Pakai','REINFORCED ETT W/ INTUBATING STYLET NO. 8','FORSCH','PCS','2026-12-31',5,116363.64,581818.2);</t>
  </si>
  <si>
    <t>insert into laporan_opname ( tahun, bulan, nomor, katalog_kode, katalog_kategori, katalog_nama, katalog_pabrik, katalog_satuan, expired, jumlah_fisik, nilai_hpokok, nilai_fisik ) values (2022,12,558,'80P214','Alat Habis Pakai','PEN NEEDLE 4MMX32G ULTRA-FINE','BD','PCS','2025-11-30',436,1711,745996);</t>
  </si>
  <si>
    <t>insert into laporan_opname ( tahun, bulan, nomor, katalog_kode, katalog_kategori, katalog_nama, katalog_pabrik, katalog_satuan, expired, jumlah_fisik, nilai_hpokok, nilai_fisik ) values (2022,12,559,'80P215','Alat Habis Pakai','PROCTOSCOPE (ANUSCOPY) DISPOSIBLE','STERIL MEDICAL, PT','PCS','2024-02-20',46,11988,551448);</t>
  </si>
  <si>
    <t>insert into laporan_opname ( tahun, bulan, nomor, katalog_kode, katalog_kategori, katalog_nama, katalog_pabrik, katalog_satuan, expired, jumlah_fisik, nilai_hpokok, nilai_fisik ) values (2022,12,560,'80D164','Alat Habis Pakai','DJ STENT W/ GWIRE SINGLE LOOP (LONG DURO) 4,7F','UROMED','PCS','2000-01-01',0,674325,0);</t>
  </si>
  <si>
    <t>insert into laporan_opname ( tahun, bulan, nomor, katalog_kode, katalog_kategori, katalog_nama, katalog_pabrik, katalog_satuan, expired, jumlah_fisik, nilai_hpokok, nilai_fisik ) values (2022,12,561,'80N134','Alat Habis Pakai','NATURA DURAHESIVE WAFER (38/45/57/70 MM)','CONVATEC','PCS','2000-01-01',9,134184.02,1207656.18);</t>
  </si>
  <si>
    <t>insert into laporan_opname ( tahun, bulan, nomor, katalog_kode, katalog_kategori, katalog_nama, katalog_pabrik, katalog_satuan, expired, jumlah_fisik, nilai_hpokok, nilai_fisik ) values (2022,12,562,'80N135','Alat Habis Pakai','NATURA UROSTOMY POUCH (38/45/57/70 MM)','CONVATEC','PCS','2000-01-01',10,87033.71,870337.1);</t>
  </si>
  <si>
    <t>insert into laporan_opname ( tahun, bulan, nomor, katalog_kode, katalog_kategori, katalog_nama, katalog_pabrik, katalog_satuan, expired, jumlah_fisik, nilai_hpokok, nilai_fisik ) values (2022,12,563,'80F121','Alat Habis Pakai','FOLLEY CATHETER 3 WAY NO.20','ESKAMED','PCS','2000-01-01',4,44000,176000);</t>
  </si>
  <si>
    <t>insert into laporan_opname ( tahun, bulan, nomor, katalog_kode, katalog_kategori, katalog_nama, katalog_pabrik, katalog_satuan, expired, jumlah_fisik, nilai_hpokok, nilai_fisik ) values (2022,12,564,'80A115','Alat Habis Pakai','ALPHAMED PENCIL STANDARD BIRU','ALPHAMED','PCS','2000-01-01',695,37365,25968675);</t>
  </si>
  <si>
    <t>insert into laporan_opname ( tahun, bulan, nomor, katalog_kode, katalog_kategori, katalog_nama, katalog_pabrik, katalog_satuan, expired, jumlah_fisik, nilai_hpokok, nilai_fisik ) values (2022,12,565,'80C001.01','Alat Habis Pakai','CONDOM CATHETER  M','ONE','PCS','2024-04-20',13,8880,115440);</t>
  </si>
  <si>
    <t>insert into laporan_opname ( tahun, bulan, nomor, katalog_kode, katalog_kategori, katalog_nama, katalog_pabrik, katalog_satuan, expired, jumlah_fisik, nilai_hpokok, nilai_fisik ) values (2022,12,566,'80C001.02','Alat Habis Pakai','CONDOM CATHETER  L','ONE','PCS','2000-01-01',1,8880,8880);</t>
  </si>
  <si>
    <t>insert into laporan_opname ( tahun, bulan, nomor, katalog_kode, katalog_kategori, katalog_nama, katalog_pabrik, katalog_satuan, expired, jumlah_fisik, nilai_hpokok, nilai_fisik ) values (2022,12,567,'80C001.03','Alat Habis Pakai','CONDOM CATHETER  S','ONE','PCS','2024-02-20',18,5852.73,105349.14);</t>
  </si>
  <si>
    <t>insert into laporan_opname ( tahun, bulan, nomor, katalog_kode, katalog_kategori, katalog_nama, katalog_pabrik, katalog_satuan, expired, jumlah_fisik, nilai_hpokok, nilai_fisik ) values (2022,12,568,'80B112','Alat Habis Pakai','BACTERIAL RESPIRATORY FILTER BSF103','INSPIRED MEDICAL, PT','PCS','2000-01-01',420,16650,6993000);</t>
  </si>
  <si>
    <t>insert into laporan_opname ( tahun, bulan, nomor, katalog_kode, katalog_kategori, katalog_nama, katalog_pabrik, katalog_satuan, expired, jumlah_fisik, nilai_hpokok, nilai_fisik ) values (2022,12,569,'80M236','Alat Habis Pakai','MEDIGRIP PF STERILE SURGICAL GLOVES SIZE 6','ANSELL','PASANG','2000-01-01',0,9657,0);</t>
  </si>
  <si>
    <t>insert into laporan_opname ( tahun, bulan, nomor, katalog_kode, katalog_kategori, katalog_nama, katalog_pabrik, katalog_satuan, expired, jumlah_fisik, nilai_hpokok, nilai_fisik ) values (2022,12,570,'80M237','Alat Habis Pakai','MASK ANAESTHESIA SIZE 1','FORSCH','PCS','2024-05-30',22,31818.18,699999.96);</t>
  </si>
  <si>
    <t>insert into laporan_opname ( tahun, bulan, nomor, katalog_kode, katalog_kategori, katalog_nama, katalog_pabrik, katalog_satuan, expired, jumlah_fisik, nilai_hpokok, nilai_fisik ) values (2022,12,571,'80F122','Alat Habis Pakai','FLO TRAC MHD6','','PCS','2024-06-30',2,5709100,11418200);</t>
  </si>
  <si>
    <t>insert into laporan_opname ( tahun, bulan, nomor, katalog_kode, katalog_kategori, katalog_nama, katalog_pabrik, katalog_satuan, expired, jumlah_fisik, nilai_hpokok, nilai_fisik ) values (2022,12,572,'80S306','Alat Habis Pakai','SINGLE DISPOSIBLE PRESSURE TRANDUCER PX260','','PCS','2023-11-30',8,407045,3256360);</t>
  </si>
  <si>
    <t>insert into laporan_opname ( tahun, bulan, nomor, katalog_kode, katalog_kategori, katalog_nama, katalog_pabrik, katalog_satuan, expired, jumlah_fisik, nilai_hpokok, nilai_fisik ) values (2022,12,573,'80D166','Alat Habis Pakai','DOUBLE DISPOSIBLE PRESSURE TRANDUCER PX2X2','','PCS','2024-05-30',6,736450,4418700);</t>
  </si>
  <si>
    <t>insert into laporan_opname ( tahun, bulan, nomor, katalog_kode, katalog_kategori, katalog_nama, katalog_pabrik, katalog_satuan, expired, jumlah_fisik, nilai_hpokok, nilai_fisik ) values (2022,12,574,'80U046','Alat Habis Pakai','UNIVERSAL SET USP-2114','HOGY','SET','2025-09-30',26,587954.96,15286828.96);</t>
  </si>
  <si>
    <t>insert into laporan_opname ( tahun, bulan, nomor, katalog_kode, katalog_kategori, katalog_nama, katalog_pabrik, katalog_satuan, expired, jumlah_fisik, nilai_hpokok, nilai_fisik ) values (2022,12,575,'80U047','Alat Habis Pakai','UROLOGY SET URS-2101','HOGY','SET','2000-01-01',26,516285,13423410);</t>
  </si>
  <si>
    <t>insert into laporan_opname ( tahun, bulan, nomor, katalog_kode, katalog_kategori, katalog_nama, katalog_pabrik, katalog_satuan, expired, jumlah_fisik, nilai_hpokok, nilai_fisik ) values (2022,12,576,'80I108','Alat Habis Pakai','INNOQ BACTERIAL/VIRAL FILTER ADULT HMEF','InnoQ','PCS','2000-01-01',397,22000,8734000);</t>
  </si>
  <si>
    <t>insert into laporan_opname ( tahun, bulan, nomor, katalog_kode, katalog_kategori, katalog_nama, katalog_pabrik, katalog_satuan, expired, jumlah_fisik, nilai_hpokok, nilai_fisik ) values (2022,12,577,'80I109','Alat Habis Pakai','INNOQ TREADMILL Z-FOLD PAPER 215X280X300SH','InnoQ','PCS','2000-01-01',10,183995.45,1839954.5);</t>
  </si>
  <si>
    <t>insert into laporan_opname ( tahun, bulan, nomor, katalog_kode, katalog_kategori, katalog_nama, katalog_pabrik, katalog_satuan, expired, jumlah_fisik, nilai_hpokok, nilai_fisik ) values (2022,12,578,'80R074','Alat Habis Pakai','REINFORCED ETT W/ INTUBATING STYLET NO. 6,5','FORSCH','PCS','2000-01-01',18,123423.42,2221621.56);</t>
  </si>
  <si>
    <t>insert into laporan_opname ( tahun, bulan, nomor, katalog_kode, katalog_kategori, katalog_nama, katalog_pabrik, katalog_satuan, expired, jumlah_fisik, nilai_hpokok, nilai_fisik ) values (2022,12,579,'80M239','Alat Habis Pakai','MUCUS EXTRACTOR(BOTOL ASPIRASI)','DIALL ','PCS','2025-02-20',5,166500,832500);</t>
  </si>
  <si>
    <t>insert into laporan_opname ( tahun, bulan, nomor, katalog_kode, katalog_kategori, katalog_nama, katalog_pabrik, katalog_satuan, expired, jumlah_fisik, nilai_hpokok, nilai_fisik ) values (2022,12,580,'80E150','Alat Habis Pakai','EQUICEL POWDER 1 GR','EQUIMEDICAL','PCS','2024-03-01',23,206349,4746027);</t>
  </si>
  <si>
    <t>insert into laporan_opname ( tahun, bulan, nomor, katalog_kode, katalog_kategori, katalog_nama, katalog_pabrik, katalog_satuan, expired, jumlah_fisik, nilai_hpokok, nilai_fisik ) values (2022,12,581,'80W014','Alat Habis Pakai','ARTHROSCOPIC TUBE SET (WATER PUMP SET)','','PCS','2000-01-01',2,4166662.5,8333325);</t>
  </si>
  <si>
    <t>insert into laporan_opname ( tahun, bulan, nomor, katalog_kode, katalog_kategori, katalog_nama, katalog_pabrik, katalog_satuan, expired, jumlah_fisik, nilai_hpokok, nilai_fisik ) values (2022,12,582,'81B172','Alat Habis Pakai','BIPOLAR CUTTING LOOP COMPATIBLE OLYMPUS (SCL03)','','PCS','2027-06-30',0,1648350,0);</t>
  </si>
  <si>
    <t>insert into laporan_opname ( tahun, bulan, nomor, katalog_kode, katalog_kategori, katalog_nama, katalog_pabrik, katalog_satuan, expired, jumlah_fisik, nilai_hpokok, nilai_fisik ) values (2022,12,583,'80S214','Alat Habis Pakai','SUCTION CLOSE SYSTEM FOR ETT 10 FR','PORTEX','PCS','2024-04-20',22,193086.36,4247899.92);</t>
  </si>
  <si>
    <t>insert into laporan_opname ( tahun, bulan, nomor, katalog_kode, katalog_kategori, katalog_nama, katalog_pabrik, katalog_satuan, expired, jumlah_fisik, nilai_hpokok, nilai_fisik ) values (2022,12,584,'80T167','Alat Habis Pakai','MCS+ THERAPEUTIC PLASMA EXCHAGE 225ML','HAEMONETICS, PT','PCS','2027-09-30',6,2997000,17982000);</t>
  </si>
  <si>
    <t>insert into laporan_opname ( tahun, bulan, nomor, katalog_kode, katalog_kategori, katalog_nama, katalog_pabrik, katalog_satuan, expired, jumlah_fisik, nilai_hpokok, nilai_fisik ) values (2022,12,585,'80I011','Alat Habis Pakai','ILLUMENA LL SYRINGE 150 ML','TAWADA','PCS','2026-09-30',5,170000.03,850000.15);</t>
  </si>
  <si>
    <t>insert into laporan_opname ( tahun, bulan, nomor, katalog_kode, katalog_kategori, katalog_nama, katalog_pabrik, katalog_satuan, expired, jumlah_fisik, nilai_hpokok, nilai_fisik ) values (2022,12,586,'80F123','Alat Habis Pakai','FLOCATH HYDROGEL PAED 30 CM SIZE 6','TELEFLEX-MEDICAL','PCS','2024-06-30',25,44400,1110000);</t>
  </si>
  <si>
    <t>insert into laporan_opname ( tahun, bulan, nomor, katalog_kode, katalog_kategori, katalog_nama, katalog_pabrik, katalog_satuan, expired, jumlah_fisik, nilai_hpokok, nilai_fisik ) values (2022,12,587,'80S164','Alat Habis Pakai','STRERILE SYRINGE W/ FILL TUBE 190ML(ZY 6322)','IMAXEON PTY LDT','PCS','2024-12-20',150,396270,59440500);</t>
  </si>
  <si>
    <t>insert into laporan_opname ( tahun, bulan, nomor, katalog_kode, katalog_kategori, katalog_nama, katalog_pabrik, katalog_satuan, expired, jumlah_fisik, nilai_hpokok, nilai_fisik ) values (2022,12,588,'80F128','Alat Habis Pakai','FLOCATH HYDROGEL FEMALE 20 CM COATED SIZE 12','TELEFLEX-MEDICAL','PCS','2023-06-30',30,44400,1332000);</t>
  </si>
  <si>
    <t>insert into laporan_opname ( tahun, bulan, nomor, katalog_kode, katalog_kategori, katalog_nama, katalog_pabrik, katalog_satuan, expired, jumlah_fisik, nilai_hpokok, nilai_fisik ) values (2022,12,589,'80F127','Alat Habis Pakai','FLOCATH HYDROGEL FEMALE 20 CM COATED SIZE 10','TELEFLEX-MEDICAL','PCS','2000-01-01',1,44400,44400);</t>
  </si>
  <si>
    <t>insert into laporan_opname ( tahun, bulan, nomor, katalog_kode, katalog_kategori, katalog_nama, katalog_pabrik, katalog_satuan, expired, jumlah_fisik, nilai_hpokok, nilai_fisik ) values (2022,12,590,'80F126','Alat Habis Pakai','FLOCATH HYDROGEL MALE 40 CM COATED SIZE 14','TELEFLEX-MEDICAL','PCS','2023-03-01',4,42180,168720);</t>
  </si>
  <si>
    <t>insert into laporan_opname ( tahun, bulan, nomor, katalog_kode, katalog_kategori, katalog_nama, katalog_pabrik, katalog_satuan, expired, jumlah_fisik, nilai_hpokok, nilai_fisik ) values (2022,12,591,'80F125','Alat Habis Pakai','FLOCATH HYDROGEL MALE 40 CM COATED SIZE 12','TELEFLEX-MEDICAL','PCS','2023-03-01',28,44400,1243200);</t>
  </si>
  <si>
    <t>insert into laporan_opname ( tahun, bulan, nomor, katalog_kode, katalog_kategori, katalog_nama, katalog_pabrik, katalog_satuan, expired, jumlah_fisik, nilai_hpokok, nilai_fisik ) values (2022,12,592,'80F124','Alat Habis Pakai','FLOCATH HYDROGEL PAED 30 CM SIZE 8','TELEFLEX-MEDICAL','PCS','2024-08-30',44,44400,1953600);</t>
  </si>
  <si>
    <t>insert into laporan_opname ( tahun, bulan, nomor, katalog_kode, katalog_kategori, katalog_nama, katalog_pabrik, katalog_satuan, expired, jumlah_fisik, nilai_hpokok, nilai_fisik ) values (2022,12,593,'80P216','Alat Habis Pakai','PILA VENODENOL','FAHRENHEIT','PCS','2024-11-01',6,555000,3330000);</t>
  </si>
  <si>
    <t>insert into laporan_opname ( tahun, bulan, nomor, katalog_kode, katalog_kategori, katalog_nama, katalog_pabrik, katalog_satuan, expired, jumlah_fisik, nilai_hpokok, nilai_fisik ) values (2022,12,594,'80L093','Alat Habis Pakai','LIGATURE RUBBER RINGS EA993','AESCULAP','PCS','2024-08-31',0,9013.2,0);</t>
  </si>
  <si>
    <t>insert into laporan_opname ( tahun, bulan, nomor, katalog_kode, katalog_kategori, katalog_nama, katalog_pabrik, katalog_satuan, expired, jumlah_fisik, nilai_hpokok, nilai_fisik ) values (2022,12,595,'80R037','Alat Habis Pakai','RESECTION ELECTRODE LOOP 24 FR. 0,2 WIRE  WA22302D','OLYMPUS','BUAH','2024-08-31',1,4758570,4758570);</t>
  </si>
  <si>
    <t>insert into laporan_opname ( tahun, bulan, nomor, katalog_kode, katalog_kategori, katalog_nama, katalog_pabrik, katalog_satuan, expired, jumlah_fisik, nilai_hpokok, nilai_fisik ) values (2022,12,596,'80E152','Alat Habis Pakai','EXTENSION LINE FOR PRISMATHERM II SP420','BAXTER','PCS','2026-09-30',5,111000,555000);</t>
  </si>
  <si>
    <t>insert into laporan_opname ( tahun, bulan, nomor, katalog_kode, katalog_kategori, katalog_nama, katalog_pabrik, katalog_satuan, expired, jumlah_fisik, nilai_hpokok, nilai_fisik ) values (2022,12,597,'80S924','Alat Habis Pakai','SUCTION CONNECTING TUBE W/ YANKAUER(EKOMED)','EKOMED','PCS','2024-10-31',0,23288,0);</t>
  </si>
  <si>
    <t>insert into laporan_opname ( tahun, bulan, nomor, katalog_kode, katalog_kategori, katalog_nama, katalog_pabrik, katalog_satuan, expired, jumlah_fisik, nilai_hpokok, nilai_fisik ) values (2022,12,598,'80J013','Alat Habis Pakai','JAG WIRE 035/450CM STRAIGHT TIP','BOSTON SCIENTIFIC','PCS','2000-01-01',0,2056275,0);</t>
  </si>
  <si>
    <t>insert into laporan_opname ( tahun, bulan, nomor, katalog_kode, katalog_kategori, katalog_nama, katalog_pabrik, katalog_satuan, expired, jumlah_fisik, nilai_hpokok, nilai_fisik ) values (2022,12,599,'80J014','Alat Habis Pakai','JAG WIRE 035/450CM ANGLE TIP','BOSTON SCIENTIFIC','PCS','2000-01-01',0,2003550,0);</t>
  </si>
  <si>
    <t>insert into laporan_opname ( tahun, bulan, nomor, katalog_kode, katalog_kategori, katalog_nama, katalog_pabrik, katalog_satuan, expired, jumlah_fisik, nilai_hpokok, nilai_fisik ) values (2022,12,600,'50V008','Alat Habis Pakai','VIOREX ANTIMICROBIAL LIQUID SOAP 2 BOTOL 500ML','STERIN LABORATORIES','BOTOL','2000-01-01',436,60945.94,26572429.84);</t>
  </si>
  <si>
    <t>insert into laporan_opname ( tahun, bulan, nomor, katalog_kode, katalog_kategori, katalog_nama, katalog_pabrik, katalog_satuan, expired, jumlah_fisik, nilai_hpokok, nilai_fisik ) values (2022,12,601,'80G085','Alat Habis Pakai','GIGLI WIRE SAW FINE 6-WIRES 400MM FH414','AESCULAP','PCS','2023-09-30',91,168464,15330224);</t>
  </si>
  <si>
    <t>insert into laporan_opname ( tahun, bulan, nomor, katalog_kode, katalog_kategori, katalog_nama, katalog_pabrik, katalog_satuan, expired, jumlah_fisik, nilai_hpokok, nilai_fisik ) values (2022,12,602,'80S203','Alat Habis Pakai','SURGICAL GOWN STERIL SIZE LL ( SG-SMS 14K)','HOGY','BUAH','2025-01-20',568,65405.41,37150272.88);</t>
  </si>
  <si>
    <t>insert into laporan_opname ( tahun, bulan, nomor, katalog_kode, katalog_kategori, katalog_nama, katalog_pabrik, katalog_satuan, expired, jumlah_fisik, nilai_hpokok, nilai_fisik ) values (2022,12,603,'80B115','Alat Habis Pakai','BLOOD BAG DOUBLE COMBOFLEX 2F 49ML CPDA-1-PDS-V ','FRESENIUS KABI - GERMANY','BAG','2024-09-30',600,46480.18,27888108);</t>
  </si>
  <si>
    <t>insert into laporan_opname ( tahun, bulan, nomor, katalog_kode, katalog_kategori, katalog_nama, katalog_pabrik, katalog_satuan, expired, jumlah_fisik, nilai_hpokok, nilai_fisik ) values (2022,12,604,'80B116','Alat Habis Pakai','BLOOD BAG TRIPLE COMPOFLEX 3F 49ML CPDA-1-PDS-V ','FRESENIUS KABI - GERMANY','BAG','2024-09-30',1056,54539.64,57593859.84);</t>
  </si>
  <si>
    <t>insert into laporan_opname ( tahun, bulan, nomor, katalog_kode, katalog_kategori, katalog_nama, katalog_pabrik, katalog_satuan, expired, jumlah_fisik, nilai_hpokok, nilai_fisik ) values (2022,12,605,'80T105','Alat Habis Pakai','TIP CATHETER DS 50 CT','NIPRO','PCS','2025-03-31',11089,5500,60989500);</t>
  </si>
  <si>
    <t>insert into laporan_opname ( tahun, bulan, nomor, katalog_kode, katalog_kategori, katalog_nama, katalog_pabrik, katalog_satuan, expired, jumlah_fisik, nilai_hpokok, nilai_fisik ) values (2022,12,606,'80V047','Alat Habis Pakai','VISIOSTAR URETERAL STENT STANDART W/ GUIDEWIRE 4,7 FR','UROVISION','PCS','2026-12-31',55,1434675,78907125);</t>
  </si>
  <si>
    <t>insert into laporan_opname ( tahun, bulan, nomor, katalog_kode, katalog_kategori, katalog_nama, katalog_pabrik, katalog_satuan, expired, jumlah_fisik, nilai_hpokok, nilai_fisik ) values (2022,12,607,'80R075','Alat Habis Pakai','RENOVISION NEPHROSTOMY KIT 7FR/8FR','UROVISION','PCS','2000-01-01',20,2399820,47996400);</t>
  </si>
  <si>
    <t>insert into laporan_opname ( tahun, bulan, nomor, katalog_kode, katalog_kategori, katalog_nama, katalog_pabrik, katalog_satuan, expired, jumlah_fisik, nilai_hpokok, nilai_fisik ) values (2022,12,608,'80C067','Alat Habis Pakai','COLLACURE SPONGE 50X50X5 MM','PT. NUFARINDO','PCS','2025-08-30',5,260713,1303565);</t>
  </si>
  <si>
    <t>insert into laporan_opname ( tahun, bulan, nomor, katalog_kode, katalog_kategori, katalog_nama, katalog_pabrik, katalog_satuan, expired, jumlah_fisik, nilai_hpokok, nilai_fisik ) values (2022,12,609,'80C068','Alat Habis Pakai','COLLACURE SPONGE 120X40X3 MM','PT. NUFARINDO','PCS','2024-12-31',1,363636.36,363636.36);</t>
  </si>
  <si>
    <t>insert into laporan_opname ( tahun, bulan, nomor, katalog_kode, katalog_kategori, katalog_nama, katalog_pabrik, katalog_satuan, expired, jumlah_fisik, nilai_hpokok, nilai_fisik ) values (2022,12,610,'80I110','Alat Habis Pakai','ID BAND THERMAL ADDESIVE -PINK','PDC','PCS','2000-01-01',14000,1845.38,25835320);</t>
  </si>
  <si>
    <t>insert into laporan_opname ( tahun, bulan, nomor, katalog_kode, katalog_kategori, katalog_nama, katalog_pabrik, katalog_satuan, expired, jumlah_fisik, nilai_hpokok, nilai_fisik ) values (2022,12,611,'80I111','Alat Habis Pakai','ID BANDTHERMAL ADDESIVE - BLUE','PDC','PCS','2000-01-01',6500,1845.38,11994970);</t>
  </si>
  <si>
    <t>insert into laporan_opname ( tahun, bulan, nomor, katalog_kode, katalog_kategori, katalog_nama, katalog_pabrik, katalog_satuan, expired, jumlah_fisik, nilai_hpokok, nilai_fisik ) values (2022,12,612,'80B117','Alat Habis Pakai','BRONCHO CATH RIGHT 35FR 12635','','PCS','2000-01-01',0,816000,0);</t>
  </si>
  <si>
    <t>insert into laporan_opname ( tahun, bulan, nomor, katalog_kode, katalog_kategori, katalog_nama, katalog_pabrik, katalog_satuan, expired, jumlah_fisik, nilai_hpokok, nilai_fisik ) values (2022,12,613,'80V048','Alat Habis Pakai','VISION URETERAL CATHETER STRAIGHT/TIEMAN TP 4FR','UROVISION','PCS','2000-01-01',22,365190,8034180);</t>
  </si>
  <si>
    <t>insert into laporan_opname ( tahun, bulan, nomor, katalog_kode, katalog_kategori, katalog_nama, katalog_pabrik, katalog_satuan, expired, jumlah_fisik, nilai_hpokok, nilai_fisik ) values (2022,12,614,'80V049','Alat Habis Pakai','VISIOMULTI COBRA TITANIUM GUIDEWIRE STRAIGHT ST-28150','UROVISION','PCS','2000-01-01',11,1565100,17216100);</t>
  </si>
  <si>
    <t>insert into laporan_opname ( tahun, bulan, nomor, katalog_kode, katalog_kategori, katalog_nama, katalog_pabrik, katalog_satuan, expired, jumlah_fisik, nilai_hpokok, nilai_fisik ) values (2022,12,615,'80P217','Alat Habis Pakai','PHYCON CATHETER/SELFCATH MALE','','PCS','2022-06-26',3,579975,1739925);</t>
  </si>
  <si>
    <t>insert into laporan_opname ( tahun, bulan, nomor, katalog_kode, katalog_kategori, katalog_nama, katalog_pabrik, katalog_satuan, expired, jumlah_fisik, nilai_hpokok, nilai_fisik ) values (2022,12,616,'80D018','Alat Habis Pakai','DOUBLE LUMEN CATHETER PRE CURVED (DC02)','VANDEW AKSHA MANDIRI, PT','PCS','2025-03-20',20,898101,17962020);</t>
  </si>
  <si>
    <t>insert into laporan_opname ( tahun, bulan, nomor, katalog_kode, katalog_kategori, katalog_nama, katalog_pabrik, katalog_satuan, expired, jumlah_fisik, nilai_hpokok, nilai_fisik ) values (2022,12,617,'80M036','Alat Habis Pakai','MESH BOARD 3 : 1 RATIO','OTAGO DAVIES UK','PCS','2020-03-01',20,649350,12987000);</t>
  </si>
  <si>
    <t>insert into laporan_opname ( tahun, bulan, nomor, katalog_kode, katalog_kategori, katalog_nama, katalog_pabrik, katalog_satuan, expired, jumlah_fisik, nilai_hpokok, nilai_fisik ) values (2022,12,618,'80K109','Alat Habis Pakai','KERTAS CTG BT 350','GEA-CHINA','BUAH','2000-01-01',10,236208,2362080);</t>
  </si>
  <si>
    <t>insert into laporan_opname ( tahun, bulan, nomor, katalog_kode, katalog_kategori, katalog_nama, katalog_pabrik, katalog_satuan, expired, jumlah_fisik, nilai_hpokok, nilai_fisik ) values (2022,12,619,'80C096','Alat Habis Pakai','CELL SAVER ELITE FAST PACK(125ML,205,208,HAR-A-1000)','','PCS','2027-02-28',1,5400000,5400000);</t>
  </si>
  <si>
    <t>insert into laporan_opname ( tahun, bulan, nomor, katalog_kode, katalog_kategori, katalog_nama, katalog_pabrik, katalog_satuan, expired, jumlah_fisik, nilai_hpokok, nilai_fisik ) values (2022,12,620,'80F131','Alat Habis Pakai','FUKUDA PAPPER OP-222TE 110MMX140MMX20MM','FUKUDA ME','PCS','2000-01-01',123,98000,12054000);</t>
  </si>
  <si>
    <t>insert into laporan_opname ( tahun, bulan, nomor, katalog_kode, katalog_kategori, katalog_nama, katalog_pabrik, katalog_satuan, expired, jumlah_fisik, nilai_hpokok, nilai_fisik ) values (2022,12,621,'80P218','Alat Habis Pakai','PRISMA M60','BAXTER KALBE','SET','2000-01-01',0,5408697,0);</t>
  </si>
  <si>
    <t>insert into laporan_opname ( tahun, bulan, nomor, katalog_kode, katalog_kategori, katalog_nama, katalog_pabrik, katalog_satuan, expired, jumlah_fisik, nilai_hpokok, nilai_fisik ) values (2022,12,622,'80S307.01','Alat Habis Pakai','SAFEED EXTENTION TUBE 150CM (1.5ML)','TERUMO','PCS','2024-11-30',274,8545.45,2341453.3);</t>
  </si>
  <si>
    <t>insert into laporan_opname ( tahun, bulan, nomor, katalog_kode, katalog_kategori, katalog_nama, katalog_pabrik, katalog_satuan, expired, jumlah_fisik, nilai_hpokok, nilai_fisik ) values (2022,12,623,'80A119','Alat Habis Pakai','ADVANIX BILIARY STEN CENTER BEND 10F','BOSTON SCIENTIFIC','PCS','2000-01-01',0,1221000,0);</t>
  </si>
  <si>
    <t>insert into laporan_opname ( tahun, bulan, nomor, katalog_kode, katalog_kategori, katalog_nama, katalog_pabrik, katalog_satuan, expired, jumlah_fisik, nilai_hpokok, nilai_fisik ) values (2022,12,624,'80T080','Alat Habis Pakai','TERUMO AGANI NEEDLE 18 G','TERUMO','BUAH','2000-01-01',2160,251.26,542721.6);</t>
  </si>
  <si>
    <t>insert into laporan_opname ( tahun, bulan, nomor, katalog_kode, katalog_kategori, katalog_nama, katalog_pabrik, katalog_satuan, expired, jumlah_fisik, nilai_hpokok, nilai_fisik ) values (2022,12,625,'80T081','Alat Habis Pakai','TERUMO AGANI NEEDLE 26G','TERUMO','BUAH','2000-01-01',5,311,1555);</t>
  </si>
  <si>
    <t>insert into laporan_opname ( tahun, bulan, nomor, katalog_kode, katalog_kategori, katalog_nama, katalog_pabrik, katalog_satuan, expired, jumlah_fisik, nilai_hpokok, nilai_fisik ) values (2022,12,626,'80T082','Alat Habis Pakai','TERUMO AGANI NEEDLE 25 G','TERUMO','BUAH','2000-01-01',508,349,177292);</t>
  </si>
  <si>
    <t>insert into laporan_opname ( tahun, bulan, nomor, katalog_kode, katalog_kategori, katalog_nama, katalog_pabrik, katalog_satuan, expired, jumlah_fisik, nilai_hpokok, nilai_fisik ) values (2022,12,627,'80N136','Alat Habis Pakai','NUPREP WEIGK 4 OZ','','BUAH','2000-01-01',0,363273.03,0);</t>
  </si>
  <si>
    <t>insert into laporan_opname ( tahun, bulan, nomor, katalog_kode, katalog_kategori, katalog_nama, katalog_pabrik, katalog_satuan, expired, jumlah_fisik, nilai_hpokok, nilai_fisik ) values (2022,12,628,'80T083','Alat Habis Pakai','TERUMO AGANI NEEDLE 23 G','TERUMO','PCS','2023-02-15',189,251.26,47488.14);</t>
  </si>
  <si>
    <t>insert into laporan_opname ( tahun, bulan, nomor, katalog_kode, katalog_kategori, katalog_nama, katalog_pabrik, katalog_satuan, expired, jumlah_fisik, nilai_hpokok, nilai_fisik ) values (2022,12,629,'80J015','Alat Habis Pakai','JAM HANDRUB 500 ML','STERIN LABORATORIES','BOTOL','2000-01-01',8,31500,252000);</t>
  </si>
  <si>
    <t>insert into laporan_opname ( tahun, bulan, nomor, katalog_kode, katalog_kategori, katalog_nama, katalog_pabrik, katalog_satuan, expired, jumlah_fisik, nilai_hpokok, nilai_fisik ) values (2022,12,630,'80O020','Alat Habis Pakai','OXYGEN MASK W/ NEBULIZER SIZE M (CHILD)','FORSCH','PCS','2000-01-01',0,18181.82,0);</t>
  </si>
  <si>
    <t>insert into laporan_opname ( tahun, bulan, nomor, katalog_kode, katalog_kategori, katalog_nama, katalog_pabrik, katalog_satuan, expired, jumlah_fisik, nilai_hpokok, nilai_fisik ) values (2022,12,631,'80O021','Alat Habis Pakai','OXYGEN MASK W/ NEBULIZER SIZE L (ADULT)','FORSCH','PCS','2024-04-30',63,18899.97,1190698.11);</t>
  </si>
  <si>
    <t>insert into laporan_opname ( tahun, bulan, nomor, katalog_kode, katalog_kategori, katalog_nama, katalog_pabrik, katalog_satuan, expired, jumlah_fisik, nilai_hpokok, nilai_fisik ) values (2022,12,632,'80P097','Alat Habis Pakai','PLASMA INDICATOR STRIP','','LEMBAR','2000-01-01',400,2777.5,1111000);</t>
  </si>
  <si>
    <t>insert into laporan_opname ( tahun, bulan, nomor, katalog_kode, katalog_kategori, katalog_nama, katalog_pabrik, katalog_satuan, expired, jumlah_fisik, nilai_hpokok, nilai_fisik ) values (2022,12,633,'80S091','Alat Habis Pakai','SINAPI 1000ML SINGLE INLET','','PCS','2027-03-15',5,734820,3674100);</t>
  </si>
  <si>
    <t>insert into laporan_opname ( tahun, bulan, nomor, katalog_kode, katalog_kategori, katalog_nama, katalog_pabrik, katalog_satuan, expired, jumlah_fisik, nilai_hpokok, nilai_fisik ) values (2022,12,634,'80M238.3','Alat Habis Pakai','MY GUARD GLOVE STERIL POWDER FREE NO. 8','PT. MAJA AGUNG','PASANG','2000-01-01',0,8000,0);</t>
  </si>
  <si>
    <t>insert into laporan_opname ( tahun, bulan, nomor, katalog_kode, katalog_kategori, katalog_nama, katalog_pabrik, katalog_satuan, expired, jumlah_fisik, nilai_hpokok, nilai_fisik ) values (2022,12,635,'80I108.1','Alat Habis Pakai','INFUSION SET','PT. TROGE','PCS','2025-02-28',4173,5445,22721985);</t>
  </si>
  <si>
    <t>insert into laporan_opname ( tahun, bulan, nomor, katalog_kode, katalog_kategori, katalog_nama, katalog_pabrik, katalog_satuan, expired, jumlah_fisik, nilai_hpokok, nilai_fisik ) values (2022,12,636,'80T167.1','Alat Habis Pakai','TRO-DONOR SET','PT. TROGE','PCS','2000-01-01',0,18117,0);</t>
  </si>
  <si>
    <t>insert into laporan_opname ( tahun, bulan, nomor, katalog_kode, katalog_kategori, katalog_nama, katalog_pabrik, katalog_satuan, expired, jumlah_fisik, nilai_hpokok, nilai_fisik ) values (2022,12,637,'80P098','Alat Habis Pakai','PREFILLED BUBBLE HUMIDIFIER (AQUAMED)','AQUAMED','PCS','2026-09-15',211,29970,6323670);</t>
  </si>
  <si>
    <t>insert into laporan_opname ( tahun, bulan, nomor, katalog_kode, katalog_kategori, katalog_nama, katalog_pabrik, katalog_satuan, expired, jumlah_fisik, nilai_hpokok, nilai_fisik ) values (2022,12,638,'80S228','Alat Habis Pakai','SURGICAL GLOVES LONG CUFF  NO. 7,5 (POWDER FREE)','MEDITOUCH','PASANG','2024-01-20',0,55500,0);</t>
  </si>
  <si>
    <t>insert into laporan_opname ( tahun, bulan, nomor, katalog_kode, katalog_kategori, katalog_nama, katalog_pabrik, katalog_satuan, expired, jumlah_fisik, nilai_hpokok, nilai_fisik ) values (2022,12,639,'80W026','Alat Habis Pakai','WASH GLOVE TISSUE (4 PCS/PACK)','STARDEC','PACKAGE','2000-01-01',0,6735,0);</t>
  </si>
  <si>
    <t>insert into laporan_opname ( tahun, bulan, nomor, katalog_kode, katalog_kategori, katalog_nama, katalog_pabrik, katalog_satuan, expired, jumlah_fisik, nilai_hpokok, nilai_fisik ) values (2022,12,640,'80H134','Alat Habis Pakai','HANDSCHOEN OBGYN STERILE','ONEMED','PASANG','2000-01-01',0,19000,0);</t>
  </si>
  <si>
    <t>insert into laporan_opname ( tahun, bulan, nomor, katalog_kode, katalog_kategori, katalog_nama, katalog_pabrik, katalog_satuan, expired, jumlah_fisik, nilai_hpokok, nilai_fisik ) values (2022,12,641,'80S311','Alat Habis Pakai','SURGICAL MASK TIE ON (ONEMED)','ONEMED','PCS','2000-01-01',9000,256,2304000);</t>
  </si>
  <si>
    <t>insert into laporan_opname ( tahun, bulan, nomor, katalog_kode, katalog_kategori, katalog_nama, katalog_pabrik, katalog_satuan, expired, jumlah_fisik, nilai_hpokok, nilai_fisik ) values (2022,12,642,'22M079','Alat Habis Pakai','MERSILK 3/0 W212 (13 X 60CM)','ETHICON','PCS','2025-03-31',170,59401.65,10098280.5);</t>
  </si>
  <si>
    <t>insert into laporan_opname ( tahun, bulan, nomor, katalog_kode, katalog_kategori, katalog_nama, katalog_pabrik, katalog_satuan, expired, jumlah_fisik, nilai_hpokok, nilai_fisik ) values (2022,12,643,'80G112','Alat Habis Pakai','GYNOSURGE GYNAECOLOGICAL GLOVE SIZE M','PT. TROGE','PASANG','2025-05-30',25,40733,1018325);</t>
  </si>
  <si>
    <t>insert into laporan_opname ( tahun, bulan, nomor, katalog_kode, katalog_kategori, katalog_nama, katalog_pabrik, katalog_satuan, expired, jumlah_fisik, nilai_hpokok, nilai_fisik ) values (2022,12,644,'80I113','Alat Habis Pakai','INFUSION SET TRO-SOLUSET','PT. TROGE','PCS','2000-01-01',0,5445,0);</t>
  </si>
  <si>
    <t>insert into laporan_opname ( tahun, bulan, nomor, katalog_kode, katalog_kategori, katalog_nama, katalog_pabrik, katalog_satuan, expired, jumlah_fisik, nilai_hpokok, nilai_fisik ) values (2022,12,645,'50R003','Alat Habis Pakai','RINSE AID','','GALON','2000-01-01',8,1660000,13280000);</t>
  </si>
  <si>
    <t>insert into laporan_opname ( tahun, bulan, nomor, katalog_kode, katalog_kategori, katalog_nama, katalog_pabrik, katalog_satuan, expired, jumlah_fisik, nilai_hpokok, nilai_fisik ) values (2022,12,646,'80M247','Alat Habis Pakai','MEDICAL CAP MCS-202 HOGY','HOGY','PCS','2000-01-01',0,4181.82,0);</t>
  </si>
  <si>
    <t>insert into laporan_opname ( tahun, bulan, nomor, katalog_kode, katalog_kategori, katalog_nama, katalog_pabrik, katalog_satuan, expired, jumlah_fisik, nilai_hpokok, nilai_fisik ) values (2022,12,647,'80G114','Alat Habis Pakai','GYNOSURGE GYNAECOLOGICAL GLOVE SIZE S','PT. TROGE','PASANG','2000-01-01',5,40733,203665);</t>
  </si>
  <si>
    <t>insert into laporan_opname ( tahun, bulan, nomor, katalog_kode, katalog_kategori, katalog_nama, katalog_pabrik, katalog_satuan, expired, jumlah_fisik, nilai_hpokok, nilai_fisik ) values (2022,12,648,'80L094','Alat Habis Pakai','LMA UNIQUE SIZE 4','TELEFLEX-MEDICAL','PCS','2025-01-31',40,240000,9600000);</t>
  </si>
  <si>
    <t>insert into laporan_opname ( tahun, bulan, nomor, katalog_kode, katalog_kategori, katalog_nama, katalog_pabrik, katalog_satuan, expired, jumlah_fisik, nilai_hpokok, nilai_fisik ) values (2022,12,649,'80L095','Alat Habis Pakai','LMA UNIQUE SIZE 1,5','TELEFLEX-MEDICAL','PCS','2024-05-29',4,240000,960000);</t>
  </si>
  <si>
    <t>insert into laporan_opname ( tahun, bulan, nomor, katalog_kode, katalog_kategori, katalog_nama, katalog_pabrik, katalog_satuan, expired, jumlah_fisik, nilai_hpokok, nilai_fisik ) values (2022,12,650,'80L096','Alat Habis Pakai','LMA UNIQUE SIZE 2','TELEFLEX-MEDICAL','PCS','2000-01-01',0,240000,0);</t>
  </si>
  <si>
    <t>insert into laporan_opname ( tahun, bulan, nomor, katalog_kode, katalog_kategori, katalog_nama, katalog_pabrik, katalog_satuan, expired, jumlah_fisik, nilai_hpokok, nilai_fisik ) values (2022,12,651,'80L097','Alat Habis Pakai','LMA UNIQUE SIZE 3','TELEFLEX-MEDICAL','PCS','2025-01-31',57,240000,13680000);</t>
  </si>
  <si>
    <t>insert into laporan_opname ( tahun, bulan, nomor, katalog_kode, katalog_kategori, katalog_nama, katalog_pabrik, katalog_satuan, expired, jumlah_fisik, nilai_hpokok, nilai_fisik ) values (2022,12,652,'80L098','Alat Habis Pakai','LMA UNIQUE SIZE 2,5','TELEFLEX-MEDICAL','PCS','2000-01-01',47,240000,11280000);</t>
  </si>
  <si>
    <t>insert into laporan_opname ( tahun, bulan, nomor, katalog_kode, katalog_kategori, katalog_nama, katalog_pabrik, katalog_satuan, expired, jumlah_fisik, nilai_hpokok, nilai_fisik ) values (2022,12,653,'80S319','Alat Habis Pakai','SURGICAL MASK EARLOOP','ONEMED','PCS','2000-01-01',89008,236,21005888);</t>
  </si>
  <si>
    <t>insert into laporan_opname ( tahun, bulan, nomor, katalog_kode, katalog_kategori, katalog_nama, katalog_pabrik, katalog_satuan, expired, jumlah_fisik, nilai_hpokok, nilai_fisik ) values (2022,12,654,'80B120','Alat Habis Pakai','BACTERIAL FILTER HMEF','FORSCH','PCS','2023-04-20',8,36907.5,295260);</t>
  </si>
  <si>
    <t>insert into laporan_opname ( tahun, bulan, nomor, katalog_kode, katalog_kategori, katalog_nama, katalog_pabrik, katalog_satuan, expired, jumlah_fisik, nilai_hpokok, nilai_fisik ) values (2022,12,655,'80S041','Alat Habis Pakai','SHOE COVER PANJANG WHITE','AYN','PASANG','2000-01-01',350,18870,6604500);</t>
  </si>
  <si>
    <t>insert into laporan_opname ( tahun, bulan, nomor, katalog_kode, katalog_kategori, katalog_nama, katalog_pabrik, katalog_satuan, expired, jumlah_fisik, nilai_hpokok, nilai_fisik ) values (2022,12,656,'80M254','Alat Habis Pakai','MASKER  N95 1870+','','PCS','2026-02-20',7410,18638.27,138109580.7);</t>
  </si>
  <si>
    <t>insert into laporan_opname ( tahun, bulan, nomor, katalog_kode, katalog_kategori, katalog_nama, katalog_pabrik, katalog_satuan, expired, jumlah_fisik, nilai_hpokok, nilai_fisik ) values (2022,12,657,'80S320','Alat Habis Pakai','SURGICAL GLOVES GYNAECOLOGICAL SIZE M','MULTI ALKESINDO SEJAHTERAH,PT (PT.MAS)','PASANG','2000-01-01',0,55500,0);</t>
  </si>
  <si>
    <t>insert into laporan_opname ( tahun, bulan, nomor, katalog_kode, katalog_kategori, katalog_nama, katalog_pabrik, katalog_satuan, expired, jumlah_fisik, nilai_hpokok, nilai_fisik ) values (2022,12,658,'80E113.1','Alat Habis Pakai','PHOTOTHERAPY MASK EYECARE N-C','PRIMED','PCS','2000-01-01',43,30632,1317176);</t>
  </si>
  <si>
    <t>insert into laporan_opname ( tahun, bulan, nomor, katalog_kode, katalog_kategori, katalog_nama, katalog_pabrik, katalog_satuan, expired, jumlah_fisik, nilai_hpokok, nilai_fisik ) values (2022,12,659,'80O023','Alat Habis Pakai','OPTIFLOW NASAL CANNULA FOR ADULT MEDIUM 944','FISHER &amp; PAYKEL','PCS','2000-01-01',21,291909.09,6130090.89);</t>
  </si>
  <si>
    <t>insert into laporan_opname ( tahun, bulan, nomor, katalog_kode, katalog_kategori, katalog_nama, katalog_pabrik, katalog_satuan, expired, jumlah_fisik, nilai_hpokok, nilai_fisik ) values (2022,12,660,'80O024','Alat Habis Pakai','OPTIFLOW NASAL CANNULA FOR ADULT SMALL 942','FISHER &amp; PAYKEL','PCS','2000-01-01',204,291954.6,59558738.4);</t>
  </si>
  <si>
    <t>insert into laporan_opname ( tahun, bulan, nomor, katalog_kode, katalog_kategori, katalog_nama, katalog_pabrik, katalog_satuan, expired, jumlah_fisik, nilai_hpokok, nilai_fisik ) values (2022,12,661,'80D158.1','Alat Habis Pakai','DOCARE ALERT SNAPS RED-ALERGY','DOCARE','PCS','2000-01-01',0,2037.96,0);</t>
  </si>
  <si>
    <t>insert into laporan_opname ( tahun, bulan, nomor, katalog_kode, katalog_kategori, katalog_nama, katalog_pabrik, katalog_satuan, expired, jumlah_fisik, nilai_hpokok, nilai_fisik ) values (2022,12,662,'80E153','Alat Habis Pakai','ENDOTRACHEAL TUBE NO. 7.5 CUFF','FORSCH','PCS','2026-11-30',205,14954.96,3065766.8);</t>
  </si>
  <si>
    <t>insert into laporan_opname ( tahun, bulan, nomor, katalog_kode, katalog_kategori, katalog_nama, katalog_pabrik, katalog_satuan, expired, jumlah_fisik, nilai_hpokok, nilai_fisik ) values (2022,12,663,'80F011','Alat Habis Pakai','FARCATH CVC DOUBLE LUMEN 7FR-20 CM','','PCS','2000-01-01',2,519480,1038960);</t>
  </si>
  <si>
    <t>insert into laporan_opname ( tahun, bulan, nomor, katalog_kode, katalog_kategori, katalog_nama, katalog_pabrik, katalog_satuan, expired, jumlah_fisik, nilai_hpokok, nilai_fisik ) values (2022,12,664,'80F012','Alat Habis Pakai','FARCATH CVC TRIPLE LUMEN 7FR-20 CM','','PCS','2024-09-30',31,710400,22022400);</t>
  </si>
  <si>
    <t>insert into laporan_opname ( tahun, bulan, nomor, katalog_kode, katalog_kategori, katalog_nama, katalog_pabrik, katalog_satuan, expired, jumlah_fisik, nilai_hpokok, nilai_fisik ) values (2022,12,665,'80R075.1','Alat Habis Pakai','REUSABLE PROBE 3,76 MM (SPL-PR376)','TAWADA','PCS','2000-01-01',0,17784697.5,0);</t>
  </si>
  <si>
    <t>insert into laporan_opname ( tahun, bulan, nomor, katalog_kode, katalog_kategori, katalog_nama, katalog_pabrik, katalog_satuan, expired, jumlah_fisik, nilai_hpokok, nilai_fisik ) values (2022,12,666,'80K004.2','Alat Habis Pakai','KERTAS ECG NIHON 50X100X300SH','NIHON','PACKAGE','2000-01-01',11,30781.69,338598.59);</t>
  </si>
  <si>
    <t>insert into laporan_opname ( tahun, bulan, nomor, katalog_kode, katalog_kategori, katalog_nama, katalog_pabrik, katalog_satuan, expired, jumlah_fisik, nilai_hpokok, nilai_fisik ) values (2022,12,667,'80O021.1','Alat Habis Pakai','OXYGEN MASK W/NEBULIZER SIZE XL','FORSCH','PCS','2000-01-01',0,16200,0);</t>
  </si>
  <si>
    <t>insert into laporan_opname ( tahun, bulan, nomor, katalog_kode, katalog_kategori, katalog_nama, katalog_pabrik, katalog_satuan, expired, jumlah_fisik, nilai_hpokok, nilai_fisik ) values (2022,12,668,'80E154','Alat Habis Pakai','ENDOTRACHEAL TUBE NO. 2.0 CUFF','FORSCH','PCS','2000-01-01',8,19172.73,153381.84);</t>
  </si>
  <si>
    <t>insert into laporan_opname ( tahun, bulan, nomor, katalog_kode, katalog_kategori, katalog_nama, katalog_pabrik, katalog_satuan, expired, jumlah_fisik, nilai_hpokok, nilai_fisik ) values (2022,12,669,'80E155','Alat Habis Pakai','ENDOTRACHEAL TUBE NO. 2.5 CUFF','FORSCH','PCS','2023-08-31',7,14954.96,104684.72);</t>
  </si>
  <si>
    <t>insert into laporan_opname ( tahun, bulan, nomor, katalog_kode, katalog_kategori, katalog_nama, katalog_pabrik, katalog_satuan, expired, jumlah_fisik, nilai_hpokok, nilai_fisik ) values (2022,12,670,'80P200.1','Alat Habis Pakai','PRISMASOL BO TH (955679) 5L','BAXTER KALBE','BAG','2023-11-20',22,544899,11987778);</t>
  </si>
  <si>
    <t>insert into laporan_opname ( tahun, bulan, nomor, katalog_kode, katalog_kategori, katalog_nama, katalog_pabrik, katalog_satuan, expired, jumlah_fisik, nilai_hpokok, nilai_fisik ) values (2022,12,671,'80D011.02','Alat Habis Pakai','DISP. SYRINGE 3 CC NIPRO (DS03L2332R-N)','NIPRO','BUAH','2000-01-01',36439,888,32357832);</t>
  </si>
  <si>
    <t>insert into laporan_opname ( tahun, bulan, nomor, katalog_kode, katalog_kategori, katalog_nama, katalog_pabrik, katalog_satuan, expired, jumlah_fisik, nilai_hpokok, nilai_fisik ) values (2022,12,672,'80D012.02','Alat Habis Pakai','DISP.SYRINGE 5 CC NIPRO','NIPRO','BUAH','2024-09-30',36286,976,35415136);</t>
  </si>
  <si>
    <t>insert into laporan_opname ( tahun, bulan, nomor, katalog_kode, katalog_kategori, katalog_nama, katalog_pabrik, katalog_satuan, expired, jumlah_fisik, nilai_hpokok, nilai_fisik ) values (2022,12,673,'80D009.02','Alat Habis Pakai','DISP.SYRINGE 10 CC NIPRO','NIPRO','BUAH','2023-10-31',38785,1298,50342930);</t>
  </si>
  <si>
    <t>insert into laporan_opname ( tahun, bulan, nomor, katalog_kode, katalog_kategori, katalog_nama, katalog_pabrik, katalog_satuan, expired, jumlah_fisik, nilai_hpokok, nilai_fisik ) values (2022,12,674,'80H136','Alat Habis Pakai','HEAD COVER CAP MEDITECH','MEDITECH','PCS','2026-03-01',1644,1309.09,2152143.96);</t>
  </si>
  <si>
    <t>insert into laporan_opname ( tahun, bulan, nomor, katalog_kode, katalog_kategori, katalog_nama, katalog_pabrik, katalog_satuan, expired, jumlah_fisik, nilai_hpokok, nilai_fisik ) values (2022,12,675,'80D010.03','Alat Habis Pakai','DISP. SYRINGE 20 CC NIPRO','NIPRO','BUAH','2000-01-01',0,2090,0);</t>
  </si>
  <si>
    <t>insert into laporan_opname ( tahun, bulan, nomor, katalog_kode, katalog_kategori, katalog_nama, katalog_pabrik, katalog_satuan, expired, jumlah_fisik, nilai_hpokok, nilai_fisik ) values (2022,12,676,'80D008.01','Alat Habis Pakai','DISP. SYRINGE 1 CC TUBERCULIN NIPRO','NIPRO','BUAH','2025-03-01',1977,965,1907805);</t>
  </si>
  <si>
    <t>insert into laporan_opname ( tahun, bulan, nomor, katalog_kode, katalog_kategori, katalog_nama, katalog_pabrik, katalog_satuan, expired, jumlah_fisik, nilai_hpokok, nilai_fisik ) values (2022,12,677,'80E156','Alat Habis Pakai','ENDOTRACHEAL TUBE NO.2.0 UNCUFF','FORSCH','PCS','2023-01-30',10,17008,170080);</t>
  </si>
  <si>
    <t>insert into laporan_opname ( tahun, bulan, nomor, katalog_kode, katalog_kategori, katalog_nama, katalog_pabrik, katalog_satuan, expired, jumlah_fisik, nilai_hpokok, nilai_fisik ) values (2022,12,678,'80E157','Alat Habis Pakai','ENDOTRACHEAL TUBE NO. 2,5 UNCUFF','FORSCH','PCS','2000-01-01',3,14090.91,42272.73);</t>
  </si>
  <si>
    <t>insert into laporan_opname ( tahun, bulan, nomor, katalog_kode, katalog_kategori, katalog_nama, katalog_pabrik, katalog_satuan, expired, jumlah_fisik, nilai_hpokok, nilai_fisik ) values (2022,12,679,'80C004','Alat Habis Pakai','CATHETER MOUTH EXPANDABLE ','INSPIRED MEDICAL, PT','PCS','2000-01-01',0,42291,0);</t>
  </si>
  <si>
    <t>insert into laporan_opname ( tahun, bulan, nomor, katalog_kode, katalog_kategori, katalog_nama, katalog_pabrik, katalog_satuan, expired, jumlah_fisik, nilai_hpokok, nilai_fisik ) values (2022,12,680,'80B121','Alat Habis Pakai','BRONCHO CATH LEFT 37 FR','','PCS','2000-01-01',0,367712.72,0);</t>
  </si>
  <si>
    <t>insert into laporan_opname ( tahun, bulan, nomor, katalog_kode, katalog_kategori, katalog_nama, katalog_pabrik, katalog_satuan, expired, jumlah_fisik, nilai_hpokok, nilai_fisik ) values (2022,12,681,'80M257','Alat Habis Pakai','MASKER TIE ON  BIOAXI                                                                              ','BIO AXI','PCS','2024-07-31',2409,1412.73,3403266.57);</t>
  </si>
  <si>
    <t>insert into laporan_opname ( tahun, bulan, nomor, katalog_kode, katalog_kategori, katalog_nama, katalog_pabrik, katalog_satuan, expired, jumlah_fisik, nilai_hpokok, nilai_fisik ) values (2022,12,682,'80S021','Alat Habis Pakai','SPINAL NEEDLE 27GA','BD','PCS','2024-12-31',2,10041.46,20082.92);</t>
  </si>
  <si>
    <t>insert into laporan_opname ( tahun, bulan, nomor, katalog_kode, katalog_kategori, katalog_nama, katalog_pabrik, katalog_satuan, expired, jumlah_fisik, nilai_hpokok, nilai_fisik ) values (2022,12,683,'80U053','Alat Habis Pakai','UMBILICAL CORD CLAMP ONEMED','ONEMED','PCS','2025-08-31',198,1636.36,323999.28);</t>
  </si>
  <si>
    <t>insert into laporan_opname ( tahun, bulan, nomor, katalog_kode, katalog_kategori, katalog_nama, katalog_pabrik, katalog_satuan, expired, jumlah_fisik, nilai_hpokok, nilai_fisik ) values (2022,12,684,'80S022','Alat Habis Pakai','SPINAL NEEDLE 25GA','BD','PCS','2000-01-01',0,8777.07,0);</t>
  </si>
  <si>
    <t>insert into laporan_opname ( tahun, bulan, nomor, katalog_kode, katalog_kategori, katalog_nama, katalog_pabrik, katalog_satuan, expired, jumlah_fisik, nilai_hpokok, nilai_fisik ) values (2022,12,685,'80E158','Alat Habis Pakai','ENDOTRACHEAL TUBE NO. 3 UNCUFF','FORSCH','PCS','2000-01-01',0,14090.91,0);</t>
  </si>
  <si>
    <t>insert into laporan_opname ( tahun, bulan, nomor, katalog_kode, katalog_kategori, katalog_nama, katalog_pabrik, katalog_satuan, expired, jumlah_fisik, nilai_hpokok, nilai_fisik ) values (2022,12,686,'80O025','Alat Habis Pakai','PRISMAFLEX OXIRIS 112016','OXIRIS','PCS','2024-01-12',0,12109090.9,0);</t>
  </si>
  <si>
    <t>insert into laporan_opname ( tahun, bulan, nomor, katalog_kode, katalog_kategori, katalog_nama, katalog_pabrik, katalog_satuan, expired, jumlah_fisik, nilai_hpokok, nilai_fisik ) values (2022,12,687,'80C0018','Alat Habis Pakai','COUNTER FOR COMPO DOCK','FRESENIUS','SET','2000-01-01',2,4440000,8880000);</t>
  </si>
  <si>
    <t>insert into laporan_opname ( tahun, bulan, nomor, katalog_kode, katalog_kategori, katalog_nama, katalog_pabrik, katalog_satuan, expired, jumlah_fisik, nilai_hpokok, nilai_fisik ) values (2022,12,688,'80A108.1','Alat Habis Pakai','AEROSOL FLEXI MASK PED','ENDO INDONESIA, PT','PCS','2022-09-20',65,20175,1311375);</t>
  </si>
  <si>
    <t>insert into laporan_opname ( tahun, bulan, nomor, katalog_kode, katalog_kategori, katalog_nama, katalog_pabrik, katalog_satuan, expired, jumlah_fisik, nilai_hpokok, nilai_fisik ) values (2022,12,689,'80I114','Alat Habis Pakai','INFANT BONNET 17-22CM BC 300','FISHER &amp; PAYKEL','PCS','2000-01-01',12,262182,3146184);</t>
  </si>
  <si>
    <t>insert into laporan_opname ( tahun, bulan, nomor, katalog_kode, katalog_kategori, katalog_nama, katalog_pabrik, katalog_satuan, expired, jumlah_fisik, nilai_hpokok, nilai_fisik ) values (2022,12,690,'80I115','Alat Habis Pakai','INFANT BONNET 22/25CM BC 303','FISHER &amp; PAYKEL','PCS','2000-01-01',3,292800,878400);</t>
  </si>
  <si>
    <t>insert into laporan_opname ( tahun, bulan, nomor, katalog_kode, katalog_kategori, katalog_nama, katalog_pabrik, katalog_satuan, expired, jumlah_fisik, nilai_hpokok, nilai_fisik ) values (2022,12,691,'80I116','Alat Habis Pakai','INFANT BONNET 25-29CM BC 306','FISHER &amp; PAYKEL','PCS','2000-01-01',0,300000,0);</t>
  </si>
  <si>
    <t>insert into laporan_opname ( tahun, bulan, nomor, katalog_kode, katalog_kategori, katalog_nama, katalog_pabrik, katalog_satuan, expired, jumlah_fisik, nilai_hpokok, nilai_fisik ) values (2022,12,692,'80I117','Alat Habis Pakai','INFANT BONNET 29-36CM BC 309','FISHER &amp; PAYKEL','PCS','2000-01-01',3,401097.48,1203292.44);</t>
  </si>
  <si>
    <t>insert into laporan_opname ( tahun, bulan, nomor, katalog_kode, katalog_kategori, katalog_nama, katalog_pabrik, katalog_satuan, expired, jumlah_fisik, nilai_hpokok, nilai_fisik ) values (2022,12,693,'80H096','Alat Habis Pakai','HEAD GEAR 29-36CM BC 325','FISHER &amp; PAYKEL','PCS','2023-12-31',0,288540,0);</t>
  </si>
  <si>
    <t>insert into laporan_opname ( tahun, bulan, nomor, katalog_kode, katalog_kategori, katalog_nama, katalog_pabrik, katalog_satuan, expired, jumlah_fisik, nilai_hpokok, nilai_fisik ) values (2022,12,694,'80H097','Alat Habis Pakai','HEAD GEAR 35-40CM BC 328','FISHER &amp; PAYKEL','PCS','2025-01-31',0,288540,0);</t>
  </si>
  <si>
    <t>insert into laporan_opname ( tahun, bulan, nomor, katalog_kode, katalog_kategori, katalog_nama, katalog_pabrik, katalog_satuan, expired, jumlah_fisik, nilai_hpokok, nilai_fisik ) values (2022,12,695,'80H098','Alat Habis Pakai','HEAD GEAR 40-45CM BC 331','FISHER &amp; PAYKEL','PCS','2000-01-01',13,333000,4329000);</t>
  </si>
  <si>
    <t>insert into laporan_opname ( tahun, bulan, nomor, katalog_kode, katalog_kategori, katalog_nama, katalog_pabrik, katalog_satuan, expired, jumlah_fisik, nilai_hpokok, nilai_fisik ) values (2022,12,696,'80S060','Alat Habis Pakai','SUPPLY LINE W/T-PIECE-NO MASK/SELANG PUTIH','FISHER &amp; PAYKEL','PCS','2023-06-30',32,186813,5978016);</t>
  </si>
  <si>
    <t>insert into laporan_opname ( tahun, bulan, nomor, katalog_kode, katalog_kategori, katalog_nama, katalog_pabrik, katalog_satuan, expired, jumlah_fisik, nilai_hpokok, nilai_fisik ) values (2022,12,697,'80N093','Alat Habis Pakai','NEONATAL NASAL VENTILATION  DOUBLE TUBE 8FR','VYGON','PCS','2024-10-20',11,269730,2967030);</t>
  </si>
  <si>
    <t>insert into laporan_opname ( tahun, bulan, nomor, katalog_kode, katalog_kategori, katalog_nama, katalog_pabrik, katalog_satuan, expired, jumlah_fisik, nilai_hpokok, nilai_fisik ) values (2022,12,698,'80N094','Alat Habis Pakai','NEONATAL VENTILATION DOUBLE TUBE 10FR','VYGON','PCS','2025-02-20',90,136413,12277170);</t>
  </si>
  <si>
    <t>insert into laporan_opname ( tahun, bulan, nomor, katalog_kode, katalog_kategori, katalog_nama, katalog_pabrik, katalog_satuan, expired, jumlah_fisik, nilai_hpokok, nilai_fisik ) values (2022,12,699,'80B094','Alat Habis Pakai','BREATHING  CIRCUIT NEONATAL SINGLE LIMB','INSPIRED MEDICAL, PT','PCS','2000-01-01',32,194027,6208864);</t>
  </si>
  <si>
    <t>insert into laporan_opname ( tahun, bulan, nomor, katalog_kode, katalog_kategori, katalog_nama, katalog_pabrik, katalog_satuan, expired, jumlah_fisik, nilai_hpokok, nilai_fisik ) values (2022,12,700,'80M258','Alat Habis Pakai','MASKER N95 ONEMED','ONEMED','PCS','2000-01-01',51042,8636.36,440817087.12);</t>
  </si>
  <si>
    <t>insert into laporan_opname ( tahun, bulan, nomor, katalog_kode, katalog_kategori, katalog_nama, katalog_pabrik, katalog_satuan, expired, jumlah_fisik, nilai_hpokok, nilai_fisik ) values (2022,12,701,'80K113.1','Alat Habis Pakai','MCS+UPP W/FILTER NEW SAFETY FEATURES','HAEMONETICS, PT','PCS','2025-08-31',4,2775000,11100000);</t>
  </si>
  <si>
    <t>insert into laporan_opname ( tahun, bulan, nomor, katalog_kode, katalog_kategori, katalog_nama, katalog_pabrik, katalog_satuan, expired, jumlah_fisik, nilai_hpokok, nilai_fisik ) values (2022,12,702,'80D152.1','Alat Habis Pakai','DISP.SUBDERMAL TWISTED NEW','CADWELL','PCS','2000-01-01',0,358900,0);</t>
  </si>
  <si>
    <t>insert into laporan_opname ( tahun, bulan, nomor, katalog_kode, katalog_kategori, katalog_nama, katalog_pabrik, katalog_satuan, expired, jumlah_fisik, nilai_hpokok, nilai_fisik ) values (2022,12,703,'80B108','Alat Habis Pakai','BLOODSTOP BS-10 (5 X 5 CM)','METISKA FARMA','PCS','2025-07-30',57,111001.11,6327063.27);</t>
  </si>
  <si>
    <t>insert into laporan_opname ( tahun, bulan, nomor, katalog_kode, katalog_kategori, katalog_nama, katalog_pabrik, katalog_satuan, expired, jumlah_fisik, nilai_hpokok, nilai_fisik ) values (2022,12,704,'80I003','Alat Habis Pakai','INFUSION SET Y TYPE(ST03)','STERA','PCS','2000-01-01',0,6200,0);</t>
  </si>
  <si>
    <t>insert into laporan_opname ( tahun, bulan, nomor, katalog_kode, katalog_kategori, katalog_nama, katalog_pabrik, katalog_satuan, expired, jumlah_fisik, nilai_hpokok, nilai_fisik ) values (2022,12,705,'80P217.1','Alat Habis Pakai','PAKET BMC H-80 HFNC (H-80 PCK B)','','PAKET','2025-12-20',15,1113045.84,16695687.6);</t>
  </si>
  <si>
    <t>insert into laporan_opname ( tahun, bulan, nomor, katalog_kode, katalog_kategori, katalog_nama, katalog_pabrik, katalog_satuan, expired, jumlah_fisik, nilai_hpokok, nilai_fisik ) values (2022,12,706,'80N038.1','Alat Habis Pakai','NEEDLE NO 18 G ONEMED','ONEMED','PCS','2025-05-06',13,176.36,2292.68);</t>
  </si>
  <si>
    <t>insert into laporan_opname ( tahun, bulan, nomor, katalog_kode, katalog_kategori, katalog_nama, katalog_pabrik, katalog_satuan, expired, jumlah_fisik, nilai_hpokok, nilai_fisik ) values (2022,12,707,'80T169','Alat Habis Pakai','TQM DRAPE ','OPTHALMIC','PCS','2025-04-20',120,58275,6993000);</t>
  </si>
  <si>
    <t>insert into laporan_opname ( tahun, bulan, nomor, katalog_kode, katalog_kategori, katalog_nama, katalog_pabrik, katalog_satuan, expired, jumlah_fisik, nilai_hpokok, nilai_fisik ) values (2022,12,708,'22S083','Alat Habis Pakai','SILKAM 0 HR 30 75CM TAPER','B.BRAUN','PCS','2027-06-30',95,22943.7,2179651.5);</t>
  </si>
  <si>
    <t>insert into laporan_opname ( tahun, bulan, nomor, katalog_kode, katalog_kategori, katalog_nama, katalog_pabrik, katalog_satuan, expired, jumlah_fisik, nilai_hpokok, nilai_fisik ) values (2022,12,709,'22S084','Alat Habis Pakai','SILKAM 2/0 DS 24 75CM CUTTING','B.BRAUN','PCS','2024-06-30',0,27532.04,0);</t>
  </si>
  <si>
    <t>insert into laporan_opname ( tahun, bulan, nomor, katalog_kode, katalog_kategori, katalog_nama, katalog_pabrik, katalog_satuan, expired, jumlah_fisik, nilai_hpokok, nilai_fisik ) values (2022,12,710,'80T100','Alat Habis Pakai','T-SCRUB BRUSH','TRITON','PCS','2025-06-20',15,12876,193140);</t>
  </si>
  <si>
    <t>insert into laporan_opname ( tahun, bulan, nomor, katalog_kode, katalog_kategori, katalog_nama, katalog_pabrik, katalog_satuan, expired, jumlah_fisik, nilai_hpokok, nilai_fisik ) values (2022,12,711,'80L100','Alat Habis Pakai','LEGEND 10 CM, 4 MM BALL FLUTED (10BA40)','MEDTRONIC','PCS','2026-11-30',0,2559861.82,0);</t>
  </si>
  <si>
    <t>insert into laporan_opname ( tahun, bulan, nomor, katalog_kode, katalog_kategori, katalog_nama, katalog_pabrik, katalog_satuan, expired, jumlah_fisik, nilai_hpokok, nilai_fisik ) values (2022,12,712,'80L101','Alat Habis Pakai','LEGEND 10CM, 4 MM BALL DIAMOND (10BA40D)','MEDTRONIC','PCS','2000-01-01',0,2416974.54,0);</t>
  </si>
  <si>
    <t>insert into laporan_opname ( tahun, bulan, nomor, katalog_kode, katalog_kategori, katalog_nama, katalog_pabrik, katalog_satuan, expired, jumlah_fisik, nilai_hpokok, nilai_fisik ) values (2022,12,713,'80L103','Alat Habis Pakai','LEGEND 10CM,3MM DIAM CROASE (10BA30DC)','MEDTRONIC','PCS','2000-01-01',0,3196800,0);</t>
  </si>
  <si>
    <t>insert into laporan_opname ( tahun, bulan, nomor, katalog_kode, katalog_kategori, katalog_nama, katalog_pabrik, katalog_satuan, expired, jumlah_fisik, nilai_hpokok, nilai_fisik ) values (2022,12,714,'80H138','Alat Habis Pakai','HEATED WIRE CIRCUIT ADULT W/CHAMBER (6754)','GALAMED CORP','PCS','2000-01-01',0,441558,0);</t>
  </si>
  <si>
    <t>insert into laporan_opname ( tahun, bulan, nomor, katalog_kode, katalog_kategori, katalog_nama, katalog_pabrik, katalog_satuan, expired, jumlah_fisik, nilai_hpokok, nilai_fisik ) values (2022,12,715,'80H139','Alat Habis Pakai','HEATED WIRE CIRCUIT ADULT WITHOUT CHAMBER(6756)','GALAMED CORP','PCS','2000-01-01',0,333976.8,0);</t>
  </si>
  <si>
    <t>insert into laporan_opname ( tahun, bulan, nomor, katalog_kode, katalog_kategori, katalog_nama, katalog_pabrik, katalog_satuan, expired, jumlah_fisik, nilai_hpokok, nilai_fisik ) values (2022,12,716,'80T170','Alat Habis Pakai','TSK BMB (BONE MARROW BIOPSY) SURELOCK 11G X 100 MM','TSK LABORATORY, JEPANG','PCS','2025-11-15',15,447019.2,6705288);</t>
  </si>
  <si>
    <t>insert into laporan_opname ( tahun, bulan, nomor, katalog_kode, katalog_kategori, katalog_nama, katalog_pabrik, katalog_satuan, expired, jumlah_fisik, nilai_hpokok, nilai_fisik ) values (2022,12,717,'80U054','Alat Habis Pakai','URETERAL STANDARD STENT OPEN W/ GW 3FR','UROVISION','PCS','2027-05-30',32,2034630,65108160);</t>
  </si>
  <si>
    <t>insert into laporan_opname ( tahun, bulan, nomor, katalog_kode, katalog_kategori, katalog_nama, katalog_pabrik, katalog_satuan, expired, jumlah_fisik, nilai_hpokok, nilai_fisik ) values (2022,12,718,'80L093.01','Alat Habis Pakai','LINEAR CUTTER GIA10038S','COVIDIEN (TYCO HEALTHCARE)','PCS','2000-01-01',0,4026253,0);</t>
  </si>
  <si>
    <t>insert into laporan_opname ( tahun, bulan, nomor, katalog_kode, katalog_kategori, katalog_nama, katalog_pabrik, katalog_satuan, expired, jumlah_fisik, nilai_hpokok, nilai_fisik ) values (2022,12,719,'80C001.17','Alat Habis Pakai','CORE TISSUE BIOPSY NEEDLE 18G 20 CM BARD MAGNUM','BARD','PCS','2000-01-01',15,354750,5321250);</t>
  </si>
  <si>
    <t>insert into laporan_opname ( tahun, bulan, nomor, katalog_kode, katalog_kategori, katalog_nama, katalog_pabrik, katalog_satuan, expired, jumlah_fisik, nilai_hpokok, nilai_fisik ) values (2022,12,720,'80I109.1','Alat Habis Pakai','INFUSION SET W/ Y INJECTION','NIPRO','PCS','2000-01-01',18054,8140,146959560);</t>
  </si>
  <si>
    <t>insert into laporan_opname ( tahun, bulan, nomor, katalog_kode, katalog_kategori, katalog_nama, katalog_pabrik, katalog_satuan, expired, jumlah_fisik, nilai_hpokok, nilai_fisik ) values (2022,12,721,'80B115.1','Alat Habis Pakai','BLOOD TRANSFUSION SET TF42D','NIPRO','PCS','2000-01-01',0,13761,0);</t>
  </si>
  <si>
    <t>insert into laporan_opname ( tahun, bulan, nomor, katalog_kode, katalog_kategori, katalog_nama, katalog_pabrik, katalog_satuan, expired, jumlah_fisik, nilai_hpokok, nilai_fisik ) values (2022,12,722,'80O026','Alat Habis Pakai','OPTIFLOW NASAL CANNULA PED OPT318','FISHER &amp; PAYKEL','PCS','2000-01-01',24,748000,17952000);</t>
  </si>
  <si>
    <t>insert into laporan_opname ( tahun, bulan, nomor, katalog_kode, katalog_kategori, katalog_nama, katalog_pabrik, katalog_satuan, expired, jumlah_fisik, nilai_hpokok, nilai_fisik ) values (2022,12,723,'80O027','Alat Habis Pakai','OPTIFLOW NASAL CANNULA INFANT OPT316','FISHER &amp; PAYKEL','PCS','2000-01-01',252,748000,188496000);</t>
  </si>
  <si>
    <t>insert into laporan_opname ( tahun, bulan, nomor, katalog_kode, katalog_kategori, katalog_nama, katalog_pabrik, katalog_satuan, expired, jumlah_fisik, nilai_hpokok, nilai_fisik ) values (2022,12,724,'80O028','Alat Habis Pakai','OPTIFLOW NASAL CANNULA NEONATAL OPT314','FISHER &amp; PAYKEL','PCS','2000-01-01',9,563363.64,5070272.76);</t>
  </si>
  <si>
    <t>insert into laporan_opname ( tahun, bulan, nomor, katalog_kode, katalog_kategori, katalog_nama, katalog_pabrik, katalog_satuan, expired, jumlah_fisik, nilai_hpokok, nilai_fisik ) values (2022,12,725,'80O029','Alat Habis Pakai','OPTIFLOW NASAL CANNULA PREMATURE OPT312','FISHER &amp; PAYKEL','PCS','2000-01-01',0,748000,0);</t>
  </si>
  <si>
    <t>insert into laporan_opname ( tahun, bulan, nomor, katalog_kode, katalog_kategori, katalog_nama, katalog_pabrik, katalog_satuan, expired, jumlah_fisik, nilai_hpokok, nilai_fisik ) values (2022,12,726,'80B122','Alat Habis Pakai','BREATHING TUBE AND CHAMBER KIT FOR PEDIATRIC (900PT531)','FISHER &amp; PAYKEL','PCS','2023-04-30',5,931636.36,4658181.8);</t>
  </si>
  <si>
    <t>insert into laporan_opname ( tahun, bulan, nomor, katalog_kode, katalog_kategori, katalog_nama, katalog_pabrik, katalog_satuan, expired, jumlah_fisik, nilai_hpokok, nilai_fisik ) values (2022,12,727,'80H099','Alat Habis Pakai','HAZMAT WHB','','PCS','2000-01-01',0,109890,0);</t>
  </si>
  <si>
    <t>insert into laporan_opname ( tahun, bulan, nomor, katalog_kode, katalog_kategori, katalog_nama, katalog_pabrik, katalog_satuan, expired, jumlah_fisik, nilai_hpokok, nilai_fisik ) values (2022,12,728,'80S314.1','Alat Habis Pakai','SURFLO IV CATH 14 G X 2','TERUMO','PCS','2025-05-15',30,5545.45,166363.5);</t>
  </si>
  <si>
    <t>insert into laporan_opname ( tahun, bulan, nomor, katalog_kode, katalog_kategori, katalog_nama, katalog_pabrik, katalog_satuan, expired, jumlah_fisik, nilai_hpokok, nilai_fisik ) values (2022,12,729,'80S315.1','Alat Habis Pakai','SURFLO IV CATH 16 G X 2','TERUMO','PCS','2026-10-31',44,5545.45,243999.8);</t>
  </si>
  <si>
    <t>insert into laporan_opname ( tahun, bulan, nomor, katalog_kode, katalog_kategori, katalog_nama, katalog_pabrik, katalog_satuan, expired, jumlah_fisik, nilai_hpokok, nilai_fisik ) values (2022,12,730,'80S317.1','Alat Habis Pakai','SURFLO IV CATH 20 G X 1-1/4','TERUMO','PCS','2026-09-20',44,5545.45,243999.8);</t>
  </si>
  <si>
    <t>insert into laporan_opname ( tahun, bulan, nomor, katalog_kode, katalog_kategori, katalog_nama, katalog_pabrik, katalog_satuan, expired, jumlah_fisik, nilai_hpokok, nilai_fisik ) values (2022,12,731,'80S318.1','Alat Habis Pakai','SURFLO IV CATH 22 G X 1','TERUMO','PCS','2000-01-01',44,5545.45,243999.8);</t>
  </si>
  <si>
    <t>insert into laporan_opname ( tahun, bulan, nomor, katalog_kode, katalog_kategori, katalog_nama, katalog_pabrik, katalog_satuan, expired, jumlah_fisik, nilai_hpokok, nilai_fisik ) values (2022,12,732,'80S319.1','Alat Habis Pakai','SURFLO IV CATH 24 G X 3/4','TERUMO','PCS','2026-10-20',49,5545.45,271727.05);</t>
  </si>
  <si>
    <t>insert into laporan_opname ( tahun, bulan, nomor, katalog_kode, katalog_kategori, katalog_nama, katalog_pabrik, katalog_satuan, expired, jumlah_fisik, nilai_hpokok, nilai_fisik ) values (2022,12,733,'80T171','Alat Habis Pakai','THERMODILUTION CATH KIT 7FR, 4L','MULTIDAYA MEDIKA','PCS','2000-01-01',6,2929635,17577810);</t>
  </si>
  <si>
    <t>insert into laporan_opname ( tahun, bulan, nomor, katalog_kode, katalog_kategori, katalog_nama, katalog_pabrik, katalog_satuan, expired, jumlah_fisik, nilai_hpokok, nilai_fisik ) values (2022,12,734,'80P218.1','Alat Habis Pakai','PERCUTANEOUS INTRODUCER SHEATH 8,5 FR','MULTIDAYA MEDIKA','PCS','2024-04-30',5,826540,4132700);</t>
  </si>
  <si>
    <t>insert into laporan_opname ( tahun, bulan, nomor, katalog_kode, katalog_kategori, katalog_nama, katalog_pabrik, katalog_satuan, expired, jumlah_fisik, nilai_hpokok, nilai_fisik ) values (2022,12,735,'80S320.1','Alat Habis Pakai','SURFLO IV CATH 18 G X 1-1/4','TERUMO','PCS','2000-01-01',45,6270,282150);</t>
  </si>
  <si>
    <t>insert into laporan_opname ( tahun, bulan, nomor, katalog_kode, katalog_kategori, katalog_nama, katalog_pabrik, katalog_satuan, expired, jumlah_fisik, nilai_hpokok, nilai_fisik ) values (2022,12,736,'80S321.1','Alat Habis Pakai','SURFLO IV CATH 20 G X 2','TERUMO','PCS','2000-01-01',27,5545.45,149727.15);</t>
  </si>
  <si>
    <t>insert into laporan_opname ( tahun, bulan, nomor, katalog_kode, katalog_kategori, katalog_nama, katalog_pabrik, katalog_satuan, expired, jumlah_fisik, nilai_hpokok, nilai_fisik ) values (2022,12,737,'80S324.1','Alat Habis Pakai','STERI-STRIP 1541','','PCS','2000-01-01',22,6667.49,146684.78);</t>
  </si>
  <si>
    <t>insert into laporan_opname ( tahun, bulan, nomor, katalog_kode, katalog_kategori, katalog_nama, katalog_pabrik, katalog_satuan, expired, jumlah_fisik, nilai_hpokok, nilai_fisik ) values (2022,12,738,'80S082.1','Alat Habis Pakai','SURGICAL STEEL WIRE M 400 G','ETHICON','PCS','2024-05-31',0,902563.2,0);</t>
  </si>
  <si>
    <t>insert into laporan_opname ( tahun, bulan, nomor, katalog_kode, katalog_kategori, katalog_nama, katalog_pabrik, katalog_satuan, expired, jumlah_fisik, nilai_hpokok, nilai_fisik ) values (2022,12,739,'80C001.05','Alat Habis Pakai','CVC TRIPLE LUMEN 4,5 FR','','PCS','2000-01-01',0,0,0);</t>
  </si>
  <si>
    <t>insert into laporan_opname ( tahun, bulan, nomor, katalog_kode, katalog_kategori, katalog_nama, katalog_pabrik, katalog_satuan, expired, jumlah_fisik, nilai_hpokok, nilai_fisik ) values (2022,12,740,'80U046.1','Alat Habis Pakai','STERI - DRAPE 1015','3M','PCS','2000-01-01',6,97790,586740);</t>
  </si>
  <si>
    <t>insert into laporan_opname ( tahun, bulan, nomor, katalog_kode, katalog_kategori, katalog_nama, katalog_pabrik, katalog_satuan, expired, jumlah_fisik, nilai_hpokok, nilai_fisik ) values (2022,12,741,'80T175','Alat Habis Pakai','TRIPLE LUMEN CENTRAL VENOUS CATH 4.5 FR 711735','DATA PABRIK SEMENTARA','PCS','2024-02-29',0,839160,0);</t>
  </si>
  <si>
    <t>insert into laporan_opname ( tahun, bulan, nomor, katalog_kode, katalog_kategori, katalog_nama, katalog_pabrik, katalog_satuan, expired, jumlah_fisik, nilai_hpokok, nilai_fisik ) values (2022,12,742,'80U049.1','Alat Habis Pakai','URINE BURET 100 CC','JMS','PCS','2022-12-20',46,466200,21445200);</t>
  </si>
  <si>
    <t>insert into laporan_opname ( tahun, bulan, nomor, katalog_kode, katalog_kategori, katalog_nama, katalog_pabrik, katalog_satuan, expired, jumlah_fisik, nilai_hpokok, nilai_fisik ) values (2022,12,743,'80V046.1','Alat Habis Pakai','VC2 ATRIAL CAVAL VENOUS CANNULAE, 34/48FR 93448','MEDTRONIC','PCS','2000-01-01',0,824175,0);</t>
  </si>
  <si>
    <t>insert into laporan_opname ( tahun, bulan, nomor, katalog_kode, katalog_kategori, katalog_nama, katalog_pabrik, katalog_satuan, expired, jumlah_fisik, nilai_hpokok, nilai_fisik ) values (2022,12,744,'80B116.1','Alat Habis Pakai','BLOOD BAG BIOR FLEX 01 BBS PAEDI','FRESENIUS KABI - GERMANY','BAG','2023-07-31',8,249799,1998392);</t>
  </si>
  <si>
    <t>insert into laporan_opname ( tahun, bulan, nomor, katalog_kode, katalog_kategori, katalog_nama, katalog_pabrik, katalog_satuan, expired, jumlah_fisik, nilai_hpokok, nilai_fisik ) values (2022,12,745,'80B117.1','Alat Habis Pakai','BREATHING TUBE AND CHAMBER KIT 900T561','FISHER &amp; PAYKEL','PCS','2000-01-01',116,913636.4,105981822.4);</t>
  </si>
  <si>
    <t>insert into laporan_opname ( tahun, bulan, nomor, katalog_kode, katalog_kategori, katalog_nama, katalog_pabrik, katalog_satuan, expired, jumlah_fisik, nilai_hpokok, nilai_fisik ) values (2022,12,746,'80U050.1','Alat Habis Pakai','UROBAG 2000 STERIL ONEMED','ONEMED','PCS','2027-10-15',2558,4756.76,12167792.08);</t>
  </si>
  <si>
    <t>insert into laporan_opname ( tahun, bulan, nomor, katalog_kode, katalog_kategori, katalog_nama, katalog_pabrik, katalog_satuan, expired, jumlah_fisik, nilai_hpokok, nilai_fisik ) values (2022,12,747,'80M245.1','Alat Habis Pakai','MONOPOLAR PROBE DISP. 90 MM(302427-000)','CADWELL','PCS','2000-01-01',0,2421818.18,0);</t>
  </si>
  <si>
    <t>insert into laporan_opname ( tahun, bulan, nomor, katalog_kode, katalog_kategori, katalog_nama, katalog_pabrik, katalog_satuan, expired, jumlah_fisik, nilai_hpokok, nilai_fisik ) values (2022,12,748,'80U051.1','Alat Habis Pakai','URINAL PLASTIK PEREMPUAN ','ONEMED','BUAH','2000-01-01',70,4303.77,301263.9);</t>
  </si>
  <si>
    <t>insert into laporan_opname ( tahun, bulan, nomor, katalog_kode, katalog_kategori, katalog_nama, katalog_pabrik, katalog_satuan, expired, jumlah_fisik, nilai_hpokok, nilai_fisik ) values (2022,12,749,'80S328','Alat Habis Pakai','SMARTDRAPES','Carl ZEISS','PCS','2026-11-20',13,958232.73,12457025.49);</t>
  </si>
  <si>
    <t>insert into laporan_opname ( tahun, bulan, nomor, katalog_kode, katalog_kategori, katalog_nama, katalog_pabrik, katalog_satuan, expired, jumlah_fisik, nilai_hpokok, nilai_fisik ) values (2022,12,750,'80S329','Alat Habis Pakai','SPECTRA OPTIA PLATELET COLLECTION SET','TERUMO','PCS','2023-11-01',13,2630700,34199100);</t>
  </si>
  <si>
    <t>insert into laporan_opname ( tahun, bulan, nomor, katalog_kode, katalog_kategori, katalog_nama, katalog_pabrik, katalog_satuan, expired, jumlah_fisik, nilai_hpokok, nilai_fisik ) values (2022,12,751,'80A002','Alat Habis Pakai',' ACDA 500ML 500E88','','PCS','2000-01-01',0,199800,0);</t>
  </si>
  <si>
    <t>insert into laporan_opname ( tahun, bulan, nomor, katalog_kode, katalog_kategori, katalog_nama, katalog_pabrik, katalog_satuan, expired, jumlah_fisik, nilai_hpokok, nilai_fisik ) values (2022,12,752,'80B049','Alat Habis Pakai','BOWIE &amp; DICK TEST PACK SANPACK','SANPACK','PCS','2000-01-01',24,70400,1689600);</t>
  </si>
  <si>
    <t>insert into laporan_opname ( tahun, bulan, nomor, katalog_kode, katalog_kategori, katalog_nama, katalog_pabrik, katalog_satuan, expired, jumlah_fisik, nilai_hpokok, nilai_fisik ) values (2022,12,753,'80T012.3','Alat Habis Pakai','THREE WAY STOPCOCK LR','PT. KASTARA TEKNOLOGI INTERNASIONAL','PCS','2000-01-01',3708,9082,33676056);</t>
  </si>
  <si>
    <t>insert into laporan_opname ( tahun, bulan, nomor, katalog_kode, katalog_kategori, katalog_nama, katalog_pabrik, katalog_satuan, expired, jumlah_fisik, nilai_hpokok, nilai_fisik ) values (2022,12,754,'80I045','Alat Habis Pakai','INDICATOR STRIP FOR STEAM TYPE 4 (10 CM X 1,6 CM)','SANPACK','LEMBAR','2000-01-01',2000,885.5,1771000);</t>
  </si>
  <si>
    <t>insert into laporan_opname ( tahun, bulan, nomor, katalog_kode, katalog_kategori, katalog_nama, katalog_pabrik, katalog_satuan, expired, jumlah_fisik, nilai_hpokok, nilai_fisik ) values (2022,12,755,'80A116.1','Alat Habis Pakai','ANAESTHESIA MASK SIZE 3','FORSCH','PCS','2025-06-30',27,36562,987174);</t>
  </si>
  <si>
    <t>insert into laporan_opname ( tahun, bulan, nomor, katalog_kode, katalog_kategori, katalog_nama, katalog_pabrik, katalog_satuan, expired, jumlah_fisik, nilai_hpokok, nilai_fisik ) values (2022,12,756,'80A117.1','Alat Habis Pakai','ANAESTHESIA MASK SIZE 4','FORSCH','PCS','2000-01-01',36,31818.18,1145454.48);</t>
  </si>
  <si>
    <t>insert into laporan_opname ( tahun, bulan, nomor, katalog_kode, katalog_kategori, katalog_nama, katalog_pabrik, katalog_satuan, expired, jumlah_fisik, nilai_hpokok, nilai_fisik ) values (2022,12,757,'80A118.1','Alat Habis Pakai','ANAESTHESIA MASK SIZE 5','FORSCH','PCS','2025-05-20',416,31818.18,13236362.88);</t>
  </si>
  <si>
    <t>insert into laporan_opname ( tahun, bulan, nomor, katalog_kode, katalog_kategori, katalog_nama, katalog_pabrik, katalog_satuan, expired, jumlah_fisik, nilai_hpokok, nilai_fisik ) values (2022,12,758,'80A119.1','Alat Habis Pakai','ANAESTHESIA MASK SIZE 6','FORSCH','PCS','2025-06-20',124,31818.18,3945454.32);</t>
  </si>
  <si>
    <t>insert into laporan_opname ( tahun, bulan, nomor, katalog_kode, katalog_kategori, katalog_nama, katalog_pabrik, katalog_satuan, expired, jumlah_fisik, nilai_hpokok, nilai_fisik ) values (2022,12,759,'80R076.1','Alat Habis Pakai','REINFORCED ETT W/ INTUBATING STYLET SIZE 3.5','FORSCH','PCS','2000-01-01',0,137000,0);</t>
  </si>
  <si>
    <t>insert into laporan_opname ( tahun, bulan, nomor, katalog_kode, katalog_kategori, katalog_nama, katalog_pabrik, katalog_satuan, expired, jumlah_fisik, nilai_hpokok, nilai_fisik ) values (2022,12,760,'80R078','Alat Habis Pakai','REINFORCED ETT W/ INTUBATING STYLET SIZE 4.5','FORSCH','PCS','2027-05-01',22,139254.55,3063600.1);</t>
  </si>
  <si>
    <t>insert into laporan_opname ( tahun, bulan, nomor, katalog_kode, katalog_kategori, katalog_nama, katalog_pabrik, katalog_satuan, expired, jumlah_fisik, nilai_hpokok, nilai_fisik ) values (2022,12,761,'80P219','Alat Habis Pakai','PROTAD 3ML','UNIMED PHARMACEUTICAL','PCS','2023-12-31',35,979020,34265700);</t>
  </si>
  <si>
    <t>insert into laporan_opname ( tahun, bulan, nomor, katalog_kode, katalog_kategori, katalog_nama, katalog_pabrik, katalog_satuan, expired, jumlah_fisik, nilai_hpokok, nilai_fisik ) values (2022,12,762,'80B118.1','Alat Habis Pakai','BIOR FLEX BBS FILTER','FRESENIUS KABI - GERMANY','PCS','2024-07-31',15,85190.1,1277851.5);</t>
  </si>
  <si>
    <t>insert into laporan_opname ( tahun, bulan, nomor, katalog_kode, katalog_kategori, katalog_nama, katalog_pabrik, katalog_satuan, expired, jumlah_fisik, nilai_hpokok, nilai_fisik ) values (2022,12,763,'80B119.1','Alat Habis Pakai','BREATHING CIRCUIT FOR ADULT 12FT (MRI)','ZOLL','PCS','2000-01-01',4,666000,2664000);</t>
  </si>
  <si>
    <t>insert into laporan_opname ( tahun, bulan, nomor, katalog_kode, katalog_kategori, katalog_nama, katalog_pabrik, katalog_satuan, expired, jumlah_fisik, nilai_hpokok, nilai_fisik ) values (2022,12,764,'80B120.1','Alat Habis Pakai','BREATHING CIRCUIT FOR ADULT 6FT(NON MRI)','ZOLL','PCS','2000-01-01',0,799200,0);</t>
  </si>
  <si>
    <t>insert into laporan_opname ( tahun, bulan, nomor, katalog_kode, katalog_kategori, katalog_nama, katalog_pabrik, katalog_satuan, expired, jumlah_fisik, nilai_hpokok, nilai_fisik ) values (2022,12,765,'80P220','Alat Habis Pakai','PAKET HFNC BYOND HF-8','BYOND/FLEXICARE','SET','2023-07-20',6,1279120,7674720);</t>
  </si>
  <si>
    <t>insert into laporan_opname ( tahun, bulan, nomor, katalog_kode, katalog_kategori, katalog_nama, katalog_pabrik, katalog_satuan, expired, jumlah_fisik, nilai_hpokok, nilai_fisik ) values (2022,12,766,'80A120','Alat Habis Pakai','AQUALINE TUBING CRRT','NIKKISO','PCS','2000-01-01',14,3152344.5,44132823);</t>
  </si>
  <si>
    <t>insert into laporan_opname ( tahun, bulan, nomor, katalog_kode, katalog_kategori, katalog_nama, katalog_pabrik, katalog_satuan, expired, jumlah_fisik, nilai_hpokok, nilai_fisik ) values (2022,12,767,'80A121','Alat Habis Pakai','AQUAMAX FILTER CCRT','NIKKISO','PCS','2000-01-01',14,1909089,26727246);</t>
  </si>
  <si>
    <t>insert into laporan_opname ( tahun, bulan, nomor, katalog_kode, katalog_kategori, katalog_nama, katalog_pabrik, katalog_satuan, expired, jumlah_fisik, nilai_hpokok, nilai_fisik ) values (2022,12,768,'80E151.1','Alat Habis Pakai','EMPTY BAG CRRT(ULTRAFILTRATION)','NIKKISO','PCS','2000-01-01',10,122377.5,1223775);</t>
  </si>
  <si>
    <t>insert into laporan_opname ( tahun, bulan, nomor, katalog_kode, katalog_kategori, katalog_nama, katalog_pabrik, katalog_satuan, expired, jumlah_fisik, nilai_hpokok, nilai_fisik ) values (2022,12,769,'80F122.1','Alat Habis Pakai','FOUR WAY MANIFOLD CRRT(AQUASPIKE)','NIKKISO','PACKAGE','2025-06-20',10,510489,5104890);</t>
  </si>
  <si>
    <t>insert into laporan_opname ( tahun, bulan, nomor, katalog_kode, katalog_kategori, katalog_nama, katalog_pabrik, katalog_satuan, expired, jumlah_fisik, nilai_hpokok, nilai_fisik ) values (2022,12,770,'80P221','Alat Habis Pakai','PERFUSOR TUBING WHITE 200CM (EXTENSION LINE)','B.BRAUN','PCS','2025-01-20',100,39355.05,3935505);</t>
  </si>
  <si>
    <t>insert into laporan_opname ( tahun, bulan, nomor, katalog_kode, katalog_kategori, katalog_nama, katalog_pabrik, katalog_satuan, expired, jumlah_fisik, nilai_hpokok, nilai_fisik ) values (2022,12,771,'80H136.2','Alat Habis Pakai','HELIMATIC CLEANER MA 19948','B.BRAUN','GALON','2000-01-01',0,877909,0);</t>
  </si>
  <si>
    <t>insert into laporan_opname ( tahun, bulan, nomor, katalog_kode, katalog_kategori, katalog_nama, katalog_pabrik, katalog_satuan, expired, jumlah_fisik, nilai_hpokok, nilai_fisik ) values (2022,12,772,'80P222','Alat Habis Pakai','PRISMAFLEX TPE 2000 SET','TAWADA','SET','2000-01-01',2,9687272.73,19374545.46);</t>
  </si>
  <si>
    <t>insert into laporan_opname ( tahun, bulan, nomor, katalog_kode, katalog_kategori, katalog_nama, katalog_pabrik, katalog_satuan, expired, jumlah_fisik, nilai_hpokok, nilai_fisik ) values (2022,12,773,'80R079','Alat Habis Pakai','REINFORCED ETT W/ INTUBATING STYLET NO. 2.5','FORSCH','PCS','2025-03-31',13,123423.43,1604504.59);</t>
  </si>
  <si>
    <t>insert into laporan_opname ( tahun, bulan, nomor, katalog_kode, katalog_kategori, katalog_nama, katalog_pabrik, katalog_satuan, expired, jumlah_fisik, nilai_hpokok, nilai_fisik ) values (2022,12,774,'80E152.1','Alat Habis Pakai','ENDOTRACHEAL TUBE NO. 3.5 UNCUFF','FORSCH','PCS','2024-01-31',0,36793.47,0);</t>
  </si>
  <si>
    <t>insert into laporan_opname ( tahun, bulan, nomor, katalog_kode, katalog_kategori, katalog_nama, katalog_pabrik, katalog_satuan, expired, jumlah_fisik, nilai_hpokok, nilai_fisik ) values (2022,12,775,'80G118','Alat Habis Pakai','GLOVE SHAMROCK PREMIUM PF SIZE XS','PT. HALONI JANE','PCS','2025-08-30',0,1709.4,0);</t>
  </si>
  <si>
    <t>insert into laporan_opname ( tahun, bulan, nomor, katalog_kode, katalog_kategori, katalog_nama, katalog_pabrik, katalog_satuan, expired, jumlah_fisik, nilai_hpokok, nilai_fisik ) values (2022,12,776,'80S330','Alat Habis Pakai','SAN-PACK EO CHEMICAL INDICATOR CARD','','PCS','2024-05-20',5000,1199,5995000);</t>
  </si>
  <si>
    <t>insert into laporan_opname ( tahun, bulan, nomor, katalog_kode, katalog_kategori, katalog_nama, katalog_pabrik, katalog_satuan, expired, jumlah_fisik, nilai_hpokok, nilai_fisik ) values (2022,12,777,'80C001.001','Alat Habis Pakai','CLETIRA CLEANER 750 ML','PT. KASTARA TEKNOLOGI INTERNASIONAL','BOTOL','2025-02-28',74,146250,10822500);</t>
  </si>
  <si>
    <t>insert into laporan_opname ( tahun, bulan, nomor, katalog_kode, katalog_kategori, katalog_nama, katalog_pabrik, katalog_satuan, expired, jumlah_fisik, nilai_hpokok, nilai_fisik ) values (2022,12,778,'80T177','Alat Habis Pakai','TARAZYM 1000 ML','PT. KASTARA TEKNOLOGI INTERNASIONAL','BOTOL','2025-02-20',24,959040,23016960);</t>
  </si>
  <si>
    <t>insert into laporan_opname ( tahun, bulan, nomor, katalog_kode, katalog_kategori, katalog_nama, katalog_pabrik, katalog_satuan, expired, jumlah_fisik, nilai_hpokok, nilai_fisik ) values (2022,12,779,'81P137.1','Alat Habis Pakai','PRECISE PRO RX STENT. ','CORDIS','PCS','2026-10-31',0,15364065,0);</t>
  </si>
  <si>
    <t>insert into laporan_opname ( tahun, bulan, nomor, katalog_kode, katalog_kategori, katalog_nama, katalog_pabrik, katalog_satuan, expired, jumlah_fisik, nilai_hpokok, nilai_fisik ) values (2022,12,780,'80M246.1','Alat Habis Pakai','MASK OXIGEN NON REBREATHING ADULT','NOUSMED','PCS','2024-07-15',810,14430,11688300);</t>
  </si>
  <si>
    <t>insert into laporan_opname ( tahun, bulan, nomor, katalog_kode, katalog_kategori, katalog_nama, katalog_pabrik, katalog_satuan, expired, jumlah_fisik, nilai_hpokok, nilai_fisik ) values (2022,12,781,'80M247.1','Alat Habis Pakai','MASK OXIGEN REBREATHING ADULT','NOUSMED','PCS','2000-01-01',568,7727.27,4389089.36);</t>
  </si>
  <si>
    <t>insert into laporan_opname ( tahun, bulan, nomor, katalog_kode, katalog_kategori, katalog_nama, katalog_pabrik, katalog_satuan, expired, jumlah_fisik, nilai_hpokok, nilai_fisik ) values (2022,12,782,'80M248.1','Alat Habis Pakai','MASK OXIGEN REBREATHING CHILD','NOUSMED','PCS','2000-01-01',190,7727.27,1468181.3);</t>
  </si>
  <si>
    <t>insert into laporan_opname ( tahun, bulan, nomor, katalog_kode, katalog_kategori, katalog_nama, katalog_pabrik, katalog_satuan, expired, jumlah_fisik, nilai_hpokok, nilai_fisik ) values (2022,12,783,'80B122.1','Alat Habis Pakai','BREATHING CIRCUIT FOR INFANT 12FT (MRI)','ZOLL','PCS','2025-02-20',6,1623930,9743580);</t>
  </si>
  <si>
    <t>insert into laporan_opname ( tahun, bulan, nomor, katalog_kode, katalog_kategori, katalog_nama, katalog_pabrik, katalog_satuan, expired, jumlah_fisik, nilai_hpokok, nilai_fisik ) values (2022,12,784,'80B123','Alat Habis Pakai','BREATHING CIRCUIT FOR INFANT 6FT (NON MRI)','ZOLL','PCS','2000-01-01',2,547008,1094016);</t>
  </si>
  <si>
    <t>insert into laporan_opname ( tahun, bulan, nomor, katalog_kode, katalog_kategori, katalog_nama, katalog_pabrik, katalog_satuan, expired, jumlah_fisik, nilai_hpokok, nilai_fisik ) values (2022,12,785,'80E153.1','Alat Habis Pakai','ENDOTRACHEAL TUBE NO. 7 CUFF','FORSCH','PCS','2027-05-30',237,14954.96,3544325.52);</t>
  </si>
  <si>
    <t>insert into laporan_opname ( tahun, bulan, nomor, katalog_kode, katalog_kategori, katalog_nama, katalog_pabrik, katalog_satuan, expired, jumlah_fisik, nilai_hpokok, nilai_fisik ) values (2022,12,786,'80J001.1','Alat Habis Pakai','JAM HUMIDIFIER 350ML (STERILE WATER)','JAYA ABADI MEDIKA (JAM)','BOTOL','2000-01-01',0,29000,0);</t>
  </si>
  <si>
    <t>insert into laporan_opname ( tahun, bulan, nomor, katalog_kode, katalog_kategori, katalog_nama, katalog_pabrik, katalog_satuan, expired, jumlah_fisik, nilai_hpokok, nilai_fisik ) values (2022,12,787,'80C001.9','Alat Habis Pakai','CATHETER KIT DOUBLE LUMEN 12FR 16CM STRAIGHT(FR2255)','BAIHE','PCS','2000-01-01',1,626043.03,626043.03);</t>
  </si>
  <si>
    <t>insert into laporan_opname ( tahun, bulan, nomor, katalog_kode, katalog_kategori, katalog_nama, katalog_pabrik, katalog_satuan, expired, jumlah_fisik, nilai_hpokok, nilai_fisik ) values (2022,12,788,'80C001.10','Alat Habis Pakai','CATHETER KIT TRIPLE LUMEN 12FR 16CM(FR3255)','BAIHE','PCS','2024-07-30',3,658704.28,1976112.84);</t>
  </si>
  <si>
    <t>insert into laporan_opname ( tahun, bulan, nomor, katalog_kode, katalog_kategori, katalog_nama, katalog_pabrik, katalog_satuan, expired, jumlah_fisik, nilai_hpokok, nilai_fisik ) values (2022,12,789,'80C006','Alat Habis Pakai','CVC TRIPLE LUMEN 7FR 20 CM FV-3766 AM','BAIHE','PCS','2023-08-30',3,781471,2344413);</t>
  </si>
  <si>
    <t>insert into laporan_opname ( tahun, bulan, nomor, katalog_kode, katalog_kategori, katalog_nama, katalog_pabrik, katalog_satuan, expired, jumlah_fisik, nilai_hpokok, nilai_fisik ) values (2022,12,790,'80E154.1','Alat Habis Pakai','ETO CARTRIDGE 8170','3M','BOTOL','2027-04-20',22,305250,6715500);</t>
  </si>
  <si>
    <t>insert into laporan_opname ( tahun, bulan, nomor, katalog_kode, katalog_kategori, katalog_nama, katalog_pabrik, katalog_satuan, expired, jumlah_fisik, nilai_hpokok, nilai_fisik ) values (2022,12,791,'80R080','Alat Habis Pakai','RAPID READOUT BIO INDICATOR EO 1294','3M','BUAH','2023-09-20',514,49117.5,25246395);</t>
  </si>
  <si>
    <t>insert into laporan_opname ( tahun, bulan, nomor, katalog_kode, katalog_kategori, katalog_nama, katalog_pabrik, katalog_satuan, expired, jumlah_fisik, nilai_hpokok, nilai_fisik ) values (2022,12,792,'80N140','Alat Habis Pakai','NEEDLE SET INFANT ARROW EZ-10 15 MM 15GA','TELEFLEX-MEDICAL','PCS','2000-01-01',6,2105662.4,12633974.4);</t>
  </si>
  <si>
    <t>insert into laporan_opname ( tahun, bulan, nomor, katalog_kode, katalog_kategori, katalog_nama, katalog_pabrik, katalog_satuan, expired, jumlah_fisik, nilai_hpokok, nilai_fisik ) values (2022,12,793,'80F123.1','Alat Habis Pakai','FINEGLIDE PEN NEEDLE 31G X 5MM ','TERUMO','PCS','2023-10-31',0,805,0);</t>
  </si>
  <si>
    <t>insert into laporan_opname ( tahun, bulan, nomor, katalog_kode, katalog_kategori, katalog_nama, katalog_pabrik, katalog_satuan, expired, jumlah_fisik, nilai_hpokok, nilai_fisik ) values (2022,12,794,'80F124.1','Alat Habis Pakai','FINEGLIDE PEN NEEDLE 32G X 4MM','TERUMO','PCS','2027-04-30',510,999,509490);</t>
  </si>
  <si>
    <t>insert into laporan_opname ( tahun, bulan, nomor, katalog_kode, katalog_kategori, katalog_nama, katalog_pabrik, katalog_satuan, expired, jumlah_fisik, nilai_hpokok, nilai_fisik ) values (2022,12,795,'80D166.1','Alat Habis Pakai','DISP INFANT T-PIECE RESUSCITATOR','MERCURY MEDICAL','PCS','2024-11-03',50,617160,30858000);</t>
  </si>
  <si>
    <t>insert into laporan_opname ( tahun, bulan, nomor, katalog_kode, katalog_kategori, katalog_nama, katalog_pabrik, katalog_satuan, expired, jumlah_fisik, nilai_hpokok, nilai_fisik ) values (2022,12,796,'80F224','Alat Habis Pakai','FOLEY CATHETER SILICONE 16FR','BARA','PCS','2026-05-01',19,39000,741000);</t>
  </si>
  <si>
    <t>insert into laporan_opname ( tahun, bulan, nomor, katalog_kode, katalog_kategori, katalog_nama, katalog_pabrik, katalog_satuan, expired, jumlah_fisik, nilai_hpokok, nilai_fisik ) values (2022,12,797,'80F125.1','Alat Habis Pakai','FOLEY CATHETER SILICONE 18FR','BARA','PCS','2026-03-31',28,39000,1092000);</t>
  </si>
  <si>
    <t>insert into laporan_opname ( tahun, bulan, nomor, katalog_kode, katalog_kategori, katalog_nama, katalog_pabrik, katalog_satuan, expired, jumlah_fisik, nilai_hpokok, nilai_fisik ) values (2022,12,798,'80F126.1','Alat Habis Pakai','FOLEY CATHETER SILICONE 20 FR','BARA','PCS','2000-01-01',0,54945,0);</t>
  </si>
  <si>
    <t>insert into laporan_opname ( tahun, bulan, nomor, katalog_kode, katalog_kategori, katalog_nama, katalog_pabrik, katalog_satuan, expired, jumlah_fisik, nilai_hpokok, nilai_fisik ) values (2022,12,799,'80F127.1','Alat Habis Pakai','FOLEY CATHETER SILICONE 22FR','BARA','PCS','2026-05-31',4,54945,219780);</t>
  </si>
  <si>
    <t>insert into laporan_opname ( tahun, bulan, nomor, katalog_kode, katalog_kategori, katalog_nama, katalog_pabrik, katalog_satuan, expired, jumlah_fisik, nilai_hpokok, nilai_fisik ) values (2022,12,800,'80S332.1','Alat Habis Pakai','SKIN MARKER PEN','ONEMED','PCS','2025-01-20',126,16000,2016000);</t>
  </si>
  <si>
    <t>insert into laporan_opname ( tahun, bulan, nomor, katalog_kode, katalog_kategori, katalog_nama, katalog_pabrik, katalog_satuan, expired, jumlah_fisik, nilai_hpokok, nilai_fisik ) values (2022,12,801,'80U052.1','Alat Habis Pakai','UREOFIX 500 CLASSIC W/ DRAIN SPOUT 2L,120CM','B.BRAUN','PCS','2000-01-01',0,170823.95,0);</t>
  </si>
  <si>
    <t>insert into laporan_opname ( tahun, bulan, nomor, katalog_kode, katalog_kategori, katalog_nama, katalog_pabrik, katalog_satuan, expired, jumlah_fisik, nilai_hpokok, nilai_fisik ) values (2022,12,802,'80O016.01x','Alat Habis Pakai','OXYGEN MASK W/NEBULIZER SIZE S','FORSCH','PCS','2025-07-31',37,18899.97,699298.89);</t>
  </si>
  <si>
    <t>insert into laporan_opname ( tahun, bulan, nomor, katalog_kode, katalog_kategori, katalog_nama, katalog_pabrik, katalog_satuan, expired, jumlah_fisik, nilai_hpokok, nilai_fisik ) values (2022,12,803,'80O016.5','Alat Habis Pakai','OXYGEN MASK NON REBREATHING SIZE L (ADULT)','FORSCH','PCS','2000-01-01',0,16000,0);</t>
  </si>
  <si>
    <t>insert into laporan_opname ( tahun, bulan, nomor, katalog_kode, katalog_kategori, katalog_nama, katalog_pabrik, katalog_satuan, expired, jumlah_fisik, nilai_hpokok, nilai_fisik ) values (2022,12,804,'80S335','Alat Habis Pakai','SYRINGE KIT XP65/115 ML,MXRPERION','BAYER MEDICAL CARE INC','PCS','2000-01-01',10,658452,6584520);</t>
  </si>
  <si>
    <t>insert into laporan_opname ( tahun, bulan, nomor, katalog_kode, katalog_kategori, katalog_nama, katalog_pabrik, katalog_satuan, expired, jumlah_fisik, nilai_hpokok, nilai_fisik ) values (2022,12,805,'80H139.1','Alat Habis Pakai','HANDSCHOEN NON STERIL GOLDEN PF SIZE L','GOLDEN','PCS','2024-09-11',900,905.93,815337);</t>
  </si>
  <si>
    <t>insert into laporan_opname ( tahun, bulan, nomor, katalog_kode, katalog_kategori, katalog_nama, katalog_pabrik, katalog_satuan, expired, jumlah_fisik, nilai_hpokok, nilai_fisik ) values (2022,12,806,'80S336','Alat Habis Pakai','SHOE COVER ONEMED ','ONEMED','PASANG','2000-01-01',0,13636.36,0);</t>
  </si>
  <si>
    <t>insert into laporan_opname ( tahun, bulan, nomor, katalog_kode, katalog_kategori, katalog_nama, katalog_pabrik, katalog_satuan, expired, jumlah_fisik, nilai_hpokok, nilai_fisik ) values (2022,12,807,'80P225','Alat Habis Pakai','PRIMAFLON I.V CATHETER W/ WINGS 20G','PT. KASTARA TEKNOLOGI INTERNASIONAL','PCS','2000-01-01',0,9300,0);</t>
  </si>
  <si>
    <t>insert into laporan_opname ( tahun, bulan, nomor, katalog_kode, katalog_kategori, katalog_nama, katalog_pabrik, katalog_satuan, expired, jumlah_fisik, nilai_hpokok, nilai_fisik ) values (2022,12,808,'80P226','Alat Habis Pakai','PRIMAFLON I.V CATHETER W/ WINGS 22G','PT. KASTARA TEKNOLOGI INTERNASIONAL','PCS','2000-01-01',0,9300,0);</t>
  </si>
  <si>
    <t>insert into laporan_opname ( tahun, bulan, nomor, katalog_kode, katalog_kategori, katalog_nama, katalog_pabrik, katalog_satuan, expired, jumlah_fisik, nilai_hpokok, nilai_fisik ) values (2022,12,809,'80P227','Alat Habis Pakai','PRIMAFLON I.V CATHETER W/ WINGS 24G','PT. KASTARA TEKNOLOGI INTERNASIONAL','PCS','2000-01-01',0,10000,0);</t>
  </si>
  <si>
    <t>insert into laporan_opname ( tahun, bulan, nomor, katalog_kode, katalog_kategori, katalog_nama, katalog_pabrik, katalog_satuan, expired, jumlah_fisik, nilai_hpokok, nilai_fisik ) values (2022,12,810,'80N141','Alat Habis Pakai','NIOFLOW CANULA PREMATURE','FLEXICARE','PCS','2025-02-20',0,330225,0);</t>
  </si>
  <si>
    <t>insert into laporan_opname ( tahun, bulan, nomor, katalog_kode, katalog_kategori, katalog_nama, katalog_pabrik, katalog_satuan, expired, jumlah_fisik, nilai_hpokok, nilai_fisik ) values (2022,12,811,'80N142','Alat Habis Pakai','NIOFLOW CANULA NEONATAL','FLEXICARE','PCS','2000-01-01',0,330225,0);</t>
  </si>
  <si>
    <t>insert into laporan_opname ( tahun, bulan, nomor, katalog_kode, katalog_kategori, katalog_nama, katalog_pabrik, katalog_satuan, expired, jumlah_fisik, nilai_hpokok, nilai_fisik ) values (2022,12,812,'80G126','Alat Habis Pakai','GOLDEN GLOVE STERIL NO 7.5 PF','GOLDEN','PASANG','2024-05-31',60,3405.73,204343.8);</t>
  </si>
  <si>
    <t>insert into laporan_opname ( tahun, bulan, nomor, katalog_kode, katalog_kategori, katalog_nama, katalog_pabrik, katalog_satuan, expired, jumlah_fisik, nilai_hpokok, nilai_fisik ) values (2022,12,813,'80G127','Alat Habis Pakai','GOLDEN GLOVE STERIL NO 7 PF','GOLDEN','PASANG','2000-01-01',356,3405.73,1212439.88);</t>
  </si>
  <si>
    <t>insert into laporan_opname ( tahun, bulan, nomor, katalog_kode, katalog_kategori, katalog_nama, katalog_pabrik, katalog_satuan, expired, jumlah_fisik, nilai_hpokok, nilai_fisik ) values (2022,12,814,'80G128','Alat Habis Pakai','GOLDEN GLOVE STERIL NO 8 PF','GOLDEN','PASANG','2024-02-20',1160,3405.73,3950646.8);</t>
  </si>
  <si>
    <t>insert into laporan_opname ( tahun, bulan, nomor, katalog_kode, katalog_kategori, katalog_nama, katalog_pabrik, katalog_satuan, expired, jumlah_fisik, nilai_hpokok, nilai_fisik ) values (2022,12,815,'80G129','Alat Habis Pakai','GOLDEN GLOVE STERIL NO 6.5 PF','GOLDEN','PASANG','2027-04-30',200,3405.73,681146);</t>
  </si>
  <si>
    <t>insert into laporan_opname ( tahun, bulan, nomor, katalog_kode, katalog_kategori, katalog_nama, katalog_pabrik, katalog_satuan, expired, jumlah_fisik, nilai_hpokok, nilai_fisik ) values (2022,12,816,'80E157.1','Alat Habis Pakai','ENDOTRACHEAL TUBE NO. 5.5 CUFF','FORSCH','PCS','2000-01-01',4,14090.91,56363.64);</t>
  </si>
  <si>
    <t>insert into laporan_opname ( tahun, bulan, nomor, katalog_kode, katalog_kategori, katalog_nama, katalog_pabrik, katalog_satuan, expired, jumlah_fisik, nilai_hpokok, nilai_fisik ) values (2022,12,817,'80E158.1','Alat Habis Pakai','ENDOTRACHEAL TUBE NO. 6 CUFF','FORSCH','PCS','2000-01-01',45,14954.96,672973.2);</t>
  </si>
  <si>
    <t>insert into laporan_opname ( tahun, bulan, nomor, katalog_kode, katalog_kategori, katalog_nama, katalog_pabrik, katalog_satuan, expired, jumlah_fisik, nilai_hpokok, nilai_fisik ) values (2022,12,818,'80L096.1','Alat Habis Pakai','LUBRAGEL SYRINGE 2% 11 ML','JAYA ABADI MEDIKA (JAM)','TUBE','2025-03-30',112,23650,2648800);</t>
  </si>
  <si>
    <t>insert into laporan_opname ( tahun, bulan, nomor, katalog_kode, katalog_kategori, katalog_nama, katalog_pabrik, katalog_satuan, expired, jumlah_fisik, nilai_hpokok, nilai_fisik ) values (2022,12,819,'80L096.2','Alat Habis Pakai','LUBRAGEL GEL 12,5 G','JAYA ABADI MEDIKA (JAM)','TUBE','2000-01-01',10,23650,236500);</t>
  </si>
  <si>
    <t>insert into laporan_opname ( tahun, bulan, nomor, katalog_kode, katalog_kategori, katalog_nama, katalog_pabrik, katalog_satuan, expired, jumlah_fisik, nilai_hpokok, nilai_fisik ) values (2022,12,820,'80B124','Alat Habis Pakai','BIPOLAR STIMULATING PROBE','CADWELL','PCS','2000-01-01',0,2421817.54,0);</t>
  </si>
  <si>
    <t>insert into laporan_opname ( tahun, bulan, nomor, katalog_kode, katalog_kategori, katalog_nama, katalog_pabrik, katalog_satuan, expired, jumlah_fisik, nilai_hpokok, nilai_fisik ) values (2022,12,821,'80C001.19','Alat Habis Pakai','CHROMA FOLEY CATHETER  3 WAY CH 24','MAS','PCS','2026-10-31',1,27200,27200);</t>
  </si>
  <si>
    <t>insert into laporan_opname ( tahun, bulan, nomor, katalog_kode, katalog_kategori, katalog_nama, katalog_pabrik, katalog_satuan, expired, jumlah_fisik, nilai_hpokok, nilai_fisik ) values (2022,12,822,'80K120','Alat Habis Pakai','KILLBAC WOUND SOL 350 ML','ENSEVAL MEDIKA PRIMA','BOTOL','2023-07-30',7,45000,315000);</t>
  </si>
  <si>
    <t>insert into laporan_opname ( tahun, bulan, nomor, katalog_kode, katalog_kategori, katalog_nama, katalog_pabrik, katalog_satuan, expired, jumlah_fisik, nilai_hpokok, nilai_fisik ) values (2022,12,823,'80N143','Alat Habis Pakai','NEBULIZER MASK W/ CHAMBER&amp;TUBING ADULT','IDEALCARE','PCS','2000-01-01',0,9486,0);</t>
  </si>
  <si>
    <t>insert into laporan_opname ( tahun, bulan, nomor, katalog_kode, katalog_kategori, katalog_nama, katalog_pabrik, katalog_satuan, expired, jumlah_fisik, nilai_hpokok, nilai_fisik ) values (2022,12,824,'80M250.1','Alat Habis Pakai','MEDGYN LAMINARIA SIZE M (021004)','MEDGYN PRODUCTS','PCS','2024-04-20',8,71827,574616);</t>
  </si>
  <si>
    <t>insert into laporan_opname ( tahun, bulan, nomor, katalog_kode, katalog_kategori, katalog_nama, katalog_pabrik, katalog_satuan, expired, jumlah_fisik, nilai_hpokok, nilai_fisik ) values (2022,12,825,'80P229','Alat Habis Pakai','PIGTAIL DRAINAGE CATHETER KIT  8-16FR','BIOTEQ-TAIWAN','PCS','2025-04-30',18,2647350,47652300);</t>
  </si>
  <si>
    <t>insert into laporan_opname ( tahun, bulan, nomor, katalog_kode, katalog_kategori, katalog_nama, katalog_pabrik, katalog_satuan, expired, jumlah_fisik, nilai_hpokok, nilai_fisik ) values (2022,12,826,'80L097.1','Alat Habis Pakai','LECTROBRASIVE TIP CLEANER E2401','FORCE TRIAD','PCS','2025-04-30',25,25600,640000);</t>
  </si>
  <si>
    <t>insert into laporan_opname ( tahun, bulan, nomor, katalog_kode, katalog_kategori, katalog_nama, katalog_pabrik, katalog_satuan, expired, jumlah_fisik, nilai_hpokok, nilai_fisik ) values (2022,12,827,'80D167.1','Alat Habis Pakai','DOUBLE SPIKE ','ONEMED','PCS','2000-01-01',2090,1981.98,4142338.2);</t>
  </si>
  <si>
    <t>insert into laporan_opname ( tahun, bulan, nomor, katalog_kode, katalog_kategori, katalog_nama, katalog_pabrik, katalog_satuan, expired, jumlah_fisik, nilai_hpokok, nilai_fisik ) values (2022,12,828,'80C001.20','Alat Habis Pakai','CELESTICA ELECTRODE/BIS ELECTRODE SENSOR','MEDTRONIC','PCS','2000-01-01',10,192712,1927120);</t>
  </si>
  <si>
    <t>insert into laporan_opname ( tahun, bulan, nomor, katalog_kode, katalog_kategori, katalog_nama, katalog_pabrik, katalog_satuan, expired, jumlah_fisik, nilai_hpokok, nilai_fisik ) values (2022,12,829,'80C001.21','Alat Habis Pakai','COVIDIEN PEDIATRIC SENSOR','MEDTRONIC','PCS','2000-01-01',18,305085,5491530);</t>
  </si>
  <si>
    <t>insert into laporan_opname ( tahun, bulan, nomor, katalog_kode, katalog_kategori, katalog_nama, katalog_pabrik, katalog_satuan, expired, jumlah_fisik, nilai_hpokok, nilai_fisik ) values (2022,12,830,'80C001.22','Alat Habis Pakai','COVIDIEN ADULT SENSOR','MEDTRONIC','PCS','2000-01-01',18,285471.8,5138492.4);</t>
  </si>
  <si>
    <t>insert into laporan_opname ( tahun, bulan, nomor, katalog_kode, katalog_kategori, katalog_nama, katalog_pabrik, katalog_satuan, expired, jumlah_fisik, nilai_hpokok, nilai_fisik ) values (2022,12,831,'80P230','Alat Habis Pakai','PERITONEAL DIALYSIS CATH STRAIGHT SET CUFF 46CM','MEDCOMP','PCS','2027-05-05',1,4745250,4745250);</t>
  </si>
  <si>
    <t>insert into laporan_opname ( tahun, bulan, nomor, katalog_kode, katalog_kategori, katalog_nama, katalog_pabrik, katalog_satuan, expired, jumlah_fisik, nilai_hpokok, nilai_fisik ) values (2022,12,832,'80H141','Alat Habis Pakai','HYAJOINT PLUS','PT. BIFARMA ADILUHUNG','BOX','2024-04-20',4,1255000,5020000);</t>
  </si>
  <si>
    <t>insert into laporan_opname ( tahun, bulan, nomor, katalog_kode, katalog_kategori, katalog_nama, katalog_pabrik, katalog_satuan, expired, jumlah_fisik, nilai_hpokok, nilai_fisik ) values (2022,12,833,'80H142','Alat Habis Pakai','HYAJOINT','PT. BIFARMA ADILUHUNG','BOX','2024-01-20',8,270000,2160000);</t>
  </si>
  <si>
    <t>insert into laporan_opname ( tahun, bulan, nomor, katalog_kode, katalog_kategori, katalog_nama, katalog_pabrik, katalog_satuan, expired, jumlah_fisik, nilai_hpokok, nilai_fisik ) values (2022,12,834,'80N145','Alat Habis Pakai','NEEDLE COUNTER STERILE','KB MEDICAL','PCS','2027-07-31',4,92374.2,369496.8);</t>
  </si>
  <si>
    <t>insert into laporan_opname ( tahun, bulan, nomor, katalog_kode, katalog_kategori, katalog_nama, katalog_pabrik, katalog_satuan, expired, jumlah_fisik, nilai_hpokok, nilai_fisik ) values (2022,12,835,'80N146','Alat Habis Pakai','NEEDLE COUNTER NON STERIL','KB MEDICAL','PCS','2000-01-01',8,44400,355200);</t>
  </si>
  <si>
    <t>insert into laporan_opname ( tahun, bulan, nomor, katalog_kode, katalog_kategori, katalog_nama, katalog_pabrik, katalog_satuan, expired, jumlah_fisik, nilai_hpokok, nilai_fisik ) values (2022,12,836,'22N005','Alat Habis Pakai','NOVOSYN 2/0 HRT37S (3) 90CM','B.BRAUN','PCS','2027-05-30',59,89047.53,5253804.27);</t>
  </si>
  <si>
    <t>insert into laporan_opname ( tahun, bulan, nomor, katalog_kode, katalog_kategori, katalog_nama, katalog_pabrik, katalog_satuan, expired, jumlah_fisik, nilai_hpokok, nilai_fisik ) values (2022,12,837,'80G131','Alat Habis Pakai','GABBAY FRATER SUTORGANIZER TF1 EGFS-10A','TELEFLEX-MEDICAL','PCS','2024-01-30',14,770000,10780000);</t>
  </si>
  <si>
    <t>insert into laporan_opname ( tahun, bulan, nomor, katalog_kode, katalog_kategori, katalog_nama, katalog_pabrik, katalog_satuan, expired, jumlah_fisik, nilai_hpokok, nilai_fisik ) values (2022,12,838,'80L098.1','Alat Habis Pakai','LIGATURE RUBBER RINGS 33-350-99','MEGAH ALKESINDO PT.','PCS','2000-01-01',300,8854,2656200);</t>
  </si>
  <si>
    <t>insert into laporan_opname ( tahun, bulan, nomor, katalog_kode, katalog_kategori, katalog_nama, katalog_pabrik, katalog_satuan, expired, jumlah_fisik, nilai_hpokok, nilai_fisik ) values (2022,12,839,'80P231','Alat Habis Pakai','PRESSURE MONITORING KIT SINGLE','IPEX','PCS','2024-03-01',17,339660,5774220);</t>
  </si>
  <si>
    <t>insert into laporan_opname ( tahun, bulan, nomor, katalog_kode, katalog_kategori, katalog_nama, katalog_pabrik, katalog_satuan, expired, jumlah_fisik, nilai_hpokok, nilai_fisik ) values (2022,12,840,'80M251.1','Alat Habis Pakai','MANOMETER LINE 84 (MALE/FEMALE)','','PCS','2000-01-01',0,66600,0);</t>
  </si>
  <si>
    <t>insert into laporan_opname ( tahun, bulan, nomor, katalog_kode, katalog_kategori, katalog_nama, katalog_pabrik, katalog_satuan, expired, jumlah_fisik, nilai_hpokok, nilai_fisik ) values (2022,12,841,'83T005','Alat Habis Pakai','TENCKOFF CATHETER COILED','FRESENIUS','PCS','2000-01-01',0,1287658.14,0);</t>
  </si>
  <si>
    <t>insert into laporan_opname ( tahun, bulan, nomor, katalog_kode, katalog_kategori, katalog_nama, katalog_pabrik, katalog_satuan, expired, jumlah_fisik, nilai_hpokok, nilai_fisik ) values (2022,12,842,'80T182','Alat Habis Pakai','TIP CATHETER 100 ML','ONEMED','PCS','2024-04-30',57,17757.98,1012204.86);</t>
  </si>
  <si>
    <t>insert into laporan_opname ( tahun, bulan, nomor, katalog_kode, katalog_kategori, katalog_nama, katalog_pabrik, katalog_satuan, expired, jumlah_fisik, nilai_hpokok, nilai_fisik ) values (2022,12,843,'80M252.1','Alat Habis Pakai','MIRIWASH BAG 500ML','SANBE FARMA','BAG','2000-01-01',0,99611.4,0);</t>
  </si>
  <si>
    <t>insert into laporan_opname ( tahun, bulan, nomor, katalog_kode, katalog_kategori, katalog_nama, katalog_pabrik, katalog_satuan, expired, jumlah_fisik, nilai_hpokok, nilai_fisik ) values (2022,12,844,'80J001.2','Alat Habis Pakai','JET FLOW CATHETER 2L 14,5FR 24CM STRAIGH','JET MEDICAL','PCS','2000-01-01',3,2958504.2,8875512.6);</t>
  </si>
  <si>
    <t>insert into laporan_opname ( tahun, bulan, nomor, katalog_kode, katalog_kategori, katalog_nama, katalog_pabrik, katalog_satuan, expired, jumlah_fisik, nilai_hpokok, nilai_fisik ) values (2022,12,845,'80J001.3','Alat Habis Pakai','JET FLOW CATHETER 2L 14,5 FR 28 CM STRAIGH','JET MEDICAL','PCS','2027-09-15',1,2860763.63,2860763.63);</t>
  </si>
  <si>
    <t>insert into laporan_opname ( tahun, bulan, nomor, katalog_kode, katalog_kategori, katalog_nama, katalog_pabrik, katalog_satuan, expired, jumlah_fisik, nilai_hpokok, nilai_fisik ) values (2022,12,846,'80J001.4','Alat Habis Pakai','JETPORT ERGO-ATTACHABLE-LOW PROF 8FR(SEAL)','JET MEDICAL','PCS','2000-01-01',1,4771301.7,4771301.7);</t>
  </si>
  <si>
    <t>insert into laporan_opname ( tahun, bulan, nomor, katalog_kode, katalog_kategori, katalog_nama, katalog_pabrik, katalog_satuan, expired, jumlah_fisik, nilai_hpokok, nilai_fisik ) values (2022,12,847,'80V048.1','Alat Habis Pakai','VOLDYNE 5000','HUDSON RCI','PCS','2000-01-01',0,50454.55,0);</t>
  </si>
  <si>
    <t>insert into laporan_opname ( tahun, bulan, nomor, katalog_kode, katalog_kategori, katalog_nama, katalog_pabrik, katalog_satuan, expired, jumlah_fisik, nilai_hpokok, nilai_fisik ) values (2022,12,848,'80V049.1','Alat Habis Pakai','VOLDYNE 2500','HUDSON RCI','PCS','2000-01-01',0,131181.82,0);</t>
  </si>
  <si>
    <t>insert into laporan_opname ( tahun, bulan, nomor, katalog_kode, katalog_kategori, katalog_nama, katalog_pabrik, katalog_satuan, expired, jumlah_fisik, nilai_hpokok, nilai_fisik ) values (2022,12,849,'80S341','Alat Habis Pakai','SENTINEL SEAL ATRIUM DUAL CHAMBER 2020-300','ATRIUM','PCS','2000-01-01',9,1202019,10818171);</t>
  </si>
  <si>
    <t>insert into laporan_opname ( tahun, bulan, nomor, katalog_kode, katalog_kategori, katalog_nama, katalog_pabrik, katalog_satuan, expired, jumlah_fisik, nilai_hpokok, nilai_fisik ) values (2022,12,850,'80B125','Alat Habis Pakai','BLANKET FILTEREDFLO ADULT','','PCS','2000-01-01',26,292707,7610382);</t>
  </si>
  <si>
    <t>insert into laporan_opname ( tahun, bulan, nomor, katalog_kode, katalog_kategori, katalog_nama, katalog_pabrik, katalog_satuan, expired, jumlah_fisik, nilai_hpokok, nilai_fisik ) values (2022,12,851,'80B126','Alat Habis Pakai','BLANKET FILTEREDFLO PEDIATRIC','','PCS','2000-01-01',44,263403,11589732);</t>
  </si>
  <si>
    <t>insert into laporan_opname ( tahun, bulan, nomor, katalog_kode, katalog_kategori, katalog_nama, katalog_pabrik, katalog_satuan, expired, jumlah_fisik, nilai_hpokok, nilai_fisik ) values (2022,12,852,'42S325','Alat Habis Pakai','SELF-DRILLING LOCKING SCREW 2.4X12MM 73-2412','BIOMET','PCS','2000-01-01',0,566100,0);</t>
  </si>
  <si>
    <t>insert into laporan_opname ( tahun, bulan, nomor, katalog_kode, katalog_kategori, katalog_nama, katalog_pabrik, katalog_satuan, expired, jumlah_fisik, nilai_hpokok, nilai_fisik ) values (2022,12,853,'80E160','Alat Habis Pakai','ENDOTRACHEAL TUBE NO. 8 CUFF','FORSCH','PCS','2025-08-30',21,14090.91,295909.11);</t>
  </si>
  <si>
    <t>insert into laporan_opname ( tahun, bulan, nomor, katalog_kode, katalog_kategori, katalog_nama, katalog_pabrik, katalog_satuan, expired, jumlah_fisik, nilai_hpokok, nilai_fisik ) values (2022,12,854,'80E161','Alat Habis Pakai','ENDOTRACHEAL TUBE NO.5 CUFF','FORSCH','PCS','2024-03-30',25,14954.96,373874);</t>
  </si>
  <si>
    <t>insert into laporan_opname ( tahun, bulan, nomor, katalog_kode, katalog_kategori, katalog_nama, katalog_pabrik, katalog_satuan, expired, jumlah_fisik, nilai_hpokok, nilai_fisik ) values (2022,12,855,'80E162','Alat Habis Pakai','ENDOTRACHEAL TUBE NO.4 CUFF','FORSCH','PCS','2000-01-01',8,16185,129480);</t>
  </si>
  <si>
    <t>insert into laporan_opname ( tahun, bulan, nomor, katalog_kode, katalog_kategori, katalog_nama, katalog_pabrik, katalog_satuan, expired, jumlah_fisik, nilai_hpokok, nilai_fisik ) values (2022,12,856,'80E163','Alat Habis Pakai','ENDOTRACHEAL TUBE NO.4,5 CUFF','FORSCH','PCS','2027-10-30',20,14954.96,299099.2);</t>
  </si>
  <si>
    <t>insert into laporan_opname ( tahun, bulan, nomor, katalog_kode, katalog_kategori, katalog_nama, katalog_pabrik, katalog_satuan, expired, jumlah_fisik, nilai_hpokok, nilai_fisik ) values (2022,12,857,'80S266.1','Alat Habis Pakai','SUCTION CLOSE CATHETER FOR ETT 6 FR','ENSEVAL MEDIKA PRIMA','PCS','2026-01-31',47,205350,9651450);</t>
  </si>
  <si>
    <t>insert into laporan_opname ( tahun, bulan, nomor, katalog_kode, katalog_kategori, katalog_nama, katalog_pabrik, katalog_satuan, expired, jumlah_fisik, nilai_hpokok, nilai_fisik ) values (2022,12,858,'80S266.2','Alat Habis Pakai','SUCTION CLOSE CATHETER FOR ETT 8 FR','ENSEVAL MEDIKA PRIMA','PCS','2026-01-20',38,205350,7803300);</t>
  </si>
  <si>
    <t>insert into laporan_opname ( tahun, bulan, nomor, katalog_kode, katalog_kategori, katalog_nama, katalog_pabrik, katalog_satuan, expired, jumlah_fisik, nilai_hpokok, nilai_fisik ) values (2022,12,859,'81M081','Alat Habis Pakai','MICROPLEX COIL SYSTEM ','MICROVENTION','PCS','2000-01-01',1,8080800,8080800);</t>
  </si>
  <si>
    <t>insert into laporan_opname ( tahun, bulan, nomor, katalog_kode, katalog_kategori, katalog_nama, katalog_pabrik, katalog_satuan, expired, jumlah_fisik, nilai_hpokok, nilai_fisik ) values (2022,12,860,'81T091','Alat Habis Pakai','TRAXCESS 14 GUIDEWIRE','MICROVENTION','PCS','2000-01-01',2,3191200,6382400);</t>
  </si>
  <si>
    <t>insert into laporan_opname ( tahun, bulan, nomor, katalog_kode, katalog_kategori, katalog_nama, katalog_pabrik, katalog_satuan, expired, jumlah_fisik, nilai_hpokok, nilai_fisik ) values (2022,12,861,'81H050','Alat Habis Pakai','HEADWAY 17 MICROCATHETER','MICROVENTION','PCS','2025-05-31',2,7655000,15310000);</t>
  </si>
  <si>
    <t>insert into laporan_opname ( tahun, bulan, nomor, katalog_kode, katalog_kategori, katalog_nama, katalog_pabrik, katalog_satuan, expired, jumlah_fisik, nilai_hpokok, nilai_fisik ) values (2022,12,862,'81S182','Alat Habis Pakai','SIMMONS CATHETER 5F','TERUMO','PCS','2023-02-28',0,285400,0);</t>
  </si>
  <si>
    <t>insert into laporan_opname ( tahun, bulan, nomor, katalog_kode, katalog_kategori, katalog_nama, katalog_pabrik, katalog_satuan, expired, jumlah_fisik, nilai_hpokok, nilai_fisik ) values (2022,12,863,'81C322','Alat Habis Pakai','CONCIERGE AR 1 / 6 F GUIDING CATH','MERIT MEDICAL- USA','PCS','2024-01-31',0,1226288,0);</t>
  </si>
  <si>
    <t>insert into laporan_opname ( tahun, bulan, nomor, katalog_kode, katalog_kategori, katalog_nama, katalog_pabrik, katalog_satuan, expired, jumlah_fisik, nilai_hpokok, nilai_fisik ) values (2022,12,864,'42F113.01','Alat Habis Pakai','FIXING ROD IV','','PCS','2000-01-01',0,1248750,0);</t>
  </si>
  <si>
    <t>insert into laporan_opname ( tahun, bulan, nomor, katalog_kode, katalog_kategori, katalog_nama, katalog_pabrik, katalog_satuan, expired, jumlah_fisik, nilai_hpokok, nilai_fisik ) values (2022,12,865,'42N116.01','Alat Habis Pakai','NEPTUNE LUMBAR INTERVERTEBRAL FUSION CAGE','','PCS','2025-02-28',0,1998000,0);</t>
  </si>
  <si>
    <t>insert into laporan_opname ( tahun, bulan, nomor, katalog_kode, katalog_kategori, katalog_nama, katalog_pabrik, katalog_satuan, expired, jumlah_fisik, nilai_hpokok, nilai_fisik ) values (2022,12,866,'22C113.1','Alat Habis Pakai','CHIRASORB BRAIDED 3/0 DS 25 75CM REV CUTTING(LN1232)','VITREX-DENMARK','PCS','2026-06-17',104,91666.67,9533333.68);</t>
  </si>
  <si>
    <t>insert into laporan_opname ( tahun, bulan, nomor, katalog_kode, katalog_kategori, katalog_nama, katalog_pabrik, katalog_satuan, expired, jumlah_fisik, nilai_hpokok, nilai_fisik ) values (2022,12,867,'22C114.1','Alat Habis Pakai','CHIRASORB BRAIDED 3/0 HR 22 75CM ROUND BODIED(LV0262)','VITREX-DENMARK','PCS','2024-10-31',115,92500,10637500);</t>
  </si>
  <si>
    <t>insert into laporan_opname ( tahun, bulan, nomor, katalog_kode, katalog_kategori, katalog_nama, katalog_pabrik, katalog_satuan, expired, jumlah_fisik, nilai_hpokok, nilai_fisik ) values (2022,12,868,'22C115','Alat Habis Pakai','CHIRASORB BRAIDED 2/0 DS 25 75CM REV CUTTING(LN1233)','VITREX-DENMARK','PCS','2025-04-30',72,91666.67,6600000.24);</t>
  </si>
  <si>
    <t>insert into laporan_opname ( tahun, bulan, nomor, katalog_kode, katalog_kategori, katalog_nama, katalog_pabrik, katalog_satuan, expired, jumlah_fisik, nilai_hpokok, nilai_fisik ) values (2022,12,869,'22C116','Alat Habis Pakai','CHIRASORB BRAIDED 2/0 HR 27 90CM ROUND BODIED(LV0367)','VITREX-DENMARK','PCS','2026-12-20',111,94581.25,10498518.75);</t>
  </si>
  <si>
    <t>insert into laporan_opname ( tahun, bulan, nomor, katalog_kode, katalog_kategori, katalog_nama, katalog_pabrik, katalog_satuan, expired, jumlah_fisik, nilai_hpokok, nilai_fisik ) values (2022,12,870,'22P165','Alat Habis Pakai','POLYDOX 0 HRX 50 150CM-LOOP ROUND BODIED(DX4535)','VITREX-DENMARK','PCS','2026-06-30',16,181782.5,2908520);</t>
  </si>
  <si>
    <t>insert into laporan_opname ( tahun, bulan, nomor, katalog_kode, katalog_kategori, katalog_nama, katalog_pabrik, katalog_satuan, expired, jumlah_fisik, nilai_hpokok, nilai_fisik ) values (2022,12,871,'22C120','Alat Habis Pakai','CHIRALEN 3/0 DS 25 45CM REV.CUTTING (PP5516)','VITREX-DENMARK','PCS','2023-07-23',49,80937.5,3965937.5);</t>
  </si>
  <si>
    <t>insert into laporan_opname ( tahun, bulan, nomor, katalog_kode, katalog_kategori, katalog_nama, katalog_pabrik, katalog_satuan, expired, jumlah_fisik, nilai_hpokok, nilai_fisik ) values (2022,12,872,'22S094','Alat Habis Pakai','SILK 1 HR 35 75CM ROUND BODIED(3131)','VITREX-DENMARK','PCS','2022-12-31',30,62500,1875000);</t>
  </si>
  <si>
    <t>insert into laporan_opname ( tahun, bulan, nomor, katalog_kode, katalog_kategori, katalog_nama, katalog_pabrik, katalog_satuan, expired, jumlah_fisik, nilai_hpokok, nilai_fisik ) values (2022,12,873,'90P112','Alat Habis Pakai','PHARMACOLL EXTRA THIN 10X10 CM','PHARMAPLAST S.A.E','PCS','2026-06-30',17,18630.63,316720.71);</t>
  </si>
  <si>
    <t>insert into laporan_opname ( tahun, bulan, nomor, katalog_kode, katalog_kategori, katalog_nama, katalog_pabrik, katalog_satuan, expired, jumlah_fisik, nilai_hpokok, nilai_fisik ) values (2022,12,874,'80S342','Alat Habis Pakai','SUCTION CATHETER FINGER CH14','STERIL MEDICAL, PT','PCS','2026-06-30',0,4000,0);</t>
  </si>
  <si>
    <t>insert into laporan_opname ( tahun, bulan, nomor, katalog_kode, katalog_kategori, katalog_nama, katalog_pabrik, katalog_satuan, expired, jumlah_fisik, nilai_hpokok, nilai_fisik ) values (2022,12,875,'80S343','Alat Habis Pakai','SUCTION CATHETER FINGER CH 8','STERIL MEDICAL, PT','PCS','2000-01-01',0,3636.36,0);</t>
  </si>
  <si>
    <t>insert into laporan_opname ( tahun, bulan, nomor, katalog_kode, katalog_kategori, katalog_nama, katalog_pabrik, katalog_satuan, expired, jumlah_fisik, nilai_hpokok, nilai_fisik ) values (2022,12,876,'80S344','Alat Habis Pakai','SUCTION CATHETER FINGER CH 10','STERIL MEDICAL, PT','PCS','2000-01-01',15,3636.36,54545.4);</t>
  </si>
  <si>
    <t>insert into laporan_opname ( tahun, bulan, nomor, katalog_kode, katalog_kategori, katalog_nama, katalog_pabrik, katalog_satuan, expired, jumlah_fisik, nilai_hpokok, nilai_fisik ) values (2022,12,877,'80D168.1','Alat Habis Pakai','DISP. SYRINGE 50CC LS','NIPRO','PCS','2024-06-30',1633,4073,6651209);</t>
  </si>
  <si>
    <t>insert into laporan_opname ( tahun, bulan, nomor, katalog_kode, katalog_kategori, katalog_nama, katalog_pabrik, katalog_satuan, expired, jumlah_fisik, nilai_hpokok, nilai_fisik ) values (2022,12,878,'80T183','Alat Habis Pakai','THORACIC CATHETER CH 20','BICAKCILAR','PCS','2024-09-20',36,57000,2052000);</t>
  </si>
  <si>
    <t>insert into laporan_opname ( tahun, bulan, nomor, katalog_kode, katalog_kategori, katalog_nama, katalog_pabrik, katalog_satuan, expired, jumlah_fisik, nilai_hpokok, nilai_fisik ) values (2022,12,879,'80T184','Alat Habis Pakai','THORACIC CATHETER CH 24','BICAKCILAR','PCS','2025-06-20',19,57000,1083000);</t>
  </si>
  <si>
    <t>insert into laporan_opname ( tahun, bulan, nomor, katalog_kode, katalog_kategori, katalog_nama, katalog_pabrik, katalog_satuan, expired, jumlah_fisik, nilai_hpokok, nilai_fisik ) values (2022,12,880,'80T185','Alat Habis Pakai','THORACIC CATHETER CH 28','BICAKCILAR','PCS','2000-01-01',40,57000,2280000);</t>
  </si>
  <si>
    <t>insert into laporan_opname ( tahun, bulan, nomor, katalog_kode, katalog_kategori, katalog_nama, katalog_pabrik, katalog_satuan, expired, jumlah_fisik, nilai_hpokok, nilai_fisik ) values (2022,12,881,'80U054.1','Alat Habis Pakai','UNIVERSAL SET MED99','MED99','SET','2025-04-30',0,413509.09,0);</t>
  </si>
  <si>
    <t>insert into laporan_opname ( tahun, bulan, nomor, katalog_kode, katalog_kategori, katalog_nama, katalog_pabrik, katalog_satuan, expired, jumlah_fisik, nilai_hpokok, nilai_fisik ) values (2022,12,882,'80C001.24','Alat Habis Pakai','CHROMA FOLEY CATHETER 3 WAY CH 22','MAS','PCS','2000-01-01',40,46819.8,1872792);</t>
  </si>
  <si>
    <t>insert into laporan_opname ( tahun, bulan, nomor, katalog_kode, katalog_kategori, katalog_nama, katalog_pabrik, katalog_satuan, expired, jumlah_fisik, nilai_hpokok, nilai_fisik ) values (2022,12,883,'80U055','Alat Habis Pakai','URIMETER ','FLEXICARE','PCS','2000-01-01',7,131000,917000);</t>
  </si>
  <si>
    <t>insert into laporan_opname ( tahun, bulan, nomor, katalog_kode, katalog_kategori, katalog_nama, katalog_pabrik, katalog_satuan, expired, jumlah_fisik, nilai_hpokok, nilai_fisik ) values (2022,12,884,'80M253.1','Alat Habis Pakai','MEDIGRIP PF STERIL SURGICAL GLOVES SIZE 8,5','ANSELL','PASANG','2000-01-01',50,9657,482850);</t>
  </si>
  <si>
    <t>insert into laporan_opname ( tahun, bulan, nomor, katalog_kode, katalog_kategori, katalog_nama, katalog_pabrik, katalog_satuan, expired, jumlah_fisik, nilai_hpokok, nilai_fisik ) values (2022,12,885,'80C001.25','Alat Habis Pakai','CORE TISSUE BIOPSY NEEDLE 18G 25 CM BARD MAGNUM','BARD','PCS','2000-01-01',4,354750,1419000);</t>
  </si>
  <si>
    <t>insert into laporan_opname ( tahun, bulan, nomor, katalog_kode, katalog_kategori, katalog_nama, katalog_pabrik, katalog_satuan, expired, jumlah_fisik, nilai_hpokok, nilai_fisik ) values (2022,12,886,'80O016.7','Alat Habis Pakai','OXYALERT NIR SENSOR CEREBRAL ','MEDTRONIC','PCS','2000-01-01',10,801240,8012400);</t>
  </si>
  <si>
    <t>insert into laporan_opname ( tahun, bulan, nomor, katalog_kode, katalog_kategori, katalog_nama, katalog_pabrik, katalog_satuan, expired, jumlah_fisik, nilai_hpokok, nilai_fisik ) values (2022,12,887,'80A124','Alat Habis Pakai','ATTEST RAPID BI 1295 FOR PLASMA','3M','AMPUL','2023-09-20',266,106837.5,28418775);</t>
  </si>
  <si>
    <t>insert into laporan_opname ( tahun, bulan, nomor, katalog_kode, katalog_kategori, katalog_nama, katalog_pabrik, katalog_satuan, expired, jumlah_fisik, nilai_hpokok, nilai_fisik ) values (2022,12,888,'80B127','Alat Habis Pakai','BUTTON SWITCH PENCIL VL2610','VALLEYLAB','PCS','2000-01-01',3,68400,205200);</t>
  </si>
  <si>
    <t>insert into laporan_opname ( tahun, bulan, nomor, katalog_kode, katalog_kategori, katalog_nama, katalog_pabrik, katalog_satuan, expired, jumlah_fisik, nilai_hpokok, nilai_fisik ) values (2022,12,889,'80F128.1','Alat Habis Pakai','FOLEY CATHETER UROCARE CH 10','ONEMED','PCS','2025-05-01',86,23945.25,2059291.5);</t>
  </si>
  <si>
    <t>insert into laporan_opname ( tahun, bulan, nomor, katalog_kode, katalog_kategori, katalog_nama, katalog_pabrik, katalog_satuan, expired, jumlah_fisik, nilai_hpokok, nilai_fisik ) values (2022,12,890,'80C001.26','Alat Habis Pakai','COMPACT BREATHING SYSTEM ADULT 1,5M (2150)','INTERSURGICAL','PCS','2024-12-01',277,47722,13218994);</t>
  </si>
  <si>
    <t>insert into laporan_opname ( tahun, bulan, nomor, katalog_kode, katalog_kategori, katalog_nama, katalog_pabrik, katalog_satuan, expired, jumlah_fisik, nilai_hpokok, nilai_fisik ) values (2022,12,891,'81S183','Alat Habis Pakai','SCORFLEX BALLOON','ORBUSNEICH','PCS','2023-08-31',0,1492950,0);</t>
  </si>
  <si>
    <t>insert into laporan_opname ( tahun, bulan, nomor, katalog_kode, katalog_kategori, katalog_nama, katalog_pabrik, katalog_satuan, expired, jumlah_fisik, nilai_hpokok, nilai_fisik ) values (2022,12,892,'81D041','Alat Habis Pakai','DLP TORNIQUET SETS 12 FR 79006','MEDTRONIC','PCS','2000-01-01',0,274725,0);</t>
  </si>
  <si>
    <t>insert into laporan_opname ( tahun, bulan, nomor, katalog_kode, katalog_kategori, katalog_nama, katalog_pabrik, katalog_satuan, expired, jumlah_fisik, nilai_hpokok, nilai_fisik ) values (2022,12,893,'82P012','Alat Habis Pakai','PRISMAFLEX OXIRIS (S)','SUMBANGAN','PCS','2025-03-31',0,16300000,0);</t>
  </si>
  <si>
    <t>insert into laporan_opname ( tahun, bulan, nomor, katalog_kode, katalog_kategori, katalog_nama, katalog_pabrik, katalog_satuan, expired, jumlah_fisik, nilai_hpokok, nilai_fisik ) values (2022,12,894,'81S184','Alat Habis Pakai','SOFIA PLUS ASPIRATION CATH 125CM / STR DA6125ST','MICROVENTION','PCS','2025-10-31',0,22524000,0);</t>
  </si>
  <si>
    <t>insert into laporan_opname ( tahun, bulan, nomor, katalog_kode, katalog_kategori, katalog_nama, katalog_pabrik, katalog_satuan, expired, jumlah_fisik, nilai_hpokok, nilai_fisik ) values (2022,12,895,'81E071','Alat Habis Pakai','ERIC 4 RETRIEVAL DEVICE 4MM/30MM ER174030','MICROVENTION','PCS','2023-06-28',0,20800000,0);</t>
  </si>
  <si>
    <t>insert into laporan_opname ( tahun, bulan, nomor, katalog_kode, katalog_kategori, katalog_nama, katalog_pabrik, katalog_satuan, expired, jumlah_fisik, nilai_hpokok, nilai_fisik ) values (2022,12,896,'80C007','Alat Habis Pakai','CHROMA FOLEY CATHETER 2 WAY CH 16','MAS','PCS','2027-05-05',455,12197.79,5549994.45);</t>
  </si>
  <si>
    <t>insert into laporan_opname ( tahun, bulan, nomor, katalog_kode, katalog_kategori, katalog_nama, katalog_pabrik, katalog_satuan, expired, jumlah_fisik, nilai_hpokok, nilai_fisik ) values (2022,12,897,'80C008','Alat Habis Pakai','CHROMA FOLEY CATHETER 2 WAY CH 18','MAS','PCS','2000-01-01',264,12197.79,3220216.56);</t>
  </si>
  <si>
    <t>insert into laporan_opname ( tahun, bulan, nomor, katalog_kode, katalog_kategori, katalog_nama, katalog_pabrik, katalog_satuan, expired, jumlah_fisik, nilai_hpokok, nilai_fisik ) values (2022,12,898,'80C009','Alat Habis Pakai','CHROMA CATHETER 2 WAY CH 20','MAS','PCS','2000-01-01',0,10989,0);</t>
  </si>
  <si>
    <t>insert into laporan_opname ( tahun, bulan, nomor, katalog_kode, katalog_kategori, katalog_nama, katalog_pabrik, katalog_satuan, expired, jumlah_fisik, nilai_hpokok, nilai_fisik ) values (2022,12,899,'81D042','Alat Habis Pakai','DXTERITY - ANGIOGRAPHIC CATHETER','MEDTRONIC','PCS','2000-01-01',0,360000,0);</t>
  </si>
  <si>
    <t>insert into laporan_opname ( tahun, bulan, nomor, katalog_kode, katalog_kategori, katalog_nama, katalog_pabrik, katalog_satuan, expired, jumlah_fisik, nilai_hpokok, nilai_fisik ) values (2022,12,900,'80L099.1','Alat Habis Pakai','LIGATURE RING','DATA PABRIK SEMENTARA','PCS','2024-07-19',0,14208,0);</t>
  </si>
  <si>
    <t>insert into laporan_opname ( tahun, bulan, nomor, katalog_kode, katalog_kategori, katalog_nama, katalog_pabrik, katalog_satuan, expired, jumlah_fisik, nilai_hpokok, nilai_fisik ) values (2022,12,901,'80K121','Alat Habis Pakai','KERTAS PRINTER ETO S-VAC 8GS/XL (1217)','3M','ROL','2025-12-20',4,560938.5,2243754);</t>
  </si>
  <si>
    <t>insert into laporan_opname ( tahun, bulan, nomor, katalog_kode, katalog_kategori, katalog_nama, katalog_pabrik, katalog_satuan, expired, jumlah_fisik, nilai_hpokok, nilai_fisik ) values (2022,12,902,'81R103','Alat Habis Pakai','RISE NC BALLOON','KANEKA','PCS','2000-01-01',5,1310910,6554550);</t>
  </si>
  <si>
    <t>insert into laporan_opname ( tahun, bulan, nomor, katalog_kode, katalog_kategori, katalog_nama, katalog_pabrik, katalog_satuan, expired, jumlah_fisik, nilai_hpokok, nilai_fisik ) values (2022,12,903,'81P161','Alat Habis Pakai','PROMUS PREMIER SELECT','BOSTON SCIENTIFIC','PCS','2000-01-01',14,3250000,45500000);</t>
  </si>
  <si>
    <t>insert into laporan_opname ( tahun, bulan, nomor, katalog_kode, katalog_kategori, katalog_nama, katalog_pabrik, katalog_satuan, expired, jumlah_fisik, nilai_hpokok, nilai_fisik ) values (2022,12,904,'81S188','Alat Habis Pakai','SEQUENT PLEASE NEO','B.BRAUN','PCS','2000-01-01',1,4662000,4662000);</t>
  </si>
  <si>
    <t>insert into laporan_opname ( tahun, bulan, nomor, katalog_kode, katalog_kategori, katalog_nama, katalog_pabrik, katalog_satuan, expired, jumlah_fisik, nilai_hpokok, nilai_fisik ) values (2022,12,905,'22P166','Alat Habis Pakai','PRLOLENE 4/0 8521H TAPPERPOINT','ETHICON','PCS','2024-06-30',0,195583,0);</t>
  </si>
  <si>
    <t>insert into laporan_opname ( tahun, bulan, nomor, katalog_kode, katalog_kategori, katalog_nama, katalog_pabrik, katalog_satuan, expired, jumlah_fisik, nilai_hpokok, nilai_fisik ) values (2022,12,906,'81C323','Alat Habis Pakai','CONCIERGE AL 2 / 6 F GUIDING CATH.','MERIT MEDICAL- USA','PCS','2024-09-07',3,1237436,3712308);</t>
  </si>
  <si>
    <t>insert into laporan_opname ( tahun, bulan, nomor, katalog_kode, katalog_kategori, katalog_nama, katalog_pabrik, katalog_satuan, expired, jumlah_fisik, nilai_hpokok, nilai_fisik ) values (2022,12,907,'81E074','Alat Habis Pakai','ENDURITY CORE DR PM2162','ST. JUDE MEDICAL','SET','2000-01-01',0,32582787,0);</t>
  </si>
  <si>
    <t>insert into laporan_opname ( tahun, bulan, nomor, katalog_kode, katalog_kategori, katalog_nama, katalog_pabrik, katalog_satuan, expired, jumlah_fisik, nilai_hpokok, nilai_fisik ) values (2022,12,908,'42A158.01','Alat Habis Pakai','ANKLE JOINT MOVEMENT DEVICE Ã˜8','FUKANG - BAS','PCS','2023-02-28',0,5313872,0);</t>
  </si>
  <si>
    <t>insert into laporan_opname ( tahun, bulan, nomor, katalog_kode, katalog_kategori, katalog_nama, katalog_pabrik, katalog_satuan, expired, jumlah_fisik, nilai_hpokok, nilai_fisik ) values (2022,12,909,'81C324','Alat Habis Pakai','CHAPERON GUIDING CATH 6F','','PCS','2000-01-01',0,3750000,0);</t>
  </si>
  <si>
    <t>insert into laporan_opname ( tahun, bulan, nomor, katalog_kode, katalog_kategori, katalog_nama, katalog_pabrik, katalog_satuan, expired, jumlah_fisik, nilai_hpokok, nilai_fisik ) values (2022,12,910,'80I112.1','Alat Habis Pakai','IV CATHETER SAFETY W/ PORT PUR 20','E CARE','PCS','2000-01-01',0,8171.62,0);</t>
  </si>
  <si>
    <t>insert into laporan_opname ( tahun, bulan, nomor, katalog_kode, katalog_kategori, katalog_nama, katalog_pabrik, katalog_satuan, expired, jumlah_fisik, nilai_hpokok, nilai_fisik ) values (2022,12,911,'80I113.1','Alat Habis Pakai','IV CATHETER SAFETY W/PORT PUR 22','E CARE','PCS','2000-01-01',0,8171.62,0);</t>
  </si>
  <si>
    <t>insert into laporan_opname ( tahun, bulan, nomor, katalog_kode, katalog_kategori, katalog_nama, katalog_pabrik, katalog_satuan, expired, jumlah_fisik, nilai_hpokok, nilai_fisik ) values (2022,12,912,'81H051','Alat Habis Pakai','HYDRO COIL SYSTEM','MICROVENTION','PCS','2023-05-31',2,10050000,20100000);</t>
  </si>
  <si>
    <t>insert into laporan_opname ( tahun, bulan, nomor, katalog_kode, katalog_kategori, katalog_nama, katalog_pabrik, katalog_satuan, expired, jumlah_fisik, nilai_hpokok, nilai_fisik ) values (2022,12,913,'80F136','Alat Habis Pakai','FOLEY CATH SILICONE 12 FR','IDEALCARE','PCS','2024-09-30',2,45276,90552);</t>
  </si>
  <si>
    <t>insert into laporan_opname ( tahun, bulan, nomor, katalog_kode, katalog_kategori, katalog_nama, katalog_pabrik, katalog_satuan, expired, jumlah_fisik, nilai_hpokok, nilai_fisik ) values (2022,12,914,'80F137','Alat Habis Pakai','FOLEY CATH SILICONE 14 FR','IDEALCARE','PCS','2000-01-01',1,45276,45276);</t>
  </si>
  <si>
    <t>insert into laporan_opname ( tahun, bulan, nomor, katalog_kode, katalog_kategori, katalog_nama, katalog_pabrik, katalog_satuan, expired, jumlah_fisik, nilai_hpokok, nilai_fisik ) values (2022,12,915,'80F138','Alat Habis Pakai','FOLEY CATH SILICONE16 FR','IDEALCARE','PCS','2000-01-01',1,45276,45276);</t>
  </si>
  <si>
    <t>insert into laporan_opname ( tahun, bulan, nomor, katalog_kode, katalog_kategori, katalog_nama, katalog_pabrik, katalog_satuan, expired, jumlah_fisik, nilai_hpokok, nilai_fisik ) values (2022,12,916,'80F139','Alat Habis Pakai','FOLEY CATH SILICONE FR 18','IDEALCARE','PCS','2000-01-01',0,45276,0);</t>
  </si>
  <si>
    <t>insert into laporan_opname ( tahun, bulan, nomor, katalog_kode, katalog_kategori, katalog_nama, katalog_pabrik, katalog_satuan, expired, jumlah_fisik, nilai_hpokok, nilai_fisik ) values (2022,12,917,'80F140','Alat Habis Pakai','FOLEY CATH SILICONE 20 FR','IDEALCARE','PCS','2024-05-15',0,45276,0);</t>
  </si>
  <si>
    <t>insert into laporan_opname ( tahun, bulan, nomor, katalog_kode, katalog_kategori, katalog_nama, katalog_pabrik, katalog_satuan, expired, jumlah_fisik, nilai_hpokok, nilai_fisik ) values (2022,12,918,'80E164','Alat Habis Pakai','ENDOTRACHEAL TUBE NO 3 UNCUFF','IDEALCARE','PCS','2000-01-01',0,10780,0);</t>
  </si>
  <si>
    <t>insert into laporan_opname ( tahun, bulan, nomor, katalog_kode, katalog_kategori, katalog_nama, katalog_pabrik, katalog_satuan, expired, jumlah_fisik, nilai_hpokok, nilai_fisik ) values (2022,12,919,'80E165','Alat Habis Pakai','ENDOTRACHEAL TUBE NO 3,5 UNCUFF','IDEALCARE','PCS','2022-11-11',0,10780,0);</t>
  </si>
  <si>
    <t>insert into laporan_opname ( tahun, bulan, nomor, katalog_kode, katalog_kategori, katalog_nama, katalog_pabrik, katalog_satuan, expired, jumlah_fisik, nilai_hpokok, nilai_fisik ) values (2022,12,920,'80E166','Alat Habis Pakai','ENDOTRACHEAL TUBE NO 4 UNCUFF','IDEALCARE','PCS','2025-04-30',12,10780,129360);</t>
  </si>
  <si>
    <t>insert into laporan_opname ( tahun, bulan, nomor, katalog_kode, katalog_kategori, katalog_nama, katalog_pabrik, katalog_satuan, expired, jumlah_fisik, nilai_hpokok, nilai_fisik ) values (2022,12,921,'80S348','Alat Habis Pakai','STOMACH TUBE 20 FG (RYLES TUBE)','IDEALCARE','PCS','2023-09-15',15,2587,38805);</t>
  </si>
  <si>
    <t>insert into laporan_opname ( tahun, bulan, nomor, katalog_kode, katalog_kategori, katalog_nama, katalog_pabrik, katalog_satuan, expired, jumlah_fisik, nilai_hpokok, nilai_fisik ) values (2022,12,922,'42P385','Alat Habis Pakai','PAKET THR CEMENTED LONG STEM','CHUN LI CO.,LTD','SET','2000-01-01',0,29936700,0);</t>
  </si>
  <si>
    <t>insert into laporan_opname ( tahun, bulan, nomor, katalog_kode, katalog_kategori, katalog_nama, katalog_pabrik, katalog_satuan, expired, jumlah_fisik, nilai_hpokok, nilai_fisik ) values (2022,12,923,'42B167','Alat Habis Pakai','BIPOLAR LONG STEM CEMENTED AKMED','','SET','2023-05-31',0,28826145,0);</t>
  </si>
  <si>
    <t>insert into laporan_opname ( tahun, bulan, nomor, katalog_kode, katalog_kategori, katalog_nama, katalog_pabrik, katalog_satuan, expired, jumlah_fisik, nilai_hpokok, nilai_fisik ) values (2022,12,924,'82D007','Alat Habis Pakai','DISP. SYRINGE 3 CC (COVID-19)','SUDINKES','PCS','2000-01-01',0,0,0);</t>
  </si>
  <si>
    <t>insert into laporan_opname ( tahun, bulan, nomor, katalog_kode, katalog_kategori, katalog_nama, katalog_pabrik, katalog_satuan, expired, jumlah_fisik, nilai_hpokok, nilai_fisik ) values (2022,12,925,'80S350','Alat Habis Pakai','SARUNG TANGAN NS PF SIZE M','SPMed','PCS','2000-01-01',82611,500,41305500);</t>
  </si>
  <si>
    <t>insert into laporan_opname ( tahun, bulan, nomor, katalog_kode, katalog_kategori, katalog_nama, katalog_pabrik, katalog_satuan, expired, jumlah_fisik, nilai_hpokok, nilai_fisik ) values (2022,12,926,'80S352','Alat Habis Pakai','SARUNG TANGAN NS PF SIZE S','SPMed','PCS','2024-02-28',173650,500,86825000);</t>
  </si>
  <si>
    <t>insert into laporan_opname ( tahun, bulan, nomor, katalog_kode, katalog_kategori, katalog_nama, katalog_pabrik, katalog_satuan, expired, jumlah_fisik, nilai_hpokok, nilai_fisik ) values (2022,12,927,'80R081','Alat Habis Pakai','REINFORCED ETT W/ INTUBATING STYLET NO. 5','FORSCH','PCS','2025-04-04',24,123423.43,2962162.32);</t>
  </si>
  <si>
    <t>insert into laporan_opname ( tahun, bulan, nomor, katalog_kode, katalog_kategori, katalog_nama, katalog_pabrik, katalog_satuan, expired, jumlah_fisik, nilai_hpokok, nilai_fisik ) values (2022,12,928,'80E168','Alat Habis Pakai','ENDOTRACHEAL TUBE NO 6,5 CUFF','FORSCH','PCS','2026-12-30',35,14954.96,523423.6);</t>
  </si>
  <si>
    <t>insert into laporan_opname ( tahun, bulan, nomor, katalog_kode, katalog_kategori, katalog_nama, katalog_pabrik, katalog_satuan, expired, jumlah_fisik, nilai_hpokok, nilai_fisik ) values (2022,12,929,'81C325','Alat Habis Pakai','CASPER RX-CAROTID ARTERY STENT','MICROVENTION','PCS','2000-01-01',0,13250372.73,0);</t>
  </si>
  <si>
    <t>insert into laporan_opname ( tahun, bulan, nomor, katalog_kode, katalog_kategori, katalog_nama, katalog_pabrik, katalog_satuan, expired, jumlah_fisik, nilai_hpokok, nilai_fisik ) values (2022,12,930,'22S095','Alat Habis Pakai','SURGICEL POWDER 3023SP','J &amp; J','PCS','2000-01-01',0,3300000,0);</t>
  </si>
  <si>
    <t>insert into laporan_opname ( tahun, bulan, nomor, katalog_kode, katalog_kategori, katalog_nama, katalog_pabrik, katalog_satuan, expired, jumlah_fisik, nilai_hpokok, nilai_fisik ) values (2022,12,931,'80E168.01','Alat Habis Pakai','EEA 28 EXTRA THICK SINGLE USE STAPLER (TRIEEA28XT)','COVIDIEN (TYCO HEALTHCARE)','PCS','2000-01-01',0,6868125,0);</t>
  </si>
  <si>
    <t>insert into laporan_opname ( tahun, bulan, nomor, katalog_kode, katalog_kategori, katalog_nama, katalog_pabrik, katalog_satuan, expired, jumlah_fisik, nilai_hpokok, nilai_fisik ) values (2022,12,932,'42P386','Alat Habis Pakai','PAKET BIPOLAR LONG STEM CEMENTED','CHUN LI CO.,LTD','SET','2000-01-01',0,28826145,0);</t>
  </si>
  <si>
    <t>insert into laporan_opname ( tahun, bulan, nomor, katalog_kode, katalog_kategori, katalog_nama, katalog_pabrik, katalog_satuan, expired, jumlah_fisik, nilai_hpokok, nilai_fisik ) values (2022,12,933,'80C010','Alat Habis Pakai','CHROMA CATHETER 2 WAY CH 10','MAS','PCS','2025-04-30',535,22250,11903750);</t>
  </si>
  <si>
    <t>insert into laporan_opname ( tahun, bulan, nomor, katalog_kode, katalog_kategori, katalog_nama, katalog_pabrik, katalog_satuan, expired, jumlah_fisik, nilai_hpokok, nilai_fisik ) values (2022,12,934,'80C011','Alat Habis Pakai','CHROMA CATHETER 2 WAY CH 6','MAS','PCS','2000-01-01',97,25300,2454100);</t>
  </si>
  <si>
    <t>insert into laporan_opname ( tahun, bulan, nomor, katalog_kode, katalog_kategori, katalog_nama, katalog_pabrik, katalog_satuan, expired, jumlah_fisik, nilai_hpokok, nilai_fisik ) values (2022,12,935,'80C012','Alat Habis Pakai','CHROMA CATHETER 2 WAY CH 8','MAS','PCS','2000-01-01',88,22250,1958000);</t>
  </si>
  <si>
    <t>insert into laporan_opname ( tahun, bulan, nomor, katalog_kode, katalog_kategori, katalog_nama, katalog_pabrik, katalog_satuan, expired, jumlah_fisik, nilai_hpokok, nilai_fisik ) values (2022,12,936,'80S354','Alat Habis Pakai','SARUNG TANGAN STERIL PF NO. 7','SPMed','PCS','2027-08-30',2994,4900,14670600);</t>
  </si>
  <si>
    <t>insert into laporan_opname ( tahun, bulan, nomor, katalog_kode, katalog_kategori, katalog_nama, katalog_pabrik, katalog_satuan, expired, jumlah_fisik, nilai_hpokok, nilai_fisik ) values (2022,12,937,'80S355','Alat Habis Pakai','SARUNG TANGAN STERIL PF NO. 7,5','SPMed','PCS','2024-06-30',3991,4900,19555900);</t>
  </si>
  <si>
    <t>insert into laporan_opname ( tahun, bulan, nomor, katalog_kode, katalog_kategori, katalog_nama, katalog_pabrik, katalog_satuan, expired, jumlah_fisik, nilai_hpokok, nilai_fisik ) values (2022,12,938,'80S359','Alat Habis Pakai','SUCTION CONNECTING TUBE 2 FUNNEL','NOUSMED','PCS','2024-10-31',4,15227.27,60909.08);</t>
  </si>
  <si>
    <t>insert into laporan_opname ( tahun, bulan, nomor, katalog_kode, katalog_kategori, katalog_nama, katalog_pabrik, katalog_satuan, expired, jumlah_fisik, nilai_hpokok, nilai_fisik ) values (2022,12,939,'80S360','Alat Habis Pakai','SUCTION CONNECTING TUBE WITH YANKAUER','NOUSMED','PCS','2000-01-01',0,19090.91,0);</t>
  </si>
  <si>
    <t>insert into laporan_opname ( tahun, bulan, nomor, katalog_kode, katalog_kategori, katalog_nama, katalog_pabrik, katalog_satuan, expired, jumlah_fisik, nilai_hpokok, nilai_fisik ) values (2022,12,940,'80E169','Alat Habis Pakai','ELECTROSURGICAL PENCIL ONEMED','JAYAMAS MEDICA INDUSTRI, PT','PCS','2025-06-30',6,43636.36,261818.16);</t>
  </si>
  <si>
    <t>insert into laporan_opname ( tahun, bulan, nomor, katalog_kode, katalog_kategori, katalog_nama, katalog_pabrik, katalog_satuan, expired, jumlah_fisik, nilai_hpokok, nilai_fisik ) values (2022,12,941,'80F142','Alat Habis Pakai','FEEDING TUBE 5 FR','JAYAMAS MEDICA INDUSTRI, PT','PCS','2025-01-30',81,6960,563760);</t>
  </si>
  <si>
    <t>insert into laporan_opname ( tahun, bulan, nomor, katalog_kode, katalog_kategori, katalog_nama, katalog_pabrik, katalog_satuan, expired, jumlah_fisik, nilai_hpokok, nilai_fisik ) values (2022,12,942,'80F143','Alat Habis Pakai','FEEDING TUBE 8 FR','JAYAMAS MEDICA INDUSTRI, PT','PCS','2023-08-08',898,6960,6250080);</t>
  </si>
  <si>
    <t>insert into laporan_opname ( tahun, bulan, nomor, katalog_kode, katalog_kategori, katalog_nama, katalog_pabrik, katalog_satuan, expired, jumlah_fisik, nilai_hpokok, nilai_fisik ) values (2022,12,943,'80F144','Alat Habis Pakai','FOLLEY CATHETER URO ONE FR 14','JAYAMAS MEDICA INDUSTRI, PT','PCS','2000-01-01',2,9680,19360);</t>
  </si>
  <si>
    <t>insert into laporan_opname ( tahun, bulan, nomor, katalog_kode, katalog_kategori, katalog_nama, katalog_pabrik, katalog_satuan, expired, jumlah_fisik, nilai_hpokok, nilai_fisik ) values (2022,12,944,'80F145','Alat Habis Pakai','FOLLEY CATHETER URO ONE FR 16','JAYAMAS MEDICA INDUSTRI, PT','PCS','2025-03-07',4,8720.72,34882.88);</t>
  </si>
  <si>
    <t>insert into laporan_opname ( tahun, bulan, nomor, katalog_kode, katalog_kategori, katalog_nama, katalog_pabrik, katalog_satuan, expired, jumlah_fisik, nilai_hpokok, nilai_fisik ) values (2022,12,945,'80F146','Alat Habis Pakai','FOLLEY CATHETER URO ONE FR 18','JAYAMAS MEDICA INDUSTRI, PT','PCS','2024-07-31',7,8721,61047);</t>
  </si>
  <si>
    <t>insert into laporan_opname ( tahun, bulan, nomor, katalog_kode, katalog_kategori, katalog_nama, katalog_pabrik, katalog_satuan, expired, jumlah_fisik, nilai_hpokok, nilai_fisik ) values (2022,12,946,'80F147','Alat Habis Pakai','FOLLEY CATHETER URO ONE FR 20','JAYAMAS MEDICA INDUSTRI, PT','PCS','2025-04-30',44,7391.82,325240.08);</t>
  </si>
  <si>
    <t>insert into laporan_opname ( tahun, bulan, nomor, katalog_kode, katalog_kategori, katalog_nama, katalog_pabrik, katalog_satuan, expired, jumlah_fisik, nilai_hpokok, nilai_fisik ) values (2022,12,947,'80S349.1','Alat Habis Pakai','STOMACH TUBE NO 14 FR','JAYAMAS MEDICA INDUSTRI, PT','PCS','2024-12-31',53,6977,369781);</t>
  </si>
  <si>
    <t>insert into laporan_opname ( tahun, bulan, nomor, katalog_kode, katalog_kategori, katalog_nama, katalog_pabrik, katalog_satuan, expired, jumlah_fisik, nilai_hpokok, nilai_fisik ) values (2022,12,948,'80S350.1','Alat Habis Pakai','STOMACH TUBE NO 12 FR','JAYAMAS MEDICA INDUSTRI, PT','PCS','2000-01-01',20,6977,139540);</t>
  </si>
  <si>
    <t>insert into laporan_opname ( tahun, bulan, nomor, katalog_kode, katalog_kategori, katalog_nama, katalog_pabrik, katalog_satuan, expired, jumlah_fisik, nilai_hpokok, nilai_fisik ) values (2022,12,949,'80S351.1','Alat Habis Pakai','STOMACH TUBE NO 16 FR','JAYAMAS MEDICA INDUSTRI, PT','PCS','2024-01-31',51,7040,359040);</t>
  </si>
  <si>
    <t>insert into laporan_opname ( tahun, bulan, nomor, katalog_kode, katalog_kategori, katalog_nama, katalog_pabrik, katalog_satuan, expired, jumlah_fisik, nilai_hpokok, nilai_fisik ) values (2022,12,950,'80T187','Alat Habis Pakai','THREE WAY SC LL (1OCM)','JAYAMAS MEDICA INDUSTRI, PT','PCS','2022-12-31',140,3240,453600);</t>
  </si>
  <si>
    <t>insert into laporan_opname ( tahun, bulan, nomor, katalog_kode, katalog_kategori, katalog_nama, katalog_pabrik, katalog_satuan, expired, jumlah_fisik, nilai_hpokok, nilai_fisik ) values (2022,12,951,'80W027','Alat Habis Pakai','WING NEEDLE 27 G','JAYAMAS MEDICA INDUSTRI, PT','PCS','2026-09-30',5,1272.73,6363.65);</t>
  </si>
  <si>
    <t>insert into laporan_opname ( tahun, bulan, nomor, katalog_kode, katalog_kategori, katalog_nama, katalog_pabrik, katalog_satuan, expired, jumlah_fisik, nilai_hpokok, nilai_fisik ) values (2022,12,952,'80W028','Alat Habis Pakai','WING NEEDLE 21 G','JAYAMAS MEDICA INDUSTRI, PT','PCS','2024-03-30',3,1272.73,3818.19);</t>
  </si>
  <si>
    <t>insert into laporan_opname ( tahun, bulan, nomor, katalog_kode, katalog_kategori, katalog_nama, katalog_pabrik, katalog_satuan, expired, jumlah_fisik, nilai_hpokok, nilai_fisik ) values (2022,12,953,'80B128','Alat Habis Pakai','BLOOD BAG TRIPLE 350ML ZONTIC','ZONTIC','BAG','2024-02-29',0,73535,0);</t>
  </si>
  <si>
    <t>insert into laporan_opname ( tahun, bulan, nomor, katalog_kode, katalog_kategori, katalog_nama, katalog_pabrik, katalog_satuan, expired, jumlah_fisik, nilai_hpokok, nilai_fisik ) values (2022,12,954,'80S352.1','Alat Habis Pakai','STOMACH TUBE NO 18 FR','JAYAMAS MEDICA INDUSTRI, PT','PCS','2027-06-20',0,7040,0);</t>
  </si>
  <si>
    <t>insert into laporan_opname ( tahun, bulan, nomor, katalog_kode, katalog_kategori, katalog_nama, katalog_pabrik, katalog_satuan, expired, jumlah_fisik, nilai_hpokok, nilai_fisik ) values (2022,12,955,'88A001.1','Alat Habis Pakai','ASYM BLAZER BOSTON 7FR (R1)','BOSTON SCIENTIFIC','PCS','2000-01-01',0,12000000,0);</t>
  </si>
  <si>
    <t>insert into laporan_opname ( tahun, bulan, nomor, katalog_kode, katalog_kategori, katalog_nama, katalog_pabrik, katalog_satuan, expired, jumlah_fisik, nilai_hpokok, nilai_fisik ) values (2022,12,956,'80G132','Alat Habis Pakai','GUEDEL AIRWAYS PUTIH SIZE 1','STERIL MEDICAL, PT','PCS','2026-11-11',81,7618.18,617072.58);</t>
  </si>
  <si>
    <t>insert into laporan_opname ( tahun, bulan, nomor, katalog_kode, katalog_kategori, katalog_nama, katalog_pabrik, katalog_satuan, expired, jumlah_fisik, nilai_hpokok, nilai_fisik ) values (2022,12,957,'88A001.2','Alat Habis Pakai','ASYM BLAZER BOSTON 7FR (R2)','BOSTON SCIENTIFIC','PCS','2024-06-30',3,12000000,36000000);</t>
  </si>
  <si>
    <t>insert into laporan_opname ( tahun, bulan, nomor, katalog_kode, katalog_kategori, katalog_nama, katalog_pabrik, katalog_satuan, expired, jumlah_fisik, nilai_hpokok, nilai_fisik ) values (2022,12,958,'80G133','Alat Habis Pakai','GUEDEL AIRWAYS HIJAU SIZE 2','STERIL MEDICAL, PT','PCS','2027-02-28',70,7618.18,533272.6);</t>
  </si>
  <si>
    <t>insert into laporan_opname ( tahun, bulan, nomor, katalog_kode, katalog_kategori, katalog_nama, katalog_pabrik, katalog_satuan, expired, jumlah_fisik, nilai_hpokok, nilai_fisik ) values (2022,12,959,'88A001.3','Alat Habis Pakai','ASYM BLAZER BOSTON 7FR (R3)','BOSTON SCIENTIFIC','PCS','2000-01-01',1,12000000,12000000);</t>
  </si>
  <si>
    <t>insert into laporan_opname ( tahun, bulan, nomor, katalog_kode, katalog_kategori, katalog_nama, katalog_pabrik, katalog_satuan, expired, jumlah_fisik, nilai_hpokok, nilai_fisik ) values (2022,12,960,'80G134','Alat Habis Pakai','GUEDEL AIRWAYS ORANGE SIZE 3','STERIL MEDICAL, PT','PCS','2000-01-01',55,7618.18,418999.9);</t>
  </si>
  <si>
    <t>insert into laporan_opname ( tahun, bulan, nomor, katalog_kode, katalog_kategori, katalog_nama, katalog_pabrik, katalog_satuan, expired, jumlah_fisik, nilai_hpokok, nilai_fisik ) values (2022,12,961,'80G135','Alat Habis Pakai','GUEDEL AIRWAYS ABU SIZE 0','STERIL MEDICAL, PT','PCS','2024-12-12',3,7372.73,22118.19);</t>
  </si>
  <si>
    <t>insert into laporan_opname ( tahun, bulan, nomor, katalog_kode, katalog_kategori, katalog_nama, katalog_pabrik, katalog_satuan, expired, jumlah_fisik, nilai_hpokok, nilai_fisik ) values (2022,12,962,'80G136','Alat Habis Pakai','GUEDEL AIRWAYS BIRU SIZE 00','STERIL MEDICAL, PT','PCS','2024-06-30',0,7372.73,0);</t>
  </si>
  <si>
    <t>insert into laporan_opname ( tahun, bulan, nomor, katalog_kode, katalog_kategori, katalog_nama, katalog_pabrik, katalog_satuan, expired, jumlah_fisik, nilai_hpokok, nilai_fisik ) values (2022,12,963,'88V001','Alat Habis Pakai','VIKING 6FR QUAD JOS','BOSTON SCIENTIFIC','PCS','2026-11-15',0,3600000,0);</t>
  </si>
  <si>
    <t>insert into laporan_opname ( tahun, bulan, nomor, katalog_kode, katalog_kategori, katalog_nama, katalog_pabrik, katalog_satuan, expired, jumlah_fisik, nilai_hpokok, nilai_fisik ) values (2022,12,964,'88V001.1','Alat Habis Pakai','VIKING 6FR QUAD JOS (R1)','BOSTON SCIENTIFIC','PCS','2000-01-01',2,3600000,7200000);</t>
  </si>
  <si>
    <t>insert into laporan_opname ( tahun, bulan, nomor, katalog_kode, katalog_kategori, katalog_nama, katalog_pabrik, katalog_satuan, expired, jumlah_fisik, nilai_hpokok, nilai_fisik ) values (2022,12,965,'88V001.2','Alat Habis Pakai','VIKING 6FR QUAD JOS (R2)','BOSTON SCIENTIFIC','PCS','2000-01-01',5,3600000,18000000);</t>
  </si>
  <si>
    <t>insert into laporan_opname ( tahun, bulan, nomor, katalog_kode, katalog_kategori, katalog_nama, katalog_pabrik, katalog_satuan, expired, jumlah_fisik, nilai_hpokok, nilai_fisik ) values (2022,12,966,'88V001.3','Alat Habis Pakai','VIKING 6FR QUAD JOS (R3)','BOSTON SCIENTIFIC','PCS','2023-07-07',2,3600000,7200000);</t>
  </si>
  <si>
    <t>insert into laporan_opname ( tahun, bulan, nomor, katalog_kode, katalog_kategori, katalog_nama, katalog_pabrik, katalog_satuan, expired, jumlah_fisik, nilai_hpokok, nilai_fisik ) values (2022,12,967,'88B001.1','Alat Habis Pakai','BLAZER II HTD 7FR (R1)','BOSTON SCIENTIFIC','PCS','2026-08-31',0,12000000,0);</t>
  </si>
  <si>
    <t>insert into laporan_opname ( tahun, bulan, nomor, katalog_kode, katalog_kategori, katalog_nama, katalog_pabrik, katalog_satuan, expired, jumlah_fisik, nilai_hpokok, nilai_fisik ) values (2022,12,968,'88B001.2','Alat Habis Pakai','BLAZER II HTD 7FR (R2)','BOSTON SCIENTIFIC','PCS','2023-02-28',0,12000000,0);</t>
  </si>
  <si>
    <t>insert into laporan_opname ( tahun, bulan, nomor, katalog_kode, katalog_kategori, katalog_nama, katalog_pabrik, katalog_satuan, expired, jumlah_fisik, nilai_hpokok, nilai_fisik ) values (2022,12,969,'88V002.3','Alat Habis Pakai','VIKING 6FR QUAD HISSER (R3)','BOSTON SCIENTIFIC','PCS','2024-10-31',0,3600000,0);</t>
  </si>
  <si>
    <t>insert into laporan_opname ( tahun, bulan, nomor, katalog_kode, katalog_kategori, katalog_nama, katalog_pabrik, katalog_satuan, expired, jumlah_fisik, nilai_hpokok, nilai_fisik ) values (2022,12,970,'88C002','Alat Habis Pakai','CHATETER VIKING 6FR QUAD DAMATO','BOSTON SCIENTIFIC','PCS','2000-01-01',0,3600000,0);</t>
  </si>
  <si>
    <t>insert into laporan_opname ( tahun, bulan, nomor, katalog_kode, katalog_kategori, katalog_nama, katalog_pabrik, katalog_satuan, expired, jumlah_fisik, nilai_hpokok, nilai_fisik ) values (2022,12,971,'88C002.1','Alat Habis Pakai','CHATETER VIKING 6FR QUAD DAMATO (R1)','BOSTON SCIENTIFIC','PCS','2000-01-01',2,3600000,7200000);</t>
  </si>
  <si>
    <t>insert into laporan_opname ( tahun, bulan, nomor, katalog_kode, katalog_kategori, katalog_nama, katalog_pabrik, katalog_satuan, expired, jumlah_fisik, nilai_hpokok, nilai_fisik ) values (2022,12,972,'88C002.2','Alat Habis Pakai','CHATETER VIKING 6FR QUAD DAMATO (R2)','BOSTON SCIENTIFIC','PCS','2024-07-31',1,3600000,3600000);</t>
  </si>
  <si>
    <t>insert into laporan_opname ( tahun, bulan, nomor, katalog_kode, katalog_kategori, katalog_nama, katalog_pabrik, katalog_satuan, expired, jumlah_fisik, nilai_hpokok, nilai_fisik ) values (2022,12,973,'88I001.1','Alat Habis Pakai','IRIGATION TUBING SET (R1)','BOSTON SCIENTIFIC','PCS','2024-11-29',1,3600000,3600000);</t>
  </si>
  <si>
    <t>insert into laporan_opname ( tahun, bulan, nomor, katalog_kode, katalog_kategori, katalog_nama, katalog_pabrik, katalog_satuan, expired, jumlah_fisik, nilai_hpokok, nilai_fisik ) values (2022,12,974,'80M259','Alat Habis Pakai','MASKER EARLOOP','NOUSMED','PCS','2000-01-01',4390,312.73,1372884.7);</t>
  </si>
  <si>
    <t>insert into laporan_opname ( tahun, bulan, nomor, katalog_kode, katalog_kategori, katalog_nama, katalog_pabrik, katalog_satuan, expired, jumlah_fisik, nilai_hpokok, nilai_fisik ) values (2022,12,975,'88G001.1','Alat Habis Pakai','GUIDING CHATETER CHAPERON 6FR (MP2) VTR (R1)','MICROVENTION','PCS','2000-01-01',1,2752000,2752000);</t>
  </si>
  <si>
    <t>insert into laporan_opname ( tahun, bulan, nomor, katalog_kode, katalog_kategori, katalog_nama, katalog_pabrik, katalog_satuan, expired, jumlah_fisik, nilai_hpokok, nilai_fisik ) values (2022,12,976,'88M001.1','Alat Habis Pakai','MICROCATH HEADWAY 17 ADVANCE 45 150CM/11CM (R1)','MICROVENTION','PCS','2000-01-01',0,5506000,0);</t>
  </si>
  <si>
    <t>insert into laporan_opname ( tahun, bulan, nomor, katalog_kode, katalog_kategori, katalog_nama, katalog_pabrik, katalog_satuan, expired, jumlah_fisik, nilai_hpokok, nilai_fisik ) values (2022,12,977,'88G002.1','Alat Habis Pakai','GUIDE WIRE TRAXCESS 14 (R1)','MICROVENTION','PCS','2000-01-01',0,2878000,0);</t>
  </si>
  <si>
    <t>insert into laporan_opname ( tahun, bulan, nomor, katalog_kode, katalog_kategori, katalog_nama, katalog_pabrik, katalog_satuan, expired, jumlah_fisik, nilai_hpokok, nilai_fisik ) values (2022,12,978,'80S352.2','Alat Habis Pakai','SUCTION CATHETER ONEMED CH 6','JAYAMAS MEDICA INDUSTRI, PT','PCS','2027-06-15',1754,3914.41,6865875.14);</t>
  </si>
  <si>
    <t>insert into laporan_opname ( tahun, bulan, nomor, katalog_kode, katalog_kategori, katalog_nama, katalog_pabrik, katalog_satuan, expired, jumlah_fisik, nilai_hpokok, nilai_fisik ) values (2022,12,979,'80S353.1','Alat Habis Pakai','SUCTION CATHETER ONEMED CH 8','JAYAMAS MEDICA INDUSTRI, PT','PCS','2023-11-30',2144,3914.41,8392495.04);</t>
  </si>
  <si>
    <t>insert into laporan_opname ( tahun, bulan, nomor, katalog_kode, katalog_kategori, katalog_nama, katalog_pabrik, katalog_satuan, expired, jumlah_fisik, nilai_hpokok, nilai_fisik ) values (2022,12,980,'80S354.1','Alat Habis Pakai','SUCTION CATHETER ONEMED CH 10','JAYAMAS MEDICA INDUSTRI, PT','PCS','2000-01-01',554,3914.41,2168583.14);</t>
  </si>
  <si>
    <t>insert into laporan_opname ( tahun, bulan, nomor, katalog_kode, katalog_kategori, katalog_nama, katalog_pabrik, katalog_satuan, expired, jumlah_fisik, nilai_hpokok, nilai_fisik ) values (2022,12,981,'80S355.1','Alat Habis Pakai','SUCTION CATHETER ONEMED CH 12','JAYAMAS MEDICA INDUSTRI, PT','PCS','2027-09-20',3332,3914.41,13042814.12);</t>
  </si>
  <si>
    <t>insert into laporan_opname ( tahun, bulan, nomor, katalog_kode, katalog_kategori, katalog_nama, katalog_pabrik, katalog_satuan, expired, jumlah_fisik, nilai_hpokok, nilai_fisik ) values (2022,12,982,'80S356.1','Alat Habis Pakai','SUCTION CATHETER ONEMED CH 14','JAYAMAS MEDICA INDUSTRI, PT','PCS','2023-12-31',3892,3950,15373400);</t>
  </si>
  <si>
    <t>insert into laporan_opname ( tahun, bulan, nomor, katalog_kode, katalog_kategori, katalog_nama, katalog_pabrik, katalog_satuan, expired, jumlah_fisik, nilai_hpokok, nilai_fisik ) values (2022,12,983,'80A125','Alat Habis Pakai','ATTEST FOR STEAM (TM 1492V)','3M','PCS','2024-05-30',186,46319.1,8615352.6);</t>
  </si>
  <si>
    <t>insert into laporan_opname ( tahun, bulan, nomor, katalog_kode, katalog_kategori, katalog_nama, katalog_pabrik, katalog_satuan, expired, jumlah_fisik, nilai_hpokok, nilai_fisik ) values (2022,12,984,'42C1000.59','Alat Habis Pakai','CARBIDE BUR Ã˜3,1X70 PM2 50K','BEIN AIR.PT','PCS','2000-01-01',12.4,1233566.75,15296227.7);</t>
  </si>
  <si>
    <t>insert into laporan_opname ( tahun, bulan, nomor, katalog_kode, katalog_kategori, katalog_nama, katalog_pabrik, katalog_satuan, expired, jumlah_fisik, nilai_hpokok, nilai_fisik ) values (2022,12,985,'42D201x','Alat Habis Pakai','DIAMOND BUR Ã˜4X70 PM2 50K','BEIN AIR.PT','PCS','2000-01-01',8.6,1858206.07,15980572.202);</t>
  </si>
  <si>
    <t>insert into laporan_opname ( tahun, bulan, nomor, katalog_kode, katalog_kategori, katalog_nama, katalog_pabrik, katalog_satuan, expired, jumlah_fisik, nilai_hpokok, nilai_fisik ) values (2022,12,986,'80S266.4','Alat Habis Pakai','SUCTION CLOSE CATHETER FOR ETT 12 FR','ENSEVAL MEDIKA PRIMA','PCS','2000-01-01',0,205350,0);</t>
  </si>
  <si>
    <t>insert into laporan_opname ( tahun, bulan, nomor, katalog_kode, katalog_kategori, katalog_nama, katalog_pabrik, katalog_satuan, expired, jumlah_fisik, nilai_hpokok, nilai_fisik ) values (2022,12,987,'88V003.1','Alat Habis Pakai','VIKING 5F COURNAND (R1)','BOSTON SCIENTIFIC','PCS','2000-01-01',1,3600000,3600000);</t>
  </si>
  <si>
    <t>insert into laporan_opname ( tahun, bulan, nomor, katalog_kode, katalog_kategori, katalog_nama, katalog_pabrik, katalog_satuan, expired, jumlah_fisik, nilai_hpokok, nilai_fisik ) values (2022,12,988,'88V004','Alat Habis Pakai','VIKING 6FR DECAPOLAR CS CURVE','BOSTON SCIENTIFIC','PCS','2000-01-01',-2,3600000,-7200000);</t>
  </si>
  <si>
    <t>insert into laporan_opname ( tahun, bulan, nomor, katalog_kode, katalog_kategori, katalog_nama, katalog_pabrik, katalog_satuan, expired, jumlah_fisik, nilai_hpokok, nilai_fisik ) values (2022,12,989,'88V004.2','Alat Habis Pakai','VIKING 6FR DECAPOLAR CS CURVE (R2)','BOSTON SCIENTIFIC','PCS','2000-01-01',0,3600000,0);</t>
  </si>
  <si>
    <t>insert into laporan_opname ( tahun, bulan, nomor, katalog_kode, katalog_kategori, katalog_nama, katalog_pabrik, katalog_satuan, expired, jumlah_fisik, nilai_hpokok, nilai_fisik ) values (2022,12,990,'88V004.3','Alat Habis Pakai','VIKING 6FR DECAPOLAR CS CURVE (R3)','BOSTON SCIENTIFIC','PCS','2025-08-31',0,3600000,0);</t>
  </si>
  <si>
    <t>insert into laporan_opname ( tahun, bulan, nomor, katalog_kode, katalog_kategori, katalog_nama, katalog_pabrik, katalog_satuan, expired, jumlah_fisik, nilai_hpokok, nilai_fisik ) values (2022,12,991,'88V005','Alat Habis Pakai','VIKING 5FR DECALPOLAR CS','BOSTON SCIENTIFIC','PCS','2000-01-01',4,3600000,14400000);</t>
  </si>
  <si>
    <t>insert into laporan_opname ( tahun, bulan, nomor, katalog_kode, katalog_kategori, katalog_nama, katalog_pabrik, katalog_satuan, expired, jumlah_fisik, nilai_hpokok, nilai_fisik ) values (2022,12,992,'88V005.1','Alat Habis Pakai','VIKING 5FR DECALPOLAR CS (R1)','BOSTON SCIENTIFIC','PCS','2000-01-01',1,3600000,3600000);</t>
  </si>
  <si>
    <t>insert into laporan_opname ( tahun, bulan, nomor, katalog_kode, katalog_kategori, katalog_nama, katalog_pabrik, katalog_satuan, expired, jumlah_fisik, nilai_hpokok, nilai_fisik ) values (2022,12,993,'88V006.1','Alat Habis Pakai','VIKING 5FR QUAD HISSER (R1)','BOSTON SCIENTIFIC','PCS','2000-01-01',3,3600000,10800000);</t>
  </si>
  <si>
    <t>insert into laporan_opname ( tahun, bulan, nomor, katalog_kode, katalog_kategori, katalog_nama, katalog_pabrik, katalog_satuan, expired, jumlah_fisik, nilai_hpokok, nilai_fisik ) values (2022,12,994,'88V007','Alat Habis Pakai','VIKING 6FR QUADPOLAR COURNAND','BOSTON SCIENTIFIC','PCS','2000-01-01',1,3600000,3600000);</t>
  </si>
  <si>
    <t>insert into laporan_opname ( tahun, bulan, nomor, katalog_kode, katalog_kategori, katalog_nama, katalog_pabrik, katalog_satuan, expired, jumlah_fisik, nilai_hpokok, nilai_fisik ) values (2022,12,995,'88V007.1','Alat Habis Pakai','VIKING 6FR QUADPOLAR COURNAND (R1)','BOSTON SCIENTIFIC','PCS','2000-01-01',1,3600000,3600000);</t>
  </si>
  <si>
    <t>insert into laporan_opname ( tahun, bulan, nomor, katalog_kode, katalog_kategori, katalog_nama, katalog_pabrik, katalog_satuan, expired, jumlah_fisik, nilai_hpokok, nilai_fisik ) values (2022,12,996,'88B002.1 ','Alat Habis Pakai','BIPOLAR LEAD 6FR SJM (R1)','ST. JUDE MEDICAL','PCS','2023-02-28',1,2800000,2800000);</t>
  </si>
  <si>
    <t>insert into laporan_opname ( tahun, bulan, nomor, katalog_kode, katalog_kategori, katalog_nama, katalog_pabrik, katalog_satuan, expired, jumlah_fisik, nilai_hpokok, nilai_fisik ) values (2022,12,997,'88N001','Alat Habis Pakai','NON-REM POLYHESIVE E7506 (GROUNDPAD)','VALLEYLAB','PCS','2000-01-01',0,3600000,0);</t>
  </si>
  <si>
    <t>insert into laporan_opname ( tahun, bulan, nomor, katalog_kode, katalog_kategori, katalog_nama, katalog_pabrik, katalog_satuan, expired, jumlah_fisik, nilai_hpokok, nilai_fisik ) values (2022,12,998,'88G003.3','Alat Habis Pakai','GUIDE WIRE (JAG WIRE) (R3)','BOSTON SCIENTIFIC','PCS','2025-04-30',1,1780625,1780625);</t>
  </si>
  <si>
    <t>insert into laporan_opname ( tahun, bulan, nomor, katalog_kode, katalog_kategori, katalog_nama, katalog_pabrik, katalog_satuan, expired, jumlah_fisik, nilai_hpokok, nilai_fisik ) values (2022,12,999,'88R001.1','Alat Habis Pakai','REBAR-18 MICROCHATETER (R1)','MEDTRONIC','PCS','2024-11-30',0,4435400,0);</t>
  </si>
  <si>
    <t>insert into laporan_opname ( tahun, bulan, nomor, katalog_kode, katalog_kategori, katalog_nama, katalog_pabrik, katalog_satuan, expired, jumlah_fisik, nilai_hpokok, nilai_fisik ) values (2022,12,1000,'88R001.3','Alat Habis Pakai','REBAR-18 MICROCHATETER (R3)','MEDTRONIC','PCS','2000-01-01',1,4435400,4435400);</t>
  </si>
  <si>
    <t>insert into laporan_opname ( tahun, bulan, nomor, katalog_kode, katalog_kategori, katalog_nama, katalog_pabrik, katalog_satuan, expired, jumlah_fisik, nilai_hpokok, nilai_fisik ) values (2022,12,1001,'80V025','Alat Habis Pakai','VENFLON PRO SAFETY IV CANNULA 18G','BD','PCS','2024-04-15',1282,14531,18628742);</t>
  </si>
  <si>
    <t>insert into laporan_opname ( tahun, bulan, nomor, katalog_kode, katalog_kategori, katalog_nama, katalog_pabrik, katalog_satuan, expired, jumlah_fisik, nilai_hpokok, nilai_fisik ) values (2022,12,1002,'80V026','Alat Habis Pakai','VENFLON PRO SAFETY IV CANNULA 20G','BD','PCS','2023-10-31',1646,14531,23918026);</t>
  </si>
  <si>
    <t>insert into laporan_opname ( tahun, bulan, nomor, katalog_kode, katalog_kategori, katalog_nama, katalog_pabrik, katalog_satuan, expired, jumlah_fisik, nilai_hpokok, nilai_fisik ) values (2022,12,1003,'80V027','Alat Habis Pakai','VENFLON PRO SAFETY IV CANNULA 22G','BD','PCS','2024-10-01',1075,14531,15620825);</t>
  </si>
  <si>
    <t>insert into laporan_opname ( tahun, bulan, nomor, katalog_kode, katalog_kategori, katalog_nama, katalog_pabrik, katalog_satuan, expired, jumlah_fisik, nilai_hpokok, nilai_fisik ) values (2022,12,1004,'81D043','Alat Habis Pakai','DURASHEATH','BOSTON SCIENTIFIC','PCS','2023-06-30',6,4495500,26973000);</t>
  </si>
  <si>
    <t>insert into laporan_opname ( tahun, bulan, nomor, katalog_kode, katalog_kategori, katalog_nama, katalog_pabrik, katalog_satuan, expired, jumlah_fisik, nilai_hpokok, nilai_fisik ) values (2022,12,1005,'88D001.1','Alat Habis Pakai','DURASHEATH / LONG SHEATH 90CM (R1)','','PCS','2000-01-01',0,4455000,0);</t>
  </si>
  <si>
    <t>insert into laporan_opname ( tahun, bulan, nomor, katalog_kode, katalog_kategori, katalog_nama, katalog_pabrik, katalog_satuan, expired, jumlah_fisik, nilai_hpokok, nilai_fisik ) values (2022,12,1006,'81P163','Alat Habis Pakai','PERFORMA CATH 5FR-MPA2 100 CM','MERIT MEDICAL- USA','PCS','2000-01-01',0,332000,0);</t>
  </si>
  <si>
    <t>insert into laporan_opname ( tahun, bulan, nomor, katalog_kode, katalog_kategori, katalog_nama, katalog_pabrik, katalog_satuan, expired, jumlah_fisik, nilai_hpokok, nilai_fisik ) values (2022,12,1007,'22C121','Alat Habis Pakai','CHIRALEN 7/0 2XHR 10 75CM RB(PP5209)','-----','PCS','2027-06-30',24,199375,4785000);</t>
  </si>
  <si>
    <t>insert into laporan_opname ( tahun, bulan, nomor, katalog_kode, katalog_kategori, katalog_nama, katalog_pabrik, katalog_satuan, expired, jumlah_fisik, nilai_hpokok, nilai_fisik ) values (2022,12,1008,'80C0414xx','Alat Habis Pakai','CONOM CATHETER M ROMSONS','ENDO','PCS','2000-01-01',0,10260,0);</t>
  </si>
  <si>
    <t>insert into laporan_opname ( tahun, bulan, nomor, katalog_kode, katalog_kategori, katalog_nama, katalog_pabrik, katalog_satuan, expired, jumlah_fisik, nilai_hpokok, nilai_fisik ) values (2022,12,1009,'80C0412','Alat Habis Pakai','CONDOM CATHETER L ROMSONS','ENDO','PCS','2027-06-30',36,10260,369360);</t>
  </si>
  <si>
    <t>insert into laporan_opname ( tahun, bulan, nomor, katalog_kode, katalog_kategori, katalog_nama, katalog_pabrik, katalog_satuan, expired, jumlah_fisik, nilai_hpokok, nilai_fisik ) values (2022,12,1010,'80C0414','Alat Habis Pakai','CONDOM CATHETER M ROMSONS','ENDO','PCS','2027-06-30',21,10260,215460);</t>
  </si>
  <si>
    <t>insert into laporan_opname ( tahun, bulan, nomor, katalog_kode, katalog_kategori, katalog_nama, katalog_pabrik, katalog_satuan, expired, jumlah_fisik, nilai_hpokok, nilai_fisik ) values (2022,12,1011,'80C021','Alat Habis Pakai','COVER GLASS 24 X 40','PROHISTO','BOX','2000-01-01',3900,713.29,2781831);</t>
  </si>
  <si>
    <t>insert into laporan_opname ( tahun, bulan, nomor, katalog_kode, katalog_kategori, katalog_nama, katalog_pabrik, katalog_satuan, expired, jumlah_fisik, nilai_hpokok, nilai_fisik ) values (2022,12,1012,'80T088.1','Alat Habis Pakai','THERMOVENT T2 HME','PORTEX','PCS','2023-04-15',18,135000,2430000);</t>
  </si>
  <si>
    <t>insert into laporan_opname ( tahun, bulan, nomor, katalog_kode, katalog_kategori, katalog_nama, katalog_pabrik, katalog_satuan, expired, jumlah_fisik, nilai_hpokok, nilai_fisik ) values (2022,12,1013,'80C019','Alat Habis Pakai','CORE TISSUE BIOPSY NEEDLE 16G 20CM BARD MAGNUM','BARD','PCS','2024-03-30',1,354749.34,354749.34);</t>
  </si>
  <si>
    <t>insert into laporan_opname ( tahun, bulan, nomor, katalog_kode, katalog_kategori, katalog_nama, katalog_pabrik, katalog_satuan, expired, jumlah_fisik, nilai_hpokok, nilai_fisik ) values (2022,12,1014,'80S219','Alat Habis Pakai','SUCTION CLOSE CATHETER 14 FR (FOR ETT)','-----','PCS','2024-10-30',73,120366,8786718);</t>
  </si>
  <si>
    <t>insert into laporan_opname ( tahun, bulan, nomor, katalog_kode, katalog_kategori, katalog_nama, katalog_pabrik, katalog_satuan, expired, jumlah_fisik, nilai_hpokok, nilai_fisik ) values (2022,12,1015,'80S220','Alat Habis Pakai','SUCTION CLOSE CATHETER 14 FR (FOR TRACHEOSTOMY)','-----','PCS','2000-01-01',24,120366.07,2888785.68);</t>
  </si>
  <si>
    <t>insert into laporan_opname ( tahun, bulan, nomor, katalog_kode, katalog_kategori, katalog_nama, katalog_pabrik, katalog_satuan, expired, jumlah_fisik, nilai_hpokok, nilai_fisik ) values (2022,12,1016,'83O001','Alat Habis Pakai','ORGANIZER STAY SAFE','FAHRENHEIT','PCS','2000-01-01',0,710760.75,0);</t>
  </si>
  <si>
    <t>insert into laporan_opname ( tahun, bulan, nomor, katalog_kode, katalog_kategori, katalog_nama, katalog_pabrik, katalog_satuan, expired, jumlah_fisik, nilai_hpokok, nilai_fisik ) values (2022,12,1017,'80S218','Alat Habis Pakai','SUCTION CLOSE CATHETER FOR ETT 14 FR','ENSEVAL MEDIKA PRIMA','PCS','2000-01-01',0,205350,0);</t>
  </si>
  <si>
    <t>insert into laporan_opname ( tahun, bulan, nomor, katalog_kode, katalog_kategori, katalog_nama, katalog_pabrik, katalog_satuan, expired, jumlah_fisik, nilai_hpokok, nilai_fisik ) values (2022,12,1018,'80M246.2','Alat Habis Pakai','MASK OXIGEN NON REBREATHING CHILD','NOUSMED','PCS','2000-01-01',179,13000,2327000);</t>
  </si>
  <si>
    <t>insert into laporan_opname ( tahun, bulan, nomor, katalog_kode, katalog_kategori, katalog_nama, katalog_pabrik, katalog_satuan, expired, jumlah_fisik, nilai_hpokok, nilai_fisik ) values (2022,12,1019,'80N096.1','Alat Habis Pakai','NETCEL NASAL SLIMPACK (10-111T)','DATA PABRIK SEMENTARA','PCS','2027-04-15',21,208125,4370625);</t>
  </si>
  <si>
    <t>insert into laporan_opname ( tahun, bulan, nomor, katalog_kode, katalog_kategori, katalog_nama, katalog_pabrik, katalog_satuan, expired, jumlah_fisik, nilai_hpokok, nilai_fisik ) values (2022,12,1020,'81E075','Alat Habis Pakai','EMBOLECTOMY SINGLE LUMEN 4FR','HAGMED','PCS','2025-12-31',1,1332000,1332000);</t>
  </si>
  <si>
    <t>insert into laporan_opname ( tahun, bulan, nomor, katalog_kode, katalog_kategori, katalog_nama, katalog_pabrik, katalog_satuan, expired, jumlah_fisik, nilai_hpokok, nilai_fisik ) values (2022,12,1021,'80R059','Alat Habis Pakai','RECTAL TUBE CH 20','BICAKCILAR','PCS','2027-07-15',38,7492.5,284715);</t>
  </si>
  <si>
    <t>insert into laporan_opname ( tahun, bulan, nomor, katalog_kode, katalog_kategori, katalog_nama, katalog_pabrik, katalog_satuan, expired, jumlah_fisik, nilai_hpokok, nilai_fisik ) values (2022,12,1022,'80R082','Alat Habis Pakai','RECTAL TUBE CH 24','BICAKCILAR','PCS','2026-08-30',3,7548,22644);</t>
  </si>
  <si>
    <t>insert into laporan_opname ( tahun, bulan, nomor, katalog_kode, katalog_kategori, katalog_nama, katalog_pabrik, katalog_satuan, expired, jumlah_fisik, nilai_hpokok, nilai_fisik ) values (2022,12,1023,'80R083','Alat Habis Pakai','RECTAL TUBE CH 28','BICAKCILAR','PCS','2026-08-15',6,7548,45288);</t>
  </si>
  <si>
    <t>insert into laporan_opname ( tahun, bulan, nomor, katalog_kode, katalog_kategori, katalog_nama, katalog_pabrik, katalog_satuan, expired, jumlah_fisik, nilai_hpokok, nilai_fisik ) values (2022,12,1024,'80R084','Alat Habis Pakai','RECTAL TUBE CH 30','BICAKCILAR','PCS','2000-01-01',6,7548,45288);</t>
  </si>
  <si>
    <t>insert into laporan_opname ( tahun, bulan, nomor, katalog_kode, katalog_kategori, katalog_nama, katalog_pabrik, katalog_satuan, expired, jumlah_fisik, nilai_hpokok, nilai_fisik ) values (2022,12,1025,'80R085','Alat Habis Pakai','RECTAL TUBE CH 32','BICAKCILAR','PCS','2000-01-01',17,7548,128316);</t>
  </si>
  <si>
    <t>insert into laporan_opname ( tahun, bulan, nomor, katalog_kode, katalog_kategori, katalog_nama, katalog_pabrik, katalog_satuan, expired, jumlah_fisik, nilai_hpokok, nilai_fisik ) values (2022,12,1026,'80O031','Alat Habis Pakai','OI NUTRI BAG','OTSUKA','PCS','2000-01-01',183,4879.56,892959.48);</t>
  </si>
  <si>
    <t>insert into laporan_opname ( tahun, bulan, nomor, katalog_kode, katalog_kategori, katalog_nama, katalog_pabrik, katalog_satuan, expired, jumlah_fisik, nilai_hpokok, nilai_fisik ) values (2022,12,1027,'80O032','Alat Habis Pakai','OI NUTRI LINE','OTSUKA','PCS','2022-06-25',144,7700.07,1108810.08);</t>
  </si>
  <si>
    <t>insert into laporan_opname ( tahun, bulan, nomor, katalog_kode, katalog_kategori, katalog_nama, katalog_pabrik, katalog_satuan, expired, jumlah_fisik, nilai_hpokok, nilai_fisik ) values (2022,12,1028,'80N106.1','Alat Habis Pakai','NASAL TUBING BC 190','FISHER &amp; PAYKEL','PCS','2000-01-01',4,241200,964800);</t>
  </si>
  <si>
    <t>insert into laporan_opname ( tahun, bulan, nomor, katalog_kode, katalog_kategori, katalog_nama, katalog_pabrik, katalog_satuan, expired, jumlah_fisik, nilai_hpokok, nilai_fisik ) values (2022,12,1029,'80N147','Alat Habis Pakai','NASAL CANULA ADULT','NOUSMED','PCS','2027-01-30',3120,5579.97,17409506.4);</t>
  </si>
  <si>
    <t>insert into laporan_opname ( tahun, bulan, nomor, katalog_kode, katalog_kategori, katalog_nama, katalog_pabrik, katalog_satuan, expired, jumlah_fisik, nilai_hpokok, nilai_fisik ) values (2022,12,1030,'80A018','Alat Habis Pakai','ALPHAMED ELECTROSURGICAL PAD W/ CABLE FOR ADULT (AMPW01)','ALPHAMED','PCS','2000-01-01',0,67599,0);</t>
  </si>
  <si>
    <t>insert into laporan_opname ( tahun, bulan, nomor, katalog_kode, katalog_kategori, katalog_nama, katalog_pabrik, katalog_satuan, expired, jumlah_fisik, nilai_hpokok, nilai_fisik ) values (2022,12,1031,'80A018.1','Alat Habis Pakai','ALPHAMED ELECTROSURGICAL PAD W/ CABLE FOR CHILD(ABPW02)','ALPHAMED','PCS','2024-09-30',30,67599,2027970);</t>
  </si>
  <si>
    <t>insert into laporan_opname ( tahun, bulan, nomor, katalog_kode, katalog_kategori, katalog_nama, katalog_pabrik, katalog_satuan, expired, jumlah_fisik, nilai_hpokok, nilai_fisik ) values (2022,12,1032,'80O017.01','Alat Habis Pakai','OXYGEN MASK W/ NEBULIZER ADULT','HOSPITECH','PCS','2027-09-15',262,28154.04,7376358.48);</t>
  </si>
  <si>
    <t>insert into laporan_opname ( tahun, bulan, nomor, katalog_kode, katalog_kategori, katalog_nama, katalog_pabrik, katalog_satuan, expired, jumlah_fisik, nilai_hpokok, nilai_fisik ) values (2022,12,1033,'80V047.2','Alat Habis Pakai','VISIOSTAR URETERAL STENT STANDART W/ GUIDEWIRE 5FR','UROVISION','PCS','2000-01-01',0,1434675,0);</t>
  </si>
  <si>
    <t>insert into laporan_opname ( tahun, bulan, nomor, katalog_kode, katalog_kategori, katalog_nama, katalog_pabrik, katalog_satuan, expired, jumlah_fisik, nilai_hpokok, nilai_fisik ) values (2022,12,1034,'80C001.5x','Alat Habis Pakai','COVER GLASS 24X60','AURONA','BUAH','2000-01-01',0,846.7,0);</t>
  </si>
  <si>
    <t>insert into laporan_opname ( tahun, bulan, nomor, katalog_kode, katalog_kategori, katalog_nama, katalog_pabrik, katalog_satuan, expired, jumlah_fisik, nilai_hpokok, nilai_fisik ) values (2022,12,1035,'','Alat Habis Pakai','FOLEY CATH SILICON NO.14','RUSCH','PCS','2000-01-01',6,74942.76,449656.56);</t>
  </si>
  <si>
    <t>insert into laporan_opname ( tahun, bulan, nomor, katalog_kode, katalog_kategori, katalog_nama, katalog_pabrik, katalog_satuan, expired, jumlah_fisik, nilai_hpokok, nilai_fisik ) values (2022,12,1036,'80B129','Alat Habis Pakai','BREATHING SYSTEM ADULT 1,8M CT-11304','BESMED','PCS','2000-01-01',25,230880,5772000);</t>
  </si>
  <si>
    <t>insert into laporan_opname ( tahun, bulan, nomor, katalog_kode, katalog_kategori, katalog_nama, katalog_pabrik, katalog_satuan, expired, jumlah_fisik, nilai_hpokok, nilai_fisik ) values (2022,12,1037,'80S168.3','Alat Habis Pakai','SUCTION YANKAUER TIP','HOSPITECH','PCS','2026-07-31',111,10966.8,1217314.8);</t>
  </si>
  <si>
    <t>insert into laporan_opname ( tahun, bulan, nomor, katalog_kode, katalog_kategori, katalog_nama, katalog_pabrik, katalog_satuan, expired, jumlah_fisik, nilai_hpokok, nilai_fisik ) values (2022,12,1038,'80F150','Alat Habis Pakai','FOLEY CATH SILICONE 8 FR','-','PCS','2000-01-01',10,159118.5,1591185);</t>
  </si>
  <si>
    <t>insert into laporan_opname ( tahun, bulan, nomor, katalog_kode, katalog_kategori, katalog_nama, katalog_pabrik, katalog_satuan, expired, jumlah_fisik, nilai_hpokok, nilai_fisik ) values (2022,12,1039,'42U001','Alat Habis Pakai','MESH ULTRAPRO 15 X 15 (UMM3)','ETHICON','PCS','2000-01-01',0,1492306.2,0);</t>
  </si>
  <si>
    <t>insert into laporan_opname ( tahun, bulan, nomor, katalog_kode, katalog_kategori, katalog_nama, katalog_pabrik, katalog_satuan, expired, jumlah_fisik, nilai_hpokok, nilai_fisik ) values (2022,12,1040,'80P232','Alat Habis Pakai','PARIETENE MACROPORUS MESH 11X6 CM (PPM1106)','MEDTRONIC','PCS','2026-09-20',6,251800,1510800);</t>
  </si>
  <si>
    <t>insert into laporan_opname ( tahun, bulan, nomor, katalog_kode, katalog_kategori, katalog_nama, katalog_pabrik, katalog_satuan, expired, jumlah_fisik, nilai_hpokok, nilai_fisik ) values (2022,12,1041,'80P233','Alat Habis Pakai','PARIETENE MACROPORUS MESH 15X10 CM (PPM1510)','MEDTRONIC','PCS','2026-09-20',10,231801.8,2318018);</t>
  </si>
  <si>
    <t>insert into laporan_opname ( tahun, bulan, nomor, katalog_kode, katalog_kategori, katalog_nama, katalog_pabrik, katalog_satuan, expired, jumlah_fisik, nilai_hpokok, nilai_fisik ) values (2022,12,1042,'80T084','Alat Habis Pakai','T-SKINSTAPLER 35W','TRITON','PCS','2000-01-01',23,155678.5,3580605.5);</t>
  </si>
  <si>
    <t>insert into laporan_opname ( tahun, bulan, nomor, katalog_kode, katalog_kategori, katalog_nama, katalog_pabrik, katalog_satuan, expired, jumlah_fisik, nilai_hpokok, nilai_fisik ) values (2022,12,1043,'80N148','Alat Habis Pakai','NASAL OXYGEN CANNULA ADULT','JAYA ABADI MEDIKA (JAM)','PCS','2027-08-30',81,4793,388233);</t>
  </si>
  <si>
    <t>insert into laporan_opname ( tahun, bulan, nomor, katalog_kode, katalog_kategori, katalog_nama, katalog_pabrik, katalog_satuan, expired, jumlah_fisik, nilai_hpokok, nilai_fisik ) values (2022,12,1044,'80C038','Alat Habis Pakai','CHROMA FOLEY CATHETER 2 WAY CH 14','MAS','PCS','2000-01-01',137,12197.79,1671097.23);</t>
  </si>
  <si>
    <t>insert into laporan_opname ( tahun, bulan, nomor, katalog_kode, katalog_kategori, katalog_nama, katalog_pabrik, katalog_satuan, expired, jumlah_fisik, nilai_hpokok, nilai_fisik ) values (2022,12,1045,'22C021','Alat Habis Pakai','CHIRASORB BRAIDED 1 HRX 40MM (LV0386)','VITREX-DENMARK','PCS','2000-01-01',69,115500,7969500);</t>
  </si>
  <si>
    <t>insert into laporan_opname ( tahun, bulan, nomor, katalog_kode, katalog_kategori, katalog_nama, katalog_pabrik, katalog_satuan, expired, jumlah_fisik, nilai_hpokok, nilai_fisik ) values (2022,12,1046,'80N147','Alat Habis Pakai','NASAL CANULA ADULT','NOUSMED','PCS','2000-01-01',132,5027,663564);</t>
  </si>
  <si>
    <t>insert into laporan_opname ( tahun, bulan, nomor, katalog_kode, katalog_kategori, katalog_nama, katalog_pabrik, katalog_satuan, expired, jumlah_fisik, nilai_hpokok, nilai_fisik ) values (2022,12,1047,'80C001.19x','Alat Habis Pakai','CHROMA FOLEY CATHETER 3 WAY CH 24','MAS','PCS','2000-01-01',25,46819.8,1170495);</t>
  </si>
  <si>
    <t>insert into laporan_opname ( tahun, bulan, nomor, katalog_kode, katalog_kategori, katalog_nama, katalog_pabrik, katalog_satuan, expired, jumlah_fisik, nilai_hpokok, nilai_fisik ) values (2022,12,1048,'80O016.01','Alat Habis Pakai','OXYGEN MASK W/ NEBULIZER CHILD','HOSPITECH','PCS','2000-01-01',22,31252.05,687545.1);</t>
  </si>
  <si>
    <t>insert into laporan_opname ( tahun, bulan, nomor, katalog_kode, katalog_kategori, katalog_nama, katalog_pabrik, katalog_satuan, expired, jumlah_fisik, nilai_hpokok, nilai_fisik ) values (2022,12,1049,'80B130','Alat Habis Pakai','BLOOD SET (TRANSFIX BT)','-','PCS','2000-01-01',0,11100,0);</t>
  </si>
  <si>
    <t>insert into laporan_opname ( tahun, bulan, nomor, katalog_kode, katalog_kategori, katalog_nama, katalog_pabrik, katalog_satuan, expired, jumlah_fisik, nilai_hpokok, nilai_fisik ) values (2022,12,1050,'80T086','Alat Habis Pakai','TEGADERM CHG 8,5 X 11,5(1657R)','3M','PCS','2024-03-30',527,53988,28451676);</t>
  </si>
  <si>
    <t>insert into laporan_opname ( tahun, bulan, nomor, katalog_kode, katalog_kategori, katalog_nama, katalog_pabrik, katalog_satuan, expired, jumlah_fisik, nilai_hpokok, nilai_fisik ) values (2022,12,1051,'80C039','Alat Habis Pakai','CHROMA FOLEY CATHETER 2 WAY CH 12','MAS','PCS','2000-01-01',53,12197.79,646482.87);</t>
  </si>
  <si>
    <t>insert into laporan_opname ( tahun, bulan, nomor, katalog_kode, katalog_kategori, katalog_nama, katalog_pabrik, katalog_satuan, expired, jumlah_fisik, nilai_hpokok, nilai_fisik ) values (2022,12,1052,'80S221','Alat Habis Pakai','SURGICAL FIBER CORE 200 MICRON','-','PCS','2000-01-01',3,13000000,39000000);</t>
  </si>
  <si>
    <t>insert into laporan_opname ( tahun, bulan, nomor, katalog_kode, katalog_kategori, katalog_nama, katalog_pabrik, katalog_satuan, expired, jumlah_fisik, nilai_hpokok, nilai_fisik ) values (2022,12,1053,'80S222','Alat Habis Pakai','SURGICAL FIBER CORE 272 MICRON','-','PCS','2000-01-01',5,13000000,65000000);</t>
  </si>
  <si>
    <t>insert into laporan_opname ( tahun, bulan, nomor, katalog_kode, katalog_kategori, katalog_nama, katalog_pabrik, katalog_satuan, expired, jumlah_fisik, nilai_hpokok, nilai_fisik ) values (2022,12,1054,'80S224','Alat Habis Pakai','SURGICAL FIBER CORE 365 MICRON','-','PCS','2000-01-01',1,13000000,13000000);</t>
  </si>
  <si>
    <t>insert into laporan_opname ( tahun, bulan, nomor, katalog_kode, katalog_kategori, katalog_nama, katalog_pabrik, katalog_satuan, expired, jumlah_fisik, nilai_hpokok, nilai_fisik ) values (2022,12,1055,'80T188','Alat Habis Pakai','NETCEL NASAL SLIMPACK RH-7406-10','DATA PABRIK SEMENTARA','PCS','2000-01-01',0,138750,0);</t>
  </si>
  <si>
    <t>insert into laporan_opname ( tahun, bulan, nomor, katalog_kode, katalog_kategori, katalog_nama, katalog_pabrik, katalog_satuan, expired, jumlah_fisik, nilai_hpokok, nilai_fisik ) values (2022,12,1056,'80A070x','Alat Habis Pakai','ACTIMOVE VERTEBRACE M (ACTI063)','BSN','BUAH','2000-01-01',0,523265.1,0);</t>
  </si>
  <si>
    <t>insert into laporan_opname ( tahun, bulan, nomor, katalog_kode, katalog_kategori, katalog_nama, katalog_pabrik, katalog_satuan, expired, jumlah_fisik, nilai_hpokok, nilai_fisik ) values (2022,12,1057,'80J040','Alat Habis Pakai','JARUM SPINAL 27G X 120MM (SPROTTE)','PAJUNK','PCS','2000-01-01',9,103000,927000);</t>
  </si>
  <si>
    <t>insert into laporan_opname ( tahun, bulan, nomor, katalog_kode, katalog_kategori, katalog_nama, katalog_pabrik, katalog_satuan, expired, jumlah_fisik, nilai_hpokok, nilai_fisik ) values (2022,12,1058,'80F064','Alat Habis Pakai','FOLEY CATH SILICON NO.12','RUSCH','PCS','2000-01-01',10,74942.76,749427.6);</t>
  </si>
  <si>
    <t>insert into laporan_opname ( tahun, bulan, nomor, katalog_kode, katalog_kategori, katalog_nama, katalog_pabrik, katalog_satuan, expired, jumlah_fisik, nilai_hpokok, nilai_fisik ) values (2022,12,1059,'80F003x','Alat Habis Pakai','FEEDING TUBE FR 5. 100 CM','TERUMO','BUAH','2000-01-01',150,14208,2131200);</t>
  </si>
  <si>
    <t>insert into laporan_opname ( tahun, bulan, nomor, katalog_kode, katalog_kategori, katalog_nama, katalog_pabrik, katalog_satuan, expired, jumlah_fisik, nilai_hpokok, nilai_fisik ) values (2022,12,1060,'80D172','Alat Habis Pakai','DISP. SYRINGE 20CC LL','ONEMED','PCS','2022-09-27',3523,1160,4086680);</t>
  </si>
  <si>
    <t>insert into laporan_opname ( tahun, bulan, nomor, katalog_kode, katalog_kategori, katalog_nama, katalog_pabrik, katalog_satuan, expired, jumlah_fisik, nilai_hpokok, nilai_fisik ) values (2022,12,1061,'80S340','Alat Habis Pakai','SUCTION LINER 3L','-','PCS','2000-01-01',44,41149.3,1810569.2);</t>
  </si>
  <si>
    <t>insert into laporan_opname ( tahun, bulan, nomor, katalog_kode, katalog_kategori, katalog_nama, katalog_pabrik, katalog_satuan, expired, jumlah_fisik, nilai_hpokok, nilai_fisik ) values (2022,12,1062,'80E171','Alat Habis Pakai','ELECTRODE PRE-WIDE NEONATAL PN378','-','PCS','2000-01-01',150,10234,1535100);</t>
  </si>
  <si>
    <t>insert into laporan_opname ( tahun, bulan, nomor, katalog_kode, katalog_kategori, katalog_nama, katalog_pabrik, katalog_satuan, expired, jumlah_fisik, nilai_hpokok, nilai_fisik ) values (2022,12,1063,'80T087','Alat Habis Pakai','TERUMO AGANI NEEDLE 30 G','TERUMO','PCS','2000-01-01',140,314,43960);</t>
  </si>
  <si>
    <t>insert into laporan_opname ( tahun, bulan, nomor, katalog_kode, katalog_kategori, katalog_nama, katalog_pabrik, katalog_satuan, expired, jumlah_fisik, nilai_hpokok, nilai_fisik ) values (2022,12,1064,'42E086','Alat Habis Pakai','ENSEAL LARGE JAW NSLX120L','J &amp; J','PCS','2000-01-01',0,12389140,0);</t>
  </si>
  <si>
    <t>insert into laporan_opname ( tahun, bulan, nomor, katalog_kode, katalog_kategori, katalog_nama, katalog_pabrik, katalog_satuan, expired, jumlah_fisik, nilai_hpokok, nilai_fisik ) values (2022,12,1065,'80S023','Alat Habis Pakai','SPINAL NEEDLE QUENCKE 27G','DATA PABRIK SEMENTARA','PCS','2000-01-01',297,15000,4455000);</t>
  </si>
  <si>
    <t>insert into laporan_opname ( tahun, bulan, nomor, katalog_kode, katalog_kategori, katalog_nama, katalog_pabrik, katalog_satuan, expired, jumlah_fisik, nilai_hpokok, nilai_fisik ) values (2022,12,1066,'80F131.1','Alat Habis Pakai','FOLEY CATH SILICONE 12FR','FORTUNE STAR','PCS','2000-01-01',9,145554.3,1309988.7);</t>
  </si>
  <si>
    <t>insert into laporan_opname ( tahun, bulan, nomor, katalog_kode, katalog_kategori, katalog_nama, katalog_pabrik, katalog_satuan, expired, jumlah_fisik, nilai_hpokok, nilai_fisik ) values (2022,12,1067,'80F153','Alat Habis Pakai','FOLEY CATH SILICONE 14FR','FORTUNE STAR','PCS','2000-01-01',12,145554.3,1746651.6);</t>
  </si>
  <si>
    <t>insert into laporan_opname ( tahun, bulan, nomor, katalog_kode, katalog_kategori, katalog_nama, katalog_pabrik, katalog_satuan, expired, jumlah_fisik, nilai_hpokok, nilai_fisik ) values (2022,12,1068,'80S169','Alat Habis Pakai','SPO2 ADULT SENSOR OXIPROBE','-','PCS','2023-08-20',577,164933.3,95166514.1);</t>
  </si>
  <si>
    <t>insert into laporan_opname ( tahun, bulan, nomor, katalog_kode, katalog_kategori, katalog_nama, katalog_pabrik, katalog_satuan, expired, jumlah_fisik, nilai_hpokok, nilai_fisik ) values (2022,12,1069,'80T107','Alat Habis Pakai','TRACHEOSTOMY VOICE CUFF NO 7','-','PCS','2000-01-01',7,1300000,9100000);</t>
  </si>
  <si>
    <t>insert into laporan_opname ( tahun, bulan, nomor, katalog_kode, katalog_kategori, katalog_nama, katalog_pabrik, katalog_satuan, expired, jumlah_fisik, nilai_hpokok, nilai_fisik ) values (2022,12,1070,'80T007','Alat Habis Pakai','TRACHEOSTOMY VOICE CUFF NO 8','DATA PABRIK SEMENTARA','PCS','2000-01-01',1,1300000,1300000);</t>
  </si>
  <si>
    <t>insert into laporan_opname ( tahun, bulan, nomor, katalog_kode, katalog_kategori, katalog_nama, katalog_pabrik, katalog_satuan, expired, jumlah_fisik, nilai_hpokok, nilai_fisik ) values (2022,12,1071,'42S327','Alat Habis Pakai','SILICONE OIL 5500 ARCIOLANE','ARCAD','PCS','2025-04-20',4.5,2747250,12362625);</t>
  </si>
  <si>
    <t>insert into laporan_opname ( tahun, bulan, nomor, katalog_kode, katalog_kategori, katalog_nama, katalog_pabrik, katalog_satuan, expired, jumlah_fisik, nilai_hpokok, nilai_fisik ) values (2022,12,1072,'80U020','Alat Habis Pakai','URINE BAG 2L TYPE A','JMS','PCS','2024-12-30',10,59940,599400);</t>
  </si>
  <si>
    <t>insert into laporan_opname ( tahun, bulan, nomor, katalog_kode, katalog_kategori, katalog_nama, katalog_pabrik, katalog_satuan, expired, jumlah_fisik, nilai_hpokok, nilai_fisik ) values (2022,12,1073,'','Alat Habis Pakai','APRONE ONE LS','ONEMED','PCS','2000-01-01',1740,4130.63,7187296.2);</t>
  </si>
  <si>
    <t>insert into laporan_opname ( tahun, bulan, nomor, katalog_kode, katalog_kategori, katalog_nama, katalog_pabrik, katalog_satuan, expired, jumlah_fisik, nilai_hpokok, nilai_fisik ) values (2022,12,1074,'22C023','Alat Habis Pakai','CHIRASORB BRAIDED 4/0 HR 75CM RB (LV0256)','VITREX-DENMARK','PCS','2027-06-30',46,79166.67,3641666.82);</t>
  </si>
  <si>
    <t>insert into laporan_opname ( tahun, bulan, nomor, katalog_kode, katalog_kategori, katalog_nama, katalog_pabrik, katalog_satuan, expired, jumlah_fisik, nilai_hpokok, nilai_fisik ) values (2022,12,1075,'80L104','Alat Habis Pakai','LAPAROTOMY SET PRO (US01-MX)','-','SET','2000-01-01',0,560000,0);</t>
  </si>
  <si>
    <t>insert into laporan_opname ( tahun, bulan, nomor, katalog_kode, katalog_kategori, katalog_nama, katalog_pabrik, katalog_satuan, expired, jumlah_fisik, nilai_hpokok, nilai_fisik ) values (2022,12,1076,'80F154','Alat Habis Pakai','FILTER HME W/ SUCTION PORT (VR022)','-','PCS','2000-01-01',93,22200,2064600);</t>
  </si>
  <si>
    <t>insert into laporan_opname ( tahun, bulan, nomor, katalog_kode, katalog_kategori, katalog_nama, katalog_pabrik, katalog_satuan, expired, jumlah_fisik, nilai_hpokok, nilai_fisik ) values (2022,12,1077,'80O033','Alat Habis Pakai','OPTIFLOW + TRACHEOSTOMY CANNULA OPT970','FISHER &amp; PAYKEL','PCS','2000-01-01',18,367224.68,6610044.24);</t>
  </si>
  <si>
    <t>insert into laporan_opname ( tahun, bulan, nomor, katalog_kode, katalog_kategori, katalog_nama, katalog_pabrik, katalog_satuan, expired, jumlah_fisik, nilai_hpokok, nilai_fisik ) values (2022,12,1078,'80S100','Alat Habis Pakai','SINAPI 2000ML DOUBLE INLET','-','PCS','2026-10-01',4,743700,2974800);</t>
  </si>
  <si>
    <t>insert into laporan_opname ( tahun, bulan, nomor, katalog_kode, katalog_kategori, katalog_nama, katalog_pabrik, katalog_satuan, expired, jumlah_fisik, nilai_hpokok, nilai_fisik ) values (2022,12,1079,'','Alat Habis Pakai','SUNTOUCH NASAL DRESSING W/STRING (802T)','SUNTOUCH','PCS','2024-10-20',38,111000,4218000);</t>
  </si>
  <si>
    <t>insert into laporan_opname ( tahun, bulan, nomor, katalog_kode, katalog_kategori, katalog_nama, katalog_pabrik, katalog_satuan, expired, jumlah_fisik, nilai_hpokok, nilai_fisik ) values (2022,12,1080,'','Alat Habis Pakai','CATHETER DOUBLE LUMEN 8.5FR 10CM STRIGHT(C2810S)','CRONOS','SET','2000-01-01',2,1248750,2497500);</t>
  </si>
  <si>
    <t>insert into laporan_opname ( tahun, bulan, nomor, katalog_kode, katalog_kategori, katalog_nama, katalog_pabrik, katalog_satuan, expired, jumlah_fisik, nilai_hpokok, nilai_fisik ) values (2022,12,1081,'','Alat Habis Pakai','VAC SET (CLOSE WOUND SUCTION) 12FG','-','PCS','2000-01-01',0,91908,0);</t>
  </si>
  <si>
    <t>insert into laporan_opname ( tahun, bulan, nomor, katalog_kode, katalog_kategori, katalog_nama, katalog_pabrik, katalog_satuan, expired, jumlah_fisik, nilai_hpokok, nilai_fisik ) values (2022,12,1082,'80C031','Alat Habis Pakai','CYTO-SET INFUSOMAT SPACE W.5 NF VALVES','B.BRAUN','PCS','2000-01-01',7,143120,1001840);</t>
  </si>
  <si>
    <t>insert into laporan_opname ( tahun, bulan, nomor, katalog_kode, katalog_kategori, katalog_nama, katalog_pabrik, katalog_satuan, expired, jumlah_fisik, nilai_hpokok, nilai_fisik ) values (2022,12,1083,'80C033','Alat Habis Pakai','CYTO-SET MIX NEEDLE-FREE VALVES','B.BRAUN','PCS','2024-05-30',830,74062,61471460);</t>
  </si>
  <si>
    <t>insert into laporan_opname ( tahun, bulan, nomor, katalog_kode, katalog_kategori, katalog_nama, katalog_pabrik, katalog_satuan, expired, jumlah_fisik, nilai_hpokok, nilai_fisik ) values (2022,12,1084,'80C032','Alat Habis Pakai','CYTO-SET INFUSION W.3 NF VALVES','B.BRAUN','PCS','2000-01-01',1,137820,137820);</t>
  </si>
  <si>
    <t>insert into laporan_opname ( tahun, bulan, nomor, katalog_kode, katalog_kategori, katalog_nama, katalog_pabrik, katalog_satuan, expired, jumlah_fisik, nilai_hpokok, nilai_fisik ) values (2022,12,1085,'80T094','Alat Habis Pakai','THREE WAY STOPCOCK LL','POLYMED','PCS','2000-01-01',142,6771,961482);</t>
  </si>
  <si>
    <t>insert into laporan_opname ( tahun, bulan, nomor, katalog_kode, katalog_kategori, katalog_nama, katalog_pabrik, katalog_satuan, expired, jumlah_fisik, nilai_hpokok, nilai_fisik ) values (2022,12,1086,'80B133','Alat Habis Pakai','BLOOD TRANSFUSION SET','SPMed','PCS','2000-01-01',77,5855.86,450901.22);</t>
  </si>
  <si>
    <t>insert into laporan_opname ( tahun, bulan, nomor, katalog_kode, katalog_kategori, katalog_nama, katalog_pabrik, katalog_satuan, expired, jumlah_fisik, nilai_hpokok, nilai_fisik ) values (2022,12,1087,'80U043','Alat Habis Pakai','URINE BAG W/ T-VALVE','SPMed','PCS','2027-11-20',82,4504.5,369369);</t>
  </si>
  <si>
    <t>insert into laporan_opname ( tahun, bulan, nomor, katalog_kode, katalog_kategori, katalog_nama, katalog_pabrik, katalog_satuan, expired, jumlah_fisik, nilai_hpokok, nilai_fisik ) values (2022,12,1088,'80V052','Alat Habis Pakai','VITALITEC CLIP SIZE M','-','PCS','2000-01-01',0,110670.27,0);</t>
  </si>
  <si>
    <t>insert into laporan_opname ( tahun, bulan, nomor, katalog_kode, katalog_kategori, katalog_nama, katalog_pabrik, katalog_satuan, expired, jumlah_fisik, nilai_hpokok, nilai_fisik ) values (2022,12,1089,'','Alat Habis Pakai','HARUM PLATE WITH CABLE','HARUM','PCS','2000-01-01',30,58275,1748250);</t>
  </si>
  <si>
    <t>insert into laporan_opname ( tahun, bulan, nomor, katalog_kode, katalog_kategori, katalog_nama, katalog_pabrik, katalog_satuan, expired, jumlah_fisik, nilai_hpokok, nilai_fisik ) values (2022,12,1090,'80S102','Alat Habis Pakai','SUCTION CONNECTING TUBE PLUS YANKAEUR','-','PCS','2000-01-01',100,20055.48,2005548);</t>
  </si>
  <si>
    <t>insert into laporan_opname ( tahun, bulan, nomor, katalog_kode, katalog_kategori, katalog_nama, katalog_pabrik, katalog_satuan, expired, jumlah_fisik, nilai_hpokok, nilai_fisik ) values (2022,12,1091,'80N156','Alat Habis Pakai','NASAL CANULA CHILD','NOUSMED','PCS','2000-01-01',0,5027,0);</t>
  </si>
  <si>
    <t>insert into laporan_opname ( tahun, bulan, nomor, katalog_kode, katalog_kategori, katalog_nama, katalog_pabrik, katalog_satuan, expired, jumlah_fisik, nilai_hpokok, nilai_fisik ) values (2022,12,1092,'83S002','Alat Kesehatan Kosinyasi','SENSATRAC GRANUFOAM MEDIUM ','KCI','PACKAGE','2000-01-01',0,837324,0);</t>
  </si>
  <si>
    <t>insert into laporan_opname ( tahun, bulan, nomor, katalog_kode, katalog_kategori, katalog_nama, katalog_pabrik, katalog_satuan, expired, jumlah_fisik, nilai_hpokok, nilai_fisik ) values (2022,12,1093,'83C002','Alat Kesehatan Kosinyasi','CANISTER WITH GEL 300 ML','KCI','PCS','2000-01-01',0,628107,0);</t>
  </si>
  <si>
    <t>insert into laporan_opname ( tahun, bulan, nomor, katalog_kode, katalog_kategori, katalog_nama, katalog_pabrik, katalog_satuan, expired, jumlah_fisik, nilai_hpokok, nilai_fisik ) values (2022,12,1094,'18M001','Alat Kesehatan Mata','MICROCRYL 6125 AS  P22 + VISCOJET ECO 2.7','DR SCHMIDT INTRAOCULARLINSEN','BOX','2000-01-01',0,1076700,0);</t>
  </si>
  <si>
    <t>insert into laporan_opname ( tahun, bulan, nomor, katalog_kode, katalog_kategori, katalog_nama, katalog_pabrik, katalog_satuan, expired, jumlah_fisik, nilai_hpokok, nilai_fisik ) values (2022,12,1095,'18M054','Alat Kesehatan Mata','MICROPLEX 2125  P24','DR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</si>
  <si>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(2022,12,1096,'18M057','Alat Kesehatan Mata','MICROPLEX 2125  P21','DR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</si>
  <si>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(2022,12,1097,'18M058','Alat Kesehatan Mata','MICROPLEX 2125  P21.5','DR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</si>
  <si>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(2022,12,1098,'18M064','Alat Kesehatan Mata','MICROPLEX 2125  P20.5','DR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</si>
  <si>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(2022,12,1099,'18M073','Alat Kesehatan Mata','MICROPLEX 2125  P20','DR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</si>
  <si>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(2022,12,1100,'18M079','Alat Kesehatan Mata','MICROPLEX 2125  P25','DR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</si>
  <si>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(2022,12,1101,'18R003','Alat Kesehatan Mata','ROHTO RAY -61PL+CDI  P21.5 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</si>
  <si>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(2022,12,1102,'18R006','Alat Kesehatan Mata','ROHTO RP -12  P21.5','ROHTO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</si>
  <si>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(2022,12,1103,'18R011','Alat Kesehatan Mata','ROHTO RAY -61PL+CDI  P22.5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</si>
  <si>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(2022,12,1104,'18R018','Alat Kesehatan Mata','ROHTO RAY -61PL+CDI  P20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</si>
  <si>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(2022,12,1105,'18R020','Alat Kesehatan Mata','ROHTO RP -12  P21','ROHTO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</si>
  <si>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(2022,12,1106,'18R034','Alat Kesehatan Mata','ROHTO RP -12  P17','ROHTO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</si>
  <si>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(2022,12,1107,'18R054','Alat Kesehatan Mata','ROHTO RP -11  P14.5','ROHTO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</si>
  <si>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(2022,12,1108,'18R055','Alat Kesehatan Mata','ROHTO RP -12  P17.5','ROHTO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</si>
  <si>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(2022,12,1109,'18A005','Alat Kesehatan Mata','ARTISAN APHAKIA  P17','ASC','BOX','2000-01-01',0,2220000,0);</t>
  </si>
  <si>
    <t>insert into laporan_opname ( tahun, bulan, nomor, katalog_kode, katalog_kategori, katalog_nama, katalog_pabrik, katalog_satuan, expired, jumlah_fisik, nilai_hpokok, nilai_fisik ) values (2022,12,1110,'18R004','Alat Kesehatan Mata','ROHTO RP -12  P19.5','ROHTO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</si>
  <si>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(2022,12,1111,'18M002','Alat Kesehatan Mata','MICROPLEX 2125  P22','DR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</si>
  <si>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(2022,12,1112,'18R010','Alat Kesehatan Mata','ROHTO RAY -61PL+CDI  P20.5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</si>
  <si>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(2022,12,1113,'18M072','Alat Kesehatan Mata','MICROPLEX 2125  P22.5','DR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</si>
  <si>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(2022,12,1114,'18R047','Alat Kesehatan Mata','ROHTO RP -12  P24.5','ROHTO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</si>
  <si>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(2022,12,1115,'18R005','Alat Kesehatan Mata','ROHTO RP -12  P22','ROHTO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</si>
  <si>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(2022,12,1116,'18M065','Alat Kesehatan Mata','MICROPLEX 2125  P23.5','DR SCHMIDT INTRAOCULARLINSEN','BOX','2000-01-01',0,704000,0);</t>
  </si>
  <si>
    <t>insert into laporan_opname ( tahun, bulan, nomor, katalog_kode, katalog_kategori, katalog_nama, katalog_pabrik, katalog_satuan, expired, jumlah_fisik, nilai_hpokok, nilai_fisik ) values (2022,12,1117,'18M084','Alat Kesehatan Mata','MICROPLEX 2125  P -3','DR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</si>
  <si>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(2022,12,1118,'18R002','Alat Kesehatan Mata','ROHTO RAY -61PL+CDI  P22 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</si>
  <si>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(2022,12,1119,'18M082','Alat Kesehatan Mata','MICROPLEX 2125  P19','DR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</si>
  <si>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(2022,12,1120,'18R007','Alat Kesehatan Mata','ROHTO RP -12  P19','ROHTO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</si>
  <si>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(2022,12,1121,'18M085','Alat Kesehatan Mata','MICROPLEX 2125  P27','DR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</si>
  <si>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(2022,12,1122,'18R056','Alat Kesehatan Mata','ROHTO RP -12  P15.5','ROHTO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</si>
  <si>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(2022,12,1123,'18M069','Alat Kesehatan Mata','MICROPLEX 2125  P18.5','DR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</si>
  <si>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(2022,12,1124,'18M042','Alat Kesehatan Mata','MICROPLEX 2125  P17.5','DR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</si>
  <si>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(2022,12,1125,'18M060','Alat Kesehatan Mata','MICROPLEX 2125  P16','DR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</si>
  <si>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(2022,12,1126,'18R036','Alat Kesehatan Mata','ROHTO RAY -61PL+CDI  P15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</si>
  <si>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(2022,12,1127,'18R008','Alat Kesehatan Mata','ROHTO RAY -61PL+CDI  P21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</si>
  <si>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(2022,12,1128,'18R021','Alat Kesehatan Mata','ROHTO RAY -61PL+CDI  P19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</si>
  <si>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(2022,12,1129,'18R026','Alat Kesehatan Mata','ROHTO RP -12  P20','ROHTO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</si>
  <si>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(2022,12,1130,'18R001','Alat Kesehatan Mata','ROHTO RAY -61PL+CDI  P19.5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</si>
  <si>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(2022,12,1131,'18R040','Alat Kesehatan Mata','ROHTO RP -12  P22.5','ROHTO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</si>
  <si>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(2022,12,1132,'18R057','Alat Kesehatan Mata','ROHTO RAY -61PL+CDI  P9,5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</si>
  <si>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(2022,12,1133,'18R058','Alat Kesehatan Mata','ROHTO RAY -61PL+CDI  P14.5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</si>
  <si>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(2022,12,1134,'18R059','Alat Kesehatan Mata','ROHTO RP -12  P16','ROHTO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</si>
  <si>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(2022,12,1135,'18R060','Alat Kesehatan Mata','ROHTO RP -12  P25','ROHTO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</si>
  <si>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(2022,12,1136,'18R061','Alat Kesehatan Mata','ROHTO RP -12  P6,5','ROHTO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</si>
  <si>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(2022,12,1137,'18R062','Alat Kesehatan Mata','ROHTO RAY -61PL+CDI  P15.5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</si>
  <si>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(2022,12,1138,'18R044','Alat Kesehatan Mata','ROHTO RAY -61PL+CDI  P25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</si>
  <si>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(2022,12,1139,'18R041','Alat Kesehatan Mata','ROHTO RP -12  P18','ROHTO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</si>
  <si>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(2022,12,1140,'18R063','Alat Kesehatan Mata','ROHTO RAY -61PL+CDI  P26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</si>
  <si>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(2022,12,1141,'18M081','Alat Kesehatan Mata','MICROPLEX 2125  P19.5','DR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</si>
  <si>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(2022,12,1142,'18M056','Alat Kesehatan Mata','MICROPLEX 2125  P23','DR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</si>
  <si>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(2022,12,1143,'18M089','Alat Kesehatan Mata','MICROPLEX 2125  P -2','DR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</si>
  <si>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(2022,12,1144,'18R048','Alat Kesehatan Mata','ROHTO RP -12  P25.5','ROHTO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</si>
  <si>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(2022,12,1145,'18R043','Alat Kesehatan Mata','ROHTO RF -31L  P20 + CATR','ROHTO LABORATORIES INDONESIA','BOX','2000-01-01',0,414000,0);</t>
  </si>
  <si>
    <t>insert into laporan_opname ( tahun, bulan, nomor, katalog_kode, katalog_kategori, katalog_nama, katalog_pabrik, katalog_satuan, expired, jumlah_fisik, nilai_hpokok, nilai_fisik ) values (2022,12,1146,'18R050','Alat Kesehatan Mata','ROHTO RF -31L  P21 + CATR','ROHTO LABORATORIES INDONESIA','BOX','2000-01-01',0,414000,0);</t>
  </si>
  <si>
    <t>insert into laporan_opname ( tahun, bulan, nomor, katalog_kode, katalog_kategori, katalog_nama, katalog_pabrik, katalog_satuan, expired, jumlah_fisik, nilai_hpokok, nilai_fisik ) values (2022,12,1147,'18R064','Alat Kesehatan Mata','ROHTO RF -31L  P20,5 + CATR','ROHTO LABORATORIES INDONESIA','BOX','2000-01-01',0,459540,0);</t>
  </si>
  <si>
    <t>insert into laporan_opname ( tahun, bulan, nomor, katalog_kode, katalog_kategori, katalog_nama, katalog_pabrik, katalog_satuan, expired, jumlah_fisik, nilai_hpokok, nilai_fisik ) values (2022,12,1148,'18R022','Alat Kesehatan Mata','ROHTO RP -12  P20.5','ROHTO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</si>
  <si>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(2022,12,1149,'18R028','Alat Kesehatan Mata','ROHTO RP -12  P18.5','ROHTO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</si>
  <si>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(2022,12,1150,'18M074','Alat Kesehatan Mata','MICROPLEX 2125  P17','DR SCHMIDT INTRAOCULARLINSEN','BUAH','2000-01-01',0,499500,0);</t>
  </si>
  <si>
    <t>insert into laporan_opname ( tahun, bulan, nomor, katalog_kode, katalog_kategori, katalog_nama, katalog_pabrik, katalog_satuan, expired, jumlah_fisik, nilai_hpokok, nilai_fisik ) values (2022,12,1151,'18R065','Alat Kesehatan Mata','ROHTO RF -22PL  P22,5 + CATR','ROHTO LABORATORIES INDONESIA','BOX','2000-01-01',0,459540,0);</t>
  </si>
  <si>
    <t>insert into laporan_opname ( tahun, bulan, nomor, katalog_kode, katalog_kategori, katalog_nama, katalog_pabrik, katalog_satuan, expired, jumlah_fisik, nilai_hpokok, nilai_fisik ) values (2022,12,1152,'18R015','Alat Kesehatan Mata','ROHTO RAY -61PL+CDI  P17.5 + CATR','','PCS','2000-01-01',0,710000,0);</t>
  </si>
  <si>
    <t>insert into laporan_opname ( tahun, bulan, nomor, katalog_kode, katalog_kategori, katalog_nama, katalog_pabrik, katalog_satuan, expired, jumlah_fisik, nilai_hpokok, nilai_fisik ) values (2022,12,1153,'18M055','Alat Kesehatan Mata','MICROCRYL 5812 AS(SPHERIC) P15.5+VISCOJET ECO 2.7','DR SCHMIDT INTRAOCULARLINSEN','BOX','2000-01-01',0,715000,0);</t>
  </si>
  <si>
    <t>insert into laporan_opname ( tahun, bulan, nomor, katalog_kode, katalog_kategori, katalog_nama, katalog_pabrik, katalog_satuan, expired, jumlah_fisik, nilai_hpokok, nilai_fisik ) values (2022,12,1154,'18R066','Alat Kesehatan Mata','ROHTO RF -31L  P25 + CATR','ROHTO LABORATORIES INDONESIA','BOX','2000-01-01',0,459540,0);</t>
  </si>
  <si>
    <t>insert into laporan_opname ( tahun, bulan, nomor, katalog_kode, katalog_kategori, katalog_nama, katalog_pabrik, katalog_satuan, expired, jumlah_fisik, nilai_hpokok, nilai_fisik ) values (2022,12,1155,'18M091','Alat Kesehatan Mata','MICROPLEX 2125  P5','DR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</si>
  <si>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(2022,12,1156,'18M092','Alat Kesehatan Mata','MICROPLEX 2125  P13','DR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</si>
  <si>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(2022,12,1157,'18A006','Alat Kesehatan Mata','ARTISAN APHAKIA  P19','ASC','BOX','2000-01-01',0,2220000,0);</t>
  </si>
  <si>
    <t>insert into laporan_opname ( tahun, bulan, nomor, katalog_kode, katalog_kategori, katalog_nama, katalog_pabrik, katalog_satuan, expired, jumlah_fisik, nilai_hpokok, nilai_fisik ) values (2022,12,1158,'18R031','Alat Kesehatan Mata','ROHTO RAY -61PL+CDI  P25.5 + CATR','ROHTO LABORATORIES INDONESIA','PCS','2000-01-01',0,710000,0);</t>
  </si>
  <si>
    <t>insert into laporan_opname ( tahun, bulan, nomor, katalog_kode, katalog_kategori, katalog_nama, katalog_pabrik, katalog_satuan, expired, jumlah_fisik, nilai_hpokok, nilai_fisik ) values (2022,12,1159,'18R027','Alat Kesehatan Mata','ROHTO RAY -61PL+CDI  P24 + CATR','ROHTO LABORATORIES INDONESIA','PCS','2000-01-01',0,710000,0);</t>
  </si>
  <si>
    <t>insert into laporan_opname ( tahun, bulan, nomor, katalog_kode, katalog_kategori, katalog_nama, katalog_pabrik, katalog_satuan, expired, jumlah_fisik, nilai_hpokok, nilai_fisik ) values (2022,12,1160,'18R067','Alat Kesehatan Mata','ROHTO RP -12  P26','ROHTO LABORATORIES INDONESIA','PCS','2000-01-01',0,110000,0);</t>
  </si>
  <si>
    <t>insert into laporan_opname ( tahun, bulan, nomor, katalog_kode, katalog_kategori, katalog_nama, katalog_pabrik, katalog_satuan, expired, jumlah_fisik, nilai_hpokok, nilai_fisik ) values (2022,12,1161,'18R068','Alat Kesehatan Mata','ROHTO RP -12  P16.5','ROHTO LABORATORIES INDONESIA','PCS','2000-01-01',0,110000,0);</t>
  </si>
  <si>
    <t>insert into laporan_opname ( tahun, bulan, nomor, katalog_kode, katalog_kategori, katalog_nama, katalog_pabrik, katalog_satuan, expired, jumlah_fisik, nilai_hpokok, nilai_fisik ) values (2022,12,1162,'18M078','Alat Kesehatan Mata','MICROPLEX 2125  P14','DR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</si>
  <si>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(2022,12,1163,'18R017','Alat Kesehatan Mata','ROHTO RAY -61PL+CDI  P13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</si>
  <si>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(2022,12,1164,'18R069','Alat Kesehatan Mata','ROHTO RAY -61PL+CDI  P27.5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</si>
  <si>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(2022,12,1165,'18A002','Alat Kesehatan Mata','ARTISAN APHAKIA  P16.5','ASC','BOX','2000-01-01',0,2220000,0);</t>
  </si>
  <si>
    <t>insert into laporan_opname ( tahun, bulan, nomor, katalog_kode, katalog_kategori, katalog_nama, katalog_pabrik, katalog_satuan, expired, jumlah_fisik, nilai_hpokok, nilai_fisik ) values (2022,12,1166,'18R016','Alat Kesehatan Mata','ROHTO RAY -61PL+CDI  P18.5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</si>
  <si>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(2022,12,1167,'18M093','Alat Kesehatan Mata','MICROCRYL 5812 AS(SPHERIC) P3+VISCOJET ECO 2.7','DR SCHMIDT INTRAOCULARLINSEN','BOX','2000-01-01',0,715000,0);</t>
  </si>
  <si>
    <t>insert into laporan_opname ( tahun, bulan, nomor, katalog_kode, katalog_kategori, katalog_nama, katalog_pabrik, katalog_satuan, expired, jumlah_fisik, nilai_hpokok, nilai_fisik ) values (2022,12,1168,'18M044','Alat Kesehatan Mata','MICROCRYL 5812 AS(SPHERIC) P17+VISCOJET ECO 2.7','DR SCHMIDT INTRAOCULARLINSEN','BOX','2000-01-01',0,715000,0);</t>
  </si>
  <si>
    <t>insert into laporan_opname ( tahun, bulan, nomor, katalog_kode, katalog_kategori, katalog_nama, katalog_pabrik, katalog_satuan, expired, jumlah_fisik, nilai_hpokok, nilai_fisik ) values (2022,12,1169,'18M077','Alat Kesehatan Mata','MICROPLEX 2125  P26','DR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</si>
  <si>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(2022,12,1170,'18M094','Alat Kesehatan Mata','MICROPLEX 2125  P10','DR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</si>
  <si>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(2022,12,1171,'18R051','Alat Kesehatan Mata','ROHTO RF -31L  P22 + CATR','ROHTO LABORATORIES INDONESIA','BOX','2000-01-01',0,459540,0);</t>
  </si>
  <si>
    <t>insert into laporan_opname ( tahun, bulan, nomor, katalog_kode, katalog_kategori, katalog_nama, katalog_pabrik, katalog_satuan, expired, jumlah_fisik, nilai_hpokok, nilai_fisik ) values (2022,12,1172,'18R070','Alat Kesehatan Mata','ROHTO RP -12  P-1','ROHTO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</si>
  <si>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(2022,12,1173,'18M040','Alat Kesehatan Mata','MICROCRYL 5812 AS(SPHERIC) P16.5+VISCOJET ECO 2.7','DR SCHMIDT INTRAOCULARLINSEN','BOX','2000-01-01',0,715000,0);</t>
  </si>
  <si>
    <t>insert into laporan_opname ( tahun, bulan, nomor, katalog_kode, katalog_kategori, katalog_nama, katalog_pabrik, katalog_satuan, expired, jumlah_fisik, nilai_hpokok, nilai_fisik ) values (2022,12,1174,'18R071','Alat Kesehatan Mata','ROHTO RAY -61PL+CDI P24.5 + CATR','','PCS','2000-01-01',0,710000,0);</t>
  </si>
  <si>
    <t>insert into laporan_opname ( tahun, bulan, nomor, katalog_kode, katalog_kategori, katalog_nama, katalog_pabrik, katalog_satuan, expired, jumlah_fisik, nilai_hpokok, nilai_fisik ) values (2022,12,1175,'18M038','Alat Kesehatan Mata','MICROCRYL 5812 AS(SPHERIC) P7+VISCOJET ECO 2.7','DR SCHMIDT INTRAOCULARLINSEN','BOX','2000-01-01',0,715000,0);</t>
  </si>
  <si>
    <t>insert into laporan_opname ( tahun, bulan, nomor, katalog_kode, katalog_kategori, katalog_nama, katalog_pabrik, katalog_satuan, expired, jumlah_fisik, nilai_hpokok, nilai_fisik ) values (2022,12,1176,'18M097','Alat Kesehatan Mata','MICROCRYL 5812 AS(SPHERIC) P30+VISCOJET ECO 2.7','DR SCHMIDT INTRAOCULARLINSEN','BOX','2000-01-01',0,707625,0);</t>
  </si>
  <si>
    <t>insert into laporan_opname ( tahun, bulan, nomor, katalog_kode, katalog_kategori, katalog_nama, katalog_pabrik, katalog_satuan, expired, jumlah_fisik, nilai_hpokok, nilai_fisik ) values (2022,12,1177,'18M098','Alat Kesehatan Mata','MICROCRYL 5812 AS(SPHERIC) P13.5+VISCOJET ECO 2.7','DR SCHMIDT INTRAOCULARLINSEN','BOX','2000-01-01',0,715000,0);</t>
  </si>
  <si>
    <t>insert into laporan_opname ( tahun, bulan, nomor, katalog_kode, katalog_kategori, katalog_nama, katalog_pabrik, katalog_satuan, expired, jumlah_fisik, nilai_hpokok, nilai_fisik ) values (2022,12,1178,'18R037','Alat Kesehatan Mata','ROHTO RAY -61PL+CDI  P17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</si>
  <si>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(2022,12,1179,'18R072','Alat Kesehatan Mata','ROHTO RP -12  P26,5','ROHTO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</si>
  <si>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(2022,12,1180,'18R073','Alat Kesehatan Mata','ROHTO RAY -61PL+CDI  P3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</si>
  <si>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(2022,12,1181,'18R074','Alat Kesehatan Mata','ROHTO RAY -61PL+CDI  P6.5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</si>
  <si>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(2022,12,1182,'18R025','Alat Kesehatan Mata','ROHTO RAY -61PL+CDI  P23.5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</si>
  <si>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(2022,12,1183,'18R075','Alat Kesehatan Mata','ROHTO RAY -61PL+CDI  P7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</si>
  <si>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(2022,12,1184,'18R042','Alat Kesehatan Mata','ROHTO RP -12  P23','ROHTO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</si>
  <si>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(2022,12,1185,'18M052','Alat Kesehatan Mata','MICROCRYL 5812  PLANO P0.0','DR SCHMIDT INTRAOCULARLINSEN','BOX','2000-01-01',0,715000,0);</t>
  </si>
  <si>
    <t>insert into laporan_opname ( tahun, bulan, nomor, katalog_kode, katalog_kategori, katalog_nama, katalog_pabrik, katalog_satuan, expired, jumlah_fisik, nilai_hpokok, nilai_fisik ) values (2022,12,1186,'18R032','Alat Kesehatan Mata','ROHTO RP -12  P23.5','ROHTO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</si>
  <si>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(2022,12,1187,'18M076','Alat Kesehatan Mata','MICROCRYL 5812 AS(SPHERIC) P12+VISCOJET ECO 2.7','DR SCHMIDT INTRAOCULARLINSEN','BOX','2000-01-01',0,715000,0);</t>
  </si>
  <si>
    <t>insert into laporan_opname ( tahun, bulan, nomor, katalog_kode, katalog_kategori, katalog_nama, katalog_pabrik, katalog_satuan, expired, jumlah_fisik, nilai_hpokok, nilai_fisik ) values (2022,12,1188,'18R033','Alat Kesehatan Mata','ROHTO RP -12  P24','ROHTO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</si>
  <si>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(2022,12,1189,'18R009','Alat Kesehatan Mata','ROHTO RAY -61PL+CDI  P16.5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</si>
  <si>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(2022,12,1190,'18M100','Alat Kesehatan Mata','MICROCRYL 5812 AS(SPHERIC) P4+VISCOJET ECO 2.7','DR SCHMIDT INTRAOCULARLINSEN','BOX','2000-01-01',0,715000,0);</t>
  </si>
  <si>
    <t>insert into laporan_opname ( tahun, bulan, nomor, katalog_kode, katalog_kategori, katalog_nama, katalog_pabrik, katalog_satuan, expired, jumlah_fisik, nilai_hpokok, nilai_fisik ) values (2022,12,1191,'18R076','Alat Kesehatan Mata','ROHTO RP -12  P13.5','ROHTO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</si>
  <si>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(2022,12,1192,'18R077','Alat Kesehatan Mata','ROHTO RP -12  P13','ROHTO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</si>
  <si>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(2022,12,1193,'18R078','Alat Kesehatan Mata','ROHTO RAY -61PL+CDI  P12.5 + CATR','ROHTO LABORATORIES INDONESIA','PCS','2000-01-01',0,710000,0);</t>
  </si>
  <si>
    <t>insert into laporan_opname ( tahun, bulan, nomor, katalog_kode, katalog_kategori, katalog_nama, katalog_pabrik, katalog_satuan, expired, jumlah_fisik, nilai_hpokok, nilai_fisik ) values (2022,12,1194,'18R079','Alat Kesehatan Mata','ROHTO RP -12  P11','ROHTO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</si>
  <si>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(2022,12,1195,'18M101','Alat Kesehatan Mata','MICROPLEX MP P18','','PCS','2000-01-01',0,499500,0);</t>
  </si>
  <si>
    <t>insert into laporan_opname ( tahun, bulan, nomor, katalog_kode, katalog_kategori, katalog_nama, katalog_pabrik, katalog_satuan, expired, jumlah_fisik, nilai_hpokok, nilai_fisik ) values (2022,12,1196,'18R080','Alat Kesehatan Mata','ROHTO RAY -61PL+CDI  P28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</si>
  <si>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(2022,12,1197,'18R081','Alat Kesehatan Mata','ROHTO RF -31L  P12 + CATR','ROHTO LABORATORIES INDONESIA','BOX','2000-01-01',0,414000,0);</t>
  </si>
  <si>
    <t>insert into laporan_opname ( tahun, bulan, nomor, katalog_kode, katalog_kategori, katalog_nama, katalog_pabrik, katalog_satuan, expired, jumlah_fisik, nilai_hpokok, nilai_fisik ) values (2022,12,1198,'18R082','Alat Kesehatan Mata','ROHTO RAY -61PL+CDI  P10.5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</si>
  <si>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(2022,12,1199,'18M063','Alat Kesehatan Mata','MICROCRYL 5812 AS(SPHERIC) P10.5+VISCOJET ECO 2.7','DR SCHMIDT INTRAOCULARLINSEN','BOX','2000-01-01',0,704080,0);</t>
  </si>
  <si>
    <t>insert into laporan_opname ( tahun, bulan, nomor, katalog_kode, katalog_kategori, katalog_nama, katalog_pabrik, katalog_satuan, expired, jumlah_fisik, nilai_hpokok, nilai_fisik ) values (2022,12,1200,'18M105','Alat Kesehatan Mata','MICROCRYL 5812 AS(SPHERIC) P5+VISCOJET ECO 2.7','DR SCHMIDT INTRAOCULARLINSEN','PCS','2000-01-01',0,715000,0);</t>
  </si>
  <si>
    <t>insert into laporan_opname ( tahun, bulan, nomor, katalog_kode, katalog_kategori, katalog_nama, katalog_pabrik, katalog_satuan, expired, jumlah_fisik, nilai_hpokok, nilai_fisik ) values (2022,12,1201,'18R083','Alat Kesehatan Mata','ROHTO RAY -61PL+CDI  P27 + CATR','ROHTO LABORATORIES INDONESIA','PCS','2000-01-01',0,710000,0);</t>
  </si>
  <si>
    <t>insert into laporan_opname ( tahun, bulan, nomor, katalog_kode, katalog_kategori, katalog_nama, katalog_pabrik, katalog_satuan, expired, jumlah_fisik, nilai_hpokok, nilai_fisik ) values (2022,12,1202,'18M070','Alat Kesehatan Mata','MICROPLEX 2125  P11','DR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</si>
  <si>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(2022,12,1203,'18R019','Alat Kesehatan Mata','ROHTO RAY -61PL+CDI  P18 + CATR','ROHTO LABORATORIES INDONESIA','BOX','2000-01-01',0,710000,0);</t>
  </si>
  <si>
    <t>insert into laporan_opname ( tahun, bulan, nomor, katalog_kode, katalog_kategori, katalog_nama, katalog_pabrik, katalog_satuan, expired, jumlah_fisik, nilai_hpokok, nilai_fisik ) values (2022,12,1204,'18R084','Alat Kesehatan Mata','ROHTO RP -12  P10,5','ROHTO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</si>
  <si>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(2022,12,1205,'81U036','Alat Kesehatan Mata','ULTIMASTER 3.5 X 38 MM','','PCS','2000-01-01',0,9800000,0);</t>
  </si>
  <si>
    <t>insert into laporan_opname ( tahun, bulan, nomor, katalog_kode, katalog_kategori, katalog_nama, katalog_pabrik, katalog_satuan, expired, jumlah_fisik, nilai_hpokok, nilai_fisik ) values (2022,12,1206,'18M071','Alat Kesehatan Mata','MICROCRYL 5812 AS(SPHERIC) P13+VISCOJET ECO 2.7','','PCS','2000-01-01',0,715000,0);</t>
  </si>
  <si>
    <t>insert into laporan_opname ( tahun, bulan, nomor, katalog_kode, katalog_kategori, katalog_nama, katalog_pabrik, katalog_satuan, expired, jumlah_fisik, nilai_hpokok, nilai_fisik ) values (2022,12,1207,'18M107','Alat Kesehatan Mata','MICROPLEX 2125  P -5','DR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</si>
  <si>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(2022,12,1208,'18R085','Alat Kesehatan Mata','ROHTO RP -12  P7','ROHTO LABORATORIES INDONESIA','BOX','2000-01-01',0,110000,0);</t>
  </si>
  <si>
    <t>insert into laporan_opname ( tahun, bulan, nomor, katalog_kode, katalog_kategori, katalog_nama, katalog_pabrik, katalog_satuan, expired, jumlah_fisik, nilai_hpokok, nilai_fisik ) values (2022,12,1209,'18M051','Alat Kesehatan Mata','MICROPLEX 2125  P8','DR SCHMIDT INTRAOCULARLINSEN','BOX','2000-01-01',0,499500,0);</t>
  </si>
  <si>
    <t>insert into laporan_opname ( tahun, bulan, nomor, katalog_kode, katalog_kategori, katalog_nama, katalog_pabrik, katalog_satuan, expired, jumlah_fisik, nilai_hpokok, nilai_fisik ) values (2022,12,1210,'18M108','Alat Kesehatan Mata','MICROCRYL 5812 AS(SPHERIC) P11,5+VISCOJET ECO 2.7','DR SCHMIDT INTRAOCULARLINSEN','BOX','2000-01-01',0,715000,0);</t>
  </si>
  <si>
    <t>insert into laporan_opname ( tahun, bulan, nomor, katalog_kode, katalog_kategori, katalog_nama, katalog_pabrik, katalog_satuan, expired, jumlah_fisik, nilai_hpokok, nilai_fisik ) values (2022,12,1211,'18M109','Alat Kesehatan Mata','MICROPLEX 2125  P -4','DR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</si>
  <si>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(2022,12,1212,'18M036','Alat Kesehatan Mata','MICROCRYL 5812 AS(SPHERIC) P14.5+VISCOJET ECO 2.7','DR SCHMIDT INTRAOCULARLINSEN','BOX','2000-01-01',0,793650,0);</t>
  </si>
  <si>
    <t>insert into laporan_opname ( tahun, bulan, nomor, katalog_kode, katalog_kategori, katalog_nama, katalog_pabrik, katalog_satuan, expired, jumlah_fisik, nilai_hpokok, nilai_fisik ) values (2022,12,1213,'18M110','Alat Kesehatan Mata','MICROCRYL 5812 AS(SPHERIC) P6+VISCOJET ECO 2.7','','PCS','2000-01-01',0,715000,0);</t>
  </si>
  <si>
    <t>insert into laporan_opname ( tahun, bulan, nomor, katalog_kode, katalog_kategori, katalog_nama, katalog_pabrik, katalog_satuan, expired, jumlah_fisik, nilai_hpokok, nilai_fisik ) values (2022,12,1214,'18M053','Alat Kesehatan Mata','MICROPLEX 2125  P12','DR SCHMIDT INTRAOCULARLINSEN','PCS','2000-01-01',0,499500,0);</t>
  </si>
  <si>
    <t>insert into laporan_opname ( tahun, bulan, nomor, katalog_kode, katalog_kategori, katalog_nama, katalog_pabrik, katalog_satuan, expired, jumlah_fisik, nilai_hpokok, nilai_fisik ) values (2022,12,1215,'18M111','Alat Kesehatan Mata','MICROCRYL 5812 AS(SPHERIC) P29+VISCOJET ECO 2.7','DR SCHMIDT INTRAOCULARLINSEN','PCS','2000-01-01',0,715000,0);</t>
  </si>
  <si>
    <t>insert into laporan_opname ( tahun, bulan, nomor, katalog_kode, katalog_kategori, katalog_nama, katalog_pabrik, katalog_satuan, expired, jumlah_fisik, nilai_hpokok, nilai_fisik ) values (2022,12,1216,'18R039','Alat Kesehatan Mata','ROHTO RP -12  P10','ROHTO LABORATORIES INDONESIA','PCS','2000-01-01',0,110000,0);</t>
  </si>
  <si>
    <t>insert into laporan_opname ( tahun, bulan, nomor, katalog_kode, katalog_kategori, katalog_nama, katalog_pabrik, katalog_satuan, expired, jumlah_fisik, nilai_hpokok, nilai_fisik ) values (2022,12,1217,'18E001','Alat Kesehatan Mata','EPOCH EP-525A  P21','ABBOTT MEDICAL OPTICS INC.','PCS','2000-01-01',0,308000,0);</t>
  </si>
  <si>
    <t>insert into laporan_opname ( tahun, bulan, nomor, katalog_kode, katalog_kategori, katalog_nama, katalog_pabrik, katalog_satuan, expired, jumlah_fisik, nilai_hpokok, nilai_fisik ) values (2022,12,1218,'18E003','Alat Kesehatan Mata','EPOCH EP-525A  P16','ABBOTT MEDICAL OPTICS INC.','PCS','2000-01-01',0,308000,0);</t>
  </si>
  <si>
    <t>insert into laporan_opname ( tahun, bulan, nomor, katalog_kode, katalog_kategori, katalog_nama, katalog_pabrik, katalog_satuan, expired, jumlah_fisik, nilai_hpokok, nilai_fisik ) values (2022,12,1219,'18M112','Alat Kesehatan Mata','MICROPLEX 2125  P15','','PCS','2000-01-01',0,495000,0);</t>
  </si>
  <si>
    <t>insert into laporan_opname ( tahun, bulan, nomor, katalog_kode, katalog_kategori, katalog_nama, katalog_pabrik, katalog_satuan, expired, jumlah_fisik, nilai_hpokok, nilai_fisik ) values (2022,12,1220,'18E004','Alat Kesehatan Mata','EPOCH EP-525A  P23','ABBOTT MEDICAL OPTICS INC.','PCS','2000-01-01',0,308000,0);</t>
  </si>
  <si>
    <t>insert into laporan_opname ( tahun, bulan, nomor, katalog_kode, katalog_kategori, katalog_nama, katalog_pabrik, katalog_satuan, expired, jumlah_fisik, nilai_hpokok, nilai_fisik ) values (2022,12,1221,'18E005','Alat Kesehatan Mata','EPOCH EP-525A  P24','ABBOTT MEDICAL OPTICS INC.','PCS','2000-01-01',0,308000,0);</t>
  </si>
  <si>
    <t>insert into laporan_opname ( tahun, bulan, nomor, katalog_kode, katalog_kategori, katalog_nama, katalog_pabrik, katalog_satuan, expired, jumlah_fisik, nilai_hpokok, nilai_fisik ) values (2022,12,1222,'18E006','Alat Kesehatan Mata','EPOCH EP-525A  P25,5','ABBOTT MEDICAL OPTICS INC.','PCS','2000-01-01',0,327250,0);</t>
  </si>
  <si>
    <t>insert into laporan_opname ( tahun, bulan, nomor, katalog_kode, katalog_kategori, katalog_nama, katalog_pabrik, katalog_satuan, expired, jumlah_fisik, nilai_hpokok, nilai_fisik ) values (2022,12,1223,'18E007','Alat Kesehatan Mata','EPOCH EP-525A  P20,5','ABBOTT MEDICAL OPTICS INC.','BOX','2000-01-01',0,308000,0);</t>
  </si>
  <si>
    <t>insert into laporan_opname ( tahun, bulan, nomor, katalog_kode, katalog_kategori, katalog_nama, katalog_pabrik, katalog_satuan, expired, jumlah_fisik, nilai_hpokok, nilai_fisik ) values (2022,12,1224,'18E008','Alat Kesehatan Mata','EPOCH EP-525A  P24,5','ABBOTT MEDICAL OPTICS INC.','BOX','2000-01-01',0,308000,0);</t>
  </si>
  <si>
    <t>insert into laporan_opname ( tahun, bulan, nomor, katalog_kode, katalog_kategori, katalog_nama, katalog_pabrik, katalog_satuan, expired, jumlah_fisik, nilai_hpokok, nilai_fisik ) values (2022,12,1225,'18E009','Alat Kesehatan Mata','EPOCH EP-525A  P22','ABBOTT MEDICAL OPTICS INC.','BOX','2000-01-01',0,308000,0);</t>
  </si>
  <si>
    <t>insert into laporan_opname ( tahun, bulan, nomor, katalog_kode, katalog_kategori, katalog_nama, katalog_pabrik, katalog_satuan, expired, jumlah_fisik, nilai_hpokok, nilai_fisik ) values (2022,12,1226,'18R086','Alat Kesehatan Mata','ROHTO RP -12  P9.5','','PCS','2000-01-01',0,110000,0);</t>
  </si>
  <si>
    <t>insert into laporan_opname ( tahun, bulan, nomor, katalog_kode, katalog_kategori, katalog_nama, katalog_pabrik, katalog_satuan, expired, jumlah_fisik, nilai_hpokok, nilai_fisik ) values (2022,12,1227,'18E010','Alat Kesehatan Mata','EPOCH EP-525A  P23,5','','PCS','2000-01-01',0,308000,0);</t>
  </si>
  <si>
    <t>insert into laporan_opname ( tahun, bulan, nomor, katalog_kode, katalog_kategori, katalog_nama, katalog_pabrik, katalog_satuan, expired, jumlah_fisik, nilai_hpokok, nilai_fisik ) values (2022,12,1228,'18M113','Alat Kesehatan Mata','MICROPLEX 2125  P -1','','PCS','2000-01-01',0,499500,0);</t>
  </si>
  <si>
    <t>insert into laporan_opname ( tahun, bulan, nomor, katalog_kode, katalog_kategori, katalog_nama, katalog_pabrik, katalog_satuan, expired, jumlah_fisik, nilai_hpokok, nilai_fisik ) values (2022,12,1229,'18T004','Alat Kesehatan Mata','TECNIS I ZCBOO  P23 (D6 MM) + VIPER CATR','','PCS','2000-01-01',0,2122875,0);</t>
  </si>
  <si>
    <t>insert into laporan_opname ( tahun, bulan, nomor, katalog_kode, katalog_kategori, katalog_nama, katalog_pabrik, katalog_satuan, expired, jumlah_fisik, nilai_hpokok, nilai_fisik ) values (2022,12,1230,'18E012','Alat Kesehatan Mata','EPOCH EP-525A  P16,5','ABBOTT MEDICAL OPTICS INC.','PCS','2000-01-01',0,327250,0);</t>
  </si>
  <si>
    <t>insert into laporan_opname ( tahun, bulan, nomor, katalog_kode, katalog_kategori, katalog_nama, katalog_pabrik, katalog_satuan, expired, jumlah_fisik, nilai_hpokok, nilai_fisik ) values (2022,12,1231,'18T022','Alat Kesehatan Mata','TEXEL FOLDABLE SQ. EDGE P 16','ABBOTT MEDICAL OPTICS INC.','PCS','2000-01-01',0,444000,0);</t>
  </si>
  <si>
    <t>insert into laporan_opname ( tahun, bulan, nomor, katalog_kode, katalog_kategori, katalog_nama, katalog_pabrik, katalog_satuan, expired, jumlah_fisik, nilai_hpokok, nilai_fisik ) values (2022,12,1232,'18T023','Alat Kesehatan Mata','TEXEL FOLDABLE SQ. EDGE P 17','ABBOTT MEDICAL OPTICS INC.','PCS','2000-01-01',0,444000,0);</t>
  </si>
  <si>
    <t>insert into laporan_opname ( tahun, bulan, nomor, katalog_kode, katalog_kategori, katalog_nama, katalog_pabrik, katalog_satuan, expired, jumlah_fisik, nilai_hpokok, nilai_fisik ) values (2022,12,1233,'18E013','Alat Kesehatan Mata','EPOCH EP-525A  P22,5','','PCS','2000-01-01',0,308000,0);</t>
  </si>
  <si>
    <t>insert into laporan_opname ( tahun, bulan, nomor, katalog_kode, katalog_kategori, katalog_nama, katalog_pabrik, katalog_satuan, expired, jumlah_fisik, nilai_hpokok, nilai_fisik ) values (2022,12,1234,'18R087','Alat Kesehatan Mata','ROHTO RP -12  P27','','PCS','2000-01-01',0,110000,0);</t>
  </si>
  <si>
    <t>insert into laporan_opname ( tahun, bulan, nomor, katalog_kode, katalog_kategori, katalog_nama, katalog_pabrik, katalog_satuan, expired, jumlah_fisik, nilai_hpokok, nilai_fisik ) values (2022,12,1235,'18R088','Alat Kesehatan Mata','ROHTO RP -12  P8','','PCS','2000-01-01',0,110000,0);</t>
  </si>
  <si>
    <t>insert into laporan_opname ( tahun, bulan, nomor, katalog_kode, katalog_kategori, katalog_nama, katalog_pabrik, katalog_satuan, expired, jumlah_fisik, nilai_hpokok, nilai_fisik ) values (2022,12,1236,'18M114','Alat Kesehatan Mata','MICROCRYL 5812 AS(SPHERIC) P2+VISCOJET ECO 2.7`','','PCS','2000-01-01',0,715000,0);</t>
  </si>
  <si>
    <t>insert into laporan_opname ( tahun, bulan, nomor, katalog_kode, katalog_kategori, katalog_nama, katalog_pabrik, katalog_satuan, expired, jumlah_fisik, nilai_hpokok, nilai_fisik ) values (2022,12,1237,'18M011','Alat Kesehatan Mata','MICROPLEX 2125  P -7','DR SCHMIDT INTRAOCULARLINSEN','PCS','2000-01-01',0,499500,0);</t>
  </si>
  <si>
    <t>insert into laporan_opname ( tahun, bulan, nomor, katalog_kode, katalog_kategori, katalog_nama, katalog_pabrik, katalog_satuan, expired, jumlah_fisik, nilai_hpokok, nilai_fisik ) values (2022,12,1238,'18M115','Alat Kesehatan Mata','MICROPLEX 2125  P -6','','PCS','2000-01-01',0,499500,0);</t>
  </si>
  <si>
    <t>insert into laporan_opname ( tahun, bulan, nomor, katalog_kode, katalog_kategori, katalog_nama, katalog_pabrik, katalog_satuan, expired, jumlah_fisik, nilai_hpokok, nilai_fisik ) values (2022,12,1239,'18M116','Alat Kesehatan Mata','MICROPLEX 2125  P 0','','PCS','2000-01-01',0,499500,0);</t>
  </si>
  <si>
    <t>insert into laporan_opname ( tahun, bulan, nomor, katalog_kode, katalog_kategori, katalog_nama, katalog_pabrik, katalog_satuan, expired, jumlah_fisik, nilai_hpokok, nilai_fisik ) values (2022,12,1240,'18R029','Alat Kesehatan Mata','ROHTO RP -12  P15','ROHTO LABORATORIES INDONESIA','PCS','2000-01-01',0,110000,0);</t>
  </si>
  <si>
    <t>insert into laporan_opname ( tahun, bulan, nomor, katalog_kode, katalog_kategori, katalog_nama, katalog_pabrik, katalog_satuan, expired, jumlah_fisik, nilai_hpokok, nilai_fisik ) values (2022,12,1241,'18E014','Alat Kesehatan Mata','EPOCH EP-525A  P12,5','','PCS','2000-01-01',0,327250,0);</t>
  </si>
  <si>
    <t>insert into laporan_opname ( tahun, bulan, nomor, katalog_kode, katalog_kategori, katalog_nama, katalog_pabrik, katalog_satuan, expired, jumlah_fisik, nilai_hpokok, nilai_fisik ) values (2022,12,1242,'18E015','Alat Kesehatan Mata','EPOCH EP-525A  P19,5','','PCS','2000-01-01',0,308000,0);</t>
  </si>
  <si>
    <t>insert into laporan_opname ( tahun, bulan, nomor, katalog_kode, katalog_kategori, katalog_nama, katalog_pabrik, katalog_satuan, expired, jumlah_fisik, nilai_hpokok, nilai_fisik ) values (2022,12,1243,'18E016','Alat Kesehatan Mata','EPOCH EP-525A P21,5','ABBOTT MEDICAL OPTICS INC.','PCS','2000-01-01',0,308000,0);</t>
  </si>
  <si>
    <t>insert into laporan_opname ( tahun, bulan, nomor, katalog_kode, katalog_kategori, katalog_nama, katalog_pabrik, katalog_satuan, expired, jumlah_fisik, nilai_hpokok, nilai_fisik ) values (2022,12,1244,'18E017','Alat Kesehatan Mata','EPOCH EP-525A  P20','','PCS','2000-01-01',0,308000,0);</t>
  </si>
  <si>
    <t>insert into laporan_opname ( tahun, bulan, nomor, katalog_kode, katalog_kategori, katalog_nama, katalog_pabrik, katalog_satuan, expired, jumlah_fisik, nilai_hpokok, nilai_fisik ) values (2022,12,1245,'18E018','Alat Kesehatan Mata','EPOCH EP-525A P9','ABBOTT MEDICAL OPTICS INC.','PCS','2000-01-01',0,308000,0);</t>
  </si>
  <si>
    <t>insert into laporan_opname ( tahun, bulan, nomor, katalog_kode, katalog_kategori, katalog_nama, katalog_pabrik, katalog_satuan, expired, jumlah_fisik, nilai_hpokok, nilai_fisik ) values (2022,12,1246,'18E019','Alat Kesehatan Mata','EPOCH EP-525A  P18,5','','PCS','2000-01-01',0,308000,0);</t>
  </si>
  <si>
    <t>insert into laporan_opname ( tahun, bulan, nomor, katalog_kode, katalog_kategori, katalog_nama, katalog_pabrik, katalog_satuan, expired, jumlah_fisik, nilai_hpokok, nilai_fisik ) values (2022,12,1247,'18M117','Alat Kesehatan Mata','MICROPLEX 2125 P28','DR SCHMIDT INTRAOCULARLINSEN','BOX','2000-01-01',0,495000,0);</t>
  </si>
  <si>
    <t>insert into laporan_opname ( tahun, bulan, nomor, katalog_kode, katalog_kategori, katalog_nama, katalog_pabrik, katalog_satuan, expired, jumlah_fisik, nilai_hpokok, nilai_fisik ) values (2022,12,1248,'18E020','Alat Kesehatan Mata','EPOCH EP-525A  P19','','PCS','2000-01-01',0,308000,0);</t>
  </si>
  <si>
    <t>insert into laporan_opname ( tahun, bulan, nomor, katalog_kode, katalog_kategori, katalog_nama, katalog_pabrik, katalog_satuan, expired, jumlah_fisik, nilai_hpokok, nilai_fisik ) values (2022,12,1249,'18R089','Alat Kesehatan Mata','ROHTO RP -12 P6','ROHTO LABORATORIES INDONESIA','PCS','2000-01-01',0,110000,0);</t>
  </si>
  <si>
    <t>insert into laporan_opname ( tahun, bulan, nomor, katalog_kode, katalog_kategori, katalog_nama, katalog_pabrik, katalog_satuan, expired, jumlah_fisik, nilai_hpokok, nilai_fisik ) values (2022,12,1250,'18E021','Alat Kesehatan Mata','EPOCH EP-525A  P14','','PCS','2000-01-01',0,308000,0);</t>
  </si>
  <si>
    <t>insert into laporan_opname ( tahun, bulan, nomor, katalog_kode, katalog_kategori, katalog_nama, katalog_pabrik, katalog_satuan, expired, jumlah_fisik, nilai_hpokok, nilai_fisik ) values (2022,12,1251,'18E022','Alat Kesehatan Mata','EPOCH EP-525A P18','ABBOTT MEDICAL OPTICS INC.','PCS','2000-01-01',0,308000,0);</t>
  </si>
  <si>
    <t>insert into laporan_opname ( tahun, bulan, nomor, katalog_kode, katalog_kategori, katalog_nama, katalog_pabrik, katalog_satuan, expired, jumlah_fisik, nilai_hpokok, nilai_fisik ) values (2022,12,1252,'18I001','Alat Kesehatan Mata','IOL SENSAR THREE PIECE P -7.0 + EMERALDC CARTRIDGE','ABBOTT MEDICAL OPTICS INC.','PCS','2000-01-01',0,1425600,0);</t>
  </si>
  <si>
    <t>insert into laporan_opname ( tahun, bulan, nomor, katalog_kode, katalog_kategori, katalog_nama, katalog_pabrik, katalog_satuan, expired, jumlah_fisik, nilai_hpokok, nilai_fisik ) values (2022,12,1253,'18E023','Alat Kesehatan Mata','EPOCH EP-525A  P25','ABBOTT','PCS','2000-01-01',0,308000,0);</t>
  </si>
  <si>
    <t>insert into laporan_opname ( tahun, bulan, nomor, katalog_kode, katalog_kategori, katalog_nama, katalog_pabrik, katalog_satuan, expired, jumlah_fisik, nilai_hpokok, nilai_fisik ) values (2022,12,1254,'18I002','Alat Kesehatan Mata','IOL SENSAR THREE PIECE P -5.0 + EMERALD CARTRIDGE','ABBOTT MEDICAL OPTICS INC.','PCS','2000-01-01',0,1425600,0);</t>
  </si>
  <si>
    <t>insert into laporan_opname ( tahun, bulan, nomor, katalog_kode, katalog_kategori, katalog_nama, katalog_pabrik, katalog_satuan, expired, jumlah_fisik, nilai_hpokok, nilai_fisik ) values (2022,12,1255,'18M119','Alat Kesehatan Mata','MICROPLEX 2125  P30 ','DR SCHMIDT INTRAOCULARLINSEN','PCS','2000-01-01',0,495000,0);</t>
  </si>
  <si>
    <t>insert into laporan_opname ( tahun, bulan, nomor, katalog_kode, katalog_kategori, katalog_nama, katalog_pabrik, katalog_satuan, expired, jumlah_fisik, nilai_hpokok, nilai_fisik ) values (2022,12,1256,'18I003','Alat Kesehatan Mata','IOL SENSAR ONE PIECE P 27.5 + EMERALD CARTRIDGE','ABBOTT','PCS','2000-01-01',0,1332936,0);</t>
  </si>
  <si>
    <t>insert into laporan_opname ( tahun, bulan, nomor, katalog_kode, katalog_kategori, katalog_nama, katalog_pabrik, katalog_satuan, expired, jumlah_fisik, nilai_hpokok, nilai_fisik ) values (2022,12,1257,'18R090','Alat Kesehatan Mata','ROHTO RP P3','ROHTO LABORATORIES INDONESIA','PCS','2000-01-01',0,110000,0);</t>
  </si>
  <si>
    <t>insert into laporan_opname ( tahun, bulan, nomor, katalog_kode, katalog_kategori, katalog_nama, katalog_pabrik, katalog_satuan, expired, jumlah_fisik, nilai_hpokok, nilai_fisik ) values (2022,12,1258,'18E024','Alat Kesehatan Mata','EPOCH EP-525A  P15','ABBOTT MEDICAL OPTICS INC.','PCS','2000-01-01',0,308000,0);</t>
  </si>
  <si>
    <t>insert into laporan_opname ( tahun, bulan, nomor, katalog_kode, katalog_kategori, katalog_nama, katalog_pabrik, katalog_satuan, expired, jumlah_fisik, nilai_hpokok, nilai_fisik ) values (2022,12,1259,'18E002','Alat Kesehatan Mata','EPOCH EP-525A  P11','ABBOTT MEDICAL OPTICS INC.','PCS','2000-01-01',0,308000,0);</t>
  </si>
  <si>
    <t>insert into laporan_opname ( tahun, bulan, nomor, katalog_kode, katalog_kategori, katalog_nama, katalog_pabrik, katalog_satuan, expired, jumlah_fisik, nilai_hpokok, nilai_fisik ) values (2022,12,1260,'18I004','Alat Kesehatan Mata','ILM BLUE','DORC','PCS','2000-01-01',1.25,1313130,1641412.5);</t>
  </si>
  <si>
    <t>insert into laporan_opname ( tahun, bulan, nomor, katalog_kode, katalog_kategori, katalog_nama, katalog_pabrik, katalog_satuan, expired, jumlah_fisik, nilai_hpokok, nilai_fisik ) values (2022,12,1261,'18E026','Alat Kesehatan Mata','EPOCH EP-525A P13','ABBOTT MEDICAL OPTICS INC.','PCS','2000-01-01',0,308000,0);</t>
  </si>
  <si>
    <t>insert into laporan_opname ( tahun, bulan, nomor, katalog_kode, katalog_kategori, katalog_nama, katalog_pabrik, katalog_satuan, expired, jumlah_fisik, nilai_hpokok, nilai_fisik ) values (2022,12,1262,'18A012','Alat Kesehatan Mata','ARCEOLE C3F8','ATIKA GLOBAL MARKETING','PCS','2000-01-01',0,1787100,0);</t>
  </si>
  <si>
    <t>insert into laporan_opname ( tahun, bulan, nomor, katalog_kode, katalog_kategori, katalog_nama, katalog_pabrik, katalog_satuan, expired, jumlah_fisik, nilai_hpokok, nilai_fisik ) values (2022,12,1263,'18V001','Alat Kesehatan Mata','VALVED CANNULA COMB PAK 0.9MM 23G','ALCON','PCS','2000-01-01',0,7592400,0);</t>
  </si>
  <si>
    <t>insert into laporan_opname ( tahun, bulan, nomor, katalog_kode, katalog_kategori, katalog_nama, katalog_pabrik, katalog_satuan, expired, jumlah_fisik, nilai_hpokok, nilai_fisik ) values (2022,12,1264,'18F001','Alat Kesehatan Mata','FLEXIBLE TIP LASER PROBE 23GA ENO GAUGE','ALCON','PCS','2000-01-01',9,2887500,25987500);</t>
  </si>
  <si>
    <t>insert into laporan_opname ( tahun, bulan, nomor, katalog_kode, katalog_kategori, katalog_nama, katalog_pabrik, katalog_satuan, expired, jumlah_fisik, nilai_hpokok, nilai_fisik ) values (2022,12,1265,'18A015','Alat Kesehatan Mata','ADV DSP BACKFL SOFT TIP 23G','ALCON','PCS','2000-01-01',6,743750,4462500);</t>
  </si>
  <si>
    <t>insert into laporan_opname ( tahun, bulan, nomor, katalog_kode, katalog_kategori, katalog_nama, katalog_pabrik, katalog_satuan, expired, jumlah_fisik, nilai_hpokok, nilai_fisik ) values (2022,12,1266,'18R091','Alat Kesehatan Mata','REVOLUTION DSP 23GA ILM.FORC','ALCON','PCS','2000-01-01',6,2187500,13125000);</t>
  </si>
  <si>
    <t>insert into laporan_opname ( tahun, bulan, nomor, katalog_kode, katalog_kategori, katalog_nama, katalog_pabrik, katalog_satuan, expired, jumlah_fisik, nilai_hpokok, nilai_fisik ) values (2022,12,1267,'18R092','Alat Kesehatan Mata','REVOLUTION DSP 23GA CVD SCS','ALCON','PCS','2023-03-31',10,2625000,26250000);</t>
  </si>
  <si>
    <t>insert into laporan_opname ( tahun, bulan, nomor, katalog_kode, katalog_kategori, katalog_nama, katalog_pabrik, katalog_satuan, expired, jumlah_fisik, nilai_hpokok, nilai_fisik ) values (2022,12,1268,'18C002','Alat Kesehatan Mata','CURVED MEMBRAN SCRAPPER 23GA','ALCON','PCS','2000-01-01',1,1900098,1900098);</t>
  </si>
  <si>
    <t>insert into laporan_opname ( tahun, bulan, nomor, katalog_kode, katalog_kategori, katalog_nama, katalog_pabrik, katalog_satuan, expired, jumlah_fisik, nilai_hpokok, nilai_fisik ) values (2022,12,1269,'18A016','Alat Kesehatan Mata','ASSY SHIP CONSTELLATION VFC','ALCON','PCS','2025-06-30',7,1093750,7656250);</t>
  </si>
  <si>
    <t>insert into laporan_opname ( tahun, bulan, nomor, katalog_kode, katalog_kategori, katalog_nama, katalog_pabrik, katalog_satuan, expired, jumlah_fisik, nilai_hpokok, nilai_fisik ) values (2022,12,1270,'18D036','Alat Kesehatan Mata','DIATHERMY PROBE 25GA','ALCON','PCS','2000-01-01',3,1498500,4495500);</t>
  </si>
  <si>
    <t>insert into laporan_opname ( tahun, bulan, nomor, katalog_kode, katalog_kategori, katalog_nama, katalog_pabrik, katalog_satuan, expired, jumlah_fisik, nilai_hpokok, nilai_fisik ) values (2022,12,1271,'18M015','Alat Kesehatan Mata','MICROCRYL 6125 AS  P 0 S/D 30 + VISCOJET ECO 2.7','DR SCHMIDT INTRAOCULARLINSEN','PCS','2000-01-01',7,1076700,7536900);</t>
  </si>
  <si>
    <t>insert into laporan_opname ( tahun, bulan, nomor, katalog_kode, katalog_kategori, katalog_nama, katalog_pabrik, katalog_satuan, expired, jumlah_fisik, nilai_hpokok, nilai_fisik ) values (2022,12,1272,'18M122','Alat Kesehatan Mata','MICROCRYL 6125 AS  P -1 S/D -10 + VISCOJET ECO 2.7','DR SCHMIDT INTRAOCULARLINSEN','PCS','2000-01-01',0,1076700,0);</t>
  </si>
  <si>
    <t>insert into laporan_opname ( tahun, bulan, nomor, katalog_kode, katalog_kategori, katalog_nama, katalog_pabrik, katalog_satuan, expired, jumlah_fisik, nilai_hpokok, nilai_fisik ) values (2022,12,1273,'18M096','Alat Kesehatan Mata','MICROCRYL 5812 AS(SPHERIC) P 0-25+VISCOJET ECO 2.7','DR SCHMIDT INTRAOCULARLINSEN','PCS','2000-01-01',19,854700,16239300);</t>
  </si>
  <si>
    <t>insert into laporan_opname ( tahun, bulan, nomor, katalog_kode, katalog_kategori, katalog_nama, katalog_pabrik, katalog_satuan, expired, jumlah_fisik, nilai_hpokok, nilai_fisik ) values (2022,12,1274,'18E027','Alat Kesehatan Mata','EPOCH EP-525A  P17','ABBOTT MEDICAL OPTICS INC.','PCS','2000-01-01',0,409590,0);</t>
  </si>
  <si>
    <t>insert into laporan_opname ( tahun, bulan, nomor, katalog_kode, katalog_kategori, katalog_nama, katalog_pabrik, katalog_satuan, expired, jumlah_fisik, nilai_hpokok, nilai_fisik ) values (2022,12,1275,'18E028','Alat Kesehatan Mata','EPOCH INTRAOCULAR LENS','ABBOTT MEDICAL OPTICS INC.','PCS','2000-01-01',0,409590,0);</t>
  </si>
  <si>
    <t>insert into laporan_opname ( tahun, bulan, nomor, katalog_kode, katalog_kategori, katalog_nama, katalog_pabrik, katalog_satuan, expired, jumlah_fisik, nilai_hpokok, nilai_fisik ) values (2022,12,1276,'18S003','Alat Kesehatan Mata','SIL-1000 SILICONE OIL','DORC','PCS','2000-01-01',0,1998000,0);</t>
  </si>
  <si>
    <t>insert into laporan_opname ( tahun, bulan, nomor, katalog_kode, katalog_kategori, katalog_nama, katalog_pabrik, katalog_satuan, expired, jumlah_fisik, nilai_hpokok, nilai_fisik ) values (2022,12,1277,'18S004','Alat Kesehatan Mata','SENSAR 1-PIECE AAB00 +6.0-30.0 + CARTRIEDGE','ABBOTT','PCS','2000-01-01',0,1528470,0);</t>
  </si>
  <si>
    <t>insert into laporan_opname ( tahun, bulan, nomor, katalog_kode, katalog_kategori, katalog_nama, katalog_pabrik, katalog_satuan, expired, jumlah_fisik, nilai_hpokok, nilai_fisik ) values (2022,12,1278,'18S005','Alat Kesehatan Mata','SENSAR 3-PIECE FOLDABLE IOL AR40M -10D S/D +1.5D W/ OPTIEDGE','ABBOTT MEDICAL OPTICS INC.','BOX','2000-01-01',0,917587,0);</t>
  </si>
  <si>
    <t>insert into laporan_opname ( tahun, bulan, nomor, katalog_kode, katalog_kategori, katalog_nama, katalog_pabrik, katalog_satuan, expired, jumlah_fisik, nilai_hpokok, nilai_fisik ) values (2022,12,1279,'18S006','Alat Kesehatan Mata','SILIKON OIL INJ 1000CST 0.85ML','ALCON','VIAL','2000-01-01',0,1798200,0);</t>
  </si>
  <si>
    <t>insert into laporan_opname ( tahun, bulan, nomor, katalog_kode, katalog_kategori, katalog_nama, katalog_pabrik, katalog_satuan, expired, jumlah_fisik, nilai_hpokok, nilai_fisik ) values (2022,12,1280,'18A017','Alat Kesehatan Mata','ARCAD GAZ 30ML (SF6)','UNIVERSAL STAR MULTILINK, PT','BOX','2024-07-20',7,1709400,11965800);</t>
  </si>
  <si>
    <t>insert into laporan_opname ( tahun, bulan, nomor, katalog_kode, katalog_kategori, katalog_nama, katalog_pabrik, katalog_satuan, expired, jumlah_fisik, nilai_hpokok, nilai_fisik ) values (2022,12,1281,'18A018','Alat Kesehatan Mata','ARCAD GAZ 30ML (C3F8)','UNIVERSAL STAR MULTILINK, PT','BOX','2024-07-20',3.5,1787100,6254850);</t>
  </si>
  <si>
    <t>insert into laporan_opname ( tahun, bulan, nomor, katalog_kode, katalog_kategori, katalog_nama, katalog_pabrik, katalog_satuan, expired, jumlah_fisik, nilai_hpokok, nilai_fisik ) values (2022,12,1282,'18B001','Alat Kesehatan Mata','BEVEL 23G 10K, V ENTRY, WA, COMBINED','ALCON','BUAH','2000-01-01',9,6667500,60007500);</t>
  </si>
  <si>
    <t>insert into laporan_opname ( tahun, bulan, nomor, katalog_kode, katalog_kategori, katalog_nama, katalog_pabrik, katalog_satuan, expired, jumlah_fisik, nilai_hpokok, nilai_fisik ) values (2022,12,1283,'18P001','Alat Kesehatan Mata','PMMA TRUEDGE INTRAOCULAR LENS','AUROLAB','PCS','2027-04-27',11,279720,3076920);</t>
  </si>
  <si>
    <t>insert into laporan_opname ( tahun, bulan, nomor, katalog_kode, katalog_kategori, katalog_nama, katalog_pabrik, katalog_satuan, expired, jumlah_fisik, nilai_hpokok, nilai_fisik ) values (2022,12,1284,'18S006.01','Alat Kesehatan Mata','SENSAR 3-PIECE FOLDABLE IOL AR40E P+1-+30 OPTIEDGE','ABBOTT MEDICAL OPTICS INC.','PCS','2026-11-30',0,1438560,0);</t>
  </si>
  <si>
    <t>insert into laporan_opname ( tahun, bulan, nomor, katalog_kode, katalog_kategori, katalog_nama, katalog_pabrik, katalog_satuan, expired, jumlah_fisik, nilai_hpokok, nilai_fisik ) values (2022,12,1285,'18A017.01','Alat Kesehatan Mata','ARTISAN APHAKIA P+2 - P+30','OPTECH','BOX','2000-01-01',0,3214560,0);</t>
  </si>
  <si>
    <t>insert into laporan_opname ( tahun, bulan, nomor, katalog_kode, katalog_kategori, katalog_nama, katalog_pabrik, katalog_satuan, expired, jumlah_fisik, nilai_hpokok, nilai_fisik ) values (2022,12,1286,'18A018.01','Alat Kesehatan Mata','AUROLENS-SPHERIC PMMA 12.5MM-5,5MM +10,0 - +30,0 D','AUROLAB','PCS','2000-01-01',0,91575,0);</t>
  </si>
  <si>
    <t>insert into laporan_opname ( tahun, bulan, nomor, katalog_kode, katalog_kategori, katalog_nama, katalog_pabrik, katalog_satuan, expired, jumlah_fisik, nilai_hpokok, nilai_fisik ) values (2022,12,1287,'18I005','Alat Kesehatan Mata','INTERPID FMS PLUS','ALCON','PCS','2000-01-01',0,899100,0);</t>
  </si>
  <si>
    <t>insert into laporan_opname ( tahun, bulan, nomor, katalog_kode, katalog_kategori, katalog_nama, katalog_pabrik, katalog_satuan, expired, jumlah_fisik, nilai_hpokok, nilai_fisik ) values (2022,12,1288,'18K001','Alat Kesehatan Mata','KIT SMALL PART LEGACY MTMS','ALCON','PCS','2000-01-01',5,499500,2497500);</t>
  </si>
  <si>
    <t>insert into laporan_opname ( tahun, bulan, nomor, katalog_kode, katalog_kategori, katalog_nama, katalog_pabrik, katalog_satuan, expired, jumlah_fisik, nilai_hpokok, nilai_fisik ) values (2022,12,1289,'18F002','Alat Kesehatan Mata','FLEXIBLE TIP ENDOLASER PROBE 25GA ENO GAUGE','ALCON','PCS','2000-01-01',0,2497500,0);</t>
  </si>
  <si>
    <t>insert into laporan_opname ( tahun, bulan, nomor, katalog_kode, katalog_kategori, katalog_nama, katalog_pabrik, katalog_satuan, expired, jumlah_fisik, nilai_hpokok, nilai_fisik ) values (2022,12,1290,'82U001','Alat Kesehatan Sumbangan','UROBAG 2000 STERIL','ONEMED','BUAH','2027-03-31',45,4757,214065);</t>
  </si>
  <si>
    <t>insert into laporan_opname ( tahun, bulan, nomor, katalog_kode, katalog_kategori, katalog_nama, katalog_pabrik, katalog_satuan, expired, jumlah_fisik, nilai_hpokok, nilai_fisik ) values (2022,12,1291,'82P003','Alat Kesehatan Sumbangan','PAKET APD - MASKER','DEPKES RI','BUAH','2000-01-01',0,0,0);</t>
  </si>
  <si>
    <t>insert into laporan_opname ( tahun, bulan, nomor, katalog_kode, katalog_kategori, katalog_nama, katalog_pabrik, katalog_satuan, expired, jumlah_fisik, nilai_hpokok, nilai_fisik ) values (2022,12,1292,'80M214','Alat Kesehatan Sumbangan','MASKER N95 (1860) MEDICAL GRADE (S)','3M','BUAH','2000-01-01',0,19900,0);</t>
  </si>
  <si>
    <t>insert into laporan_opname ( tahun, bulan, nomor, katalog_kode, katalog_kategori, katalog_nama, katalog_pabrik, katalog_satuan, expired, jumlah_fisik, nilai_hpokok, nilai_fisik ) values (2022,12,1293,'82N001','Alat Kesehatan Sumbangan','NEEDLE NO 25 G (S)','BD','PCS','2023-05-06',0,0,0);</t>
  </si>
  <si>
    <t>insert into laporan_opname ( tahun, bulan, nomor, katalog_kode, katalog_kategori, katalog_nama, katalog_pabrik, katalog_satuan, expired, jumlah_fisik, nilai_hpokok, nilai_fisik ) values (2022,12,1294,'82H003','Alat Kesehatan Sumbangan','HAZMAT COVERALL (APD) ALL SIZE (COVID-19)','ALFATEX','PCS','2024-11-30',0,0,0);</t>
  </si>
  <si>
    <t>insert into laporan_opname ( tahun, bulan, nomor, katalog_kode, katalog_kategori, katalog_nama, katalog_pabrik, katalog_satuan, expired, jumlah_fisik, nilai_hpokok, nilai_fisik ) values (2022,12,1295,'82M003','Alat Kesehatan Sumbangan','MASKER N95 (COVID 19)','','PCS','2000-01-01',100,0,0);</t>
  </si>
  <si>
    <t>insert into laporan_opname ( tahun, bulan, nomor, katalog_kode, katalog_kategori, katalog_nama, katalog_pabrik, katalog_satuan, expired, jumlah_fisik, nilai_hpokok, nilai_fisik ) values (2022,12,1296,'82H007','Alat Kesehatan Sumbangan','HANDSCHOEN DISPOSIBLE ALL SIZE (COVID-19)','','PCS','2000-01-01',0,0,0);</t>
  </si>
  <si>
    <t>insert into laporan_opname ( tahun, bulan, nomor, katalog_kode, katalog_kategori, katalog_nama, katalog_pabrik, katalog_satuan, expired, jumlah_fisik, nilai_hpokok, nilai_fisik ) values (2022,12,1297,'82D006','Alat Kesehatan Sumbangan','DISP. SYRINGE 0,5 ML (COVID-19)','','PCS','2000-01-01',0,1185,0);</t>
  </si>
  <si>
    <t>insert into laporan_opname ( tahun, bulan, nomor, katalog_kode, katalog_kategori, katalog_nama, katalog_pabrik, katalog_satuan, expired, jumlah_fisik, nilai_hpokok, nilai_fisik ) values (2022,12,1298,'82A004.01','Alat Kesehatan Sumbangan','ALCOHOL SWAB (COVID-19)','','PCS','2000-01-01',0,95,0);</t>
  </si>
  <si>
    <t>insert into laporan_opname ( tahun, bulan, nomor, katalog_kode, katalog_kategori, katalog_nama, katalog_pabrik, katalog_satuan, expired, jumlah_fisik, nilai_hpokok, nilai_fisik ) values (2022,12,1299,'82S005.1','Alat Kesehatan Sumbangan','SAFETY BOX (S)','','BOX','2000-01-01',0,14000,0);</t>
  </si>
  <si>
    <t>insert into laporan_opname ( tahun, bulan, nomor, katalog_kode, katalog_kategori, katalog_nama, katalog_pabrik, katalog_satuan, expired, jumlah_fisik, nilai_hpokok, nilai_fisik ) values (2022,12,1300,'82S006.01','Alat Kesehatan Sumbangan','SPUIT 3 ML (COVID-19)','SUDINKES','PCS','2024-07-31',0,0,0);</t>
  </si>
  <si>
    <t>insert into laporan_opname ( tahun, bulan, nomor, katalog_kode, katalog_kategori, katalog_nama, katalog_pabrik, katalog_satuan, expired, jumlah_fisik, nilai_hpokok, nilai_fisik ) values (2022,12,1301,'82S007.01','Alat Kesehatan Sumbangan','SPUIT 0.3 ML (COVID-19)','SUDINKES','PCS','2024-12-31',0,0,0);</t>
  </si>
  <si>
    <t>insert into laporan_opname ( tahun, bulan, nomor, katalog_kode, katalog_kategori, katalog_nama, katalog_pabrik, katalog_satuan, expired, jumlah_fisik, nilai_hpokok, nilai_fisik ) values (2022,12,1302,'14S017','Alat Kesehatan Sumbangan','STOMACH TUBE NO 18 (S)','TERUMO','PCS','2000-01-01',0,10100,0);</t>
  </si>
  <si>
    <t>insert into laporan_opname ( tahun, bulan, nomor, katalog_kode, katalog_kategori, katalog_nama, katalog_pabrik, katalog_satuan, expired, jumlah_fisik, nilai_hpokok, nilai_fisik ) values (2022,12,1303,'14S018','Alat Kesehatan Sumbangan','SUCTION CATH NO 10 (S)','HOSPITECH','PCS','2027-07-30',6504,4873,31693992);</t>
  </si>
  <si>
    <t>insert into laporan_opname ( tahun, bulan, nomor, katalog_kode, katalog_kategori, katalog_nama, katalog_pabrik, katalog_satuan, expired, jumlah_fisik, nilai_hpokok, nilai_fisik ) values (2022,12,1304,'14R018','Alat Kesehatan Sumbangan','REINFORCED ETT WITH INTUBATING STYLET NO. 6,5 (S)','WORK','PCS','2000-01-01',5,139254,696270);</t>
  </si>
  <si>
    <t>insert into laporan_opname ( tahun, bulan, nomor, katalog_kode, katalog_kategori, katalog_nama, katalog_pabrik, katalog_satuan, expired, jumlah_fisik, nilai_hpokok, nilai_fisik ) values (2022,12,1305,'14S020','Alat Kesehatan Sumbangan','STOMACH TUBE NO 12 125CM (S)','TERUMO','PCS','2026-07-15',146,10100,1474600);</t>
  </si>
  <si>
    <t>insert into laporan_opname ( tahun, bulan, nomor, katalog_kode, katalog_kategori, katalog_nama, katalog_pabrik, katalog_satuan, expired, jumlah_fisik, nilai_hpokok, nilai_fisik ) values (2022,12,1306,'50C001','Bahan Baku','CALCIUM CARBONAT PULV','BRATACO','GR','2023-12-31',2000,77.7,155400);</t>
  </si>
  <si>
    <t>insert into laporan_opname ( tahun, bulan, nomor, katalog_kode, katalog_kategori, katalog_nama, katalog_pabrik, katalog_satuan, expired, jumlah_fisik, nilai_hpokok, nilai_fisik ) values (2022,12,1307,'50C004','Bahan Baku','CAPSUL NO 0','BRATACO','BUAH','2000-01-01',6600,40.07,264462);</t>
  </si>
  <si>
    <t>insert into laporan_opname ( tahun, bulan, nomor, katalog_kode, katalog_kategori, katalog_nama, katalog_pabrik, katalog_satuan, expired, jumlah_fisik, nilai_hpokok, nilai_fisik ) values (2022,12,1308,'50C005','Bahan Baku','CAPSUL NO 00','BRATACO','BUAH','2000-01-01',88,66.43,5845.84);</t>
  </si>
  <si>
    <t>insert into laporan_opname ( tahun, bulan, nomor, katalog_kode, katalog_kategori, katalog_nama, katalog_pabrik, katalog_satuan, expired, jumlah_fisik, nilai_hpokok, nilai_fisik ) values (2022,12,1309,'50C006','Bahan Baku','CAPSUL NO 1','BRATACO','BUAH','2000-01-01',9200,35,322000);</t>
  </si>
  <si>
    <t>insert into laporan_opname ( tahun, bulan, nomor, katalog_kode, katalog_kategori, katalog_nama, katalog_pabrik, katalog_satuan, expired, jumlah_fisik, nilai_hpokok, nilai_fisik ) values (2022,12,1310,'50C012','Bahan Baku','CHLORAL HYDRAS PULV','BRATACO','GR','2000-01-01',132,5000,660000);</t>
  </si>
  <si>
    <t>insert into laporan_opname ( tahun, bulan, nomor, katalog_kode, katalog_kategori, katalog_nama, katalog_pabrik, katalog_satuan, expired, jumlah_fisik, nilai_hpokok, nilai_fisik ) values (2022,12,1311,'50C023','Bahan Baku','CIDEX OPA','J &amp; J','GALON','2000-01-01',7,389900,2729300);</t>
  </si>
  <si>
    <t>insert into laporan_opname ( tahun, bulan, nomor, katalog_kode, katalog_kategori, katalog_nama, katalog_pabrik, katalog_satuan, expired, jumlah_fisik, nilai_hpokok, nilai_fisik ) values (2022,12,1312,'50C022','Bahan Baku','CIDEZYME BTL 5 LITER','J &amp; J','GALON','2000-01-01',0,900045,0);</t>
  </si>
  <si>
    <t>insert into laporan_opname ( tahun, bulan, nomor, katalog_kode, katalog_kategori, katalog_nama, katalog_pabrik, katalog_satuan, expired, jumlah_fisik, nilai_hpokok, nilai_fisik ) values (2022,12,1313,'50F003','Bahan Baku','FORMALIN 37 %','BRATACO','LITER','2000-01-01',23,55000,1265000);</t>
  </si>
  <si>
    <t>insert into laporan_opname ( tahun, bulan, nomor, katalog_kode, katalog_kategori, katalog_nama, katalog_pabrik, katalog_satuan, expired, jumlah_fisik, nilai_hpokok, nilai_fisik ) values (2022,12,1314,'50G001','Bahan Baku','GARAM INGGRIS (MG SULFAS)','BRATACO','GR','2000-01-01',4,3875,15500);</t>
  </si>
  <si>
    <t>insert into laporan_opname ( tahun, bulan, nomor, katalog_kode, katalog_kategori, katalog_nama, katalog_pabrik, katalog_satuan, expired, jumlah_fisik, nilai_hpokok, nilai_fisik ) values (2022,12,1315,'50G007','Bahan Baku','GOMM ARAB PULV','BRATACO','GR','2000-01-01',0,172,0);</t>
  </si>
  <si>
    <t>insert into laporan_opname ( tahun, bulan, nomor, katalog_kode, katalog_kategori, katalog_nama, katalog_pabrik, katalog_satuan, expired, jumlah_fisik, nilai_hpokok, nilai_fisik ) values (2022,12,1316,'50O001','Bahan Baku','OPTIMAL PRE-PEEL CLEANSER 200 ML (8501) NEOSTRATA','DARYA-VARIA','BOTOL','2025-01-20',1,279919.8,279919.8);</t>
  </si>
  <si>
    <t>insert into laporan_opname ( tahun, bulan, nomor, katalog_kode, katalog_kategori, katalog_nama, katalog_pabrik, katalog_satuan, expired, jumlah_fisik, nilai_hpokok, nilai_fisik ) values (2022,12,1317,'50P004.2','Bahan Baku','PEEL NEUTRALIZER BOTOL 975ML (8520) NEOSTRATA','DARYA-VARIA','BOTOL','2000-01-01',0,880918.2,0);</t>
  </si>
  <si>
    <t>insert into laporan_opname ( tahun, bulan, nomor, katalog_kode, katalog_kategori, katalog_nama, katalog_pabrik, katalog_satuan, expired, jumlah_fisik, nilai_hpokok, nilai_fisik ) values (2022,12,1318,'50P027','Bahan Baku','PK CRYSTAL 5 G','CIUBROS FARMA','POT','2000-01-01',0,3659,0);</t>
  </si>
  <si>
    <t>insert into laporan_opname ( tahun, bulan, nomor, katalog_kode, katalog_kategori, katalog_nama, katalog_pabrik, katalog_satuan, expired, jumlah_fisik, nilai_hpokok, nilai_fisik ) values (2022,12,1319,'50S033','Bahan Baku','STABIMED 1 L','B.BRAUN','BOTOL','2000-01-01',0,620000,0);</t>
  </si>
  <si>
    <t>insert into laporan_opname ( tahun, bulan, nomor, katalog_kode, katalog_kategori, katalog_nama, katalog_pabrik, katalog_satuan, expired, jumlah_fisik, nilai_hpokok, nilai_fisik ) values (2022,12,1320,'50T010','Bahan Baku','TCA PEELING 10% 30 ML','CDE','BOTOL','2000-01-01',3,48620,145860);</t>
  </si>
  <si>
    <t>insert into laporan_opname ( tahun, bulan, nomor, katalog_kode, katalog_kategori, katalog_nama, katalog_pabrik, katalog_satuan, expired, jumlah_fisik, nilai_hpokok, nilai_fisik ) values (2022,12,1321,'50T004','Bahan Baku','THEOPHYLIN PULV','BRATACO','GR','2000-01-01',0,538.18,0);</t>
  </si>
  <si>
    <t>insert into laporan_opname ( tahun, bulan, nomor, katalog_kode, katalog_kategori, katalog_nama, katalog_pabrik, katalog_satuan, expired, jumlah_fisik, nilai_hpokok, nilai_fisik ) values (2022,12,1322,'50V002','Bahan Baku','VASELIN PUTIH','BRATACO','GR','2025-01-31',4000,105.45,421800);</t>
  </si>
  <si>
    <t>insert into laporan_opname ( tahun, bulan, nomor, katalog_kode, katalog_kategori, katalog_nama, katalog_pabrik, katalog_satuan, expired, jumlah_fisik, nilai_hpokok, nilai_fisik ) values (2022,12,1323,'50A010','Bahan Baku','ADEPS LANAE','BRATACO','GR','2024-08-31',0,295.45,0);</t>
  </si>
  <si>
    <t>insert into laporan_opname ( tahun, bulan, nomor, katalog_kode, katalog_kategori, katalog_nama, katalog_pabrik, katalog_satuan, expired, jumlah_fisik, nilai_hpokok, nilai_fisik ) values (2022,12,1324,'50G005','Bahan Baku','GLYSERINE DOW','BRATACO','MILILITER','2000-01-01',17,190,3230);</t>
  </si>
  <si>
    <t>insert into laporan_opname ( tahun, bulan, nomor, katalog_kode, katalog_kategori, katalog_nama, katalog_pabrik, katalog_satuan, expired, jumlah_fisik, nilai_hpokok, nilai_fisik ) values (2022,12,1325,'50D001.1','Bahan Baku','DESINFECTAN-C100%','BRATACO','LITER','2000-01-01',117,15000,1755000);</t>
  </si>
  <si>
    <t>insert into laporan_opname ( tahun, bulan, nomor, katalog_kode, katalog_kategori, katalog_nama, katalog_pabrik, katalog_satuan, expired, jumlah_fisik, nilai_hpokok, nilai_fisik ) values (2022,12,1326,'50I001.1401','Bahan Baku','IODINE POVIDONE 10% 1 L','KIMIA FARMA','BOTOL','2000-01-01',9,48769.18,438922.62);</t>
  </si>
  <si>
    <t>insert into laporan_opname ( tahun, bulan, nomor, katalog_kode, katalog_kategori, katalog_nama, katalog_pabrik, katalog_satuan, expired, jumlah_fisik, nilai_hpokok, nilai_fisik ) values (2022,12,1327,'50C013','Bahan Baku','CHLORAMPHENICOL BASE PULV','BRATACO','GR','2000-01-01',360,2398,863280);</t>
  </si>
  <si>
    <t>insert into laporan_opname ( tahun, bulan, nomor, katalog_kode, katalog_kategori, katalog_nama, katalog_pabrik, katalog_satuan, expired, jumlah_fisik, nilai_hpokok, nilai_fisik ) values (2022,12,1328,'50A002','Bahan Baku','ACETON TEKNIS','BRATACO','LITER','2000-01-01',5,36575,182875);</t>
  </si>
  <si>
    <t>insert into laporan_opname ( tahun, bulan, nomor, katalog_kode, katalog_kategori, katalog_nama, katalog_pabrik, katalog_satuan, expired, jumlah_fisik, nilai_hpokok, nilai_fisik ) values (2022,12,1329,'50A013','Bahan Baku','AMINOPHYLIN  PULV','BRATACO','GR','2025-02-28',0,0,0);</t>
  </si>
  <si>
    <t>insert into laporan_opname ( tahun, bulan, nomor, katalog_kode, katalog_kategori, katalog_nama, katalog_pabrik, katalog_satuan, expired, jumlah_fisik, nilai_hpokok, nilai_fisik ) values (2022,12,1330,'50A035','Bahan Baku','ARGENTI NITRAS PULV','BRATACO','GR','2000-01-01',75,1543700,115777500);</t>
  </si>
  <si>
    <t>insert into laporan_opname ( tahun, bulan, nomor, katalog_kode, katalog_kategori, katalog_nama, katalog_pabrik, katalog_satuan, expired, jumlah_fisik, nilai_hpokok, nilai_fisik ) values (2022,12,1331,'50A039','Bahan Baku','AMONIA 32% EXTRA PURE','E MERCK','BOTOL','2000-01-01',1,1087000,1087000);</t>
  </si>
  <si>
    <t>insert into laporan_opname ( tahun, bulan, nomor, katalog_kode, katalog_kategori, katalog_nama, katalog_pabrik, katalog_satuan, expired, jumlah_fisik, nilai_hpokok, nilai_fisik ) values (2022,12,1332,'50B003','Bahan Baku','BENZOCAIN (ANESTESIN)','BRATACO','GR','2000-01-01',0,0,0);</t>
  </si>
  <si>
    <t>insert into laporan_opname ( tahun, bulan, nomor, katalog_kode, katalog_kategori, katalog_nama, katalog_pabrik, katalog_satuan, expired, jumlah_fisik, nilai_hpokok, nilai_fisik ) values (2022,12,1333,'50C002','Bahan Baku','CALAMIN PULV','BRATACO','GR','2000-01-01',0,0,0);</t>
  </si>
  <si>
    <t>insert into laporan_opname ( tahun, bulan, nomor, katalog_kode, katalog_kategori, katalog_nama, katalog_pabrik, katalog_satuan, expired, jumlah_fisik, nilai_hpokok, nilai_fisik ) values (2022,12,1334,'50C011','Bahan Baku','CHAMPORA','BRATACO','GR','2000-01-01',0,0,0);</t>
  </si>
  <si>
    <t>insert into laporan_opname ( tahun, bulan, nomor, katalog_kode, katalog_kategori, katalog_nama, katalog_pabrik, katalog_satuan, expired, jumlah_fisik, nilai_hpokok, nilai_fisik ) values (2022,12,1335,'50C014','Bahan Baku','COFFEIN   PULV','BRATACO','GR','2000-01-01',35.75,1358,48548.5);</t>
  </si>
  <si>
    <t>insert into laporan_opname ( tahun, bulan, nomor, katalog_kode, katalog_kategori, katalog_nama, katalog_pabrik, katalog_satuan, expired, jumlah_fisik, nilai_hpokok, nilai_fisik ) values (2022,12,1336,'50G004','Bahan Baku','GLUCOSE ORAL BANGKOK','BRATACO','GR','2026-04-30',0,41.8,0);</t>
  </si>
  <si>
    <t>insert into laporan_opname ( tahun, bulan, nomor, katalog_kode, katalog_kategori, katalog_nama, katalog_pabrik, katalog_satuan, expired, jumlah_fisik, nilai_hpokok, nilai_fisik ) values (2022,12,1337,'50K020','Bahan Baku','KCL CRYSTAL','BRATACO','GR','2000-01-01',0,80,0);</t>
  </si>
  <si>
    <t>insert into laporan_opname ( tahun, bulan, nomor, katalog_kode, katalog_kategori, katalog_nama, katalog_pabrik, katalog_satuan, expired, jumlah_fisik, nilai_hpokok, nilai_fisik ) values (2022,12,1338,'50L002','Bahan Baku','LIQUOR CARBONAS DETERGEN','BRATACO','MILILITER','2025-04-30',1047,4440,4648680);</t>
  </si>
  <si>
    <t>insert into laporan_opname ( tahun, bulan, nomor, katalog_kode, katalog_kategori, katalog_nama, katalog_pabrik, katalog_satuan, expired, jumlah_fisik, nilai_hpokok, nilai_fisik ) values (2022,12,1339,'50L004.1','Bahan Baku','OL ANISI','BRATACO','MILILITER','2000-01-01',0,1200,0);</t>
  </si>
  <si>
    <t>insert into laporan_opname ( tahun, bulan, nomor, katalog_kode, katalog_kategori, katalog_nama, katalog_pabrik, katalog_satuan, expired, jumlah_fisik, nilai_hpokok, nilai_fisik ) values (2022,12,1340,'50L004.2','Bahan Baku','OL BORGAMOT','BRATACO','MILILITER','2000-01-01',0,0,0);</t>
  </si>
  <si>
    <t>insert into laporan_opname ( tahun, bulan, nomor, katalog_kode, katalog_kategori, katalog_nama, katalog_pabrik, katalog_satuan, expired, jumlah_fisik, nilai_hpokok, nilai_fisik ) values (2022,12,1341,'50L005','Bahan Baku','OL MENTHAE PIP','BRATACO','MILILITER','2000-01-01',0,0,0);</t>
  </si>
  <si>
    <t>insert into laporan_opname ( tahun, bulan, nomor, katalog_kode, katalog_kategori, katalog_nama, katalog_pabrik, katalog_satuan, expired, jumlah_fisik, nilai_hpokok, nilai_fisik ) values (2022,12,1342,'50M004.1','Bahan Baku','MENTHOL CRYSTAL 1 KG','BRATACO','GR','2024-11-30',791.29,2325,1839749.25);</t>
  </si>
  <si>
    <t>insert into laporan_opname ( tahun, bulan, nomor, katalog_kode, katalog_kategori, katalog_nama, katalog_pabrik, katalog_satuan, expired, jumlah_fisik, nilai_hpokok, nilai_fisik ) values (2022,12,1343,'50M007','Bahan Baku','MASKER JERAWAT 1 KG','IMMORTAL','PACKAGE','2000-01-01',0,56400,0);</t>
  </si>
  <si>
    <t>insert into laporan_opname ( tahun, bulan, nomor, katalog_kode, katalog_kategori, katalog_nama, katalog_pabrik, katalog_satuan, expired, jumlah_fisik, nilai_hpokok, nilai_fisik ) values (2022,12,1344,'50N006','Bahan Baku','NIPAGIN PULV','BRATACO','GR','2023-12-31',300,400,120000);</t>
  </si>
  <si>
    <t>insert into laporan_opname ( tahun, bulan, nomor, katalog_kode, katalog_kategori, katalog_nama, katalog_pabrik, katalog_satuan, expired, jumlah_fisik, nilai_hpokok, nilai_fisik ) values (2022,12,1345,'50P005','Bahan Baku','PHENOL CRYSTAL / LIQ','BRATACO','MILILITER','2000-01-01',80,57,4560);</t>
  </si>
  <si>
    <t>insert into laporan_opname ( tahun, bulan, nomor, katalog_kode, katalog_kategori, katalog_nama, katalog_pabrik, katalog_satuan, expired, jumlah_fisik, nilai_hpokok, nilai_fisik ) values (2022,12,1346,'50R001','Bahan Baku','RESORCINE','BRATACO','GR','2000-01-01',0,840,0);</t>
  </si>
  <si>
    <t>insert into laporan_opname ( tahun, bulan, nomor, katalog_kode, katalog_kategori, katalog_nama, katalog_pabrik, katalog_satuan, expired, jumlah_fisik, nilai_hpokok, nilai_fisik ) values (2022,12,1347,'50S024','Bahan Baku','SULFUR PRAECIPITAT','BRATACO','GR','2000-01-01',0,34.13,0);</t>
  </si>
  <si>
    <t>insert into laporan_opname ( tahun, bulan, nomor, katalog_kode, katalog_kategori, katalog_nama, katalog_pabrik, katalog_satuan, expired, jumlah_fisik, nilai_hpokok, nilai_fisik ) values (2022,12,1348,'50S027','Bahan Baku','SPIRITUS BAKAR','BRATACO','LITER','2000-01-01',1,30000,30000);</t>
  </si>
  <si>
    <t>insert into laporan_opname ( tahun, bulan, nomor, katalog_kode, katalog_kategori, katalog_nama, katalog_pabrik, katalog_satuan, expired, jumlah_fisik, nilai_hpokok, nilai_fisik ) values (2022,12,1349,'50T001.1','Bahan Baku','TALK POWDER HAICHEN','BRATACO','KG','2000-01-01',0,15000,0);</t>
  </si>
  <si>
    <t>insert into laporan_opname ( tahun, bulan, nomor, katalog_kode, katalog_kategori, katalog_nama, katalog_pabrik, katalog_satuan, expired, jumlah_fisik, nilai_hpokok, nilai_fisik ) values (2022,12,1350,'50T009','Bahan Baku','TCA PEELING 90% 20 ML','CDE','BOTOL','2027-04-30',3,180000,540000);</t>
  </si>
  <si>
    <t>insert into laporan_opname ( tahun, bulan, nomor, katalog_kode, katalog_kategori, katalog_nama, katalog_pabrik, katalog_satuan, expired, jumlah_fisik, nilai_hpokok, nilai_fisik ) values (2022,12,1351,'50U001','Bahan Baku','UREA  P.A. PULV','BRATACO','GR','2000-01-01',0,2418,0);</t>
  </si>
  <si>
    <t>insert into laporan_opname ( tahun, bulan, nomor, katalog_kode, katalog_kategori, katalog_nama, katalog_pabrik, katalog_satuan, expired, jumlah_fisik, nilai_hpokok, nilai_fisik ) values (2022,12,1352,'50Z002','Bahan Baku','ZINC OXIDE','BRATACO','GR','2000-01-01',0,110,0);</t>
  </si>
  <si>
    <t>insert into laporan_opname ( tahun, bulan, nomor, katalog_kode, katalog_kategori, katalog_nama, katalog_pabrik, katalog_satuan, expired, jumlah_fisik, nilai_hpokok, nilai_fisik ) values (2022,12,1353,'50Z003','Bahan Baku','ZINCI SULFAT','BRATACO','GR','2000-01-01',0,0,0);</t>
  </si>
  <si>
    <t>insert into laporan_opname ( tahun, bulan, nomor, katalog_kode, katalog_kategori, katalog_nama, katalog_pabrik, katalog_satuan, expired, jumlah_fisik, nilai_hpokok, nilai_fisik ) values (2022,12,1354,'50A009','Bahan Baku','ACID SALICYLIC PULV','BRATACO','GR','2000-01-01',207.05,757,156736.85);</t>
  </si>
  <si>
    <t>insert into laporan_opname ( tahun, bulan, nomor, katalog_kode, katalog_kategori, katalog_nama, katalog_pabrik, katalog_satuan, expired, jumlah_fisik, nilai_hpokok, nilai_fisik ) values (2022,12,1355,'50J001','Bahan Baku','JESSNER SOLUTION 100ML','CDE','BOTOL','2026-10-31',0,56400,0);</t>
  </si>
  <si>
    <t>insert into laporan_opname ( tahun, bulan, nomor, katalog_kode, katalog_kategori, katalog_nama, katalog_pabrik, katalog_satuan, expired, jumlah_fisik, nilai_hpokok, nilai_fisik ) values (2022,12,1356,'50L010','Bahan Baku','LANOLIN ANHYDROUS','BRATACO','GR','2023-09-20',1800,555,999000);</t>
  </si>
  <si>
    <t>insert into laporan_opname ( tahun, bulan, nomor, katalog_kode, katalog_kategori, katalog_nama, katalog_pabrik, katalog_satuan, expired, jumlah_fisik, nilai_hpokok, nilai_fisik ) values (2022,12,1357,'50R005','Bahan Baku','ROSE WATER 100 ML','IMMORTAL','BOTOL','2000-01-01',0,15600,0);</t>
  </si>
  <si>
    <t>insert into laporan_opname ( tahun, bulan, nomor, katalog_kode, katalog_kategori, katalog_nama, katalog_pabrik, katalog_satuan, expired, jumlah_fisik, nilai_hpokok, nilai_fisik ) values (2022,12,1358,'50M019','Bahan Baku','MASKER LIGHTENING 500 G','IMMORTAL','PACKAGE','2000-01-01',0,31000,0);</t>
  </si>
  <si>
    <t>insert into laporan_opname ( tahun, bulan, nomor, katalog_kode, katalog_kategori, katalog_nama, katalog_pabrik, katalog_satuan, expired, jumlah_fisik, nilai_hpokok, nilai_fisik ) values (2022,12,1359,'50A048','Bahan Baku','AQUA DM 20 L','BRATACO','LITER','2000-01-01',20,3690.75,73815);</t>
  </si>
  <si>
    <t>insert into laporan_opname ( tahun, bulan, nomor, katalog_kode, katalog_kategori, katalog_nama, katalog_pabrik, katalog_satuan, expired, jumlah_fisik, nilai_hpokok, nilai_fisik ) values (2022,12,1360,'50B036','Bahan Baku','BICARBONAS NATRICUS PULV','BRATACO','KG','2000-01-01',0,50000,0);</t>
  </si>
  <si>
    <t>insert into laporan_opname ( tahun, bulan, nomor, katalog_kode, katalog_kategori, katalog_nama, katalog_pabrik, katalog_satuan, expired, jumlah_fisik, nilai_hpokok, nilai_fisik ) values (2022,12,1361,'50C034','Bahan Baku','CHLORAL HYDRAT 1 KG','E MERCK','GR','2000-01-01',0,4777.5,0);</t>
  </si>
  <si>
    <t>insert into laporan_opname ( tahun, bulan, nomor, katalog_kode, katalog_kategori, katalog_nama, katalog_pabrik, katalog_satuan, expired, jumlah_fisik, nilai_hpokok, nilai_fisik ) values (2022,12,1362,'50A049','Bahan Baku','ALKAZYME SACHET','ALKAPHARM','SACHET','2024-06-20',150,709500,106425000);</t>
  </si>
  <si>
    <t>insert into laporan_opname ( tahun, bulan, nomor, katalog_kode, katalog_kategori, katalog_nama, katalog_pabrik, katalog_satuan, expired, jumlah_fisik, nilai_hpokok, nilai_fisik ) values (2022,12,1363,'50E018','Bahan Baku','E CARE SKIN CLEANSER 2%','STERIN LABORATORIES','BOTOL','2000-01-01',41,66000,2706000);</t>
  </si>
  <si>
    <t>insert into laporan_opname ( tahun, bulan, nomor, katalog_kode, katalog_kategori, katalog_nama, katalog_pabrik, katalog_satuan, expired, jumlah_fisik, nilai_hpokok, nilai_fisik ) values (2022,12,1364,'50C036','Bahan Baku','CAPSUL NO. 0','KAPSULINDO NUSANTARA','BUAH','2024-01-31',4811,38,182818);</t>
  </si>
  <si>
    <t>insert into laporan_opname ( tahun, bulan, nomor, katalog_kode, katalog_kategori, katalog_nama, katalog_pabrik, katalog_satuan, expired, jumlah_fisik, nilai_hpokok, nilai_fisik ) values (2022,12,1365,'50C037','Bahan Baku','CAPSUL NO. 00','KAPSULINDO NUSANTARA','BUAH','2000-01-01',99042,69.93,6926007.06);</t>
  </si>
  <si>
    <t>insert into laporan_opname ( tahun, bulan, nomor, katalog_kode, katalog_kategori, katalog_nama, katalog_pabrik, katalog_satuan, expired, jumlah_fisik, nilai_hpokok, nilai_fisik ) values (2022,12,1366,'50C038','Bahan Baku','CAPSUL NO. 1','KAPSULINDO NUSANTARA','BUAH','2026-01-31',66545,37.96,2526048.2);</t>
  </si>
  <si>
    <t>insert into laporan_opname ( tahun, bulan, nomor, katalog_kode, katalog_kategori, katalog_nama, katalog_pabrik, katalog_satuan, expired, jumlah_fisik, nilai_hpokok, nilai_fisik ) values (2022,12,1367,'50C039','Bahan Baku','CAPSUL NO. 2','KAPSULINDO NUSANTARA','BUAH','2000-01-01',24594,35,860790);</t>
  </si>
  <si>
    <t>insert into laporan_opname ( tahun, bulan, nomor, katalog_kode, katalog_kategori, katalog_nama, katalog_pabrik, katalog_satuan, expired, jumlah_fisik, nilai_hpokok, nilai_fisik ) values (2022,12,1368,'50C040','Bahan Baku','CAPSUL NO. 3','KAPSULINDO NUSANTARA','BUAH','2000-01-01',40299,35,1410465);</t>
  </si>
  <si>
    <t>insert into laporan_opname ( tahun, bulan, nomor, katalog_kode, katalog_kategori, katalog_nama, katalog_pabrik, katalog_satuan, expired, jumlah_fisik, nilai_hpokok, nilai_fisik ) values (2022,12,1369,'50S036','Bahan Baku','SEPTALKAN PACK 100 WIPES 2ALKTWS04','ALKAPHARM','PACKAGE','2000-01-01',6,163801.8,982810.8);</t>
  </si>
  <si>
    <t>insert into laporan_opname ( tahun, bulan, nomor, katalog_kode, katalog_kategori, katalog_nama, katalog_pabrik, katalog_satuan, expired, jumlah_fisik, nilai_hpokok, nilai_fisik ) values (2022,12,1370,'50G019','Bahan Baku','GLYSERINE PH 1 LITER','BRATACO','BOTOL','2023-12-31',1,75480,75480);</t>
  </si>
  <si>
    <t>insert into laporan_opname ( tahun, bulan, nomor, katalog_kode, katalog_kategori, katalog_nama, katalog_pabrik, katalog_satuan, expired, jumlah_fisik, nilai_hpokok, nilai_fisik ) values (2022,12,1371,'50O006','Bahan Baku','ONESCRUB 2% SACHET 15ML','ONEMED','PCS','2024-03-20',10323,4604.73,47534627.79);</t>
  </si>
  <si>
    <t>insert into laporan_opname ( tahun, bulan, nomor, katalog_kode, katalog_kategori, katalog_nama, katalog_pabrik, katalog_satuan, expired, jumlah_fisik, nilai_hpokok, nilai_fisik ) values (2022,12,1372,'50T026','Bahan Baku','TCA PEELING 50% 30 ML','CDE','BOTOL','2000-01-01',2,132000,264000);</t>
  </si>
  <si>
    <t>insert into laporan_opname ( tahun, bulan, nomor, katalog_kode, katalog_kategori, katalog_nama, katalog_pabrik, katalog_satuan, expired, jumlah_fisik, nilai_hpokok, nilai_fisik ) values (2022,12,1373,'50T027','Bahan Baku','TCA PEELING 20% 30ML','CDE','BOTOL','2000-01-01',3,66000,198000);</t>
  </si>
  <si>
    <t>insert into laporan_opname ( tahun, bulan, nomor, katalog_kode, katalog_kategori, katalog_nama, katalog_pabrik, katalog_satuan, expired, jumlah_fisik, nilai_hpokok, nilai_fisik ) values (2022,12,1374,'50V009','Bahan Baku','VIOREX ANTIMICROBIAL LIQUID 4 % 5 LITER','STERIN LABORATORIES','BOTOL','2024-09-20',53,654545.45,34690908.85);</t>
  </si>
  <si>
    <t>insert into laporan_opname ( tahun, bulan, nomor, katalog_kode, katalog_kategori, katalog_nama, katalog_pabrik, katalog_satuan, expired, jumlah_fisik, nilai_hpokok, nilai_fisik ) values (2022,12,1375,'50S037','Bahan Baku','STERICIDE 5 L','DATA PABRIK SEMENTARA','BOTOL','2023-06-20',31,752400,23324400);</t>
  </si>
  <si>
    <t>insert into laporan_opname ( tahun, bulan, nomor, katalog_kode, katalog_kategori, katalog_nama, katalog_pabrik, katalog_satuan, expired, jumlah_fisik, nilai_hpokok, nilai_fisik ) values (2022,12,1376,'50P034','Bahan Baku','PARFUM CURCIAL SPC @ 500ML','PHILIPPE GRASSE','BOTOL','2023-12-31',3,479797.5,1439392.5);</t>
  </si>
  <si>
    <t>insert into laporan_opname ( tahun, bulan, nomor, katalog_kode, katalog_kategori, katalog_nama, katalog_pabrik, katalog_satuan, expired, jumlah_fisik, nilai_hpokok, nilai_fisik ) values (2022,12,1377,'50H008','Bahan Baku','H2O2 50% 800 ML','DATA PABRIK SEMENTARA','BOTOL','2000-01-01',7,55500,388500);</t>
  </si>
  <si>
    <t>insert into laporan_opname ( tahun, bulan, nomor, katalog_kode, katalog_kategori, katalog_nama, katalog_pabrik, katalog_satuan, expired, jumlah_fisik, nilai_hpokok, nilai_fisik ) values (2022,12,1378,'50D006','Bahan Baku','DEXTROSE MONOHYDRATE 25KG','MUSTIKA DIPA LESTARI','ZAK','2000-01-01',0,800000,0);</t>
  </si>
  <si>
    <t>insert into laporan_opname ( tahun, bulan, nomor, katalog_kode, katalog_kategori, katalog_nama, katalog_pabrik, katalog_satuan, expired, jumlah_fisik, nilai_hpokok, nilai_fisik ) values (2022,12,1379,'50A055','Bahan Baku','ALKOHOL 95%','MEDIKA','LITER','2025-06-30',2092,22728.72,47548482.24);</t>
  </si>
  <si>
    <t>insert into laporan_opname ( tahun, bulan, nomor, katalog_kode, katalog_kategori, katalog_nama, katalog_pabrik, katalog_satuan, expired, jumlah_fisik, nilai_hpokok, nilai_fisik ) values (2022,12,1380,'60K001','Barang Bebas','KETOMED SCALP SOLUTION 2% 60ML','SDM LAB','BOTOL','2024-08-31',3,37834.35,113503.05);</t>
  </si>
  <si>
    <t>insert into laporan_opname ( tahun, bulan, nomor, katalog_kode, katalog_kategori, katalog_nama, katalog_pabrik, katalog_satuan, expired, jumlah_fisik, nilai_hpokok, nilai_fisik ) values (2022,12,1381,'60B008','Barang Bebas','BETADINE SABUN CAIR 60 ml','MUNDIPHARMA','BOTOL','2000-01-01',0,17000,0);</t>
  </si>
  <si>
    <t>insert into laporan_opname ( tahun, bulan, nomor, katalog_kode, katalog_kategori, katalog_nama, katalog_pabrik, katalog_satuan, expired, jumlah_fisik, nilai_hpokok, nilai_fisik ) values (2022,12,1382,'60F003','Barang Bebas','FRESUBIN 2 KCAL FIBRE 200 ML','FRESENIUS','BOTOL','2000-01-01',0,30000,0);</t>
  </si>
  <si>
    <t>insert into laporan_opname ( tahun, bulan, nomor, katalog_kode, katalog_kategori, katalog_nama, katalog_pabrik, katalog_satuan, expired, jumlah_fisik, nilai_hpokok, nilai_fisik ) values (2022,12,1383,'60B018','Barang Bebas','BEDAK COMPACT-II','CDE','BUAH','2000-01-01',0,0,0);</t>
  </si>
  <si>
    <t>insert into laporan_opname ( tahun, bulan, nomor, katalog_kode, katalog_kategori, katalog_nama, katalog_pabrik, katalog_satuan, expired, jumlah_fisik, nilai_hpokok, nilai_fisik ) values (2022,12,1384,'60B019','Barang Bebas','BEDAK COMPACT-III','CDE','BUAH','2000-01-01',0,0,0);</t>
  </si>
  <si>
    <t>insert into laporan_opname ( tahun, bulan, nomor, katalog_kode, katalog_kategori, katalog_nama, katalog_pabrik, katalog_satuan, expired, jumlah_fisik, nilai_hpokok, nilai_fisik ) values (2022,12,1385,'60B017','Barang Bebas','BEDAK COMPACT','CDE','BUAH','2000-01-01',0,0,0);</t>
  </si>
  <si>
    <t>insert into laporan_opname ( tahun, bulan, nomor, katalog_kode, katalog_kategori, katalog_nama, katalog_pabrik, katalog_satuan, expired, jumlah_fisik, nilai_hpokok, nilai_fisik ) values (2022,12,1386,'60M018','Barang Bebas','MEDIKLIN SOL 1,2% BTL 30 ML','SDM LAB','BOTOL','2000-01-01',0,39957.23,0);</t>
  </si>
  <si>
    <t>insert into laporan_opname ( tahun, bulan, nomor, katalog_kode, katalog_kategori, katalog_nama, katalog_pabrik, katalog_satuan, expired, jumlah_fisik, nilai_hpokok, nilai_fisik ) values (2022,12,1387,'60L005','Barang Bebas','LOOSE POWDER 20 G','IMMORTAL','POT','2023-09-20',12,23700,284400);</t>
  </si>
  <si>
    <t>insert into laporan_opname ( tahun, bulan, nomor, katalog_kode, katalog_kategori, katalog_nama, katalog_pabrik, katalog_satuan, expired, jumlah_fisik, nilai_hpokok, nilai_fisik ) values (2022,12,1388,'60S024','Barang Bebas','SENSIBIO H2O SOLUTION 100 ML','BIODERMA','BOTOL','2000-01-01',3,94500,283500);</t>
  </si>
  <si>
    <t>insert into laporan_opname ( tahun, bulan, nomor, katalog_kode, katalog_kategori, katalog_nama, katalog_pabrik, katalog_satuan, expired, jumlah_fisik, nilai_hpokok, nilai_fisik ) values (2022,12,1389,'60S025','Barang Bebas','SENSIBIO H2O SOLUTION 250 ML','BIODERMA','BOTOL','2000-01-01',0,164500,0);</t>
  </si>
  <si>
    <t>insert into laporan_opname ( tahun, bulan, nomor, katalog_kode, katalog_kategori, katalog_nama, katalog_pabrik, katalog_satuan, expired, jumlah_fisik, nilai_hpokok, nilai_fisik ) values (2022,12,1390,'60L006','Barang Bebas','LOOSE POWDER TALCUM FREE ACNE 20GR','IMMORTAL','POT','2023-11-20',6,46000,276000);</t>
  </si>
  <si>
    <t>insert into laporan_opname ( tahun, bulan, nomor, katalog_kode, katalog_kategori, katalog_nama, katalog_pabrik, katalog_satuan, expired, jumlah_fisik, nilai_hpokok, nilai_fisik ) values (2022,12,1391,'60P024','Barang Bebas','PRESS POWDER SILKY TOUCH 50 (NATURAL) 15GR','IMMORTAL','POT','2023-09-20',5,47300,236500);</t>
  </si>
  <si>
    <t>insert into laporan_opname ( tahun, bulan, nomor, katalog_kode, katalog_kategori, katalog_nama, katalog_pabrik, katalog_satuan, expired, jumlah_fisik, nilai_hpokok, nilai_fisik ) values (2022,12,1392,'60B020','Barang Bebas','BIOFUR BAR SOAP 100 G','SUMETSU','PCS','2024-01-31',0,34400,0);</t>
  </si>
  <si>
    <t>insert into laporan_opname ( tahun, bulan, nomor, katalog_kode, katalog_kategori, katalog_nama, katalog_pabrik, katalog_satuan, expired, jumlah_fisik, nilai_hpokok, nilai_fisik ) values (2022,12,1393,'60B021','Barang Bebas','BIOFUR LIQUID SOAP 100 ML','SUMETSU','BOTOL','2000-01-01',0,34400,0);</t>
  </si>
  <si>
    <t>insert into laporan_opname ( tahun, bulan, nomor, katalog_kode, katalog_kategori, katalog_nama, katalog_pabrik, katalog_satuan, expired, jumlah_fisik, nilai_hpokok, nilai_fisik ) values (2022,12,1394,'60G002','Barang Bebas','GLIKODERM SOL 70% 30ML','SDM LAB','BOTOL','2000-01-01',5,275000,1375000);</t>
  </si>
  <si>
    <t>insert into laporan_opname ( tahun, bulan, nomor, katalog_kode, katalog_kategori, katalog_nama, katalog_pabrik, katalog_satuan, expired, jumlah_fisik, nilai_hpokok, nilai_fisik ) values (2022,12,1395,'60P027','Barang Bebas','PURRIFYING CLEANSING MILK ACNE 100 ML','IMMORTAL','BOTOL 100 ML','2024-07-20',28,23400,655200);</t>
  </si>
  <si>
    <t>insert into laporan_opname ( tahun, bulan, nomor, katalog_kode, katalog_kategori, katalog_nama, katalog_pabrik, katalog_satuan, expired, jumlah_fisik, nilai_hpokok, nilai_fisik ) values (2022,12,1396,'10G136','Barang Bebas','GLUCOPHAGE XR 1000MG','-----','AMPUL','2026-12-31',0,5826,0);</t>
  </si>
  <si>
    <t>insert into laporan_opname ( tahun, bulan, nomor, katalog_kode, katalog_kategori, katalog_nama, katalog_pabrik, katalog_satuan, expired, jumlah_fisik, nilai_hpokok, nilai_fisik ) values (2022,12,1397,'40T097','Barang Bebas','TERLIPIN INJ','-----','AMPUL','2023-10-01',36,430680,15504480);</t>
  </si>
  <si>
    <t>insert into laporan_opname ( tahun, bulan, nomor, katalog_kode, katalog_kategori, katalog_nama, katalog_pabrik, katalog_satuan, expired, jumlah_fisik, nilai_hpokok, nilai_fisik ) values (2022,12,1398,'40P012.15','Barang Bebas','PHYTOMENADION INJEKSI 2MG/ML','-----','AMPUL','2023-12-30',0,3600,0);</t>
  </si>
  <si>
    <t>insert into laporan_opname ( tahun, bulan, nomor, katalog_kode, katalog_kategori, katalog_nama, katalog_pabrik, katalog_satuan, expired, jumlah_fisik, nilai_hpokok, nilai_fisik ) values (2022,12,1399,'88E002.1','Barang Bebas','EV 3 AVIGO GUIDE WIRE (R1)','-----','AMPUL','2000-01-01',0,0,0);</t>
  </si>
  <si>
    <t>insert into laporan_opname ( tahun, bulan, nomor, katalog_kode, katalog_kategori, katalog_nama, katalog_pabrik, katalog_satuan, expired, jumlah_fisik, nilai_hpokok, nilai_fisik ) values (2022,12,1400,'88M002.1','Barang Bebas','MP GUIDING 8FR CATH (R1)','-----','AMPUL','2024-09-30',1,1608497,1608497);</t>
  </si>
  <si>
    <t>insert into laporan_opname ( tahun, bulan, nomor, katalog_kode, katalog_kategori, katalog_nama, katalog_pabrik, katalog_satuan, expired, jumlah_fisik, nilai_hpokok, nilai_fisik ) values (2022,12,1401,'80C014','Barang Bebas','CVC 2 LUMEN 5 FR X 13CM CS-14502','-----','AMPUL','2025-02-28',2,820000,1640000);</t>
  </si>
  <si>
    <t>insert into laporan_opname ( tahun, bulan, nomor, katalog_kode, katalog_kategori, katalog_nama, katalog_pabrik, katalog_satuan, expired, jumlah_fisik, nilai_hpokok, nilai_fisik ) values (2022,12,1402,'80C015','Barang Bebas','CVC 2 LUMEN 4 FR X 13CM CS-14402','-----','AMPUL','2025-12-30',3,820000,2460000);</t>
  </si>
  <si>
    <t>insert into laporan_opname ( tahun, bulan, nomor, katalog_kode, katalog_kategori, katalog_nama, katalog_pabrik, katalog_satuan, expired, jumlah_fisik, nilai_hpokok, nilai_fisik ) values (2022,12,1403,'16P155','Barang Bebas','POLIBIB (ISI 100)','-----','AMPUL','2000-01-01',3,210900,632700);</t>
  </si>
  <si>
    <t>insert into laporan_opname ( tahun, bulan, nomor, katalog_kode, katalog_kategori, katalog_nama, katalog_pabrik, katalog_satuan, expired, jumlah_fisik, nilai_hpokok, nilai_fisik ) values (2022,12,1404,'80O030','Barang Bebas','ONE CLEAN WASH GLOVES','-----','AMPUL','2027-04-20',30,11576.58,347297.4);</t>
  </si>
  <si>
    <t>insert into laporan_opname ( tahun, bulan, nomor, katalog_kode, katalog_kategori, katalog_nama, katalog_pabrik, katalog_satuan, expired, jumlah_fisik, nilai_hpokok, nilai_fisik ) values (2022,12,1405,'80C013','Barang Bebas','COILED LINE Y TUBE W/ 1C/V (TM0544E)','-----','AMPUL','2027-07-20',207,82362,17048934);</t>
  </si>
  <si>
    <t>insert into laporan_opname ( tahun, bulan, nomor, katalog_kode, katalog_kategori, katalog_nama, katalog_pabrik, katalog_satuan, expired, jumlah_fisik, nilai_hpokok, nilai_fisik ) values (2022,12,1406,'88T001.2','Barang Bebas','TRITOME (R2)','-----','AMPUL','2000-01-01',1,3702600,3702600);</t>
  </si>
  <si>
    <t>insert into laporan_opname ( tahun, bulan, nomor, katalog_kode, katalog_kategori, katalog_nama, katalog_pabrik, katalog_satuan, expired, jumlah_fisik, nilai_hpokok, nilai_fisik ) values (2022,12,1407,'88T001.1','Barang Bebas','TRITOME (R1)','-----','AMPUL','2024-09-07',1,4072860,4072860);</t>
  </si>
  <si>
    <t>insert into laporan_opname ( tahun, bulan, nomor, katalog_kode, katalog_kategori, katalog_nama, katalog_pabrik, katalog_satuan, expired, jumlah_fisik, nilai_hpokok, nilai_fisik ) values (2022,12,1408,'81R105','Barang Bebas','RADIFOCUS GUIDE WIRE M 0,032 180 CM','-----','AMPUL','2000-01-01',6,150300,901800);</t>
  </si>
  <si>
    <t>insert into laporan_opname ( tahun, bulan, nomor, katalog_kode, katalog_kategori, katalog_nama, katalog_pabrik, katalog_satuan, expired, jumlah_fisik, nilai_hpokok, nilai_fisik ) values (2022,12,1409,'81R106','Barang Bebas','RADIFOCUS COBRA 4 FR (RF-ZB54110M)','-----','AMPUL','2000-01-01',0,492000,0);</t>
  </si>
  <si>
    <t>insert into laporan_opname ( tahun, bulan, nomor, katalog_kode, katalog_kategori, katalog_nama, katalog_pabrik, katalog_satuan, expired, jumlah_fisik, nilai_hpokok, nilai_fisik ) values (2022,12,1410,'81V060','Barang Bebas','VENA CAVA FILTER AEGISY','-----','AMPUL','2023-03-09',0,25086000,0);</t>
  </si>
  <si>
    <t>insert into laporan_opname ( tahun, bulan, nomor, katalog_kode, katalog_kategori, katalog_nama, katalog_pabrik, katalog_satuan, expired, jumlah_fisik, nilai_hpokok, nilai_fisik ) values (2022,12,1411,'42D077','Barang Bebas','DURASEAL (DURAL SEALENT) SYSTEM 5 ML 202050','-----','AMPUL','2000-01-01',0,7770000,0);</t>
  </si>
  <si>
    <t>insert into laporan_opname ( tahun, bulan, nomor, katalog_kode, katalog_kategori, katalog_nama, katalog_pabrik, katalog_satuan, expired, jumlah_fisik, nilai_hpokok, nilai_fisik ) values (2022,12,1412,'80S217','Barang Bebas','SURGICAL GOWN STERIL XL','-----','AMPUL','2000-01-01',0,61927.27,0);</t>
  </si>
  <si>
    <t>insert into laporan_opname ( tahun, bulan, nomor, katalog_kode, katalog_kategori, katalog_nama, katalog_pabrik, katalog_satuan, expired, jumlah_fisik, nilai_hpokok, nilai_fisik ) values (2022,12,1413,'30O016','Barang Bebas','OILUM BAR SOAP','-----','AMPUL','2000-01-01',0,16095,0);</t>
  </si>
  <si>
    <t>insert into laporan_opname ( tahun, bulan, nomor, katalog_kode, katalog_kategori, katalog_nama, katalog_pabrik, katalog_satuan, expired, jumlah_fisik, nilai_hpokok, nilai_fisik ) values (2022,12,1414,'15V035','Barang Bebas','VIRAL EXTRACTION KITS ZYBIO (32 SAMPLE)','-----','AMPUL','2000-01-01',39,810000,31590000);</t>
  </si>
  <si>
    <t>insert into laporan_opname ( tahun, bulan, nomor, katalog_kode, katalog_kategori, katalog_nama, katalog_pabrik, katalog_satuan, expired, jumlah_fisik, nilai_hpokok, nilai_fisik ) values (2022,12,1415,'80F146.1','Barang Bebas','FOLEY CATHETER UROCARE CH 18','-----','AMPUL','2000-01-01',0,8000,0);</t>
  </si>
  <si>
    <t>insert into laporan_opname ( tahun, bulan, nomor, katalog_kode, katalog_kategori, katalog_nama, katalog_pabrik, katalog_satuan, expired, jumlah_fisik, nilai_hpokok, nilai_fisik ) values (2022,12,1416,'22C011.1','Benang','CHROMIC 0 838H','ETHICON','BUAH','2025-10-31',4,84021.76,336087.04);</t>
  </si>
  <si>
    <t>insert into laporan_opname ( tahun, bulan, nomor, katalog_kode, katalog_kategori, katalog_nama, katalog_pabrik, katalog_satuan, expired, jumlah_fisik, nilai_hpokok, nilai_fisik ) values (2022,12,1417,'22C017.1','Benang','CHROMIC 2/0 913H RB / TP','J &amp; J','BUAH','2026-04-30',163,79972.67,13035545.21);</t>
  </si>
  <si>
    <t>insert into laporan_opname ( tahun, bulan, nomor, katalog_kode, katalog_kategori, katalog_nama, katalog_pabrik, katalog_satuan, expired, jumlah_fisik, nilai_hpokok, nilai_fisik ) values (2022,12,1418,'22E017','Benang','ETHIBOND 2 MX69G TAPERCUT','ETHICON','BUAH','2024-04-09',13,306690.83,3986980.79);</t>
  </si>
  <si>
    <t>insert into laporan_opname ( tahun, bulan, nomor, katalog_kode, katalog_kategori, katalog_nama, katalog_pabrik, katalog_satuan, expired, jumlah_fisik, nilai_hpokok, nilai_fisik ) values (2022,12,1419,'22E004','Benang','ETHILON 10/0 U7003 US DOUBLE','ETHICON','BUAH','2023-03-31',82,124663.08,10222372.56);</t>
  </si>
  <si>
    <t>insert into laporan_opname ( tahun, bulan, nomor, katalog_kode, katalog_kategori, katalog_nama, katalog_pabrik, katalog_satuan, expired, jumlah_fisik, nilai_hpokok, nilai_fisik ) values (2022,12,1420,'22E009','Benang','ETHILON 5/0 W1611T PREC POINT/ REV. CUTTING','ETHICON','BUAH','2023-03-31',37,61492.92,2275238.04);</t>
  </si>
  <si>
    <t>insert into laporan_opname ( tahun, bulan, nomor, katalog_kode, katalog_kategori, katalog_nama, katalog_pabrik, katalog_satuan, expired, jumlah_fisik, nilai_hpokok, nilai_fisik ) values (2022,12,1421,'22E011','Benang','ETHILON 6/0 W1610T P REV CUTT','ETHICON','BUAH','2024-01-31',93,89529.83,8326274.19);</t>
  </si>
  <si>
    <t>insert into laporan_opname ( tahun, bulan, nomor, katalog_kode, katalog_kategori, katalog_nama, katalog_pabrik, katalog_satuan, expired, jumlah_fisik, nilai_hpokok, nilai_fisik ) values (2022,12,1422,'22M066','Benang','MERSILENE 4-0 1762G GREEN BRAIDED','ETHICON','BUAH','2000-01-01',2,314800,629600);</t>
  </si>
  <si>
    <t>insert into laporan_opname ( tahun, bulan, nomor, katalog_kode, katalog_kategori, katalog_nama, katalog_pabrik, katalog_satuan, expired, jumlah_fisik, nilai_hpokok, nilai_fisik ) values (2022,12,1423,'22M049','Benang','MERSILK 1 SW 215','ETHICON','BUAH','2000-01-01',4,18200,72800);</t>
  </si>
  <si>
    <t>insert into laporan_opname ( tahun, bulan, nomor, katalog_kode, katalog_kategori, katalog_nama, katalog_pabrik, katalog_satuan, expired, jumlah_fisik, nilai_hpokok, nilai_fisik ) values (2022,12,1424,'22M047','Benang','MERSILK 2/0 SW 213','ETHICON','BUAH','2000-01-01',4,16700,66800);</t>
  </si>
  <si>
    <t>insert into laporan_opname ( tahun, bulan, nomor, katalog_kode, katalog_kategori, katalog_nama, katalog_pabrik, katalog_satuan, expired, jumlah_fisik, nilai_hpokok, nilai_fisik ) values (2022,12,1425,'22M004','Benang','MERSILK 2/0 W327 RB / TP ( + JARUM )','ETHICON','BUAH','2022-06-30',104,52555.5,5465772);</t>
  </si>
  <si>
    <t>insert into laporan_opname ( tahun, bulan, nomor, katalog_kode, katalog_kategori, katalog_nama, katalog_pabrik, katalog_satuan, expired, jumlah_fisik, nilai_hpokok, nilai_fisik ) values (2022,12,1426,'22M043','Benang','MERSILK 3/0 W570 RB / TP','J &amp; J','BUAH','2024-02-29',481,51880.29,24954419.49);</t>
  </si>
  <si>
    <t>insert into laporan_opname ( tahun, bulan, nomor, katalog_kode, katalog_kategori, katalog_nama, katalog_pabrik, katalog_satuan, expired, jumlah_fisik, nilai_hpokok, nilai_fisik ) values (2022,12,1427,'22M011','Benang','MERSILK 4/0 W501 CONVEN. CUTTING','ETHICON','BUAH','2024-01-31',3,32820.48,98461.44);</t>
  </si>
  <si>
    <t>insert into laporan_opname ( tahun, bulan, nomor, katalog_kode, katalog_kategori, katalog_nama, katalog_pabrik, katalog_satuan, expired, jumlah_fisik, nilai_hpokok, nilai_fisik ) values (2022,12,1428,'22M054','Benang','MERSILK 4/0 W549H','ETHICON','BUAH','2024-05-30',45,42046.83,1892107.35);</t>
  </si>
  <si>
    <t>insert into laporan_opname ( tahun, bulan, nomor, katalog_kode, katalog_kategori, katalog_nama, katalog_pabrik, katalog_satuan, expired, jumlah_fisik, nilai_hpokok, nilai_fisik ) values (2022,12,1429,'22M058','Benang','MONOSYN 1 HR 40S 90 CM TAPER HVY','B.BRAUN','BUAH','2023-05-30',91,101250,9213750);</t>
  </si>
  <si>
    <t>insert into laporan_opname ( tahun, bulan, nomor, katalog_kode, katalog_kategori, katalog_nama, katalog_pabrik, katalog_satuan, expired, jumlah_fisik, nilai_hpokok, nilai_fisik ) values (2022,12,1430,'22M045','Benang','MONOSYN 2/0 HRT 26 70 CM TAPERCUT','B.BRAUN','BUAH','2000-01-01',74,122893,9094082);</t>
  </si>
  <si>
    <t>insert into laporan_opname ( tahun, bulan, nomor, katalog_kode, katalog_kategori, katalog_nama, katalog_pabrik, katalog_satuan, expired, jumlah_fisik, nilai_hpokok, nilai_fisik ) values (2022,12,1431,'22M055','Benang','MONOSYN 3/0 DS 24 VIOLET 70 CM REV CUTTING','B.BRAUN','BUAH','2026-04-30',48,92114,4421472);</t>
  </si>
  <si>
    <t>insert into laporan_opname ( tahun, bulan, nomor, katalog_kode, katalog_kategori, katalog_nama, katalog_pabrik, katalog_satuan, expired, jumlah_fisik, nilai_hpokok, nilai_fisik ) values (2022,12,1432,'22M063','Benang','MONOSYN 3/0 HR 22 70 CM TAPER','B.BRAUN','BUAH','2024-09-30',7,69358,485506);</t>
  </si>
  <si>
    <t>insert into laporan_opname ( tahun, bulan, nomor, katalog_kode, katalog_kategori, katalog_nama, katalog_pabrik, katalog_satuan, expired, jumlah_fisik, nilai_hpokok, nilai_fisik ) values (2022,12,1433,'22M060','Benang','MONOSYN 4/0 HR 17 70 CM TROCAR POINT','B.BRAUN','BUAH','2027-03-01',28,98845.5,2767674);</t>
  </si>
  <si>
    <t>insert into laporan_opname ( tahun, bulan, nomor, katalog_kode, katalog_kategori, katalog_nama, katalog_pabrik, katalog_satuan, expired, jumlah_fisik, nilai_hpokok, nilai_fisik ) values (2022,12,1434,'22M061','Benang','MONOSYN 5/0 DSMP 13 45 CM REV CUTT MICROTIP','B.BRAUN','BUAH','2000-01-01',0,118206,0);</t>
  </si>
  <si>
    <t>insert into laporan_opname ( tahun, bulan, nomor, katalog_kode, katalog_kategori, katalog_nama, katalog_pabrik, katalog_satuan, expired, jumlah_fisik, nilai_hpokok, nilai_fisik ) values (2022,12,1435,'22M062','Benang','MONOSYN 6/0 HRT 17 TROCAR POINT','B.BRAUN','BUAH','2000-01-01',0,78976,0);</t>
  </si>
  <si>
    <t>insert into laporan_opname ( tahun, bulan, nomor, katalog_kode, katalog_kategori, katalog_nama, katalog_pabrik, katalog_satuan, expired, jumlah_fisik, nilai_hpokok, nilai_fisik ) values (2022,12,1436,'22M065','Benang','MONOSYN QUICK 2/0 HR 37S 90 CM TAPER HVY','B.BRAUN','BUAH','2025-01-31',95,94567.56,8983918.2);</t>
  </si>
  <si>
    <t>insert into laporan_opname ( tahun, bulan, nomor, katalog_kode, katalog_kategori, katalog_nama, katalog_pabrik, katalog_satuan, expired, jumlah_fisik, nilai_hpokok, nilai_fisik ) values (2022,12,1437,'22O002','Benang','OPTILENE MESH 7.5 X 15','B.BRAUN','BUAH','2000-01-01',0,896386.88,0);</t>
  </si>
  <si>
    <t>insert into laporan_opname ( tahun, bulan, nomor, katalog_kode, katalog_kategori, katalog_nama, katalog_pabrik, katalog_satuan, expired, jumlah_fisik, nilai_hpokok, nilai_fisik ) values (2022,12,1438,'22P001','Benang','PDS II  W 9237T RB/ TAPER POINT','ETHICON','BUAH','2022-09-30',239,108100.33,25835978.87);</t>
  </si>
  <si>
    <t>insert into laporan_opname ( tahun, bulan, nomor, katalog_kode, katalog_kategori, katalog_nama, katalog_pabrik, katalog_satuan, expired, jumlah_fisik, nilai_hpokok, nilai_fisik ) values (2022,12,1439,'22P096','Benang','PDS II 5/0 Z1013H RB/ TP','ETHICON','BUAH','2026-12-31',8,111182.22,889457.76);</t>
  </si>
  <si>
    <t>insert into laporan_opname ( tahun, bulan, nomor, katalog_kode, katalog_kategori, katalog_nama, katalog_pabrik, katalog_satuan, expired, jumlah_fisik, nilai_hpokok, nilai_fisik ) values (2022,12,1440,'22P137','Benang','PGA 4/0 TP F1794-75 CM','ATRAMAT','BUAH','2000-01-01',0,85000,0);</t>
  </si>
  <si>
    <t>insert into laporan_opname ( tahun, bulan, nomor, katalog_kode, katalog_kategori, katalog_nama, katalog_pabrik, katalog_satuan, expired, jumlah_fisik, nilai_hpokok, nilai_fisik ) values (2022,12,1441,'22P067','Benang','PLAIN 4/0 U207H RB / TP','ETHICON','BUAH','2026-09-30',47,57171.75,2687072.25);</t>
  </si>
  <si>
    <t>insert into laporan_opname ( tahun, bulan, nomor, katalog_kode, katalog_kategori, katalog_nama, katalog_pabrik, katalog_satuan, expired, jumlah_fisik, nilai_hpokok, nilai_fisik ) values (2022,12,1442,'22P015.126','Benang','PPL 2-0 REV CUT CE2462-75','ATRAMAT','BUAH','2023-08-31',0,80000,0);</t>
  </si>
  <si>
    <t>insert into laporan_opname ( tahun, bulan, nomor, katalog_kode, katalog_kategori, katalog_nama, katalog_pabrik, katalog_satuan, expired, jumlah_fisik, nilai_hpokok, nilai_fisik ) values (2022,12,1443,'22P105','Benang','PREMILENE 0 HRT 37 75 CM TAPER','B.BRAUN','BUAH','2000-01-01',0,85500,0);</t>
  </si>
  <si>
    <t>insert into laporan_opname ( tahun, bulan, nomor, katalog_kode, katalog_kategori, katalog_nama, katalog_pabrik, katalog_satuan, expired, jumlah_fisik, nilai_hpokok, nilai_fisik ) values (2022,12,1444,'22P107','Benang','PREMILENE 3/0 2X HR 26 90 CM TAPER','B.BRAUN','BUAH','2000-01-01',0,112679,0);</t>
  </si>
  <si>
    <t>insert into laporan_opname ( tahun, bulan, nomor, katalog_kode, katalog_kategori, katalog_nama, katalog_pabrik, katalog_satuan, expired, jumlah_fisik, nilai_hpokok, nilai_fisik ) values (2022,12,1445,'22P094','Benang','PREMILENE 4/0 DS 19 75 CM REV CUTTING','B.BRAUN','BUAH','2023-02-28',1,31174,31174);</t>
  </si>
  <si>
    <t>insert into laporan_opname ( tahun, bulan, nomor, katalog_kode, katalog_kategori, katalog_nama, katalog_pabrik, katalog_satuan, expired, jumlah_fisik, nilai_hpokok, nilai_fisik ) values (2022,12,1446,'22P115','Benang','PREMILENE 7/0 2X DRC 10 75 CM','B.BRAUN','BUAH','2023-03-31',2,185700,371400);</t>
  </si>
  <si>
    <t>insert into laporan_opname ( tahun, bulan, nomor, katalog_kode, katalog_kategori, katalog_nama, katalog_pabrik, katalog_satuan, expired, jumlah_fisik, nilai_hpokok, nilai_fisik ) values (2022,12,1447,'22P015','Benang','PROLENE 0 8690H REV CUTTING','ETHICON','BUAH','2000-01-01',20,55012.92,1100258.4);</t>
  </si>
  <si>
    <t>insert into laporan_opname ( tahun, bulan, nomor, katalog_kode, katalog_kategori, katalog_nama, katalog_pabrik, katalog_satuan, expired, jumlah_fisik, nilai_hpokok, nilai_fisik ) values (2022,12,1448,'22P035.1','Benang','PROLENE 1 W742 RB / TP','J &amp; J','BUAH','2025-03-30',37,98334.16,3638363.92);</t>
  </si>
  <si>
    <t>insert into laporan_opname ( tahun, bulan, nomor, katalog_kode, katalog_kategori, katalog_nama, katalog_pabrik, katalog_satuan, expired, jumlah_fisik, nilai_hpokok, nilai_fisik ) values (2022,12,1449,'22P016','Benang','PROLENE 2/0 8685H REV CUTTING','J &amp; J','BUAH','2023-11-30',1336,85593.73,114353223.28);</t>
  </si>
  <si>
    <t>insert into laporan_opname ( tahun, bulan, nomor, katalog_kode, katalog_kategori, katalog_nama, katalog_pabrik, katalog_satuan, expired, jumlah_fisik, nilai_hpokok, nilai_fisik ) values (2022,12,1450,'22P017','Benang','PROLENE 2/0 8833H RB / TP','J &amp; J','BUAH','2026-04-30',239,53833.66,12866244.74);</t>
  </si>
  <si>
    <t>insert into laporan_opname ( tahun, bulan, nomor, katalog_kode, katalog_kategori, katalog_nama, katalog_pabrik, katalog_satuan, expired, jumlah_fisik, nilai_hpokok, nilai_fisik ) values (2022,12,1451,'22P079','Benang','PROLENE 3/0 W 8936','ETHICON','BUAH','2026-09-30',36,154273.35,5553840.6);</t>
  </si>
  <si>
    <t>insert into laporan_opname ( tahun, bulan, nomor, katalog_kode, katalog_kategori, katalog_nama, katalog_pabrik, katalog_satuan, expired, jumlah_fisik, nilai_hpokok, nilai_fisik ) values (2022,12,1452,'22P018','Benang','PROLENE 3/0 W538 SB  CURVED CUTTING','J &amp; J','BUAH','2027-03-20',178,115854,20622012);</t>
  </si>
  <si>
    <t>insert into laporan_opname ( tahun, bulan, nomor, katalog_kode, katalog_kategori, katalog_nama, katalog_pabrik, katalog_satuan, expired, jumlah_fisik, nilai_hpokok, nilai_fisik ) values (2022,12,1453,'22P040','Benang','PROLENE 3/0 W8684 REV CUTT','J &amp; J','BUAH','2000-01-01',0,60596.75,0);</t>
  </si>
  <si>
    <t>insert into laporan_opname ( tahun, bulan, nomor, katalog_kode, katalog_kategori, katalog_nama, katalog_pabrik, katalog_satuan, expired, jumlah_fisik, nilai_hpokok, nilai_fisik ) values (2022,12,1454,'22P042','Benang','PROLENE 4/0 W8007T PREC POINT/ CONV. CUTTING','J &amp; J','BUAH','2024-07-30',44,80399.46,3537576.24);</t>
  </si>
  <si>
    <t>insert into laporan_opname ( tahun, bulan, nomor, katalog_kode, katalog_kategori, katalog_nama, katalog_pabrik, katalog_satuan, expired, jumlah_fisik, nilai_hpokok, nilai_fisik ) values (2022,12,1455,'22P024','Benang','PROLENE 4/0 W8557 RB / TP  DOUBLE','J &amp; J','BUAH','2027-02-28',57,117554.08,6700582.56);</t>
  </si>
  <si>
    <t>insert into laporan_opname ( tahun, bulan, nomor, katalog_kode, katalog_kategori, katalog_nama, katalog_pabrik, katalog_satuan, expired, jumlah_fisik, nilai_hpokok, nilai_fisik ) values (2022,12,1456,'22P091','Benang','PROLENE 5/0 8698G PREC POINT-REV CUTT','ETHICON','BUAH','2026-11-30',7,141737.75,992164.25);</t>
  </si>
  <si>
    <t>insert into laporan_opname ( tahun, bulan, nomor, katalog_kode, katalog_kategori, katalog_nama, katalog_pabrik, katalog_satuan, expired, jumlah_fisik, nilai_hpokok, nilai_fisik ) values (2022,12,1457,'22P046','Benang','PROLENE 5/0 W 527 SB CUTTING','J &amp; J','BUAH','2023-08-30',52,89939.42,4676849.84);</t>
  </si>
  <si>
    <t>insert into laporan_opname ( tahun, bulan, nomor, katalog_kode, katalog_kategori, katalog_nama, katalog_pabrik, katalog_satuan, expired, jumlah_fisik, nilai_hpokok, nilai_fisik ) values (2022,12,1458,'22P027','Benang','PROLENE 5/0 W8556 RB / TP DOUBLE','ETHICON','BUAH','2000-01-01',0,121357.75,0);</t>
  </si>
  <si>
    <t>insert into laporan_opname ( tahun, bulan, nomor, katalog_kode, katalog_kategori, katalog_nama, katalog_pabrik, katalog_satuan, expired, jumlah_fisik, nilai_hpokok, nilai_fisik ) values (2022,12,1459,'22P050','Benang','PROLENE 6/0 8617G PREC COS CUTTING','ETHICON','BUAH','2027-04-30',35,147008.4,5145294);</t>
  </si>
  <si>
    <t>insert into laporan_opname ( tahun, bulan, nomor, katalog_kode, katalog_kategori, katalog_nama, katalog_pabrik, katalog_satuan, expired, jumlah_fisik, nilai_hpokok, nilai_fisik ) values (2022,12,1460,'22P092','Benang','PROLENE 6/0 8697G PREC POINT-REV CUTT','ETHICON','BUAH','2000-01-01',52,112382.08,5843868.16);</t>
  </si>
  <si>
    <t>insert into laporan_opname ( tahun, bulan, nomor, katalog_kode, katalog_kategori, katalog_nama, katalog_pabrik, katalog_satuan, expired, jumlah_fisik, nilai_hpokok, nilai_fisik ) values (2022,12,1461,'22P053','Benang','PROLENE 6/0 W8706 RB / TP DOUBLE','ETHICON','BUAH','2024-03-01',66,131964.83,8709678.78);</t>
  </si>
  <si>
    <t>insert into laporan_opname ( tahun, bulan, nomor, katalog_kode, katalog_kategori, katalog_nama, katalog_pabrik, katalog_satuan, expired, jumlah_fisik, nilai_hpokok, nilai_fisik ) values (2022,12,1462,'22P054','Benang','PROLENE 7/0 W8702 RB / TP','J &amp; J','BUAH','2024-08-31',56,308333.33,17266666.48);</t>
  </si>
  <si>
    <t>insert into laporan_opname ( tahun, bulan, nomor, katalog_kode, katalog_kategori, katalog_nama, katalog_pabrik, katalog_satuan, expired, jumlah_fisik, nilai_hpokok, nilai_fisik ) values (2022,12,1463,'22S027','Benang','SAFIL 0 HR 40S 90 CM TAPER HVY','B.BRAUN','BUAH','2000-01-01',0,103000,0);</t>
  </si>
  <si>
    <t>insert into laporan_opname ( tahun, bulan, nomor, katalog_kode, katalog_kategori, katalog_nama, katalog_pabrik, katalog_satuan, expired, jumlah_fisik, nilai_hpokok, nilai_fisik ) values (2022,12,1464,'22S026','Benang','SAFIL 0 HS 40S 90 CM R.CUTTING HVY','B.BRAUN','BUAH','2000-01-01',0,92500,0);</t>
  </si>
  <si>
    <t>insert into laporan_opname ( tahun, bulan, nomor, katalog_kode, katalog_kategori, katalog_nama, katalog_pabrik, katalog_satuan, expired, jumlah_fisik, nilai_hpokok, nilai_fisik ) values (2022,12,1465,'22S028','Benang','SAFIL 1 HR 48 90 CM TAPER','B.BRAUN','BUAH','2024-12-17',2,99550,199100);</t>
  </si>
  <si>
    <t>insert into laporan_opname ( tahun, bulan, nomor, katalog_kode, katalog_kategori, katalog_nama, katalog_pabrik, katalog_satuan, expired, jumlah_fisik, nilai_hpokok, nilai_fisik ) values (2022,12,1466,'22S012','Benang','SAFIL 2/0 HR 26 90 CM TAPER','B.BRAUN','BUAH','2023-09-30',7,103800,726600);</t>
  </si>
  <si>
    <t>insert into laporan_opname ( tahun, bulan, nomor, katalog_kode, katalog_kategori, katalog_nama, katalog_pabrik, katalog_satuan, expired, jumlah_fisik, nilai_hpokok, nilai_fisik ) values (2022,12,1467,'22S033','Benang','SAFIL 2/0 HR 37S','B.BRAUN','BUAH','2023-09-30',6,85000,510000);</t>
  </si>
  <si>
    <t>insert into laporan_opname ( tahun, bulan, nomor, katalog_kode, katalog_kategori, katalog_nama, katalog_pabrik, katalog_satuan, expired, jumlah_fisik, nilai_hpokok, nilai_fisik ) values (2022,12,1468,'22S059','Benang','SAFIL 2/0 HS 26 70 CM REV CUTTING','B.BRAUN','BUAH','2023-10-30',99,96500,9553500);</t>
  </si>
  <si>
    <t>insert into laporan_opname ( tahun, bulan, nomor, katalog_kode, katalog_kategori, katalog_nama, katalog_pabrik, katalog_satuan, expired, jumlah_fisik, nilai_hpokok, nilai_fisik ) values (2022,12,1469,'22S030','Benang','SAFIL 3/0 DS 24 70 CM REV CUTTING','B.BRAUN','BUAH','2026-12-17',2,83576,167152);</t>
  </si>
  <si>
    <t>insert into laporan_opname ( tahun, bulan, nomor, katalog_kode, katalog_kategori, katalog_nama, katalog_pabrik, katalog_satuan, expired, jumlah_fisik, nilai_hpokok, nilai_fisik ) values (2022,12,1470,'22S017','Benang','SAFIL 3/0 HR 26 90 CM TAPER (C1048541)','B.BRAUN','BUAH','2022-03-26',65,89728,5832320);</t>
  </si>
  <si>
    <t>insert into laporan_opname ( tahun, bulan, nomor, katalog_kode, katalog_kategori, katalog_nama, katalog_pabrik, katalog_satuan, expired, jumlah_fisik, nilai_hpokok, nilai_fisik ) values (2022,12,1471,'22S064','Benang','SAFIL 4/0 DS 16 45 CM REV CUTTING','B.BRAUN','BUAH','2000-01-01',19,62090,1179710);</t>
  </si>
  <si>
    <t>insert into laporan_opname ( tahun, bulan, nomor, katalog_kode, katalog_kategori, katalog_nama, katalog_pabrik, katalog_satuan, expired, jumlah_fisik, nilai_hpokok, nilai_fisik ) values (2022,12,1472,'22S031','Benang','SAFIL 4/0 HR 22 70 CM TAPER','B.BRAUN','BUAH','2000-01-01',298,92000,27416000);</t>
  </si>
  <si>
    <t>insert into laporan_opname ( tahun, bulan, nomor, katalog_kode, katalog_kategori, katalog_nama, katalog_pabrik, katalog_satuan, expired, jumlah_fisik, nilai_hpokok, nilai_fisik ) values (2022,12,1473,'22S060','Benang','SAFIL 6/0 DS 12 45 CM REV CUTTING','B.BRAUN','BUAH','2023-06-20',25,67695,1692375);</t>
  </si>
  <si>
    <t>insert into laporan_opname ( tahun, bulan, nomor, katalog_kode, katalog_kategori, katalog_nama, katalog_pabrik, katalog_satuan, expired, jumlah_fisik, nilai_hpokok, nilai_fisik ) values (2022,12,1474,'22S017.1','Benang','SILK 3-0 TAPER R2633','ATRAMAT','BUAH','2000-01-01',0,45000,0);</t>
  </si>
  <si>
    <t>insert into laporan_opname ( tahun, bulan, nomor, katalog_kode, katalog_kategori, katalog_nama, katalog_pabrik, katalog_satuan, expired, jumlah_fisik, nilai_hpokok, nilai_fisik ) values (2022,12,1475,'22S050','Benang','SILKAM 0 NNS (13 X 60 CM)','B.BRAUN','BUAH','2000-01-01',1,19738,19738);</t>
  </si>
  <si>
    <t>insert into laporan_opname ( tahun, bulan, nomor, katalog_kode, katalog_kategori, katalog_nama, katalog_pabrik, katalog_satuan, expired, jumlah_fisik, nilai_hpokok, nilai_fisik ) values (2022,12,1476,'22S063','Benang','SILKAM 1 HR 37S 75 CM TAPER','B.BRAUN','BUAH','2024-01-31',0,35651,0);</t>
  </si>
  <si>
    <t>insert into laporan_opname ( tahun, bulan, nomor, katalog_kode, katalog_kategori, katalog_nama, katalog_pabrik, katalog_satuan, expired, jumlah_fisik, nilai_hpokok, nilai_fisik ) values (2022,12,1477,'22S041','Benang','SILKAM 2/0 HR 22 75 CM TAPER','B.BRAUN','BUAH','2026-05-30',4,32798.28,131193.12);</t>
  </si>
  <si>
    <t>insert into laporan_opname ( tahun, bulan, nomor, katalog_kode, katalog_kategori, katalog_nama, katalog_pabrik, katalog_satuan, expired, jumlah_fisik, nilai_hpokok, nilai_fisik ) values (2022,12,1478,'22S042','Benang','SILKAM 3/0 DS 24 75 CM REV CUTTING','B.BRAUN','BUAH','2000-01-01',35,27284,954940);</t>
  </si>
  <si>
    <t>insert into laporan_opname ( tahun, bulan, nomor, katalog_kode, katalog_kategori, katalog_nama, katalog_pabrik, katalog_satuan, expired, jumlah_fisik, nilai_hpokok, nilai_fisik ) values (2022,12,1479,'22S016.1','Benang','SILKAM 3/0 HR 22 75 CM TAPER','B.BRAUN','BUAH','2000-01-01',0,29548,0);</t>
  </si>
  <si>
    <t>insert into laporan_opname ( tahun, bulan, nomor, katalog_kode, katalog_kategori, katalog_nama, katalog_pabrik, katalog_satuan, expired, jumlah_fisik, nilai_hpokok, nilai_fisik ) values (2022,12,1480,'22S047','Benang','SILKAM 3/0 HR 26 75 CM TAPER','B.BRAUN','BUAH','2023-10-30',114,19178,2186292);</t>
  </si>
  <si>
    <t>insert into laporan_opname ( tahun, bulan, nomor, katalog_kode, katalog_kategori, katalog_nama, katalog_pabrik, katalog_satuan, expired, jumlah_fisik, nilai_hpokok, nilai_fisik ) values (2022,12,1481,'22S052','Benang','SILKAM 3/0 NNS (13 X 60 CM)','B.BRAUN','BUAH','2000-01-01',19,18705,355395);</t>
  </si>
  <si>
    <t>insert into laporan_opname ( tahun, bulan, nomor, katalog_kode, katalog_kategori, katalog_nama, katalog_pabrik, katalog_satuan, expired, jumlah_fisik, nilai_hpokok, nilai_fisik ) values (2022,12,1482,'22S044','Benang','SILKAM 4/0 HR 17 75 CM TAPER','B.BRAUN','BUAH','2023-03-31',188,19178,3605464);</t>
  </si>
  <si>
    <t>insert into laporan_opname ( tahun, bulan, nomor, katalog_kode, katalog_kategori, katalog_nama, katalog_pabrik, katalog_satuan, expired, jumlah_fisik, nilai_hpokok, nilai_fisik ) values (2022,12,1483,'22S053','Benang','SILKAM 4/0 NNS (15 X 60 CM)','B.BRAUN','BUAH','2024-12-07',0,23848,0);</t>
  </si>
  <si>
    <t>insert into laporan_opname ( tahun, bulan, nomor, katalog_kode, katalog_kategori, katalog_nama, katalog_pabrik, katalog_satuan, expired, jumlah_fisik, nilai_hpokok, nilai_fisik ) values (2022,12,1484,'22S002','Benang','SURGICEL 5X7.5  W 1913','ETHICON','BUAH','2026-07-30',214,113995.61,24395060.54);</t>
  </si>
  <si>
    <t>insert into laporan_opname ( tahun, bulan, nomor, katalog_kode, katalog_kategori, katalog_nama, katalog_pabrik, katalog_satuan, expired, jumlah_fisik, nilai_hpokok, nilai_fisik ) values (2022,12,1487,'22V034','Benang','VICRYL 2/0 J869H REV CUTTING','ETHICON','BUAH','2026-05-30',1,105557.94,105557.94);</t>
  </si>
  <si>
    <t>insert into laporan_opname ( tahun, bulan, nomor, katalog_kode, katalog_kategori, katalog_nama, katalog_pabrik, katalog_satuan, expired, jumlah_fisik, nilai_hpokok, nilai_fisik ) values (2022,12,1488,'22V009','Benang','VICRYL 3/0 W9511T PREC. COS / CONVEN. CUTTING','ETHICON','BUAH','2026-04-30',2,97079.67,194159.34);</t>
  </si>
  <si>
    <t>insert into laporan_opname ( tahun, bulan, nomor, katalog_kode, katalog_kategori, katalog_nama, katalog_pabrik, katalog_satuan, expired, jumlah_fisik, nilai_hpokok, nilai_fisik ) values (2022,12,1489,'22V047','Benang','VICRYL 4/0 W9113 RB / TP','ETHICON','BUAH','2000-01-01',0,103250,0);</t>
  </si>
  <si>
    <t>insert into laporan_opname ( tahun, bulan, nomor, katalog_kode, katalog_kategori, katalog_nama, katalog_pabrik, katalog_satuan, expired, jumlah_fisik, nilai_hpokok, nilai_fisik ) values (2022,12,1490,'22V065','Benang','VICRYL 4/0 W9437 CC REV. CUTTING','ETHICON','BUAH','2026-11-30',45,77081.33,3468659.85);</t>
  </si>
  <si>
    <t>insert into laporan_opname ( tahun, bulan, nomor, katalog_kode, katalog_kategori, katalog_nama, katalog_pabrik, katalog_satuan, expired, jumlah_fisik, nilai_hpokok, nilai_fisik ) values (2022,12,1491,'22V066','Benang','VICRYL 4/0 W9570T PREC. COS / CONVEN. CUTTING','ETHICON','BUAH','2025-12-17',86,53849.5,4631057);</t>
  </si>
  <si>
    <t>insert into laporan_opname ( tahun, bulan, nomor, katalog_kode, katalog_kategori, katalog_nama, katalog_pabrik, katalog_satuan, expired, jumlah_fisik, nilai_hpokok, nilai_fisik ) values (2022,12,1492,'22V052','Benang','VICRYL 5/0 W9501T P REV CUTT','ETHICON','BUAH','2024-06-30',56,59719.08,3344268.48);</t>
  </si>
  <si>
    <t>insert into laporan_opname ( tahun, bulan, nomor, katalog_kode, katalog_kategori, katalog_nama, katalog_pabrik, katalog_satuan, expired, jumlah_fisik, nilai_hpokok, nilai_fisik ) values (2022,12,1493,'22V056','Benang','VICRYL 6/0 W9500T P REV.CUTT','ETHICON','BUAH','2025-02-28',29,101631.96,2947326.84);</t>
  </si>
  <si>
    <t>insert into laporan_opname ( tahun, bulan, nomor, katalog_kode, katalog_kategori, katalog_nama, katalog_pabrik, katalog_satuan, expired, jumlah_fisik, nilai_hpokok, nilai_fisik ) values (2022,12,1494,'22V057.1','Benang','VICRYL 6/0 W9552','ETHICON','BUAH','2000-01-01',12,253347.33,3040167.96);</t>
  </si>
  <si>
    <t>insert into laporan_opname ( tahun, bulan, nomor, katalog_kode, katalog_kategori, katalog_nama, katalog_pabrik, katalog_satuan, expired, jumlah_fisik, nilai_hpokok, nilai_fisik ) values (2022,12,1495,'22V061','Benang','VICRYL 8/0 W9560 MPS DOUBLE','ETHICON','BUAH','2023-07-31',15,256979.8,3854697);</t>
  </si>
  <si>
    <t>insert into laporan_opname ( tahun, bulan, nomor, katalog_kode, katalog_kategori, katalog_nama, katalog_pabrik, katalog_satuan, expired, jumlah_fisik, nilai_hpokok, nilai_fisik ) values (2022,12,1496,'22V067','Benang','VICRYL NO 1 W 9998','ETHICON','BUAH','2025-12-17',10,163750,1637500);</t>
  </si>
  <si>
    <t>insert into laporan_opname ( tahun, bulan, nomor, katalog_kode, katalog_kategori, katalog_nama, katalog_pabrik, katalog_satuan, expired, jumlah_fisik, nilai_hpokok, nilai_fisik ) values (2022,12,1497,'22C096','Benang','CHROMIC 3/0 HR26 75 CM','B.BRAUN','BUAH','2000-01-01',0,56600,0);</t>
  </si>
  <si>
    <t>insert into laporan_opname ( tahun, bulan, nomor, katalog_kode, katalog_kategori, katalog_nama, katalog_pabrik, katalog_satuan, expired, jumlah_fisik, nilai_hpokok, nilai_fisik ) values (2022,12,1498,'22E044','Benang','ETHIBOND 5 MB66G','ETHICON','BUAH','2000-01-01',32,358377.74,11468087.68);</t>
  </si>
  <si>
    <t>insert into laporan_opname ( tahun, bulan, nomor, katalog_kode, katalog_kategori, katalog_nama, katalog_pabrik, katalog_satuan, expired, jumlah_fisik, nilai_hpokok, nilai_fisik ) values (2022,12,1499,'22M046','Benang','MERSILK 3/0 SW 212','ETHICON','BUAH','2000-01-01',0,16500,0);</t>
  </si>
  <si>
    <t>insert into laporan_opname ( tahun, bulan, nomor, katalog_kode, katalog_kategori, katalog_nama, katalog_pabrik, katalog_satuan, expired, jumlah_fisik, nilai_hpokok, nilai_fisik ) values (2022,12,1500,'22M059','Benang','MONOSYN 4/0 DS 19 VIOLET 70 CM REV CUTTING','B.BRAUN','BUAH','2024-01-31',0,107565.66,0);</t>
  </si>
  <si>
    <t>insert into laporan_opname ( tahun, bulan, nomor, katalog_kode, katalog_kategori, katalog_nama, katalog_pabrik, katalog_satuan, expired, jumlah_fisik, nilai_hpokok, nilai_fisik ) values (2022,12,1501,'22P114','Benang','PREMILENE 6/0 DSMP 13 45 CM REV CUTT MICROTIP','B.BRAUN','BUAH','2000-01-01',3,93598,280794);</t>
  </si>
  <si>
    <t>insert into laporan_opname ( tahun, bulan, nomor, katalog_kode, katalog_kategori, katalog_nama, katalog_pabrik, katalog_satuan, expired, jumlah_fisik, nilai_hpokok, nilai_fisik ) values (2022,12,1502,'22P036','Benang','PROLENE 10/0 W2794 13 CM ROUND BODIED','J &amp; J','BUAH','2023-08-30',20,348607,6972140);</t>
  </si>
  <si>
    <t>insert into laporan_opname ( tahun, bulan, nomor, katalog_kode, katalog_kategori, katalog_nama, katalog_pabrik, katalog_satuan, expired, jumlah_fisik, nilai_hpokok, nilai_fisik ) values (2022,12,1503,'22P037','Benang','PROLENE 2/0 W295 RB/TAPERPOINT','J &amp; J','BUAH','2024-08-30',108,68897.58,7440938.64);</t>
  </si>
  <si>
    <t>insert into laporan_opname ( tahun, bulan, nomor, katalog_kode, katalog_kategori, katalog_nama, katalog_pabrik, katalog_satuan, expired, jumlah_fisik, nilai_hpokok, nilai_fisik ) values (2022,12,1504,'22P081','Benang','PROLENE 4/0 W8521','ETHICON','BUAH','2026-11-30',69,78586.33,5422456.77);</t>
  </si>
  <si>
    <t>insert into laporan_opname ( tahun, bulan, nomor, katalog_kode, katalog_kategori, katalog_nama, katalog_pabrik, katalog_satuan, expired, jumlah_fisik, nilai_hpokok, nilai_fisik ) values (2022,12,1505,'22P093','Benang','PROLENE 7/0 8696G PREC POINT-REV CUTT','ETHICON','BUAH','2024-03-30',9,261916.67,2357250.03);</t>
  </si>
  <si>
    <t>insert into laporan_opname ( tahun, bulan, nomor, katalog_kode, katalog_kategori, katalog_nama, katalog_pabrik, katalog_satuan, expired, jumlah_fisik, nilai_hpokok, nilai_fisik ) values (2022,12,1506,'22P030','Benang','PROLENE 8/0 8732H RB / TP','ETHICON','BUAH','2000-01-01',0,532666.67,0);</t>
  </si>
  <si>
    <t>insert into laporan_opname ( tahun, bulan, nomor, katalog_kode, katalog_kategori, katalog_nama, katalog_pabrik, katalog_satuan, expired, jumlah_fisik, nilai_hpokok, nilai_fisik ) values (2022,12,1507,'22C105','Benang','CAT GUT PLAIN 2/0 100 M','SURGIROLL','ROL','2023-03-31',0,1720000,0);</t>
  </si>
  <si>
    <t>insert into laporan_opname ( tahun, bulan, nomor, katalog_kode, katalog_kategori, katalog_nama, katalog_pabrik, katalog_satuan, expired, jumlah_fisik, nilai_hpokok, nilai_fisik ) values (2022,12,1508,'22S058','Benang','SAFIL 1 HS 40S 90 CM R. CUTTING HVY','B.BRAUN','BUAH','2023-06-30',34,62737,2133058);</t>
  </si>
  <si>
    <t>insert into laporan_opname ( tahun, bulan, nomor, katalog_kode, katalog_kategori, katalog_nama, katalog_pabrik, katalog_satuan, expired, jumlah_fisik, nilai_hpokok, nilai_fisik ) values (2022,12,1509,'22C015','Benang','CHROMIC 2/0 W113','ETHICON','PCS','2022-12-31',0,0,0);</t>
  </si>
  <si>
    <t>insert into laporan_opname ( tahun, bulan, nomor, katalog_kode, katalog_kategori, katalog_nama, katalog_pabrik, katalog_satuan, expired, jumlah_fisik, nilai_hpokok, nilai_fisik ) values (2022,12,1510,'22C108','Benang','CAT GUT CHROMIC 4/0 100 M','SURGIROLL','ROL','2000-01-01',0,2100000,0);</t>
  </si>
  <si>
    <t>insert into laporan_opname ( tahun, bulan, nomor, katalog_kode, katalog_kategori, katalog_nama, katalog_pabrik, katalog_satuan, expired, jumlah_fisik, nilai_hpokok, nilai_fisik ) values (2022,12,1511,'22C109','Benang','CAT GUT CHROMIC 3 50 M','SURGIROLL','ROL','2000-01-01',0,0,0);</t>
  </si>
  <si>
    <t>insert into laporan_opname ( tahun, bulan, nomor, katalog_kode, katalog_kategori, katalog_nama, katalog_pabrik, katalog_satuan, expired, jumlah_fisik, nilai_hpokok, nilai_fisik ) values (2022,12,1512,'22M015','Benang','MERSILK 6/0 W 529 SLIM B CUTT','ETHICON','PCS','2000-01-01',0,0,0);</t>
  </si>
  <si>
    <t>insert into laporan_opname ( tahun, bulan, nomor, katalog_kode, katalog_kategori, katalog_nama, katalog_pabrik, katalog_satuan, expired, jumlah_fisik, nilai_hpokok, nilai_fisik ) values (2022,12,1513,'22P009.1','Benang','PLAIN 2/0 W 103','ETHICON','PCS','2000-01-01',0,0,0);</t>
  </si>
  <si>
    <t>insert into laporan_opname ( tahun, bulan, nomor, katalog_kode, katalog_kategori, katalog_nama, katalog_pabrik, katalog_satuan, expired, jumlah_fisik, nilai_hpokok, nilai_fisik ) values (2022,12,1514,'22P074','Benang','POLYSORB 2/0 CL-811','','BUAH','2000-01-01',0,0,0);</t>
  </si>
  <si>
    <t>insert into laporan_opname ( tahun, bulan, nomor, katalog_kode, katalog_kategori, katalog_nama, katalog_pabrik, katalog_satuan, expired, jumlah_fisik, nilai_hpokok, nilai_fisik ) values (2022,12,1515,'22P125','Benang','PPL 6-0 RC CE1666','ATRAMAT','BUAH','2000-01-01',0,0,0);</t>
  </si>
  <si>
    <t>insert into laporan_opname ( tahun, bulan, nomor, katalog_kode, katalog_kategori, katalog_nama, katalog_pabrik, katalog_satuan, expired, jumlah_fisik, nilai_hpokok, nilai_fisik ) values (2022,12,1516,'22P129','Benang','PLAIN CAT GUT 2/0 S103SH','ETHICON','BOX','2000-01-01',0,0,0);</t>
  </si>
  <si>
    <t>insert into laporan_opname ( tahun, bulan, nomor, katalog_kode, katalog_kategori, katalog_nama, katalog_pabrik, katalog_satuan, expired, jumlah_fisik, nilai_hpokok, nilai_fisik ) values (2022,12,1517,'22P138','Benang','PDS II 6/0 Z487G','ETHICON','PCS','2022-03-31',11,337392.83,3711321.13);</t>
  </si>
  <si>
    <t>insert into laporan_opname ( tahun, bulan, nomor, katalog_kode, katalog_kategori, katalog_nama, katalog_pabrik, katalog_satuan, expired, jumlah_fisik, nilai_hpokok, nilai_fisik ) values (2022,12,1518,'22S043','Benang','SILKAM 3/0 HR 17','B.BRAUN','BUAH','2000-01-01',0,0,0);</t>
  </si>
  <si>
    <t>insert into laporan_opname ( tahun, bulan, nomor, katalog_kode, katalog_kategori, katalog_nama, katalog_pabrik, katalog_satuan, expired, jumlah_fisik, nilai_hpokok, nilai_fisik ) values (2022,12,1519,'22S054','Benang','SILK BLACK 0  75 M','SURGIROLL','ROL','2000-01-01',0,0,0);</t>
  </si>
  <si>
    <t>insert into laporan_opname ( tahun, bulan, nomor, katalog_kode, katalog_kategori, katalog_nama, katalog_pabrik, katalog_satuan, expired, jumlah_fisik, nilai_hpokok, nilai_fisik ) values (2022,12,1520,'22S055','Benang','SILK BLACK 2/0 100 M','SURGIROLL','ROL','2000-01-01',0,0,0);</t>
  </si>
  <si>
    <t>insert into laporan_opname ( tahun, bulan, nomor, katalog_kode, katalog_kategori, katalog_nama, katalog_pabrik, katalog_satuan, expired, jumlah_fisik, nilai_hpokok, nilai_fisik ) values (2022,12,1521,'22S057','Benang','SILK BLACK 4/0 100 M','SURGIROLL','ROL','2000-01-01',0,0,0);</t>
  </si>
  <si>
    <t>insert into laporan_opname ( tahun, bulan, nomor, katalog_kode, katalog_kategori, katalog_nama, katalog_pabrik, katalog_satuan, expired, jumlah_fisik, nilai_hpokok, nilai_fisik ) values (2022,12,1522,'22V043','Benang','VICRYL 3/0 W9507T P CUTTING','ETHICON','PCS','2022-03-27',9,99786.23,898076.07);</t>
  </si>
  <si>
    <t>insert into laporan_opname ( tahun, bulan, nomor, katalog_kode, katalog_kategori, katalog_nama, katalog_pabrik, katalog_satuan, expired, jumlah_fisik, nilai_hpokok, nilai_fisik ) values (2022,12,1523,'22V073','Benang','V-LOC 3,0 (L 0614)','COVIDIEN (TYCO HEALTHCARE)','PCS','2000-01-01',12,628393.4,7540720.8);</t>
  </si>
  <si>
    <t>insert into laporan_opname ( tahun, bulan, nomor, katalog_kode, katalog_kategori, katalog_nama, katalog_pabrik, katalog_satuan, expired, jumlah_fisik, nilai_hpokok, nilai_fisik ) values (2022,12,1524,'22M067','Benang','MONOCRYL PLUS 4/0 MCP315H','J &amp; J','BUAH','2000-01-01',1,108333.23,108333.23);</t>
  </si>
  <si>
    <t>insert into laporan_opname ( tahun, bulan, nomor, katalog_kode, katalog_kategori, katalog_nama, katalog_pabrik, katalog_satuan, expired, jumlah_fisik, nilai_hpokok, nilai_fisik ) values (2022,12,1525,'22V074','Benang','V-LOC 4,0 (L 0803)','COVIDIEN (TYCO HEALTHCARE)','BUAH','2026-08-31',0,134292,0);</t>
  </si>
  <si>
    <t>insert into laporan_opname ( tahun, bulan, nomor, katalog_kode, katalog_kategori, katalog_nama, katalog_pabrik, katalog_satuan, expired, jumlah_fisik, nilai_hpokok, nilai_fisik ) values (2022,12,1526,'22V075','Benang','VICRYL 4/0 J494H PP REV CUTTING','ETHICON','PCS','2024-01-30',118,106410.15,12556397.7);</t>
  </si>
  <si>
    <t>insert into laporan_opname ( tahun, bulan, nomor, katalog_kode, katalog_kategori, katalog_nama, katalog_pabrik, katalog_satuan, expired, jumlah_fisik, nilai_hpokok, nilai_fisik ) values (2022,12,1527,'22B006','Benang','BONEWAX','B.BRAUN','PCS','2024-05-30',59,58205.07,3434099.13);</t>
  </si>
  <si>
    <t>insert into laporan_opname ( tahun, bulan, nomor, katalog_kode, katalog_kategori, katalog_nama, katalog_pabrik, katalog_satuan, expired, jumlah_fisik, nilai_hpokok, nilai_fisik ) values (2022,12,1528,'22P139','Benang','PROLENE 9/0 W2783','ETHICON','PCS','2026-05-31',14,523646.2,7331046.8);</t>
  </si>
  <si>
    <t>insert into laporan_opname ( tahun, bulan, nomor, katalog_kode, katalog_kategori, katalog_nama, katalog_pabrik, katalog_satuan, expired, jumlah_fisik, nilai_hpokok, nilai_fisik ) values (2022,12,1529,'22M037','Benang','MONOCRYL 4/0 Y304H','ETHICON','PCS','2024-04-30',12,145085.33,1741023.96);</t>
  </si>
  <si>
    <t>insert into laporan_opname ( tahun, bulan, nomor, katalog_kode, katalog_kategori, katalog_nama, katalog_pabrik, katalog_satuan, expired, jumlah_fisik, nilai_hpokok, nilai_fisik ) values (2022,12,1530,'22P140','Benang','PDS II 6/0 Z432H','ETHICON','PCS','2023-06-30',57,147150.85,8387598.45);</t>
  </si>
  <si>
    <t>insert into laporan_opname ( tahun, bulan, nomor, katalog_kode, katalog_kategori, katalog_nama, katalog_pabrik, katalog_satuan, expired, jumlah_fisik, nilai_hpokok, nilai_fisik ) values (2022,12,1531,'22V077','Benang','VICRYL 3/0 W9114 RB / TP','ETHICON','PCS','2025-06-30',3,121333.33,363999.99);</t>
  </si>
  <si>
    <t>insert into laporan_opname ( tahun, bulan, nomor, katalog_kode, katalog_kategori, katalog_nama, katalog_pabrik, katalog_satuan, expired, jumlah_fisik, nilai_hpokok, nilai_fisik ) values (2022,12,1532,'22M068','Benang','MERSILK 3/0 W546H ','ETHICON','PCS','2023-07-30',6,58260.28,349561.68);</t>
  </si>
  <si>
    <t>insert into laporan_opname ( tahun, bulan, nomor, katalog_kode, katalog_kategori, katalog_nama, katalog_pabrik, katalog_satuan, expired, jumlah_fisik, nilai_hpokok, nilai_fisik ) values (2022,12,1533,'22P142','Benang','POLYSORB 0 90CM GS-24 TCL914','MEDTRONIC','PCS','2025-04-30',36,106747.2,3842899.2);</t>
  </si>
  <si>
    <t>insert into laporan_opname ( tahun, bulan, nomor, katalog_kode, katalog_kategori, katalog_nama, katalog_pabrik, katalog_satuan, expired, jumlah_fisik, nilai_hpokok, nilai_fisik ) values (2022,12,1534,'22P143','Benang','POLYSORB 1 90CM GS-24 TCL915','MEDTRONIC','PCS','2000-01-01',20,107372.5,2147450);</t>
  </si>
  <si>
    <t>insert into laporan_opname ( tahun, bulan, nomor, katalog_kode, katalog_kategori, katalog_nama, katalog_pabrik, katalog_satuan, expired, jumlah_fisik, nilai_hpokok, nilai_fisik ) values (2022,12,1535,'22P144','Benang','POLYSORB 1 VIO 90CM GS25 TCL905','MEDTRONIC','PCS','2000-01-01',110,89569.57,9852652.7);</t>
  </si>
  <si>
    <t>insert into laporan_opname ( tahun, bulan, nomor, katalog_kode, katalog_kategori, katalog_nama, katalog_pabrik, katalog_satuan, expired, jumlah_fisik, nilai_hpokok, nilai_fisik ) values (2022,12,1536,'22P145','Benang','POLYSORB 2 0 75CM GU46 TUL878','MEDTRONIC','PCS','2027-01-30',92,71656.66,6592412.72);</t>
  </si>
  <si>
    <t>insert into laporan_opname ( tahun, bulan, nomor, katalog_kode, katalog_kategori, katalog_nama, katalog_pabrik, katalog_satuan, expired, jumlah_fisik, nilai_hpokok, nilai_fisik ) values (2022,12,1537,'22V078','Benang','V-LOC 0 VLOCL0316','MEDTRONIC','PCS','2024-11-30',84,560000,47040000);</t>
  </si>
  <si>
    <t>insert into laporan_opname ( tahun, bulan, nomor, katalog_kode, katalog_kategori, katalog_nama, katalog_pabrik, katalog_satuan, expired, jumlah_fisik, nilai_hpokok, nilai_fisik ) values (2022,12,1538,'22V079','Benang','V-LOC 2/0 VLOCL0315','MEDTRONIC','PCS','2024-09-30',38,614144.14,23337477.32);</t>
  </si>
  <si>
    <t>insert into laporan_opname ( tahun, bulan, nomor, katalog_kode, katalog_kategori, katalog_nama, katalog_pabrik, katalog_satuan, expired, jumlah_fisik, nilai_hpokok, nilai_fisik ) values (2022,12,1539,'22G001','Benang','GASTRO INTESTINAL PAED 2-0 90 CM RB V10 (T-VIO 2/0 ROUND V10)','TRITON','PCS','2000-01-01',0,72100,0);</t>
  </si>
  <si>
    <t>insert into laporan_opname ( tahun, bulan, nomor, katalog_kode, katalog_kategori, katalog_nama, katalog_pabrik, katalog_satuan, expired, jumlah_fisik, nilai_hpokok, nilai_fisik ) values (2022,12,1540,'22L002','Benang','LAPARASCOPIC 2-0 76 CM RB V65 (T-VIO 2/0 ROUND V65)','TRITON','PCS','2024-06-30',0,84100,0);</t>
  </si>
  <si>
    <t>insert into laporan_opname ( tahun, bulan, nomor, katalog_kode, katalog_kategori, katalog_nama, katalog_pabrik, katalog_satuan, expired, jumlah_fisik, nilai_hpokok, nilai_fisik ) values (2022,12,1541,'22O003','Benang','OBGYN 1 LOOP 180 CM RB D73 (T-DIO 1/0 LOOP D73)','TRITON','PCS','2000-01-01',11,135000,1485000);</t>
  </si>
  <si>
    <t>insert into laporan_opname ( tahun, bulan, nomor, katalog_kode, katalog_kategori, katalog_nama, katalog_pabrik, katalog_satuan, expired, jumlah_fisik, nilai_hpokok, nilai_fisik ) values (2022,12,1542,'22S066','Benang','SAFIL 5/0 DS 16 45CM VIOLET','B.BRAUN','PCS','2022-11-30',122,75023,9152806);</t>
  </si>
  <si>
    <t>insert into laporan_opname ( tahun, bulan, nomor, katalog_kode, katalog_kategori, katalog_nama, katalog_pabrik, katalog_satuan, expired, jumlah_fisik, nilai_hpokok, nilai_fisik ) values (2022,12,1543,'22S067','Benang','MERSILK 2/0 13 X 60 CM W213','ETHICON','PCS','2023-07-30',192,68205.06,13095371.52);</t>
  </si>
  <si>
    <t>insert into laporan_opname ( tahun, bulan, nomor, katalog_kode, katalog_kategori, katalog_nama, katalog_pabrik, katalog_satuan, expired, jumlah_fisik, nilai_hpokok, nilai_fisik ) values (2022,12,1544,'22T051','Benang','T-MONO 1 ROUND M49','TRITON','PCS','2000-01-01',0,112100,0);</t>
  </si>
  <si>
    <t>insert into laporan_opname ( tahun, bulan, nomor, katalog_kode, katalog_kategori, katalog_nama, katalog_pabrik, katalog_satuan, expired, jumlah_fisik, nilai_hpokok, nilai_fisik ) values (2022,12,1545,'22T054','Benang','T-VIO 2-0 TAPERCUT V8','TRITON','PCS','2000-01-01',24,77200,1852800);</t>
  </si>
  <si>
    <t>insert into laporan_opname ( tahun, bulan, nomor, katalog_kode, katalog_kategori, katalog_nama, katalog_pabrik, katalog_satuan, expired, jumlah_fisik, nilai_hpokok, nilai_fisik ) values (2022,12,1546,'22T055','Benang','T-VIO 2-0 ROUND V9','TRITON','PCS','2000-01-01',0,72900,0);</t>
  </si>
  <si>
    <t>insert into laporan_opname ( tahun, bulan, nomor, katalog_kode, katalog_kategori, katalog_nama, katalog_pabrik, katalog_satuan, expired, jumlah_fisik, nilai_hpokok, nilai_fisik ) values (2022,12,1547,'22T060','Benang','T-LENE 1 ROUND L59','TRITON','PCS','2000-01-01',0,92462,0);</t>
  </si>
  <si>
    <t>insert into laporan_opname ( tahun, bulan, nomor, katalog_kode, katalog_kategori, katalog_nama, katalog_pabrik, katalog_satuan, expired, jumlah_fisik, nilai_hpokok, nilai_fisik ) values (2022,12,1548,'22T062','Benang','T-SILK 2-0 ROUND S25','TRITON','PCS','2000-01-01',0,42400,0);</t>
  </si>
  <si>
    <t>insert into laporan_opname ( tahun, bulan, nomor, katalog_kode, katalog_kategori, katalog_nama, katalog_pabrik, katalog_satuan, expired, jumlah_fisik, nilai_hpokok, nilai_fisik ) values (2022,12,1549,'22T063','Benang','T-SILK 2-0 CUTING S34','TRITON','PCS','2023-08-17',25,46200,1155000);</t>
  </si>
  <si>
    <t>insert into laporan_opname ( tahun, bulan, nomor, katalog_kode, katalog_kategori, katalog_nama, katalog_pabrik, katalog_satuan, expired, jumlah_fisik, nilai_hpokok, nilai_fisik ) values (2022,12,1550,'22T064','Benang','T-BOND INCOMPETENT ICT22','TRITON','PCS','2000-01-01',0,214900,0);</t>
  </si>
  <si>
    <t>insert into laporan_opname ( tahun, bulan, nomor, katalog_kode, katalog_kategori, katalog_nama, katalog_pabrik, katalog_satuan, expired, jumlah_fisik, nilai_hpokok, nilai_fisik ) values (2022,12,1551,'22P146','Benang','POLYSORB 5-0 75CM CV23 TUL202','MEDTRONIC','PCS','2024-03-30',70,82222.68,5755587.6);</t>
  </si>
  <si>
    <t>insert into laporan_opname ( tahun, bulan, nomor, katalog_kode, katalog_kategori, katalog_nama, katalog_pabrik, katalog_satuan, expired, jumlah_fisik, nilai_hpokok, nilai_fisik ) values (2022,12,1552,'22P147','Benang','POLYSORB 4-0 75CM CV25 TGL181','MEDTRONIC','PCS','2024-04-30',140,123384.6,17273844);</t>
  </si>
  <si>
    <t>insert into laporan_opname ( tahun, bulan, nomor, katalog_kode, katalog_kategori, katalog_nama, katalog_pabrik, katalog_satuan, expired, jumlah_fisik, nilai_hpokok, nilai_fisik ) values (2022,12,1553,'22P148','Benang','POLYSORB 2-0 75CM CV25 TGL183','MEDTRONIC','PCS','2026-09-30',152,114169,17353688);</t>
  </si>
  <si>
    <t>insert into laporan_opname ( tahun, bulan, nomor, katalog_kode, katalog_kategori, katalog_nama, katalog_pabrik, katalog_satuan, expired, jumlah_fisik, nilai_hpokok, nilai_fisik ) values (2022,12,1554,'22B007','Benang','BIOSYN 3-0 75CM C14 TSM693','MEDTRONIC','PCS','2000-01-01',0,107882,0);</t>
  </si>
  <si>
    <t>insert into laporan_opname ( tahun, bulan, nomor, katalog_kode, katalog_kategori, katalog_nama, katalog_pabrik, katalog_satuan, expired, jumlah_fisik, nilai_hpokok, nilai_fisik ) values (2022,12,1555,'22S068','Benang','SURGIPRO 3-0 45CM C14 TSP684','MEDTRONIC','PCS','2025-06-30',126,67200,8467200);</t>
  </si>
  <si>
    <t>insert into laporan_opname ( tahun, bulan, nomor, katalog_kode, katalog_kategori, katalog_nama, katalog_pabrik, katalog_satuan, expired, jumlah_fisik, nilai_hpokok, nilai_fisik ) values (2022,12,1556,'22S069','Benang','SURGIPRO II 5-0 90CM 2XCV23 TVP556X','MEDTRONIC','PCS','2023-09-30',9,105231,947079);</t>
  </si>
  <si>
    <t>insert into laporan_opname ( tahun, bulan, nomor, katalog_kode, katalog_kategori, katalog_nama, katalog_pabrik, katalog_satuan, expired, jumlah_fisik, nilai_hpokok, nilai_fisik ) values (2022,12,1557,'22S070','Benang','SURGIPRO II 7-0 75CM 2XCV1 TVP713X','MEDTRONIC','PCS','2023-12-17',30,100597,3017910);</t>
  </si>
  <si>
    <t>insert into laporan_opname ( tahun, bulan, nomor, katalog_kode, katalog_kategori, katalog_nama, katalog_pabrik, katalog_satuan, expired, jumlah_fisik, nilai_hpokok, nilai_fisik ) values (2022,12,1558,'22S071','Benang','SURGIPRO II 5-0 75CM 2XCV22 TVP710X','MEDTRONIC','PCS','2000-01-01',30,107968,3239040);</t>
  </si>
  <si>
    <t>insert into laporan_opname ( tahun, bulan, nomor, katalog_kode, katalog_kategori, katalog_nama, katalog_pabrik, katalog_satuan, expired, jumlah_fisik, nilai_hpokok, nilai_fisik ) values (2022,12,1559,'22S072','Benang','SURGIPRO II 4-0 90CM 2XV20 TVP521X','MEDTRONIC','PCS','2024-10-31',0,104691.67,0);</t>
  </si>
  <si>
    <t>insert into laporan_opname ( tahun, bulan, nomor, katalog_kode, katalog_kategori, katalog_nama, katalog_pabrik, katalog_satuan, expired, jumlah_fisik, nilai_hpokok, nilai_fisik ) values (2022,12,1560,'22S074','Benang','SURGIPRO 4-0 45CM C13 TSP683','MEDTRONIC','PCS','2027-04-30',159,63130.63,10037770.17);</t>
  </si>
  <si>
    <t>insert into laporan_opname ( tahun, bulan, nomor, katalog_kode, katalog_kategori, katalog_nama, katalog_pabrik, katalog_satuan, expired, jumlah_fisik, nilai_hpokok, nilai_fisik ) values (2022,12,1561,'22S075','Benang','SURGIPRO 2-0 90CM 2XV20 TVP523','MEDTRONIC','PCS','2025-05-31',3,105231.33,315693.99);</t>
  </si>
  <si>
    <t>insert into laporan_opname ( tahun, bulan, nomor, katalog_kode, katalog_kategori, katalog_nama, katalog_pabrik, katalog_satuan, expired, jumlah_fisik, nilai_hpokok, nilai_fisik ) values (2022,12,1562,'22P149','Benang','POLYSORB 3-0 75CM V20 TGL122','MEDTRONIC','PCS','2000-01-01',10,93234,932340);</t>
  </si>
  <si>
    <t>insert into laporan_opname ( tahun, bulan, nomor, katalog_kode, katalog_kategori, katalog_nama, katalog_pabrik, katalog_satuan, expired, jumlah_fisik, nilai_hpokok, nilai_fisik ) values (2022,12,1563,'22P150','Benang','PDS 2/0 70CM VIOLET RB/TP PDP317H','ETHICON','PCS','2024-06-16',0,110414.42,0);</t>
  </si>
  <si>
    <t>insert into laporan_opname ( tahun, bulan, nomor, katalog_kode, katalog_kategori, katalog_nama, katalog_pabrik, katalog_satuan, expired, jumlah_fisik, nilai_hpokok, nilai_fisik ) values (2022,12,1564,'22E045','Benang','ETHIBOND 2/0 W6977','ETHICON','PCS','2027-07-30',24,128461.41,3083073.84);</t>
  </si>
  <si>
    <t>insert into laporan_opname ( tahun, bulan, nomor, katalog_kode, katalog_kategori, katalog_nama, katalog_pabrik, katalog_satuan, expired, jumlah_fisik, nilai_hpokok, nilai_fisik ) values (2022,12,1565,'22E046','Benang','ETHIBOND 3/0 X522H','ETHICON','PCS','2026-12-30',51,134415.82,6855206.82);</t>
  </si>
  <si>
    <t>insert into laporan_opname ( tahun, bulan, nomor, katalog_kode, katalog_kategori, katalog_nama, katalog_pabrik, katalog_satuan, expired, jumlah_fisik, nilai_hpokok, nilai_fisik ) values (2022,12,1566,'22V080','Benang','VICRYL PLUS UND 70CM 2/0 CP-2 VCP869H','ETHICON','PCS','2026-04-30',286,145238.19,41538122.34);</t>
  </si>
  <si>
    <t>insert into laporan_opname ( tahun, bulan, nomor, katalog_kode, katalog_kategori, katalog_nama, katalog_pabrik, katalog_satuan, expired, jumlah_fisik, nilai_hpokok, nilai_fisik ) values (2022,12,1567,'22V081','Benang','VICRYL PLUS SUTURE 36IN(90CM) 1 VIO VCP486H','ETHICON','PCS','2025-08-31',80,135972.22,10877777.6);</t>
  </si>
  <si>
    <t>insert into laporan_opname ( tahun, bulan, nomor, katalog_kode, katalog_kategori, katalog_nama, katalog_pabrik, katalog_satuan, expired, jumlah_fisik, nilai_hpokok, nilai_fisik ) values (2022,12,1568,'22M070','Benang','MONOCRYL PLUS VIO 70CM 3/0 SH MCP316H','ETHICON','PCS','2023-10-01',46,122649.45,5641874.7);</t>
  </si>
  <si>
    <t>insert into laporan_opname ( tahun, bulan, nomor, katalog_kode, katalog_kategori, katalog_nama, katalog_pabrik, katalog_satuan, expired, jumlah_fisik, nilai_hpokok, nilai_fisik ) values (2022,12,1569,'22V083','Benang','VICRYL PLUS VIO 90CM 1 CTX VCP371H','ETHICON','PCS','2027-05-30',830,164139.03,136235394.9);</t>
  </si>
  <si>
    <t>insert into laporan_opname ( tahun, bulan, nomor, katalog_kode, katalog_kategori, katalog_nama, katalog_pabrik, katalog_satuan, expired, jumlah_fisik, nilai_hpokok, nilai_fisik ) values (2022,12,1570,'22V084','Benang','VICRYL PLUS SUTURE 27IN(70CM) 2-0 VIO VCP602H','ETHICON','PCS','2024-07-31',85,162514.75,13813753.75);</t>
  </si>
  <si>
    <t>insert into laporan_opname ( tahun, bulan, nomor, katalog_kode, katalog_kategori, katalog_nama, katalog_pabrik, katalog_satuan, expired, jumlah_fisik, nilai_hpokok, nilai_fisik ) values (2022,12,1571,'22V085','Benang','VICRYL PLUS SUTURE 27IN(70CM) 3-0 VIO VCP316H','ETHICON','PCS','2026-05-30',1335,141563.66,188987486.1);</t>
  </si>
  <si>
    <t>insert into laporan_opname ( tahun, bulan, nomor, katalog_kode, katalog_kategori, katalog_nama, katalog_pabrik, katalog_satuan, expired, jumlah_fisik, nilai_hpokok, nilai_fisik ) values (2022,12,1572,'22V086','Benang','VICRYL PLUS SUTURE 27IN(70CM) 2-0 VIO VCP317H','ETHICON','PCS','2027-07-30',1070,134301.52,143702626.4);</t>
  </si>
  <si>
    <t>insert into laporan_opname ( tahun, bulan, nomor, katalog_kode, katalog_kategori, katalog_nama, katalog_pabrik, katalog_satuan, expired, jumlah_fisik, nilai_hpokok, nilai_fisik ) values (2022,12,1573,'22V087','Benang','VICRYL PLUS VIO 90CM 1 CT VCP359H','ETHICON','PCS','2025-05-30',561,144099.58,80839864.38);</t>
  </si>
  <si>
    <t>insert into laporan_opname ( tahun, bulan, nomor, katalog_kode, katalog_kategori, katalog_nama, katalog_pabrik, katalog_satuan, expired, jumlah_fisik, nilai_hpokok, nilai_fisik ) values (2022,12,1574,'22M073','Benang','MONOCRYL PLUS 3/0  MCP4271H','ETHICON','PCS','2000-01-01',0,119029.33,0);</t>
  </si>
  <si>
    <t>insert into laporan_opname ( tahun, bulan, nomor, katalog_kode, katalog_kategori, katalog_nama, katalog_pabrik, katalog_satuan, expired, jumlah_fisik, nilai_hpokok, nilai_fisik ) values (2022,12,1575,'22M076','Benang','MERSILK 1  W338H','ETHICON','PCS','2000-01-01',25,33438.56,835964);</t>
  </si>
  <si>
    <t>insert into laporan_opname ( tahun, bulan, nomor, katalog_kode, katalog_kategori, katalog_nama, katalog_pabrik, katalog_satuan, expired, jumlah_fisik, nilai_hpokok, nilai_fisik ) values (2022,12,1576,'22E047','Benang','ETHILOOP SILICONE SLING  EH383E','ETHICON','PCS','2000-01-01',0,166400,0);</t>
  </si>
  <si>
    <t>insert into laporan_opname ( tahun, bulan, nomor, katalog_kode, katalog_kategori, katalog_nama, katalog_pabrik, katalog_satuan, expired, jumlah_fisik, nilai_hpokok, nilai_fisik ) values (2022,12,1577,'22P153','Benang','PROLENE 5/0  8556H','ETHICON','PCS','2024-06-14',61,80816.03,4929777.83);</t>
  </si>
  <si>
    <t>insert into laporan_opname ( tahun, bulan, nomor, katalog_kode, katalog_kategori, katalog_nama, katalog_pabrik, katalog_satuan, expired, jumlah_fisik, nilai_hpokok, nilai_fisik ) values (2022,12,1578,'22P154','Benang','PROLENE 8/0  8741H','ETHICON','PCS','2024-01-30',132,400056.25,52807425);</t>
  </si>
  <si>
    <t>insert into laporan_opname ( tahun, bulan, nomor, katalog_kode, katalog_kategori, katalog_nama, katalog_pabrik, katalog_satuan, expired, jumlah_fisik, nilai_hpokok, nilai_fisik ) values (2022,12,1579,'22S076','Benang','SURGICAL S.STEEL SUTURE NO.6  M654 G','ETHICON','PCS','2024-12-31',13,251966.42,3275563.46);</t>
  </si>
  <si>
    <t>insert into laporan_opname ( tahun, bulan, nomor, katalog_kode, katalog_kategori, katalog_nama, katalog_pabrik, katalog_satuan, expired, jumlah_fisik, nilai_hpokok, nilai_fisik ) values (2022,12,1580,'22S077','Benang','SURGICAL S.STEEL SUTURE NO.5  M653 G','ETHICON','PCS','2000-01-01',9,319590.46,2876314.14);</t>
  </si>
  <si>
    <t>insert into laporan_opname ( tahun, bulan, nomor, katalog_kode, katalog_kategori, katalog_nama, katalog_pabrik, katalog_satuan, expired, jumlah_fisik, nilai_hpokok, nilai_fisik ) values (2022,12,1581,'22V088','Benang','VICRYL PLUS 2/0  VCP517H','ETHICON','PCS','2025-04-30',341,133268.42,45444531.22);</t>
  </si>
  <si>
    <t>insert into laporan_opname ( tahun, bulan, nomor, katalog_kode, katalog_kategori, katalog_nama, katalog_pabrik, katalog_satuan, expired, jumlah_fisik, nilai_hpokok, nilai_fisik ) values (2022,12,1582,'22N004','Benang','NYLON TAPE 3 MM X 70 MM  W275','ETHICON','PCS','2000-01-01',11,50341,553751);</t>
  </si>
  <si>
    <t>insert into laporan_opname ( tahun, bulan, nomor, katalog_kode, katalog_kategori, katalog_nama, katalog_pabrik, katalog_satuan, expired, jumlah_fisik, nilai_hpokok, nilai_fisik ) values (2022,12,1583,'22P156','Benang','PROLENE 6/0  EP8706H','ETHICON','PCS','2000-01-01',58,303611.11,17609444.38);</t>
  </si>
  <si>
    <t>insert into laporan_opname ( tahun, bulan, nomor, katalog_kode, katalog_kategori, katalog_nama, katalog_pabrik, katalog_satuan, expired, jumlah_fisik, nilai_hpokok, nilai_fisik ) values (2022,12,1584,'22P157','Benang','PROLENE 7/0  EP8755H','ETHICON','PCS','2023-12-17',183,317306.58,58067104.14);</t>
  </si>
  <si>
    <t>insert into laporan_opname ( tahun, bulan, nomor, katalog_kode, katalog_kategori, katalog_nama, katalog_pabrik, katalog_satuan, expired, jumlah_fisik, nilai_hpokok, nilai_fisik ) values (2022,12,1585,'22C110','Benang','COROLENE 6/0 20S07D','','PCS','2023-02-17',42,126000,5292000);</t>
  </si>
  <si>
    <t>insert into laporan_opname ( tahun, bulan, nomor, katalog_kode, katalog_kategori, katalog_nama, katalog_pabrik, katalog_satuan, expired, jumlah_fisik, nilai_hpokok, nilai_fisik ) values (2022,12,1586,'22C111','Benang','COROLENE 7/0 20S05B','','PCS','2023-08-30',55,124000,6820000);</t>
  </si>
  <si>
    <t>insert into laporan_opname ( tahun, bulan, nomor, katalog_kode, katalog_kategori, katalog_nama, katalog_pabrik, katalog_satuan, expired, jumlah_fisik, nilai_hpokok, nilai_fisik ) values (2022,12,1587,'22C112','Benang','COROLENE 8/0 20S04D','','PCS','2024-05-01',18,174000,3132000);</t>
  </si>
  <si>
    <t>insert into laporan_opname ( tahun, bulan, nomor, katalog_kode, katalog_kategori, katalog_nama, katalog_pabrik, katalog_satuan, expired, jumlah_fisik, nilai_hpokok, nilai_fisik ) values (2022,12,1588,'22T067','Benang','T-CHROMIC 0 ROUND C28X','TRITON','PCS','2000-01-01',1,59600,59600);</t>
  </si>
  <si>
    <t>insert into laporan_opname ( tahun, bulan, nomor, katalog_kode, katalog_kategori, katalog_nama, katalog_pabrik, katalog_satuan, expired, jumlah_fisik, nilai_hpokok, nilai_fisik ) values (2022,12,1589,'22T068','Benang','T-DIO 0 ROUND D103','TRITON','PCS','2000-01-01',0,114000,0);</t>
  </si>
  <si>
    <t>insert into laporan_opname ( tahun, bulan, nomor, katalog_kode, katalog_kategori, katalog_nama, katalog_pabrik, katalog_satuan, expired, jumlah_fisik, nilai_hpokok, nilai_fisik ) values (2022,12,1590,'22T069','Benang','T-LENE 0 TAPERCUT L60','TRITON','PCS','2000-01-01',0,77100,0);</t>
  </si>
  <si>
    <t>insert into laporan_opname ( tahun, bulan, nomor, katalog_kode, katalog_kategori, katalog_nama, katalog_pabrik, katalog_satuan, expired, jumlah_fisik, nilai_hpokok, nilai_fisik ) values (2022,12,1591,'22T070','Benang','T-MONO 1 ROUND M48','TRITON','PCS','2000-01-01',0,90300,0);</t>
  </si>
  <si>
    <t>insert into laporan_opname ( tahun, bulan, nomor, katalog_kode, katalog_kategori, katalog_nama, katalog_pabrik, katalog_satuan, expired, jumlah_fisik, nilai_hpokok, nilai_fisik ) values (2022,12,1592,'22T071','Benang','T-MONO 3 ROUND M185','','PCS','2000-01-01',0,90005,0);</t>
  </si>
  <si>
    <t>insert into laporan_opname ( tahun, bulan, nomor, katalog_kode, katalog_kategori, katalog_nama, katalog_pabrik, katalog_satuan, expired, jumlah_fisik, nilai_hpokok, nilai_fisik ) values (2022,12,1593,'22E048','Benang','ETHIBOND 4/0 X551','ETHICON','PCS','2000-01-01',32,86228.08,2759298.56);</t>
  </si>
  <si>
    <t>insert into laporan_opname ( tahun, bulan, nomor, katalog_kode, katalog_kategori, katalog_nama, katalog_pabrik, katalog_satuan, expired, jumlah_fisik, nilai_hpokok, nilai_fisik ) values (2022,12,1594,'22P158','Benang','PDS 4/0 70CM VIOLET RB/TP PDP315H','ETHICON','PCS','2000-01-01',68,122673.19,8341776.92);</t>
  </si>
  <si>
    <t>insert into laporan_opname ( tahun, bulan, nomor, katalog_kode, katalog_kategori, katalog_nama, katalog_pabrik, katalog_satuan, expired, jumlah_fisik, nilai_hpokok, nilai_fisik ) values (2022,12,1595,'22P159','Benang','PDS II SUTURE 3/0 VIOLET RB/TP W9124H','ETHICON','PCS','2025-01-30',56,71701.36,4015276.16);</t>
  </si>
  <si>
    <t>insert into laporan_opname ( tahun, bulan, nomor, katalog_kode, katalog_kategori, katalog_nama, katalog_pabrik, katalog_satuan, expired, jumlah_fisik, nilai_hpokok, nilai_fisik ) values (2022,12,1596,'22C113','Benang','COROLENE 2/0 20S30B/3PTRC530B','PT. GLOBAL DISPOMEDIKA','PCS','2024-12-17',75,65000,4875000);</t>
  </si>
  <si>
    <t>insert into laporan_opname ( tahun, bulan, nomor, katalog_kode, katalog_kategori, katalog_nama, katalog_pabrik, katalog_satuan, expired, jumlah_fisik, nilai_hpokok, nilai_fisik ) values (2022,12,1597,'22C114','Benang','COROLENE 3/0 20S20H','','PCS','2026-12-17',6,95904,575424);</t>
  </si>
  <si>
    <t>insert into laporan_opname ( tahun, bulan, nomor, katalog_kode, katalog_kategori, katalog_nama, katalog_pabrik, katalog_satuan, expired, jumlah_fisik, nilai_hpokok, nilai_fisik ) values (2022,12,1598,'22P160','Benang','PTR SILK 2/0 S25363/3PTRS5363','','PCS','2000-01-01',0,32500,0);</t>
  </si>
  <si>
    <t>insert into laporan_opname ( tahun, bulan, nomor, katalog_kode, katalog_kategori, katalog_nama, katalog_pabrik, katalog_satuan, expired, jumlah_fisik, nilai_hpokok, nilai_fisik ) values (2022,12,1599,'22O004','Benang','OPTILENE 2/0 HR26 75CM CV RCP','B.BRAUN','BUAH','2024-09-30',150,45827,6874050);</t>
  </si>
  <si>
    <t>insert into laporan_opname ( tahun, bulan, nomor, katalog_kode, katalog_kategori, katalog_nama, katalog_pabrik, katalog_satuan, expired, jumlah_fisik, nilai_hpokok, nilai_fisik ) values (2022,12,1600,'22O005','Benang','OPTILENE 2/0 DS 24 75CM (M)RCP','B.BRAUN','BUAH','2027-07-30',74,50119.83,3708867.42);</t>
  </si>
  <si>
    <t>insert into laporan_opname ( tahun, bulan, nomor, katalog_kode, katalog_kategori, katalog_nama, katalog_pabrik, katalog_satuan, expired, jumlah_fisik, nilai_hpokok, nilai_fisik ) values (2022,12,1601,'22O006','Benang','OPTILENE 3/0 DS24 75CM (M )RCP','B.BRAUN','BUAH','2027-06-30',61,50912.37,3105654.57);</t>
  </si>
  <si>
    <t>insert into laporan_opname ( tahun, bulan, nomor, katalog_kode, katalog_kategori, katalog_nama, katalog_pabrik, katalog_satuan, expired, jumlah_fisik, nilai_hpokok, nilai_fisik ) values (2022,12,1602,'22M044','Benang','MAXON 1 GS-24 TGMM573L 150CM (LOOP)','MEDTRONIC','PCS','2027-03-30',147,216283.78,31793715.66);</t>
  </si>
  <si>
    <t>insert into laporan_opname ( tahun, bulan, nomor, katalog_kode, katalog_kategori, katalog_nama, katalog_pabrik, katalog_satuan, expired, jumlah_fisik, nilai_hpokok, nilai_fisik ) values (2022,12,1603,'22S080','Benang','SURGIPRO 2-0 75CM C-15 TSP685','MEDTRONIC','PCS','2025-05-30',212,75986,16109032);</t>
  </si>
  <si>
    <t>insert into laporan_opname ( tahun, bulan, nomor, katalog_kode, katalog_kategori, katalog_nama, katalog_pabrik, katalog_satuan, expired, jumlah_fisik, nilai_hpokok, nilai_fisik ) values (2022,12,1604,'22O008','Benang','OPTILENE 4/0 DS 19 75CM (M)RCP','B.BRAUN','PCS','2000-01-01',7,44836,313852);</t>
  </si>
  <si>
    <t>insert into laporan_opname ( tahun, bulan, nomor, katalog_kode, katalog_kategori, katalog_nama, katalog_pabrik, katalog_satuan, expired, jumlah_fisik, nilai_hpokok, nilai_fisik ) values (2022,12,1605,'22B009','Benang','BONE WAX W31C','ETHICON','BUAH','2023-07-31',56,66096.8,3701420.8);</t>
  </si>
  <si>
    <t>insert into laporan_opname ( tahun, bulan, nomor, katalog_kode, katalog_kategori, katalog_nama, katalog_pabrik, katalog_satuan, expired, jumlah_fisik, nilai_hpokok, nilai_fisik ) values (2022,12,1606,'22V089','Benang','VICRYL PLUS SUTURE 27IN(70CM) 3-0 VCP311H','ETHICON','PCS','2025-06-30',105,155310.86,16307640.3);</t>
  </si>
  <si>
    <t>insert into laporan_opname ( tahun, bulan, nomor, katalog_kode, katalog_kategori, katalog_nama, katalog_pabrik, katalog_satuan, expired, jumlah_fisik, nilai_hpokok, nilai_fisik ) values (2022,12,1607,'22V090','Benang','VICRYL PLUS SUTURE 27IN (70CM) 4-0 VCP310H','ETHICON','PCS','2025-08-30',159,121016.56,19241633.04);</t>
  </si>
  <si>
    <t>insert into laporan_opname ( tahun, bulan, nomor, katalog_kode, katalog_kategori, katalog_nama, katalog_pabrik, katalog_satuan, expired, jumlah_fisik, nilai_hpokok, nilai_fisik ) values (2022,12,1608,'22P162','Benang','POLYSORB 3-0 75CM C-14 TSL693','MEDTRONIC','PCS','2025-10-30',54,123384.6,6662768.4);</t>
  </si>
  <si>
    <t>insert into laporan_opname ( tahun, bulan, nomor, katalog_kode, katalog_kategori, katalog_nama, katalog_pabrik, katalog_satuan, expired, jumlah_fisik, nilai_hpokok, nilai_fisik ) values (2022,12,1609,'22S081','Benang','SOFSILK 2-0 TGS833 75CM V-20','MEDTRONIC','PCS','2000-01-01',191,41332.5,7894507.5);</t>
  </si>
  <si>
    <t>insert into laporan_opname ( tahun, bulan, nomor, katalog_kode, katalog_kategori, katalog_nama, katalog_pabrik, katalog_satuan, expired, jumlah_fisik, nilai_hpokok, nilai_fisik ) values (2022,12,1610,'22V092','Benang','VICRYL  PLUS 90 CM 1 CT VCP347H','ETHICON','PCS','2000-01-01',0,114866.42,0);</t>
  </si>
  <si>
    <t>insert into laporan_opname ( tahun, bulan, nomor, katalog_kode, katalog_kategori, katalog_nama, katalog_pabrik, katalog_satuan, expired, jumlah_fisik, nilai_hpokok, nilai_fisik ) values (2022,12,1611,'22M078','Benang','MERSILK 5/0 TAPPER RB W581','ETHICON','PCS','2024-06-30',11,73500,808500);</t>
  </si>
  <si>
    <t>insert into laporan_opname ( tahun, bulan, nomor, katalog_kode, katalog_kategori, katalog_nama, katalog_pabrik, katalog_satuan, expired, jumlah_fisik, nilai_hpokok, nilai_fisik ) values (2022,12,1612,'22V093','Benang','VICRYL PLUS 0 VCP324H','ETHICON','PCS','2000-01-01',18,128777.78,2318000.04);</t>
  </si>
  <si>
    <t>insert into laporan_opname ( tahun, bulan, nomor, katalog_kode, katalog_kategori, katalog_nama, katalog_pabrik, katalog_satuan, expired, jumlah_fisik, nilai_hpokok, nilai_fisik ) values (2022,12,1613,'22P163','Benang','PROLENE 5/0 TAPPER 8710H','ETHICON','PCS','2000-01-01',9,81848.78,736639.02);</t>
  </si>
  <si>
    <t>insert into laporan_opname ( tahun, bulan, nomor, katalog_kode, katalog_kategori, katalog_nama, katalog_pabrik, katalog_satuan, expired, jumlah_fisik, nilai_hpokok, nilai_fisik ) values (2022,12,1614,'22S082','Benang','SILKAM  2/0 DS 24 75CM','B.BRAUN','PCS','2023-11-30',1,27284,27284);</t>
  </si>
  <si>
    <t>insert into laporan_opname ( tahun, bulan, nomor, katalog_kode, katalog_kategori, katalog_nama, katalog_pabrik, katalog_satuan, expired, jumlah_fisik, nilai_hpokok, nilai_fisik ) values (2022,12,1615,'22P082','Benang','PREMICRON 4/0 2XHRT17 G.90CMPCS','B.BRAUN','PCS','2000-01-01',36,136549,4915764);</t>
  </si>
  <si>
    <t>insert into laporan_opname ( tahun, bulan, nomor, katalog_kode, katalog_kategori, katalog_nama, katalog_pabrik, katalog_satuan, expired, jumlah_fisik, nilai_hpokok, nilai_fisik ) values (2022,12,1616,'22P083','Benang','PREMICRON 2/0 2XHRT26 G.90CMPCS','B.BRAUN','PCS','2000-01-01',39,132986,5186454);</t>
  </si>
  <si>
    <t>insert into laporan_opname ( tahun, bulan, nomor, katalog_kode, katalog_kategori, katalog_nama, katalog_pabrik, katalog_satuan, expired, jumlah_fisik, nilai_hpokok, nilai_fisik ) values (2022,12,1617,'22O014','Benang','OPTILENE 5/0 2XHR13 75CM','B.BRAUN','PCS','2024-03-30',153,77067,11791251);</t>
  </si>
  <si>
    <t>insert into laporan_opname ( tahun, bulan, nomor, katalog_kode, katalog_kategori, katalog_nama, katalog_pabrik, katalog_satuan, expired, jumlah_fisik, nilai_hpokok, nilai_fisik ) values (2022,12,1618,'22O015','Benang','OPTILENE 6/0 2XDRC13 75CM','B.BRAUN','PCS','2023-03-02',31,242775,7526025);</t>
  </si>
  <si>
    <t>insert into laporan_opname ( tahun, bulan, nomor, katalog_kode, katalog_kategori, katalog_nama, katalog_pabrik, katalog_satuan, expired, jumlah_fisik, nilai_hpokok, nilai_fisik ) values (2022,12,1619,'22O016','Benang','OPTILENE 7/0 2XDRC10 75CM','B.BRAUN','PCS','2023-09-30',37,262343,9706691);</t>
  </si>
  <si>
    <t>insert into laporan_opname ( tahun, bulan, nomor, katalog_kode, katalog_kategori, katalog_nama, katalog_pabrik, katalog_satuan, expired, jumlah_fisik, nilai_hpokok, nilai_fisik ) values (2022,12,1620,'22C016','Benang','COROLENE 2/0 20S30A','PT. GLOBAL DISPOMEDIKA','PCS','2000-01-01',35,96570,3379950);</t>
  </si>
  <si>
    <t>insert into laporan_opname ( tahun, bulan, nomor, katalog_kode, katalog_kategori, katalog_nama, katalog_pabrik, katalog_satuan, expired, jumlah_fisik, nilai_hpokok, nilai_fisik ) values (2022,12,1621,'22C017','Benang','COROLENE 3/0 20S20C','PT. GLOBAL DISPOMEDIKA','PCS','2000-01-01',30,111436,3343080);</t>
  </si>
  <si>
    <t>insert into laporan_opname ( tahun, bulan, nomor, katalog_kode, katalog_kategori, katalog_nama, katalog_pabrik, katalog_satuan, expired, jumlah_fisik, nilai_hpokok, nilai_fisik ) values (2022,12,1622,'22C018','Benang','COROLENE 3/0 20S20F','PT. GLOBAL DISPOMEDIKA','PCS','2000-01-01',0,112413,0);</t>
  </si>
  <si>
    <t>insert into laporan_opname ( tahun, bulan, nomor, katalog_kode, katalog_kategori, katalog_nama, katalog_pabrik, katalog_satuan, expired, jumlah_fisik, nilai_hpokok, nilai_fisik ) values (2022,12,1623,'22C019','Benang','COROLENE 4/0 20S15F','PT. GLOBAL DISPOMEDIKA','PCS','2000-01-01',0,107100,0);</t>
  </si>
  <si>
    <t>insert into laporan_opname ( tahun, bulan, nomor, katalog_kode, katalog_kategori, katalog_nama, katalog_pabrik, katalog_satuan, expired, jumlah_fisik, nilai_hpokok, nilai_fisik ) values (2022,12,1624,'22C020','Benang','COROLENE 4/0 20S15I','PT. GLOBAL DISPOMEDIKA','PCS','2024-08-31',0,116876,0);</t>
  </si>
  <si>
    <t>insert into laporan_opname ( tahun, bulan, nomor, katalog_kode, katalog_kategori, katalog_nama, katalog_pabrik, katalog_satuan, expired, jumlah_fisik, nilai_hpokok, nilai_fisik ) values (2022,12,1625,'22A001','Benang','ACIER 31764.USP 6','PT. GLOBAL DISPOMEDIKA','PCS','2024-04-30',5,595000,2975000);</t>
  </si>
  <si>
    <t>insert into laporan_opname ( tahun, bulan, nomor, katalog_kode, katalog_kategori, katalog_nama, katalog_pabrik, katalog_satuan, expired, jumlah_fisik, nilai_hpokok, nilai_fisik ) values (2022,12,1626,'22O004.1','Benang','OPTILENE 5/0 2X HR 10 CV 75CM','B.BRAUN','PCS','2023-09-30',38,104989,3989582);</t>
  </si>
  <si>
    <t>insert into laporan_opname ( tahun, bulan, nomor, katalog_kode, katalog_kategori, katalog_nama, katalog_pabrik, katalog_satuan, expired, jumlah_fisik, nilai_hpokok, nilai_fisik ) values (2022,12,1627,'22O006.1','Benang','OPTILENE 6/0 (0,7) 75 CM 2XDRC 13 710267','B.BRAUN','PCS','2024-05-30',90,105837,9525330);</t>
  </si>
  <si>
    <t>insert into laporan_opname ( tahun, bulan, nomor, katalog_kode, katalog_kategori, katalog_nama, katalog_pabrik, katalog_satuan, expired, jumlah_fisik, nilai_hpokok, nilai_fisik ) values (2022,12,1628,'22E049','Benang','ETHILON 11/0 2881G BV50-3 TAPER','ETHICON','PCS','2000-01-01',5,2492875,12464375);</t>
  </si>
  <si>
    <t>insert into laporan_opname ( tahun, bulan, nomor, katalog_kode, katalog_kategori, katalog_nama, katalog_pabrik, katalog_satuan, expired, jumlah_fisik, nilai_hpokok, nilai_fisik ) values (2022,12,1629,'22M076.1','Benang','MERSILK 1 W215 (13X60CM)','ETHICON','PCS','2000-01-01',0,80600,0);</t>
  </si>
  <si>
    <t>insert into laporan_opname ( tahun, bulan, nomor, katalog_kode, katalog_kategori, katalog_nama, katalog_pabrik, katalog_satuan, expired, jumlah_fisik, nilai_hpokok, nilai_fisik ) values (2022,12,1630,'22O007.1','Benang','OPTILENE 6/0 2XDRC10 75CM','B.BRAUN','PCS','2024-05-30',36,117245,4220820);</t>
  </si>
  <si>
    <t>insert into laporan_opname ( tahun, bulan, nomor, katalog_kode, katalog_kategori, katalog_nama, katalog_pabrik, katalog_satuan, expired, jumlah_fisik, nilai_hpokok, nilai_fisik ) values (2022,12,1631,'22S088','Benang','STEELEX ELECTRODE SET 3/0 HRT 17-GS 65V','B.BRAUN','PCS','2000-01-01',2,388500,777000);</t>
  </si>
  <si>
    <t>insert into laporan_opname ( tahun, bulan, nomor, katalog_kode, katalog_kategori, katalog_nama, katalog_pabrik, katalog_satuan, expired, jumlah_fisik, nilai_hpokok, nilai_fisik ) values (2022,12,1632,'22S089','Benang','SURGICAL LOOP RED 1,5 MM 75 CM','B.BRAUN','PCS','2027-12-30',8,217997.34,1743978.72);</t>
  </si>
  <si>
    <t>insert into laporan_opname ( tahun, bulan, nomor, katalog_kode, katalog_kategori, katalog_nama, katalog_pabrik, katalog_satuan, expired, jumlah_fisik, nilai_hpokok, nilai_fisik ) values (2022,12,1633,'22P062.1','Benang','PROLENE 2/0 8623H CUTTING','ETHICON','PCS','2025-10-31',124,186562.02,23133690.48);</t>
  </si>
  <si>
    <t>insert into laporan_opname ( tahun, bulan, nomor, katalog_kode, katalog_kategori, katalog_nama, katalog_pabrik, katalog_satuan, expired, jumlah_fisik, nilai_hpokok, nilai_fisik ) values (2022,12,1634,'22P159.1','Benang','PROLENE 5/0 W8803 60CM','ETHICON','PCS','2023-11-30',12,357250,4287000);</t>
  </si>
  <si>
    <t>insert into laporan_opname ( tahun, bulan, nomor, katalog_kode, katalog_kategori, katalog_nama, katalog_pabrik, katalog_satuan, expired, jumlah_fisik, nilai_hpokok, nilai_fisik ) values (2022,12,1635,'22P160.1','Benang','PROLENE 6/0 W8597 60CM','ETHICON','PCS','2000-01-01',11,212916.67,2342083.37);</t>
  </si>
  <si>
    <t>insert into laporan_opname ( tahun, bulan, nomor, katalog_kode, katalog_kategori, katalog_nama, katalog_pabrik, katalog_satuan, expired, jumlah_fisik, nilai_hpokok, nilai_fisik ) values (2022,12,1636,'22O008.1','Benang','OPTILENE 3/0 2XHR26 CV 75CM','B.BRAUN','PCS','2000-01-01',0,66715,0);</t>
  </si>
  <si>
    <t>insert into laporan_opname ( tahun, bulan, nomor, katalog_kode, katalog_kategori, katalog_nama, katalog_pabrik, katalog_satuan, expired, jumlah_fisik, nilai_hpokok, nilai_fisik ) values (2022,12,1637,'22P161.1','Benang','PREMICRON 2/0 2XHRT17 G.8X75','B.BRAUN','PCS','2024-10-30',7,2403589,16825123);</t>
  </si>
  <si>
    <t>insert into laporan_opname ( tahun, bulan, nomor, katalog_kode, katalog_kategori, katalog_nama, katalog_pabrik, katalog_satuan, expired, jumlah_fisik, nilai_hpokok, nilai_fisik ) values (2022,12,1638,'22P162.1','Benang','PREMICRON 3/0 2XHR26 G.90','B.BRAUN','PCS','2024-03-31',13,74164,964132);</t>
  </si>
  <si>
    <t>insert into laporan_opname ( tahun, bulan, nomor, katalog_kode, katalog_kategori, katalog_nama, katalog_pabrik, katalog_satuan, expired, jumlah_fisik, nilai_hpokok, nilai_fisik ) values (2022,12,1639,'22P163.1','Benang','PREMICRON 2/0 2XHRT17 8X75','B.BRAUN','PCS','2000-01-01',0,2297084,0);</t>
  </si>
  <si>
    <t>insert into laporan_opname ( tahun, bulan, nomor, katalog_kode, katalog_kategori, katalog_nama, katalog_pabrik, katalog_satuan, expired, jumlah_fisik, nilai_hpokok, nilai_fisik ) values (2022,12,1640,'22N006','Benang','NOVOSYN 4/0 DS16DDP (1,5)45CM','B.BRAUN','PCS','2000-01-01',1,63903,63903);</t>
  </si>
  <si>
    <t>insert into laporan_opname ( tahun, bulan, nomor, katalog_kode, katalog_kategori, katalog_nama, katalog_pabrik, katalog_satuan, expired, jumlah_fisik, nilai_hpokok, nilai_fisik ) values (2022,12,1641,'22S091','Benang','SILKAM 0 DS30 75CM','B.BRAUN','PCS','2025-12-09',2,29548,59096);</t>
  </si>
  <si>
    <t>insert into laporan_opname ( tahun, bulan, nomor, katalog_kode, katalog_kategori, katalog_nama, katalog_pabrik, katalog_satuan, expired, jumlah_fisik, nilai_hpokok, nilai_fisik ) values (2022,12,1642,'22S092','Benang','STEELEX ELECTRODE SET 3/0 HRT 26-GS 65V6','B.BRAUN','PCS','2026-05-30',4,132059,528236);</t>
  </si>
  <si>
    <t>insert into laporan_opname ( tahun, bulan, nomor, katalog_kode, katalog_kategori, katalog_nama, katalog_pabrik, katalog_satuan, expired, jumlah_fisik, nilai_hpokok, nilai_fisik ) values (2022,12,1643,'22O009.1','Benang','OPTILENE 4/0 2XHRC17 90CM','B.BRAUN','PCS','2024-02-29',1,167396,167396);</t>
  </si>
  <si>
    <t>insert into laporan_opname ( tahun, bulan, nomor, katalog_kode, katalog_kategori, katalog_nama, katalog_pabrik, katalog_satuan, expired, jumlah_fisik, nilai_hpokok, nilai_fisik ) values (2022,12,1644,'22O010.1','Benang','OPTILENE 4/0 2XHR26 90CM','B.BRAUN','PCS','2000-01-01',3,100272,300816);</t>
  </si>
  <si>
    <t>insert into laporan_opname ( tahun, bulan, nomor, katalog_kode, katalog_kategori, katalog_nama, katalog_pabrik, katalog_satuan, expired, jumlah_fisik, nilai_hpokok, nilai_fisik ) values (2022,12,1645,'22O011.1','Benang','OPTILENE 5/0 2XHR17CV 75CM','B.BRAUN','PCS','2023-06-30',8,72589,580712);</t>
  </si>
  <si>
    <t>insert into laporan_opname ( tahun, bulan, nomor, katalog_kode, katalog_kategori, katalog_nama, katalog_pabrik, katalog_satuan, expired, jumlah_fisik, nilai_hpokok, nilai_fisik ) values (2022,12,1646,'22E050','Benang','ETHIBOND 2/0 W10B52 (10S)','ETHICON','PCS','2026-10-30',10,1687177.8,16871778);</t>
  </si>
  <si>
    <t>insert into laporan_opname ( tahun, bulan, nomor, katalog_kode, katalog_kategori, katalog_nama, katalog_pabrik, katalog_satuan, expired, jumlah_fisik, nilai_hpokok, nilai_fisik ) values (2022,12,1647,'22E050.1','Benang','ETHIBOND 2/0 W 10B52','ETHICON','PCS','2000-01-01',2,167197.8,334395.6);</t>
  </si>
  <si>
    <t>insert into laporan_opname ( tahun, bulan, nomor, katalog_kode, katalog_kategori, katalog_nama, katalog_pabrik, katalog_satuan, expired, jumlah_fisik, nilai_hpokok, nilai_fisik ) values (2022,12,1648,'22N007','Benang','NOVOSYN 2/0 HR 26 90CM','B.BRAUN','PCS','2000-01-01',0,77655,0);</t>
  </si>
  <si>
    <t>insert into laporan_opname ( tahun, bulan, nomor, katalog_kode, katalog_kategori, katalog_nama, katalog_pabrik, katalog_satuan, expired, jumlah_fisik, nilai_hpokok, nilai_fisik ) values (2022,12,1649,'22O012.1','Benang','OPTILENE 8/0 2XDRC 75CM(0,4)','B.BRAUN','PCS','2000-01-01',2,253438,506876);</t>
  </si>
  <si>
    <t>insert into laporan_opname ( tahun, bulan, nomor, katalog_kode, katalog_kategori, katalog_nama, katalog_pabrik, katalog_satuan, expired, jumlah_fisik, nilai_hpokok, nilai_fisik ) values (2022,12,1650,'22P164','Benang','PLDGT FIRM UPRC 6X(7X3X1,5)MM SC','ETHICON','PCS','2024-06-30',29,215566.7,6251434.3);</t>
  </si>
  <si>
    <t>insert into laporan_opname ( tahun, bulan, nomor, katalog_kode, katalog_kategori, katalog_nama, katalog_pabrik, katalog_satuan, expired, jumlah_fisik, nilai_hpokok, nilai_fisik ) values (2022,12,1651,'22E053','Benang','ETHIBON 2/0 17MM 10 X 75 CM W10B55','ETHICON','PCS','2027-06-30',14,1791793.08,25085103.12);</t>
  </si>
  <si>
    <t>insert into laporan_opname ( tahun, bulan, nomor, katalog_kode, katalog_kategori, katalog_nama, katalog_pabrik, katalog_satuan, expired, jumlah_fisik, nilai_hpokok, nilai_fisik ) values (2022,12,1652,'22P020','Benang','PACING WIRE STEEL WIRE 60CM MULTI 0.3MM TPW10','ETHICON','PCS','2000-01-01',10,373005.33,3730053.3);</t>
  </si>
  <si>
    <t>insert into laporan_opname ( tahun, bulan, nomor, katalog_kode, katalog_kategori, katalog_nama, katalog_pabrik, katalog_satuan, expired, jumlah_fisik, nilai_hpokok, nilai_fisik ) values (2022,12,1653,'22P021','Benang','PROLENE 3/0 8522H','ETHICON','PCS','2000-01-01',35,148076.78,5182687.3);</t>
  </si>
  <si>
    <t>insert into laporan_opname ( tahun, bulan, nomor, katalog_kode, katalog_kategori, katalog_nama, katalog_pabrik, katalog_satuan, expired, jumlah_fisik, nilai_hpokok, nilai_fisik ) values (2022,12,1654,'22T073','Benang','T-HEMOCEL HEMOSTATIC 5X7 ORC-01','TRITON','PCS','2000-01-01',0,75177,0);</t>
  </si>
  <si>
    <t>insert into laporan_opname ( tahun, bulan, nomor, katalog_kode, katalog_kategori, katalog_nama, katalog_pabrik, katalog_satuan, expired, jumlah_fisik, nilai_hpokok, nilai_fisik ) values (2022,12,1655,'22T075','Benang','T-HEMOVINE 80X50X10MM BV02','TRITON','PCS','2000-01-01',0,75682,0);</t>
  </si>
  <si>
    <t>insert into laporan_opname ( tahun, bulan, nomor, katalog_kode, katalog_kategori, katalog_nama, katalog_pabrik, katalog_satuan, expired, jumlah_fisik, nilai_hpokok, nilai_fisik ) values (2022,12,1656,'22T077','Benang','T-LENE 5/0 RB L70','TRITON','PCS','2026-11-30',4,135975,543900);</t>
  </si>
  <si>
    <t>insert into laporan_opname ( tahun, bulan, nomor, katalog_kode, katalog_kategori, katalog_nama, katalog_pabrik, katalog_satuan, expired, jumlah_fisik, nilai_hpokok, nilai_fisik ) values (2022,12,1657,'22T081','Benang','T-MONO 3/0 REVERSE CUTTING 19MM  MU52','TRITON','PCS','2000-01-01',24,108891,2613384);</t>
  </si>
  <si>
    <t>insert into laporan_opname ( tahun, bulan, nomor, katalog_kode, katalog_kategori, katalog_nama, katalog_pabrik, katalog_satuan, expired, jumlah_fisik, nilai_hpokok, nilai_fisik ) values (2022,12,1658,'22T082','Benang','T-MONO 4/0 REVERSE CUTTING MU55','TRITON','PCS','2000-01-01',3,111222,333666);</t>
  </si>
  <si>
    <t>insert into laporan_opname ( tahun, bulan, nomor, katalog_kode, katalog_kategori, katalog_nama, katalog_pabrik, katalog_satuan, expired, jumlah_fisik, nilai_hpokok, nilai_fisik ) values (2022,12,1659,'22C024','Benang','CHIRALEN  2/0  45CM DS RESERVE CUTTING (PP5517)','VITREX-DENMARK','PCS','2027-06-01',60,80937.5,4856250);</t>
  </si>
  <si>
    <t>insert into laporan_opname ( tahun, bulan, nomor, katalog_kode, katalog_kategori, katalog_nama, katalog_pabrik, katalog_satuan, expired, jumlah_fisik, nilai_hpokok, nilai_fisik ) values (2022,12,1660,'22E054','Benang','ETHILON 4/0 W3318 70CM CUTTING','ETHICON','PCS','2024-05-30',17,46837.56,796238.52);</t>
  </si>
  <si>
    <t>insert into laporan_opname ( tahun, bulan, nomor, katalog_kode, katalog_kategori, katalog_nama, katalog_pabrik, katalog_satuan, expired, jumlah_fisik, nilai_hpokok, nilai_fisik ) values (2022,12,1661,'22N009','Benang','NOVOSYN 1 HR48 90CM','B.BRAUN','PCS','2000-01-01',6,92028.99,552173.94);</t>
  </si>
  <si>
    <t>insert into laporan_opname ( tahun, bulan, nomor, katalog_kode, katalog_kategori, katalog_nama, katalog_pabrik, katalog_satuan, expired, jumlah_fisik, nilai_hpokok, nilai_fisik ) values (2022,12,1662,'22C010','Benang','COROLENE 3/0 20S20A','GLOBAL','PCS','2027-01-17',107,105117,11247519);</t>
  </si>
  <si>
    <t>insert into laporan_opname ( tahun, bulan, nomor, katalog_kode, katalog_kategori, katalog_nama, katalog_pabrik, katalog_satuan, expired, jumlah_fisik, nilai_hpokok, nilai_fisik ) values (2022,12,1663,'22O019','Benang','OPTIME 2/0 75CM S30E','PETERS SURGICAL','PCS','2027-06-30',68,74703,5079804);</t>
  </si>
  <si>
    <t>insert into laporan_opname ( tahun, bulan, nomor, katalog_kode, katalog_kategori, katalog_nama, katalog_pabrik, katalog_satuan, expired, jumlah_fisik, nilai_hpokok, nilai_fisik ) values (2022,12,1664,'22O018','Benang','OPTIME 3/0 75CM S20F','PETERS SURGICAL','PCS','2027-07-30',71,75702,5374842);</t>
  </si>
  <si>
    <t>insert into laporan_opname ( tahun, bulan, nomor, katalog_kode, katalog_kategori, katalog_nama, katalog_pabrik, katalog_satuan, expired, jumlah_fisik, nilai_hpokok, nilai_fisik ) values (2022,12,1665,'22O017','Benang','OPTIME 4/0 75CM S15E	','PETERS SURGICAL','PCS','2027-06-30',56,75036,4202016);</t>
  </si>
  <si>
    <t>insert into laporan_opname ( tahun, bulan, nomor, katalog_kode, katalog_kategori, katalog_nama, katalog_pabrik, katalog_satuan, expired, jumlah_fisik, nilai_hpokok, nilai_fisik ) values (2022,12,1666,'22N008','Benang','NOVOSYN 3/0 DS24 70CM	','B.BRAUN','PCS','2000-01-01',14,43050.24,602703.36);</t>
  </si>
  <si>
    <t>insert into laporan_opname ( tahun, bulan, nomor, katalog_kode, katalog_kategori, katalog_nama, katalog_pabrik, katalog_satuan, expired, jumlah_fisik, nilai_hpokok, nilai_fisik ) values (2022,12,1667,'BS012','Buatan Sendiri','GLUCOSE ORAL 75 gr','PRODUKSI FARMASI','POT','2023-10-01',9,8509,76581);</t>
  </si>
  <si>
    <t>insert into laporan_opname ( tahun, bulan, nomor, katalog_kode, katalog_kategori, katalog_nama, katalog_pabrik, katalog_satuan, expired, jumlah_fisik, nilai_hpokok, nilai_fisik ) values (2022,12,1668,'BS015','Buatan Sendiri','LANOLIN VASLIN 10%-35 GRAM','PRODUKSI FARMASI','POT','2023-09-01',46,13094,602324);</t>
  </si>
  <si>
    <t>insert into laporan_opname ( tahun, bulan, nomor, katalog_kode, katalog_kategori, katalog_nama, katalog_pabrik, katalog_satuan, expired, jumlah_fisik, nilai_hpokok, nilai_fisik ) values (2022,12,1669,'BSL001','Buatan Sendiri','LUGOL SOLUTION 5% 30ML ','APOTIK RSCM','BOTOL','2000-01-01',0,36750,0);</t>
  </si>
  <si>
    <t>insert into laporan_opname ( tahun, bulan, nomor, katalog_kode, katalog_kategori, katalog_nama, katalog_pabrik, katalog_satuan, expired, jumlah_fisik, nilai_hpokok, nilai_fisik ) values (2022,12,1670,'40O055','Cairan Infus','OLIMEL INFUS','BAXTER KALBE','BAG','2000-01-01',0,653939,0);</t>
  </si>
  <si>
    <t>insert into laporan_opname ( tahun, bulan, nomor, katalog_kode, katalog_kategori, katalog_nama, katalog_pabrik, katalog_satuan, expired, jumlah_fisik, nilai_hpokok, nilai_fisik ) values (2022,12,1671,'40N090','Cairan Infus','NACL 0,9% 100ML TWIN PORT','B.BRAUN','BOTOL','2000-01-01',2,5895,11790);</t>
  </si>
  <si>
    <t>insert into laporan_opname ( tahun, bulan, nomor, katalog_kode, katalog_kategori, katalog_nama, katalog_pabrik, katalog_satuan, expired, jumlah_fisik, nilai_hpokok, nilai_fisik ) values (2022,12,1672,'40N089','Cairan Infus','NACL 0.9% 500ML TWIN PORT','B.BRAUN','BOTOL','2000-01-01',679,6519,4426401);</t>
  </si>
  <si>
    <t>insert into laporan_opname ( tahun, bulan, nomor, katalog_kode, katalog_kategori, katalog_nama, katalog_pabrik, katalog_satuan, expired, jumlah_fisik, nilai_hpokok, nilai_fisik ) values (2022,12,1673,'40D091','Cairan Infus','DEXTROSE 5% 500ML TWIN PORT','B.BRAUN','BOTOL','2000-01-01',5,6627,33135);</t>
  </si>
  <si>
    <t>insert into laporan_opname ( tahun, bulan, nomor, katalog_kode, katalog_kategori, katalog_nama, katalog_pabrik, katalog_satuan, expired, jumlah_fisik, nilai_hpokok, nilai_fisik ) values (2022,12,1674,'40T098','Cairan Infus','TRIOMIX E 1000','KALBE FARMA','BOTOL','2025-05-15',30,59995,1799850);</t>
  </si>
  <si>
    <t>insert into laporan_opname ( tahun, bulan, nomor, katalog_kode, katalog_kategori, katalog_nama, katalog_pabrik, katalog_satuan, expired, jumlah_fisik, nilai_hpokok, nilai_fisik ) values (2022,12,1675,'40T099','Cairan Infus','TUTOSOL FLEXYBAG 500ML','KALBE FARMA','BAG','2024-09-15',81,37790,3060990);</t>
  </si>
  <si>
    <t>insert into laporan_opname ( tahun, bulan, nomor, katalog_kode, katalog_kategori, katalog_nama, katalog_pabrik, katalog_satuan, expired, jumlah_fisik, nilai_hpokok, nilai_fisik ) values (2022,12,1676,'70A027','Drop','ALEGYSAL ED 0.1% 5 ML','FERRON','BOTOL','2023-03-31',1,89300,89300);</t>
  </si>
  <si>
    <t>insert into laporan_opname ( tahun, bulan, nomor, katalog_kode, katalog_kategori, katalog_nama, katalog_pabrik, katalog_satuan, expired, jumlah_fisik, nilai_hpokok, nilai_fisik ) values (2022,12,1677,'70A023','Drop','AUGENTONIC MD','CENDO','PACKAGE','2000-01-01',0,21625,0);</t>
  </si>
  <si>
    <t>insert into laporan_opname ( tahun, bulan, nomor, katalog_kode, katalog_kategori, katalog_nama, katalog_pabrik, katalog_satuan, expired, jumlah_fisik, nilai_hpokok, nilai_fisik ) values (2022,12,1678,'70A029','Drop','AVAMYS NASAL SPRAY 27.5 MCG/SPRAY','GLAXO WELLCOME','BOTOL','2000-01-01',15,116449,1746735);</t>
  </si>
  <si>
    <t>insert into laporan_opname ( tahun, bulan, nomor, katalog_kode, katalog_kategori, katalog_nama, katalog_pabrik, katalog_satuan, expired, jumlah_fisik, nilai_hpokok, nilai_fisik ) values (2022,12,1679,'70B007.1','Drop','BEROTEC MDI 100 MCG 10 ML','BOEHRINGER INGELHEIM','BOTOL','2023-03-02',25,87720,2193000);</t>
  </si>
  <si>
    <t>insert into laporan_opname ( tahun, bulan, nomor, katalog_kode, katalog_kategori, katalog_nama, katalog_pabrik, katalog_satuan, expired, jumlah_fisik, nilai_hpokok, nilai_fisik ) values (2022,12,1680,'70B008','Drop','BEROTEC SOL 0.1% 50 ML','BOEHRINGER INGELHEIM','BOTOL','2000-01-01',0,130190,0);</t>
  </si>
  <si>
    <t>insert into laporan_opname ( tahun, bulan, nomor, katalog_kode, katalog_kategori, katalog_nama, katalog_pabrik, katalog_satuan, expired, jumlah_fisik, nilai_hpokok, nilai_fisik ) values (2022,12,1681,'70B012','Drop','BISOLVON SOLUTION 2 MG / ML 50 ML (DROPS)','BOEHRINGER INGELHEIM','BOTOL','2025-02-15',11,77122.8,848350.8);</t>
  </si>
  <si>
    <t>insert into laporan_opname ( tahun, bulan, nomor, katalog_kode, katalog_kategori, katalog_nama, katalog_pabrik, katalog_satuan, expired, jumlah_fisik, nilai_hpokok, nilai_fisik ) values (2022,12,1682,'70C012','Drop','CENDO CARPIN 2% 5 ML ASK ( TRIACARPIN 2% )','CENDO','BOTOL','2023-03-30',30,18975.45,569263.5);</t>
  </si>
  <si>
    <t>insert into laporan_opname ( tahun, bulan, nomor, katalog_kode, katalog_kategori, katalog_nama, katalog_pabrik, katalog_satuan, expired, jumlah_fisik, nilai_hpokok, nilai_fisik ) values (2022,12,1683,'70C025','Drop','CENDO EFRICEL 10%','CENDO','BOTOL','2023-03-30',47,15234.75,716033.25);</t>
  </si>
  <si>
    <t>insert into laporan_opname ( tahun, bulan, nomor, katalog_kode, katalog_kategori, katalog_nama, katalog_pabrik, katalog_satuan, expired, jumlah_fisik, nilai_hpokok, nilai_fisik ) values (2022,12,1684,'70C027','Drop','CENDO FENICOL 0.5% 5 ML','CENDO','BOTOL','2023-05-30',17,30594.93,520113.81);</t>
  </si>
  <si>
    <t>insert into laporan_opname ( tahun, bulan, nomor, katalog_kode, katalog_kategori, katalog_nama, katalog_pabrik, katalog_satuan, expired, jumlah_fisik, nilai_hpokok, nilai_fisik ) values (2022,12,1685,'70C034','Drop','CENDO MYDRIATYL  1%  5ml','CENDO','BOTOL','2000-01-01',66.8,38211.75,2552544.9);</t>
  </si>
  <si>
    <t>insert into laporan_opname ( tahun, bulan, nomor, katalog_kode, katalog_kategori, katalog_nama, katalog_pabrik, katalog_satuan, expired, jumlah_fisik, nilai_hpokok, nilai_fisik ) values (2022,12,1686,'70C035','Drop','CENDO MYDRIATYL 0.5% 5 ml','CENDO','BOTOL','2023-01-30',3,28875,86625);</t>
  </si>
  <si>
    <t>insert into laporan_opname ( tahun, bulan, nomor, katalog_kode, katalog_kategori, katalog_nama, katalog_pabrik, katalog_satuan, expired, jumlah_fisik, nilai_hpokok, nilai_fisik ) values (2022,12,1687,'70C047.11','Drop','CENDO PANTOCAIN 0.5% 5 ML (REG)','CENDO','BOTOL','2024-11-30',14.4,12113.43,174433.392);</t>
  </si>
  <si>
    <t>insert into laporan_opname ( tahun, bulan, nomor, katalog_kode, katalog_kategori, katalog_nama, katalog_pabrik, katalog_satuan, expired, jumlah_fisik, nilai_hpokok, nilai_fisik ) values (2022,12,1688,'70C041','Drop','CENDO POLYDEX  5 ml','CENDO','BUAH','2023-05-30',32,35714.25,1142856);</t>
  </si>
  <si>
    <t>insert into laporan_opname ( tahun, bulan, nomor, katalog_kode, katalog_kategori, katalog_nama, katalog_pabrik, katalog_satuan, expired, jumlah_fisik, nilai_hpokok, nilai_fisik ) values (2022,12,1689,'70C042','Drop','CENDO POLYGRAN DROPS','CENDO','BOTOL','2024-06-06',37,31593.93,1168975.41);</t>
  </si>
  <si>
    <t>insert into laporan_opname ( tahun, bulan, nomor, katalog_kode, katalog_kategori, katalog_nama, katalog_pabrik, katalog_satuan, expired, jumlah_fisik, nilai_hpokok, nilai_fisik ) values (2022,12,1690,'70C044','Drop','CENDO POLYNEL 5 ml','CENDO','BOTOL','2024-12-20',41,26848.68,1100795.88);</t>
  </si>
  <si>
    <t>insert into laporan_opname ( tahun, bulan, nomor, katalog_kode, katalog_kategori, katalog_nama, katalog_pabrik, katalog_satuan, expired, jumlah_fisik, nilai_hpokok, nilai_fisik ) values (2022,12,1691,'70C048','Drop','CENDO TROPIN 0.5% 5 ml','CENDO','BOTOL','2025-05-30',6,11238.75,67432.5);</t>
  </si>
  <si>
    <t>insert into laporan_opname ( tahun, bulan, nomor, katalog_kode, katalog_kategori, katalog_nama, katalog_pabrik, katalog_satuan, expired, jumlah_fisik, nilai_hpokok, nilai_fisik ) values (2022,12,1692,'70C050','Drop','CENDO TROPIN 1% 5 ml','CENDO','BOTOL','2025-06-30',151,12487.5,1885612.5);</t>
  </si>
  <si>
    <t>insert into laporan_opname ( tahun, bulan, nomor, katalog_kode, katalog_kategori, katalog_nama, katalog_pabrik, katalog_satuan, expired, jumlah_fisik, nilai_hpokok, nilai_fisik ) values (2022,12,1693,'70C054.1','Drop','CENFRESH 0.3 ML/ MNDS','CENDO','PACKAGE','2024-07-31',176,22977,4043952);</t>
  </si>
  <si>
    <t>insert into laporan_opname ( tahun, bulan, nomor, katalog_kode, katalog_kategori, katalog_nama, katalog_pabrik, katalog_satuan, expired, jumlah_fisik, nilai_hpokok, nilai_fisik ) values (2022,12,1694,'70C057.2','Drop','COLME EAR DROPS 3%','INTERBAT','BOTOL','2000-01-01',0,29230.95,0);</t>
  </si>
  <si>
    <t>insert into laporan_opname ( tahun, bulan, nomor, katalog_kode, katalog_kategori, katalog_nama, katalog_pabrik, katalog_satuan, expired, jumlah_fisik, nilai_hpokok, nilai_fisik ) values (2022,12,1695,'70C047.17','Drop','CRAVIT EYE DROP 5 ML','FERRON','BOTOL','2026-10-31',3.6,89743.5,323076.6);</t>
  </si>
  <si>
    <t>insert into laporan_opname ( tahun, bulan, nomor, katalog_kode, katalog_kategori, katalog_nama, katalog_pabrik, katalog_satuan, expired, jumlah_fisik, nilai_hpokok, nilai_fisik ) values (2022,12,1696,'70E001.1','Drop','ENYSTIN 100.000 IU SUSP','KALBE FARMA','BOTOL','2000-01-01',0,22704.6,0);</t>
  </si>
  <si>
    <t>insert into laporan_opname ( tahun, bulan, nomor, katalog_kode, katalog_kategori, katalog_nama, katalog_pabrik, katalog_satuan, expired, jumlah_fisik, nilai_hpokok, nilai_fisik ) values (2022,12,1697,'70F007','Drop','FLOXA MND','CENDO','PACKAGE','2023-02-02',53,26723.25,1416332.25);</t>
  </si>
  <si>
    <t>insert into laporan_opname ( tahun, bulan, nomor, katalog_kode, katalog_kategori, katalog_nama, katalog_pabrik, katalog_satuan, expired, jumlah_fisik, nilai_hpokok, nilai_fisik ) values (2022,12,1698,'70G007','Drop','GLAOPLUS MDS','CENDO','PACKAGE','2000-01-01',0,95875,0);</t>
  </si>
  <si>
    <t>insert into laporan_opname ( tahun, bulan, nomor, katalog_kode, katalog_kategori, katalog_nama, katalog_pabrik, katalog_satuan, expired, jumlah_fisik, nilai_hpokok, nilai_fisik ) values (2022,12,1699,'70H005','Drop','HYALUB MD','CENDO','PACKAGE','2025-07-20',98,56943,5580414);</t>
  </si>
  <si>
    <t>insert into laporan_opname ( tahun, bulan, nomor, katalog_kode, katalog_kategori, katalog_nama, katalog_pabrik, katalog_satuan, expired, jumlah_fisik, nilai_hpokok, nilai_fisik ) values (2022,12,1700,'70I002','Drop','ILIADIN SPRAY 0.05%','MERCK','BOTOL','2000-01-01',76,36971.88,2809862.88);</t>
  </si>
  <si>
    <t>insert into laporan_opname ( tahun, bulan, nomor, katalog_kode, katalog_kategori, katalog_nama, katalog_pabrik, katalog_satuan, expired, jumlah_fisik, nilai_hpokok, nilai_fisik ) values (2022,12,1701,'70K004.1','Drop','KARY UNI 5 ml','DEXA MEDICA','BOTOL','2026-04-30',0,34000,0);</t>
  </si>
  <si>
    <t>insert into laporan_opname ( tahun, bulan, nomor, katalog_kode, katalog_kategori, katalog_nama, katalog_pabrik, katalog_satuan, expired, jumlah_fisik, nilai_hpokok, nilai_fisik ) values (2022,12,1702,'70L008','Drop','LFX MD','CENDO','PACKAGE','2024-09-30',206,68931,14199786);</t>
  </si>
  <si>
    <t>insert into laporan_opname ( tahun, bulan, nomor, katalog_kode, katalog_kategori, katalog_nama, katalog_pabrik, katalog_satuan, expired, jumlah_fisik, nilai_hpokok, nilai_fisik ) values (2022,12,1703,'70M005','Drop','MERCOTIN DROPS 20 ml','EISAI','BOTOL','2026-09-30',0,45488,0);</t>
  </si>
  <si>
    <t>insert into laporan_opname ( tahun, bulan, nomor, katalog_kode, katalog_kategori, katalog_nama, katalog_pabrik, katalog_satuan, expired, jumlah_fisik, nilai_hpokok, nilai_fisik ) values (2022,12,1704,'70N004','Drop','NIPE PAED DROPS 15 ml','HOMBURG','BOTOL','2000-01-01',0,48960,0);</t>
  </si>
  <si>
    <t>insert into laporan_opname ( tahun, bulan, nomor, katalog_kode, katalog_kategori, katalog_nama, katalog_pabrik, katalog_satuan, expired, jumlah_fisik, nilai_hpokok, nilai_fisik ) values (2022,12,1705,'70N007','Drop','NONCORT MND','CENDO','PACKAGE','2024-08-30',223,42207.75,9412328.25);</t>
  </si>
  <si>
    <t>insert into laporan_opname ( tahun, bulan, nomor, katalog_kode, katalog_kategori, katalog_nama, katalog_pabrik, katalog_satuan, expired, jumlah_fisik, nilai_hpokok, nilai_fisik ) values (2022,12,1706,'70O015','Drop','OBUCOR SWINGHALER','OTSUKA','BOTOL','2000-01-01',0,103000,0);</t>
  </si>
  <si>
    <t>insert into laporan_opname ( tahun, bulan, nomor, katalog_kode, katalog_kategori, katalog_nama, katalog_pabrik, katalog_satuan, expired, jumlah_fisik, nilai_hpokok, nilai_fisik ) values (2022,12,1707,'70O008','Drop','OTOZAMBON  E.D','ZAMBON','BOTOL','2000-01-01',0,43000,0);</t>
  </si>
  <si>
    <t>insert into laporan_opname ( tahun, bulan, nomor, katalog_kode, katalog_kategori, katalog_nama, katalog_pabrik, katalog_satuan, expired, jumlah_fisik, nilai_hpokok, nilai_fisik ) values (2022,12,1708,'70P014','Drop','PARACETAMOL DROP 100 MG / ML','GENERIK','BOTOL','2000-01-01',0,4976,0);</t>
  </si>
  <si>
    <t>insert into laporan_opname ( tahun, bulan, nomor, katalog_kode, katalog_kategori, katalog_nama, katalog_pabrik, katalog_satuan, expired, jumlah_fisik, nilai_hpokok, nilai_fisik ) values (2022,12,1709,'70P010','Drop','POLYDEX MONODOSE','CENDO','PACKAGE','2025-04-20',16,26473.5,423576);</t>
  </si>
  <si>
    <t>insert into laporan_opname ( tahun, bulan, nomor, katalog_kode, katalog_kategori, katalog_nama, katalog_pabrik, katalog_satuan, expired, jumlah_fisik, nilai_hpokok, nilai_fisik ) values (2022,12,1710,'70P010.1','Drop','POLYGRAN MNDS','CENDO','BOTOL','2023-11-30',29,17482.5,506992.5);</t>
  </si>
  <si>
    <t>insert into laporan_opname ( tahun, bulan, nomor, katalog_kode, katalog_kategori, katalog_nama, katalog_pabrik, katalog_satuan, expired, jumlah_fisik, nilai_hpokok, nilai_fisik ) values (2022,12,1711,'70P004.2','Drop','POLYNEL 0.6/MNDS','CENDO','PACKAGE','2024-10-31',29,17857.68,517872.72);</t>
  </si>
  <si>
    <t>insert into laporan_opname ( tahun, bulan, nomor, katalog_kode, katalog_kategori, katalog_nama, katalog_pabrik, katalog_satuan, expired, jumlah_fisik, nilai_hpokok, nilai_fisik ) values (2022,12,1712,'70P016','Drop','P-PRED MINIDOSE','CENDO','PACKAGE','2024-01-30',210,38211.75,8024467.5);</t>
  </si>
  <si>
    <t>insert into laporan_opname ( tahun, bulan, nomor, katalog_kode, katalog_kategori, katalog_nama, katalog_pabrik, katalog_satuan, expired, jumlah_fisik, nilai_hpokok, nilai_fisik ) values (2022,12,1713,'70P013','Drop','PROTAGENTA MONO DOSE','CENDO','PACKAGE','2023-10-30',96,35839.68,3440609.28);</t>
  </si>
  <si>
    <t>insert into laporan_opname ( tahun, bulan, nomor, katalog_kode, katalog_kategori, katalog_nama, katalog_pabrik, katalog_satuan, expired, jumlah_fisik, nilai_hpokok, nilai_fisik ) values (2022,12,1714,'70S001.1','Drop','SANBE PLEX DROPS','SANBE FARMA','BOTOL','2023-10-31',3,15900.75,47702.25);</t>
  </si>
  <si>
    <t>insert into laporan_opname ( tahun, bulan, nomor, katalog_kode, katalog_kategori, katalog_nama, katalog_pabrik, katalog_satuan, expired, jumlah_fisik, nilai_hpokok, nilai_fisik ) values (2022,12,1715,'70S012','Drop','SANMOL DROP 15 ML (60 MG/0,6 ML)','SANBE FARMA','BOTOL','2023-01-31',3,13885,41655);</t>
  </si>
  <si>
    <t>insert into laporan_opname ( tahun, bulan, nomor, katalog_kode, katalog_kategori, katalog_nama, katalog_pabrik, katalog_satuan, expired, jumlah_fisik, nilai_hpokok, nilai_fisik ) values (2022,12,1716,'70S020','Drop','SERETIDE DISKUS 100','GLAXO WELLCOME','BOTOL','2024-03-01',2,112866.8,225733.6);</t>
  </si>
  <si>
    <t>insert into laporan_opname ( tahun, bulan, nomor, katalog_kode, katalog_kategori, katalog_nama, katalog_pabrik, katalog_satuan, expired, jumlah_fisik, nilai_hpokok, nilai_fisik ) values (2022,12,1717,'70S019','Drop','SERETIDE DISKUS 250','GLAXO WELLCOME','BOTOL','2022-05-20',21,126859,2664039);</t>
  </si>
  <si>
    <t>insert into laporan_opname ( tahun, bulan, nomor, katalog_kode, katalog_kategori, katalog_nama, katalog_pabrik, katalog_satuan, expired, jumlah_fisik, nilai_hpokok, nilai_fisik ) values (2022,12,1718,'70S008','Drop','SYMBICORT TURBUHALER 120D (160/4,5MCG)','ASTRA ZENECA','BOTOL','2023-10-31',30,152074,4562220);</t>
  </si>
  <si>
    <t>insert into laporan_opname ( tahun, bulan, nomor, katalog_kode, katalog_kategori, katalog_nama, katalog_pabrik, katalog_satuan, expired, jumlah_fisik, nilai_hpokok, nilai_fisik ) values (2022,12,1719,'70T001','Drop','TARIVID OTIC','KALBE FARMA','BOTOL','2000-01-01',0,34000,0);</t>
  </si>
  <si>
    <t>insert into laporan_opname ( tahun, bulan, nomor, katalog_kode, katalog_kategori, katalog_nama, katalog_pabrik, katalog_satuan, expired, jumlah_fisik, nilai_hpokok, nilai_fisik ) values (2022,12,1720,'70T003.1','Drop','TOBRO 0.3 ML/ MNDS','CENDO','PACKAGE','2024-04-30',11,19125,210375);</t>
  </si>
  <si>
    <t>insert into laporan_opname ( tahun, bulan, nomor, katalog_kode, katalog_kategori, katalog_nama, katalog_pabrik, katalog_satuan, expired, jumlah_fisik, nilai_hpokok, nilai_fisik ) values (2022,12,1721,'70T003.2','Drop','TOBROSON 0.3 ML/ MNDS','CENDO','PACKAGE','2024-07-01',313,28971,9067923);</t>
  </si>
  <si>
    <t>insert into laporan_opname ( tahun, bulan, nomor, katalog_kode, katalog_kategori, katalog_nama, katalog_pabrik, katalog_satuan, expired, jumlah_fisik, nilai_hpokok, nilai_fisik ) values (2022,12,1722,'70T009','Drop','TRAVATAN OPTH SOL','TEMPO SCAN','BOTOL','2000-01-01',0,83200,0);</t>
  </si>
  <si>
    <t>insert into laporan_opname ( tahun, bulan, nomor, katalog_kode, katalog_kategori, katalog_nama, katalog_pabrik, katalog_satuan, expired, jumlah_fisik, nilai_hpokok, nilai_fisik ) values (2022,12,1723,'70V008.1','Drop','VITROLENTA DROPS 5 ML','CENDO','BOTOL','2024-12-30',436,32717.25,14264721);</t>
  </si>
  <si>
    <t>insert into laporan_opname ( tahun, bulan, nomor, katalog_kode, katalog_kategori, katalog_nama, katalog_pabrik, katalog_satuan, expired, jumlah_fisik, nilai_hpokok, nilai_fisik ) values (2022,12,1724,'70V006','Drop','VOLTAREN OPTHAL 5 ML (1 MG/ML)','CIBA','BOTOL','2000-01-01',0,51110,0);</t>
  </si>
  <si>
    <t>insert into laporan_opname ( tahun, bulan, nomor, katalog_kode, katalog_kategori, katalog_nama, katalog_pabrik, katalog_satuan, expired, jumlah_fisik, nilai_hpokok, nilai_fisik ) values (2022,12,1725,'70X003','Drop','XITROL MND','CENDO','PACKAGE','2024-07-30',19,24351.18,462672.42);</t>
  </si>
  <si>
    <t>insert into laporan_opname ( tahun, bulan, nomor, katalog_kode, katalog_kategori, katalog_nama, katalog_pabrik, katalog_satuan, expired, jumlah_fisik, nilai_hpokok, nilai_fisik ) values (2022,12,1726,'70X001','Drop','XYLOCAIN 10% SPRAY','ASTRA ZENECA','BOTOL','2000-01-01',12,190835.97,2290031.64);</t>
  </si>
  <si>
    <t>insert into laporan_opname ( tahun, bulan, nomor, katalog_kode, katalog_kategori, katalog_nama, katalog_pabrik, katalog_satuan, expired, jumlah_fisik, nilai_hpokok, nilai_fisik ) values (2022,12,1727,'70C032','Drop','CENDO LYTEERS 15 ML','CENDO','BOTOL','2022-06-25',796,22477.5,17892090);</t>
  </si>
  <si>
    <t>insert into laporan_opname ( tahun, bulan, nomor, katalog_kode, katalog_kategori, katalog_nama, katalog_pabrik, katalog_satuan, expired, jumlah_fisik, nilai_hpokok, nilai_fisik ) values (2022,12,1728,'70C047.18','Drop','CENDO MYDRIATYL 1% MNDS','CENDO','PAK','2000-01-01',55,29346.18,1614039.9);</t>
  </si>
  <si>
    <t>insert into laporan_opname ( tahun, bulan, nomor, katalog_kode, katalog_kategori, katalog_nama, katalog_pabrik, katalog_satuan, expired, jumlah_fisik, nilai_hpokok, nilai_fisik ) values (2022,12,1729,'70C022.1','Drop','CENDO CONVER 15 ML','CENDO','BOTOL','2000-01-01',0,12155,0);</t>
  </si>
  <si>
    <t>insert into laporan_opname ( tahun, bulan, nomor, katalog_kode, katalog_kategori, katalog_nama, katalog_pabrik, katalog_satuan, expired, jumlah_fisik, nilai_hpokok, nilai_fisik ) values (2022,12,1730,'70V011','Drop','VOSAMA MD','CENDO','PACKAGE','2000-01-01',0,19387.5,0);</t>
  </si>
  <si>
    <t>insert into laporan_opname ( tahun, bulan, nomor, katalog_kode, katalog_kategori, katalog_nama, katalog_pabrik, katalog_satuan, expired, jumlah_fisik, nilai_hpokok, nilai_fisik ) values (2022,12,1731,'70S017','Drop','SILOXAN TETES MATA','CENDO','BOTOL','2025-08-20',18,52697.25,948550.5);</t>
  </si>
  <si>
    <t>insert into laporan_opname ( tahun, bulan, nomor, katalog_kode, katalog_kategori, katalog_nama, katalog_pabrik, katalog_satuan, expired, jumlah_fisik, nilai_hpokok, nilai_fisik ) values (2022,12,1732,'70N012','Drop','NATACEN MDS 50 MG/0,6ML','CENDO','PACKAGE','2023-02-28',10,41583.93,415839.3);</t>
  </si>
  <si>
    <t>insert into laporan_opname ( tahun, bulan, nomor, katalog_kode, katalog_kategori, katalog_nama, katalog_pabrik, katalog_satuan, expired, jumlah_fisik, nilai_hpokok, nilai_fisik ) values (2022,12,1733,'70I011','Drop','ISOTIC ADRETOR TETES MATA 0,5 % 5 ML','PRATAPA NIRMALA','BOTOL','2023-06-30',0,12210,0);</t>
  </si>
  <si>
    <t>insert into laporan_opname ( tahun, bulan, nomor, katalog_kode, katalog_kategori, katalog_nama, katalog_pabrik, katalog_satuan, expired, jumlah_fisik, nilai_hpokok, nilai_fisik ) values (2022,12,1734,'70C057.1','Drop','COMBIVENT NEBULIZER INHALER 20 MCG/PUFF 10 ML','BOEHRINGER INGELHEIM','BOTOL','2000-01-01',0,0,0);</t>
  </si>
  <si>
    <t>insert into laporan_opname ( tahun, bulan, nomor, katalog_kode, katalog_kategori, katalog_nama, katalog_pabrik, katalog_satuan, expired, jumlah_fisik, nilai_hpokok, nilai_fisik ) values (2022,12,1735,'70S024','Drop','SYMBICORT TURBUHALER 60D (80/4,5MCG)','ASTRA ZENECA','BOTOL','2000-01-01',0,136809.52,0);</t>
  </si>
  <si>
    <t>insert into laporan_opname ( tahun, bulan, nomor, katalog_kode, katalog_kategori, katalog_nama, katalog_pabrik, katalog_satuan, expired, jumlah_fisik, nilai_hpokok, nilai_fisik ) values (2022,12,1736,'70C018','Drop','CENDO CATARLENT 15 ml','CENDO','BOTOL','2023-01-30',37,30594.93,1132012.41);</t>
  </si>
  <si>
    <t>insert into laporan_opname ( tahun, bulan, nomor, katalog_kode, katalog_kategori, katalog_nama, katalog_pabrik, katalog_satuan, expired, jumlah_fisik, nilai_hpokok, nilai_fisik ) values (2022,12,1737,'70C038','Drop','CENDO PANTOCAIN 0.5% 5 ML','CENDO','BOTOL','2024-11-30',51,12113.43,617784.93);</t>
  </si>
  <si>
    <t>insert into laporan_opname ( tahun, bulan, nomor, katalog_kode, katalog_kategori, katalog_nama, katalog_pabrik, katalog_satuan, expired, jumlah_fisik, nilai_hpokok, nilai_fisik ) values (2022,12,1738,'70C047.04','Drop','CENDO EYEFRESH MD','CENDO','PACKAGE','2000-01-01',0,23102.43,0);</t>
  </si>
  <si>
    <t>insert into laporan_opname ( tahun, bulan, nomor, katalog_kode, katalog_kategori, katalog_nama, katalog_pabrik, katalog_satuan, expired, jumlah_fisik, nilai_hpokok, nilai_fisik ) values (2022,12,1739,'70C047.10','Drop','CENDO MYDRIATYL 1% 5 ML (REG)','CENDO','BOTOL','2025-09-30',14,38211.75,534964.5);</t>
  </si>
  <si>
    <t>insert into laporan_opname ( tahun, bulan, nomor, katalog_kode, katalog_kategori, katalog_nama, katalog_pabrik, katalog_satuan, expired, jumlah_fisik, nilai_hpokok, nilai_fisik ) values (2022,12,1740,'70R007','Drop','REGROU FORTE SOL 5% 30 ML','SDM LAB','BOTOL','2000-01-01',0,98850,0);</t>
  </si>
  <si>
    <t>insert into laporan_opname ( tahun, bulan, nomor, katalog_kode, katalog_kategori, katalog_nama, katalog_pabrik, katalog_satuan, expired, jumlah_fisik, nilai_hpokok, nilai_fisik ) values (2022,12,1741,'70T010','Drop','TONOR ED 5,6 MG/ML 0,5% 5 ML','CENDO','BOTOL','2023-04-30',24,49950,1198800);</t>
  </si>
  <si>
    <t>insert into laporan_opname ( tahun, bulan, nomor, katalog_kode, katalog_kategori, katalog_nama, katalog_pabrik, katalog_satuan, expired, jumlah_fisik, nilai_hpokok, nilai_fisik ) values (2022,12,1742,'70Z002','Drop','ZINCPRO DROPS 10 MG/ML, 15 ML','COMBIPHAR','BOTOL','2000-01-01',0,6281,0);</t>
  </si>
  <si>
    <t>insert into laporan_opname ( tahun, bulan, nomor, katalog_kode, katalog_kategori, katalog_nama, katalog_pabrik, katalog_satuan, expired, jumlah_fisik, nilai_hpokok, nilai_fisik ) values (2022,12,1743,'70N014','Drop','NASACORT AQ','AVENTIS PHARMA','BOTOL','2000-01-01',0,112000,0);</t>
  </si>
  <si>
    <t>insert into laporan_opname ( tahun, bulan, nomor, katalog_kode, katalog_kategori, katalog_nama, katalog_pabrik, katalog_satuan, expired, jumlah_fisik, nilai_hpokok, nilai_fisik ) values (2022,12,1744,'70C029','Drop','CENDO GENTAMYCIN 0.3% ED 5ML','CENDO','BOTOL','2000-01-01',15,26246,393690);</t>
  </si>
  <si>
    <t>insert into laporan_opname ( tahun, bulan, nomor, katalog_kode, katalog_kategori, katalog_nama, katalog_pabrik, katalog_satuan, expired, jumlah_fisik, nilai_hpokok, nilai_fisik ) values (2022,12,1745,'30C049','Drop','CENDO XITROL 5 ML','CENDO','BOTOL','2024-11-30',30,27222.75,816682.5);</t>
  </si>
  <si>
    <t>insert into laporan_opname ( tahun, bulan, nomor, katalog_kode, katalog_kategori, katalog_nama, katalog_pabrik, katalog_satuan, expired, jumlah_fisik, nilai_hpokok, nilai_fisik ) values (2022,12,1746,'70D011','Drop','DERMACOID SCALP LOTION','COMBIPHAR','BOTOL','2025-05-30',1,110531.03,110531.03);</t>
  </si>
  <si>
    <t>insert into laporan_opname ( tahun, bulan, nomor, katalog_kode, katalog_kategori, katalog_nama, katalog_pabrik, katalog_satuan, expired, jumlah_fisik, nilai_hpokok, nilai_fisik ) values (2022,12,1747,'70O017','Drop','OPTIFLOX ED 0,5%','ERELA, PT','BOTOL','2023-10-20',71,18000,1278000);</t>
  </si>
  <si>
    <t>insert into laporan_opname ( tahun, bulan, nomor, katalog_kode, katalog_kategori, katalog_nama, katalog_pabrik, katalog_satuan, expired, jumlah_fisik, nilai_hpokok, nilai_fisik ) values (2022,12,1748,'70S025','Drop','SALBULIN MDI 100MCG','IMEDCO DJAJA, PT.','BOTOL','2000-01-01',0,28520.9,0);</t>
  </si>
  <si>
    <t>insert into laporan_opname ( tahun, bulan, nomor, katalog_kode, katalog_kategori, katalog_nama, katalog_pabrik, katalog_satuan, expired, jumlah_fisik, nilai_hpokok, nilai_fisik ) values (2022,12,1749,'70A032','Drop','AKILEN TETES TELINGA 3%','SANBE FARMA','BOTOL','2000-01-01',91,33830.58,3078582.78);</t>
  </si>
  <si>
    <t>insert into laporan_opname ( tahun, bulan, nomor, katalog_kode, katalog_kategori, katalog_nama, katalog_pabrik, katalog_satuan, expired, jumlah_fisik, nilai_hpokok, nilai_fisik ) values (2022,12,1750,'70S027','Drop','SPIRIVA RESPIMAT IH 5 MCG','BOEHRINGER INGELHEIM','BOTOL','2023-06-20',979,453000,443487000);</t>
  </si>
  <si>
    <t>insert into laporan_opname ( tahun, bulan, nomor, katalog_kode, katalog_kategori, katalog_nama, katalog_pabrik, katalog_satuan, expired, jumlah_fisik, nilai_hpokok, nilai_fisik ) values (2022,12,1751,'70M020','Drop','MARIMER ISOTONIC','PHAPROS','BOTOL','2024-01-20',6,90000,540000);</t>
  </si>
  <si>
    <t>insert into laporan_opname ( tahun, bulan, nomor, katalog_kode, katalog_kategori, katalog_nama, katalog_pabrik, katalog_satuan, expired, jumlah_fisik, nilai_hpokok, nilai_fisik ) values (2022,12,1752,'70M020.1','Drop','MOXIFLOXACIN ED 5MG/ML, 3ML','FERRON','BOTOL','2026-04-20',0,44420,0);</t>
  </si>
  <si>
    <t>insert into laporan_opname ( tahun, bulan, nomor, katalog_kode, katalog_kategori, katalog_nama, katalog_pabrik, katalog_satuan, expired, jumlah_fisik, nilai_hpokok, nilai_fisik ) values (2022,12,1753,'70O018','Drop','OLOPATADINE ED 1MG/ML, 5ML','FERRON','BOTOL','2000-01-01',0,39740,0);</t>
  </si>
  <si>
    <t>insert into laporan_opname ( tahun, bulan, nomor, katalog_kode, katalog_kategori, katalog_nama, katalog_pabrik, katalog_satuan, expired, jumlah_fisik, nilai_hpokok, nilai_fisik ) values (2022,12,1754,'70P018','Drop','PROVE D3 400IU DROP','KALBE FARMA','BOTOL','2024-09-30',0,200000,0);</t>
  </si>
  <si>
    <t>insert into laporan_opname ( tahun, bulan, nomor, katalog_kode, katalog_kategori, katalog_nama, katalog_pabrik, katalog_satuan, expired, jumlah_fisik, nilai_hpokok, nilai_fisik ) values (2022,12,1755,'70L013','Drop','LATANOPROST 50MCG/ ML, 2,5ML','FERRON','BOTOL','2024-04-15',23,64733,1488859);</t>
  </si>
  <si>
    <t>insert into laporan_opname ( tahun, bulan, nomor, katalog_kode, katalog_kategori, katalog_nama, katalog_pabrik, katalog_satuan, expired, jumlah_fisik, nilai_hpokok, nilai_fisik ) values (2022,12,1756,'60L007','Drop','LACTACYD ODOR FRESH 60 ML','SANOFI AVENTIS','BOTOL','2024-04-30',4,19269.71,77078.84);</t>
  </si>
  <si>
    <t>insert into laporan_opname ( tahun, bulan, nomor, katalog_kode, katalog_kategori, katalog_nama, katalog_pabrik, katalog_satuan, expired, jumlah_fisik, nilai_hpokok, nilai_fisik ) values (2022,12,1757,'42F110.01','Farmasi','FRCTR PLATE, 4 HOLE DCP 32MM 214.0210','OSTEOMED','PCS','2024-05-31',0,3183682,0);</t>
  </si>
  <si>
    <t>insert into laporan_opname ( tahun, bulan, nomor, katalog_kode, katalog_kategori, katalog_nama, katalog_pabrik, katalog_satuan, expired, jumlah_fisik, nilai_hpokok, nilai_fisik ) values (2022,12,1758,'85N008','Gas Medik','N2O 25 KG','ANEKA GAS INDUSTRI','LITER','2000-01-01',0,156.78,0);</t>
  </si>
  <si>
    <t>insert into laporan_opname ( tahun, bulan, nomor, katalog_kode, katalog_kategori, katalog_nama, katalog_pabrik, katalog_satuan, expired, jumlah_fisik, nilai_hpokok, nilai_fisik ) values (2022,12,1759,'85S001','Gas Medik','SODALIME 4.5 kg','INTERSURGICAL','GALON','2000-01-01',4,271000,1084000);</t>
  </si>
  <si>
    <t>insert into laporan_opname ( tahun, bulan, nomor, katalog_kode, katalog_kategori, katalog_nama, katalog_pabrik, katalog_satuan, expired, jumlah_fisik, nilai_hpokok, nilai_fisik ) values (2022,12,1760,'85O008','Gas Medik','O2 GAS BTL 1 M3','ANEKA GAS INDUSTRI','TABUNG','2000-01-01',0,21090,0);</t>
  </si>
  <si>
    <t>insert into laporan_opname ( tahun, bulan, nomor, katalog_kode, katalog_kategori, katalog_nama, katalog_pabrik, katalog_satuan, expired, jumlah_fisik, nilai_hpokok, nilai_fisik ) values (2022,12,1761,'85O006','Gas Medik','O2 GAS BTL 6  M3','ANEKA GAS INDUSTRI','TABUNG','2000-01-01',0,44400,0);</t>
  </si>
  <si>
    <t>insert into laporan_opname ( tahun, bulan, nomor, katalog_kode, katalog_kategori, katalog_nama, katalog_pabrik, katalog_satuan, expired, jumlah_fisik, nilai_hpokok, nilai_fisik ) values (2022,12,1762,'85C009','Gas Medik','CO2  25 KG','ANEKA GAS INDUSTRI','TABUNG','2000-01-01',0,188700,0);</t>
  </si>
  <si>
    <t>insert into laporan_opname ( tahun, bulan, nomor, katalog_kode, katalog_kategori, katalog_nama, katalog_pabrik, katalog_satuan, expired, jumlah_fisik, nilai_hpokok, nilai_fisik ) values (2022,12,1763,'85O009','Gas Medik','O2 CAIR (M3)','ANEKA GAS INDUSTRI','M3','2000-01-01',0,3663,0);</t>
  </si>
  <si>
    <t>insert into laporan_opname ( tahun, bulan, nomor, katalog_kode, katalog_kategori, katalog_nama, katalog_pabrik, katalog_satuan, expired, jumlah_fisik, nilai_hpokok, nilai_fisik ) values (2022,12,1764,'42V021','Implant','VP SHUNT FUJI FLAT BOTTOM (VENTRI STD, PERI STD, FLUSH BOTTOM)','FUJI ','SET','2000-01-01',0,5916577.5,0);</t>
  </si>
  <si>
    <t>insert into laporan_opname ( tahun, bulan, nomor, katalog_kode, katalog_kategori, katalog_nama, katalog_pabrik, katalog_satuan, expired, jumlah_fisik, nilai_hpokok, nilai_fisik ) values (2022,12,1765,'42V006','Implant','VP SHUNT FUJI H (VENTRI STD, PERI H.PRESS, FLUSH STD)','FUJI ','SET','2000-01-01',0,5916577.5,0);</t>
  </si>
  <si>
    <t>insert into laporan_opname ( tahun, bulan, nomor, katalog_kode, katalog_kategori, katalog_nama, katalog_pabrik, katalog_satuan, expired, jumlah_fisik, nilai_hpokok, nilai_fisik ) values (2022,12,1766,'42V012','Implant','VENUS SCREW SELF TAPPING 2.5 X 6-14MM','ZENER','PCS','2000-01-01',0,248930,0);</t>
  </si>
  <si>
    <t>insert into laporan_opname ( tahun, bulan, nomor, katalog_kode, katalog_kategori, katalog_nama, katalog_pabrik, katalog_satuan, expired, jumlah_fisik, nilai_hpokok, nilai_fisik ) values (2022,12,1767,'42V015','Implant','VP SHUNT UNIGAV ADULT','AESCULAP','SET','2000-01-01',0,4400000,0);</t>
  </si>
  <si>
    <t>insert into laporan_opname ( tahun, bulan, nomor, katalog_kode, katalog_kategori, katalog_nama, katalog_pabrik, katalog_satuan, expired, jumlah_fisik, nilai_hpokok, nilai_fisik ) values (2022,12,1768,'42V016','Implant','VP SHUNT UNIGAV PEDIATRIC','AESCULAP','PCS','2000-01-01',0,4400000,0);</t>
  </si>
  <si>
    <t>insert into laporan_opname ( tahun, bulan, nomor, katalog_kode, katalog_kategori, katalog_nama, katalog_pabrik, katalog_satuan, expired, jumlah_fisik, nilai_hpokok, nilai_fisik ) values (2022,12,1769,'42L441','Implant','LAG SCREW DHS/DCS 12.5MM X 55-115','HENGJIE - BAS','PCS','2000-01-01',0,697080,0);</t>
  </si>
  <si>
    <t>insert into laporan_opname ( tahun, bulan, nomor, katalog_kode, katalog_kategori, katalog_nama, katalog_pabrik, katalog_satuan, expired, jumlah_fisik, nilai_hpokok, nilai_fisik ) values (2022,12,1770,'421018','Implant','1/3 TUBULAR PLATE 5 HOLE','KANGHUI','PCS','2000-01-01',0,479600,0);</t>
  </si>
  <si>
    <t>insert into laporan_opname ( tahun, bulan, nomor, katalog_kode, katalog_kategori, katalog_nama, katalog_pabrik, katalog_satuan, expired, jumlah_fisik, nilai_hpokok, nilai_fisik ) values (2022,12,1771,'421020','Implant','1/3 TUBULAR PLATE 8 HOLE','KANGHUI','PCS','2000-01-01',0,953700,0);</t>
  </si>
  <si>
    <t>insert into laporan_opname ( tahun, bulan, nomor, katalog_kode, katalog_kategori, katalog_nama, katalog_pabrik, katalog_satuan, expired, jumlah_fisik, nilai_hpokok, nilai_fisik ) values (2022,12,1772,'42B004','Implant','BROAD DCP PLATE 10 HOLE SE.17.10','ORTHO TIMUR','PCS','2000-01-01',0,666000,0);</t>
  </si>
  <si>
    <t>insert into laporan_opname ( tahun, bulan, nomor, katalog_kode, katalog_kategori, katalog_nama, katalog_pabrik, katalog_satuan, expired, jumlah_fisik, nilai_hpokok, nilai_fisik ) values (2022,12,1773,'42B010','Implant','BROAD DCP PLATE 226.08','SYNTHES','PCS','2000-01-01',0,2425350,0);</t>
  </si>
  <si>
    <t>insert into laporan_opname ( tahun, bulan, nomor, katalog_kode, katalog_kategori, katalog_nama, katalog_pabrik, katalog_satuan, expired, jumlah_fisik, nilai_hpokok, nilai_fisik ) values (2022,12,1774,'42B011','Implant','BROAD DCP PLATE 226.09','SYNTHES','PCS','2000-01-01',0,2425350,0);</t>
  </si>
  <si>
    <t>insert into laporan_opname ( tahun, bulan, nomor, katalog_kode, katalog_kategori, katalog_nama, katalog_pabrik, katalog_satuan, expired, jumlah_fisik, nilai_hpokok, nilai_fisik ) values (2022,12,1775,'42B079','Implant','BONGROS 10 CC','','PCS','2000-01-01',5,3552000,17760000);</t>
  </si>
  <si>
    <t>insert into laporan_opname ( tahun, bulan, nomor, katalog_kode, katalog_kategori, katalog_nama, katalog_pabrik, katalog_satuan, expired, jumlah_fisik, nilai_hpokok, nilai_fisik ) values (2022,12,1776,'42C003','Implant','CANCELLOUS LOCKING SCREW 6.5 X 20-60MM','UNITED','PCS','2023-02-28',0,1526990.37,0);</t>
  </si>
  <si>
    <t>insert into laporan_opname ( tahun, bulan, nomor, katalog_kode, katalog_kategori, katalog_nama, katalog_pabrik, katalog_satuan, expired, jumlah_fisik, nilai_hpokok, nilai_fisik ) values (2022,12,1777,'42C004','Implant','CORTEX SCREW 2.7 X 16 MM 358.2716','OSTEOMED','PCS','2000-01-01',0,573163,0);</t>
  </si>
  <si>
    <t>insert into laporan_opname ( tahun, bulan, nomor, katalog_kode, katalog_kategori, katalog_nama, katalog_pabrik, katalog_satuan, expired, jumlah_fisik, nilai_hpokok, nilai_fisik ) values (2022,12,1778,'42C014','Implant','CABLE WIRE','KONIGSEE','PCS','2027-03-31',0,2499165,0);</t>
  </si>
  <si>
    <t>insert into laporan_opname ( tahun, bulan, nomor, katalog_kode, katalog_kategori, katalog_nama, katalog_pabrik, katalog_satuan, expired, jumlah_fisik, nilai_hpokok, nilai_fisik ) values (2022,12,1779,'42C015','Implant','CEMENTLESS ACETABULAR CUP','CHUN LI CO.,LTD','PCS','2023-07-31',0,10789200,0);</t>
  </si>
  <si>
    <t>insert into laporan_opname ( tahun, bulan, nomor, katalog_kode, katalog_kategori, katalog_nama, katalog_pabrik, katalog_satuan, expired, jumlah_fisik, nilai_hpokok, nilai_fisik ) values (2022,12,1780,'42C019','Implant','CANCELLOUS SCREW 216.90','SYNTHES','PCS','2000-01-01',0,101160.4,0);</t>
  </si>
  <si>
    <t>insert into laporan_opname ( tahun, bulan, nomor, katalog_kode, katalog_kategori, katalog_nama, katalog_pabrik, katalog_satuan, expired, jumlah_fisik, nilai_hpokok, nilai_fisik ) values (2022,12,1781,'42C026','Implant','CANCELLOUS SCREW 217.65','SYNTHES','PCS','2000-01-01',0,316350,0);</t>
  </si>
  <si>
    <t>insert into laporan_opname ( tahun, bulan, nomor, katalog_kode, katalog_kategori, katalog_nama, katalog_pabrik, katalog_satuan, expired, jumlah_fisik, nilai_hpokok, nilai_fisik ) values (2022,12,1782,'42C027','Implant','CANCELLOUS SCREW 217.70','SYNTHES','PCS','2000-01-01',0,112679.6,0);</t>
  </si>
  <si>
    <t>insert into laporan_opname ( tahun, bulan, nomor, katalog_kode, katalog_kategori, katalog_nama, katalog_pabrik, katalog_satuan, expired, jumlah_fisik, nilai_hpokok, nilai_fisik ) values (2022,12,1783,'42C028','Implant','CANCELLOUS SCREW 217.75','SYNTHES','PCS','2024-07-31',0,112679.6,0);</t>
  </si>
  <si>
    <t>insert into laporan_opname ( tahun, bulan, nomor, katalog_kode, katalog_kategori, katalog_nama, katalog_pabrik, katalog_satuan, expired, jumlah_fisik, nilai_hpokok, nilai_fisik ) values (2022,12,1784,'42C029','Implant','CANCELLOUS SCREW 217.85','SYNTHES','PCS','2024-02-28',4,0,0);</t>
  </si>
  <si>
    <t>insert into laporan_opname ( tahun, bulan, nomor, katalog_kode, katalog_kategori, katalog_nama, katalog_pabrik, katalog_satuan, expired, jumlah_fisik, nilai_hpokok, nilai_fisik ) values (2022,12,1785,'42C030','Implant','CANCELLOUS SCREW 217.90','SYNTHES','PCS','2000-01-01',0,0,0);</t>
  </si>
  <si>
    <t>insert into laporan_opname ( tahun, bulan, nomor, katalog_kode, katalog_kategori, katalog_nama, katalog_pabrik, katalog_satuan, expired, jumlah_fisik, nilai_hpokok, nilai_fisik ) values (2022,12,1786,'42C034','Implant','CANCELLOUS SCREW 218.035','SYNTHES','BUAH','2000-01-01',0,400710,0);</t>
  </si>
  <si>
    <t>insert into laporan_opname ( tahun, bulan, nomor, katalog_kode, katalog_kategori, katalog_nama, katalog_pabrik, katalog_satuan, expired, jumlah_fisik, nilai_hpokok, nilai_fisik ) values (2022,12,1787,'42C035','Implant','CANCELLOUS SCREW 218.040','SYNTHES','BUAH','2000-01-01',0,400710,0);</t>
  </si>
  <si>
    <t>insert into laporan_opname ( tahun, bulan, nomor, katalog_kode, katalog_kategori, katalog_nama, katalog_pabrik, katalog_satuan, expired, jumlah_fisik, nilai_hpokok, nilai_fisik ) values (2022,12,1788,'42C094','Implant','CORTEX SCREW 4.5 X 12MM','KONIGSEE','PCS','2023-11-17',0,685425,0);</t>
  </si>
  <si>
    <t>insert into laporan_opname ( tahun, bulan, nomor, katalog_kode, katalog_kategori, katalog_nama, katalog_pabrik, katalog_satuan, expired, jumlah_fisik, nilai_hpokok, nilai_fisik ) values (2022,12,1789,'42C096','Implant','CORTEX SCREW 4.5 X 14MM','KONIGSEE','PCS','2024-02-29',0,685425,0);</t>
  </si>
  <si>
    <t>insert into laporan_opname ( tahun, bulan, nomor, katalog_kode, katalog_kategori, katalog_nama, katalog_pabrik, katalog_satuan, expired, jumlah_fisik, nilai_hpokok, nilai_fisik ) values (2022,12,1790,'42C097','Implant','CORTEX SCREW 4.5 X 28MM','KONIGSEE','PCS','2023-10-31',0,738150,0);</t>
  </si>
  <si>
    <t>insert into laporan_opname ( tahun, bulan, nomor, katalog_kode, katalog_kategori, katalog_nama, katalog_pabrik, katalog_satuan, expired, jumlah_fisik, nilai_hpokok, nilai_fisik ) values (2022,12,1791,'42C099','Implant','CORTEX SCREW 2.7X18MM B02.10.18','ORTHO TIMUR','PCS','2000-01-01',0,0,0);</t>
  </si>
  <si>
    <t>insert into laporan_opname ( tahun, bulan, nomor, katalog_kode, katalog_kategori, katalog_nama, katalog_pabrik, katalog_satuan, expired, jumlah_fisik, nilai_hpokok, nilai_fisik ) values (2022,12,1792,'42C150','Implant','CORTEX SCREW 4.5 MM 214,048','SYNTHES','PCS','2000-01-01',0,0,0);</t>
  </si>
  <si>
    <t>insert into laporan_opname ( tahun, bulan, nomor, katalog_kode, katalog_kategori, katalog_nama, katalog_pabrik, katalog_satuan, expired, jumlah_fisik, nilai_hpokok, nilai_fisik ) values (2022,12,1793,'42C151','Implant','CORTEX SCREW 4.5X36 MM 214.036','SYNTHES','PCS','2000-01-01',0,210900,0);</t>
  </si>
  <si>
    <t>insert into laporan_opname ( tahun, bulan, nomor, katalog_kode, katalog_kategori, katalog_nama, katalog_pabrik, katalog_satuan, expired, jumlah_fisik, nilai_hpokok, nilai_fisik ) values (2022,12,1794,'42C160','Implant','CORTEX SCREW 4.5 MM 214.038','SYNTHES','PCS','2000-01-01',0,210900,0);</t>
  </si>
  <si>
    <t>insert into laporan_opname ( tahun, bulan, nomor, katalog_kode, katalog_kategori, katalog_nama, katalog_pabrik, katalog_satuan, expired, jumlah_fisik, nilai_hpokok, nilai_fisik ) values (2022,12,1795,'42C162','Implant','CORTEX SCREW 4.5 mm 214.42','SYNTHES','PCS','2000-01-01',0,210900,0);</t>
  </si>
  <si>
    <t>insert into laporan_opname ( tahun, bulan, nomor, katalog_kode, katalog_kategori, katalog_nama, katalog_pabrik, katalog_satuan, expired, jumlah_fisik, nilai_hpokok, nilai_fisik ) values (2022,12,1796,'42C163','Implant','CORTEX SCREW 4.5 MM 214.046','SYNTHES','BUAH','2000-01-01',0,0,0);</t>
  </si>
  <si>
    <t>insert into laporan_opname ( tahun, bulan, nomor, katalog_kode, katalog_kategori, katalog_nama, katalog_pabrik, katalog_satuan, expired, jumlah_fisik, nilai_hpokok, nilai_fisik ) values (2022,12,1797,'42C164','Implant','CORTEX SCREW 4.5 MM 214.048','SYNTHES','BUAH','2000-01-01',15,0,0);</t>
  </si>
  <si>
    <t>insert into laporan_opname ( tahun, bulan, nomor, katalog_kode, katalog_kategori, katalog_nama, katalog_pabrik, katalog_satuan, expired, jumlah_fisik, nilai_hpokok, nilai_fisik ) values (2022,12,1798,'42C166','Implant','CORTEX SCREW 4.5 MM 214.052','SYNTHES','PCS','2000-01-01',0,210900,0);</t>
  </si>
  <si>
    <t>insert into laporan_opname ( tahun, bulan, nomor, katalog_kode, katalog_kategori, katalog_nama, katalog_pabrik, katalog_satuan, expired, jumlah_fisik, nilai_hpokok, nilai_fisik ) values (2022,12,1799,'42C420','Implant','CORTEX SCREW TITAN 4,5X40 MM','KANGHUI','PCS','2000-01-01',0,247500,0);</t>
  </si>
  <si>
    <t>insert into laporan_opname ( tahun, bulan, nomor, katalog_kode, katalog_kategori, katalog_nama, katalog_pabrik, katalog_satuan, expired, jumlah_fisik, nilai_hpokok, nilai_fisik ) values (2022,12,1800,'42C451','Implant','CORTEX SCREW TITAN 4.5X36 MM','KANGHUI','PCS','2024-06-30',0,222000,0);</t>
  </si>
  <si>
    <t>insert into laporan_opname ( tahun, bulan, nomor, katalog_kode, katalog_kategori, katalog_nama, katalog_pabrik, katalog_satuan, expired, jumlah_fisik, nilai_hpokok, nilai_fisik ) values (2022,12,1801,'42C619','Implant','CANISTER 600 ML','DAEWOONG PHARMACEUTICAL, PT','PCS','2025-06-30',0,349650,0);</t>
  </si>
  <si>
    <t>insert into laporan_opname ( tahun, bulan, nomor, katalog_kode, katalog_kategori, katalog_nama, katalog_pabrik, katalog_satuan, expired, jumlah_fisik, nilai_hpokok, nilai_fisik ) values (2022,12,1802,'42C625','Implant','CURAVAC  L','DAEWOONG PHARMACEUTICAL, PT','PCS','2027-07-01',0,1108224,0);</t>
  </si>
  <si>
    <t>insert into laporan_opname ( tahun, bulan, nomor, katalog_kode, katalog_kategori, katalog_nama, katalog_pabrik, katalog_satuan, expired, jumlah_fisik, nilai_hpokok, nilai_fisik ) values (2022,12,1803,'42C644','Implant','CANULA','','PCS','2000-01-01',0,2775000,0);</t>
  </si>
  <si>
    <t>insert into laporan_opname ( tahun, bulan, nomor, katalog_kode, katalog_kategori, katalog_nama, katalog_pabrik, katalog_satuan, expired, jumlah_fisik, nilai_hpokok, nilai_fisik ) values (2022,12,1804,'42D021','Implant','DRILL BIT  D 2.5 MM, L 110/85 MM (310.250)','SYNTHES','BUAH','2000-01-01',0,3058050,0);</t>
  </si>
  <si>
    <t>insert into laporan_opname ( tahun, bulan, nomor, katalog_kode, katalog_kategori, katalog_nama, katalog_pabrik, katalog_satuan, expired, jumlah_fisik, nilai_hpokok, nilai_fisik ) values (2022,12,1805,'42D022','Implant','DRILL BIT 310.260 2,7 MM','SYNTHES','BUAH','2000-01-01',0,2741700,0);</t>
  </si>
  <si>
    <t>insert into laporan_opname ( tahun, bulan, nomor, katalog_kode, katalog_kategori, katalog_nama, katalog_pabrik, katalog_satuan, expired, jumlah_fisik, nilai_hpokok, nilai_fisik ) values (2022,12,1806,'42D024','Implant','DRILL BIT 310.310 3.2 MM','SYNTHES','BUAH','2000-01-01',0,3479850,0);</t>
  </si>
  <si>
    <t>insert into laporan_opname ( tahun, bulan, nomor, katalog_kode, katalog_kategori, katalog_nama, katalog_pabrik, katalog_satuan, expired, jumlah_fisik, nilai_hpokok, nilai_fisik ) values (2022,12,1807,'42D103','Implant','DOUBLE-LEAD NON-LOCKING SCREW ,T8 2.7MMx10MM 337.2710','OSTEOMED','PCS','2022-12-31',0,690218,0);</t>
  </si>
  <si>
    <t>insert into laporan_opname ( tahun, bulan, nomor, katalog_kode, katalog_kategori, katalog_nama, katalog_pabrik, katalog_satuan, expired, jumlah_fisik, nilai_hpokok, nilai_fisik ) values (2022,12,1808,'42G013','Implant','GREAT WHITE 4.2MM 9299A','CONMED','PCS','2023-09-30',0,4440000,0);</t>
  </si>
  <si>
    <t>insert into laporan_opname ( tahun, bulan, nomor, katalog_kode, katalog_kategori, katalog_nama, katalog_pabrik, katalog_satuan, expired, jumlah_fisik, nilai_hpokok, nilai_fisik ) values (2022,12,1809,'42I020','Implant','ISCHIAL FLANGE','UNITED','PCS','2023-10-01',0,4041510,0);</t>
  </si>
  <si>
    <t>insert into laporan_opname ( tahun, bulan, nomor, katalog_kode, katalog_kategori, katalog_nama, katalog_pabrik, katalog_satuan, expired, jumlah_fisik, nilai_hpokok, nilai_fisik ) values (2022,12,1810,'42K013','Implant','K-WIRE 1.8 X 310MM LX038S','B.BRAUN','PCS','2000-01-01',0,52947,0);</t>
  </si>
  <si>
    <t>insert into laporan_opname ( tahun, bulan, nomor, katalog_kode, katalog_kategori, katalog_nama, katalog_pabrik, katalog_satuan, expired, jumlah_fisik, nilai_hpokok, nilai_fisik ) values (2022,12,1811,'42K015','Implant','K-WIRE 2.0X310MM LX020S','B.BRAUN','PCS','2000-01-01',0,54245.7,0);</t>
  </si>
  <si>
    <t>insert into laporan_opname ( tahun, bulan, nomor, katalog_kode, katalog_kategori, katalog_nama, katalog_pabrik, katalog_satuan, expired, jumlah_fisik, nilai_hpokok, nilai_fisik ) values (2022,12,1812,'42K041','Implant','K-WIRE 0.6X70MM DOUBLE TROCAR 292.460','SYNTHES','PCS','2000-01-01',0,231990,0);</t>
  </si>
  <si>
    <t>insert into laporan_opname ( tahun, bulan, nomor, katalog_kode, katalog_kategori, katalog_nama, katalog_pabrik, katalog_satuan, expired, jumlah_fisik, nilai_hpokok, nilai_fisik ) values (2022,12,1813,'42K042','Implant','K-WIRE 1.2X310MM LX012S','B.BRAUN','PCS','2000-01-01',0,48251.7,0);</t>
  </si>
  <si>
    <t>insert into laporan_opname ( tahun, bulan, nomor, katalog_kode, katalog_kategori, katalog_nama, katalog_pabrik, katalog_satuan, expired, jumlah_fisik, nilai_hpokok, nilai_fisik ) values (2022,12,1814,'42K055','Implant','K-WIRE 1,4 X 310 MM (LX034S)','B.BRAUN','PCS','2000-01-01',0,48251.7,0);</t>
  </si>
  <si>
    <t>insert into laporan_opname ( tahun, bulan, nomor, katalog_kode, katalog_kategori, katalog_nama, katalog_pabrik, katalog_satuan, expired, jumlah_fisik, nilai_hpokok, nilai_fisik ) values (2022,12,1815,'42L046','Implant','LOCKING SCREW 5,0X32MM','KANGHUI','PCS','2000-01-01',0,571428,0);</t>
  </si>
  <si>
    <t>insert into laporan_opname ( tahun, bulan, nomor, katalog_kode, katalog_kategori, katalog_nama, katalog_pabrik, katalog_satuan, expired, jumlah_fisik, nilai_hpokok, nilai_fisik ) values (2022,12,1816,'42L047','Implant','LOCKING SCREW 5,0X34MM','KANGHUI','PCS','2000-01-01',0,571428,0);</t>
  </si>
  <si>
    <t>insert into laporan_opname ( tahun, bulan, nomor, katalog_kode, katalog_kategori, katalog_nama, katalog_pabrik, katalog_satuan, expired, jumlah_fisik, nilai_hpokok, nilai_fisik ) values (2022,12,1817,'42L052','Implant','LOCKING SCREW 5.0X60MM','KANGHUI','PCS','2000-01-01',0,681817.5,0);</t>
  </si>
  <si>
    <t>insert into laporan_opname ( tahun, bulan, nomor, katalog_kode, katalog_kategori, katalog_nama, katalog_pabrik, katalog_satuan, expired, jumlah_fisik, nilai_hpokok, nilai_fisik ) values (2022,12,1818,'42L097','Implant','LOCKING SCREW 5.0X46MM','KANGHUI','PCS','2000-01-01',0,750750,0);</t>
  </si>
  <si>
    <t>insert into laporan_opname ( tahun, bulan, nomor, katalog_kode, katalog_kategori, katalog_nama, katalog_pabrik, katalog_satuan, expired, jumlah_fisik, nilai_hpokok, nilai_fisik ) values (2022,12,1819,'42L112','Implant','LOCKING SCREW 5.0X55 MM','KANGHUI','PCS','2000-01-01',0,681817.5,0);</t>
  </si>
  <si>
    <t>insert into laporan_opname ( tahun, bulan, nomor, katalog_kode, katalog_kategori, katalog_nama, katalog_pabrik, katalog_satuan, expired, jumlah_fisik, nilai_hpokok, nilai_fisik ) values (2022,12,1820,'42L366','Implant','LCP PROXIMAL FEMUR 5+7 (L)','KANGHUI','PCS','2000-01-01',0,8085000,0);</t>
  </si>
  <si>
    <t>insert into laporan_opname ( tahun, bulan, nomor, katalog_kode, katalog_kategori, katalog_nama, katalog_pabrik, katalog_satuan, expired, jumlah_fisik, nilai_hpokok, nilai_fisik ) values (2022,12,1821,'42M006','Implant','MONOAXIAL SCREW 55-65 X 35-45','BAUI BIOTECH CO,.LTD','PCS','2000-01-01',0,1253942,0);</t>
  </si>
  <si>
    <t>insert into laporan_opname ( tahun, bulan, nomor, katalog_kode, katalog_kategori, katalog_nama, katalog_pabrik, katalog_satuan, expired, jumlah_fisik, nilai_hpokok, nilai_fisik ) values (2022,12,1822,'42M007','Implant','MATRYX SCREW 236025M5','CONMED LINVATEC','PCS','2000-01-01',0,10545000,0);</t>
  </si>
  <si>
    <t>insert into laporan_opname ( tahun, bulan, nomor, katalog_kode, katalog_kategori, katalog_nama, katalog_pabrik, katalog_satuan, expired, jumlah_fisik, nilai_hpokok, nilai_fisik ) values (2022,12,1823,'42M009xx','Implant','MALLEOLAR SCREW 215.25','SYNTHES','PCS','2000-01-01',0,0,0);</t>
  </si>
  <si>
    <t>insert into laporan_opname ( tahun, bulan, nomor, katalog_kode, katalog_kategori, katalog_nama, katalog_pabrik, katalog_satuan, expired, jumlah_fisik, nilai_hpokok, nilai_fisik ) values (2022,12,1824,'42M011','Implant','MALLEOLAR SCREW 215.35','SYNTHES','PCS','2000-01-01',0,0,0);</t>
  </si>
  <si>
    <t>insert into laporan_opname ( tahun, bulan, nomor, katalog_kode, katalog_kategori, katalog_nama, katalog_pabrik, katalog_satuan, expired, jumlah_fisik, nilai_hpokok, nilai_fisik ) values (2022,12,1825,'42M012','Implant','MALLEOLAR SCREW 215.50','SYNTHES','PCS','2000-01-01',0,0,0);</t>
  </si>
  <si>
    <t>insert into laporan_opname ( tahun, bulan, nomor, katalog_kode, katalog_kategori, katalog_nama, katalog_pabrik, katalog_satuan, expired, jumlah_fisik, nilai_hpokok, nilai_fisik ) values (2022,12,1826,'42M013','Implant','MALLEOLAR SCREW 215.65','SYNTHES','PCS','2000-01-01',0,0,0);</t>
  </si>
  <si>
    <t>insert into laporan_opname ( tahun, bulan, nomor, katalog_kode, katalog_kategori, katalog_nama, katalog_pabrik, katalog_satuan, expired, jumlah_fisik, nilai_hpokok, nilai_fisik ) values (2022,12,1827,'42M014','Implant','MALLEOLAR SCREW 215.70','SYNTHES','PCS','2024-06-30',0,0,0);</t>
  </si>
  <si>
    <t>insert into laporan_opname ( tahun, bulan, nomor, katalog_kode, katalog_kategori, katalog_nama, katalog_pabrik, katalog_satuan, expired, jumlah_fisik, nilai_hpokok, nilai_fisik ) values (2022,12,1828,'42N003','Implant','NEOGEN AR NAIL 9.3-12 X 170-240','KANGHUI','PCS','2024-08-31',0,2750276.97,0);</t>
  </si>
  <si>
    <t>insert into laporan_opname ( tahun, bulan, nomor, katalog_kode, katalog_kategori, katalog_nama, katalog_pabrik, katalog_satuan, expired, jumlah_fisik, nilai_hpokok, nilai_fisik ) values (2022,12,1829,'42N004','Implant','NEOGEN AR BLADE 10.3X70-120MM','KANGHUI','PCS','2000-01-01',0,2596795.05,0);</t>
  </si>
  <si>
    <t>insert into laporan_opname ( tahun, bulan, nomor, katalog_kode, katalog_kategori, katalog_nama, katalog_pabrik, katalog_satuan, expired, jumlah_fisik, nilai_hpokok, nilai_fisik ) values (2022,12,1830,'42P035','Implant','PATELA SET','B.BRAUN','SET','2000-01-01',0,208125,0);</t>
  </si>
  <si>
    <t>insert into laporan_opname ( tahun, bulan, nomor, katalog_kode, katalog_kategori, katalog_nama, katalog_pabrik, katalog_satuan, expired, jumlah_fisik, nilai_hpokok, nilai_fisik ) values (2022,12,1831,'42P144','Implant','POLYAXIAL SCREW 4.5-6.5MM X 3.3-4.5MM','MEDYSSEY','PCS','2000-01-01',0,3807300,0);</t>
  </si>
  <si>
    <t>insert into laporan_opname ( tahun, bulan, nomor, katalog_kode, katalog_kategori, katalog_nama, katalog_pabrik, katalog_satuan, expired, jumlah_fisik, nilai_hpokok, nilai_fisik ) values (2022,12,1832,'42P202','Implant','POPLOK GKP-2801','CONMED','PCS','2025-04-30',0,16233750,0);</t>
  </si>
  <si>
    <t>insert into laporan_opname ( tahun, bulan, nomor, katalog_kode, katalog_kategori, katalog_nama, katalog_pabrik, katalog_satuan, expired, jumlah_fisik, nilai_hpokok, nilai_fisik ) values (2022,12,1833,'42P232','Implant','PUDDLEVAC SUCTION FLOOE 9321','CONMED','PCS','2000-01-01',0,2220000,0);</t>
  </si>
  <si>
    <t>insert into laporan_opname ( tahun, bulan, nomor, katalog_kode, katalog_kategori, katalog_nama, katalog_pabrik, katalog_satuan, expired, jumlah_fisik, nilai_hpokok, nilai_fisik ) values (2022,12,1834,'42P233','Implant','PARCUS BRAID V-LOX PEEK CF SUTURE ANCHOR 10324T','PARCUS MEDICAL, LLC','PCS','2024-08-31',0,5189250,0);</t>
  </si>
  <si>
    <t>insert into laporan_opname ( tahun, bulan, nomor, katalog_kode, katalog_kategori, katalog_nama, katalog_pabrik, katalog_satuan, expired, jumlah_fisik, nilai_hpokok, nilai_fisik ) values (2022,12,1835,'42R155','Implant','RENASYS FOAM VENTION LARGE','KALBE FARMA','PCS','2027-03-29',2,1255728,2511456);</t>
  </si>
  <si>
    <t>insert into laporan_opname ( tahun, bulan, nomor, katalog_kode, katalog_kategori, katalog_nama, katalog_pabrik, katalog_satuan, expired, jumlah_fisik, nilai_hpokok, nilai_fisik ) values (2022,12,1836,'42S010','Implant','SYNICEM BONE CEMENT 40G','UNITED','PCS','2000-01-01',0,1513635,0);</t>
  </si>
  <si>
    <t>insert into laporan_opname ( tahun, bulan, nomor, katalog_kode, katalog_kategori, katalog_nama, katalog_pabrik, katalog_satuan, expired, jumlah_fisik, nilai_hpokok, nilai_fisik ) values (2022,12,1837,'42S011','Implant','STRAIGHT PLATE, 1.6MM 18 H 213.0031','OSTEOMED','PCS','2000-01-01',0,1206000,0);</t>
  </si>
  <si>
    <t>insert into laporan_opname ( tahun, bulan, nomor, katalog_kode, katalog_kategori, katalog_nama, katalog_pabrik, katalog_satuan, expired, jumlah_fisik, nilai_hpokok, nilai_fisik ) values (2022,12,1838,'42S013','Implant','STERLING OVAL BURR H9101','CONMED','PCS','2000-01-01',0,6105000,0);</t>
  </si>
  <si>
    <t>insert into laporan_opname ( tahun, bulan, nomor, katalog_kode, katalog_kategori, katalog_nama, katalog_pabrik, katalog_satuan, expired, jumlah_fisik, nilai_hpokok, nilai_fisik ) values (2022,12,1839,'42S014','Implant','SCREW 2.0 X 14 MM 202.2014','OSTEOMED','PCS','2000-01-01',0,172000,0);</t>
  </si>
  <si>
    <t>insert into laporan_opname ( tahun, bulan, nomor, katalog_kode, katalog_kategori, katalog_nama, katalog_pabrik, katalog_satuan, expired, jumlah_fisik, nilai_hpokok, nilai_fisik ) values (2022,12,1840,'42S136','Implant','24 GA STAINLSS STL WIRE 207.0120 R3M','OSTEOMED','PCS','2026-10-31',0,401922.68,0);</t>
  </si>
  <si>
    <t>insert into laporan_opname ( tahun, bulan, nomor, katalog_kode, katalog_kategori, katalog_nama, katalog_pabrik, katalog_satuan, expired, jumlah_fisik, nilai_hpokok, nilai_fisik ) values (2022,12,1841,'42S171','Implant','SELF DRILLING LOCKING SCREW 2.4X8 MM 73-2408','BIOMET','PCS','2000-01-01',0,566100,0);</t>
  </si>
  <si>
    <t>insert into laporan_opname ( tahun, bulan, nomor, katalog_kode, katalog_kategori, katalog_nama, katalog_pabrik, katalog_satuan, expired, jumlah_fisik, nilai_hpokok, nilai_fisik ) values (2022,12,1842,'42S183','Implant','SELF DRILLING/SELF TAPPING BONE SCREW Ã˜3.0-5.0 X 120-150','FUKANG - BAS','PCS','2000-01-01',0,199800,0);</t>
  </si>
  <si>
    <t>insert into laporan_opname ( tahun, bulan, nomor, katalog_kode, katalog_kategori, katalog_nama, katalog_pabrik, katalog_satuan, expired, jumlah_fisik, nilai_hpokok, nilai_fisik ) values (2022,12,1843,'42T061','Implant','TKR KIRI','CHUN LI CO.,LTD','SET','2000-01-01',0,23676300,0);</t>
  </si>
  <si>
    <t>insert into laporan_opname ( tahun, bulan, nomor, katalog_kode, katalog_kategori, katalog_nama, katalog_pabrik, katalog_satuan, expired, jumlah_fisik, nilai_hpokok, nilai_fisik ) values (2022,12,1844,'42T124','Implant','TRANSVERE BAR','','PCS','2000-01-01',0,2140635,0);</t>
  </si>
  <si>
    <t>insert into laporan_opname ( tahun, bulan, nomor, katalog_kode, katalog_kategori, katalog_nama, katalog_pabrik, katalog_satuan, expired, jumlah_fisik, nilai_hpokok, nilai_fisik ) values (2022,12,1845,'42T161','Implant','THR EVO','','PCS','2000-01-01',0,9116000,0);</t>
  </si>
  <si>
    <t>insert into laporan_opname ( tahun, bulan, nomor, katalog_kode, katalog_kategori, katalog_nama, katalog_pabrik, katalog_satuan, expired, jumlah_fisik, nilai_hpokok, nilai_fisik ) values (2022,12,1846,'42V019','Implant','VENTRICULAR DRAINAGE TUBE (V E D) SIZE S','FUJI ','SET','2000-01-01',0,3515481,0);</t>
  </si>
  <si>
    <t>insert into laporan_opname ( tahun, bulan, nomor, katalog_kode, katalog_kategori, katalog_nama, katalog_pabrik, katalog_satuan, expired, jumlah_fisik, nilai_hpokok, nilai_fisik ) values (2022,12,1847,'42V038','Implant','VARIABLE ANGLED LOCKING SCREW 2.4MMX22MM(359.2422)','OSTEOMED','PCS','2000-01-01',0,643800,0);</t>
  </si>
  <si>
    <t>insert into laporan_opname ( tahun, bulan, nomor, katalog_kode, katalog_kategori, katalog_nama, katalog_pabrik, katalog_satuan, expired, jumlah_fisik, nilai_hpokok, nilai_fisik ) values (2022,12,1848,'42W008','Implant','WASHER STAINLESS STELL 219.990','SYNTHES','BUAH','2000-01-01',5,129741.24,648706.2);</t>
  </si>
  <si>
    <t>insert into laporan_opname ( tahun, bulan, nomor, katalog_kode, katalog_kategori, katalog_nama, katalog_pabrik, katalog_satuan, expired, jumlah_fisik, nilai_hpokok, nilai_fisik ) values (2022,12,1849,'42W024','Implant','WASHER STAINLESS STELL 219.980','SYNTHES','PCS','2000-01-01',23,109464,2517672);</t>
  </si>
  <si>
    <t>insert into laporan_opname ( tahun, bulan, nomor, katalog_kode, katalog_kategori, katalog_nama, katalog_pabrik, katalog_satuan, expired, jumlah_fisik, nilai_hpokok, nilai_fisik ) values (2022,12,1850,'421031','Implant','1/3 TUBULAR 7 HOLE 241.370','SYNTHES','PCS','2000-01-01',0,632700,0);</t>
  </si>
  <si>
    <t>insert into laporan_opname ( tahun, bulan, nomor, katalog_kode, katalog_kategori, katalog_nama, katalog_pabrik, katalog_satuan, expired, jumlah_fisik, nilai_hpokok, nilai_fisik ) values (2022,12,1851,'421030','Implant','1/3 TUBULLAR 5 HOLES, 241,350','SYNTHES','PCS','2000-01-01',0,632700,0);</t>
  </si>
  <si>
    <t>insert into laporan_opname ( tahun, bulan, nomor, katalog_kode, katalog_kategori, katalog_nama, katalog_pabrik, katalog_satuan, expired, jumlah_fisik, nilai_hpokok, nilai_fisik ) values (2022,12,1852,'421029','Implant','1.6 MM 3X8 MM HOLE T PLATE,LOCK A30738','OSTEOMED','PCS','2000-01-01',0,2817750,0);</t>
  </si>
  <si>
    <t>insert into laporan_opname ( tahun, bulan, nomor, katalog_kode, katalog_kategori, katalog_nama, katalog_pabrik, katalog_satuan, expired, jumlah_fisik, nilai_hpokok, nilai_fisik ) values (2022,12,1853,'421022','Implant','1/3 TUBULAR 9 HOLE','KANGHUI','PCS','2000-01-01',0,283050,0);</t>
  </si>
  <si>
    <t>insert into laporan_opname ( tahun, bulan, nomor, katalog_kode, katalog_kategori, katalog_nama, katalog_pabrik, katalog_satuan, expired, jumlah_fisik, nilai_hpokok, nilai_fisik ) values (2022,12,1854,'42C762','Implant','CEREBROSPINAL FLUID NESER VAR 12T (OMAYA)','FUJI ','PCS','2000-01-01',0,3446550,0);</t>
  </si>
  <si>
    <t>insert into laporan_opname ( tahun, bulan, nomor, katalog_kode, katalog_kategori, katalog_nama, katalog_pabrik, katalog_satuan, expired, jumlah_fisik, nilai_hpokok, nilai_fisik ) values (2022,12,1855,'42A037','Implant','ACETABULAR CUP SCREW','CHUN LI CO.,LTD','PCS','2023-12-30',0,1138860,0);</t>
  </si>
  <si>
    <t>insert into laporan_opname ( tahun, bulan, nomor, katalog_kode, katalog_kategori, katalog_nama, katalog_pabrik, katalog_satuan, expired, jumlah_fisik, nilai_hpokok, nilai_fisik ) values (2022,12,1856,'42A060','Implant','AUTODRIVE SCREW 1.6X5 MM 211.1605','OSTEOMED','PCS','2025-06-30',0,229838.82,0);</t>
  </si>
  <si>
    <t>insert into laporan_opname ( tahun, bulan, nomor, katalog_kode, katalog_kategori, katalog_nama, katalog_pabrik, katalog_satuan, expired, jumlah_fisik, nilai_hpokok, nilai_fisik ) values (2022,12,1857,'42A063','Implant','AUTO DRIVE SCREW 2,0 X 8 MM (211.2008)','OSTEOMED','PCS','2000-01-01',0,165491.01,0);</t>
  </si>
  <si>
    <t>insert into laporan_opname ( tahun, bulan, nomor, katalog_kode, katalog_kategori, katalog_nama, katalog_pabrik, katalog_satuan, expired, jumlah_fisik, nilai_hpokok, nilai_fisik ) values (2022,12,1858,'42A066','Implant','AUTO DRIVE SREW 2,0X6MM (211.2006)','OSTEOMED','PCS','2024-06-30',1,162000,162000);</t>
  </si>
  <si>
    <t>insert into laporan_opname ( tahun, bulan, nomor, katalog_kode, katalog_kategori, katalog_nama, katalog_pabrik, katalog_satuan, expired, jumlah_fisik, nilai_hpokok, nilai_fisik ) values (2022,12,1859,'42A080','Implant','AUTODRIVE SCREW 1.6X4 MM 211.1604','OSTEOMED','PCS','2024-03-31',0,229838.82,0);</t>
  </si>
  <si>
    <t>insert into laporan_opname ( tahun, bulan, nomor, katalog_kode, katalog_kategori, katalog_nama, katalog_pabrik, katalog_satuan, expired, jumlah_fisik, nilai_hpokok, nilai_fisik ) values (2022,12,1860,'42A090','Implant','ANGLED LOCKING SCREW 1,6X11 MM 330-1611','OSTEOMED','PCS','2000-01-01',0,878919.09,0);</t>
  </si>
  <si>
    <t>insert into laporan_opname ( tahun, bulan, nomor, katalog_kode, katalog_kategori, katalog_nama, katalog_pabrik, katalog_satuan, expired, jumlah_fisik, nilai_hpokok, nilai_fisik ) values (2022,12,1861,'42A091','Implant','ANGLED LOCKING SCREW 1,6X10 MM A31048','OSTEOMED','PCS','2000-01-01',0,1070745,0);</t>
  </si>
  <si>
    <t>insert into laporan_opname ( tahun, bulan, nomor, katalog_kode, katalog_kategori, katalog_nama, katalog_pabrik, katalog_satuan, expired, jumlah_fisik, nilai_hpokok, nilai_fisik ) values (2022,12,1862,'42B026','Implant','BONGROS 5CC','','BOX','2000-01-01',0,1700000,0);</t>
  </si>
  <si>
    <t>insert into laporan_opname ( tahun, bulan, nomor, katalog_kode, katalog_kategori, katalog_nama, katalog_pabrik, katalog_satuan, expired, jumlah_fisik, nilai_hpokok, nilai_fisik ) values (2022,12,1863,'42B074','Implant','BIPOLAR CEMENTED + PLUG','','PAKET','2000-01-01',0,24062500,0);</t>
  </si>
  <si>
    <t>insert into laporan_opname ( tahun, bulan, nomor, katalog_kode, katalog_kategori, katalog_nama, katalog_pabrik, katalog_satuan, expired, jumlah_fisik, nilai_hpokok, nilai_fisik ) values (2022,12,1864,'42B084','Implant','BIO SCREW 7X30 MM','','PCS','2000-01-01',0,7507500,0);</t>
  </si>
  <si>
    <t>insert into laporan_opname ( tahun, bulan, nomor, katalog_kode, katalog_kategori, katalog_nama, katalog_pabrik, katalog_satuan, expired, jumlah_fisik, nilai_hpokok, nilai_fisik ) values (2022,12,1865,'42B088','Implant','BLADELLESS TROCAR 11 MM B 11 LT','','PCS','2000-01-01',0,4321230,0);</t>
  </si>
  <si>
    <t>insert into laporan_opname ( tahun, bulan, nomor, katalog_kode, katalog_kategori, katalog_nama, katalog_pabrik, katalog_satuan, expired, jumlah_fisik, nilai_hpokok, nilai_fisik ) values (2022,12,1866,'42C002','Implant','CORTEX SCREW 2.4 X 22MM 358.2422','OSTEOMED','PCS','2024-01-31',0,573164.04,0);</t>
  </si>
  <si>
    <t>insert into laporan_opname ( tahun, bulan, nomor, katalog_kode, katalog_kategori, katalog_nama, katalog_pabrik, katalog_satuan, expired, jumlah_fisik, nilai_hpokok, nilai_fisik ) values (2022,12,1867,'42C008','Implant','CANCELLOUS SCREW 216.045','SYNTHES','PCS','2000-01-01',0,316350,0);</t>
  </si>
  <si>
    <t>insert into laporan_opname ( tahun, bulan, nomor, katalog_kode, katalog_kategori, katalog_nama, katalog_pabrik, katalog_satuan, expired, jumlah_fisik, nilai_hpokok, nilai_fisik ) values (2022,12,1868,'42C020','Implant','CANCELLOUS SCREW 216.95','SYNTHES','PCS','2000-01-01',2,0,0);</t>
  </si>
  <si>
    <t>insert into laporan_opname ( tahun, bulan, nomor, katalog_kode, katalog_kategori, katalog_nama, katalog_pabrik, katalog_satuan, expired, jumlah_fisik, nilai_hpokok, nilai_fisik ) values (2022,12,1869,'42C033','Implant','CANCELLOUS SCREW 218.030','SYNTHES','BUAH','2000-01-01',5,400710,2003550);</t>
  </si>
  <si>
    <t>insert into laporan_opname ( tahun, bulan, nomor, katalog_kode, katalog_kategori, katalog_nama, katalog_pabrik, katalog_satuan, expired, jumlah_fisik, nilai_hpokok, nilai_fisik ) values (2022,12,1870,'42C158','Implant','CORTEX SCREW 4.5 MM 214.034','SYNTHES','BUAH','2023-04-30',0,210900,0);</t>
  </si>
  <si>
    <t>insert into laporan_opname ( tahun, bulan, nomor, katalog_kode, katalog_kategori, katalog_nama, katalog_pabrik, katalog_satuan, expired, jumlah_fisik, nilai_hpokok, nilai_fisik ) values (2022,12,1871,'42C235','Implant','CORTEX SCREW 3.5X18 (204.018)','SYNTHES','PCS','2027-02-28',0,158175,0);</t>
  </si>
  <si>
    <t>insert into laporan_opname ( tahun, bulan, nomor, katalog_kode, katalog_kategori, katalog_nama, katalog_pabrik, katalog_satuan, expired, jumlah_fisik, nilai_hpokok, nilai_fisik ) values (2022,12,1872,'42C261','Implant','CORTEX SCREW 3.5X14MM (K)','KANGHUI','PCS','2000-01-01',0,77000,0);</t>
  </si>
  <si>
    <t>insert into laporan_opname ( tahun, bulan, nomor, katalog_kode, katalog_kategori, katalog_nama, katalog_pabrik, katalog_satuan, expired, jumlah_fisik, nilai_hpokok, nilai_fisik ) values (2022,12,1873,'42C262','Implant','CORTEX SCREW 3.5X16MM (K)','KANGHUI','PCS','2027-09-30',0,77000,0);</t>
  </si>
  <si>
    <t>insert into laporan_opname ( tahun, bulan, nomor, katalog_kode, katalog_kategori, katalog_nama, katalog_pabrik, katalog_satuan, expired, jumlah_fisik, nilai_hpokok, nilai_fisik ) values (2022,12,1874,'42C263','Implant','CORTEX SCREW 3.5X18MM (K)','KANGHUI','PCS','2024-06-30',0,77000,0);</t>
  </si>
  <si>
    <t>insert into laporan_opname ( tahun, bulan, nomor, katalog_kode, katalog_kategori, katalog_nama, katalog_pabrik, katalog_satuan, expired, jumlah_fisik, nilai_hpokok, nilai_fisik ) values (2022,12,1875,'42C264','Implant','CORTEX SCREW 3.5X20MM (K)','KANGHUI','PCS','2027-07-18',0,77000,0);</t>
  </si>
  <si>
    <t>insert into laporan_opname ( tahun, bulan, nomor, katalog_kode, katalog_kategori, katalog_nama, katalog_pabrik, katalog_satuan, expired, jumlah_fisik, nilai_hpokok, nilai_fisik ) values (2022,12,1876,'42C265','Implant','CORTEX SCREW 3.5X22MM (K)','KANGHUI','PCS','2024-12-31',0,77000,0);</t>
  </si>
  <si>
    <t>insert into laporan_opname ( tahun, bulan, nomor, katalog_kode, katalog_kategori, katalog_nama, katalog_pabrik, katalog_satuan, expired, jumlah_fisik, nilai_hpokok, nilai_fisik ) values (2022,12,1877,'42C266','Implant','CORTEX SCREW 3.5X24MM (K)','KANGHUI','PCS','2023-10-31',0,77000,0);</t>
  </si>
  <si>
    <t>insert into laporan_opname ( tahun, bulan, nomor, katalog_kode, katalog_kategori, katalog_nama, katalog_pabrik, katalog_satuan, expired, jumlah_fisik, nilai_hpokok, nilai_fisik ) values (2022,12,1878,'42C273','Implant','CORTEX SCREW 4.5X20MM (K)','KANGHUI','PCS','2000-01-01',0,77000,0);</t>
  </si>
  <si>
    <t>insert into laporan_opname ( tahun, bulan, nomor, katalog_kode, katalog_kategori, katalog_nama, katalog_pabrik, katalog_satuan, expired, jumlah_fisik, nilai_hpokok, nilai_fisik ) values (2022,12,1879,'42C274','Implant','CORTEX SCREW 4.5X22MM (K)','KANGHUI','PCS','2000-01-01',0,77000,0);</t>
  </si>
  <si>
    <t>insert into laporan_opname ( tahun, bulan, nomor, katalog_kode, katalog_kategori, katalog_nama, katalog_pabrik, katalog_satuan, expired, jumlah_fisik, nilai_hpokok, nilai_fisik ) values (2022,12,1880,'42C275','Implant','CORTEX SCREW 4.5X24MM (K)','KANGHUI','PCS','2000-01-01',0,77000,0);</t>
  </si>
  <si>
    <t>insert into laporan_opname ( tahun, bulan, nomor, katalog_kode, katalog_kategori, katalog_nama, katalog_pabrik, katalog_satuan, expired, jumlah_fisik, nilai_hpokok, nilai_fisik ) values (2022,12,1881,'42C276','Implant','CORTEX SCREW 4.5X26MM (K)','KANGHUI','PCS','2000-01-01',0,77000,0);</t>
  </si>
  <si>
    <t>insert into laporan_opname ( tahun, bulan, nomor, katalog_kode, katalog_kategori, katalog_nama, katalog_pabrik, katalog_satuan, expired, jumlah_fisik, nilai_hpokok, nilai_fisik ) values (2022,12,1882,'42C277','Implant','CORTEX SCREW 4.5X28MM (K)','KANGHUI','PCS','2000-01-01',0,77000,0);</t>
  </si>
  <si>
    <t>insert into laporan_opname ( tahun, bulan, nomor, katalog_kode, katalog_kategori, katalog_nama, katalog_pabrik, katalog_satuan, expired, jumlah_fisik, nilai_hpokok, nilai_fisik ) values (2022,12,1883,'42C278','Implant','CORTEX SCREW 4.5X30MM (K)','KANGHUI','PCS','2000-01-01',0,77000,0);</t>
  </si>
  <si>
    <t>insert into laporan_opname ( tahun, bulan, nomor, katalog_kode, katalog_kategori, katalog_nama, katalog_pabrik, katalog_satuan, expired, jumlah_fisik, nilai_hpokok, nilai_fisik ) values (2022,12,1884,'42C279','Implant','CORTEX SCREW 4.5X32MM (K)','KANGHUI','PCS','2000-01-01',0,77000,0);</t>
  </si>
  <si>
    <t>insert into laporan_opname ( tahun, bulan, nomor, katalog_kode, katalog_kategori, katalog_nama, katalog_pabrik, katalog_satuan, expired, jumlah_fisik, nilai_hpokok, nilai_fisik ) values (2022,12,1885,'42C281','Implant','CORTEX SCREW 4.5X36MM (K)','KANGHUI','PCS','2000-01-01',0,77000,0);</t>
  </si>
  <si>
    <t>insert into laporan_opname ( tahun, bulan, nomor, katalog_kode, katalog_kategori, katalog_nama, katalog_pabrik, katalog_satuan, expired, jumlah_fisik, nilai_hpokok, nilai_fisik ) values (2022,12,1886,'42C318','Implant','CANCELLOUS 4,0X24 PT (K)','KANGHUI','PCS','2000-01-01',0,99900,0);</t>
  </si>
  <si>
    <t>insert into laporan_opname ( tahun, bulan, nomor, katalog_kode, katalog_kategori, katalog_nama, katalog_pabrik, katalog_satuan, expired, jumlah_fisik, nilai_hpokok, nilai_fisik ) values (2022,12,1887,'42C335','Implant','CANCELLOUS 4,0X30 FT (K)','KANGHUI','PCS','2027-04-30',0,113850,0);</t>
  </si>
  <si>
    <t>insert into laporan_opname ( tahun, bulan, nomor, katalog_kode, katalog_kategori, katalog_nama, katalog_pabrik, katalog_satuan, expired, jumlah_fisik, nilai_hpokok, nilai_fisik ) values (2022,12,1888,'42C337','Implant','CANCELLOUS 4,0X40 FT (K)','KANGHUI','PCS','2000-01-01',0,113850,0);</t>
  </si>
  <si>
    <t>insert into laporan_opname ( tahun, bulan, nomor, katalog_kode, katalog_kategori, katalog_nama, katalog_pabrik, katalog_satuan, expired, jumlah_fisik, nilai_hpokok, nilai_fisik ) values (2022,12,1889,'42C353','Implant','CANCELLOUS 6.5X80MM FT (K)','KANGHUI','PCS','2000-01-01',0,127050,0);</t>
  </si>
  <si>
    <t>insert into laporan_opname ( tahun, bulan, nomor, katalog_kode, katalog_kategori, katalog_nama, katalog_pabrik, katalog_satuan, expired, jumlah_fisik, nilai_hpokok, nilai_fisik ) values (2022,12,1890,'42C395','Implant','CERVICAL SCREW 4 X 16 MM (11VC40-16)','SYNERGI SYSTEM','PCS','2000-01-01',0,0,0);</t>
  </si>
  <si>
    <t>insert into laporan_opname ( tahun, bulan, nomor, katalog_kode, katalog_kategori, katalog_nama, katalog_pabrik, katalog_satuan, expired, jumlah_fisik, nilai_hpokok, nilai_fisik ) values (2022,12,1891,'42C422','Implant','CORTEX SCREW TITAN 3,5X18 MM','KANGHUI','PCS','2000-01-01',0,183700,0);</t>
  </si>
  <si>
    <t>insert into laporan_opname ( tahun, bulan, nomor, katalog_kode, katalog_kategori, katalog_nama, katalog_pabrik, katalog_satuan, expired, jumlah_fisik, nilai_hpokok, nilai_fisik ) values (2022,12,1892,'42C510','Implant','CORTEX SCREW  TITAN 3.5 X 22 MM','KANGHUI','PCS','2025-02-28',0,166500,0);</t>
  </si>
  <si>
    <t>insert into laporan_opname ( tahun, bulan, nomor, katalog_kode, katalog_kategori, katalog_nama, katalog_pabrik, katalog_satuan, expired, jumlah_fisik, nilai_hpokok, nilai_fisik ) values (2022,12,1893,'42C476','Implant','CROSSLINK GS','GS TRAFAS','PCS','2000-01-01',0,2340890.2,0);</t>
  </si>
  <si>
    <t>insert into laporan_opname ( tahun, bulan, nomor, katalog_kode, katalog_kategori, katalog_nama, katalog_pabrik, katalog_satuan, expired, jumlah_fisik, nilai_hpokok, nilai_fisik ) values (2022,12,1894,'42C605','Implant','CURAVAC  M','DAEWOONG PHARMACEUTICAL, PT','PCS','2024-08-31',0,852480,0);</t>
  </si>
  <si>
    <t>insert into laporan_opname ( tahun, bulan, nomor, katalog_kode, katalog_kategori, katalog_nama, katalog_pabrik, katalog_satuan, expired, jumlah_fisik, nilai_hpokok, nilai_fisik ) values (2022,12,1895,'42C615','Implant','CORE TRUMPET VALVE WITH 5 MM','CONMED','PCS','2000-01-01',0,869206.37,0);</t>
  </si>
  <si>
    <t>insert into laporan_opname ( tahun, bulan, nomor, katalog_kode, katalog_kategori, katalog_nama, katalog_pabrik, katalog_satuan, expired, jumlah_fisik, nilai_hpokok, nilai_fisik ) values (2022,12,1896,'42C635','Implant','CROSSLINK (SOLCO)','','PCS','2000-01-01',0,3575000,0);</t>
  </si>
  <si>
    <t>insert into laporan_opname ( tahun, bulan, nomor, katalog_kode, katalog_kategori, katalog_nama, katalog_pabrik, katalog_satuan, expired, jumlah_fisik, nilai_hpokok, nilai_fisik ) values (2022,12,1897,'42C681','Implant','CORTEX SCREW TTN 4.5X40 MM 414.840','SYNTHES','PCS','2024-07-31',0,475000,0);</t>
  </si>
  <si>
    <t>insert into laporan_opname ( tahun, bulan, nomor, katalog_kode, katalog_kategori, katalog_nama, katalog_pabrik, katalog_satuan, expired, jumlah_fisik, nilai_hpokok, nilai_fisik ) values (2022,12,1898,'42C691','Implant','CORTEX SCREW 3.5X10, 204.010','SYNTHES','PCS','2000-01-01',0,158175,0);</t>
  </si>
  <si>
    <t>insert into laporan_opname ( tahun, bulan, nomor, katalog_kode, katalog_kategori, katalog_nama, katalog_pabrik, katalog_satuan, expired, jumlah_fisik, nilai_hpokok, nilai_fisik ) values (2022,12,1899,'42C692','Implant','CERVICAL SCREW 4.0X14 MM, 11VC40-14','','PCS','2000-01-01',0,0,0);</t>
  </si>
  <si>
    <t>insert into laporan_opname ( tahun, bulan, nomor, katalog_kode, katalog_kategori, katalog_nama, katalog_pabrik, katalog_satuan, expired, jumlah_fisik, nilai_hpokok, nilai_fisik ) values (2022,12,1900,'42C709','Implant','CORTEX SCREW 4,5X42 MM 414,842','SYNTHES','PCS','2024-08-30',0,295124,0);</t>
  </si>
  <si>
    <t>insert into laporan_opname ( tahun, bulan, nomor, katalog_kode, katalog_kategori, katalog_nama, katalog_pabrik, katalog_satuan, expired, jumlah_fisik, nilai_hpokok, nilai_fisik ) values (2022,12,1901,'42C717','Implant','CORTEX SCREW  TTN 4.5X26 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</si>
  <si>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(2022,12,1902,'42C738','Implant','CORTEX SCREW 2,4X14 MM 401,764','SYNTHES','PCS','2000-01-01',0,632700,0);</t>
  </si>
  <si>
    <t>insert into laporan_opname ( tahun, bulan, nomor, katalog_kode, katalog_kategori, katalog_nama, katalog_pabrik, katalog_satuan, expired, jumlah_fisik, nilai_hpokok, nilai_fisik ) values (2022,12,1903,'42C751','Implant','COMPRESION PLATE 5 HOLES  A 30017','OSTEOMED','PCS','2024-03-31',0,3846150,0);</t>
  </si>
  <si>
    <t>insert into laporan_opname ( tahun, bulan, nomor, katalog_kode, katalog_kategori, katalog_nama, katalog_pabrik, katalog_satuan, expired, jumlah_fisik, nilai_hpokok, nilai_fisik ) values (2022,12,1904,'42C772','Implant','CORTEX SCREW 4.5X48 MM, 414.848','SYNTHES','PCS','2000-01-01',0,295124,0);</t>
  </si>
  <si>
    <t>insert into laporan_opname ( tahun, bulan, nomor, katalog_kode, katalog_kategori, katalog_nama, katalog_pabrik, katalog_satuan, expired, jumlah_fisik, nilai_hpokok, nilai_fisik ) values (2022,12,1905,'42C774','Implant','CORTEX SCREW 3.5X40 MM, 404,840','SYNTHES','PCS','2000-01-01',0,295124,0);</t>
  </si>
  <si>
    <t>insert into laporan_opname ( tahun, bulan, nomor, katalog_kode, katalog_kategori, katalog_nama, katalog_pabrik, katalog_satuan, expired, jumlah_fisik, nilai_hpokok, nilai_fisik ) values (2022,12,1906,'42D069','Implant','DISP.INSUFFLATION NEEDLE (IN-120)','MEDITECH INDONESIA','PCS','2000-01-01',0,224775,0);</t>
  </si>
  <si>
    <t>insert into laporan_opname ( tahun, bulan, nomor, katalog_kode, katalog_kategori, katalog_nama, katalog_pabrik, katalog_satuan, expired, jumlah_fisik, nilai_hpokok, nilai_fisik ) values (2022,12,1907,'42E004','Implant','EXTERNAL FIXASI','','SET','2000-01-01',0,3925350,0);</t>
  </si>
  <si>
    <t>insert into laporan_opname ( tahun, bulan, nomor, katalog_kode, katalog_kategori, katalog_nama, katalog_pabrik, katalog_satuan, expired, jumlah_fisik, nilai_hpokok, nilai_fisik ) values (2022,12,1908,'42E015','Implant','EXTERNAL VENTRICULAR DRAINAGE SYSTEM F10-14','DESU MEDIKAL. PT','PCS','2000-01-01',0,3925350,0);</t>
  </si>
  <si>
    <t>insert into laporan_opname ( tahun, bulan, nomor, katalog_kode, katalog_kategori, katalog_nama, katalog_pabrik, katalog_satuan, expired, jumlah_fisik, nilai_hpokok, nilai_fisik ) values (2022,12,1909,'42F029','Implant','FULLY THREADED SCREW 2,0X10 MM','OSTEOMED','PCS','2000-01-01',0,428571,0);</t>
  </si>
  <si>
    <t>insert into laporan_opname ( tahun, bulan, nomor, katalog_kode, katalog_kategori, katalog_nama, katalog_pabrik, katalog_satuan, expired, jumlah_fisik, nilai_hpokok, nilai_fisik ) values (2022,12,1910,'42F030','Implant','FL THR SCR 1,2X5 MM A30858','OSTEOMED','PCS','2000-01-01',0,965580,0);</t>
  </si>
  <si>
    <t>insert into laporan_opname ( tahun, bulan, nomor, katalog_kode, katalog_kategori, katalog_nama, katalog_pabrik, katalog_satuan, expired, jumlah_fisik, nilai_hpokok, nilai_fisik ) values (2022,12,1911,'42F031','Implant','FL THR SCR 1.2 X 6 MM A30859 (331.1206)','OSTEOMED','PCS','2000-01-01',0,362264.04,0);</t>
  </si>
  <si>
    <t>insert into laporan_opname ( tahun, bulan, nomor, katalog_kode, katalog_kategori, katalog_nama, katalog_pabrik, katalog_satuan, expired, jumlah_fisik, nilai_hpokok, nilai_fisik ) values (2022,12,1912,'42F032','Implant','FL THR SCR 1,2X7 MM A30860','OSTEOMED','PCS','2000-01-01',0,965580,0);</t>
  </si>
  <si>
    <t>insert into laporan_opname ( tahun, bulan, nomor, katalog_kode, katalog_kategori, katalog_nama, katalog_pabrik, katalog_satuan, expired, jumlah_fisik, nilai_hpokok, nilai_fisik ) values (2022,12,1913,'42F034','Implant','FT SCR 1,2X8 MM 331-1208/A31036','OSTEOMED','PCS','2000-01-01',0,974358,0);</t>
  </si>
  <si>
    <t>insert into laporan_opname ( tahun, bulan, nomor, katalog_kode, katalog_kategori, katalog_nama, katalog_pabrik, katalog_satuan, expired, jumlah_fisik, nilai_hpokok, nilai_fisik ) values (2022,12,1914,'42G014','Implant','GRAFT  PASSING GUIDE WIRE','','PCS','2000-01-01',0,6105000,0);</t>
  </si>
  <si>
    <t>insert into laporan_opname ( tahun, bulan, nomor, katalog_kode, katalog_kategori, katalog_nama, katalog_pabrik, katalog_satuan, expired, jumlah_fisik, nilai_hpokok, nilai_fisik ) values (2022,12,1915,'42I022','Implant','INNER NUT MONOAXIAL SCREW','','PCS','2000-01-01',0,4263343.5,0);</t>
  </si>
  <si>
    <t>insert into laporan_opname ( tahun, bulan, nomor, katalog_kode, katalog_kategori, katalog_nama, katalog_pabrik, katalog_satuan, expired, jumlah_fisik, nilai_hpokok, nilai_fisik ) values (2022,12,1916,'42I023','Implant','INTERLOCKING FEMUR','','PCS','2000-01-01',0,5694300,0);</t>
  </si>
  <si>
    <t>insert into laporan_opname ( tahun, bulan, nomor, katalog_kode, katalog_kategori, katalog_nama, katalog_pabrik, katalog_satuan, expired, jumlah_fisik, nilai_hpokok, nilai_fisik ) values (2022,12,1917,'42K002','Implant','K-WIRE 0.8X310MM LX008S','B.BRAUN','PCS','2000-01-01',0,48251.7,0);</t>
  </si>
  <si>
    <t>insert into laporan_opname ( tahun, bulan, nomor, katalog_kode, katalog_kategori, katalog_nama, katalog_pabrik, katalog_satuan, expired, jumlah_fisik, nilai_hpokok, nilai_fisik ) values (2022,12,1918,'42K014','Implant','K-WIRE 1.8X310MM LX018S','B.BRAUN','PCS','2000-01-01',0,52947,0);</t>
  </si>
  <si>
    <t>insert into laporan_opname ( tahun, bulan, nomor, katalog_kode, katalog_kategori, katalog_nama, katalog_pabrik, katalog_satuan, expired, jumlah_fisik, nilai_hpokok, nilai_fisik ) values (2022,12,1919,'42K022','Implant','K-WIRE 1.2*150 MM','HENGJIE - BAS','PCS','2000-01-01',0,115000,0);</t>
  </si>
  <si>
    <t>insert into laporan_opname ( tahun, bulan, nomor, katalog_kode, katalog_kategori, katalog_nama, katalog_pabrik, katalog_satuan, expired, jumlah_fisik, nilai_hpokok, nilai_fisik ) values (2022,12,1920,'42K034','Implant','K-WIRE THREADED 1.2 * 150','HENGJIE - BAS','PCS','2000-01-01',0,115440,0);</t>
  </si>
  <si>
    <t>insert into laporan_opname ( tahun, bulan, nomor, katalog_kode, katalog_kategori, katalog_nama, katalog_pabrik, katalog_satuan, expired, jumlah_fisik, nilai_hpokok, nilai_fisik ) values (2022,12,1921,'42K037','Implant','K-WIRE 0.9MM/.035 320.5009','OSTEOMED','PCS','2000-01-01',0,229064.04,0);</t>
  </si>
  <si>
    <t>insert into laporan_opname ( tahun, bulan, nomor, katalog_kode, katalog_kategori, katalog_nama, katalog_pabrik, katalog_satuan, expired, jumlah_fisik, nilai_hpokok, nilai_fisik ) values (2022,12,1922,'42K049','Implant','K-WIRE 2.5 X 310 LX025S','B.BRAUN','PCS','2000-01-01',0,71728.2,0);</t>
  </si>
  <si>
    <t>insert into laporan_opname ( tahun, bulan, nomor, katalog_kode, katalog_kategori, katalog_nama, katalog_pabrik, katalog_satuan, expired, jumlah_fisik, nilai_hpokok, nilai_fisik ) values (2022,12,1923,'42K051','Implant','K-WIRE 1.0 X 310 LX010S','B.BRAUN','PCS','2000-01-01',0,48251.7,0);</t>
  </si>
  <si>
    <t>insert into laporan_opname ( tahun, bulan, nomor, katalog_kode, katalog_kategori, katalog_nama, katalog_pabrik, katalog_satuan, expired, jumlah_fisik, nilai_hpokok, nilai_fisik ) values (2022,12,1924,'42K054','Implant','K-WIRE 1,6X310 MM (LX016S)','B.BRAUN','PCS','2000-01-01',1,48251.7,48251.7);</t>
  </si>
  <si>
    <t>insert into laporan_opname ( tahun, bulan, nomor, katalog_kode, katalog_kategori, katalog_nama, katalog_pabrik, katalog_satuan, expired, jumlah_fisik, nilai_hpokok, nilai_fisik ) values (2022,12,1925,'42L061','Implant','LOCKING SCREW 3.5X20MM','','PCS','2000-01-01',0,495000,0);</t>
  </si>
  <si>
    <t>insert into laporan_opname ( tahun, bulan, nomor, katalog_kode, katalog_kategori, katalog_nama, katalog_pabrik, katalog_satuan, expired, jumlah_fisik, nilai_hpokok, nilai_fisik ) values (2022,12,1926,'42L070','Implant','LOCKING SCREW 3.5X18MM','KANGHUI','PCS','2000-01-01',0,495000,0);</t>
  </si>
  <si>
    <t>insert into laporan_opname ( tahun, bulan, nomor, katalog_kode, katalog_kategori, katalog_nama, katalog_pabrik, katalog_satuan, expired, jumlah_fisik, nilai_hpokok, nilai_fisik ) values (2022,12,1927,'42L115','Implant','LONGARM MONOAXIAL SCREW 55-65 X 4045','BAUI BIOTECH CO,.LTD','PCS','2000-01-01',0,1487365.59,0);</t>
  </si>
  <si>
    <t>insert into laporan_opname ( tahun, bulan, nomor, katalog_kode, katalog_kategori, katalog_nama, katalog_pabrik, katalog_satuan, expired, jumlah_fisik, nilai_hpokok, nilai_fisik ) values (2022,12,1928,'42L133','Implant','LONGARM POLYAXIAL SCREW 55-65 X 4045','BAUI BIOTECH CO,.LTD','PCS','2025-01-31',0,1487365.59,0);</t>
  </si>
  <si>
    <t>insert into laporan_opname ( tahun, bulan, nomor, katalog_kode, katalog_kategori, katalog_nama, katalog_pabrik, katalog_satuan, expired, jumlah_fisik, nilai_hpokok, nilai_fisik ) values (2022,12,1929,'42L140','Implant','LOCKING HEAD SCREW 3.5X22 MM','DARKEN JAYA MANDIRI','PCS','2000-01-01',0,446220,0);</t>
  </si>
  <si>
    <t>insert into laporan_opname ( tahun, bulan, nomor, katalog_kode, katalog_kategori, katalog_nama, katalog_pabrik, katalog_satuan, expired, jumlah_fisik, nilai_hpokok, nilai_fisik ) values (2022,12,1930,'42L142','Implant','LOCKING SCREW TITAN 2.7X16 MM','BINA MAKMUR ABADI','PCS','2000-01-01',0,980352,0);</t>
  </si>
  <si>
    <t>insert into laporan_opname ( tahun, bulan, nomor, katalog_kode, katalog_kategori, katalog_nama, katalog_pabrik, katalog_satuan, expired, jumlah_fisik, nilai_hpokok, nilai_fisik ) values (2022,12,1931,'42L176','Implant','LOCKING HEAD SCREW 3.5 X 26 MM','','PCS','2000-01-01',0,446220,0);</t>
  </si>
  <si>
    <t>insert into laporan_opname ( tahun, bulan, nomor, katalog_kode, katalog_kategori, katalog_nama, katalog_pabrik, katalog_satuan, expired, jumlah_fisik, nilai_hpokok, nilai_fisik ) values (2022,12,1932,'42L188','Implant','LOCKING HEAD SCREW 3.5X28 MM','','PCS','2000-01-01',0,446220,0);</t>
  </si>
  <si>
    <t>insert into laporan_opname ( tahun, bulan, nomor, katalog_kode, katalog_kategori, katalog_nama, katalog_pabrik, katalog_satuan, expired, jumlah_fisik, nilai_hpokok, nilai_fisik ) values (2022,12,1933,'42L197','Implant','LOCKING SCREW 5.0 X 32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</si>
  <si>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(2022,12,1934,'42L208','Implant','LOCKING SCREW 5.0X28 MM TITANIUM','HENGJIE - BAS','PCS','2000-01-01',0,483354.54,0);</t>
  </si>
  <si>
    <t>insert into laporan_opname ( tahun, bulan, nomor, katalog_kode, katalog_kategori, katalog_nama, katalog_pabrik, katalog_satuan, expired, jumlah_fisik, nilai_hpokok, nilai_fisik ) values (2022,12,1935,'42L210','Implant','LOCKING SCREW 5.0X26 MM TITANIUM','HENGJIE - BAS','PCS','2000-01-01',0,483354.54,0);</t>
  </si>
  <si>
    <t>insert into laporan_opname ( tahun, bulan, nomor, katalog_kode, katalog_kategori, katalog_nama, katalog_pabrik, katalog_satuan, expired, jumlah_fisik, nilai_hpokok, nilai_fisik ) values (2022,12,1936,'42L211','Implant','LOCKING SCREW 5.0X24 MM TITANIUM','HENGJIE - BAS','PCS','2000-01-01',0,483354.54,0);</t>
  </si>
  <si>
    <t>insert into laporan_opname ( tahun, bulan, nomor, katalog_kode, katalog_kategori, katalog_nama, katalog_pabrik, katalog_satuan, expired, jumlah_fisik, nilai_hpokok, nilai_fisik ) values (2022,12,1937,'42L293','Implant','LOCKING SCREW 5,0X85MM 413.385','SYNTHES','PCS','2000-01-01',0,752400,0);</t>
  </si>
  <si>
    <t>insert into laporan_opname ( tahun, bulan, nomor, katalog_kode, katalog_kategori, katalog_nama, katalog_pabrik, katalog_satuan, expired, jumlah_fisik, nilai_hpokok, nilai_fisik ) values (2022,12,1938,'42L309','Implant','LONGARM SCREW (SOLCO)','','PCS','2000-01-01',0,3607500,0);</t>
  </si>
  <si>
    <t>insert into laporan_opname ( tahun, bulan, nomor, katalog_kode, katalog_kategori, katalog_nama, katalog_pabrik, katalog_satuan, expired, jumlah_fisik, nilai_hpokok, nilai_fisik ) values (2022,12,1939,'42L312','Implant','LOCKING SCREW 5.0X36 MMTTN 413.336','SYNTHES','PCS','2000-01-01',0,442686,0);</t>
  </si>
  <si>
    <t>insert into laporan_opname ( tahun, bulan, nomor, katalog_kode, katalog_kategori, katalog_nama, katalog_pabrik, katalog_satuan, expired, jumlah_fisik, nilai_hpokok, nilai_fisik ) values (2022,12,1940,'42L313','Implant','LOCKING SCREW 5.0X40 MM TTN 413.340','SYNTHES','PCS','2000-01-01',0,442686,0);</t>
  </si>
  <si>
    <t>insert into laporan_opname ( tahun, bulan, nomor, katalog_kode, katalog_kategori, katalog_nama, katalog_pabrik, katalog_satuan, expired, jumlah_fisik, nilai_hpokok, nilai_fisik ) values (2022,12,1941,'42L374','Implant','LCP PLATE 7 HOLE (L) 422.223','SYNTHES','PCS','2000-01-01',0,7082983,0);</t>
  </si>
  <si>
    <t>insert into laporan_opname ( tahun, bulan, nomor, katalog_kode, katalog_kategori, katalog_nama, katalog_pabrik, katalog_satuan, expired, jumlah_fisik, nilai_hpokok, nilai_fisik ) values (2022,12,1942,'42L392','Implant','LOCKING SCREW 5,0X28 MM 413.328','SYNTHES','PCS','2000-01-01',0,442686,0);</t>
  </si>
  <si>
    <t>insert into laporan_opname ( tahun, bulan, nomor, katalog_kode, katalog_kategori, katalog_nama, katalog_pabrik, katalog_satuan, expired, jumlah_fisik, nilai_hpokok, nilai_fisik ) values (2022,12,1943,'42L393','Implant','LOCKING SCREW 5,0X30 MM 413.330','SYNTHES','PCS','2000-01-01',0,442686,0);</t>
  </si>
  <si>
    <t>insert into laporan_opname ( tahun, bulan, nomor, katalog_kode, katalog_kategori, katalog_nama, katalog_pabrik, katalog_satuan, expired, jumlah_fisik, nilai_hpokok, nilai_fisik ) values (2022,12,1944,'42L399','Implant','LOCKING SCREW 5.0X34 MM, 413.334','SYNTHES','PCS','2000-01-01',0,442686,0);</t>
  </si>
  <si>
    <t>insert into laporan_opname ( tahun, bulan, nomor, katalog_kode, katalog_kategori, katalog_nama, katalog_pabrik, katalog_satuan, expired, jumlah_fisik, nilai_hpokok, nilai_fisik ) values (2022,12,1945,'42L401','Implant','LOCKING SCREW 5.0X60 MM, 413.360','SYNTHES','PCS','2000-01-01',0,442686,0);</t>
  </si>
  <si>
    <t>insert into laporan_opname ( tahun, bulan, nomor, katalog_kode, katalog_kategori, katalog_nama, katalog_pabrik, katalog_satuan, expired, jumlah_fisik, nilai_hpokok, nilai_fisik ) values (2022,12,1946,'42L439','Implant','LOCKING SCREW 2.4X8 MM A30615','OSTEOMED','PCS','2000-01-01',0,937931.63,0);</t>
  </si>
  <si>
    <t>insert into laporan_opname ( tahun, bulan, nomor, katalog_kode, katalog_kategori, katalog_nama, katalog_pabrik, katalog_satuan, expired, jumlah_fisik, nilai_hpokok, nilai_fisik ) values (2022,12,1947,'42L440','Implant','LOCKING SCREW 2.4X10 MM, A30616','OSTEOMED','PCS','2000-01-01',0,1138005,0);</t>
  </si>
  <si>
    <t>insert into laporan_opname ( tahun, bulan, nomor, katalog_kode, katalog_kategori, katalog_nama, katalog_pabrik, katalog_satuan, expired, jumlah_fisik, nilai_hpokok, nilai_fisik ) values (2022,12,1948,'42L480','Implant','LOCKING COMPRESION PLATE 3,5 MM 4-10 HOLE','KANGHUI','PCS','2025-03-31',0,934700,0);</t>
  </si>
  <si>
    <t>insert into laporan_opname ( tahun, bulan, nomor, katalog_kode, katalog_kategori, katalog_nama, katalog_pabrik, katalog_satuan, expired, jumlah_fisik, nilai_hpokok, nilai_fisik ) values (2022,12,1949,'42L482','Implant','LONG 2 HOLE STRAIGHT PLATE A30009 (218.0026)','OSTEOMED','PCS','2024-02-29',0,437197.92,0);</t>
  </si>
  <si>
    <t>insert into laporan_opname ( tahun, bulan, nomor, katalog_kode, katalog_kategori, katalog_nama, katalog_pabrik, katalog_satuan, expired, jumlah_fisik, nilai_hpokok, nilai_fisik ) values (2022,12,1950,'42L494','Implant','L PLATE LEFT  333.1204 (A30830)','','PCS','2000-01-01',0,1870855.05,0);</t>
  </si>
  <si>
    <t>insert into laporan_opname ( tahun, bulan, nomor, katalog_kode, katalog_kategori, katalog_nama, katalog_pabrik, katalog_satuan, expired, jumlah_fisik, nilai_hpokok, nilai_fisik ) values (2022,12,1951,'42M125','Implant','MONOAXIAL SCREW 6.5X40 MM GS','GSS MEDICAL - KOREA','PCS','2000-01-01',0,1965810,0);</t>
  </si>
  <si>
    <t>insert into laporan_opname ( tahun, bulan, nomor, katalog_kode, katalog_kategori, katalog_nama, katalog_pabrik, katalog_satuan, expired, jumlah_fisik, nilai_hpokok, nilai_fisik ) values (2022,12,1952,'42M197','Implant','MONOPOLAR SCISSOR (CURVED BLADE)','DATA PABRIK SEMENTARA','PCS','2000-01-01',0,2246307,0);</t>
  </si>
  <si>
    <t>insert into laporan_opname ( tahun, bulan, nomor, katalog_kode, katalog_kategori, katalog_nama, katalog_pabrik, katalog_satuan, expired, jumlah_fisik, nilai_hpokok, nilai_fisik ) values (2022,12,1953,'42M199','Implant','MONOAXIAL SCREW (SOLCO)','SOLAR,CO','PCS','2000-01-01',0,3274500,0);</t>
  </si>
  <si>
    <t>insert into laporan_opname ( tahun, bulan, nomor, katalog_kode, katalog_kategori, katalog_nama, katalog_pabrik, katalog_satuan, expired, jumlah_fisik, nilai_hpokok, nilai_fisik ) values (2022,12,1954,'42M227','Implant','MED. 2 HOLES STRAIGHT PLATE  A30004 (218.0024)','OSTEOMED','PCS','2000-01-01',0,448206.9,0);</t>
  </si>
  <si>
    <t>insert into laporan_opname ( tahun, bulan, nomor, katalog_kode, katalog_kategori, katalog_nama, katalog_pabrik, katalog_satuan, expired, jumlah_fisik, nilai_hpokok, nilai_fisik ) values (2022,12,1955,'42M229','Implant','MESH PLT 218-2004 (A30106)','','PCS','2000-01-01',0,6917000,0);</t>
  </si>
  <si>
    <t>insert into laporan_opname ( tahun, bulan, nomor, katalog_kode, katalog_kategori, katalog_nama, katalog_pabrik, katalog_satuan, expired, jumlah_fisik, nilai_hpokok, nilai_fisik ) values (2022,12,1956,'42N031','Implant','NARROW PLATE 8 HOLE (K)','KANGHUI','PCS','2000-01-01',0,660000,0);</t>
  </si>
  <si>
    <t>insert into laporan_opname ( tahun, bulan, nomor, katalog_kode, katalog_kategori, katalog_nama, katalog_pabrik, katalog_satuan, expired, jumlah_fisik, nilai_hpokok, nilai_fisik ) values (2022,12,1957,'42N034','Implant','NARROW PLATE 11 HOLE (K)','KANGHUI','PCS','2000-01-01',0,770000,0);</t>
  </si>
  <si>
    <t>insert into laporan_opname ( tahun, bulan, nomor, katalog_kode, katalog_kategori, katalog_nama, katalog_pabrik, katalog_satuan, expired, jumlah_fisik, nilai_hpokok, nilai_fisik ) values (2022,12,1958,'42N053','Implant','NUT SCREW (TDM)','TDM - KOREA','PCS','2000-01-01',0,294150,0);</t>
  </si>
  <si>
    <t>insert into laporan_opname ( tahun, bulan, nomor, katalog_kode, katalog_kategori, katalog_nama, katalog_pabrik, katalog_satuan, expired, jumlah_fisik, nilai_hpokok, nilai_fisik ) values (2022,12,1959,'42N064','Implant','NARROW LOCKING PLATE 6 HOLES','BINA ARTHA SEMESTA, PT','PCS','2000-01-01',0,4504500,0);</t>
  </si>
  <si>
    <t>insert into laporan_opname ( tahun, bulan, nomor, katalog_kode, katalog_kategori, katalog_nama, katalog_pabrik, katalog_satuan, expired, jumlah_fisik, nilai_hpokok, nilai_fisik ) values (2022,12,1960,'42N070','Implant','NUT SOLCO','SOLAR,CO','PCS','2000-01-01',0,0,0);</t>
  </si>
  <si>
    <t>insert into laporan_opname ( tahun, bulan, nomor, katalog_kode, katalog_kategori, katalog_nama, katalog_pabrik, katalog_satuan, expired, jumlah_fisik, nilai_hpokok, nilai_fisik ) values (2022,12,1961,'42N077','Implant','NAIL SCREW','','PCS','2000-01-01',0,632700,0);</t>
  </si>
  <si>
    <t>insert into laporan_opname ( tahun, bulan, nomor, katalog_kode, katalog_kategori, katalog_nama, katalog_pabrik, katalog_satuan, expired, jumlah_fisik, nilai_hpokok, nilai_fisik ) values (2022,12,1962,'42O018','Implant','ONE PORT 5MM SURGICAL TROCAR (BT-05R)','CONMED','PCS','2000-01-01',0,819005,0);</t>
  </si>
  <si>
    <t>insert into laporan_opname ( tahun, bulan, nomor, katalog_kode, katalog_kategori, katalog_nama, katalog_pabrik, katalog_satuan, expired, jumlah_fisik, nilai_hpokok, nilai_fisik ) values (2022,12,1963,'42O019','Implant','ONE PORT S11 MM SURGICAL TROCAR','CONMED','PCS','2000-01-01',0,1945350,0);</t>
  </si>
  <si>
    <t>insert into laporan_opname ( tahun, bulan, nomor, katalog_kode, katalog_kategori, katalog_nama, katalog_pabrik, katalog_satuan, expired, jumlah_fisik, nilai_hpokok, nilai_fisik ) values (2022,12,1964,'42P008','Implant',' PIN TO ROD COUPLING Ã˜8/5-6','FUKANG - BAS','PCS','2024-07-31',0,999000,0);</t>
  </si>
  <si>
    <t>insert into laporan_opname ( tahun, bulan, nomor, katalog_kode, katalog_kategori, katalog_nama, katalog_pabrik, katalog_satuan, expired, jumlah_fisik, nilai_hpokok, nilai_fisik ) values (2022,12,1965,'42P053','Implant','PEDICLE SCREW III (POLY)','ZENER','PCS','2000-01-01',0,2597400,0);</t>
  </si>
  <si>
    <t>insert into laporan_opname ( tahun, bulan, nomor, katalog_kode, katalog_kategori, katalog_nama, katalog_pabrik, katalog_satuan, expired, jumlah_fisik, nilai_hpokok, nilai_fisik ) values (2022,12,1966,'42P056','Implant','PEDICLE SCREW VII (LONG POLY)','ZENER','PCS','2025-01-31',0,2597400,0);</t>
  </si>
  <si>
    <t>insert into laporan_opname ( tahun, bulan, nomor, katalog_kode, katalog_kategori, katalog_nama, katalog_pabrik, katalog_satuan, expired, jumlah_fisik, nilai_hpokok, nilai_fisik ) values (2022,12,1967,'42P098','Implant','THR CEMENTLESS REV. W/ 2 SCREW','UNITED','SET','2000-01-01',0,37091760,0);</t>
  </si>
  <si>
    <t>insert into laporan_opname ( tahun, bulan, nomor, katalog_kode, katalog_kategori, katalog_nama, katalog_pabrik, katalog_satuan, expired, jumlah_fisik, nilai_hpokok, nilai_fisik ) values (2022,12,1968,'42P109','Implant','POSTERIOR AUGMENT ','CHUN LI CO.,LTD','PCS','2000-01-01',0,4301250,0);</t>
  </si>
  <si>
    <t>insert into laporan_opname ( tahun, bulan, nomor, katalog_kode, katalog_kategori, katalog_nama, katalog_pabrik, katalog_satuan, expired, jumlah_fisik, nilai_hpokok, nilai_fisik ) values (2022,12,1969,'42P120','Implant','PAKET BESAR ILIZAROV','BINA ARTHA SEMESTA, PT','PAKET','2000-01-01',0,13708500,0);</t>
  </si>
  <si>
    <t>insert into laporan_opname ( tahun, bulan, nomor, katalog_kode, katalog_kategori, katalog_nama, katalog_pabrik, katalog_satuan, expired, jumlah_fisik, nilai_hpokok, nilai_fisik ) values (2022,12,1970,'42P122','Implant','POLYAXIAL SCREW  4.5X25 MM','GSS MEDICAL - KOREA','PCS','2000-01-01',0,2212230,0);</t>
  </si>
  <si>
    <t>insert into laporan_opname ( tahun, bulan, nomor, katalog_kode, katalog_kategori, katalog_nama, katalog_pabrik, katalog_satuan, expired, jumlah_fisik, nilai_hpokok, nilai_fisik ) values (2022,12,1971,'42P164','Implant','PCB + 2 CERVICAL SCREW','SYNERGI SYSTEM','PCS','2000-01-01',0,23051370,0);</t>
  </si>
  <si>
    <t>insert into laporan_opname ( tahun, bulan, nomor, katalog_kode, katalog_kategori, katalog_nama, katalog_pabrik, katalog_satuan, expired, jumlah_fisik, nilai_hpokok, nilai_fisik ) values (2022,12,1972,'42P167','Implant','PAKET MEGA PROTHESIS','','PAKET','2000-01-01',0,128543550,0);</t>
  </si>
  <si>
    <t>insert into laporan_opname ( tahun, bulan, nomor, katalog_kode, katalog_kategori, katalog_nama, katalog_pabrik, katalog_satuan, expired, jumlah_fisik, nilai_hpokok, nilai_fisik ) values (2022,12,1973,'42P176','Implant','POLYAXIAL SCREW (SOLCO)','DATA PABRIK SEMENTARA','PCS','2000-01-01',0,3607500,0);</t>
  </si>
  <si>
    <t>insert into laporan_opname ( tahun, bulan, nomor, katalog_kode, katalog_kategori, katalog_nama, katalog_pabrik, katalog_satuan, expired, jumlah_fisik, nilai_hpokok, nilai_fisik ) values (2022,12,1974,'42P207','Implant','PLATE 2 HOLE LONG A30009','','PCS','2000-01-01',0,620730,0);</t>
  </si>
  <si>
    <t>insert into laporan_opname ( tahun, bulan, nomor, katalog_kode, katalog_kategori, katalog_nama, katalog_pabrik, katalog_satuan, expired, jumlah_fisik, nilai_hpokok, nilai_fisik ) values (2022,12,1975,'42P231','Implant','POLYAXIAL REDUCTION 55-65MM X 40-45MM','MEDYSSEY','PCS','2000-01-01',0,4351200,0);</t>
  </si>
  <si>
    <t>insert into laporan_opname ( tahun, bulan, nomor, katalog_kode, katalog_kategori, katalog_nama, katalog_pabrik, katalog_satuan, expired, jumlah_fisik, nilai_hpokok, nilai_fisik ) values (2022,12,1976,'42R020','Implant','ROD 40-100MM (MFS)','DATA PABRIK SEMENTARA','PCS','2000-01-01',0,390500,0);</t>
  </si>
  <si>
    <t>insert into laporan_opname ( tahun, bulan, nomor, katalog_kode, katalog_kategori, katalog_nama, katalog_pabrik, katalog_satuan, expired, jumlah_fisik, nilai_hpokok, nilai_fisik ) values (2022,12,1977,'42R078','Implant','ROD 410-600 MM GS','GS TRAFAS','PCS','2000-01-01',0,4870800,0);</t>
  </si>
  <si>
    <t>insert into laporan_opname ( tahun, bulan, nomor, katalog_kode, katalog_kategori, katalog_nama, katalog_pabrik, katalog_satuan, expired, jumlah_fisik, nilai_hpokok, nilai_fisik ) values (2022,12,1978,'42R089','Implant','ROSEN BURR 4.0 MM (GE-607)','AESCULAP','PCS','2000-01-01',0,4042620,0);</t>
  </si>
  <si>
    <t>insert into laporan_opname ( tahun, bulan, nomor, katalog_kode, katalog_kategori, katalog_nama, katalog_pabrik, katalog_satuan, expired, jumlah_fisik, nilai_hpokok, nilai_fisik ) values (2022,12,1979,'42R098','Implant','RECONTRUCTION PLATE  18 H A30347','','PCS','2000-01-01',0,7915308.99,0);</t>
  </si>
  <si>
    <t>insert into laporan_opname ( tahun, bulan, nomor, katalog_kode, katalog_kategori, katalog_nama, katalog_pabrik, katalog_satuan, expired, jumlah_fisik, nilai_hpokok, nilai_fisik ) values (2022,12,1980,'42R103','Implant','ROD BAUI 5.5 X 480MM','BAUI BIOTECH CO,.LTD','PCS','2025-06-30',0,1373075.55,0);</t>
  </si>
  <si>
    <t>insert into laporan_opname ( tahun, bulan, nomor, katalog_kode, katalog_kategori, katalog_nama, katalog_pabrik, katalog_satuan, expired, jumlah_fisik, nilai_hpokok, nilai_fisik ) values (2022,12,1981,'42R113','Implant','ROD (SOLCO)','SOLCO','PCS','2000-01-01',0,555000,0);</t>
  </si>
  <si>
    <t>insert into laporan_opname ( tahun, bulan, nomor, katalog_kode, katalog_kategori, katalog_nama, katalog_pabrik, katalog_satuan, expired, jumlah_fisik, nilai_hpokok, nilai_fisik ) values (2022,12,1982,'42R117','Implant','ROD FIXING IV CCM 5.5 X 600MM','ZENER','PCS','2000-01-01',0,3725421,0);</t>
  </si>
  <si>
    <t>insert into laporan_opname ( tahun, bulan, nomor, katalog_kode, katalog_kategori, katalog_nama, katalog_pabrik, katalog_satuan, expired, jumlah_fisik, nilai_hpokok, nilai_fisik ) values (2022,12,1983,'42R151','Implant','REVISI THR CEMENTED TANPA STEM','UNITED','SET','2027-02-22',0,11806364.04,0);</t>
  </si>
  <si>
    <t>insert into laporan_opname ( tahun, bulan, nomor, katalog_kode, katalog_kategori, katalog_nama, katalog_pabrik, katalog_satuan, expired, jumlah_fisik, nilai_hpokok, nilai_fisik ) values (2022,12,1984,'42S042','Implant','SMALL DCP PLATE 4 HOLE','','PCS','2000-01-01',0,583000,0);</t>
  </si>
  <si>
    <t>insert into laporan_opname ( tahun, bulan, nomor, katalog_kode, katalog_kategori, katalog_nama, katalog_pabrik, katalog_satuan, expired, jumlah_fisik, nilai_hpokok, nilai_fisik ) values (2022,12,1985,'42S044','Implant','SMALL DCP PLATE 6 HOLE','KANGHUI','PCS','2000-01-01',0,583000,0);</t>
  </si>
  <si>
    <t>insert into laporan_opname ( tahun, bulan, nomor, katalog_kode, katalog_kategori, katalog_nama, katalog_pabrik, katalog_satuan, expired, jumlah_fisik, nilai_hpokok, nilai_fisik ) values (2022,12,1986,'42S045','Implant','SMALL DCP PLATE 7 HOLE','KANGHUI','PCS','2000-01-01',0,583000,0);</t>
  </si>
  <si>
    <t>insert into laporan_opname ( tahun, bulan, nomor, katalog_kode, katalog_kategori, katalog_nama, katalog_pabrik, katalog_satuan, expired, jumlah_fisik, nilai_hpokok, nilai_fisik ) values (2022,12,1987,'42S073','Implant','STERLING CUDA 2.0 MM C9951A','CONMED','PCS','2000-01-01',0,5550000,0);</t>
  </si>
  <si>
    <t>insert into laporan_opname ( tahun, bulan, nomor, katalog_kode, katalog_kategori, katalog_nama, katalog_pabrik, katalog_satuan, expired, jumlah_fisik, nilai_hpokok, nilai_fisik ) values (2022,12,1988,'42S096','Implant','SCHANZ SCREW 4.5 X 150 MM (OT)','ORTHO TIMUR','PCS','2000-01-01',0,118881,0);</t>
  </si>
  <si>
    <t>insert into laporan_opname ( tahun, bulan, nomor, katalog_kode, katalog_kategori, katalog_nama, katalog_pabrik, katalog_satuan, expired, jumlah_fisik, nilai_hpokok, nilai_fisik ) values (2022,12,1989,'42S140','Implant','CORTEX SCREW 2.4X12 MM 206.2412','OSTEOMED','PCS','2000-01-01',23,396000,9108000);</t>
  </si>
  <si>
    <t>insert into laporan_opname ( tahun, bulan, nomor, katalog_kode, katalog_kategori, katalog_nama, katalog_pabrik, katalog_satuan, expired, jumlah_fisik, nilai_hpokok, nilai_fisik ) values (2022,12,1990,'42S142','Implant','SCREW 2.0X10 MM 202.2010','OSTEOMED','PCS','2000-01-01',0,176591.01,0);</t>
  </si>
  <si>
    <t>insert into laporan_opname ( tahun, bulan, nomor, katalog_kode, katalog_kategori, katalog_nama, katalog_pabrik, katalog_satuan, expired, jumlah_fisik, nilai_hpokok, nilai_fisik ) values (2022,12,1991,'42S168','Implant','SPECER TKR','CHUN LI CO.,LTD','SET','2000-01-01',0,9365625,0);</t>
  </si>
  <si>
    <t>insert into laporan_opname ( tahun, bulan, nomor, katalog_kode, katalog_kategori, katalog_nama, katalog_pabrik, katalog_satuan, expired, jumlah_fisik, nilai_hpokok, nilai_fisik ) values (2022,12,1992,'42S173','Implant','SCREW 2.4X10 MM 206-2410','OSTEOMED','PCS','2000-01-01',0,486156,0);</t>
  </si>
  <si>
    <t>insert into laporan_opname ( tahun, bulan, nomor, katalog_kode, katalog_kategori, katalog_nama, katalog_pabrik, katalog_satuan, expired, jumlah_fisik, nilai_hpokok, nilai_fisik ) values (2022,12,1993,'42S190','Implant','SCREW FT 1,6X10 MM, A30755','OSTEOMED','PCS','2000-01-01',0,788970,0);</t>
  </si>
  <si>
    <t>insert into laporan_opname ( tahun, bulan, nomor, katalog_kode, katalog_kategori, katalog_nama, katalog_pabrik, katalog_satuan, expired, jumlah_fisik, nilai_hpokok, nilai_fisik ) values (2022,12,1994,'42S191','Implant','SCREW FT, 1,6X12 MM A30756','OSTEOMED','PCS','2000-01-01',0,788970,0);</t>
  </si>
  <si>
    <t>insert into laporan_opname ( tahun, bulan, nomor, katalog_kode, katalog_kategori, katalog_nama, katalog_pabrik, katalog_satuan, expired, jumlah_fisik, nilai_hpokok, nilai_fisik ) values (2022,12,1995,'42S195','Implant','SCREW 2.4X14 MM, A30098/206-2414','OSTEOMED','PCS','2000-01-01',0,486156,0);</t>
  </si>
  <si>
    <t>insert into laporan_opname ( tahun, bulan, nomor, katalog_kode, katalog_kategori, katalog_nama, katalog_pabrik, katalog_satuan, expired, jumlah_fisik, nilai_hpokok, nilai_fisik ) values (2022,12,1996,'42S199','Implant','SCREW 1.6 X 5 MM A30076','','PCS','2000-01-01',0,350528,0);</t>
  </si>
  <si>
    <t>insert into laporan_opname ( tahun, bulan, nomor, katalog_kode, katalog_kategori, katalog_nama, katalog_pabrik, katalog_satuan, expired, jumlah_fisik, nilai_hpokok, nilai_fisik ) values (2022,12,1997,'42S201','Implant','SHOULDER ARTHROSCOPY-ABLATION-BESS','','PCS','2000-01-01',0,5550000,0);</t>
  </si>
  <si>
    <t>insert into laporan_opname ( tahun, bulan, nomor, katalog_kode, katalog_kategori, katalog_nama, katalog_pabrik, katalog_satuan, expired, jumlah_fisik, nilai_hpokok, nilai_fisik ) values (2022,12,1998,'42S203','Implant','SHORT PLATE 4 HOLES BSSO A30343','','PCS','2000-01-01',0,2028029,0);</t>
  </si>
  <si>
    <t>insert into laporan_opname ( tahun, bulan, nomor, katalog_kode, katalog_kategori, katalog_nama, katalog_pabrik, katalog_satuan, expired, jumlah_fisik, nilai_hpokok, nilai_fisik ) values (2022,12,1999,'42S211','Implant','SCREW 2.4X6 MM 206.2406','OSTEOMED','PCS','2000-01-01',0,273000,0);</t>
  </si>
  <si>
    <t>insert into laporan_opname ( tahun, bulan, nomor, katalog_kode, katalog_kategori, katalog_nama, katalog_pabrik, katalog_satuan, expired, jumlah_fisik, nilai_hpokok, nilai_fisik ) values (2022,12,2000,'42S212','Implant','SCREW  2,4X5 MM 206.2405','OSTEOMED','PCS','2000-01-01',0,271000,0);</t>
  </si>
  <si>
    <t>insert into laporan_opname ( tahun, bulan, nomor, katalog_kode, katalog_kategori, katalog_nama, katalog_pabrik, katalog_satuan, expired, jumlah_fisik, nilai_hpokok, nilai_fisik ) values (2022,12,2001,'42T171','Implant','TALAR-FIT 9MM 340.0002.SP','OSTEOMED','PCS','2000-01-01',0,3768000,0);</t>
  </si>
  <si>
    <t>insert into laporan_opname ( tahun, bulan, nomor, katalog_kode, katalog_kategori, katalog_nama, katalog_pabrik, katalog_satuan, expired, jumlah_fisik, nilai_hpokok, nilai_fisik ) values (2022,12,2002,'42T174','Implant','THR REVERSE HYBRID LONGSTEM','UNITED','SET','2000-01-01',0,38295000,0);</t>
  </si>
  <si>
    <t>insert into laporan_opname ( tahun, bulan, nomor, katalog_kode, katalog_kategori, katalog_nama, katalog_pabrik, katalog_satuan, expired, jumlah_fisik, nilai_hpokok, nilai_fisik ) values (2022,12,2003,'42T179','Implant','TKR PS KANAN','','PCS','2000-01-01',0,40186300,0);</t>
  </si>
  <si>
    <t>insert into laporan_opname ( tahun, bulan, nomor, katalog_kode, katalog_kategori, katalog_nama, katalog_pabrik, katalog_satuan, expired, jumlah_fisik, nilai_hpokok, nilai_fisik ) values (2022,12,2004,'42T188','Implant','TKR PFC SIGMA CS','DEPUY - SYNTHES','SET','2000-01-01',0,20852506,0);</t>
  </si>
  <si>
    <t>insert into laporan_opname ( tahun, bulan, nomor, katalog_kode, katalog_kategori, katalog_nama, katalog_pabrik, katalog_satuan, expired, jumlah_fisik, nilai_hpokok, nilai_fisik ) values (2022,12,2005,'42T189','Implant','TKR PS KIRI   II','','PCS','2000-01-01',0,40186300,0);</t>
  </si>
  <si>
    <t>insert into laporan_opname ( tahun, bulan, nomor, katalog_kode, katalog_kategori, katalog_nama, katalog_pabrik, katalog_satuan, expired, jumlah_fisik, nilai_hpokok, nilai_fisik ) values (2022,12,2006,'42T190','Implant','T PLATE LOCK 1,6 MM 333-1606/A30738','','PCS','2000-01-01',0,2817750,0);</t>
  </si>
  <si>
    <t>insert into laporan_opname ( tahun, bulan, nomor, katalog_kode, katalog_kategori, katalog_nama, katalog_pabrik, katalog_satuan, expired, jumlah_fisik, nilai_hpokok, nilai_fisik ) values (2022,12,2007,'42T191','Implant','T PLATE 1,2 MM 3X8, 333-1206/A30832','','PCS','2000-01-01',0,2274693.03,0);</t>
  </si>
  <si>
    <t>insert into laporan_opname ( tahun, bulan, nomor, katalog_kode, katalog_kategori, katalog_nama, katalog_pabrik, katalog_satuan, expired, jumlah_fisik, nilai_hpokok, nilai_fisik ) values (2022,12,2008,'42T192','Implant','TITANIUM MESH (PATRIOT)','WASTON','CM','2023-11-01',0,926344.95,0);</t>
  </si>
  <si>
    <t>insert into laporan_opname ( tahun, bulan, nomor, katalog_kode, katalog_kategori, katalog_nama, katalog_pabrik, katalog_satuan, expired, jumlah_fisik, nilai_hpokok, nilai_fisik ) values (2022,12,2009,'42V011','Implant','VP SHUNT INTEGRA FLAT BOTTOM','','SET','2000-01-01',0,4995000,0);</t>
  </si>
  <si>
    <t>insert into laporan_opname ( tahun, bulan, nomor, katalog_kode, katalog_kategori, katalog_nama, katalog_pabrik, katalog_satuan, expired, jumlah_fisik, nilai_hpokok, nilai_fisik ) values (2022,12,2010,'42V024','Implant','VARIABLE ANGLED LOCKING SCREW 2.7MMX16MM(359.2716)','OSTEOMED','PCS','2000-01-01',0,643800,0);</t>
  </si>
  <si>
    <t>insert into laporan_opname ( tahun, bulan, nomor, katalog_kode, katalog_kategori, katalog_nama, katalog_pabrik, katalog_satuan, expired, jumlah_fisik, nilai_hpokok, nilai_fisik ) values (2022,12,2011,'42V028','Implant','VA LOCKING SCREW 2.4X14 MM (04.210.114)','SYNTHES','PCS','2000-01-01',0,446709.51,0);</t>
  </si>
  <si>
    <t>insert into laporan_opname ( tahun, bulan, nomor, katalog_kode, katalog_kategori, katalog_nama, katalog_pabrik, katalog_satuan, expired, jumlah_fisik, nilai_hpokok, nilai_fisik ) values (2022,12,2012,'42V030','Implant','VA LOCKING SCREW 2.4X18 MM (04.210.118)','','PCS','2000-01-01',0,446709.51,0);</t>
  </si>
  <si>
    <t>insert into laporan_opname ( tahun, bulan, nomor, katalog_kode, katalog_kategori, katalog_nama, katalog_pabrik, katalog_satuan, expired, jumlah_fisik, nilai_hpokok, nilai_fisik ) values (2022,12,2013,'42V041','Implant','VA LCP  TWO COLOM DISTAL 04,111,630','','PCS','2000-01-01',0,6117121,0);</t>
  </si>
  <si>
    <t>insert into laporan_opname ( tahun, bulan, nomor, katalog_kode, katalog_kategori, katalog_nama, katalog_pabrik, katalog_satuan, expired, jumlah_fisik, nilai_hpokok, nilai_fisik ) values (2022,12,2014,'42V042','Implant','VA LOCKING SCREW 2,4X20 MM (04.210.120)','','PCS','2000-01-01',0,442686,0);</t>
  </si>
  <si>
    <t>insert into laporan_opname ( tahun, bulan, nomor, katalog_kode, katalog_kategori, katalog_nama, katalog_pabrik, katalog_satuan, expired, jumlah_fisik, nilai_hpokok, nilai_fisik ) values (2022,12,2015,'42W017','Implant','WIRE 0.4MM WMT0M04','OSTEONIC','PCS','2000-01-01',0,488992.74,0);</t>
  </si>
  <si>
    <t>insert into laporan_opname ( tahun, bulan, nomor, katalog_kode, katalog_kategori, katalog_nama, katalog_pabrik, katalog_satuan, expired, jumlah_fisik, nilai_hpokok, nilai_fisik ) values (2022,12,2016,'42W037','Implant','WEIMESH 10MM (SCIENTIX)','DATA PABRIK SEMENTARA','PCS','2000-01-01',0,10545000,0);</t>
  </si>
  <si>
    <t>insert into laporan_opname ( tahun, bulan, nomor, katalog_kode, katalog_kategori, katalog_nama, katalog_pabrik, katalog_satuan, expired, jumlah_fisik, nilai_hpokok, nilai_fisik ) values (2022,12,2017,'42X003','Implant','XO BOTTON','','PCS','2000-01-01',0,10725000,0);</t>
  </si>
  <si>
    <t>insert into laporan_opname ( tahun, bulan, nomor, katalog_kode, katalog_kategori, katalog_nama, katalog_pabrik, katalog_satuan, expired, jumlah_fisik, nilai_hpokok, nilai_fisik ) values (2022,12,2018,'42E030','Implant','EEA  33X48 MM (HEM3348)','','PCS','2000-01-01',0,6710000,0);</t>
  </si>
  <si>
    <t>insert into laporan_opname ( tahun, bulan, nomor, katalog_kode, katalog_kategori, katalog_nama, katalog_pabrik, katalog_satuan, expired, jumlah_fisik, nilai_hpokok, nilai_fisik ) values (2022,12,2019,'42A092','Implant','AGLD LOC 2,0X12 MM,330-2012/A31951','OSTEOMED','PCS','2024-08-31',0,871000,0);</t>
  </si>
  <si>
    <t>insert into laporan_opname ( tahun, bulan, nomor, katalog_kode, katalog_kategori, katalog_nama, katalog_pabrik, katalog_satuan, expired, jumlah_fisik, nilai_hpokok, nilai_fisik ) values (2022,12,2020,'42A093','Implant','AGLD LOC 2,0X16 MM, 330-2016 / A30870','OSTEOMED','PCS','2000-01-01',0,1070745,0);</t>
  </si>
  <si>
    <t>insert into laporan_opname ( tahun, bulan, nomor, katalog_kode, katalog_kategori, katalog_nama, katalog_pabrik, katalog_satuan, expired, jumlah_fisik, nilai_hpokok, nilai_fisik ) values (2022,12,2021,'42A094','Implant','AGLD LOC 1,6X8 MM 330-1608/ A31047','OSTEOMED','PCS','2027-07-31',0,871000,0);</t>
  </si>
  <si>
    <t>insert into laporan_opname ( tahun, bulan, nomor, katalog_kode, katalog_kategori, katalog_nama, katalog_pabrik, katalog_satuan, expired, jumlah_fisik, nilai_hpokok, nilai_fisik ) values (2022,12,2022,'42A095','Implant','AUTO BREAK-OFF LOCKING NUT','UNITED','PCS','2024-07-31',0,1155843,0);</t>
  </si>
  <si>
    <t>insert into laporan_opname ( tahun, bulan, nomor, katalog_kode, katalog_kategori, katalog_nama, katalog_pabrik, katalog_satuan, expired, jumlah_fisik, nilai_hpokok, nilai_fisik ) values (2022,12,2023,'42A096','Implant','AGLD LOC 2,0X10 MM 330-2010/ A30868','OSTEOMED','PCS','2024-08-31',0,871000,0);</t>
  </si>
  <si>
    <t>insert into laporan_opname ( tahun, bulan, nomor, katalog_kode, katalog_kategori, katalog_nama, katalog_pabrik, katalog_satuan, expired, jumlah_fisik, nilai_hpokok, nilai_fisik ) values (2022,12,2024,'42B031','Implant','BROAD PLATE (CPL PLATE) 10 H','KONIGSEE','PCS','2023-12-17',0,18453750,0);</t>
  </si>
  <si>
    <t>insert into laporan_opname ( tahun, bulan, nomor, katalog_kode, katalog_kategori, katalog_nama, katalog_pabrik, katalog_satuan, expired, jumlah_fisik, nilai_hpokok, nilai_fisik ) values (2022,12,2025,'42C290','Implant','CANCELLOUS 6.5X40MM FT (K)','KANGHUI','PCS','2000-01-01',0,116550,0);</t>
  </si>
  <si>
    <t>insert into laporan_opname ( tahun, bulan, nomor, katalog_kode, katalog_kategori, katalog_nama, katalog_pabrik, katalog_satuan, expired, jumlah_fisik, nilai_hpokok, nilai_fisik ) values (2022,12,2026,'42C291','Implant','CANCELLOUS 6.5X50MM FT (K)','KANGHUI','PCS','2000-01-01',0,127050,0);</t>
  </si>
  <si>
    <t>insert into laporan_opname ( tahun, bulan, nomor, katalog_kode, katalog_kategori, katalog_nama, katalog_pabrik, katalog_satuan, expired, jumlah_fisik, nilai_hpokok, nilai_fisik ) values (2022,12,2027,'42C292','Implant','CANCELLOUS 6.5X60MM FT (K)','KANGHUI','PCS','2000-01-01',0,127050,0);</t>
  </si>
  <si>
    <t>insert into laporan_opname ( tahun, bulan, nomor, katalog_kode, katalog_kategori, katalog_nama, katalog_pabrik, katalog_satuan, expired, jumlah_fisik, nilai_hpokok, nilai_fisik ) values (2022,12,2028,'42F035','Implant','FL THR LOC 2,0X10 MM 331-2010 / A31050','OSTEOMED','PCS','2000-01-01',0,642000,0);</t>
  </si>
  <si>
    <t>insert into laporan_opname ( tahun, bulan, nomor, katalog_kode, katalog_kategori, katalog_nama, katalog_pabrik, katalog_satuan, expired, jumlah_fisik, nilai_hpokok, nilai_fisik ) values (2022,12,2029,'42F036','Implant','FULLY THREADED SCREW 2.4MM x 14MM 331.2414','OSTEOMED','PCS','2000-01-01',0,796253.45,0);</t>
  </si>
  <si>
    <t>insert into laporan_opname ( tahun, bulan, nomor, katalog_kode, katalog_kategori, katalog_nama, katalog_pabrik, katalog_satuan, expired, jumlah_fisik, nilai_hpokok, nilai_fisik ) values (2022,12,2030,'42I019','Implant','INNER NUT POLYAXIAL SCREW','','PCS','2000-01-01',0,4502715,0);</t>
  </si>
  <si>
    <t>insert into laporan_opname ( tahun, bulan, nomor, katalog_kode, katalog_kategori, katalog_nama, katalog_pabrik, katalog_satuan, expired, jumlah_fisik, nilai_hpokok, nilai_fisik ) values (2022,12,2031,'42M230','Implant','MV INV CON PLT 1,6 MM 333-1620/ A30739','OSTEOMED','PCS','2000-01-01',0,3274498.89,0);</t>
  </si>
  <si>
    <t>insert into laporan_opname ( tahun, bulan, nomor, katalog_kode, katalog_kategori, katalog_nama, katalog_pabrik, katalog_satuan, expired, jumlah_fisik, nilai_hpokok, nilai_fisik ) values (2022,12,2032,'42R164','Implant','ROD 5.5X130 MM','','PCS','2000-01-01',0,778800,0);</t>
  </si>
  <si>
    <t>insert into laporan_opname ( tahun, bulan, nomor, katalog_kode, katalog_kategori, katalog_nama, katalog_pabrik, katalog_satuan, expired, jumlah_fisik, nilai_hpokok, nilai_fisik ) values (2022,12,2033,'42T194','Implant','T-PLATE LOC 2,0 MM, 333-2006 / A30742','OSTEOMED','PCS','2000-01-01',0,2317000,0);</t>
  </si>
  <si>
    <t>insert into laporan_opname ( tahun, bulan, nomor, katalog_kode, katalog_kategori, katalog_nama, katalog_pabrik, katalog_satuan, expired, jumlah_fisik, nilai_hpokok, nilai_fisik ) values (2022,12,2034,'42C280','Implant','CORTEX SCREW 4.5X34MM (K)','KANGHUI','PCS','2000-01-01',0,77000,0);</t>
  </si>
  <si>
    <t>insert into laporan_opname ( tahun, bulan, nomor, katalog_kode, katalog_kategori, katalog_nama, katalog_pabrik, katalog_satuan, expired, jumlah_fisik, nilai_hpokok, nilai_fisik ) values (2022,12,2035,'42C282','Implant','CORTEX SCREW 4.5X38MM (K)','KANGHUI','PCS','2000-01-01',0,77000,0);</t>
  </si>
  <si>
    <t>insert into laporan_opname ( tahun, bulan, nomor, katalog_kode, katalog_kategori, katalog_nama, katalog_pabrik, katalog_satuan, expired, jumlah_fisik, nilai_hpokok, nilai_fisik ) values (2022,12,2036,'42R023','Implant','RECONTRUCTION PLATE 7 HOLE','KANGHUI','PCS','2000-01-01',0,1100000,0);</t>
  </si>
  <si>
    <t>insert into laporan_opname ( tahun, bulan, nomor, katalog_kode, katalog_kategori, katalog_nama, katalog_pabrik, katalog_satuan, expired, jumlah_fisik, nilai_hpokok, nilai_fisik ) values (2022,12,2037,'42N032','Implant','NARROW PLATE 9 HOLE (K)','KANGHUI','PCS','2000-01-01',0,660000,0);</t>
  </si>
  <si>
    <t>insert into laporan_opname ( tahun, bulan, nomor, katalog_kode, katalog_kategori, katalog_nama, katalog_pabrik, katalog_satuan, expired, jumlah_fisik, nilai_hpokok, nilai_fisik ) values (2022,12,2038,'42N033','Implant','NARROW PLATE 10 HOLE (K)','KANGHUI','PCS','2000-01-01',0,770000,0);</t>
  </si>
  <si>
    <t>insert into laporan_opname ( tahun, bulan, nomor, katalog_kode, katalog_kategori, katalog_nama, katalog_pabrik, katalog_satuan, expired, jumlah_fisik, nilai_hpokok, nilai_fisik ) values (2022,12,2039,'42C323','Implant','CANCELLOUS 4,0X40 PT (K)','KANGHUI','PCS','2026-01-31',0,113850,0);</t>
  </si>
  <si>
    <t>insert into laporan_opname ( tahun, bulan, nomor, katalog_kode, katalog_kategori, katalog_nama, katalog_pabrik, katalog_satuan, expired, jumlah_fisik, nilai_hpokok, nilai_fisik ) values (2022,12,2040,'421025','Implant','1 HOLE VDR NARROW PLATE, R 355.0205','OSTEOMED','PCS','2000-01-01',1,6440017.98,6440017.98);</t>
  </si>
  <si>
    <t>insert into laporan_opname ( tahun, bulan, nomor, katalog_kode, katalog_kategori, katalog_nama, katalog_pabrik, katalog_satuan, expired, jumlah_fisik, nilai_hpokok, nilai_fisik ) values (2022,12,2041,'42C585','Implant','CORTEX SCREW 3.5X14 MM 204.014','SYNTHES','PCS','2000-01-01',0,158175,0);</t>
  </si>
  <si>
    <t>insert into laporan_opname ( tahun, bulan, nomor, katalog_kode, katalog_kategori, katalog_nama, katalog_pabrik, katalog_satuan, expired, jumlah_fisik, nilai_hpokok, nilai_fisik ) values (2022,12,2042,'42S182','Implant','SET SHOULDER','','SET','2000-01-01',0,28284300,0);</t>
  </si>
  <si>
    <t>insert into laporan_opname ( tahun, bulan, nomor, katalog_kode, katalog_kategori, katalog_nama, katalog_pabrik, katalog_satuan, expired, jumlah_fisik, nilai_hpokok, nilai_fisik ) values (2022,12,2043,'42C107','Implant','CORTEX SCREW 3.5 X 12 MM (204.012)','SYNTHES','PCS','2000-01-01',0,158175,0);</t>
  </si>
  <si>
    <t>insert into laporan_opname ( tahun, bulan, nomor, katalog_kode, katalog_kategori, katalog_nama, katalog_pabrik, katalog_satuan, expired, jumlah_fisik, nilai_hpokok, nilai_fisik ) values (2022,12,2044,'42R137','Implant','RECONTRUCTION PLATE ,L,5 X 16 H  (A303170','OSTEOMED','PCS','2000-01-01',0,10404000,0);</t>
  </si>
  <si>
    <t>insert into laporan_opname ( tahun, bulan, nomor, katalog_kode, katalog_kategori, katalog_nama, katalog_pabrik, katalog_satuan, expired, jumlah_fisik, nilai_hpokok, nilai_fisik ) values (2022,12,2045,'42R165','Implant','ROD 5,5 X 55 MM','','PCS','2000-01-01',0,906870,0);</t>
  </si>
  <si>
    <t>insert into laporan_opname ( tahun, bulan, nomor, katalog_kode, katalog_kategori, katalog_nama, katalog_pabrik, katalog_satuan, expired, jumlah_fisik, nilai_hpokok, nilai_fisik ) values (2022,12,2046,'42E008','Implant','EXTERNAL FIXASI LEG + 6 SCHANZ SCREW','ORTHO TIMUR','SET','2000-01-01',0,6435000,0);</t>
  </si>
  <si>
    <t>insert into laporan_opname ( tahun, bulan, nomor, katalog_kode, katalog_kategori, katalog_nama, katalog_pabrik, katalog_satuan, expired, jumlah_fisik, nilai_hpokok, nilai_fisik ) values (2022,12,2047,'42L262','Implant','LCP PLATE 7 HOLES  (422.222)','SYNTHES','PCS','2000-01-01',0,7082983,0);</t>
  </si>
  <si>
    <t>insert into laporan_opname ( tahun, bulan, nomor, katalog_kode, katalog_kategori, katalog_nama, katalog_pabrik, katalog_satuan, expired, jumlah_fisik, nilai_hpokok, nilai_fisik ) values (2022,12,2048,'42X002','Implant','XO BUTTON 25 MM T 5025','','PCS','2000-01-01',0,10822500,0);</t>
  </si>
  <si>
    <t>insert into laporan_opname ( tahun, bulan, nomor, katalog_kode, katalog_kategori, katalog_nama, katalog_pabrik, katalog_satuan, expired, jumlah_fisik, nilai_hpokok, nilai_fisik ) values (2022,12,2049,'42L280','Implant','LOCKING SCREW 5.0X55 MM, 413.355','SYNTHES','PCS','2000-01-01',0,442686,0);</t>
  </si>
  <si>
    <t>insert into laporan_opname ( tahun, bulan, nomor, katalog_kode, katalog_kategori, katalog_nama, katalog_pabrik, katalog_satuan, expired, jumlah_fisik, nilai_hpokok, nilai_fisik ) values (2022,12,2050,'42L291','Implant','LOCKING SCREW TTN L50 413.350','SYNTHES','PCS','2000-01-01',0,442686,0);</t>
  </si>
  <si>
    <t>insert into laporan_opname ( tahun, bulan, nomor, katalog_kode, katalog_kategori, katalog_nama, katalog_pabrik, katalog_satuan, expired, jumlah_fisik, nilai_hpokok, nilai_fisik ) values (2022,12,2051,'42L311','Implant','LCP DISTAL FEMUR PLATE 7 H, 422.252','SYNTHES','PCS','2000-01-01',0,6439075,0);</t>
  </si>
  <si>
    <t>insert into laporan_opname ( tahun, bulan, nomor, katalog_kode, katalog_kategori, katalog_nama, katalog_pabrik, katalog_satuan, expired, jumlah_fisik, nilai_hpokok, nilai_fisik ) values (2022,12,2052,'42L315','Implant','LOCKING SCREW 5.0X70 MM TTN 413.370','SYNTHES','PCS','2000-01-01',0,442686,0);</t>
  </si>
  <si>
    <t>insert into laporan_opname ( tahun, bulan, nomor, katalog_kode, katalog_kategori, katalog_nama, katalog_pabrik, katalog_satuan, expired, jumlah_fisik, nilai_hpokok, nilai_fisik ) values (2022,12,2053,'42L317','Implant','LOCKING SCREW 5.0X80 MM TTN 413.380','SYNTHES','PCS','2000-01-01',0,442686,0);</t>
  </si>
  <si>
    <t>insert into laporan_opname ( tahun, bulan, nomor, katalog_kode, katalog_kategori, katalog_nama, katalog_pabrik, katalog_satuan, expired, jumlah_fisik, nilai_hpokok, nilai_fisik ) values (2022,12,2054,'42L377','Implant','LOCKING SCREW 5.0X65 MM 413.365','SYNTHES','PCS','2000-01-01',0,442686,0);</t>
  </si>
  <si>
    <t>insert into laporan_opname ( tahun, bulan, nomor, katalog_kode, katalog_kategori, katalog_nama, katalog_pabrik, katalog_satuan, expired, jumlah_fisik, nilai_hpokok, nilai_fisik ) values (2022,12,2055,'42L378','Implant','LOCKING SCREW 5.0X75 MM 413.375','SYNTHES','PCS','2000-01-01',0,442686,0);</t>
  </si>
  <si>
    <t>insert into laporan_opname ( tahun, bulan, nomor, katalog_kode, katalog_kategori, katalog_nama, katalog_pabrik, katalog_satuan, expired, jumlah_fisik, nilai_hpokok, nilai_fisik ) values (2022,12,2056,'42L383','Implant','LOCKING SCREW 5.0X38  413.338','SYNTHES','PCS','2000-01-01',0,442686,0);</t>
  </si>
  <si>
    <t>insert into laporan_opname ( tahun, bulan, nomor, katalog_kode, katalog_kategori, katalog_nama, katalog_pabrik, katalog_satuan, expired, jumlah_fisik, nilai_hpokok, nilai_fisik ) values (2022,12,2057,'42L409','Implant','LOCKING SCREW 5.0X20 MM, 413.320','SYNTHES','PCS','2000-01-01',0,442686,0);</t>
  </si>
  <si>
    <t>insert into laporan_opname ( tahun, bulan, nomor, katalog_kode, katalog_kategori, katalog_nama, katalog_pabrik, katalog_satuan, expired, jumlah_fisik, nilai_hpokok, nilai_fisik ) values (2022,12,2058,'42B081','Implant','BIO SCREW 9 X 25 MM C8014','CONMED','PCS','2023-01-31',0,8880000,0);</t>
  </si>
  <si>
    <t>insert into laporan_opname ( tahun, bulan, nomor, katalog_kode, katalog_kategori, katalog_nama, katalog_pabrik, katalog_satuan, expired, jumlah_fisik, nilai_hpokok, nilai_fisik ) values (2022,12,2059,'42R129','Implant','RIGID ROD 5.5X600 MM','','PCS','2000-01-01',0,6421905,0);</t>
  </si>
  <si>
    <t>insert into laporan_opname ( tahun, bulan, nomor, katalog_kode, katalog_kategori, katalog_nama, katalog_pabrik, katalog_satuan, expired, jumlah_fisik, nilai_hpokok, nilai_fisik ) values (2022,12,2060,'42P196','Implant','PPH PLUS 33','','PCS','2000-01-01',0,3862800,0);</t>
  </si>
  <si>
    <t>insert into laporan_opname ( tahun, bulan, nomor, katalog_kode, katalog_kategori, katalog_nama, katalog_pabrik, katalog_satuan, expired, jumlah_fisik, nilai_hpokok, nilai_fisik ) values (2022,12,2061,'42C708','Implant','CORTEX SCREW 4.5X38 MM 414,838','SYNTHES','PCS','2000-01-01',0,527250,0);</t>
  </si>
  <si>
    <t>insert into laporan_opname ( tahun, bulan, nomor, katalog_kode, katalog_kategori, katalog_nama, katalog_pabrik, katalog_satuan, expired, jumlah_fisik, nilai_hpokok, nilai_fisik ) values (2022,12,2062,'42C711','Implant','CORTEX SCREW 4.5X36 MM, 414,836','SYNTHES','PCS','2000-01-01',0,295124,0);</t>
  </si>
  <si>
    <t>insert into laporan_opname ( tahun, bulan, nomor, katalog_kode, katalog_kategori, katalog_nama, katalog_pabrik, katalog_satuan, expired, jumlah_fisik, nilai_hpokok, nilai_fisik ) values (2022,12,2063,'42L433','Implant','LCP DISTAL FEMOR. PLATE 11 H,422,256','SYNTHES','PCS','2000-01-01',0,6439075,0);</t>
  </si>
  <si>
    <t>insert into laporan_opname ( tahun, bulan, nomor, katalog_kode, katalog_kategori, katalog_nama, katalog_pabrik, katalog_satuan, expired, jumlah_fisik, nilai_hpokok, nilai_fisik ) values (2022,12,2064,'42R166','Implant','RIGIT ROD 5.5 X 190 MM','','PCS','2000-01-01',0,2035185,0);</t>
  </si>
  <si>
    <t>insert into laporan_opname ( tahun, bulan, nomor, katalog_kode, katalog_kategori, katalog_nama, katalog_pabrik, katalog_satuan, expired, jumlah_fisik, nilai_hpokok, nilai_fisik ) values (2022,12,2065,'42S214','Implant','SUREFIT DUAL 410-2000','CONMED','PCS','2000-01-01',0,97680,0);</t>
  </si>
  <si>
    <t>insert into laporan_opname ( tahun, bulan, nomor, katalog_kode, katalog_kategori, katalog_nama, katalog_pabrik, katalog_satuan, expired, jumlah_fisik, nilai_hpokok, nilai_fisik ) values (2022,12,2066,'42C776','Implant','CURVED PLATE 2..0 MM 7 HOLES A.30039','OSTEOMED','PCS','2024-12-09',0,3846150,0);</t>
  </si>
  <si>
    <t>insert into laporan_opname ( tahun, bulan, nomor, katalog_kode, katalog_kategori, katalog_nama, katalog_pabrik, katalog_satuan, expired, jumlah_fisik, nilai_hpokok, nilai_fisik ) values (2022,12,2067,'42A064','Implant','ACHBAR 207.0121','OSTEOMED','PCS','2000-01-01',2,401922.68,803845.36);</t>
  </si>
  <si>
    <t>insert into laporan_opname ( tahun, bulan, nomor, katalog_kode, katalog_kategori, katalog_nama, katalog_pabrik, katalog_satuan, expired, jumlah_fisik, nilai_hpokok, nilai_fisik ) values (2022,12,2068,'42R022','Implant','RECONTRUCTION PLATE 6 HOLE','KANGHUI','PCS','2000-01-01',0,1100000,0);</t>
  </si>
  <si>
    <t>insert into laporan_opname ( tahun, bulan, nomor, katalog_kode, katalog_kategori, katalog_nama, katalog_pabrik, katalog_satuan, expired, jumlah_fisik, nilai_hpokok, nilai_fisik ) values (2022,12,2069,'42C267','Implant','CORTEX SCREW 3.5X26MM (K)','KANGHUI','PCS','2022-12-31',0,77000,0);</t>
  </si>
  <si>
    <t>insert into laporan_opname ( tahun, bulan, nomor, katalog_kode, katalog_kategori, katalog_nama, katalog_pabrik, katalog_satuan, expired, jumlah_fisik, nilai_hpokok, nilai_fisik ) values (2022,12,2070,'42C269','Implant','CORTEX SCREW 3.5X30MM (K)','','PCS','2024-06-30',0,77000,0);</t>
  </si>
  <si>
    <t>insert into laporan_opname ( tahun, bulan, nomor, katalog_kode, katalog_kategori, katalog_nama, katalog_pabrik, katalog_satuan, expired, jumlah_fisik, nilai_hpokok, nilai_fisik ) values (2022,12,2071,'42P171','Implant','PAKET THR CEMENTED + PLUG','','PAKET','2000-01-01',0,30525000,0);</t>
  </si>
  <si>
    <t>insert into laporan_opname ( tahun, bulan, nomor, katalog_kode, katalog_kategori, katalog_nama, katalog_pabrik, katalog_satuan, expired, jumlah_fisik, nilai_hpokok, nilai_fisik ) values (2022,12,2072,'42A073','Implant','AUTODRIVE SCREW 2.0X4 MM 211-2004','OSTEOMED','PCS','2024-09-30',0,455988,0);</t>
  </si>
  <si>
    <t>insert into laporan_opname ( tahun, bulan, nomor, katalog_kode, katalog_kategori, katalog_nama, katalog_pabrik, katalog_satuan, expired, jumlah_fisik, nilai_hpokok, nilai_fisik ) values (2022,12,2073,'42S139','Implant','SCREW 2.0 X 12 MM 202.2012','OSTEOMED','PCS','2000-01-01',0,175000,0);</t>
  </si>
  <si>
    <t>insert into laporan_opname ( tahun, bulan, nomor, katalog_kode, katalog_kategori, katalog_nama, katalog_pabrik, katalog_satuan, expired, jumlah_fisik, nilai_hpokok, nilai_fisik ) values (2022,12,2074,'42A097','Implant','AUTO DRIVE SCREW 2,0 X 4 MM 211.2004','OSTEOMED','PCS','2024-09-30',0,162000,0);</t>
  </si>
  <si>
    <t>insert into laporan_opname ( tahun, bulan, nomor, katalog_kode, katalog_kategori, katalog_nama, katalog_pabrik, katalog_satuan, expired, jumlah_fisik, nilai_hpokok, nilai_fisik ) values (2022,12,2075,'42B075','Implant','BIO SCREW 8X25 MM  (C8018)','CONMED','PCS','2025-03-31',0,6887044,0);</t>
  </si>
  <si>
    <t>insert into laporan_opname ( tahun, bulan, nomor, katalog_kode, katalog_kategori, katalog_nama, katalog_pabrik, katalog_satuan, expired, jumlah_fisik, nilai_hpokok, nilai_fisik ) values (2022,12,2076,'42L042','Implant','LOCKING SCREW 5.0X24MM','KANGHUI','PCS','2000-01-01',0,629200,0);</t>
  </si>
  <si>
    <t>insert into laporan_opname ( tahun, bulan, nomor, katalog_kode, katalog_kategori, katalog_nama, katalog_pabrik, katalog_satuan, expired, jumlah_fisik, nilai_hpokok, nilai_fisik ) values (2022,12,2077,'42L056','Implant','LOCKING SCREW 5.0X26MM','KANGHUI','PCS','2000-01-01',0,629200,0);</t>
  </si>
  <si>
    <t>insert into laporan_opname ( tahun, bulan, nomor, katalog_kode, katalog_kategori, katalog_nama, katalog_pabrik, katalog_satuan, expired, jumlah_fisik, nilai_hpokok, nilai_fisik ) values (2022,12,2078,'42L146','Implant','LOCKING SCREW 5.0X22 MM','KANGHUI','PCS','2000-01-01',0,629200,0);</t>
  </si>
  <si>
    <t>insert into laporan_opname ( tahun, bulan, nomor, katalog_kode, katalog_kategori, katalog_nama, katalog_pabrik, katalog_satuan, expired, jumlah_fisik, nilai_hpokok, nilai_fisik ) values (2022,12,2079,'42S210','Implant','SINGLE US LOADING ( GIA 60,38)','TAWADA','PCS','2000-01-01',0,849150,0);</t>
  </si>
  <si>
    <t>insert into laporan_opname ( tahun, bulan, nomor, katalog_kode, katalog_kategori, katalog_nama, katalog_pabrik, katalog_satuan, expired, jumlah_fisik, nilai_hpokok, nilai_fisik ) values (2022,12,2080,'42B094','Implant','BADGER DRILL BIT C8582','CONMED','PCS','2000-01-01',0,5550000,0);</t>
  </si>
  <si>
    <t>insert into laporan_opname ( tahun, bulan, nomor, katalog_kode, katalog_kategori, katalog_nama, katalog_pabrik, katalog_satuan, expired, jumlah_fisik, nilai_hpokok, nilai_fisik ) values (2022,12,2081,'42L469','Implant','LCP PLATE SAC 3,5, 7HY 04,112,028','SYNTHES','PCS','2000-01-01',0,4426864,0);</t>
  </si>
  <si>
    <t>insert into laporan_opname ( tahun, bulan, nomor, katalog_kode, katalog_kategori, katalog_nama, katalog_pabrik, katalog_satuan, expired, jumlah_fisik, nilai_hpokok, nilai_fisik ) values (2022,12,2082,'42P235','Implant','PLATE L 6 HOLE 440461','SYNTHES','PCS','2000-01-01',0,5061600,0);</t>
  </si>
  <si>
    <t>insert into laporan_opname ( tahun, bulan, nomor, katalog_kode, katalog_kategori, katalog_nama, katalog_pabrik, katalog_satuan, expired, jumlah_fisik, nilai_hpokok, nilai_fisik ) values (2022,12,2083,'42L463','Implant','LCP PROX. LAT TIBIA 11 HOLE (R) 422,226','SYNTHES','PCS','2000-01-01',0,7082983,0);</t>
  </si>
  <si>
    <t>insert into laporan_opname ( tahun, bulan, nomor, katalog_kode, katalog_kategori, katalog_nama, katalog_pabrik, katalog_satuan, expired, jumlah_fisik, nilai_hpokok, nilai_fisik ) values (2022,12,2084,'42L113','Implant','LCP NARROW PLATE 4.5 MM 9 HOLE','KANGHUI','PCS','2000-01-01',0,2149400,0);</t>
  </si>
  <si>
    <t>insert into laporan_opname ( tahun, bulan, nomor, katalog_kode, katalog_kategori, katalog_nama, katalog_pabrik, katalog_satuan, expired, jumlah_fisik, nilai_hpokok, nilai_fisik ) values (2022,12,2085,'42C462','Implant','CORTEX SCREW TITAN 4.5X22 MM','KANGHUI','PCS','2000-01-01',0,222000,0);</t>
  </si>
  <si>
    <t>insert into laporan_opname ( tahun, bulan, nomor, katalog_kode, katalog_kategori, katalog_nama, katalog_pabrik, katalog_satuan, expired, jumlah_fisik, nilai_hpokok, nilai_fisik ) values (2022,12,2086,'42C461','Implant','CORTEX SCREW TITAN 4.5X20 MM','KANGHUI','PCS','2000-01-01',0,222000,0);</t>
  </si>
  <si>
    <t>insert into laporan_opname ( tahun, bulan, nomor, katalog_kode, katalog_kategori, katalog_nama, katalog_pabrik, katalog_satuan, expired, jumlah_fisik, nilai_hpokok, nilai_fisik ) values (2022,12,2087,'42P138','Implant','PROXIMAL FEMORAL NAIL','SYNTHES','SET','2000-01-01',0,12727154,0);</t>
  </si>
  <si>
    <t>insert into laporan_opname ( tahun, bulan, nomor, katalog_kode, katalog_kategori, katalog_nama, katalog_pabrik, katalog_satuan, expired, jumlah_fisik, nilai_hpokok, nilai_fisik ) values (2022,12,2088,'42T157','Implant','THR DM LONGSTEM CEMENTLESS','UNITED','SET','2023-06-30',0,55959136,0);</t>
  </si>
  <si>
    <t>insert into laporan_opname ( tahun, bulan, nomor, katalog_kode, katalog_kategori, katalog_nama, katalog_pabrik, katalog_satuan, expired, jumlah_fisik, nilai_hpokok, nilai_fisik ) values (2022,12,2089,'42T104','Implant','TWINFIX 3.5 MM (707)','SMITH &amp; NEPHEW','PCS','2000-01-01',0,7981600,0);</t>
  </si>
  <si>
    <t>insert into laporan_opname ( tahun, bulan, nomor, katalog_kode, katalog_kategori, katalog_nama, katalog_pabrik, katalog_satuan, expired, jumlah_fisik, nilai_hpokok, nilai_fisik ) values (2022,12,2090,'42R167','Implant','ROD  REBORN  0 - 100 MM','REBORN','PCS','2000-01-01',0,777000,0);</t>
  </si>
  <si>
    <t>insert into laporan_opname ( tahun, bulan, nomor, katalog_kode, katalog_kategori, katalog_nama, katalog_pabrik, katalog_satuan, expired, jumlah_fisik, nilai_hpokok, nilai_fisik ) values (2022,12,2091,'42N079','Implant','NUT','REBORN','PCS','2000-01-01',0,0,0);</t>
  </si>
  <si>
    <t>insert into laporan_opname ( tahun, bulan, nomor, katalog_kode, katalog_kategori, katalog_nama, katalog_pabrik, katalog_satuan, expired, jumlah_fisik, nilai_hpokok, nilai_fisik ) values (2022,12,2092,'42M209','Implant','MONOAXIAL SCREW (REBORN)','REBORN','PCS','2000-01-01',0,2830500,0);</t>
  </si>
  <si>
    <t>insert into laporan_opname ( tahun, bulan, nomor, katalog_kode, katalog_kategori, katalog_nama, katalog_pabrik, katalog_satuan, expired, jumlah_fisik, nilai_hpokok, nilai_fisik ) values (2022,12,2093,'42D108','Implant','DISTAL TIBIA ANTERO LAT 10 H (L)','BINA ARTHA SEMESTA, PT','PCS','2000-01-01',0,4826250,0);</t>
  </si>
  <si>
    <t>insert into laporan_opname ( tahun, bulan, nomor, katalog_kode, katalog_kategori, katalog_nama, katalog_pabrik, katalog_satuan, expired, jumlah_fisik, nilai_hpokok, nilai_fisik ) values (2022,12,2094,'42D105','Implant','DHS LCP 4.5/5.0 4-10HOLE TI','HENGJIE - BAS','PCS','2023-06-30',0,5811960,0);</t>
  </si>
  <si>
    <t>insert into laporan_opname ( tahun, bulan, nomor, katalog_kode, katalog_kategori, katalog_nama, katalog_pabrik, katalog_satuan, expired, jumlah_fisik, nilai_hpokok, nilai_fisik ) values (2022,12,2095,'42L207','Implant','LOCKING SCREW 3.5 X 18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</si>
  <si>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(2022,12,2096,'42L204','Implant','LOCKING SCREW 3.5 X 20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</si>
  <si>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(2022,12,2097,'42L225','Implant','LOCKING SCREW 3.5 X 22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</si>
  <si>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(2022,12,2098,'42L226','Implant','LOCKING SCREW 3.5 X 24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</si>
  <si>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(2022,12,2099,'42L415','Implant','LOCKING SCREW 3.5 X 36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</si>
  <si>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(2022,12,2100,'42C777','Implant','CORTEX SCREW 3.5 X 20 MM TTN','BINA ARTHA SEMESTA, PT','PCS','2027-06-30',0,128700,0);</t>
  </si>
  <si>
    <t>insert into laporan_opname ( tahun, bulan, nomor, katalog_kode, katalog_kategori, katalog_nama, katalog_pabrik, katalog_satuan, expired, jumlah_fisik, nilai_hpokok, nilai_fisik ) values (2022,12,2101,'42C778','Implant','CORTEX SCREW 3.5 X 46 MM TTN','BINA ARTHA SEMESTA, PT','PCS','2024-08-31',0,158175,0);</t>
  </si>
  <si>
    <t>insert into laporan_opname ( tahun, bulan, nomor, katalog_kode, katalog_kategori, katalog_nama, katalog_pabrik, katalog_satuan, expired, jumlah_fisik, nilai_hpokok, nilai_fisik ) values (2022,12,2102,'42C779','Implant','CANCELLOUS 4,0X32 FT (K)','KANGHUI','PCS','2000-01-01',0,113850,0);</t>
  </si>
  <si>
    <t>insert into laporan_opname ( tahun, bulan, nomor, katalog_kode, katalog_kategori, katalog_nama, katalog_pabrik, katalog_satuan, expired, jumlah_fisik, nilai_hpokok, nilai_fisik ) values (2022,12,2103,'42D106','Implant','DISPOSIBLE PULSE LAVAGE AOF-01','UNITED','PCS','2023-08-31',0,1715454,0);</t>
  </si>
  <si>
    <t>insert into laporan_opname ( tahun, bulan, nomor, katalog_kode, katalog_kategori, katalog_nama, katalog_pabrik, katalog_satuan, expired, jumlah_fisik, nilai_hpokok, nilai_fisik ) values (2022,12,2104,'42R168','Implant','ROD 5,5X170 MM (ORTHO)','SYNERGI SYSTEM','PCS','2000-01-01',0,1824285,0);</t>
  </si>
  <si>
    <t>insert into laporan_opname ( tahun, bulan, nomor, katalog_kode, katalog_kategori, katalog_nama, katalog_pabrik, katalog_satuan, expired, jumlah_fisik, nilai_hpokok, nilai_fisik ) values (2022,12,2105,'42P130','Implant','PAKET BIPOLAR CEMENTED ZIMMER','ZIMMER','PAKET','2000-01-01',0,32190000,0);</t>
  </si>
  <si>
    <t>insert into laporan_opname ( tahun, bulan, nomor, katalog_kode, katalog_kategori, katalog_nama, katalog_pabrik, katalog_satuan, expired, jumlah_fisik, nilai_hpokok, nilai_fisik ) values (2022,12,2106,'42I024','Implant','INTRA MEDULLARY TIBIA NAIL','','PCS','2000-01-01',0,6435000,0);</t>
  </si>
  <si>
    <t>insert into laporan_opname ( tahun, bulan, nomor, katalog_kode, katalog_kategori, katalog_nama, katalog_pabrik, katalog_satuan, expired, jumlah_fisik, nilai_hpokok, nilai_fisik ) values (2022,12,2107,'42I026','Implant','INTRA MEDULAR SCREW','BINA ARTHA SEMESTA, PT','PCS','2000-01-01',0,632700,0);</t>
  </si>
  <si>
    <t>insert into laporan_opname ( tahun, bulan, nomor, katalog_kode, katalog_kategori, katalog_nama, katalog_pabrik, katalog_satuan, expired, jumlah_fisik, nilai_hpokok, nilai_fisik ) values (2022,12,2108,'42R127','Implant','ROD 5,5X75 MM','','PCS','2000-01-01',0,727605,0);</t>
  </si>
  <si>
    <t>insert into laporan_opname ( tahun, bulan, nomor, katalog_kode, katalog_kategori, katalog_nama, katalog_pabrik, katalog_satuan, expired, jumlah_fisik, nilai_hpokok, nilai_fisik ) values (2022,12,2109,'42P236','Implant','PLATE Y 15MM 5 HOLE 213.0010','OSTEOMED','PCS','2000-01-01',0,723519,0);</t>
  </si>
  <si>
    <t>insert into laporan_opname ( tahun, bulan, nomor, katalog_kode, katalog_kategori, katalog_nama, katalog_pabrik, katalog_satuan, expired, jumlah_fisik, nilai_hpokok, nilai_fisik ) values (2022,12,2110,'42A098','Implant','ANGLED LOCKING SCREW 1.6X7 MM A.31305','OSTEOMED','PCS','2000-01-01',0,1070745,0);</t>
  </si>
  <si>
    <t>insert into laporan_opname ( tahun, bulan, nomor, katalog_kode, katalog_kategori, katalog_nama, katalog_pabrik, katalog_satuan, expired, jumlah_fisik, nilai_hpokok, nilai_fisik ) values (2022,12,2111,'42A099','Implant','ANGLED LOCKING SCREW 1.6X8 MM A.31047','OSTEOMED','PCS','2000-01-01',0,1080479.55,0);</t>
  </si>
  <si>
    <t>insert into laporan_opname ( tahun, bulan, nomor, katalog_kode, katalog_kategori, katalog_nama, katalog_pabrik, katalog_satuan, expired, jumlah_fisik, nilai_hpokok, nilai_fisik ) values (2022,12,2112,'42F037','Implant','FULLY TREADED SCR 1,6X7 MM 331-1607/A31297','OSTEOMED','PCS','2000-01-01',0,647835.96,0);</t>
  </si>
  <si>
    <t>insert into laporan_opname ( tahun, bulan, nomor, katalog_kode, katalog_kategori, katalog_nama, katalog_pabrik, katalog_satuan, expired, jumlah_fisik, nilai_hpokok, nilai_fisik ) values (2022,12,2113,'42C324','Implant','CANCELLOUS 4,0X45 PT (K)','KANGHUI','PCS','2000-01-01',0,113850,0);</t>
  </si>
  <si>
    <t>insert into laporan_opname ( tahun, bulan, nomor, katalog_kode, katalog_kategori, katalog_nama, katalog_pabrik, katalog_satuan, expired, jumlah_fisik, nilai_hpokok, nilai_fisik ) values (2022,12,2114,'42P172','Implant','PAKET ARTHROSCOPY SHOULDER KIIR','SMITH &amp; NEPHEW','PAKET','2000-01-01',0,29370330,0);</t>
  </si>
  <si>
    <t>insert into laporan_opname ( tahun, bulan, nomor, katalog_kode, katalog_kategori, katalog_nama, katalog_pabrik, katalog_satuan, expired, jumlah_fisik, nilai_hpokok, nilai_fisik ) values (2022,12,2115,'42A072','Implant','ARTHROSCOPY TUBE 10K150','CONMED','PCS','2000-01-01',3,4440000,13320000);</t>
  </si>
  <si>
    <t>insert into laporan_opname ( tahun, bulan, nomor, katalog_kode, katalog_kategori, katalog_nama, katalog_pabrik, katalog_satuan, expired, jumlah_fisik, nilai_hpokok, nilai_fisik ) values (2022,12,2116,'42S185','Implant','SUCTION  ABLATOR IA-2000-S','CONMED','PCS','2000-01-01',0,7034625,0);</t>
  </si>
  <si>
    <t>insert into laporan_opname ( tahun, bulan, nomor, katalog_kode, katalog_kategori, katalog_nama, katalog_pabrik, katalog_satuan, expired, jumlah_fisik, nilai_hpokok, nilai_fisik ) values (2022,12,2117,'42B052','Implant','BONE CEMENT GENTAFIX (MODULAR)','MODULAR ','BOX','2026-04-30',0,1845375,0);</t>
  </si>
  <si>
    <t>insert into laporan_opname ( tahun, bulan, nomor, katalog_kode, katalog_kategori, katalog_nama, katalog_pabrik, katalog_satuan, expired, jumlah_fisik, nilai_hpokok, nilai_fisik ) values (2022,12,2118,'42P168','Implant','PULSE LAVAGE CHUN LI','CHUN LI CO.,LTD','PCS','2000-01-01',0,2140107.75,0);</t>
  </si>
  <si>
    <t>insert into laporan_opname ( tahun, bulan, nomor, katalog_kode, katalog_kategori, katalog_nama, katalog_pabrik, katalog_satuan, expired, jumlah_fisik, nilai_hpokok, nilai_fisik ) values (2022,12,2119,'42L290','Implant','LOCKING SCREW TTN L 44 413.344','SYNTHES','PCS','2000-01-01',0,442686,0);</t>
  </si>
  <si>
    <t>insert into laporan_opname ( tahun, bulan, nomor, katalog_kode, katalog_kategori, katalog_nama, katalog_pabrik, katalog_satuan, expired, jumlah_fisik, nilai_hpokok, nilai_fisik ) values (2022,12,2120,'42L495','Implant','LCP DISTAL FEMUR PLATE 13 H, L 422.259','SYNTHES','PCS','2000-01-01',0,10123200,0);</t>
  </si>
  <si>
    <t>insert into laporan_opname ( tahun, bulan, nomor, katalog_kode, katalog_kategori, katalog_nama, katalog_pabrik, katalog_satuan, expired, jumlah_fisik, nilai_hpokok, nilai_fisik ) values (2022,12,2121,'42C677','Implant','CORTEX SCREW 4,5X34 MM, 414,834','SYNTHES','PCS','2000-01-01',0,522500,0);</t>
  </si>
  <si>
    <t>insert into laporan_opname ( tahun, bulan, nomor, katalog_kode, katalog_kategori, katalog_nama, katalog_pabrik, katalog_satuan, expired, jumlah_fisik, nilai_hpokok, nilai_fisik ) values (2022,12,2122,'42R169','Implant','ROD  SOLCO  0 - 199 MM','SYNTHES','PCS','2000-01-01',0,1942500,0);</t>
  </si>
  <si>
    <t>insert into laporan_opname ( tahun, bulan, nomor, katalog_kode, katalog_kategori, katalog_nama, katalog_pabrik, katalog_satuan, expired, jumlah_fisik, nilai_hpokok, nilai_fisik ) values (2022,12,2123,'42S215','Implant','SCREW 2.0 X 12 MM, A30082','OSTEOMED','PCS','2000-01-01',0,332863.47,0);</t>
  </si>
  <si>
    <t>insert into laporan_opname ( tahun, bulan, nomor, katalog_kode, katalog_kategori, katalog_nama, katalog_pabrik, katalog_satuan, expired, jumlah_fisik, nilai_hpokok, nilai_fisik ) values (2022,12,2124,'42S209','Implant','STAINLES STEEL WIRE A30486','OSTEOMED','PCS','2000-01-01',0,365384.25,0);</t>
  </si>
  <si>
    <t>insert into laporan_opname ( tahun, bulan, nomor, katalog_kode, katalog_kategori, katalog_nama, katalog_pabrik, katalog_satuan, expired, jumlah_fisik, nilai_hpokok, nilai_fisik ) values (2022,12,2125,'42A084','Implant','AUTO DRIVE SCREW 2,0X10 MM A300,80','OSTEOMED','PCS','2000-01-01',0,428571,0);</t>
  </si>
  <si>
    <t>insert into laporan_opname ( tahun, bulan, nomor, katalog_kode, katalog_kategori, katalog_nama, katalog_pabrik, katalog_satuan, expired, jumlah_fisik, nilai_hpokok, nilai_fisik ) values (2022,12,2126,'42S132','Implant','STRAIGHT PLATE 1.6 MM 10 H 218.0038','OSTEOMED','PCS','2000-01-01',0,610765.29,0);</t>
  </si>
  <si>
    <t>insert into laporan_opname ( tahun, bulan, nomor, katalog_kode, katalog_kategori, katalog_nama, katalog_pabrik, katalog_satuan, expired, jumlah_fisik, nilai_hpokok, nilai_fisik ) values (2022,12,2127,'42C156','Implant','CORTEX SCREW 4.5 MM 214.030','SYNTHES','BUAH','2027-08-31',0,210900,0);</t>
  </si>
  <si>
    <t>insert into laporan_opname ( tahun, bulan, nomor, katalog_kode, katalog_kategori, katalog_nama, katalog_pabrik, katalog_satuan, expired, jumlah_fisik, nilai_hpokok, nilai_fisik ) values (2022,12,2128,'42C157','Implant','CORTEX SCREW 4.5 MM 214.032','SYNTHES','BUAH','2023-04-30',0,210900,0);</t>
  </si>
  <si>
    <t>insert into laporan_opname ( tahun, bulan, nomor, katalog_kode, katalog_kategori, katalog_nama, katalog_pabrik, katalog_satuan, expired, jumlah_fisik, nilai_hpokok, nilai_fisik ) values (2022,12,2129,'42B095','Implant','BROAD PLATE 8 HOLE','SYNTHES','PCS','2000-01-01',0,825000,0);</t>
  </si>
  <si>
    <t>insert into laporan_opname ( tahun, bulan, nomor, katalog_kode, katalog_kategori, katalog_nama, katalog_pabrik, katalog_satuan, expired, jumlah_fisik, nilai_hpokok, nilai_fisik ) values (2022,12,2130,'42T094','Implant','TEN- TITANIUM ELASTIC NAIL 2.0 MM 475.920','SYNTHES','PCS','2000-01-01',0,1820622,0);</t>
  </si>
  <si>
    <t>insert into laporan_opname ( tahun, bulan, nomor, katalog_kode, katalog_kategori, katalog_nama, katalog_pabrik, katalog_satuan, expired, jumlah_fisik, nilai_hpokok, nilai_fisik ) values (2022,12,2131,'42L496','Implant','LOCKING SCREW 5.0 X 12','BINA ARTHA SEMESTA, PT','PCS','2000-01-01',0,474525,0);</t>
  </si>
  <si>
    <t>insert into laporan_opname ( tahun, bulan, nomor, katalog_kode, katalog_kategori, katalog_nama, katalog_pabrik, katalog_satuan, expired, jumlah_fisik, nilai_hpokok, nilai_fisik ) values (2022,12,2132,'42L497','Implant','LOCKING SCREW 5.0 X 14','BINA ARTHA SEMESTA, PT','PCS','2000-01-01',0,474525,0);</t>
  </si>
  <si>
    <t>insert into laporan_opname ( tahun, bulan, nomor, katalog_kode, katalog_kategori, katalog_nama, katalog_pabrik, katalog_satuan, expired, jumlah_fisik, nilai_hpokok, nilai_fisik ) values (2022,12,2133,'42R142','Implant','RECONTRUCTION LCP 8 HOLES','BINA ARTHA SEMESTA, PT','PCS','2000-01-01',0,3539250,0);</t>
  </si>
  <si>
    <t>insert into laporan_opname ( tahun, bulan, nomor, katalog_kode, katalog_kategori, katalog_nama, katalog_pabrik, katalog_satuan, expired, jumlah_fisik, nilai_hpokok, nilai_fisik ) values (2022,12,2134,'42L498','Implant','LCP PLATE 4.5, 5 H 422.220','SYNTHES','PCS','2000-01-01',0,7082983,0);</t>
  </si>
  <si>
    <t>insert into laporan_opname ( tahun, bulan, nomor, katalog_kode, katalog_kategori, katalog_nama, katalog_pabrik, katalog_satuan, expired, jumlah_fisik, nilai_hpokok, nilai_fisik ) values (2022,12,2135,'42R021','Implant','RECONTRUCTION PLATE 5 HOLE','KANGHUI','PCS','2000-01-01',0,1100000,0);</t>
  </si>
  <si>
    <t>insert into laporan_opname ( tahun, bulan, nomor, katalog_kode, katalog_kategori, katalog_nama, katalog_pabrik, katalog_satuan, expired, jumlah_fisik, nilai_hpokok, nilai_fisik ) values (2022,12,2136,'42C336','Implant','CANCELLOUS 4,0X35 FT (K)','KANGHUI','PCS','2000-01-01',0,99900,0);</t>
  </si>
  <si>
    <t>insert into laporan_opname ( tahun, bulan, nomor, katalog_kode, katalog_kategori, katalog_nama, katalog_pabrik, katalog_satuan, expired, jumlah_fisik, nilai_hpokok, nilai_fisik ) values (2022,12,2137,'42C448','Implant','CONNECTOR-Y','FUJI ','PCS','2000-01-01',0,1723275,0);</t>
  </si>
  <si>
    <t>insert into laporan_opname ( tahun, bulan, nomor, katalog_kode, katalog_kategori, katalog_nama, katalog_pabrik, katalog_satuan, expired, jumlah_fisik, nilai_hpokok, nilai_fisik ) values (2022,12,2138,'42K050','Implant','K-WIRE 2.2 X 310 LX022S','B.BRAUN','PCS','2000-01-01',0,57942,0);</t>
  </si>
  <si>
    <t>insert into laporan_opname ( tahun, bulan, nomor, katalog_kode, katalog_kategori, katalog_nama, katalog_pabrik, katalog_satuan, expired, jumlah_fisik, nilai_hpokok, nilai_fisik ) values (2022,12,2139,'42A062','Implant','ARCH BAR','OSTEOMED','PCS','2000-01-01',0,365384.25,0);</t>
  </si>
  <si>
    <t>insert into laporan_opname ( tahun, bulan, nomor, katalog_kode, katalog_kategori, katalog_nama, katalog_pabrik, katalog_satuan, expired, jumlah_fisik, nilai_hpokok, nilai_fisik ) values (2022,12,2140,'42P191','Implant','POLYAXIAL SREW (SYNERGI)','SYNERGI SYSTEM','PCS','2000-01-01',0,2915000,0);</t>
  </si>
  <si>
    <t>insert into laporan_opname ( tahun, bulan, nomor, katalog_kode, katalog_kategori, katalog_nama, katalog_pabrik, katalog_satuan, expired, jumlah_fisik, nilai_hpokok, nilai_fisik ) values (2022,12,2141,'42T155','Implant','TRANSVERSE LINK (REBORN)','','PCS','2000-01-01',0,2775000,0);</t>
  </si>
  <si>
    <t>insert into laporan_opname ( tahun, bulan, nomor, katalog_kode, katalog_kategori, katalog_nama, katalog_pabrik, katalog_satuan, expired, jumlah_fisik, nilai_hpokok, nilai_fisik ) values (2022,12,2142,'18A011','Implant','ADD/SMALL VBR','GS TRAFAS','PCS','2000-01-01',0,19980000,0);</t>
  </si>
  <si>
    <t>insert into laporan_opname ( tahun, bulan, nomor, katalog_kode, katalog_kategori, katalog_nama, katalog_pabrik, katalog_satuan, expired, jumlah_fisik, nilai_hpokok, nilai_fisik ) values (2022,12,2143,'42C665','Implant','CANNULATED SCREW 6.5/90 208.413','SYNTHES','PCS','2027-09-30',0,1515250,0);</t>
  </si>
  <si>
    <t>insert into laporan_opname ( tahun, bulan, nomor, katalog_kode, katalog_kategori, katalog_nama, katalog_pabrik, katalog_satuan, expired, jumlah_fisik, nilai_hpokok, nilai_fisik ) values (2022,12,2144,'42L084','Implant','LOCKING SCREW 3,5X26 MM','KANGHUI','PCS','2000-01-01',0,495000,0);</t>
  </si>
  <si>
    <t>insert into laporan_opname ( tahun, bulan, nomor, katalog_kode, katalog_kategori, katalog_nama, katalog_pabrik, katalog_satuan, expired, jumlah_fisik, nilai_hpokok, nilai_fisik ) values (2022,12,2145,'42L099','Implant','LOCKING SCREW 3.5X24 MM','KANGHUI','PCS','2000-01-01',0,495000,0);</t>
  </si>
  <si>
    <t>insert into laporan_opname ( tahun, bulan, nomor, katalog_kode, katalog_kategori, katalog_nama, katalog_pabrik, katalog_satuan, expired, jumlah_fisik, nilai_hpokok, nilai_fisik ) values (2022,12,2146,'42L432','Implant','LOCKING COMPRESION 3.5 MM, 7 H','KANGHUI','PCS','2000-01-01',0,1391500,0);</t>
  </si>
  <si>
    <t>insert into laporan_opname ( tahun, bulan, nomor, katalog_kode, katalog_kategori, katalog_nama, katalog_pabrik, katalog_satuan, expired, jumlah_fisik, nilai_hpokok, nilai_fisik ) values (2022,12,2147,'42C557','Implant','CORTEX SCREW TITAN 3.5 X 26 MM','KANGHUI','PCS','2000-01-01',0,183700,0);</t>
  </si>
  <si>
    <t>insert into laporan_opname ( tahun, bulan, nomor, katalog_kode, katalog_kategori, katalog_nama, katalog_pabrik, katalog_satuan, expired, jumlah_fisik, nilai_hpokok, nilai_fisik ) values (2022,12,2148,'42B032','Implant','BROAD PLATE 10 HOLE','KANGHUI','PCS','2000-01-01',0,825000,0);</t>
  </si>
  <si>
    <t>insert into laporan_opname ( tahun, bulan, nomor, katalog_kode, katalog_kategori, katalog_nama, katalog_pabrik, katalog_satuan, expired, jumlah_fisik, nilai_hpokok, nilai_fisik ) values (2022,12,2149,'42C520','Implant','CORTEX SCREW 3.5 X 36 MM','KANGHUI','PCS','2000-01-01',0,77000,0);</t>
  </si>
  <si>
    <t>insert into laporan_opname ( tahun, bulan, nomor, katalog_kode, katalog_kategori, katalog_nama, katalog_pabrik, katalog_satuan, expired, jumlah_fisik, nilai_hpokok, nilai_fisik ) values (2022,12,2150,'42C503','Implant','CORTEX SCREW 3.5X38MM (K)','KANGHUI','PCS','2000-01-01',0,77000,0);</t>
  </si>
  <si>
    <t>insert into laporan_opname ( tahun, bulan, nomor, katalog_kode, katalog_kategori, katalog_nama, katalog_pabrik, katalog_satuan, expired, jumlah_fisik, nilai_hpokok, nilai_fisik ) values (2022,12,2151,'42C780','Implant','CANNULATED SCREW 6.5X85 208.412','SYNTHES','PCS','2027-05-31',0,1515250,0);</t>
  </si>
  <si>
    <t>insert into laporan_opname ( tahun, bulan, nomor, katalog_kode, katalog_kategori, katalog_nama, katalog_pabrik, katalog_satuan, expired, jumlah_fisik, nilai_hpokok, nilai_fisik ) values (2022,12,2152,'42L030','Implant','LOCKING HEAD SCREW 3.5X20MM','DARKEN JAYA MANDIRI','PCS','2000-01-01',0,446220,0);</t>
  </si>
  <si>
    <t>insert into laporan_opname ( tahun, bulan, nomor, katalog_kode, katalog_kategori, katalog_nama, katalog_pabrik, katalog_satuan, expired, jumlah_fisik, nilai_hpokok, nilai_fisik ) values (2022,12,2153,'42L098','Implant','LOCKING COMPRESS PLATE 3.5MM 10H','KANGHUI','PCS','2000-01-01',0,1391500,0);</t>
  </si>
  <si>
    <t>insert into laporan_opname ( tahun, bulan, nomor, katalog_kode, katalog_kategori, katalog_nama, katalog_pabrik, katalog_satuan, expired, jumlah_fisik, nilai_hpokok, nilai_fisik ) values (2022,12,2154,'42L500','Implant','LCP OLECRANON PLATE 3.5 MM 4 H','DARKEN JAYA MANDIRI','PCS','2000-01-01',0,9885660,0);</t>
  </si>
  <si>
    <t>insert into laporan_opname ( tahun, bulan, nomor, katalog_kode, katalog_kategori, katalog_nama, katalog_pabrik, katalog_satuan, expired, jumlah_fisik, nilai_hpokok, nilai_fisik ) values (2022,12,2155,'42M231','Implant','PRE-FRMD MSH 165X95MM 218.2005 (A30107)','OSTEOMED','PCS','2000-01-01',0,13144000,0);</t>
  </si>
  <si>
    <t>insert into laporan_opname ( tahun, bulan, nomor, katalog_kode, katalog_kategori, katalog_nama, katalog_pabrik, katalog_satuan, expired, jumlah_fisik, nilai_hpokok, nilai_fisik ) values (2022,12,2156,'421021','Implant','1/3 TUBULAR PLATE 6 HOLE','KANGHUI','PCS','2000-01-01',0,456500,0);</t>
  </si>
  <si>
    <t>insert into laporan_opname ( tahun, bulan, nomor, katalog_kode, katalog_kategori, katalog_nama, katalog_pabrik, katalog_satuan, expired, jumlah_fisik, nilai_hpokok, nilai_fisik ) values (2022,12,2157,'42C338','Implant','CANCELLOUS 4,0X45 FT (K)','KANGHUI','PCS','2000-01-01',0,99900,0);</t>
  </si>
  <si>
    <t>insert into laporan_opname ( tahun, bulan, nomor, katalog_kode, katalog_kategori, katalog_nama, katalog_pabrik, katalog_satuan, expired, jumlah_fisik, nilai_hpokok, nilai_fisik ) values (2022,12,2158,'42C430','Implant','CORTEX SCREW TITAN 3,5X12 MM','KANGHUI','PCS','2000-01-01',0,166500,0);</t>
  </si>
  <si>
    <t>insert into laporan_opname ( tahun, bulan, nomor, katalog_kode, katalog_kategori, katalog_nama, katalog_pabrik, katalog_satuan, expired, jumlah_fisik, nilai_hpokok, nilai_fisik ) values (2022,12,2159,'42C466','Implant','CORTEX SCREW TITAN 3.5X20 MM','KANGHUI','PCS','2000-01-01',0,183700,0);</t>
  </si>
  <si>
    <t>insert into laporan_opname ( tahun, bulan, nomor, katalog_kode, katalog_kategori, katalog_nama, katalog_pabrik, katalog_satuan, expired, jumlah_fisik, nilai_hpokok, nilai_fisik ) values (2022,12,2160,'42L060','Implant','LOCKING SCREW 3.5X16MM','KANGHUI','PCS','2000-01-01',0,495000,0);</t>
  </si>
  <si>
    <t>insert into laporan_opname ( tahun, bulan, nomor, katalog_kode, katalog_kategori, katalog_nama, katalog_pabrik, katalog_satuan, expired, jumlah_fisik, nilai_hpokok, nilai_fisik ) values (2022,12,2161,'42L085','Implant','LOCKING SCREW 3,5X28 MM','KANGHUI','PCS','2000-01-01',0,495000,0);</t>
  </si>
  <si>
    <t>insert into laporan_opname ( tahun, bulan, nomor, katalog_kode, katalog_kategori, katalog_nama, katalog_pabrik, katalog_satuan, expired, jumlah_fisik, nilai_hpokok, nilai_fisik ) values (2022,12,2162,'42L059','Implant','LOCKING SCREW 3.5X12MM','KANGHUI','PCS','2000-01-01',0,495000,0);</t>
  </si>
  <si>
    <t>insert into laporan_opname ( tahun, bulan, nomor, katalog_kode, katalog_kategori, katalog_nama, katalog_pabrik, katalog_satuan, expired, jumlah_fisik, nilai_hpokok, nilai_fisik ) values (2022,12,2163,'42L126','Implant','LOCKING COMPRESSION PLATE 4.5/5.0MM NARROW 6-14 H','KANGHUI','PCS','2000-01-01',0,1417470,0);</t>
  </si>
  <si>
    <t>insert into laporan_opname ( tahun, bulan, nomor, katalog_kode, katalog_kategori, katalog_nama, katalog_pabrik, katalog_satuan, expired, jumlah_fisik, nilai_hpokok, nilai_fisik ) values (2022,12,2164,'42L077','Implant','LOCKING SCREW 3,5X14 MM','KANGHUI','PCS','2000-01-01',0,495000,0);</t>
  </si>
  <si>
    <t>insert into laporan_opname ( tahun, bulan, nomor, katalog_kode, katalog_kategori, katalog_nama, katalog_pabrik, katalog_satuan, expired, jumlah_fisik, nilai_hpokok, nilai_fisik ) values (2022,12,2165,'42C683','Implant','CANCELLOUS SCREW 4.0X32 MM, PT','KANGHUI','PCS','2000-01-01',0,113850,0);</t>
  </si>
  <si>
    <t>insert into laporan_opname ( tahun, bulan, nomor, katalog_kode, katalog_kategori, katalog_nama, katalog_pabrik, katalog_satuan, expired, jumlah_fisik, nilai_hpokok, nilai_fisik ) values (2022,12,2166,'42R119','Implant','ROD &gt;100 (REBORN)','','PCS','2000-01-01',0,770000,0);</t>
  </si>
  <si>
    <t>insert into laporan_opname ( tahun, bulan, nomor, katalog_kode, katalog_kategori, katalog_nama, katalog_pabrik, katalog_satuan, expired, jumlah_fisik, nilai_hpokok, nilai_fisik ) values (2022,12,2167,'42L501','Implant','LIGAMAX 5','J &amp; J','PCS','2000-01-01',0,3283380,0);</t>
  </si>
  <si>
    <t>insert into laporan_opname ( tahun, bulan, nomor, katalog_kode, katalog_kategori, katalog_nama, katalog_pabrik, katalog_satuan, expired, jumlah_fisik, nilai_hpokok, nilai_fisik ) values (2022,12,2168,'42C477','Implant','CERVICAL ROD 3.3X120 MM','SYNERGI SYSTEM','PCS','2000-01-01',0,2499165,0);</t>
  </si>
  <si>
    <t>insert into laporan_opname ( tahun, bulan, nomor, katalog_kode, katalog_kategori, katalog_nama, katalog_pabrik, katalog_satuan, expired, jumlah_fisik, nilai_hpokok, nilai_fisik ) values (2022,12,2169,'42D119','Implant','DISTAL TIBIA LCP 3.5 II, R/L 8+4-10 HOLE','KANGHUI','PCS','2000-01-01',0,2561073,0);</t>
  </si>
  <si>
    <t>insert into laporan_opname ( tahun, bulan, nomor, katalog_kode, katalog_kategori, katalog_nama, katalog_pabrik, katalog_satuan, expired, jumlah_fisik, nilai_hpokok, nilai_fisik ) values (2022,12,2170,'42C501','Implant','CORTEX SCREW TITAN 3.5 X 30 MM','KANGHUI','PCS','2000-01-01',0,183700,0);</t>
  </si>
  <si>
    <t>insert into laporan_opname ( tahun, bulan, nomor, katalog_kode, katalog_kategori, katalog_nama, katalog_pabrik, katalog_satuan, expired, jumlah_fisik, nilai_hpokok, nilai_fisik ) values (2022,12,2171,'42L086','Implant','LOCKING SCREW 3,5X30 MM','KANGHUI','PCS','2000-01-01',0,495000,0);</t>
  </si>
  <si>
    <t>insert into laporan_opname ( tahun, bulan, nomor, katalog_kode, katalog_kategori, katalog_nama, katalog_pabrik, katalog_satuan, expired, jumlah_fisik, nilai_hpokok, nilai_fisik ) values (2022,12,2172,'42C781','Implant','CORTEX SCREW TITAN 3.5X22 MM','KANGHUI','PCS','2000-01-01',0,183700,0);</t>
  </si>
  <si>
    <t>insert into laporan_opname ( tahun, bulan, nomor, katalog_kode, katalog_kategori, katalog_nama, katalog_pabrik, katalog_satuan, expired, jumlah_fisik, nilai_hpokok, nilai_fisik ) values (2022,12,2173,'42M213','Implant','MEDIUM 4 HOLE A30342/214,0084','OSTEOMED','PCS','2000-01-01',0,2028039,0);</t>
  </si>
  <si>
    <t>insert into laporan_opname ( tahun, bulan, nomor, katalog_kode, katalog_kategori, katalog_nama, katalog_pabrik, katalog_satuan, expired, jumlah_fisik, nilai_hpokok, nilai_fisik ) values (2022,12,2174,'42R170','Implant','RIGID ROD 5.5 X 75','SYNERGI SYSTEM','PCS','2000-01-01',0,727605,0);</t>
  </si>
  <si>
    <t>insert into laporan_opname ( tahun, bulan, nomor, katalog_kode, katalog_kategori, katalog_nama, katalog_pabrik, katalog_satuan, expired, jumlah_fisik, nilai_hpokok, nilai_fisik ) values (2022,12,2175,'42R171','Implant','RIGID ROD 5.5 X 170','SYNERGI SYSTEM','PCS','2000-01-01',0,1824285,0);</t>
  </si>
  <si>
    <t>insert into laporan_opname ( tahun, bulan, nomor, katalog_kode, katalog_kategori, katalog_nama, katalog_pabrik, katalog_satuan, expired, jumlah_fisik, nilai_hpokok, nilai_fisik ) values (2022,12,2176,'42L102','Implant','LOCKING SCREW 3.5X22MM','KANGHUI','PCS','2000-01-01',0,450450,0);</t>
  </si>
  <si>
    <t>insert into laporan_opname ( tahun, bulan, nomor, katalog_kode, katalog_kategori, katalog_nama, katalog_pabrik, katalog_satuan, expired, jumlah_fisik, nilai_hpokok, nilai_fisik ) values (2022,12,2177,'42L450','Implant','LCP T-PLATE 5 H, 240.151','SYNTHES','PCS','2000-01-01',0,2530800,0);</t>
  </si>
  <si>
    <t>insert into laporan_opname ( tahun, bulan, nomor, katalog_kode, katalog_kategori, katalog_nama, katalog_pabrik, katalog_satuan, expired, jumlah_fisik, nilai_hpokok, nilai_fisik ) values (2022,12,2178,'42M222','Implant','MMF AUTO DRIVE SCREW 2,0X8 MM, A30493','OSTEOMED','PCS','2000-01-01',0,929482,0);</t>
  </si>
  <si>
    <t>insert into laporan_opname ( tahun, bulan, nomor, katalog_kode, katalog_kategori, katalog_nama, katalog_pabrik, katalog_satuan, expired, jumlah_fisik, nilai_hpokok, nilai_fisik ) values (2022,12,2179,'42S134','Implant','STRAIGHT PLATE 16 H 210.0034','OSTEOMED','PCS','2000-01-01',0,2531000,0);</t>
  </si>
  <si>
    <t>insert into laporan_opname ( tahun, bulan, nomor, katalog_kode, katalog_kategori, katalog_nama, katalog_pabrik, katalog_satuan, expired, jumlah_fisik, nilai_hpokok, nilai_fisik ) values (2022,12,2180,'42C782','Implant','CLAVICULA LCP S PLATE 9 HOLE','KANGHUI','PCS','2000-01-01',0,4158000,0);</t>
  </si>
  <si>
    <t>insert into laporan_opname ( tahun, bulan, nomor, katalog_kode, katalog_kategori, katalog_nama, katalog_pabrik, katalog_satuan, expired, jumlah_fisik, nilai_hpokok, nilai_fisik ) values (2022,12,2181,'42L344','Implant','LCP FEMORAL PROXIMAL 5+9 H (L)','KANGHUI','PCS','2000-01-01',0,8085000,0);</t>
  </si>
  <si>
    <t>insert into laporan_opname ( tahun, bulan, nomor, katalog_kode, katalog_kategori, katalog_nama, katalog_pabrik, katalog_satuan, expired, jumlah_fisik, nilai_hpokok, nilai_fisik ) values (2022,12,2182,'42L045','Implant','LOCKING SCREW 5,0X30MM','KANGHUI','PCS','2000-01-01',0,571428,0);</t>
  </si>
  <si>
    <t>insert into laporan_opname ( tahun, bulan, nomor, katalog_kode, katalog_kategori, katalog_nama, katalog_pabrik, katalog_satuan, expired, jumlah_fisik, nilai_hpokok, nilai_fisik ) values (2022,12,2183,'42L076','Implant','LOCKING SCREW 5,0X50 MM','KANGHUI','PCS','2000-01-01',0,750750,0);</t>
  </si>
  <si>
    <t>insert into laporan_opname ( tahun, bulan, nomor, katalog_kode, katalog_kategori, katalog_nama, katalog_pabrik, katalog_satuan, expired, jumlah_fisik, nilai_hpokok, nilai_fisik ) values (2022,12,2184,'42L127','Implant','LOCKING SCREW 5.0X70 MM','KANGHUI','PCS','2000-01-01',0,681817.5,0);</t>
  </si>
  <si>
    <t>insert into laporan_opname ( tahun, bulan, nomor, katalog_kode, katalog_kategori, katalog_nama, katalog_pabrik, katalog_satuan, expired, jumlah_fisik, nilai_hpokok, nilai_fisik ) values (2022,12,2185,'42L144','Implant','LOCKING SCREW 5.0X80 MM','KANGHUI','PCS','2000-01-01',0,681817.5,0);</t>
  </si>
  <si>
    <t>insert into laporan_opname ( tahun, bulan, nomor, katalog_kode, katalog_kategori, katalog_nama, katalog_pabrik, katalog_satuan, expired, jumlah_fisik, nilai_hpokok, nilai_fisik ) values (2022,12,2186,'42S216','Implant','SOLANAT SET SCREW','SYNERGI SYSTEM','PCS','2000-01-01',0,1729380,0);</t>
  </si>
  <si>
    <t>insert into laporan_opname ( tahun, bulan, nomor, katalog_kode, katalog_kategori, katalog_nama, katalog_pabrik, katalog_satuan, expired, jumlah_fisik, nilai_hpokok, nilai_fisik ) values (2022,12,2187,'42C450','Implant','CORTEX SCREW TITAN 3.5X24 MM','KANGHUI','PCS','2000-01-01',0,183700,0);</t>
  </si>
  <si>
    <t>insert into laporan_opname ( tahun, bulan, nomor, katalog_kode, katalog_kategori, katalog_nama, katalog_pabrik, katalog_satuan, expired, jumlah_fisik, nilai_hpokok, nilai_fisik ) values (2022,12,2188,'42D076','Implant','DURAGEN 1X1','INTEGRA','BOX','2000-01-01',8,3025860,24206880);</t>
  </si>
  <si>
    <t>insert into laporan_opname ( tahun, bulan, nomor, katalog_kode, katalog_kategori, katalog_nama, katalog_pabrik, katalog_satuan, expired, jumlah_fisik, nilai_hpokok, nilai_fisik ) values (2022,12,2189,'42P031','Implant','PAKET BIPOLAR CEMENTLESS','ZIMMER','SET','2000-01-01',0,34410000,0);</t>
  </si>
  <si>
    <t>insert into laporan_opname ( tahun, bulan, nomor, katalog_kode, katalog_kategori, katalog_nama, katalog_pabrik, katalog_satuan, expired, jumlah_fisik, nilai_hpokok, nilai_fisik ) values (2022,12,2190,'42L273','Implant','LCP FEMORALPROX.PLATE 5+11','KANGHUI','PCS','2000-01-01',0,8085000,0);</t>
  </si>
  <si>
    <t>insert into laporan_opname ( tahun, bulan, nomor, katalog_kode, katalog_kategori, katalog_nama, katalog_pabrik, katalog_satuan, expired, jumlah_fisik, nilai_hpokok, nilai_fisik ) values (2022,12,2191,'42C783','Implant','CORTEX SCREW TITANIUM 3,5 X 38','KANGHUI','PCS','2024-11-30',0,222000,0);</t>
  </si>
  <si>
    <t>insert into laporan_opname ( tahun, bulan, nomor, katalog_kode, katalog_kategori, katalog_nama, katalog_pabrik, katalog_satuan, expired, jumlah_fisik, nilai_hpokok, nilai_fisik ) values (2022,12,2192,'42C784','Implant','CORTEX SCREW TITANIUM 3,5 X 40','KANGHUI','PCS','2025-03-08',0,183700,0);</t>
  </si>
  <si>
    <t>insert into laporan_opname ( tahun, bulan, nomor, katalog_kode, katalog_kategori, katalog_nama, katalog_pabrik, katalog_satuan, expired, jumlah_fisik, nilai_hpokok, nilai_fisik ) values (2022,12,2193,'42A082','Implant','AUTO DRIVE SCREW 1.2X4 MM A30081','OSTEOMED','PCS','2000-01-01',0,350528,0);</t>
  </si>
  <si>
    <t>insert into laporan_opname ( tahun, bulan, nomor, katalog_kode, katalog_kategori, katalog_nama, katalog_pabrik, katalog_satuan, expired, jumlah_fisik, nilai_hpokok, nilai_fisik ) values (2022,12,2194,'42A061','Implant','AUTO DRIVE 1.6X6 MM (211.1606)','OSTEOMED','PCS','2024-02-29',0,162000,0);</t>
  </si>
  <si>
    <t>insert into laporan_opname ( tahun, bulan, nomor, katalog_kode, katalog_kategori, katalog_nama, katalog_pabrik, katalog_satuan, expired, jumlah_fisik, nilai_hpokok, nilai_fisik ) values (2022,12,2195,'42D079','Implant','DURAGEN 1 X 3','INTEGRA','BOX','2000-01-01',5,4695300,23476500);</t>
  </si>
  <si>
    <t>insert into laporan_opname ( tahun, bulan, nomor, katalog_kode, katalog_kategori, katalog_nama, katalog_pabrik, katalog_satuan, expired, jumlah_fisik, nilai_hpokok, nilai_fisik ) values (2022,12,2196,'42L502','Implant','LCP T-PLATE 3+5 H','KANGHUI','PCS','2000-01-01',0,1660837.5,0);</t>
  </si>
  <si>
    <t>insert into laporan_opname ( tahun, bulan, nomor, katalog_kode, katalog_kategori, katalog_nama, katalog_pabrik, katalog_satuan, expired, jumlah_fisik, nilai_hpokok, nilai_fisik ) values (2022,12,2197,'42C785','Implant','CANCELLOUS SCREW TITAN','BINA ARTHA SEMESTA, PT','PCS','2023-02-28',0,160875,0);</t>
  </si>
  <si>
    <t>insert into laporan_opname ( tahun, bulan, nomor, katalog_kode, katalog_kategori, katalog_nama, katalog_pabrik, katalog_satuan, expired, jumlah_fisik, nilai_hpokok, nilai_fisik ) values (2022,12,2198,'42V014','Implant','VP SHUNT FUJI LOW PRESSURE','FUJI ','SET','2000-01-01',0,5744250,0);</t>
  </si>
  <si>
    <t>insert into laporan_opname ( tahun, bulan, nomor, katalog_kode, katalog_kategori, katalog_nama, katalog_pabrik, katalog_satuan, expired, jumlah_fisik, nilai_hpokok, nilai_fisik ) values (2022,12,2199,'42L411','Implant','LOCKING SCREW 5.0X22 MM 413,322','SYNTHES','PCS','2000-01-01',0,759240,0);</t>
  </si>
  <si>
    <t>insert into laporan_opname ( tahun, bulan, nomor, katalog_kode, katalog_kategori, katalog_nama, katalog_pabrik, katalog_satuan, expired, jumlah_fisik, nilai_hpokok, nilai_fisik ) values (2022,12,2200,'42N081','Implant','LCP 4.5/5.0 NARROW 9 HOLE (424.591)','SYNTHES','PCS','2000-01-01',0,1624403.26,0);</t>
  </si>
  <si>
    <t>insert into laporan_opname ( tahun, bulan, nomor, katalog_kode, katalog_kategori, katalog_nama, katalog_pabrik, katalog_satuan, expired, jumlah_fisik, nilai_hpokok, nilai_fisik ) values (2022,12,2201,'42L503','Implant','LOCKING SCREW 5.0 X 32 MM 413.332','SYNTHES','PCS','2000-01-01',0,442686,0);</t>
  </si>
  <si>
    <t>insert into laporan_opname ( tahun, bulan, nomor, katalog_kode, katalog_kategori, katalog_nama, katalog_pabrik, katalog_satuan, expired, jumlah_fisik, nilai_hpokok, nilai_fisik ) values (2022,12,2202,'42C786','Implant','CORTEX SCREW 4.5 X 28 MM 414.828','SYNTHES','PCS','2000-01-01',0,295124,0);</t>
  </si>
  <si>
    <t>insert into laporan_opname ( tahun, bulan, nomor, katalog_kode, katalog_kategori, katalog_nama, katalog_pabrik, katalog_satuan, expired, jumlah_fisik, nilai_hpokok, nilai_fisik ) values (2022,12,2203,'42C787','Implant','CORTEX SCREW 4.5 X 22 MM 414.822','SYNTHES','PCS','2000-01-01',0,527250,0);</t>
  </si>
  <si>
    <t>insert into laporan_opname ( tahun, bulan, nomor, katalog_kode, katalog_kategori, katalog_nama, katalog_pabrik, katalog_satuan, expired, jumlah_fisik, nilai_hpokok, nilai_fisik ) values (2022,12,2204,'42C788','Implant','CORTEX SCREW 4.5 X 24 MM 414.824','SYNTHES','PCS','2000-01-01',0,527250,0);</t>
  </si>
  <si>
    <t>insert into laporan_opname ( tahun, bulan, nomor, katalog_kode, katalog_kategori, katalog_nama, katalog_pabrik, katalog_satuan, expired, jumlah_fisik, nilai_hpokok, nilai_fisik ) values (2022,12,2205,'42P090','Implant','POLYAXIAL SCREW 4.5X30 MM GS','GSS MEDICAL - KOREA','PCS','2000-01-01',0,2212230,0);</t>
  </si>
  <si>
    <t>insert into laporan_opname ( tahun, bulan, nomor, katalog_kode, katalog_kategori, katalog_nama, katalog_pabrik, katalog_satuan, expired, jumlah_fisik, nilai_hpokok, nilai_fisik ) values (2022,12,2206,'42P218','Implant','POLYAXIAL SCREW 4,5X35 MM','GS TRAFAS','PCS','2000-01-01',0,2192300,0);</t>
  </si>
  <si>
    <t>insert into laporan_opname ( tahun, bulan, nomor, katalog_kode, katalog_kategori, katalog_nama, katalog_pabrik, katalog_satuan, expired, jumlah_fisik, nilai_hpokok, nilai_fisik ) values (2022,12,2207,'42P092','Implant','POLYAXIAL SCREW 5.5X35 MM GS','GS TRAFAS','PCS','2000-01-01',0,2192300,0);</t>
  </si>
  <si>
    <t>insert into laporan_opname ( tahun, bulan, nomor, katalog_kode, katalog_kategori, katalog_nama, katalog_pabrik, katalog_satuan, expired, jumlah_fisik, nilai_hpokok, nilai_fisik ) values (2022,12,2208,'42R028','Implant','ROD 110-200MM (MFS)','GS TRAFAS','PCS','2000-01-01',0,779900,0);</t>
  </si>
  <si>
    <t>insert into laporan_opname ( tahun, bulan, nomor, katalog_kode, katalog_kategori, katalog_nama, katalog_pabrik, katalog_satuan, expired, jumlah_fisik, nilai_hpokok, nilai_fisik ) values (2022,12,2209,'42M122','Implant','MONOAXIAL SCREW 5.5X35 MM','GSS MEDICAL - KOREA','PCS','2000-01-01',0,1965810,0);</t>
  </si>
  <si>
    <t>insert into laporan_opname ( tahun, bulan, nomor, katalog_kode, katalog_kategori, katalog_nama, katalog_pabrik, katalog_satuan, expired, jumlah_fisik, nilai_hpokok, nilai_fisik ) values (2022,12,2210,'42S133','Implant','STRAIGHT PLATE 10 HOLES (210.0032)','OSTEOMED','PCS','2000-01-01',0,1118073.03,0);</t>
  </si>
  <si>
    <t>insert into laporan_opname ( tahun, bulan, nomor, katalog_kode, katalog_kategori, katalog_nama, katalog_pabrik, katalog_satuan, expired, jumlah_fisik, nilai_hpokok, nilai_fisik ) values (2022,12,2211,'42B083','Implant','BIO SCREW 7X25 MM (C8011)','CONMED','PCS','2000-01-01',0,10545000,0);</t>
  </si>
  <si>
    <t>insert into laporan_opname ( tahun, bulan, nomor, katalog_kode, katalog_kategori, katalog_nama, katalog_pabrik, katalog_satuan, expired, jumlah_fisik, nilai_hpokok, nilai_fisik ) values (2022,12,2212,'42D120','Implant','DRILL BIT 8 MM (C8599)','CONMED','PCS','2024-10-31',0,5550000,0);</t>
  </si>
  <si>
    <t>insert into laporan_opname ( tahun, bulan, nomor, katalog_kode, katalog_kategori, katalog_nama, katalog_pabrik, katalog_satuan, expired, jumlah_fisik, nilai_hpokok, nilai_fisik ) values (2022,12,2213,'42L504','Implant','LCP PROXIMAL HUMERAL 3 HOLE SHORT','KANGHUI','PCS','2000-01-01',0,4720275,0);</t>
  </si>
  <si>
    <t>insert into laporan_opname ( tahun, bulan, nomor, katalog_kode, katalog_kategori, katalog_nama, katalog_pabrik, katalog_satuan, expired, jumlah_fisik, nilai_hpokok, nilai_fisik ) values (2022,12,2214,'42L239','Implant','LOCKING SCREW 3.5 X 34 MM','KANGHUI','PCS','2000-01-01',0,495000,0);</t>
  </si>
  <si>
    <t>insert into laporan_opname ( tahun, bulan, nomor, katalog_kode, katalog_kategori, katalog_nama, katalog_pabrik, katalog_satuan, expired, jumlah_fisik, nilai_hpokok, nilai_fisik ) values (2022,12,2215,'42L091','Implant','LOCKING SCREW 3,5X36 MM','KANGHUI','PCS','2000-01-01',0,495000,0);</t>
  </si>
  <si>
    <t>insert into laporan_opname ( tahun, bulan, nomor, katalog_kode, katalog_kategori, katalog_nama, katalog_pabrik, katalog_satuan, expired, jumlah_fisik, nilai_hpokok, nilai_fisik ) values (2022,12,2216,'42L244','Implant','LOCKING SCREW 3,5 X 45 MM','KANGHUI','PCS','2000-01-01',0,590700,0);</t>
  </si>
  <si>
    <t>insert into laporan_opname ( tahun, bulan, nomor, katalog_kode, katalog_kategori, katalog_nama, katalog_pabrik, katalog_satuan, expired, jumlah_fisik, nilai_hpokok, nilai_fisik ) values (2022,12,2217,'42K040','Implant','K-WIRE 1.4X310MM LX014S','B.BRAUN','PCS','2000-01-01',0,48251.7,0);</t>
  </si>
  <si>
    <t>insert into laporan_opname ( tahun, bulan, nomor, katalog_kode, katalog_kategori, katalog_nama, katalog_pabrik, katalog_satuan, expired, jumlah_fisik, nilai_hpokok, nilai_fisik ) values (2022,12,2218,'42S164','Implant','SKY SERVICAL SCREW','GS TRAFAS','PCS','2000-01-01',0,2471671.41,0);</t>
  </si>
  <si>
    <t>insert into laporan_opname ( tahun, bulan, nomor, katalog_kode, katalog_kategori, katalog_nama, katalog_pabrik, katalog_satuan, expired, jumlah_fisik, nilai_hpokok, nilai_fisik ) values (2022,12,2219,'42T195','Implant','TROCARD NO.11 (B11LT)','J &amp; J','PCS','2000-01-01',0,1924740,0);</t>
  </si>
  <si>
    <t>insert into laporan_opname ( tahun, bulan, nomor, katalog_kode, katalog_kategori, katalog_nama, katalog_pabrik, katalog_satuan, expired, jumlah_fisik, nilai_hpokok, nilai_fisik ) values (2022,12,2220,'42A083','Implant','AUTODRIVE SCREW 1,2X5 MM A30085','OSTEOMED','PCS','2000-01-01',0,350528,0);</t>
  </si>
  <si>
    <t>insert into laporan_opname ( tahun, bulan, nomor, katalog_kode, katalog_kategori, katalog_nama, katalog_pabrik, katalog_satuan, expired, jumlah_fisik, nilai_hpokok, nilai_fisik ) values (2022,12,2221,'42M232','Implant','MED. 2 HOLES STRAIGHT PLATE  1.2 MM A30331','OSTEOMED','PCS','2000-01-01',0,852630.96,0);</t>
  </si>
  <si>
    <t>insert into laporan_opname ( tahun, bulan, nomor, katalog_kode, katalog_kategori, katalog_nama, katalog_pabrik, katalog_satuan, expired, jumlah_fisik, nilai_hpokok, nilai_fisik ) values (2022,12,2222,'42S217','Implant','SHORT 2 HOLE STRAIGT PLATE A30011','OSTEOMED','PCS','2000-01-01',0,506819,0);</t>
  </si>
  <si>
    <t>insert into laporan_opname ( tahun, bulan, nomor, katalog_kode, katalog_kategori, katalog_nama, katalog_pabrik, katalog_satuan, expired, jumlah_fisik, nilai_hpokok, nilai_fisik ) values (2022,12,2223,'42R072','Implant','RIGID ROD 5.5X55 MM','SYNERGI SYSTEM','PCS','2000-01-01',0,727605,0);</t>
  </si>
  <si>
    <t>insert into laporan_opname ( tahun, bulan, nomor, katalog_kode, katalog_kategori, katalog_nama, katalog_pabrik, katalog_satuan, expired, jumlah_fisik, nilai_hpokok, nilai_fisik ) values (2022,12,2224,'42O024','Implant','OPEN LUMBAR CAGE PARALEL H.10 MM','SYNERGI SYSTEM','PCS','2000-01-01',0,7265505,0);</t>
  </si>
  <si>
    <t>insert into laporan_opname ( tahun, bulan, nomor, katalog_kode, katalog_kategori, katalog_nama, katalog_pabrik, katalog_satuan, expired, jumlah_fisik, nilai_hpokok, nilai_fisik ) values (2022,12,2225,'42P238','Implant','PPH 33 PROXIMATE (PPH 03)','J &amp; J','PCS','2000-01-01',0,4792654,0);</t>
  </si>
  <si>
    <t>insert into laporan_opname ( tahun, bulan, nomor, katalog_kode, katalog_kategori, katalog_nama, katalog_pabrik, katalog_satuan, expired, jumlah_fisik, nilai_hpokok, nilai_fisik ) values (2022,12,2226,'42L198','Implant','LOCKING SCREW 5.0 X 36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</si>
  <si>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(2022,12,2227,'42C789','Implant','CORTEX SCREW TTN 4,5 X 36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</si>
  <si>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(2022,12,2228,'42S102','Implant','SIGN NAIL (1 NAIL + 2 SCREW)','','PAKET','2000-01-01',0,6937500,0);</t>
  </si>
  <si>
    <t>insert into laporan_opname ( tahun, bulan, nomor, katalog_kode, katalog_kategori, katalog_nama, katalog_pabrik, katalog_satuan, expired, jumlah_fisik, nilai_hpokok, nilai_fisik ) values (2022,12,2229,'42G015','Implant','GUN ECHELON 5C45A','J &amp; J','PCS','2000-01-01',0,8415000,0);</t>
  </si>
  <si>
    <t>insert into laporan_opname ( tahun, bulan, nomor, katalog_kode, katalog_kategori, katalog_nama, katalog_pabrik, katalog_satuan, expired, jumlah_fisik, nilai_hpokok, nilai_fisik ) values (2022,12,2230,'42E032','Implant','ECHELON ECR 45 G (GST 45 G)','J &amp; J','PCS','2023-06-20',37,2264400,83782800);</t>
  </si>
  <si>
    <t>insert into laporan_opname ( tahun, bulan, nomor, katalog_kode, katalog_kategori, katalog_nama, katalog_pabrik, katalog_satuan, expired, jumlah_fisik, nilai_hpokok, nilai_fisik ) values (2022,12,2231,'42E033','Implant','ECHELON ECR 45 D (GST 45 D)','J &amp; J','PCS','2023-09-30',20,2264400,45288000);</t>
  </si>
  <si>
    <t>insert into laporan_opname ( tahun, bulan, nomor, katalog_kode, katalog_kategori, katalog_nama, katalog_pabrik, katalog_satuan, expired, jumlah_fisik, nilai_hpokok, nilai_fisik ) values (2022,12,2232,'42P030','Implant','PALACOS R+G 40G','','BOX','2026-03-20',15,851399.97,12770999.55);</t>
  </si>
  <si>
    <t>insert into laporan_opname ( tahun, bulan, nomor, katalog_kode, katalog_kategori, katalog_nama, katalog_pabrik, katalog_satuan, expired, jumlah_fisik, nilai_hpokok, nilai_fisik ) values (2022,12,2233,'42P038','Implant','PALACOS MV 40G','','BOX','2000-01-01',0,1208486.97,0);</t>
  </si>
  <si>
    <t>insert into laporan_opname ( tahun, bulan, nomor, katalog_kode, katalog_kategori, katalog_nama, katalog_pabrik, katalog_satuan, expired, jumlah_fisik, nilai_hpokok, nilai_fisik ) values (2022,12,2234,'42A100','Implant','ABLATOR IA-2379','PEDIATRICA','PCS','2000-01-01',0,6971250,0);</t>
  </si>
  <si>
    <t>insert into laporan_opname ( tahun, bulan, nomor, katalog_kode, katalog_kategori, katalog_nama, katalog_pabrik, katalog_satuan, expired, jumlah_fisik, nilai_hpokok, nilai_fisik ) values (2022,12,2235,'42S064','Implant','STEINMANN PIN 5X250 MM (KX386S)','B.BRAUN','PCS','2000-01-01',0,672327,0);</t>
  </si>
  <si>
    <t>insert into laporan_opname ( tahun, bulan, nomor, katalog_kode, katalog_kategori, katalog_nama, katalog_pabrik, katalog_satuan, expired, jumlah_fisik, nilai_hpokok, nilai_fisik ) values (2022,12,2236,'42S187','Implant','STEINMANN PIN 5,0X250 MM KX255 S','AESCULAP','PCS','2000-01-01',0,334665,0);</t>
  </si>
  <si>
    <t>insert into laporan_opname ( tahun, bulan, nomor, katalog_kode, katalog_kategori, katalog_nama, katalog_pabrik, katalog_satuan, expired, jumlah_fisik, nilai_hpokok, nilai_fisik ) values (2022,12,2237,'42D097','Implant','DISTAL TIBIA LOCK. PLATE 6 H 02.112.514','SYNTHES','PCS','2023-09-30',0,10123200,0);</t>
  </si>
  <si>
    <t>insert into laporan_opname ( tahun, bulan, nomor, katalog_kode, katalog_kategori, katalog_nama, katalog_pabrik, katalog_satuan, expired, jumlah_fisik, nilai_hpokok, nilai_fisik ) values (2022,12,2238,'42L360','Implant','LOCKING SCREW 3.5X28 MM, 413.028','SYNTHES','PCS','2000-01-01',0,357367.83,0);</t>
  </si>
  <si>
    <t>insert into laporan_opname ( tahun, bulan, nomor, katalog_kode, katalog_kategori, katalog_nama, katalog_pabrik, katalog_satuan, expired, jumlah_fisik, nilai_hpokok, nilai_fisik ) values (2022,12,2239,'42L357','Implant','LOCKING SCREW 3.5X30 MM, 413.030','SYNTHES','PCS','2000-01-01',0,357367.83,0);</t>
  </si>
  <si>
    <t>insert into laporan_opname ( tahun, bulan, nomor, katalog_kode, katalog_kategori, katalog_nama, katalog_pabrik, katalog_satuan, expired, jumlah_fisik, nilai_hpokok, nilai_fisik ) values (2022,12,2240,'42l422','Implant','LOCKING SCREW 3,5X32 MM, 413.032','SYNTHES','PCS','2000-01-01',0,357367.83,0);</t>
  </si>
  <si>
    <t>insert into laporan_opname ( tahun, bulan, nomor, katalog_kode, katalog_kategori, katalog_nama, katalog_pabrik, katalog_satuan, expired, jumlah_fisik, nilai_hpokok, nilai_fisik ) values (2022,12,2241,'42L358','Implant','LOCKING SCREW  3.5X40 MM, 413.040','SYNTHES','PCS','2000-01-01',0,354149,0);</t>
  </si>
  <si>
    <t>insert into laporan_opname ( tahun, bulan, nomor, katalog_kode, katalog_kategori, katalog_nama, katalog_pabrik, katalog_satuan, expired, jumlah_fisik, nilai_hpokok, nilai_fisik ) values (2022,12,2242,'42L359','Implant','LOCKING SCREW 3.5X42 MM, 413.042','SYNTHES','PCS','2000-01-01',0,354149,0);</t>
  </si>
  <si>
    <t>insert into laporan_opname ( tahun, bulan, nomor, katalog_kode, katalog_kategori, katalog_nama, katalog_pabrik, katalog_satuan, expired, jumlah_fisik, nilai_hpokok, nilai_fisik ) values (2022,12,2243,'42L355','Implant','LOCKING SCREW 3.5X44 MM, 413.044','SYNTHES','PCS','2000-01-01',0,354149,0);</t>
  </si>
  <si>
    <t>insert into laporan_opname ( tahun, bulan, nomor, katalog_kode, katalog_kategori, katalog_nama, katalog_pabrik, katalog_satuan, expired, jumlah_fisik, nilai_hpokok, nilai_fisik ) values (2022,12,2244,'42P081','Implant','PAKET THR CEMENT KIT ZIMMER','ZIMMER','PAKET','2000-01-01',0,31857000,0);</t>
  </si>
  <si>
    <t>insert into laporan_opname ( tahun, bulan, nomor, katalog_kode, katalog_kategori, katalog_nama, katalog_pabrik, katalog_satuan, expired, jumlah_fisik, nilai_hpokok, nilai_fisik ) values (2022,12,2245,'42R006','Implant','RIGID ROD 5.5X85MM','SYNERGI SYSTEM','PCS','2000-01-01',0,906870,0);</t>
  </si>
  <si>
    <t>insert into laporan_opname ( tahun, bulan, nomor, katalog_kode, katalog_kategori, katalog_nama, katalog_pabrik, katalog_satuan, expired, jumlah_fisik, nilai_hpokok, nilai_fisik ) values (2022,12,2246,'42S098','Implant','SIGN NAIL FEMUR (NAIL + 4 SCREW)','SIGN','PAKET','2000-01-01',0,8047500,0);</t>
  </si>
  <si>
    <t>insert into laporan_opname ( tahun, bulan, nomor, katalog_kode, katalog_kategori, katalog_nama, katalog_pabrik, katalog_satuan, expired, jumlah_fisik, nilai_hpokok, nilai_fisik ) values (2022,12,2247,'42S218','Implant','SCURE STRIP','J &amp; J','PCS','2000-01-01',0,5793700,0);</t>
  </si>
  <si>
    <t>insert into laporan_opname ( tahun, bulan, nomor, katalog_kode, katalog_kategori, katalog_nama, katalog_pabrik, katalog_satuan, expired, jumlah_fisik, nilai_hpokok, nilai_fisik ) values (2022,12,2248,'42B096','Implant','BONGENER 2,5 ML','','PCS','2000-01-01',0,4750000,0);</t>
  </si>
  <si>
    <t>insert into laporan_opname ( tahun, bulan, nomor, katalog_kode, katalog_kategori, katalog_nama, katalog_pabrik, katalog_satuan, expired, jumlah_fisik, nilai_hpokok, nilai_fisik ) values (2022,12,2249,'42P086','Implant','POLYAXIAL SCREW 6.5X45 MM GS','GSS MEDICAL - KOREA','PCS','2000-01-01',0,2212230,0);</t>
  </si>
  <si>
    <t>insert into laporan_opname ( tahun, bulan, nomor, katalog_kode, katalog_kategori, katalog_nama, katalog_pabrik, katalog_satuan, expired, jumlah_fisik, nilai_hpokok, nilai_fisik ) values (2022,12,2250,'42P160','Implant','POLYAXIAL SCREW  6.5X35 MM','GS TRAFAS','PCS','2000-01-01',0,2192300,0);</t>
  </si>
  <si>
    <t>insert into laporan_opname ( tahun, bulan, nomor, katalog_kode, katalog_kategori, katalog_nama, katalog_pabrik, katalog_satuan, expired, jumlah_fisik, nilai_hpokok, nilai_fisik ) values (2022,12,2251,'42A085','Implant','ARTHROSCOPY SHOULDER','SMITH &amp; NEPHEW','PCS','2000-01-01',0,26571600,0);</t>
  </si>
  <si>
    <t>insert into laporan_opname ( tahun, bulan, nomor, katalog_kode, katalog_kategori, katalog_nama, katalog_pabrik, katalog_satuan, expired, jumlah_fisik, nilai_hpokok, nilai_fisik ) values (2022,12,2252,'42V040','Implant','VP  NEEDLE','','PCS','2000-01-01',0,880000,0);</t>
  </si>
  <si>
    <t>insert into laporan_opname ( tahun, bulan, nomor, katalog_kode, katalog_kategori, katalog_nama, katalog_pabrik, katalog_satuan, expired, jumlah_fisik, nilai_hpokok, nilai_fisik ) values (2022,12,2253,'42D057','Implant','DISTAL FEMORAL LCP 7 HOLE (R)','KANGHUI','PCS','2024-04-01',0,7342650,0);</t>
  </si>
  <si>
    <t>insert into laporan_opname ( tahun, bulan, nomor, katalog_kode, katalog_kategori, katalog_nama, katalog_pabrik, katalog_satuan, expired, jumlah_fisik, nilai_hpokok, nilai_fisik ) values (2022,12,2254,'42L048','Implant','LOCKING SCREW 5.0X38MM','KANGHUI','PCS','2000-01-01',0,571428,0);</t>
  </si>
  <si>
    <t>insert into laporan_opname ( tahun, bulan, nomor, katalog_kode, katalog_kategori, katalog_nama, katalog_pabrik, katalog_satuan, expired, jumlah_fisik, nilai_hpokok, nilai_fisik ) values (2022,12,2255,'42L043','Implant','LOCKING SCREW 5.0X40MM','KANGHUI','PCS','2000-01-01',0,629200,0);</t>
  </si>
  <si>
    <t>insert into laporan_opname ( tahun, bulan, nomor, katalog_kode, katalog_kategori, katalog_nama, katalog_pabrik, katalog_satuan, expired, jumlah_fisik, nilai_hpokok, nilai_fisik ) values (2022,12,2256,'42L123','Implant','LOCKING SCREW 5.0X44 MM','KANGHUI','PCS','2000-01-01',0,681817.5,0);</t>
  </si>
  <si>
    <t>insert into laporan_opname ( tahun, bulan, nomor, katalog_kode, katalog_kategori, katalog_nama, katalog_pabrik, katalog_satuan, expired, jumlah_fisik, nilai_hpokok, nilai_fisik ) values (2022,12,2257,'42T187','Implant','TRYPTIK PLATE (GS) + SCREW','GS TRAFAS','PCS','2000-01-01',0,16650000,0);</t>
  </si>
  <si>
    <t>insert into laporan_opname ( tahun, bulan, nomor, katalog_kode, katalog_kategori, katalog_nama, katalog_pabrik, katalog_satuan, expired, jumlah_fisik, nilai_hpokok, nilai_fisik ) values (2022,12,2258,'42V043','Implant','VOLAR PLATE DISTAL RADIUS','BINA ARTHA SEMESTA, PT','PCS','2000-01-01',0,5469750,0);</t>
  </si>
  <si>
    <t>insert into laporan_opname ( tahun, bulan, nomor, katalog_kode, katalog_kategori, katalog_nama, katalog_pabrik, katalog_satuan, expired, jumlah_fisik, nilai_hpokok, nilai_fisik ) values (2022,12,2259,'42L505','Implant','LOCKING SCREW 2,0','BINA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</si>
  <si>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(2022,12,2260,'42C790','Implant','CORTEX SCREW TITAN 4.5X44 MM','KANGHUI','PCS','2027-06-30',0,247500,0);</t>
  </si>
  <si>
    <t>insert into laporan_opname ( tahun, bulan, nomor, katalog_kode, katalog_kategori, katalog_nama, katalog_pabrik, katalog_satuan, expired, jumlah_fisik, nilai_hpokok, nilai_fisik ) values (2022,12,2261,'42C791','Implant','CERVICAL SCREW','GS TRAFAS','PCS','2000-01-01',0,0,0);</t>
  </si>
  <si>
    <t>insert into laporan_opname ( tahun, bulan, nomor, katalog_kode, katalog_kategori, katalog_nama, katalog_pabrik, katalog_satuan, expired, jumlah_fisik, nilai_hpokok, nilai_fisik ) values (2022,12,2262,'42B049','Implant','BONE CEMENT NTCEM','CHUN LI CO.,LTD','PCS','2023-10-31',0,1873125,0);</t>
  </si>
  <si>
    <t>insert into laporan_opname ( tahun, bulan, nomor, katalog_kode, katalog_kategori, katalog_nama, katalog_pabrik, katalog_satuan, expired, jumlah_fisik, nilai_hpokok, nilai_fisik ) values (2022,12,2263,'42C766','Implant','CORTEX SCREW 4,5X24 TTN MM (KANGLI)','BINA ARTHA SEMESTA, PT','PCS','2026-10-31',0,128700,0);</t>
  </si>
  <si>
    <t>insert into laporan_opname ( tahun, bulan, nomor, katalog_kode, katalog_kategori, katalog_nama, katalog_pabrik, katalog_satuan, expired, jumlah_fisik, nilai_hpokok, nilai_fisik ) values (2022,12,2264,'42N073','Implant','NARROW LOCKING PLATE 8 H','BINA ARTHA SEMESTA, PT','PCS','2000-01-01',0,4504500,0);</t>
  </si>
  <si>
    <t>insert into laporan_opname ( tahun, bulan, nomor, katalog_kode, katalog_kategori, katalog_nama, katalog_pabrik, katalog_satuan, expired, jumlah_fisik, nilai_hpokok, nilai_fisik ) values (2022,12,2265,'42B030','Implant','BROAD PLATE 8 HOLE (K)','KANGHUI','PCS','2000-01-01',0,666000,0);</t>
  </si>
  <si>
    <t>insert into laporan_opname ( tahun, bulan, nomor, katalog_kode, katalog_kategori, katalog_nama, katalog_pabrik, katalog_satuan, expired, jumlah_fisik, nilai_hpokok, nilai_fisik ) values (2022,12,2266,'42S219','Implant','SHOULDER SYSTEM HUMERAL SET (OT)','ORTHO TIMUR','SET','2000-01-01',0,18870000,0);</t>
  </si>
  <si>
    <t>insert into laporan_opname ( tahun, bulan, nomor, katalog_kode, katalog_kategori, katalog_nama, katalog_pabrik, katalog_satuan, expired, jumlah_fisik, nilai_hpokok, nilai_fisik ) values (2022,12,2267,'42T196','Implant','T PLATE 2.4MM 3 x 8, LOCKING 333.2407','OSTEOMED','PCS','2000-01-01',0,2331000,0);</t>
  </si>
  <si>
    <t>insert into laporan_opname ( tahun, bulan, nomor, katalog_kode, katalog_kategori, katalog_nama, katalog_pabrik, katalog_satuan, expired, jumlah_fisik, nilai_hpokok, nilai_fisik ) values (2022,12,2268,'42L068','Implant','LOCKING SCREW 5.0X28 MM','KANGHUI','PCS','2000-01-01',0,629200,0);</t>
  </si>
  <si>
    <t>insert into laporan_opname ( tahun, bulan, nomor, katalog_kode, katalog_kategori, katalog_nama, katalog_pabrik, katalog_satuan, expired, jumlah_fisik, nilai_hpokok, nilai_fisik ) values (2022,12,2269,'42P084','Implant','PROXIMAL LATERAL TIBIA LCP 5H (R)','KANGHUI','PCS','2000-01-01',0,7571300,0);</t>
  </si>
  <si>
    <t>insert into laporan_opname ( tahun, bulan, nomor, katalog_kode, katalog_kategori, katalog_nama, katalog_pabrik, katalog_satuan, expired, jumlah_fisik, nilai_hpokok, nilai_fisik ) values (2022,12,2270,'42L370','Implant','LOCKING SCREW 3.5X48 MM 413.048','SYNTHES','PCS','2000-01-01',0,354149,0);</t>
  </si>
  <si>
    <t>insert into laporan_opname ( tahun, bulan, nomor, katalog_kode, katalog_kategori, katalog_nama, katalog_pabrik, katalog_satuan, expired, jumlah_fisik, nilai_hpokok, nilai_fisik ) values (2022,12,2271,'42L430','Implant','LOCKING SCREW 3.5X55 MM 413,055','SYNTHES','PCS','2000-01-01',0,354149,0);</t>
  </si>
  <si>
    <t>insert into laporan_opname ( tahun, bulan, nomor, katalog_kode, katalog_kategori, katalog_nama, katalog_pabrik, katalog_satuan, expired, jumlah_fisik, nilai_hpokok, nilai_fisik ) values (2022,12,2272,'42C643','Implant','CORTEX SCREW 3.5X30 MM 404.830','SYNTHES','PCS','2023-12-31',0,297806.34,0);</t>
  </si>
  <si>
    <t>insert into laporan_opname ( tahun, bulan, nomor, katalog_kode, katalog_kategori, katalog_nama, katalog_pabrik, katalog_satuan, expired, jumlah_fisik, nilai_hpokok, nilai_fisik ) values (2022,12,2273,'42C688','Implant','CORTEX SCREW 3.5X28 MM, 404.828','SYNTHES','PCS','2024-01-31',0,297806.34,0);</t>
  </si>
  <si>
    <t>insert into laporan_opname ( tahun, bulan, nomor, katalog_kode, katalog_kategori, katalog_nama, katalog_pabrik, katalog_satuan, expired, jumlah_fisik, nilai_hpokok, nilai_fisik ) values (2022,12,2274,'42P239','Implant','PHILOS PLATE 3,5, 5 HOLE 441903','SYNTHES','PCS','2000-01-01',0,8933251,0);</t>
  </si>
  <si>
    <t>insert into laporan_opname ( tahun, bulan, nomor, katalog_kode, katalog_kategori, katalog_nama, katalog_pabrik, katalog_satuan, expired, jumlah_fisik, nilai_hpokok, nilai_fisik ) values (2022,12,2275,'42M123','Implant','MONOAXIAL SCREW 5.5X40MM','GS TRAFAS','PCS','2000-01-01',0,1948100,0);</t>
  </si>
  <si>
    <t>insert into laporan_opname ( tahun, bulan, nomor, katalog_kode, katalog_kategori, katalog_nama, katalog_pabrik, katalog_satuan, expired, jumlah_fisik, nilai_hpokok, nilai_fisik ) values (2022,12,2276,'42M128','Implant','MONOAXIAL SCREW 4.5X30 MM GS','GS TRAFAS','PCS','2000-01-01',0,1948100,0);</t>
  </si>
  <si>
    <t>insert into laporan_opname ( tahun, bulan, nomor, katalog_kode, katalog_kategori, katalog_nama, katalog_pabrik, katalog_satuan, expired, jumlah_fisik, nilai_hpokok, nilai_fisik ) values (2022,12,2277,'42M129','Implant','MONOAXIAL SCREW 4.5X35 MM GS','GS TRAFAS','PCS','2000-01-01',0,1965810,0);</t>
  </si>
  <si>
    <t>insert into laporan_opname ( tahun, bulan, nomor, katalog_kode, katalog_kategori, katalog_nama, katalog_pabrik, katalog_satuan, expired, jumlah_fisik, nilai_hpokok, nilai_fisik ) values (2022,12,2278,'42P094','Implant','POLYAXIAL SCREW 5.5X30MM GS','GS TRAFAS','PCS','2000-01-01',0,2212230,0);</t>
  </si>
  <si>
    <t>insert into laporan_opname ( tahun, bulan, nomor, katalog_kode, katalog_kategori, katalog_nama, katalog_pabrik, katalog_satuan, expired, jumlah_fisik, nilai_hpokok, nilai_fisik ) values (2022,12,2279,'42R079','Implant','ROD 210-400 MM GS','GS TRAFAS','PCS','2000-01-01',0,2922700,0);</t>
  </si>
  <si>
    <t>insert into laporan_opname ( tahun, bulan, nomor, katalog_kode, katalog_kategori, katalog_nama, katalog_pabrik, katalog_satuan, expired, jumlah_fisik, nilai_hpokok, nilai_fisik ) values (2022,12,2280,'42P150','Implant','PAKET THR HYBRID','ZIMMER','PAKET','2000-01-01',0,35520000,0);</t>
  </si>
  <si>
    <t>insert into laporan_opname ( tahun, bulan, nomor, katalog_kode, katalog_kategori, katalog_nama, katalog_pabrik, katalog_satuan, expired, jumlah_fisik, nilai_hpokok, nilai_fisik ) values (2022,12,2281,'42D121','Implant','DISTAL FEMUR LOCKING PLATE 5 HOLE','','PCS','2024-06-29',0,5662800,0);</t>
  </si>
  <si>
    <t>insert into laporan_opname ( tahun, bulan, nomor, katalog_kode, katalog_kategori, katalog_nama, katalog_pabrik, katalog_satuan, expired, jumlah_fisik, nilai_hpokok, nilai_fisik ) values (2022,12,2282,'42L199','Implant','LOCKING SCREW 5.0 X 38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</si>
  <si>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(2022,12,2283,'42L206','Implant','LOCKING SCREW  5.0 X 34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</si>
  <si>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(2022,12,2284,'42L209','Implant','LOCKING SCREW 5.0 X 55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</si>
  <si>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(2022,12,2285,'42L216','Implant','LOCKING SCREW 5.0 X 40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</si>
  <si>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(2022,12,2286,'42L241','Implant','LOCKING SCREW 5,0 X 65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</si>
  <si>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(2022,12,2287,'42L452','Implant','LOCKING SCREW 5,0X70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</si>
  <si>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(2022,12,2288,'42L454','Implant','LOCKING SCREW 5,0X75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</si>
  <si>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(2022,12,2289,'42M061','Implant','MALEOLAR 4,5X35MM (K)','KANGHUI','PCS','2000-01-01',0,99900,0);</t>
  </si>
  <si>
    <t>insert into laporan_opname ( tahun, bulan, nomor, katalog_kode, katalog_kategori, katalog_nama, katalog_pabrik, katalog_satuan, expired, jumlah_fisik, nilai_hpokok, nilai_fisik ) values (2022,12,2290,'42M062','Implant','MALEOLAR 4,5X40MM (K)','KANGHUI','PCS','2000-01-01',0,110000,0);</t>
  </si>
  <si>
    <t>insert into laporan_opname ( tahun, bulan, nomor, katalog_kode, katalog_kategori, katalog_nama, katalog_pabrik, katalog_satuan, expired, jumlah_fisik, nilai_hpokok, nilai_fisik ) values (2022,12,2291,'42M063','Implant','MALEOLAR 4,5X45MM (K)','KANGHUI','PCS','2000-01-01',0,110000,0);</t>
  </si>
  <si>
    <t>insert into laporan_opname ( tahun, bulan, nomor, katalog_kode, katalog_kategori, katalog_nama, katalog_pabrik, katalog_satuan, expired, jumlah_fisik, nilai_hpokok, nilai_fisik ) values (2022,12,2292,'42M064','Implant','MALEOLAR 4,5X50MM (K)','KANGHUI','PCS','2000-01-01',0,110000,0);</t>
  </si>
  <si>
    <t>insert into laporan_opname ( tahun, bulan, nomor, katalog_kode, katalog_kategori, katalog_nama, katalog_pabrik, katalog_satuan, expired, jumlah_fisik, nilai_hpokok, nilai_fisik ) values (2022,12,2293,'42M065','Implant','MALEOLAR 4,5X55MM (K)','KANGHUI','PCS','2000-01-01',0,99900,0);</t>
  </si>
  <si>
    <t>insert into laporan_opname ( tahun, bulan, nomor, katalog_kode, katalog_kategori, katalog_nama, katalog_pabrik, katalog_satuan, expired, jumlah_fisik, nilai_hpokok, nilai_fisik ) values (2022,12,2294,'42T044','Implant','T-PLATE 4,5MM 9 HOLE (K)','KANGHUI','PCS','2000-01-01',0,499500,0);</t>
  </si>
  <si>
    <t>insert into laporan_opname ( tahun, bulan, nomor, katalog_kode, katalog_kategori, katalog_nama, katalog_pabrik, katalog_satuan, expired, jumlah_fisik, nilai_hpokok, nilai_fisik ) values (2022,12,2295,'42M234','Implant','MESH ULTRAPRO UMN3 10 X 15','J &amp; J','PCS','2000-01-01',5,1232762,6163810);</t>
  </si>
  <si>
    <t>insert into laporan_opname ( tahun, bulan, nomor, katalog_kode, katalog_kategori, katalog_nama, katalog_pabrik, katalog_satuan, expired, jumlah_fisik, nilai_hpokok, nilai_fisik ) values (2022,12,2296,'42C792','Implant','CANCELLOUS SCREW 216.040','SYNTHES','PCS','2000-01-01',0,316350,0);</t>
  </si>
  <si>
    <t>insert into laporan_opname ( tahun, bulan, nomor, katalog_kode, katalog_kategori, katalog_nama, katalog_pabrik, katalog_satuan, expired, jumlah_fisik, nilai_hpokok, nilai_fisik ) values (2022,12,2297,'42C793','Implant','CANCELLOUS SCREW 218.045','SYNTHES','PCS','2000-01-01',0,400710,0);</t>
  </si>
  <si>
    <t>insert into laporan_opname ( tahun, bulan, nomor, katalog_kode, katalog_kategori, katalog_nama, katalog_pabrik, katalog_satuan, expired, jumlah_fisik, nilai_hpokok, nilai_fisik ) values (2022,12,2298,'42C794','Implant','CANCELLOUS SCREW 218.050','SYNTHES','PCS','2000-01-01',0,400710,0);</t>
  </si>
  <si>
    <t>insert into laporan_opname ( tahun, bulan, nomor, katalog_kode, katalog_kategori, katalog_nama, katalog_pabrik, katalog_satuan, expired, jumlah_fisik, nilai_hpokok, nilai_fisik ) values (2022,12,2299,'42C795','Implant','CANCELLOUS SCREW 218.055','SYNTHES','PCS','2000-01-01',0,400710,0);</t>
  </si>
  <si>
    <t>insert into laporan_opname ( tahun, bulan, nomor, katalog_kode, katalog_kategori, katalog_nama, katalog_pabrik, katalog_satuan, expired, jumlah_fisik, nilai_hpokok, nilai_fisik ) values (2022,12,2300,'81C195','Implant','CANNUNIV 5,5 X 70','LIMFOTEC','BUAH','2000-01-01',0,1665000,0);</t>
  </si>
  <si>
    <t>insert into laporan_opname ( tahun, bulan, nomor, katalog_kode, katalog_kategori, katalog_nama, katalog_pabrik, katalog_satuan, expired, jumlah_fisik, nilai_hpokok, nilai_fisik ) values (2022,12,2301,'81O002','Implant','OVALBURR','LIMFOTEC','PCS','2000-01-01',0,5550000,0);</t>
  </si>
  <si>
    <t>insert into laporan_opname ( tahun, bulan, nomor, katalog_kode, katalog_kategori, katalog_nama, katalog_pabrik, katalog_satuan, expired, jumlah_fisik, nilai_hpokok, nilai_fisik ) values (2022,12,2302,'42R091','Implant','RF WILL WIN (139)','','PCS','2000-01-01',0,7981600,0);</t>
  </si>
  <si>
    <t>insert into laporan_opname ( tahun, bulan, nomor, katalog_kode, katalog_kategori, katalog_nama, katalog_pabrik, katalog_satuan, expired, jumlah_fisik, nilai_hpokok, nilai_fisik ) values (2022,12,2303,'42C285','Implant','CORTEX SCREW 4.5X44MM (K)','KANGHUI','PCS','2000-01-01',0,77000,0);</t>
  </si>
  <si>
    <t>insert into laporan_opname ( tahun, bulan, nomor, katalog_kode, katalog_kategori, katalog_nama, katalog_pabrik, katalog_satuan, expired, jumlah_fisik, nilai_hpokok, nilai_fisik ) values (2022,12,2304,'42C303','Implant','CANCELLOUS 6.5X40MM/16 THD','KANGHUI','PCS','2000-01-01',0,116550,0);</t>
  </si>
  <si>
    <t>insert into laporan_opname ( tahun, bulan, nomor, katalog_kode, katalog_kategori, katalog_nama, katalog_pabrik, katalog_satuan, expired, jumlah_fisik, nilai_hpokok, nilai_fisik ) values (2022,12,2305,'42T041','Implant','T-PLATE 4,5MM 5 HOLE (K)','KANGHUI','PCS','2000-01-01',0,621500,0);</t>
  </si>
  <si>
    <t>insert into laporan_opname ( tahun, bulan, nomor, katalog_kode, katalog_kategori, katalog_nama, katalog_pabrik, katalog_satuan, expired, jumlah_fisik, nilai_hpokok, nilai_fisik ) values (2022,12,2306,'42C346','Implant','CANCELLOUS 6.5X45 FT K','KANGHUI','PCS','2026-01-31',0,127050,0);</t>
  </si>
  <si>
    <t>insert into laporan_opname ( tahun, bulan, nomor, katalog_kode, katalog_kategori, katalog_nama, katalog_pabrik, katalog_satuan, expired, jumlah_fisik, nilai_hpokok, nilai_fisik ) values (2022,12,2307,'42L184','Implant','LOCKING SCREW 5.0 X 30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</si>
  <si>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(2022,12,2308,'42L223','Implant','LOCKING SCREW 5.0X46 MM TITANIUM','HENGJIE - BAS','PCS','2000-01-01',0,483354.54,0);</t>
  </si>
  <si>
    <t>insert into laporan_opname ( tahun, bulan, nomor, katalog_kode, katalog_kategori, katalog_nama, katalog_pabrik, katalog_satuan, expired, jumlah_fisik, nilai_hpokok, nilai_fisik ) values (2022,12,2309,'42L183','Implant','LOCKING  CAGE L/R OD 50MM/OD 54 MM','UNITED','PCS','2023-02-28',0,19758000,0);</t>
  </si>
  <si>
    <t>insert into laporan_opname ( tahun, bulan, nomor, katalog_kode, katalog_kategori, katalog_nama, katalog_pabrik, katalog_satuan, expired, jumlah_fisik, nilai_hpokok, nilai_fisik ) values (2022,12,2310,'42P197','Implant','PROX. LATERAL TIBIA 10 H','BINA ARTHA SEMESTA, PT','PCS','2000-01-01',0,5148000,0);</t>
  </si>
  <si>
    <t>insert into laporan_opname ( tahun, bulan, nomor, katalog_kode, katalog_kategori, katalog_nama, katalog_pabrik, katalog_satuan, expired, jumlah_fisik, nilai_hpokok, nilai_fisik ) values (2022,12,2311,'42R132','Implant','ROD (PATRIOT)','WASTON','PCS','2000-01-01',0,555000,0);</t>
  </si>
  <si>
    <t>insert into laporan_opname ( tahun, bulan, nomor, katalog_kode, katalog_kategori, katalog_nama, katalog_pabrik, katalog_satuan, expired, jumlah_fisik, nilai_hpokok, nilai_fisik ) values (2022,12,2312,'42C702','Implant','CROSSLINK (WASTON)','WASTON','PCS','2000-01-01',0,1389517.98,0);</t>
  </si>
  <si>
    <t>insert into laporan_opname ( tahun, bulan, nomor, katalog_kode, katalog_kategori, katalog_nama, katalog_pabrik, katalog_satuan, expired, jumlah_fisik, nilai_hpokok, nilai_fisik ) values (2022,12,2313,'42M215','Implant','MONOAXIAL PEDICLE SCREW','WASTON','PCS','2025-12-31',0,1362273.03,0);</t>
  </si>
  <si>
    <t>insert into laporan_opname ( tahun, bulan, nomor, katalog_kode, katalog_kategori, katalog_nama, katalog_pabrik, katalog_satuan, expired, jumlah_fisik, nilai_hpokok, nilai_fisik ) values (2022,12,2314,'42P240','Implant','POLYAXIAL (PATRIOT)','','PCS','2000-01-01',0,1980000,0);</t>
  </si>
  <si>
    <t>insert into laporan_opname ( tahun, bulan, nomor, katalog_kode, katalog_kategori, katalog_nama, katalog_pabrik, katalog_satuan, expired, jumlah_fisik, nilai_hpokok, nilai_fisik ) values (2022,12,2315,'42P241','Implant','POLYAXIAL SCREW (PATRIOT)','PATRIOT','PCS','2000-01-01',0,1980000,0);</t>
  </si>
  <si>
    <t>insert into laporan_opname ( tahun, bulan, nomor, katalog_kode, katalog_kategori, katalog_nama, katalog_pabrik, katalog_satuan, expired, jumlah_fisik, nilai_hpokok, nilai_fisik ) values (2022,12,2316,'42C737','Implant','CORTEX SCREW TTN 4,5X30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</si>
  <si>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(2022,12,2317,'42C704','Implant','CORTEX SCREW TTN 3.5X16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</si>
  <si>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(2022,12,2318,'42C705','Implant','CORTEX SCREW TTN 3.5X18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</si>
  <si>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(2022,12,2319,'42C760','Implant','CORTEX SCREW  TTN 3.5 X 14 MM','BINA ARTHA SEMESTA, PT','PCS','2024-04-30',0,129870,0);</t>
  </si>
  <si>
    <t>insert into laporan_opname ( tahun, bulan, nomor, katalog_kode, katalog_kategori, katalog_nama, katalog_pabrik, katalog_satuan, expired, jumlah_fisik, nilai_hpokok, nilai_fisik ) values (2022,12,2320,'42N061','Implant','NARROW LOCKING PLATE 10 H','BINA ARTHA SEMESTA, PT','PCS','2000-01-01',0,4504500,0);</t>
  </si>
  <si>
    <t>insert into laporan_opname ( tahun, bulan, nomor, katalog_kode, katalog_kategori, katalog_nama, katalog_pabrik, katalog_satuan, expired, jumlah_fisik, nilai_hpokok, nilai_fisik ) values (2022,12,2321,'42C726','Implant','CORTEX SCREW TTN 4,5X32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</si>
  <si>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(2022,12,2322,'42C796','Implant','CORTEX SCREW TTN 3,5X24 MM','BINA ARTHA SEMESTA, PT','PCS','2025-01-30',0,128700,0);</t>
  </si>
  <si>
    <t>insert into laporan_opname ( tahun, bulan, nomor, katalog_kode, katalog_kategori, katalog_nama, katalog_pabrik, katalog_satuan, expired, jumlah_fisik, nilai_hpokok, nilai_fisik ) values (2022,12,2323,'42C797','Implant','CORTEX SCREW TTN 3,5X40 MM','BINA ARTHA SEMESTA, PT','PCS','2000-01-01',0,158175,0);</t>
  </si>
  <si>
    <t>insert into laporan_opname ( tahun, bulan, nomor, katalog_kode, katalog_kategori, katalog_nama, katalog_pabrik, katalog_satuan, expired, jumlah_fisik, nilai_hpokok, nilai_fisik ) values (2022,12,2324,'42C685','Implant','CORTEX SCREW TTN 3,5X46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</si>
  <si>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(2022,12,2325,'42R172','Implant','RECONTRUCTION LCP PLATE 10 HOLES','BINA ARTHA SEMESTA, PT','PCS','2000-01-01',0,3539250,0);</t>
  </si>
  <si>
    <t>insert into laporan_opname ( tahun, bulan, nomor, katalog_kode, katalog_kategori, katalog_nama, katalog_pabrik, katalog_satuan, expired, jumlah_fisik, nilai_hpokok, nilai_fisik ) values (2022,12,2326,'42L203','Implant','LOCKING SCREW 3.5 X 16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</si>
  <si>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(2022,12,2327,'42K062','Implant','K-WIRE (KANGLI)','BINA ARTHA SEMESTA, PT','PCS','2000-01-01',0,107250,0);</t>
  </si>
  <si>
    <t>insert into laporan_opname ( tahun, bulan, nomor, katalog_kode, katalog_kategori, katalog_nama, katalog_pabrik, katalog_satuan, expired, jumlah_fisik, nilai_hpokok, nilai_fisik ) values (2022,12,2328,'42C114','Implant','CORTEX SCREW 3.5X16MM (204.016)','SYNTHES','PCS','2000-01-01',0,158175,0);</t>
  </si>
  <si>
    <t>insert into laporan_opname ( tahun, bulan, nomor, katalog_kode, katalog_kategori, katalog_nama, katalog_pabrik, katalog_satuan, expired, jumlah_fisik, nilai_hpokok, nilai_fisik ) values (2022,12,2329,'42S170','Implant','SMALL DCP 6 H 248.060','SYNTHES','PCS','2000-01-01',0,1212675,0);</t>
  </si>
  <si>
    <t>insert into laporan_opname ( tahun, bulan, nomor, katalog_kode, katalog_kategori, katalog_nama, katalog_pabrik, katalog_satuan, expired, jumlah_fisik, nilai_hpokok, nilai_fisik ) values (2022,12,2330,'42K066','Implant','K-WIRE 1.8','KANGHUI','PCS','2000-01-01',0,82500,0);</t>
  </si>
  <si>
    <t>insert into laporan_opname ( tahun, bulan, nomor, katalog_kode, katalog_kategori, katalog_nama, katalog_pabrik, katalog_satuan, expired, jumlah_fisik, nilai_hpokok, nilai_fisik ) values (2022,12,2331,'42K067','Implant','K-WIRE 1.2','KANGHUI','PCS','2000-01-01',0,82500,0);</t>
  </si>
  <si>
    <t>insert into laporan_opname ( tahun, bulan, nomor, katalog_kode, katalog_kategori, katalog_nama, katalog_pabrik, katalog_satuan, expired, jumlah_fisik, nilai_hpokok, nilai_fisik ) values (2022,12,2332,'42W001','Implant','WIRE 0.8MM KY008S','B.BRAUN','PCS','2000-01-01',0,358641,0);</t>
  </si>
  <si>
    <t>insert into laporan_opname ( tahun, bulan, nomor, katalog_kode, katalog_kategori, katalog_nama, katalog_pabrik, katalog_satuan, expired, jumlah_fisik, nilai_hpokok, nilai_fisik ) values (2022,12,2333,'42K070','Implant','K-WIRE 0.8','KANGHUI','PCS','2000-01-01',0,83250,0);</t>
  </si>
  <si>
    <t>insert into laporan_opname ( tahun, bulan, nomor, katalog_kode, katalog_kategori, katalog_nama, katalog_pabrik, katalog_satuan, expired, jumlah_fisik, nilai_hpokok, nilai_fisik ) values (2022,12,2334,'42K065','Implant','K-WIRE 1.6','KANGHUI','PCS','2000-01-01',0,82500,0);</t>
  </si>
  <si>
    <t>insert into laporan_opname ( tahun, bulan, nomor, katalog_kode, katalog_kategori, katalog_nama, katalog_pabrik, katalog_satuan, expired, jumlah_fisik, nilai_hpokok, nilai_fisik ) values (2022,12,2335,'42M126','Implant','MONOAXIAL SCREW 6.5X45 MM GS','GSS MEDICAL - KOREA','PCS','2000-01-01',0,1965810,0);</t>
  </si>
  <si>
    <t>insert into laporan_opname ( tahun, bulan, nomor, katalog_kode, katalog_kategori, katalog_nama, katalog_pabrik, katalog_satuan, expired, jumlah_fisik, nilai_hpokok, nilai_fisik ) values (2022,12,2336,'42L149','Implant','LONG ARM TYPE MONOAXIAL 6.5X45 MM ','GSS MEDICAL - KOREA','PCS','2000-01-01',0,2309910,0);</t>
  </si>
  <si>
    <t>insert into laporan_opname ( tahun, bulan, nomor, katalog_kode, katalog_kategori, katalog_nama, katalog_pabrik, katalog_satuan, expired, jumlah_fisik, nilai_hpokok, nilai_fisik ) values (2022,12,2337,'42L148','Implant','LONG ARM TYPE MONOAXIAL 6.5X40 MM ','GSS MEDICAL - KOREA','PCS','2000-01-01',0,2309910,0);</t>
  </si>
  <si>
    <t>insert into laporan_opname ( tahun, bulan, nomor, katalog_kode, katalog_kategori, katalog_nama, katalog_pabrik, katalog_satuan, expired, jumlah_fisik, nilai_hpokok, nilai_fisik ) values (2022,12,2338,'42R131','Implant','ROD 80 MM','GS TRAFAS','PCS','2000-01-01',0,584100,0);</t>
  </si>
  <si>
    <t>insert into laporan_opname ( tahun, bulan, nomor, katalog_kode, katalog_kategori, katalog_nama, katalog_pabrik, katalog_satuan, expired, jumlah_fisik, nilai_hpokok, nilai_fisik ) values (2022,12,2339,'42T134','Implant','TLIF CAGE','GS TRAFAS','PCS','2000-01-01',0,11322000,0);</t>
  </si>
  <si>
    <t>insert into laporan_opname ( tahun, bulan, nomor, katalog_kode, katalog_kategori, katalog_nama, katalog_pabrik, katalog_satuan, expired, jumlah_fisik, nilai_hpokok, nilai_fisik ) values (2022,12,2340,'42C538','Implant','CANCELLOUS 6.5X70 MM  32 THD','KANGHUI','PCS','2000-01-01',0,116550,0);</t>
  </si>
  <si>
    <t>insert into laporan_opname ( tahun, bulan, nomor, katalog_kode, katalog_kategori, katalog_nama, katalog_pabrik, katalog_satuan, expired, jumlah_fisik, nilai_hpokok, nilai_fisik ) values (2022,12,2341,'42K063','Implant','K-WIRE 2.0','KANGHUI','PCS','2000-01-01',0,82500,0);</t>
  </si>
  <si>
    <t>insert into laporan_opname ( tahun, bulan, nomor, katalog_kode, katalog_kategori, katalog_nama, katalog_pabrik, katalog_satuan, expired, jumlah_fisik, nilai_hpokok, nilai_fisik ) values (2022,12,2342,'42K068','Implant','K-WIRE 1.0','KANGHUI','PCS','2000-01-01',0,82500,0);</t>
  </si>
  <si>
    <t>insert into laporan_opname ( tahun, bulan, nomor, katalog_kode, katalog_kategori, katalog_nama, katalog_pabrik, katalog_satuan, expired, jumlah_fisik, nilai_hpokok, nilai_fisik ) values (2022,12,2343,'42P242','Implant','PAKET THR COP','J &amp; J','PAKET','2000-01-01',0,48063000,0);</t>
  </si>
  <si>
    <t>insert into laporan_opname ( tahun, bulan, nomor, katalog_kode, katalog_kategori, katalog_nama, katalog_pabrik, katalog_satuan, expired, jumlah_fisik, nilai_hpokok, nilai_fisik ) values (2022,12,2344,'81S095','Implant','SAPPHIRE BALLOON 1.5 MM X 12 MM','ORBUSNEICH','PCS','2000-01-01',0,2100000,0);</t>
  </si>
  <si>
    <t>insert into laporan_opname ( tahun, bulan, nomor, katalog_kode, katalog_kategori, katalog_nama, katalog_pabrik, katalog_satuan, expired, jumlah_fisik, nilai_hpokok, nilai_fisik ) values (2022,12,2345,'42F038','Implant','FULL RADIUS RESECTOR','LIMFOTEC','PCS','2000-01-01',0,3753750,0);</t>
  </si>
  <si>
    <t>insert into laporan_opname ( tahun, bulan, nomor, katalog_kode, katalog_kategori, katalog_nama, katalog_pabrik, katalog_satuan, expired, jumlah_fisik, nilai_hpokok, nilai_fisik ) values (2022,12,2346,'42P243','Implant','PK KNOTLESS','LIMFOTEC','SET','2000-01-01',0,14985000,0);</t>
  </si>
  <si>
    <t>insert into laporan_opname ( tahun, bulan, nomor, katalog_kode, katalog_kategori, katalog_nama, katalog_pabrik, katalog_satuan, expired, jumlah_fisik, nilai_hpokok, nilai_fisik ) values (2022,12,2347,'42C798','Implant','CANCELLOUS SCREW 4.0X14 MM','BINA ARTHA SEMESTA, PT','PCS','2000-01-01',0,126540,0);</t>
  </si>
  <si>
    <t>insert into laporan_opname ( tahun, bulan, nomor, katalog_kode, katalog_kategori, katalog_nama, katalog_pabrik, katalog_satuan, expired, jumlah_fisik, nilai_hpokok, nilai_fisik ) values (2022,12,2348,'42C627','Implant','CLAVICULA S PLATE 3.5, L/R  7 H','','PCS','2000-01-01',0,4158000,0);</t>
  </si>
  <si>
    <t>insert into laporan_opname ( tahun, bulan, nomor, katalog_kode, katalog_kategori, katalog_nama, katalog_pabrik, katalog_satuan, expired, jumlah_fisik, nilai_hpokok, nilai_fisik ) values (2022,12,2349,'42B085','Implant','BIPOLAR CEMENTED LONG STEAM (CRC)','','PCS','2026-03-31',0,44400000,0);</t>
  </si>
  <si>
    <t>insert into laporan_opname ( tahun, bulan, nomor, katalog_kode, katalog_kategori, katalog_nama, katalog_pabrik, katalog_satuan, expired, jumlah_fisik, nilai_hpokok, nilai_fisik ) values (2022,12,2350,'42S156','Implant','SKIN STAPLER REFLEK ONE REF 3036','CONMED','PCS','2027-07-30',5,218000,1090000);</t>
  </si>
  <si>
    <t>insert into laporan_opname ( tahun, bulan, nomor, katalog_kode, katalog_kategori, katalog_nama, katalog_pabrik, katalog_satuan, expired, jumlah_fisik, nilai_hpokok, nilai_fisik ) values (2022,12,2351,'42B097','Implant','BONE CEMENT + ZCA ACE TABULAR CUP','ZIMMER','PCS','2000-01-01',0,10101000,0);</t>
  </si>
  <si>
    <t>insert into laporan_opname ( tahun, bulan, nomor, katalog_kode, katalog_kategori, katalog_nama, katalog_pabrik, katalog_satuan, expired, jumlah_fisik, nilai_hpokok, nilai_fisik ) values (2022,12,2352,'42C522','Implant','CORTEX  SCREW  3.5  X  14  MM','BINA ARTHA SEMESTA, PT','PCS','2024-09-30',0,94905,0);</t>
  </si>
  <si>
    <t>insert into laporan_opname ( tahun, bulan, nomor, katalog_kode, katalog_kategori, katalog_nama, katalog_pabrik, katalog_satuan, expired, jumlah_fisik, nilai_hpokok, nilai_fisik ) values (2022,12,2353,'42S220','Implant','STRAIGHT PLATE 1.0 MM 8 HOLE (A30031)','OSTEOMED','PCS','2000-01-01',0,2747250,0);</t>
  </si>
  <si>
    <t>insert into laporan_opname ( tahun, bulan, nomor, katalog_kode, katalog_kategori, katalog_nama, katalog_pabrik, katalog_satuan, expired, jumlah_fisik, nilai_hpokok, nilai_fisik ) values (2022,12,2354,'42L202','Implant','LOCKING SCREW 3.5 X 14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</si>
  <si>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(2022,12,2355,'42L478','Implant','LOCKING SCREW 2,7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</si>
  <si>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(2022,12,2356,'42D122','Implant','DISTAL FIBULA PLATE','BINA ARTHA SEMESTA, PT','PCS','2000-01-01',0,5148000,0);</t>
  </si>
  <si>
    <t>insert into laporan_opname ( tahun, bulan, nomor, katalog_kode, katalog_kategori, katalog_nama, katalog_pabrik, katalog_satuan, expired, jumlah_fisik, nilai_hpokok, nilai_fisik ) values (2022,12,2357,'42K064','Implant','K-WIRE 1.4','KANGHUI','PCS','2000-01-01',0,82500,0);</t>
  </si>
  <si>
    <t>insert into laporan_opname ( tahun, bulan, nomor, katalog_kode, katalog_kategori, katalog_nama, katalog_pabrik, katalog_satuan, expired, jumlah_fisik, nilai_hpokok, nilai_fisik ) values (2022,12,2358,'42S200','Implant','SCREW 1.6 X 6 MM A30077','OSTEOMED','PCS','2000-01-01',0,353714.82,0);</t>
  </si>
  <si>
    <t>insert into laporan_opname ( tahun, bulan, nomor, katalog_kode, katalog_kategori, katalog_nama, katalog_pabrik, katalog_satuan, expired, jumlah_fisik, nilai_hpokok, nilai_fisik ) values (2022,12,2359,'42M235','Implant','MINI PLATE 1,6 10 HOLE (2180038)','OSTEOMED','PCS','2000-01-01',0,1428570,0);</t>
  </si>
  <si>
    <t>insert into laporan_opname ( tahun, bulan, nomor, katalog_kode, katalog_kategori, katalog_nama, katalog_pabrik, katalog_satuan, expired, jumlah_fisik, nilai_hpokok, nilai_fisik ) values (2022,12,2360,'42K069','Implant','K-WIRE 1.5','KANGHUI','PCS','2000-01-01',0,82500,0);</t>
  </si>
  <si>
    <t>insert into laporan_opname ( tahun, bulan, nomor, katalog_kode, katalog_kategori, katalog_nama, katalog_pabrik, katalog_satuan, expired, jumlah_fisik, nilai_hpokok, nilai_fisik ) values (2022,12,2361,'42M121','Implant','MONOAXIAL SCREW 5.5X30MM','GS TRAFAS','PCS','2000-01-01',0,1948100,0);</t>
  </si>
  <si>
    <t>insert into laporan_opname ( tahun, bulan, nomor, katalog_kode, katalog_kategori, katalog_nama, katalog_pabrik, katalog_satuan, expired, jumlah_fisik, nilai_hpokok, nilai_fisik ) values (2022,12,2362,'42M131','Implant','MONOAXIAL SCREW 4.5X25 MM GS','GS TRAFAS','PCS','2000-01-01',0,1948100,0);</t>
  </si>
  <si>
    <t>insert into laporan_opname ( tahun, bulan, nomor, katalog_kode, katalog_kategori, katalog_nama, katalog_pabrik, katalog_satuan, expired, jumlah_fisik, nilai_hpokok, nilai_fisik ) values (2022,12,2363,'42M181','Implant','MICRO AIR SOW BLADE SAGITAL','SMITH &amp; NEPHEW','PCS','2000-01-01',0,1485000,0);</t>
  </si>
  <si>
    <t>insert into laporan_opname ( tahun, bulan, nomor, katalog_kode, katalog_kategori, katalog_nama, katalog_pabrik, katalog_satuan, expired, jumlah_fisik, nilai_hpokok, nilai_fisik ) values (2022,12,2364,'42S030','Implant','STEINMANN PIN 4.5X250MM KX235S','B.BRAUN','PCS','2000-01-01',0,277722,0);</t>
  </si>
  <si>
    <t>insert into laporan_opname ( tahun, bulan, nomor, katalog_kode, katalog_kategori, katalog_nama, katalog_pabrik, katalog_satuan, expired, jumlah_fisik, nilai_hpokok, nilai_fisik ) values (2022,12,2365,'42P089','Implant','POLYAXIAL SCREW 6.5X40 MM GS','GS TRAFAS','PCS','2000-01-01',0,2192300,0);</t>
  </si>
  <si>
    <t>insert into laporan_opname ( tahun, bulan, nomor, katalog_kode, katalog_kategori, katalog_nama, katalog_pabrik, katalog_satuan, expired, jumlah_fisik, nilai_hpokok, nilai_fisik ) values (2022,12,2366,'42P088','Implant','POLYAXIAL SCREW ILIAC ','GSS MEDICAL - KOREA','PCS','2000-01-01',0,2146523,0);</t>
  </si>
  <si>
    <t>insert into laporan_opname ( tahun, bulan, nomor, katalog_kode, katalog_kategori, katalog_nama, katalog_pabrik, katalog_satuan, expired, jumlah_fisik, nilai_hpokok, nilai_fisik ) values (2022,12,2367,'42Z002','Implant','ZCA RECONTRUCTION ROOFRING','ZIMMER','PCS','2000-01-01',0,24864000,0);</t>
  </si>
  <si>
    <t>insert into laporan_opname ( tahun, bulan, nomor, katalog_kode, katalog_kategori, katalog_nama, katalog_pabrik, katalog_satuan, expired, jumlah_fisik, nilai_hpokok, nilai_fisik ) values (2022,12,2368,'42L506','Implant','LONGARM SCREW (PATRIOT)','','PCS','2000-01-01',0,1980000,0);</t>
  </si>
  <si>
    <t>insert into laporan_opname ( tahun, bulan, nomor, katalog_kode, katalog_kategori, katalog_nama, katalog_pabrik, katalog_satuan, expired, jumlah_fisik, nilai_hpokok, nilai_fisik ) values (2022,12,2369,'42L488','Implant','LINEAR CUTTER PROXIMATE 75MM, BLUE RELOAD TLC 75','J &amp; J','PCS','2000-01-01',0,4038180,0);</t>
  </si>
  <si>
    <t>insert into laporan_opname ( tahun, bulan, nomor, katalog_kode, katalog_kategori, katalog_nama, katalog_pabrik, katalog_satuan, expired, jumlah_fisik, nilai_hpokok, nilai_fisik ) values (2022,12,2370,'42L444','Implant','LCP PROX, LATERAL TIBIA 6 H','BINA ARTHA SEMESTA, PT','PCS','2000-01-01',0,5148000,0);</t>
  </si>
  <si>
    <t>insert into laporan_opname ( tahun, bulan, nomor, katalog_kode, katalog_kategori, katalog_nama, katalog_pabrik, katalog_satuan, expired, jumlah_fisik, nilai_hpokok, nilai_fisik ) values (2022,12,2371,'42P244','Implant','PROXIMAL MEDIAL TIBIA LOCKING PLATE 4 HOLE','BINA ARTHA SEMESTA, PT','PCS','2000-01-01',0,4112550,0);</t>
  </si>
  <si>
    <t>insert into laporan_opname ( tahun, bulan, nomor, katalog_kode, katalog_kategori, katalog_nama, katalog_pabrik, katalog_satuan, expired, jumlah_fisik, nilai_hpokok, nilai_fisik ) values (2022,12,2372,'42L145','Implant','LONG ARM MONO 5.5X45 MM GS','GS TRAFAS','PCS','2000-01-01',0,2289100,0);</t>
  </si>
  <si>
    <t>insert into laporan_opname ( tahun, bulan, nomor, katalog_kode, katalog_kategori, katalog_nama, katalog_pabrik, katalog_satuan, expired, jumlah_fisik, nilai_hpokok, nilai_fisik ) values (2022,12,2373,'42H037','Implant','HOOK PLATE 2.7MM - 4 HOLE 336.2744','OSTEOMED','PCS','2024-01-31',0,4039744,0);</t>
  </si>
  <si>
    <t>insert into laporan_opname ( tahun, bulan, nomor, katalog_kode, katalog_kategori, katalog_nama, katalog_pabrik, katalog_satuan, expired, jumlah_fisik, nilai_hpokok, nilai_fisik ) values (2022,12,2374,'42L243','Implant','LOCKING SCREW 3,5 X 44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</si>
  <si>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(2022,12,2375,'42C799','Implant','CANCELLOUS  SCREW 4.0 X 4.0','BINA ARTHA SEMESTA, PT','PCS','2000-01-01',0,126540,0);</t>
  </si>
  <si>
    <t>insert into laporan_opname ( tahun, bulan, nomor, katalog_kode, katalog_kategori, katalog_nama, katalog_pabrik, katalog_satuan, expired, jumlah_fisik, nilai_hpokok, nilai_fisik ) values (2022,12,2376,'42L147','Implant','LONG ARM TYPE MONOAXIAL 5.5X40 MM ','GSS MEDICAL - KOREA','PCS','2000-01-01',0,2309910,0);</t>
  </si>
  <si>
    <t>insert into laporan_opname ( tahun, bulan, nomor, katalog_kode, katalog_kategori, katalog_nama, katalog_pabrik, katalog_satuan, expired, jumlah_fisik, nilai_hpokok, nilai_fisik ) values (2022,12,2377,'42L033','Implant','LOCKING SCREW 3.5X40MM 213.040','SYNTHES','PCS','2000-01-01',0,537795,0);</t>
  </si>
  <si>
    <t>insert into laporan_opname ( tahun, bulan, nomor, katalog_kode, katalog_kategori, katalog_nama, katalog_pabrik, katalog_satuan, expired, jumlah_fisik, nilai_hpokok, nilai_fisik ) values (2022,12,2378,'42L367','Implant','LOCKING SCREW 3.5X35 MM 413.035','SYNTHES','PCS','2000-01-01',0,611610,0);</t>
  </si>
  <si>
    <t>insert into laporan_opname ( tahun, bulan, nomor, katalog_kode, katalog_kategori, katalog_nama, katalog_pabrik, katalog_satuan, expired, jumlah_fisik, nilai_hpokok, nilai_fisik ) values (2022,12,2379,'42L438','Implant','LOCKING SCREW 3.5X46 MM 413.046','SYNTHES','PCS','2000-01-01',0,354149,0);</t>
  </si>
  <si>
    <t>insert into laporan_opname ( tahun, bulan, nomor, katalog_kode, katalog_kategori, katalog_nama, katalog_pabrik, katalog_satuan, expired, jumlah_fisik, nilai_hpokok, nilai_fisik ) values (2022,12,2380,'42P034','Implant','PLIF (MFS)','','PCS','2000-01-01',0,5845400,0);</t>
  </si>
  <si>
    <t>insert into laporan_opname ( tahun, bulan, nomor, katalog_kode, katalog_kategori, katalog_nama, katalog_pabrik, katalog_satuan, expired, jumlah_fisik, nilai_hpokok, nilai_fisik ) values (2022,12,2381,'42P083','Implant','POLYAXIAL SCREW 5.5X40MM','GS TRAFAS','PCS','2000-01-01',0,2192300,0);</t>
  </si>
  <si>
    <t>insert into laporan_opname ( tahun, bulan, nomor, katalog_kode, katalog_kategori, katalog_nama, katalog_pabrik, katalog_satuan, expired, jumlah_fisik, nilai_hpokok, nilai_fisik ) values (2022,12,2382,'42P177','Implant','PILOS PROX.HUM.PLATE 3.5,3H. 441.901','SYNTHES','PCS','2000-01-01',0,8933251,0);</t>
  </si>
  <si>
    <t>insert into laporan_opname ( tahun, bulan, nomor, katalog_kode, katalog_kategori, katalog_nama, katalog_pabrik, katalog_satuan, expired, jumlah_fisik, nilai_hpokok, nilai_fisik ) values (2022,12,2383,'42R095','Implant','ROD 60 MM','GS TRAFAS','PCS','2000-01-01',0,244200,0);</t>
  </si>
  <si>
    <t>insert into laporan_opname ( tahun, bulan, nomor, katalog_kode, katalog_kategori, katalog_nama, katalog_pabrik, katalog_satuan, expired, jumlah_fisik, nilai_hpokok, nilai_fisik ) values (2022,12,2384,'42U020','Implant','ULTRA BRAID #2 (7210915)','SMITH &amp; NEPHEW','PCS','2000-01-01',0,1509600,0);</t>
  </si>
  <si>
    <t>insert into laporan_opname ( tahun, bulan, nomor, katalog_kode, katalog_kategori, katalog_nama, katalog_pabrik, katalog_satuan, expired, jumlah_fisik, nilai_hpokok, nilai_fisik ) values (2022,12,2385,'42U019','Implant','ULTRA BRAID #2 (7210914)','SMITH &amp; NEPHEW','PCS','2000-01-01',0,1633500,0);</t>
  </si>
  <si>
    <t>insert into laporan_opname ( tahun, bulan, nomor, katalog_kode, katalog_kategori, katalog_nama, katalog_pabrik, katalog_satuan, expired, jumlah_fisik, nilai_hpokok, nilai_fisik ) values (2022,12,2386,'42L507','Implant','LCP CLAVICULA HOOK 6 H 3.5 MM','BINA ARTHA SEMESTA, PT','PCS','2000-01-01',0,3796200,0);</t>
  </si>
  <si>
    <t>insert into laporan_opname ( tahun, bulan, nomor, katalog_kode, katalog_kategori, katalog_nama, katalog_pabrik, katalog_satuan, expired, jumlah_fisik, nilai_hpokok, nilai_fisik ) values (2022,12,2387,'42C287','Implant','CORTEX SCREW 4.5X50MM (K)','KANGHUI','PCS','2000-01-01',0,77000,0);</t>
  </si>
  <si>
    <t>insert into laporan_opname ( tahun, bulan, nomor, katalog_kode, katalog_kategori, katalog_nama, katalog_pabrik, katalog_satuan, expired, jumlah_fisik, nilai_hpokok, nilai_fisik ) values (2022,12,2388,'42C362','Implant','CANCELLOUS 6.5X65MM FT (K)','KANGHUI','PCS','2027-04-30',0,116550,0);</t>
  </si>
  <si>
    <t>insert into laporan_opname ( tahun, bulan, nomor, katalog_kode, katalog_kategori, katalog_nama, katalog_pabrik, katalog_satuan, expired, jumlah_fisik, nilai_hpokok, nilai_fisik ) values (2022,12,2389,'42M066','Implant','MALEOLAR 4,5X60MM (K)','KANGHUI','PCS','2000-01-01',0,99900,0);</t>
  </si>
  <si>
    <t>insert into laporan_opname ( tahun, bulan, nomor, katalog_kode, katalog_kategori, katalog_nama, katalog_pabrik, katalog_satuan, expired, jumlah_fisik, nilai_hpokok, nilai_fisik ) values (2022,12,2390,'42N030','Implant','NARROW PLATE 7 HOLE (K)','KANGHUI','PCS','2000-01-01',0,770000,0);</t>
  </si>
  <si>
    <t>insert into laporan_opname ( tahun, bulan, nomor, katalog_kode, katalog_kategori, katalog_nama, katalog_pabrik, katalog_satuan, expired, jumlah_fisik, nilai_hpokok, nilai_fisik ) values (2022,12,2391,'42A007','Implant','ARCH BAR WRE2017-0120R3M','OSTEONIC','PCS','2000-01-01',0,488992.74,0);</t>
  </si>
  <si>
    <t>insert into laporan_opname ( tahun, bulan, nomor, katalog_kode, katalog_kategori, katalog_nama, katalog_pabrik, katalog_satuan, expired, jumlah_fisik, nilai_hpokok, nilai_fisik ) values (2022,12,2392,'42R173','Implant','RYUJIN PLUS 2.25 X 15','','PCS','2000-01-01',0,3400221,0);</t>
  </si>
  <si>
    <t>insert into laporan_opname ( tahun, bulan, nomor, katalog_kode, katalog_kategori, katalog_nama, katalog_pabrik, katalog_satuan, expired, jumlah_fisik, nilai_hpokok, nilai_fisik ) values (2022,12,2393,'42N041','Implant','NEOGEN FEMORAL NAIL 9.5-12 X 360-440 MM (R/L)','KANGHUI','PCS','2000-01-01',0,3245134.95,0);</t>
  </si>
  <si>
    <t>insert into laporan_opname ( tahun, bulan, nomor, katalog_kode, katalog_kategori, katalog_nama, katalog_pabrik, katalog_satuan, expired, jumlah_fisik, nilai_hpokok, nilai_fisik ) values (2022,12,2394,'42L420','Implant','LOCKING SCREW 3.5X18 MM, 413.018','SYNTHES','PCS','2000-01-01',0,357367.83,0);</t>
  </si>
  <si>
    <t>insert into laporan_opname ( tahun, bulan, nomor, katalog_kode, katalog_kategori, katalog_nama, katalog_pabrik, katalog_satuan, expired, jumlah_fisik, nilai_hpokok, nilai_fisik ) values (2022,12,2395,'42R118','Implant','RECONTRUCTION PLATE 8 HOLES','SYNTHES','PCS','2000-01-01',0,1828429,0);</t>
  </si>
  <si>
    <t>insert into laporan_opname ( tahun, bulan, nomor, katalog_kode, katalog_kategori, katalog_nama, katalog_pabrik, katalog_satuan, expired, jumlah_fisik, nilai_hpokok, nilai_fisik ) values (2022,12,2396,'42L421','Implant','LOCKING SCREW 3.5X20 MM, 413.020','SYNTHES','PCS','2000-01-01',0,354149,0);</t>
  </si>
  <si>
    <t>insert into laporan_opname ( tahun, bulan, nomor, katalog_kode, katalog_kategori, katalog_nama, katalog_pabrik, katalog_satuan, expired, jumlah_fisik, nilai_hpokok, nilai_fisik ) values (2022,12,2397,'42L074','Implant','LONG T-PLATE 1.5 MM 3 HOLE','KANGHUI','PCS','2000-01-01',0,692640,0);</t>
  </si>
  <si>
    <t>insert into laporan_opname ( tahun, bulan, nomor, katalog_kode, katalog_kategori, katalog_nama, katalog_pabrik, katalog_satuan, expired, jumlah_fisik, nilai_hpokok, nilai_fisik ) values (2022,12,2398,'42C360','Implant','CORTEX SCREW 1.5X12MM (K)','KANGHUI','PCS','2024-05-31',0,198000,0);</t>
  </si>
  <si>
    <t>insert into laporan_opname ( tahun, bulan, nomor, katalog_kode, katalog_kategori, katalog_nama, katalog_pabrik, katalog_satuan, expired, jumlah_fisik, nilai_hpokok, nilai_fisik ) values (2022,12,2399,'42C371','Implant','CORTEX SCREW 1.5X14MM (K)','KANGHUI','PCS','2024-04-01',0,198000,0);</t>
  </si>
  <si>
    <t>insert into laporan_opname ( tahun, bulan, nomor, katalog_kode, katalog_kategori, katalog_nama, katalog_pabrik, katalog_satuan, expired, jumlah_fisik, nilai_hpokok, nilai_fisik ) values (2022,12,2400,'42M236','Implant','MESH TITANIUM 9 X 9 MM A30106','OSTEOMED','PCS','2000-01-01',0,8526685.89,0);</t>
  </si>
  <si>
    <t>insert into laporan_opname ( tahun, bulan, nomor, katalog_kode, katalog_kategori, katalog_nama, katalog_pabrik, katalog_satuan, expired, jumlah_fisik, nilai_hpokok, nilai_fisik ) values (2022,12,2401,'42K071','Implant','K-WIRE 2.2','KANGHUI','PCS','2000-01-01',0,82500,0);</t>
  </si>
  <si>
    <t>insert into laporan_opname ( tahun, bulan, nomor, katalog_kode, katalog_kategori, katalog_nama, katalog_pabrik, katalog_satuan, expired, jumlah_fisik, nilai_hpokok, nilai_fisik ) values (2022,12,2402,'42L508','Implant','LCP T-PLATE 6 H, 440.161 ','SYNTHES','PCS','2000-01-01',0,1878064,0);</t>
  </si>
  <si>
    <t>insert into laporan_opname ( tahun, bulan, nomor, katalog_kode, katalog_kategori, katalog_nama, katalog_pabrik, katalog_satuan, expired, jumlah_fisik, nilai_hpokok, nilai_fisik ) values (2022,12,2403,'42L213','Implant','LOCKING SCREW 5.0 X 80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</si>
  <si>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(2022,12,2404,'42C289','Implant','CANCELLOUS 6.5X30MM FT (K)','KANGHUI','PCS','2000-01-01',0,127050,0);</t>
  </si>
  <si>
    <t>insert into laporan_opname ( tahun, bulan, nomor, katalog_kode, katalog_kategori, katalog_nama, katalog_pabrik, katalog_satuan, expired, jumlah_fisik, nilai_hpokok, nilai_fisik ) values (2022,12,2405,'42C352','Implant','CANCELLOUS 6.5X75MM FT (K)','KANGHUI','PCS','2000-01-01',0,127050,0);</t>
  </si>
  <si>
    <t>insert into laporan_opname ( tahun, bulan, nomor, katalog_kode, katalog_kategori, katalog_nama, katalog_pabrik, katalog_satuan, expired, jumlah_fisik, nilai_hpokok, nilai_fisik ) values (2022,12,2406,'42D081','Implant','DISTAL LATERAL FEMORAL LOCKING PLATE 7 H','BINA ARTHA SEMESTA, PT','PCS','2025-02-28',0,5567760,0);</t>
  </si>
  <si>
    <t>insert into laporan_opname ( tahun, bulan, nomor, katalog_kode, katalog_kategori, katalog_nama, katalog_pabrik, katalog_satuan, expired, jumlah_fisik, nilai_hpokok, nilai_fisik ) values (2022,12,2407,'42A101','Implant','ARTHROSCOPY SHOULDER  I','SMITH &amp; NEPHEW','PCS','2000-01-01',0,40554360,0);</t>
  </si>
  <si>
    <t>insert into laporan_opname ( tahun, bulan, nomor, katalog_kode, katalog_kategori, katalog_nama, katalog_pabrik, katalog_satuan, expired, jumlah_fisik, nilai_hpokok, nilai_fisik ) values (2022,12,2408,'42L459','Implant','LOCKING SCREW 3.5X16 MM 413.016','SYNTHES','PCS','2000-01-01',0,357367.83,0);</t>
  </si>
  <si>
    <t>insert into laporan_opname ( tahun, bulan, nomor, katalog_kode, katalog_kategori, katalog_nama, katalog_pabrik, katalog_satuan, expired, jumlah_fisik, nilai_hpokok, nilai_fisik ) values (2022,12,2409,'42L509','Implant','LCP  3,5 PLATE 6 HOLE 423,561','SYNTHES','PCS','2000-01-01',0,2214450,0);</t>
  </si>
  <si>
    <t>insert into laporan_opname ( tahun, bulan, nomor, katalog_kode, katalog_kategori, katalog_nama, katalog_pabrik, katalog_satuan, expired, jumlah_fisik, nilai_hpokok, nilai_fisik ) values (2022,12,2410,'42C801','Implant','CORTEX SCREW 3.5 X 16 MM 404.816','SYNTHES','PCS','2025-10-31',0,297806.34,0);</t>
  </si>
  <si>
    <t>insert into laporan_opname ( tahun, bulan, nomor, katalog_kode, katalog_kategori, katalog_nama, katalog_pabrik, katalog_satuan, expired, jumlah_fisik, nilai_hpokok, nilai_fisik ) values (2022,12,2411,'42C686','Implant','CORTEX SCREW 3,5X18 MM, 404.818','SYNTHES','PCS','2023-07-31',0,297806.34,0);</t>
  </si>
  <si>
    <t>insert into laporan_opname ( tahun, bulan, nomor, katalog_kode, katalog_kategori, katalog_nama, katalog_pabrik, katalog_satuan, expired, jumlah_fisik, nilai_hpokok, nilai_fisik ) values (2022,12,2412,'42R136','Implant','ROD  FIXING IV Ã˜6.0 (TI) 400 MM','ZENER','PCS','2023-05-31',0,905205,0);</t>
  </si>
  <si>
    <t>insert into laporan_opname ( tahun, bulan, nomor, katalog_kode, katalog_kategori, katalog_nama, katalog_pabrik, katalog_satuan, expired, jumlah_fisik, nilai_hpokok, nilai_fisik ) values (2022,12,2413,'42C363','Implant','CANCELLOUS 6.5X70MM FT (K)','KANGHUI','PCS','2000-01-01',0,127050,0);</t>
  </si>
  <si>
    <t>insert into laporan_opname ( tahun, bulan, nomor, katalog_kode, katalog_kategori, katalog_nama, katalog_pabrik, katalog_satuan, expired, jumlah_fisik, nilai_hpokok, nilai_fisik ) values (2022,12,2414,'42L510','Implant','LONGARM POLYAXIAL PEDICLE SCREW','WASTON','PCS','2000-01-01',0,1362273.03,0);</t>
  </si>
  <si>
    <t>insert into laporan_opname ( tahun, bulan, nomor, katalog_kode, katalog_kategori, katalog_nama, katalog_pabrik, katalog_satuan, expired, jumlah_fisik, nilai_hpokok, nilai_fisik ) values (2022,12,2415,'42T162','Implant','THR CEMENTED  REVISI CRC STEM/LONG STEM','ZIMMER','PAKET','2000-01-01',0,44400000,0);</t>
  </si>
  <si>
    <t>insert into laporan_opname ( tahun, bulan, nomor, katalog_kode, katalog_kategori, katalog_nama, katalog_pabrik, katalog_satuan, expired, jumlah_fisik, nilai_hpokok, nilai_fisik ) values (2022,12,2416,'42C680','Implant','CORTEX SCREW 4.5X20 MM 414.820','SYNTHES','PCS','2000-01-01',0,295124,0);</t>
  </si>
  <si>
    <t>insert into laporan_opname ( tahun, bulan, nomor, katalog_kode, katalog_kategori, katalog_nama, katalog_pabrik, katalog_satuan, expired, jumlah_fisik, nilai_hpokok, nilai_fisik ) values (2022,12,2417,'42L511','Implant','LOCKING SCREW 3.5 X 14 MM (413014)','SYNTHES','PCS','2000-01-01',0,354149,0);</t>
  </si>
  <si>
    <t>insert into laporan_opname ( tahun, bulan, nomor, katalog_kode, katalog_kategori, katalog_nama, katalog_pabrik, katalog_satuan, expired, jumlah_fisik, nilai_hpokok, nilai_fisik ) values (2022,12,2418,'42C667','Implant','CORTEX SCREW TTN 4.5X32 MM 414.832','SYNTHES','PCS','2024-06-15',0,295124,0);</t>
  </si>
  <si>
    <t>insert into laporan_opname ( tahun, bulan, nomor, katalog_kode, katalog_kategori, katalog_nama, katalog_pabrik, katalog_satuan, expired, jumlah_fisik, nilai_hpokok, nilai_fisik ) values (2022,12,2419,'42C669','Implant','CORTEX SCREW 4.5X30 MM, 414.830','SYNTHES','PCS','2000-01-01',0,295124,0);</t>
  </si>
  <si>
    <t>insert into laporan_opname ( tahun, bulan, nomor, katalog_kode, katalog_kategori, katalog_nama, katalog_pabrik, katalog_satuan, expired, jumlah_fisik, nilai_hpokok, nilai_fisik ) values (2022,12,2420,'42L008','Implant','LOCKING SCREW 5X32MM 213.332','SYNTHES','PCS','2000-01-01',0,706515,0);</t>
  </si>
  <si>
    <t>insert into laporan_opname ( tahun, bulan, nomor, katalog_kode, katalog_kategori, katalog_nama, katalog_pabrik, katalog_satuan, expired, jumlah_fisik, nilai_hpokok, nilai_fisik ) values (2022,12,2421,'42L251','Implant','LOCKING SCREW 5.0 X 50 MM 213 350','SYNTHES','PCS','2000-01-01',0,706515,0);</t>
  </si>
  <si>
    <t>insert into laporan_opname ( tahun, bulan, nomor, katalog_kode, katalog_kategori, katalog_nama, katalog_pabrik, katalog_satuan, expired, jumlah_fisik, nilai_hpokok, nilai_fisik ) values (2022,12,2422,'42L481','Implant','LOCKING SCREW 5,0X42 MM, 413,342','SYNTHES','PCS','2000-01-01',0,442686,0);</t>
  </si>
  <si>
    <t>insert into laporan_opname ( tahun, bulan, nomor, katalog_kode, katalog_kategori, katalog_nama, katalog_pabrik, katalog_satuan, expired, jumlah_fisik, nilai_hpokok, nilai_fisik ) values (2022,12,2423,'42R174','Implant','RECONTRUCTION LCP 7 HOLE (229.371)','SYNTHES','PCS','2000-01-01',0,4323450,0);</t>
  </si>
  <si>
    <t>insert into laporan_opname ( tahun, bulan, nomor, katalog_kode, katalog_kategori, katalog_nama, katalog_pabrik, katalog_satuan, expired, jumlah_fisik, nilai_hpokok, nilai_fisik ) values (2022,12,2424,'42S169','Implant','SCREW 14-AT-005','GS TRAFAS','PCS','2000-01-01',0,1110000,0);</t>
  </si>
  <si>
    <t>insert into laporan_opname ( tahun, bulan, nomor, katalog_kode, katalog_kategori, katalog_nama, katalog_pabrik, katalog_satuan, expired, jumlah_fisik, nilai_hpokok, nilai_fisik ) values (2022,12,2425,'42T132','Implant','TITANIUM MESH 10-20 X 90MM','IRENE','PCS','2000-01-01',0,4401650.61,0);</t>
  </si>
  <si>
    <t>insert into laporan_opname ( tahun, bulan, nomor, katalog_kode, katalog_kategori, katalog_nama, katalog_pabrik, katalog_satuan, expired, jumlah_fisik, nilai_hpokok, nilai_fisik ) values (2022,12,2426,'42C687','Implant','CORTEX SCREW 3.5X20 MM, 404.820','SYNTHES','PCS','2023-12-31',0,295124,0);</t>
  </si>
  <si>
    <t>insert into laporan_opname ( tahun, bulan, nomor, katalog_kode, katalog_kategori, katalog_nama, katalog_pabrik, katalog_satuan, expired, jumlah_fisik, nilai_hpokok, nilai_fisik ) values (2022,12,2427,'42C802','Implant','CERVICAL PLATE 4 HOLE L45 MM','GS TRAFAS','PCS','2000-01-01',0,5550000,0);</t>
  </si>
  <si>
    <t>insert into laporan_opname ( tahun, bulan, nomor, katalog_kode, katalog_kategori, katalog_nama, katalog_pabrik, katalog_satuan, expired, jumlah_fisik, nilai_hpokok, nilai_fisik ) values (2022,12,2428,'42L242','Implant','LOCKING SCREW 3,5 X 38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</si>
  <si>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(2022,12,2429,'42L205','Implant','LOCKING SCREW 3.5 X 26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</si>
  <si>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(2022,12,2430,'42L221','Implant','LOCKING SCREW 3.5 X 28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</si>
  <si>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(2022,12,2431,'42R133','Implant','RECONTRUCTION PLATE 9 HOLE','BINA ARTHA SEMESTA, PT','PCS','2000-01-01',0,1265400,0);</t>
  </si>
  <si>
    <t>insert into laporan_opname ( tahun, bulan, nomor, katalog_kode, katalog_kategori, katalog_nama, katalog_pabrik, katalog_satuan, expired, jumlah_fisik, nilai_hpokok, nilai_fisik ) values (2022,12,2432,'42C507','Implant','CORTEX SCREW 3.5 X 16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</si>
  <si>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(2022,12,2433,'42C508','Implant','CORTEX SCREW 3.5 X 20 MM','BINA ARTHA SEMESTA, PT','PCS','2024-09-30',0,77000,0);</t>
  </si>
  <si>
    <t>insert into laporan_opname ( tahun, bulan, nomor, katalog_kode, katalog_kategori, katalog_nama, katalog_pabrik, katalog_satuan, expired, jumlah_fisik, nilai_hpokok, nilai_fisik ) values (2022,12,2434,'42C803','Implant','CORTEX SCREW TTN 3,5X28 MM','BINA ARTHA SEMESTA, PT','PCS','2024-03-09',0,128700,0);</t>
  </si>
  <si>
    <t>insert into laporan_opname ( tahun, bulan, nomor, katalog_kode, katalog_kategori, katalog_nama, katalog_pabrik, katalog_satuan, expired, jumlah_fisik, nilai_hpokok, nilai_fisik ) values (2022,12,2435,'42C804','Implant','CORTEX SCREW TTN 3,5X32 MM','BINA ARTHA SEMESTA, PT','PCS','2023-07-01',0,128700,0);</t>
  </si>
  <si>
    <t>insert into laporan_opname ( tahun, bulan, nomor, katalog_kode, katalog_kategori, katalog_nama, katalog_pabrik, katalog_satuan, expired, jumlah_fisik, nilai_hpokok, nilai_fisik ) values (2022,12,2436,'42L512','Implant','LOCKING SCREW 3.5 X42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</si>
  <si>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(2022,12,2437,'42B098','Implant','BONGENER CD4P100(T)','','PCS','2000-01-01',0,2650000,0);</t>
  </si>
  <si>
    <t>insert into laporan_opname ( tahun, bulan, nomor, katalog_kode, katalog_kategori, katalog_nama, katalog_pabrik, katalog_satuan, expired, jumlah_fisik, nilai_hpokok, nilai_fisik ) values (2022,12,2438,'42D046','Implant','DHS SCREW 22/65 MM (280.650)','SYNTHES','PCS','2000-01-01',0,949050,0);</t>
  </si>
  <si>
    <t>insert into laporan_opname ( tahun, bulan, nomor, katalog_kode, katalog_kategori, katalog_nama, katalog_pabrik, katalog_satuan, expired, jumlah_fisik, nilai_hpokok, nilai_fisik ) values (2022,12,2439,'42G004','Implant','DHS/DCS GUIDE WIRE 2.5 MM','SYNTHES','PCS','2000-01-01',0,632700,0);</t>
  </si>
  <si>
    <t>insert into laporan_opname ( tahun, bulan, nomor, katalog_kode, katalog_kategori, katalog_nama, katalog_pabrik, katalog_satuan, expired, jumlah_fisik, nilai_hpokok, nilai_fisik ) values (2022,12,2440,'42D009','Implant','DHS COMPRESSION SCREW 280.990','SYNTHES','PCS','2000-01-01',0,548340,0);</t>
  </si>
  <si>
    <t>insert into laporan_opname ( tahun, bulan, nomor, katalog_kode, katalog_kategori, katalog_nama, katalog_pabrik, katalog_satuan, expired, jumlah_fisik, nilai_hpokok, nilai_fisik ) values (2022,12,2441,'42D123','Implant','DHS PLATE 2 HOLE 281.520','SYNTHES','PCS','2000-01-01',0,10123200,0);</t>
  </si>
  <si>
    <t>insert into laporan_opname ( tahun, bulan, nomor, katalog_kode, katalog_kategori, katalog_nama, katalog_pabrik, katalog_satuan, expired, jumlah_fisik, nilai_hpokok, nilai_fisik ) values (2022,12,2442,'42L513','Implant','LOCKING SCREW 2.5 MM','','PCS','2000-01-01',0,450450,0);</t>
  </si>
  <si>
    <t>insert into laporan_opname ( tahun, bulan, nomor, katalog_kode, katalog_kategori, katalog_nama, katalog_pabrik, katalog_satuan, expired, jumlah_fisik, nilai_hpokok, nilai_fisik ) values (2022,12,2443,'42C268','Implant','CORTEX SCREW 3.5X28MM (K)','KANGHUI','PCS','2024-06-30',0,77000,0);</t>
  </si>
  <si>
    <t>insert into laporan_opname ( tahun, bulan, nomor, katalog_kode, katalog_kategori, katalog_nama, katalog_pabrik, katalog_satuan, expired, jumlah_fisik, nilai_hpokok, nilai_fisik ) values (2022,12,2444,'42D051','Implant','DISTAL FEMORAL LCP 11 HOLE (R)','KANGHUI','PCS','2025-08-04',0,8085000,0);</t>
  </si>
  <si>
    <t>insert into laporan_opname ( tahun, bulan, nomor, katalog_kode, katalog_kategori, katalog_nama, katalog_pabrik, katalog_satuan, expired, jumlah_fisik, nilai_hpokok, nilai_fisik ) values (2022,12,2445,'42S121','Implant','SMALL DCP 12  HOLE','','PCS','2000-01-01',0,388500,0);</t>
  </si>
  <si>
    <t>insert into laporan_opname ( tahun, bulan, nomor, katalog_kode, katalog_kategori, katalog_nama, katalog_pabrik, katalog_satuan, expired, jumlah_fisik, nilai_hpokok, nilai_fisik ) values (2022,12,2446,'42C410','Implant','CORTEX SCREW 2.0 X 16 MM (K)','KANGHUI','PCS','2026-11-30',0,151515,0);</t>
  </si>
  <si>
    <t>insert into laporan_opname ( tahun, bulan, nomor, katalog_kode, katalog_kategori, katalog_nama, katalog_pabrik, katalog_satuan, expired, jumlah_fisik, nilai_hpokok, nilai_fisik ) values (2022,12,2447,'42C467','Implant','CORTEX SCREW 2.0X20 MM (K)','KANGHUI','PCS','2000-01-01',0,151515,0);</t>
  </si>
  <si>
    <t>insert into laporan_opname ( tahun, bulan, nomor, katalog_kode, katalog_kategori, katalog_nama, katalog_pabrik, katalog_satuan, expired, jumlah_fisik, nilai_hpokok, nilai_fisik ) values (2022,12,2448,'42C544','Implant','CORTEX SCREW 2.0 X 18 MM (K)','KANGHUI','PCS','2000-01-01',0,151515,0);</t>
  </si>
  <si>
    <t>insert into laporan_opname ( tahun, bulan, nomor, katalog_kode, katalog_kategori, katalog_nama, katalog_pabrik, katalog_satuan, expired, jumlah_fisik, nilai_hpokok, nilai_fisik ) values (2022,12,2449,'42S029','Implant','STEINMANN PIN 4.5X200 KX230S','','PCS','2000-01-01',0,142746,0);</t>
  </si>
  <si>
    <t>insert into laporan_opname ( tahun, bulan, nomor, katalog_kode, katalog_kategori, katalog_nama, katalog_pabrik, katalog_satuan, expired, jumlah_fisik, nilai_hpokok, nilai_fisik ) values (2022,12,2450,'42M237','Implant','MINI L. PLATE 2HOLE ','KANGHUI','PCS','2000-01-01',0,865800,0);</t>
  </si>
  <si>
    <t>insert into laporan_opname ( tahun, bulan, nomor, katalog_kode, katalog_kategori, katalog_nama, katalog_pabrik, katalog_satuan, expired, jumlah_fisik, nilai_hpokok, nilai_fisik ) values (2022,12,2451,'42M238','Implant','MINI T. PLATE 2 HOLE','KANGHUI','PCS','2000-01-01',0,692640,0);</t>
  </si>
  <si>
    <t>insert into laporan_opname ( tahun, bulan, nomor, katalog_kode, katalog_kategori, katalog_nama, katalog_pabrik, katalog_satuan, expired, jumlah_fisik, nilai_hpokok, nilai_fisik ) values (2022,12,2452,'42A102','Implant','ARTHROSCOPY SHOULDER II','SMITH &amp; NEPHEW','PCS','2000-01-01',0,42013620,0);</t>
  </si>
  <si>
    <t>insert into laporan_opname ( tahun, bulan, nomor, katalog_kode, katalog_kategori, katalog_nama, katalog_pabrik, katalog_satuan, expired, jumlah_fisik, nilai_hpokok, nilai_fisik ) values (2022,12,2453,'42S046','Implant','SMALL DCP PLATE 8 HOLE','KANGHUI','PCS','2000-01-01',0,583000,0);</t>
  </si>
  <si>
    <t>insert into laporan_opname ( tahun, bulan, nomor, katalog_kode, katalog_kategori, katalog_nama, katalog_pabrik, katalog_satuan, expired, jumlah_fisik, nilai_hpokok, nilai_fisik ) values (2022,12,2454,'42L376','Implant','LOCKING SCREW 5.0X26 MM 413.326','SYNTHES','PCS','2000-01-01',0,446710.42,0);</t>
  </si>
  <si>
    <t>insert into laporan_opname ( tahun, bulan, nomor, katalog_kode, katalog_kategori, katalog_nama, katalog_pabrik, katalog_satuan, expired, jumlah_fisik, nilai_hpokok, nilai_fisik ) values (2022,12,2455,'42L379','Implant','LOCKING SCREW 5.0X24 MM 413.324','SYNTHES','PCS','2000-01-01',0,442686,0);</t>
  </si>
  <si>
    <t>insert into laporan_opname ( tahun, bulan, nomor, katalog_kode, katalog_kategori, katalog_nama, katalog_pabrik, katalog_satuan, expired, jumlah_fisik, nilai_hpokok, nilai_fisik ) values (2022,12,2456,'42L391','Implant','LCP NERROW PLATE 10H, 424.601','SYNTHES','PCS','2000-01-01',0,1609769,0);</t>
  </si>
  <si>
    <t>insert into laporan_opname ( tahun, bulan, nomor, katalog_kode, katalog_kategori, katalog_nama, katalog_pabrik, katalog_satuan, expired, jumlah_fisik, nilai_hpokok, nilai_fisik ) values (2022,12,2457,'42C663','Implant','CORTEX SCREW TTN 4,5X24 414.824','SYNTHES','PCS','2027-09-01',0,295124,0);</t>
  </si>
  <si>
    <t>insert into laporan_opname ( tahun, bulan, nomor, katalog_kode, katalog_kategori, katalog_nama, katalog_pabrik, katalog_satuan, expired, jumlah_fisik, nilai_hpokok, nilai_fisik ) values (2022,12,2458,'42L514','Implant','LOCKING SCREW 5.0 X 16 MM 413.316','SYNTHES','PCS','2000-01-01',0,759240,0);</t>
  </si>
  <si>
    <t>insert into laporan_opname ( tahun, bulan, nomor, katalog_kode, katalog_kategori, katalog_nama, katalog_pabrik, katalog_satuan, expired, jumlah_fisik, nilai_hpokok, nilai_fisik ) values (2022,12,2459,'42L182','Implant','LOCKING SCREW 5.0 X 60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</si>
  <si>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(2022,12,2460,'42A044','Implant','ANGLED L-PLATE 1,5MM 4 HOLE (K)','KANGHUI','PCS','2000-01-01',0,865800,0);</t>
  </si>
  <si>
    <t>insert into laporan_opname ( tahun, bulan, nomor, katalog_kode, katalog_kategori, katalog_nama, katalog_pabrik, katalog_satuan, expired, jumlah_fisik, nilai_hpokok, nilai_fisik ) values (2022,12,2461,'42C805','Implant','CORTEX SCREW TTN 4.5 X 42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</si>
  <si>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(2022,12,2462,'42D124','Implant','DISTAL WEDG HALF BLOCK (FLAT)','CHUN LI CO.,LTD','PCS','2023-06-30',0,4301250,0);</t>
  </si>
  <si>
    <t>insert into laporan_opname ( tahun, bulan, nomor, katalog_kode, katalog_kategori, katalog_nama, katalog_pabrik, katalog_satuan, expired, jumlah_fisik, nilai_hpokok, nilai_fisik ) values (2022,12,2463,'421019','Implant','1/3 TUBULAR PLATE 7 HOLE','','PCS','2000-01-01',0,479600,0);</t>
  </si>
  <si>
    <t>insert into laporan_opname ( tahun, bulan, nomor, katalog_kode, katalog_kategori, katalog_nama, katalog_pabrik, katalog_satuan, expired, jumlah_fisik, nilai_hpokok, nilai_fisik ) values (2022,12,2464,'42C806','Implant','CANCELLOUS 4.5 X 40 PT','KANGHUI','PCS','2000-01-01',0,99900,0);</t>
  </si>
  <si>
    <t>insert into laporan_opname ( tahun, bulan, nomor, katalog_kode, katalog_kategori, katalog_nama, katalog_pabrik, katalog_satuan, expired, jumlah_fisik, nilai_hpokok, nilai_fisik ) values (2022,12,2465,'42B099','Implant','BADGER DRILL BIT 8 MM C8599','CONMED','PCS','2000-01-01',0,5550000,0);</t>
  </si>
  <si>
    <t>insert into laporan_opname ( tahun, bulan, nomor, katalog_kode, katalog_kategori, katalog_nama, katalog_pabrik, katalog_satuan, expired, jumlah_fisik, nilai_hpokok, nilai_fisik ) values (2022,12,2466,'42C519','Implant','CORTEX SCREW 3.5 X 32 MM','KANGHUI','PCS','2023-04-30',0,77000,0);</t>
  </si>
  <si>
    <t>insert into laporan_opname ( tahun, bulan, nomor, katalog_kode, katalog_kategori, katalog_nama, katalog_pabrik, katalog_satuan, expired, jumlah_fisik, nilai_hpokok, nilai_fisik ) values (2022,12,2467,'42C315','Implant','CANCELLOUS 4,0X18 PT (K)','KANGHUI','PCS','2000-01-01',0,113850,0);</t>
  </si>
  <si>
    <t>insert into laporan_opname ( tahun, bulan, nomor, katalog_kode, katalog_kategori, katalog_nama, katalog_pabrik, katalog_satuan, expired, jumlah_fisik, nilai_hpokok, nilai_fisik ) values (2022,12,2468,'42R025','Implant','RECONTRUCTION PLATE 10 HOLE','KANGHUI','PCS','2000-01-01',0,1100000,0);</t>
  </si>
  <si>
    <t>insert into laporan_opname ( tahun, bulan, nomor, katalog_kode, katalog_kategori, katalog_nama, katalog_pabrik, katalog_satuan, expired, jumlah_fisik, nilai_hpokok, nilai_fisik ) values (2022,12,2469,'42T126','Implant','THR HYBRID CHUNLI','CHUN LI CO.,LTD','PCS','2000-01-01',0,25940700,0);</t>
  </si>
  <si>
    <t>insert into laporan_opname ( tahun, bulan, nomor, katalog_kode, katalog_kategori, katalog_nama, katalog_pabrik, katalog_satuan, expired, jumlah_fisik, nilai_hpokok, nilai_fisik ) values (2022,12,2470,'42L368','Implant','LOCKING SCREW 3.5X38 MM 413.038','SYNTHES','PCS','2000-01-01',0,357367.83,0);</t>
  </si>
  <si>
    <t>insert into laporan_opname ( tahun, bulan, nomor, katalog_kode, katalog_kategori, katalog_nama, katalog_pabrik, katalog_satuan, expired, jumlah_fisik, nilai_hpokok, nilai_fisik ) values (2022,12,2471,'42L356','Implant','LOCKING SCREW 3.5X26 MM, 413.026','SYNTHES','PCS','2000-01-01',0,357367.83,0);</t>
  </si>
  <si>
    <t>insert into laporan_opname ( tahun, bulan, nomor, katalog_kode, katalog_kategori, katalog_nama, katalog_pabrik, katalog_satuan, expired, jumlah_fisik, nilai_hpokok, nilai_fisik ) values (2022,12,2472,'42C714','Implant','LOCKING SCREW 3,5X36 MM 413.036','SYNTHES','PCS','2000-01-01',0,357367.83,0);</t>
  </si>
  <si>
    <t>insert into laporan_opname ( tahun, bulan, nomor, katalog_kode, katalog_kategori, katalog_nama, katalog_pabrik, katalog_satuan, expired, jumlah_fisik, nilai_hpokok, nilai_fisik ) values (2022,12,2473,'42C807','Implant','CANCELLOUS 6.5X50MM PT','KANGHUI','PCS','2026-01-31',0,127050,0);</t>
  </si>
  <si>
    <t>insert into laporan_opname ( tahun, bulan, nomor, katalog_kode, katalog_kategori, katalog_nama, katalog_pabrik, katalog_satuan, expired, jumlah_fisik, nilai_hpokok, nilai_fisik ) values (2022,12,2474,'42C808','Implant','CORTEX SCREW 3.5X26MM 404826','SYNTHES','PCS','2000-01-01',0,295124,0);</t>
  </si>
  <si>
    <t>insert into laporan_opname ( tahun, bulan, nomor, katalog_kode, katalog_kategori, katalog_nama, katalog_pabrik, katalog_satuan, expired, jumlah_fisik, nilai_hpokok, nilai_fisik ) values (2022,12,2475,'42P101','Implant','PALACOS MV + G','HERAEUS','PCS','2000-01-01',0,1806581,0);</t>
  </si>
  <si>
    <t>insert into laporan_opname ( tahun, bulan, nomor, katalog_kode, katalog_kategori, katalog_nama, katalog_pabrik, katalog_satuan, expired, jumlah_fisik, nilai_hpokok, nilai_fisik ) values (2022,12,2476,'42L515','Implant','LONG ARM','RIBON','PCS','2000-01-01',0,2915000,0);</t>
  </si>
  <si>
    <t>insert into laporan_opname ( tahun, bulan, nomor, katalog_kode, katalog_kategori, katalog_nama, katalog_pabrik, katalog_satuan, expired, jumlah_fisik, nilai_hpokok, nilai_fisik ) values (2022,12,2477,'42S202','Implant','SHOULDER HEMIARTHROSPLASTY','IMPLANT CAST','PAKET','2000-01-01',0,49950000,0);</t>
  </si>
  <si>
    <t>insert into laporan_opname ( tahun, bulan, nomor, katalog_kode, katalog_kategori, katalog_nama, katalog_pabrik, katalog_satuan, expired, jumlah_fisik, nilai_hpokok, nilai_fisik ) values (2022,12,2478,'42R175','Implant','RECONTRUCTION PLATE 4 HOLE (229.341)','SYNTHES','BUAH','2000-01-01',0,4323450,0);</t>
  </si>
  <si>
    <t>insert into laporan_opname ( tahun, bulan, nomor, katalog_kode, katalog_kategori, katalog_nama, katalog_pabrik, katalog_satuan, expired, jumlah_fisik, nilai_hpokok, nilai_fisik ) values (2022,12,2479,'42M239','Implant','MINI PLATE 4 HOLE 210.0024 (A.30533)','OSTEOMED','PCS','2000-01-01',0,2087910,0);</t>
  </si>
  <si>
    <t>insert into laporan_opname ( tahun, bulan, nomor, katalog_kode, katalog_kategori, katalog_nama, katalog_pabrik, katalog_satuan, expired, jumlah_fisik, nilai_hpokok, nilai_fisik ) values (2022,12,2480,'42E034','Implant','E MAGIC PLUS 2.5 X 32','EUROCOR','PCS','2000-01-01',0,10500000,0);</t>
  </si>
  <si>
    <t>insert into laporan_opname ( tahun, bulan, nomor, katalog_kode, katalog_kategori, katalog_nama, katalog_pabrik, katalog_satuan, expired, jumlah_fisik, nilai_hpokok, nilai_fisik ) values (2022,12,2481,'42L516','Implant','LCP DISTAL VOLAR III RADIUS 3 HOLE','BINA ARTHA SEMESTA, PT','PCS','2000-01-01',0,5469750,0);</t>
  </si>
  <si>
    <t>insert into laporan_opname ( tahun, bulan, nomor, katalog_kode, katalog_kategori, katalog_nama, katalog_pabrik, katalog_satuan, expired, jumlah_fisik, nilai_hpokok, nilai_fisik ) values (2022,12,2482,'42T035','Implant','T-PLATE 3.5MM 4 HOLE','KANGHUI','PCS','2000-01-01',0,953700,0);</t>
  </si>
  <si>
    <t>insert into laporan_opname ( tahun, bulan, nomor, katalog_kode, katalog_kategori, katalog_nama, katalog_pabrik, katalog_satuan, expired, jumlah_fisik, nilai_hpokok, nilai_fisik ) values (2022,12,2483,'42T036','Implant','T-PLATE 3.5MM 5 HOLE','KANGHUI','PCS','2024-08-31',0,4301250,0);</t>
  </si>
  <si>
    <t>insert into laporan_opname ( tahun, bulan, nomor, katalog_kode, katalog_kategori, katalog_nama, katalog_pabrik, katalog_satuan, expired, jumlah_fisik, nilai_hpokok, nilai_fisik ) values (2022,12,2484,'42L427','Implant','LOCKING SCREW 5.0X14, 413.314','SYNTHES','PCS','2000-01-01',0,759240,0);</t>
  </si>
  <si>
    <t>insert into laporan_opname ( tahun, bulan, nomor, katalog_kode, katalog_kategori, katalog_nama, katalog_pabrik, katalog_satuan, expired, jumlah_fisik, nilai_hpokok, nilai_fisik ) values (2022,12,2485,'42C449','Implant','CORTEX SCREW TITAN 4,5X34 MM (K)','KANGHUI','PCS','2000-01-01',0,247500,0);</t>
  </si>
  <si>
    <t>insert into laporan_opname ( tahun, bulan, nomor, katalog_kode, katalog_kategori, katalog_nama, katalog_pabrik, katalog_satuan, expired, jumlah_fisik, nilai_hpokok, nilai_fisik ) values (2022,12,2486,'42E029','Implant','ECHELON 60 ECR 60 B','J &amp; J','PCS','2025-07-31',0,2717280,0);</t>
  </si>
  <si>
    <t>insert into laporan_opname ( tahun, bulan, nomor, katalog_kode, katalog_kategori, katalog_nama, katalog_pabrik, katalog_satuan, expired, jumlah_fisik, nilai_hpokok, nilai_fisik ) values (2022,12,2487,'42M240','Implant','MINI PLATE 1.2 MM 6 HOLE (A30828)','OSTEOMED','PCS','2000-01-01',0,2564100,0);</t>
  </si>
  <si>
    <t>insert into laporan_opname ( tahun, bulan, nomor, katalog_kode, katalog_kategori, katalog_nama, katalog_pabrik, katalog_satuan, expired, jumlah_fisik, nilai_hpokok, nilai_fisik ) values (2022,12,2488,'42X004','Implant','XO BOTTON CANNULATED BIT 5MM (C8590)','CONMED','PCS','2000-01-01',0,5550000,0);</t>
  </si>
  <si>
    <t>insert into laporan_opname ( tahun, bulan, nomor, katalog_kode, katalog_kategori, katalog_nama, katalog_pabrik, katalog_satuan, expired, jumlah_fisik, nilai_hpokok, nilai_fisik ) values (2022,12,2489,'42X005','Implant','XO BUTTON CANNULATED BIT (C8590)','CONMED','PCS','2000-01-01',0,5550000,0);</t>
  </si>
  <si>
    <t>insert into laporan_opname ( tahun, bulan, nomor, katalog_kode, katalog_kategori, katalog_nama, katalog_pabrik, katalog_satuan, expired, jumlah_fisik, nilai_hpokok, nilai_fisik ) values (2022,12,2490,'42C459','Implant','CORTEX SCREW 3.5 X 14 MM TITAN','KANGHUI','PCS','2000-01-01',0,166500,0);</t>
  </si>
  <si>
    <t>insert into laporan_opname ( tahun, bulan, nomor, katalog_kode, katalog_kategori, katalog_nama, katalog_pabrik, katalog_satuan, expired, jumlah_fisik, nilai_hpokok, nilai_fisik ) values (2022,12,2491,'42C694','Implant','CORTEX SCREW 2,0X16 MM, 211,016','SYNTHES','PCS','2024-03-26',0,147630,0);</t>
  </si>
  <si>
    <t>insert into laporan_opname ( tahun, bulan, nomor, katalog_kode, katalog_kategori, katalog_nama, katalog_pabrik, katalog_satuan, expired, jumlah_fisik, nilai_hpokok, nilai_fisik ) values (2022,12,2492,'42C721','Implant','CORTEX SCREW 2.0X20 MM 211.020','SYNTHES','PCS','2000-01-01',0,147630,0);</t>
  </si>
  <si>
    <t>insert into laporan_opname ( tahun, bulan, nomor, katalog_kode, katalog_kategori, katalog_nama, katalog_pabrik, katalog_satuan, expired, jumlah_fisik, nilai_hpokok, nilai_fisik ) values (2022,12,2493,'42C720','Implant','CORTEX SCREW 2,0X14 MM, 211.014','SYNTHES','PCS','2026-07-31',0,147630,0);</t>
  </si>
  <si>
    <t>insert into laporan_opname ( tahun, bulan, nomor, katalog_kode, katalog_kategori, katalog_nama, katalog_pabrik, katalog_satuan, expired, jumlah_fisik, nilai_hpokok, nilai_fisik ) values (2022,12,2494,'42H012','Implant','HEXALOBE SET SCREW TI','SYNERGI SYSTEM','PCS','2000-01-01',0,1476300,0);</t>
  </si>
  <si>
    <t>insert into laporan_opname ( tahun, bulan, nomor, katalog_kode, katalog_kategori, katalog_nama, katalog_pabrik, katalog_satuan, expired, jumlah_fisik, nilai_hpokok, nilai_fisik ) values (2022,12,2495,'42C809','Implant','CORTEX SCREW 2.0X18 MM, 211,018','SYNTHES','PCS','2023-09-30',0,147630,0);</t>
  </si>
  <si>
    <t>insert into laporan_opname ( tahun, bulan, nomor, katalog_kode, katalog_kategori, katalog_nama, katalog_pabrik, katalog_satuan, expired, jumlah_fisik, nilai_hpokok, nilai_fisik ) values (2022,12,2496,'42C810','Implant','CORTEX SCREW 2.0X12 MM, 211,012','SYNTHES','PCS','2000-01-01',0,147630,0);</t>
  </si>
  <si>
    <t>insert into laporan_opname ( tahun, bulan, nomor, katalog_kode, katalog_kategori, katalog_nama, katalog_pabrik, katalog_satuan, expired, jumlah_fisik, nilai_hpokok, nilai_fisik ) values (2022,12,2497,'42C811','Implant','CORTEX SCREW 2.0X06 MM, 211.006','SYNTHES','PCS','2024-06-30',0,147630,0);</t>
  </si>
  <si>
    <t>insert into laporan_opname ( tahun, bulan, nomor, katalog_kode, katalog_kategori, katalog_nama, katalog_pabrik, katalog_satuan, expired, jumlah_fisik, nilai_hpokok, nilai_fisik ) values (2022,12,2498,'42M241','Implant','MINI PLATE 2.0MM 2 HOLE 243.410','SYNTHES','PCS','2000-01-01',0,527250,0);</t>
  </si>
  <si>
    <t>insert into laporan_opname ( tahun, bulan, nomor, katalog_kode, katalog_kategori, katalog_nama, katalog_pabrik, katalog_satuan, expired, jumlah_fisik, nilai_hpokok, nilai_fisik ) values (2022,12,2499,'42M242','Implant','MINI PLATE 2.0MM 4 HOLE 243.540','SYNTHES','PCS','2000-01-01',0,2952600,0);</t>
  </si>
  <si>
    <t>insert into laporan_opname ( tahun, bulan, nomor, katalog_kode, katalog_kategori, katalog_nama, katalog_pabrik, katalog_satuan, expired, jumlah_fisik, nilai_hpokok, nilai_fisik ) values (2022,12,2500,'42L398','Implant','LCP NERROW 7 HOLE, 424.571','SYNTHES','PCS','2000-01-01',0,1609769,0);</t>
  </si>
  <si>
    <t>insert into laporan_opname ( tahun, bulan, nomor, katalog_kode, katalog_kategori, katalog_nama, katalog_pabrik, katalog_satuan, expired, jumlah_fisik, nilai_hpokok, nilai_fisik ) values (2022,12,2501,'42L517','Implant','LONG STRAIGHT PLATE 2 HOLE A30070 (212-0132)','OSTEOMED','PCS','2000-01-01',0,1167581.25,0);</t>
  </si>
  <si>
    <t>insert into laporan_opname ( tahun, bulan, nomor, katalog_kode, katalog_kategori, katalog_nama, katalog_pabrik, katalog_satuan, expired, jumlah_fisik, nilai_hpokok, nilai_fisik ) values (2022,12,2502,'42S221','Implant','STEINMANN PIN KX250S','B.BRAUN','PCS','2000-01-01',0,296703,0);</t>
  </si>
  <si>
    <t>insert into laporan_opname ( tahun, bulan, nomor, katalog_kode, katalog_kategori, katalog_nama, katalog_pabrik, katalog_satuan, expired, jumlah_fisik, nilai_hpokok, nilai_fisik ) values (2022,12,2503,'42S222','Implant','STEINMANN PIN KX255S','B.BRAUN','PCS','2000-01-01',0,334665,0);</t>
  </si>
  <si>
    <t>insert into laporan_opname ( tahun, bulan, nomor, katalog_kode, katalog_kategori, katalog_nama, katalog_pabrik, katalog_satuan, expired, jumlah_fisik, nilai_hpokok, nilai_fisik ) values (2022,12,2504,'42C812','Implant','CORTEX SCREW 3.5 X 12 MM (404.012)','SYNTHES','PCS','2027-02-28',0,527250,0);</t>
  </si>
  <si>
    <t>insert into laporan_opname ( tahun, bulan, nomor, katalog_kode, katalog_kategori, katalog_nama, katalog_pabrik, katalog_satuan, expired, jumlah_fisik, nilai_hpokok, nilai_fisik ) values (2022,12,2505,'42S198','Implant','SMALL DCP 9 HOLES (K)','KANGHUI','PCS','2000-01-01',0,583000,0);</t>
  </si>
  <si>
    <t>insert into laporan_opname ( tahun, bulan, nomor, katalog_kode, katalog_kategori, katalog_nama, katalog_pabrik, katalog_satuan, expired, jumlah_fisik, nilai_hpokok, nilai_fisik ) values (2022,12,2506,'42B100','Implant','BIO SCREW GUIDE WIRE','CONMED','PCS','2000-01-01',0,5550000,0);</t>
  </si>
  <si>
    <t>insert into laporan_opname ( tahun, bulan, nomor, katalog_kode, katalog_kategori, katalog_nama, katalog_pabrik, katalog_satuan, expired, jumlah_fisik, nilai_hpokok, nilai_fisik ) values (2022,12,2507,'42C727','Implant','CORTEX SCREW 3,5X14 TTN, 404,014','SYNTHES','PCS','2000-01-01',0,527250,0);</t>
  </si>
  <si>
    <t>insert into laporan_opname ( tahun, bulan, nomor, katalog_kode, katalog_kategori, katalog_nama, katalog_pabrik, katalog_satuan, expired, jumlah_fisik, nilai_hpokok, nilai_fisik ) values (2022,12,2508,'42A055','Implant','ARCH BAR (KANGLI)','BINA ARTHA SEMESTA, PT','PCS','2000-01-01',0,832500,0);</t>
  </si>
  <si>
    <t>insert into laporan_opname ( tahun, bulan, nomor, katalog_kode, katalog_kategori, katalog_nama, katalog_pabrik, katalog_satuan, expired, jumlah_fisik, nilai_hpokok, nilai_fisik ) values (2022,12,2509,'42L036','Implant','LOCKING SCREW 3.5X24MM 413.024','SYNTHES','PCS','2000-01-01',0,354149,0);</t>
  </si>
  <si>
    <t>insert into laporan_opname ( tahun, bulan, nomor, katalog_kode, katalog_kategori, katalog_nama, katalog_pabrik, katalog_satuan, expired, jumlah_fisik, nilai_hpokok, nilai_fisik ) values (2022,12,2510,'42L518','Implant','LCP MEDIAL DISTAL TIBIA 10H, 04.112.523','SYNTHES','PCS','2000-01-01',0,10123200,0);</t>
  </si>
  <si>
    <t>insert into laporan_opname ( tahun, bulan, nomor, katalog_kode, katalog_kategori, katalog_nama, katalog_pabrik, katalog_satuan, expired, jumlah_fisik, nilai_hpokok, nilai_fisik ) values (2022,12,2511,'42L519','Implant','LOCKING SCREW 3.5 X 50 MM, 413.050','SYNTHES','PCS','2000-01-01',0,354149,0);</t>
  </si>
  <si>
    <t>insert into laporan_opname ( tahun, bulan, nomor, katalog_kode, katalog_kategori, katalog_nama, katalog_pabrik, katalog_satuan, expired, jumlah_fisik, nilai_hpokok, nilai_fisik ) values (2022,12,2512,'42C813','Implant','CORTEX SCREW 3.5X36 MM, 404.836','SYNTHES','PCS','2000-01-01',0,295124,0);</t>
  </si>
  <si>
    <t>insert into laporan_opname ( tahun, bulan, nomor, katalog_kode, katalog_kategori, katalog_nama, katalog_pabrik, katalog_satuan, expired, jumlah_fisik, nilai_hpokok, nilai_fisik ) values (2022,12,2513,'42X006','Implant','XO BUTTON T2 20 MM T5020','CONMED','PCS','2000-01-01',0,10822500,0);</t>
  </si>
  <si>
    <t>insert into laporan_opname ( tahun, bulan, nomor, katalog_kode, katalog_kategori, katalog_nama, katalog_pabrik, katalog_satuan, expired, jumlah_fisik, nilai_hpokok, nilai_fisik ) values (2022,12,2514,'42C600','Implant','CANNULATED SCREW 7,3X80 MM 208,880','SYNTHES','PCS','2000-01-01',0,1529025,0);</t>
  </si>
  <si>
    <t>insert into laporan_opname ( tahun, bulan, nomor, katalog_kode, katalog_kategori, katalog_nama, katalog_pabrik, katalog_satuan, expired, jumlah_fisik, nilai_hpokok, nilai_fisik ) values (2022,12,2515,'42C062','Implant','CANNULATED SCREW 7.3 75/16MM 208.875','SYNTHES','PCS','2025-03-24',0,1515250,0);</t>
  </si>
  <si>
    <t>insert into laporan_opname ( tahun, bulan, nomor, katalog_kode, katalog_kategori, katalog_nama, katalog_pabrik, katalog_satuan, expired, jumlah_fisik, nilai_hpokok, nilai_fisik ) values (2022,12,2516,'42P221','Implant','PAKET KECIL ILIZAROV','','PAKET','2000-01-01',0,9595950,0);</t>
  </si>
  <si>
    <t>insert into laporan_opname ( tahun, bulan, nomor, katalog_kode, katalog_kategori, katalog_nama, katalog_pabrik, katalog_satuan, expired, jumlah_fisik, nilai_hpokok, nilai_fisik ) values (2022,12,2517,'42R148','Implant','RAIL FIXATOR /LLRS','','PCS','2000-01-01',0,14446650,0);</t>
  </si>
  <si>
    <t>insert into laporan_opname ( tahun, bulan, nomor, katalog_kode, katalog_kategori, katalog_nama, katalog_pabrik, katalog_satuan, expired, jumlah_fisik, nilai_hpokok, nilai_fisik ) values (2022,12,2518,'42C556','Implant','CORTEX SCREW 3.5 X 40 MM','','PCS','2000-01-01',0,86350,0);</t>
  </si>
  <si>
    <t>insert into laporan_opname ( tahun, bulan, nomor, katalog_kode, katalog_kategori, katalog_nama, katalog_pabrik, katalog_satuan, expired, jumlah_fisik, nilai_hpokok, nilai_fisik ) values (2022,12,2519,'42L032','Implant','LOCKING SCREW 3.5X35MM 213.035','','PCS','2000-01-01',0,537795,0);</t>
  </si>
  <si>
    <t>insert into laporan_opname ( tahun, bulan, nomor, katalog_kode, katalog_kategori, katalog_nama, katalog_pabrik, katalog_satuan, expired, jumlah_fisik, nilai_hpokok, nilai_fisik ) values (2022,12,2520,'42L234','Implant','LOCKING SCREW 3.5X26MM (213.026)','','PCS','2000-01-01',0,611610,0);</t>
  </si>
  <si>
    <t>insert into laporan_opname ( tahun, bulan, nomor, katalog_kode, katalog_kategori, katalog_nama, katalog_pabrik, katalog_satuan, expired, jumlah_fisik, nilai_hpokok, nilai_fisik ) values (2022,12,2521,'42L255','Implant','LOCKING SCREW 3.5X38 MM 213.038','','PCS','2000-01-01',0,896325,0);</t>
  </si>
  <si>
    <t>insert into laporan_opname ( tahun, bulan, nomor, katalog_kode, katalog_kategori, katalog_nama, katalog_pabrik, katalog_satuan, expired, jumlah_fisik, nilai_hpokok, nilai_fisik ) values (2022,12,2522,'42E035','Implant','ELBOW RECONTRUCTION PCC','SMITH &amp; NEPHEW','PCS','2024-01-31',0,21671100,0);</t>
  </si>
  <si>
    <t>insert into laporan_opname ( tahun, bulan, nomor, katalog_kode, katalog_kategori, katalog_nama, katalog_pabrik, katalog_satuan, expired, jumlah_fisik, nilai_hpokok, nilai_fisik ) values (2022,12,2523,'42P245','Implant','PHILOS LONG 4 HOLE (241917)','SYNTHES','PCS','2000-01-01',0,14235750,0);</t>
  </si>
  <si>
    <t>insert into laporan_opname ( tahun, bulan, nomor, katalog_kode, katalog_kategori, katalog_nama, katalog_pabrik, katalog_satuan, expired, jumlah_fisik, nilai_hpokok, nilai_fisik ) values (2022,12,2524,'42L227','Implant','LOCKING SCREW 5.0 X 44 MM','BINA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</si>
  <si>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(2022,12,2525,'42L520','Implant','LCP DISTAL FEMUR 9 H','BINA ARTHA SEMESTA, PT','PCS','2000-01-01',0,5662800,0);</t>
  </si>
  <si>
    <t>insert into laporan_opname ( tahun, bulan, nomor, katalog_kode, katalog_kategori, katalog_nama, katalog_pabrik, katalog_satuan, expired, jumlah_fisik, nilai_hpokok, nilai_fisik ) values (2022,12,2526,'42T197','Implant','ENDOPATH XCEL BLADELESS TROCAR 5 MM (B5LT)','J &amp; J','PCS','2000-01-01',0,1924740,0);</t>
  </si>
  <si>
    <t>insert into laporan_opname ( tahun, bulan, nomor, katalog_kode, katalog_kategori, katalog_nama, katalog_pabrik, katalog_satuan, expired, jumlah_fisik, nilai_hpokok, nilai_fisik ) values (2022,12,2527,'42L521','Implant','LCP. DISTAL HUMERAL DORSAL 6 + 3 LEFT','KANGHUI','PCS','2000-01-01',0,5827500,0);</t>
  </si>
  <si>
    <t>insert into laporan_opname ( tahun, bulan, nomor, katalog_kode, katalog_kategori, katalog_nama, katalog_pabrik, katalog_satuan, expired, jumlah_fisik, nilai_hpokok, nilai_fisik ) values (2022,12,2528,'42L522','Implant','LCP. DISTAL MEDIAL HUMERAL 3 + 7 LEFT','KANGHUI','PCS','2000-01-01',0,5827500,0);</t>
  </si>
  <si>
    <t>insert into laporan_opname ( tahun, bulan, nomor, katalog_kode, katalog_kategori, katalog_nama, katalog_pabrik, katalog_satuan, expired, jumlah_fisik, nilai_hpokok, nilai_fisik ) values (2022,12,2529,'42L523','Implant','LOCKING SCREW 2.7 X 26 MM','KANGHUI','PCS','2000-01-01',0,596070,0);</t>
  </si>
  <si>
    <t>insert into laporan_opname ( tahun, bulan, nomor, katalog_kode, katalog_kategori, katalog_nama, katalog_pabrik, katalog_satuan, expired, jumlah_fisik, nilai_hpokok, nilai_fisik ) values (2022,12,2530,'42L524','Implant','LOCKING SCREW 2.7 X 28 MM','KANGHUI','PCS','2000-01-01',0,590700,0);</t>
  </si>
  <si>
    <t>insert into laporan_opname ( tahun, bulan, nomor, katalog_kode, katalog_kategori, katalog_nama, katalog_pabrik, katalog_satuan, expired, jumlah_fisik, nilai_hpokok, nilai_fisik ) values (2022,12,2531,'42L525','Implant','LOCKING SCREW 2.7 X 30 MM','KANGHUI','PCS','2000-01-01',0,596070,0);</t>
  </si>
  <si>
    <t>insert into laporan_opname ( tahun, bulan, nomor, katalog_kode, katalog_kategori, katalog_nama, katalog_pabrik, katalog_satuan, expired, jumlah_fisik, nilai_hpokok, nilai_fisik ) values (2022,12,2532,'42L172','Implant','LOCKING SCREW 3.5X40 MM','KANGHUI','PCS','2000-01-01',0,495000,0);</t>
  </si>
  <si>
    <t>insert into laporan_opname ( tahun, bulan, nomor, katalog_kode, katalog_kategori, katalog_nama, katalog_pabrik, katalog_satuan, expired, jumlah_fisik, nilai_hpokok, nilai_fisik ) values (2022,12,2533,'42C400','Implant','CORTEX SCREW TITAN 3.5X16MM','KANGHUI','PCS','2000-01-01',0,183700,0);</t>
  </si>
  <si>
    <t>insert into laporan_opname ( tahun, bulan, nomor, katalog_kode, katalog_kategori, katalog_nama, katalog_pabrik, katalog_satuan, expired, jumlah_fisik, nilai_hpokok, nilai_fisik ) values (2022,12,2534,'42L408','Implant','LCP DISTAL FEMUR 422.255','SYNTHES','PCS','2000-01-01',0,6439075,0);</t>
  </si>
  <si>
    <t>insert into laporan_opname ( tahun, bulan, nomor, katalog_kode, katalog_kategori, katalog_nama, katalog_pabrik, katalog_satuan, expired, jumlah_fisik, nilai_hpokok, nilai_fisik ) values (2022,12,2535,'42L472','Implant','LCP 4.5/50 R 9H (422.254)','','PCS','2000-01-01',0,6439075,0);</t>
  </si>
  <si>
    <t>insert into laporan_opname ( tahun, bulan, nomor, katalog_kode, katalog_kategori, katalog_nama, katalog_pabrik, katalog_satuan, expired, jumlah_fisik, nilai_hpokok, nilai_fisik ) values (2022,12,2536,'42L410','Implant','LCP NERROW PLATE 8H 424,581','','PCS','2000-01-01',0,1609769,0);</t>
  </si>
  <si>
    <t>insert into laporan_opname ( tahun, bulan, nomor, katalog_kode, katalog_kategori, katalog_nama, katalog_pabrik, katalog_satuan, expired, jumlah_fisik, nilai_hpokok, nilai_fisik ) values (2022,12,2537,'42C664','Implant','CORTEX SCREW TTN 4,5X26 MM 414.826','','PCS','2025-10-31',0,297806.94,0);</t>
  </si>
  <si>
    <t>insert into laporan_opname ( tahun, bulan, nomor, katalog_kode, katalog_kategori, katalog_nama, katalog_pabrik, katalog_satuan, expired, jumlah_fisik, nilai_hpokok, nilai_fisik ) values (2022,12,2538,'42D125','Implant','DRILL J-LATCH 1.0 MM (A.30846)','OSTEOMED','PCS','2000-01-01',0,2705625,0);</t>
  </si>
  <si>
    <t>insert into laporan_opname ( tahun, bulan, nomor, katalog_kode, katalog_kategori, katalog_nama, katalog_pabrik, katalog_satuan, expired, jumlah_fisik, nilai_hpokok, nilai_fisik ) values (2022,12,2539,'42D126','Implant','DRILL J-LATCH 1.3 MM (A.30792)','OSTEOMED','PCS','2024-08-31',0,2705625,0);</t>
  </si>
  <si>
    <t>insert into laporan_opname ( tahun, bulan, nomor, katalog_kode, katalog_kategori, katalog_nama, katalog_pabrik, katalog_satuan, expired, jumlah_fisik, nilai_hpokok, nilai_fisik ) values (2022,12,2540,'42F039','Implant','FL THR SCREW 1.2 X 11 MM (A.31287)','OSTEOMED','PCS','2000-01-01',0,965580,0);</t>
  </si>
  <si>
    <t>insert into laporan_opname ( tahun, bulan, nomor, katalog_kode, katalog_kategori, katalog_nama, katalog_pabrik, katalog_satuan, expired, jumlah_fisik, nilai_hpokok, nilai_fisik ) values (2022,12,2541,'42F040','Implant','FL THR SCREW 1.2 X 12 MM (A.31038)','OSTEOMED','PCS','2000-01-01',0,1025640,0);</t>
  </si>
  <si>
    <t>insert into laporan_opname ( tahun, bulan, nomor, katalog_kode, katalog_kategori, katalog_nama, katalog_pabrik, katalog_satuan, expired, jumlah_fisik, nilai_hpokok, nilai_fisik ) values (2022,12,2542,'42F041','Implant','FL THR SCREW 1.2 X 14 MM (A.31289)','OSTEOMED','PCS','2000-01-01',0,1025640,0);</t>
  </si>
  <si>
    <t>insert into laporan_opname ( tahun, bulan, nomor, katalog_kode, katalog_kategori, katalog_nama, katalog_pabrik, katalog_satuan, expired, jumlah_fisik, nilai_hpokok, nilai_fisik ) values (2022,12,2543,'42F042','Implant','FL THR SCREW 1.6 X 16 MM (A.31041)','OSTEOMED','PCS','2000-01-01',0,788970,0);</t>
  </si>
  <si>
    <t>insert into laporan_opname ( tahun, bulan, nomor, katalog_kode, katalog_kategori, katalog_nama, katalog_pabrik, katalog_satuan, expired, jumlah_fisik, nilai_hpokok, nilai_fisik ) values (2022,12,2544,'42A103','Implant','ANGLED LOCKING SCREW 1.6 X 9 MM (A.31306)','OSTEOMED','PCS','2000-01-01',0,1070745,0);</t>
  </si>
  <si>
    <t>insert into laporan_opname ( tahun, bulan, nomor, katalog_kode, katalog_kategori, katalog_nama, katalog_pabrik, katalog_satuan, expired, jumlah_fisik, nilai_hpokok, nilai_fisik ) values (2022,12,2545,'42A104','Implant','ANGLED LOCKING SCREW 1.6 X 13 MM (A.31308)','OSTEOMED','PCS','2000-01-01',0,1070745,0);</t>
  </si>
  <si>
    <t>insert into laporan_opname ( tahun, bulan, nomor, katalog_kode, katalog_kategori, katalog_nama, katalog_pabrik, katalog_satuan, expired, jumlah_fisik, nilai_hpokok, nilai_fisik ) values (2022,12,2546,'42I029','Implant','ILS 33 LONG ECS33A','J &amp; J','BUAH','2000-01-01',0,6793200,0);</t>
  </si>
  <si>
    <t>insert into laporan_opname ( tahun, bulan, nomor, katalog_kode, katalog_kategori, katalog_nama, katalog_pabrik, katalog_satuan, expired, jumlah_fisik, nilai_hpokok, nilai_fisik ) values (2022,12,2547,'42L493','Implant','LCP PLATE 9 HOLES 422,225','','PCS','2000-01-01',0,10439550,0);</t>
  </si>
  <si>
    <t>insert into laporan_opname ( tahun, bulan, nomor, katalog_kode, katalog_kategori, katalog_nama, katalog_pabrik, katalog_satuan, expired, jumlah_fisik, nilai_hpokok, nilai_fisik ) values (2022,12,2548,'42I030','Implant','INTRA MEDULLARY TIBIA NAIL 9 X 260 MM','BINA ARTHA SEMESTA, PT','PCS','2000-01-01',0,5061600,0);</t>
  </si>
  <si>
    <t>insert into laporan_opname ( tahun, bulan, nomor, katalog_kode, katalog_kategori, katalog_nama, katalog_pabrik, katalog_satuan, expired, jumlah_fisik, nilai_hpokok, nilai_fisik ) values (2022,12,2549,'42N082','Implant','NAIL  SCREW','BINA ARTHA SEMESTA, PT','PCS','2000-01-01',0,632700,0);</t>
  </si>
  <si>
    <t>insert into laporan_opname ( tahun, bulan, nomor, katalog_kode, katalog_kategori, katalog_nama, katalog_pabrik, katalog_satuan, expired, jumlah_fisik, nilai_hpokok, nilai_fisik ) values (2022,12,2550,'42N083','Implant','NAIL CANCELLOUS SCREW','BINA ARTHA SEMESTA, PT','PCS','2000-01-01',0,695970,0);</t>
  </si>
  <si>
    <t>insert into laporan_opname ( tahun, bulan, nomor, katalog_kode, katalog_kategori, katalog_nama, katalog_pabrik, katalog_satuan, expired, jumlah_fisik, nilai_hpokok, nilai_fisik ) values (2022,12,2551,'42C814','Implant','CANCELLOUS SCREW 6,5 X 65 MM PT','KANGHUI','PCS','2000-01-01',0,116550,0);</t>
  </si>
  <si>
    <t>insert into laporan_opname ( tahun, bulan, nomor, katalog_kode, katalog_kategori, katalog_nama, katalog_pabrik, katalog_satuan, expired, jumlah_fisik, nilai_hpokok, nilai_fisik ) values (2022,12,2552,'42C734','Implant','CORTEX SCREW 3,5X20 MM 404,020','SYNTHES','PCS','2000-01-01',0,527250,0);</t>
  </si>
  <si>
    <t>insert into laporan_opname ( tahun, bulan, nomor, katalog_kode, katalog_kategori, katalog_nama, katalog_pabrik, katalog_satuan, expired, jumlah_fisik, nilai_hpokok, nilai_fisik ) values (2022,12,2553,'42C815','Implant','CORTEX SCREW 3.5X22 MM, 404.822','SYNTHES','PCS','2025-01-31',0,295124,0);</t>
  </si>
  <si>
    <t>insert into laporan_opname ( tahun, bulan, nomor, katalog_kode, katalog_kategori, katalog_nama, katalog_pabrik, katalog_satuan, expired, jumlah_fisik, nilai_hpokok, nilai_fisik ) values (2022,12,2554,'42A105','Implant','ARTHROSCOPY SHOULDER (INPOL)','ORTHO TIMUR','PCS','2000-01-01',0,29970000,0);</t>
  </si>
  <si>
    <t>insert into laporan_opname ( tahun, bulan, nomor, katalog_kode, katalog_kategori, katalog_nama, katalog_pabrik, katalog_satuan, expired, jumlah_fisik, nilai_hpokok, nilai_fisik ) values (2022,12,2555,'42A106','Implant','ARTHROSCOPY SHOULDER (SMART)','ORTHO TIMUR','PCS','2000-01-01',0,21090000,0);</t>
  </si>
  <si>
    <t>insert into laporan_opname ( tahun, bulan, nomor, katalog_kode, katalog_kategori, katalog_nama, katalog_pabrik, katalog_satuan, expired, jumlah_fisik, nilai_hpokok, nilai_fisik ) values (2022,12,2556,'42L526','Implant','LUMBAL FUSION ','PATRIOT','PCS','2000-01-01',0,2750000,0);</t>
  </si>
  <si>
    <t>insert into laporan_opname ( tahun, bulan, nomor, katalog_kode, katalog_kategori, katalog_nama, katalog_pabrik, katalog_satuan, expired, jumlah_fisik, nilai_hpokok, nilai_fisik ) values (2022,12,2557,'42B101','Implant','BONFUSE CGDH  2,5 CC','DAEWOONG','PCS','2000-01-01',0,4750000,0);</t>
  </si>
  <si>
    <t>insert into laporan_opname ( tahun, bulan, nomor, katalog_kode, katalog_kategori, katalog_nama, katalog_pabrik, katalog_satuan, expired, jumlah_fisik, nilai_hpokok, nilai_fisik ) values (2022,12,2558,'42B086','Implant','BONFUSE CGDH  0,1 CC','DAEWOONG','PCS','2000-01-01',0,2650000,0);</t>
  </si>
  <si>
    <t>insert into laporan_opname ( tahun, bulan, nomor, katalog_kode, katalog_kategori, katalog_nama, katalog_pabrik, katalog_satuan, expired, jumlah_fisik, nilai_hpokok, nilai_fisik ) values (2022,12,2559,'42L527','Implant','LCP T-PLATE 4.5/5.0 5 H, 440.151','SYNTHES','PCS','2000-01-01',0,1878064,0);</t>
  </si>
  <si>
    <t>insert into laporan_opname ( tahun, bulan, nomor, katalog_kode, katalog_kategori, katalog_nama, katalog_pabrik, katalog_satuan, expired, jumlah_fisik, nilai_hpokok, nilai_fisik ) values (2022,12,2560,'42M193','Implant','MINI SCREW 1.6X4 MM 211.1604','OSTEOMED','PCS','2000-01-01',0,287591.01,0);</t>
  </si>
  <si>
    <t>insert into laporan_opname ( tahun, bulan, nomor, katalog_kode, katalog_kategori, katalog_nama, katalog_pabrik, katalog_satuan, expired, jumlah_fisik, nilai_hpokok, nilai_fisik ) values (2022,12,2561,'42M194','Implant','MINI SCREW 1.6X5 MM 211.1605','OSTEOMED','PCS','2000-01-01',0,287591.01,0);</t>
  </si>
  <si>
    <t>insert into laporan_opname ( tahun, bulan, nomor, katalog_kode, katalog_kategori, katalog_nama, katalog_pabrik, katalog_satuan, expired, jumlah_fisik, nilai_hpokok, nilai_fisik ) values (2022,12,2562,'42P246','Implant','PAKET TWINFIX AB 5.0','SMITH &amp; NEPHEW','PAKET','2000-01-01',0,22453200,0);</t>
  </si>
  <si>
    <t>insert into laporan_opname ( tahun, bulan, nomor, katalog_kode, katalog_kategori, katalog_nama, katalog_pabrik, katalog_satuan, expired, jumlah_fisik, nilai_hpokok, nilai_fisik ) values (2022,12,2563,'42G016','Implant','GYN MESH (GPSL)','J &amp; J','PCS','2000-01-01',0,3262068,0);</t>
  </si>
  <si>
    <t>insert into laporan_opname ( tahun, bulan, nomor, katalog_kode, katalog_kategori, katalog_nama, katalog_pabrik, katalog_satuan, expired, jumlah_fisik, nilai_hpokok, nilai_fisik ) values (2022,12,2564,'42C286','Implant','CORTEX SCREW 4.5X48MM (K)','KANGHUI','PCS','2000-01-01',0,77000,0);</t>
  </si>
  <si>
    <t>insert into laporan_opname ( tahun, bulan, nomor, katalog_kode, katalog_kategori, katalog_nama, katalog_pabrik, katalog_satuan, expired, jumlah_fisik, nilai_hpokok, nilai_fisik ) values (2022,12,2565,'42L487','Implant','LCP NARROW PLATE 7 H 423,571','SYNTHES','PCS','2000-01-01',0,2214450,0);</t>
  </si>
  <si>
    <t>insert into laporan_opname ( tahun, bulan, nomor, katalog_kode, katalog_kategori, katalog_nama, katalog_pabrik, katalog_satuan, expired, jumlah_fisik, nilai_hpokok, nilai_fisik ) values (2022,12,2566,'42R162','Implant','REVISI  THR','ZIMMER','PCS','2000-01-01',0,6604500,0);</t>
  </si>
  <si>
    <t>insert into laporan_opname ( tahun, bulan, nomor, katalog_kode, katalog_kategori, katalog_nama, katalog_pabrik, katalog_satuan, expired, jumlah_fisik, nilai_hpokok, nilai_fisik ) values (2022,12,2567,'42B072','Implant','BIO SCREW 8X30 MM (C8019)','','PCS','2000-01-01',0,7507500,0);</t>
  </si>
  <si>
    <t>insert into laporan_opname ( tahun, bulan, nomor, katalog_kode, katalog_kategori, katalog_nama, katalog_pabrik, katalog_satuan, expired, jumlah_fisik, nilai_hpokok, nilai_fisik ) values (2022,12,2568,'42C816','Implant','CORTEX SCREW 2.5 MM TITANIUM','HENGJIE - BAS','PCS','2023-12-01',0,84763.63,0);</t>
  </si>
  <si>
    <t>insert into laporan_opname ( tahun, bulan, nomor, katalog_kode, katalog_kategori, katalog_nama, katalog_pabrik, katalog_satuan, expired, jumlah_fisik, nilai_hpokok, nilai_fisik ) values (2022,12,2569,'42C817','Implant','CORTEX SCREW TITAN 2.4 X 16 MM (401.766)','SYNTHES','PCS','2000-01-01',0,383662,0);</t>
  </si>
  <si>
    <t>insert into laporan_opname ( tahun, bulan, nomor, katalog_kode, katalog_kategori, katalog_nama, katalog_pabrik, katalog_satuan, expired, jumlah_fisik, nilai_hpokok, nilai_fisik ) values (2022,12,2570,'42L528','Implant','LCP BROAD PLATE 4,5 MM 10 H 426.601','SYNTHES','PCS','2000-01-01',0,3219538,0);</t>
  </si>
  <si>
    <t>insert into laporan_opname ( tahun, bulan, nomor, katalog_kode, katalog_kategori, katalog_nama, katalog_pabrik, katalog_satuan, expired, jumlah_fisik, nilai_hpokok, nilai_fisik ) values (2022,12,2571,'42L529','Implant','LOCKING SCREW 50 X 48 MM 413.348','SYNTHES','PCS','2000-01-01',0,442686,0);</t>
  </si>
  <si>
    <t>insert into laporan_opname ( tahun, bulan, nomor, katalog_kode, katalog_kategori, katalog_nama, katalog_pabrik, katalog_satuan, expired, jumlah_fisik, nilai_hpokok, nilai_fisik ) values (2022,12,2572,'42C401','Implant','CANCELLOUS 6.5X80 MM/ 32 THD (K)','KANGHUI','PCS','2000-01-01',0,127050,0);</t>
  </si>
  <si>
    <t>insert into laporan_opname ( tahun, bulan, nomor, katalog_kode, katalog_kategori, katalog_nama, katalog_pabrik, katalog_satuan, expired, jumlah_fisik, nilai_hpokok, nilai_fisik ) values (2022,12,2573,'42V029','Implant','VA LOCKING SCREW 2,4X16MM (04.210.116)','SYNTHES','PCS','2000-01-01',0,446709.51,0);</t>
  </si>
  <si>
    <t>insert into laporan_opname ( tahun, bulan, nomor, katalog_kode, katalog_kategori, katalog_nama, katalog_pabrik, katalog_satuan, expired, jumlah_fisik, nilai_hpokok, nilai_fisik ) values (2022,12,2574,'42L222','Implant','LOCKING SCREW 3.5 X 30 MM','','PCS','2000-01-01',0,450450,0);</t>
  </si>
  <si>
    <t>insert into laporan_opname ( tahun, bulan, nomor, katalog_kode, katalog_kategori, katalog_nama, katalog_pabrik, katalog_satuan, expired, jumlah_fisik, nilai_hpokok, nilai_fisik ) values (2022,12,2575,'42L414','Implant','LOCKING SCREW 3,5 X 32 MM','','PCS','2000-01-01',0,450450,0);</t>
  </si>
  <si>
    <t>insert into laporan_opname ( tahun, bulan, nomor, katalog_kode, katalog_kategori, katalog_nama, katalog_pabrik, katalog_satuan, expired, jumlah_fisik, nilai_hpokok, nilai_fisik ) values (2022,12,2576,'42V018','Implant','VENUS LAMINOPLASTY PLATE 4H X 10-16MM','ZENER','PCS','2000-01-01',0,2081942,0);</t>
  </si>
  <si>
    <t>insert into laporan_opname ( tahun, bulan, nomor, katalog_kode, katalog_kategori, katalog_nama, katalog_pabrik, katalog_satuan, expired, jumlah_fisik, nilai_hpokok, nilai_fisik ) values (2022,12,2577,'42U018','Implant','UNA RADIUS PLATE 7 HOLES','','PCS','2000-01-01',0,4182750,0);</t>
  </si>
  <si>
    <t>insert into laporan_opname ( tahun, bulan, nomor, katalog_kode, katalog_kategori, katalog_nama, katalog_pabrik, katalog_satuan, expired, jumlah_fisik, nilai_hpokok, nilai_fisik ) values (2022,12,2578,'42S223','Implant','SEQUENT PLEASE 3.5 X 36 MM','','PCS','2000-01-01',0,11000000,0);</t>
  </si>
  <si>
    <t>insert into laporan_opname ( tahun, bulan, nomor, katalog_kode, katalog_kategori, katalog_nama, katalog_pabrik, katalog_satuan, expired, jumlah_fisik, nilai_hpokok, nilai_fisik ) values (2022,12,2579,'42L400','Implant','LOCKING SCREW 5.0X46 MM, 413.346','','PCS','2000-01-01',0,442686,0);</t>
  </si>
  <si>
    <t>insert into laporan_opname ( tahun, bulan, nomor, katalog_kode, katalog_kategori, katalog_nama, katalog_pabrik, katalog_satuan, expired, jumlah_fisik, nilai_hpokok, nilai_fisik ) values (2022,12,2580,'42L530','Implant','LCP T-PLATE 4.5/50 7 HOLE 440.171','','PCS','2000-01-01',0,1878064,0);</t>
  </si>
  <si>
    <t>insert into laporan_opname ( tahun, bulan, nomor, katalog_kode, katalog_kategori, katalog_nama, katalog_pabrik, katalog_satuan, expired, jumlah_fisik, nilai_hpokok, nilai_fisik ) values (2022,12,2581,'42C818','Implant','CORTEX SCREW 4.5 X 18 MM 414.818','','PCS','2000-01-01',0,527250,0);</t>
  </si>
  <si>
    <t>insert into laporan_opname ( tahun, bulan, nomor, katalog_kode, katalog_kategori, katalog_nama, katalog_pabrik, katalog_satuan, expired, jumlah_fisik, nilai_hpokok, nilai_fisik ) values (2022,12,2582,'42R125','Implant','REVISI THR CEMENTED','ZIMMER','PAKET','2000-01-01',0,27225000,0);</t>
  </si>
  <si>
    <t>insert into laporan_opname ( tahun, bulan, nomor, katalog_kode, katalog_kategori, katalog_nama, katalog_pabrik, katalog_satuan, expired, jumlah_fisik, nilai_hpokok, nilai_fisik ) values (2022,12,2583,'42L531','Implant','LINEAR CUTTER RELOAD (SR.55)','J &amp; J','PCS','2000-01-01',0,679320,0);</t>
  </si>
  <si>
    <t>insert into laporan_opname ( tahun, bulan, nomor, katalog_kode, katalog_kategori, katalog_nama, katalog_pabrik, katalog_satuan, expired, jumlah_fisik, nilai_hpokok, nilai_fisik ) values (2022,12,2584,'42G017','Implant','GUN LINEAR CUTTER (NTLC.55)','J &amp; J','PCS','2000-01-01',0,3113550,0);</t>
  </si>
  <si>
    <t>insert into laporan_opname ( tahun, bulan, nomor, katalog_kode, katalog_kategori, katalog_nama, katalog_pabrik, katalog_satuan, expired, jumlah_fisik, nilai_hpokok, nilai_fisik ) values (2022,12,2585,'42E036','Implant','EXPERT TIBIA NAIL','SYNTHES','PCS','2000-01-01',0,622981,0);</t>
  </si>
  <si>
    <t>insert into laporan_opname ( tahun, bulan, nomor, katalog_kode, katalog_kategori, katalog_nama, katalog_pabrik, katalog_satuan, expired, jumlah_fisik, nilai_hpokok, nilai_fisik ) values (2022,12,2586,'42E037','Implant','EXPERT TIBIA NAIL 04.034.437','SYNTHES','PCS','2000-01-01',0,9490500,0);</t>
  </si>
  <si>
    <t>insert into laporan_opname ( tahun, bulan, nomor, katalog_kode, katalog_kategori, katalog_nama, katalog_pabrik, katalog_satuan, expired, jumlah_fisik, nilai_hpokok, nilai_fisik ) values (2022,12,2587,'42B102','Implant','BROAD PLATE 12 HOLE 226.120','SYNTHES','PCS','2000-01-01',0,2425350,0);</t>
  </si>
  <si>
    <t>insert into laporan_opname ( tahun, bulan, nomor, katalog_kode, katalog_kategori, katalog_nama, katalog_pabrik, katalog_satuan, expired, jumlah_fisik, nilai_hpokok, nilai_fisik ) values (2022,12,2588,'42L532','Implant','LOCKING SCREW 5.0 X 30 04.005.520','SYNTHES','PCS','2000-01-01',0,1054500,0);</t>
  </si>
  <si>
    <t>insert into laporan_opname ( tahun, bulan, nomor, katalog_kode, katalog_kategori, katalog_nama, katalog_pabrik, katalog_satuan, expired, jumlah_fisik, nilai_hpokok, nilai_fisik ) values (2022,12,2589,'42L533','Implant','LOCKING SCREW 5.0 X 32 04.005.522','SYNTHES','PCS','2000-01-01',0,863158,0);</t>
  </si>
  <si>
    <t>insert into laporan_opname ( tahun, bulan, nomor, katalog_kode, katalog_kategori, katalog_nama, katalog_pabrik, katalog_satuan, expired, jumlah_fisik, nilai_hpokok, nilai_fisik ) values (2022,12,2590,'42L534','Implant','LOCKING SCREW 5.0 X 34 04.005.524','SYNTHES','PCS','2000-01-01',0,863158,0);</t>
  </si>
  <si>
    <t>insert into laporan_opname ( tahun, bulan, nomor, katalog_kode, katalog_kategori, katalog_nama, katalog_pabrik, katalog_satuan, expired, jumlah_fisik, nilai_hpokok, nilai_fisik ) values (2022,12,2591,'42L535','Implant','LOCKING SCREW 5.0 X 38 04.005.528','SYNTHES','PCS','2000-01-01',0,863158,0);</t>
  </si>
  <si>
    <t>insert into laporan_opname ( tahun, bulan, nomor, katalog_kode, katalog_kategori, katalog_nama, katalog_pabrik, katalog_satuan, expired, jumlah_fisik, nilai_hpokok, nilai_fisik ) values (2022,12,2592,'42C820','Implant','CANCELLOUS SCREW 65 X 55 PT','KANGHUI','PCS','2000-01-01',0,127050,0);</t>
  </si>
  <si>
    <t>insert into laporan_opname ( tahun, bulan, nomor, katalog_kode, katalog_kategori, katalog_nama, katalog_pabrik, katalog_satuan, expired, jumlah_fisik, nilai_hpokok, nilai_fisik ) values (2022,12,2593,'42D127','Implant','DISTAL RADIUS T.PLATE LCP 4 HOLE','BINA ARTHA SEMESTA, PT','PCS','2000-01-01',0,3163500,0);</t>
  </si>
  <si>
    <t>insert into laporan_opname ( tahun, bulan, nomor, katalog_kode, katalog_kategori, katalog_nama, katalog_pabrik, katalog_satuan, expired, jumlah_fisik, nilai_hpokok, nilai_fisik ) values (2022,12,2594,'42E038','Implant','EXPERT END CAP 04.004.000','SYNTHES','PCS','2000-01-01',0,604291.57,0);</t>
  </si>
  <si>
    <t>insert into laporan_opname ( tahun, bulan, nomor, katalog_kode, katalog_kategori, katalog_nama, katalog_pabrik, katalog_satuan, expired, jumlah_fisik, nilai_hpokok, nilai_fisik ) values (2022,12,2595,'42T042','Implant','T-PLATE 4,5MM 6 HOLE (K)','KANGHUI','PCS','2000-01-01',0,621500,0);</t>
  </si>
  <si>
    <t>insert into laporan_opname ( tahun, bulan, nomor, katalog_kode, katalog_kategori, katalog_nama, katalog_pabrik, katalog_satuan, expired, jumlah_fisik, nilai_hpokok, nilai_fisik ) values (2022,12,2596,'42L536','Implant','LOCKING SCREW 4.0 X 28 04.005.418','SYNTHES','PCS','2000-01-01',0,1054500,0);</t>
  </si>
  <si>
    <t>insert into laporan_opname ( tahun, bulan, nomor, katalog_kode, katalog_kategori, katalog_nama, katalog_pabrik, katalog_satuan, expired, jumlah_fisik, nilai_hpokok, nilai_fisik ) values (2022,12,2597,'42L537','Implant','LOCKING SCREW 4.0 X 30 04.005.420','SYNTHES','PCS','2000-01-01',0,1054500,0);</t>
  </si>
  <si>
    <t>insert into laporan_opname ( tahun, bulan, nomor, katalog_kode, katalog_kategori, katalog_nama, katalog_pabrik, katalog_satuan, expired, jumlah_fisik, nilai_hpokok, nilai_fisik ) values (2022,12,2598,'42L538','Implant','LOCKING SCREW 4.0 X 38 04.005.428','SYNTHES','PCS','2000-01-01',0,1054500,0);</t>
  </si>
  <si>
    <t>insert into laporan_opname ( tahun, bulan, nomor, katalog_kode, katalog_kategori, katalog_nama, katalog_pabrik, katalog_satuan, expired, jumlah_fisik, nilai_hpokok, nilai_fisik ) values (2022,12,2599,'42V044','Implant','VA-LCP TWO COLUMN DISTAL RADIUS 2.4 SHUTT 3H HEAD 6H (04.111.631)','SYNTHES','PCS','2000-01-01',0,6117121,0);</t>
  </si>
  <si>
    <t>insert into laporan_opname ( tahun, bulan, nomor, katalog_kode, katalog_kategori, katalog_nama, katalog_pabrik, katalog_satuan, expired, jumlah_fisik, nilai_hpokok, nilai_fisik ) values (2022,12,2600,'42C641','Implant','CORTEX SCREW 3.5X22 MM 204.022','SYNTHES','PCS','2027-01-31',0,158175,0);</t>
  </si>
  <si>
    <t>insert into laporan_opname ( tahun, bulan, nomor, katalog_kode, katalog_kategori, katalog_nama, katalog_pabrik, katalog_satuan, expired, jumlah_fisik, nilai_hpokok, nilai_fisik ) values (2022,12,2601,'42C640','Implant','CORTEX SCREW 3.5X20 MM 204.020','SYNTHES','PCS','2027-05-31',0,158175,0);</t>
  </si>
  <si>
    <t>insert into laporan_opname ( tahun, bulan, nomor, katalog_kode, katalog_kategori, katalog_nama, katalog_pabrik, katalog_satuan, expired, jumlah_fisik, nilai_hpokok, nilai_fisik ) values (2022,12,2602,'42C655','Implant','CORTEX SCREW 2.4X12 MM 401.762','SYNTHES','PCS','2000-01-01',0,383662,0);</t>
  </si>
  <si>
    <t>insert into laporan_opname ( tahun, bulan, nomor, katalog_kode, katalog_kategori, katalog_nama, katalog_pabrik, katalog_satuan, expired, jumlah_fisik, nilai_hpokok, nilai_fisik ) values (2022,12,2603,'42C740','Implant','CERVICAL SCEW (IRENE)','','PCS','2000-01-01',0,999000,0);</t>
  </si>
  <si>
    <t>insert into laporan_opname ( tahun, bulan, nomor, katalog_kode, katalog_kategori, katalog_nama, katalog_pabrik, katalog_satuan, expired, jumlah_fisik, nilai_hpokok, nilai_fisik ) values (2022,12,2604,'42S043','Implant','SMALL DCP PLATE 5 HOLE','','PCS','2000-01-01',0,583000,0);</t>
  </si>
  <si>
    <t>insert into laporan_opname ( tahun, bulan, nomor, katalog_kode, katalog_kategori, katalog_nama, katalog_pabrik, katalog_satuan, expired, jumlah_fisik, nilai_hpokok, nilai_fisik ) values (2022,12,2605,'42S174','Implant','SMALL DCP 8 HOLE 248.080','','PCS','2000-01-01',0,1212675,0);</t>
  </si>
  <si>
    <t>insert into laporan_opname ( tahun, bulan, nomor, katalog_kode, katalog_kategori, katalog_nama, katalog_pabrik, katalog_satuan, expired, jumlah_fisik, nilai_hpokok, nilai_fisik ) values (2022,12,2606,'42S204','Implant','CERVICAL PLATE (IRENE)','','PCS','2000-01-01',0,1831500,0);</t>
  </si>
  <si>
    <t>insert into laporan_opname ( tahun, bulan, nomor, katalog_kode, katalog_kategori, katalog_nama, katalog_pabrik, katalog_satuan, expired, jumlah_fisik, nilai_hpokok, nilai_fisik ) values (2022,12,2607,'42V037','Implant','VA LOCKING SCREW 2.4 X 22 MM (04.210.122)','','PCS','2000-01-01',0,442686,0);</t>
  </si>
  <si>
    <t>insert into laporan_opname ( tahun, bulan, nomor, katalog_kode, katalog_kategori, katalog_nama, katalog_pabrik, katalog_satuan, expired, jumlah_fisik, nilai_hpokok, nilai_fisik ) values (2022,12,2608,'42I018','Implant','INFLOW TUBE','','PCS','2000-01-01',0,3791205,0);</t>
  </si>
  <si>
    <t>insert into laporan_opname ( tahun, bulan, nomor, katalog_kode, katalog_kategori, katalog_nama, katalog_pabrik, katalog_satuan, expired, jumlah_fisik, nilai_hpokok, nilai_fisik ) values (2022,12,2609,'42A107','Implant','ANTERIOR CERVICAL PLATE','WASTON','PCS','2024-03-31',0,1991643.03,0);</t>
  </si>
  <si>
    <t>insert into laporan_opname ( tahun, bulan, nomor, katalog_kode, katalog_kategori, katalog_nama, katalog_pabrik, katalog_satuan, expired, jumlah_fisik, nilai_hpokok, nilai_fisik ) values (2022,12,2610,'42A108','Implant','ANTERIOR CERVICAL SCREW','WASTON','PCS','2023-07-31',0,741075.96,0);</t>
  </si>
  <si>
    <t>insert into laporan_opname ( tahun, bulan, nomor, katalog_kode, katalog_kategori, katalog_nama, katalog_pabrik, katalog_satuan, expired, jumlah_fisik, nilai_hpokok, nilai_fisik ) values (2022,12,2611,'42N035','Implant','NARROW PLATE 12 HOLE (K)','KANGHUI','PCS','2000-01-01',0,770000,0);</t>
  </si>
  <si>
    <t>insert into laporan_opname ( tahun, bulan, nomor, katalog_kode, katalog_kategori, katalog_nama, katalog_pabrik, katalog_satuan, expired, jumlah_fisik, nilai_hpokok, nilai_fisik ) values (2022,12,2612,'42C272','Implant','CORTEX SCREW 4.5X18MM (K)','KANGHUI','PCS','2000-01-01',0,69375,0);</t>
  </si>
  <si>
    <t>insert into laporan_opname ( tahun, bulan, nomor, katalog_kode, katalog_kategori, katalog_nama, katalog_pabrik, katalog_satuan, expired, jumlah_fisik, nilai_hpokok, nilai_fisik ) values (2022,12,2613,'42C271','Implant','CORTEX SCREW 4.5X16MM (K)','KANGHUI','PCS','2000-01-01',0,69375,0);</t>
  </si>
  <si>
    <t>insert into laporan_opname ( tahun, bulan, nomor, katalog_kode, katalog_kategori, katalog_nama, katalog_pabrik, katalog_satuan, expired, jumlah_fisik, nilai_hpokok, nilai_fisik ) values (2022,12,2614,'42P044','Implant','PAKET INTERLOCKING NAIL FEMUR','JANTRA','PAKET','2000-01-01',0,11000000,0);</t>
  </si>
  <si>
    <t>insert into laporan_opname ( tahun, bulan, nomor, katalog_kode, katalog_kategori, katalog_nama, katalog_pabrik, katalog_satuan, expired, jumlah_fisik, nilai_hpokok, nilai_fisik ) values (2022,12,2615,'42C821','Implant','CERVICAL PLATE (MORPHO) L 20-90','MITRA FAJAR SELARAS','PCS','2023-02-01',0,4388653.62,0);</t>
  </si>
  <si>
    <t>insert into laporan_opname ( tahun, bulan, nomor, katalog_kode, katalog_kategori, katalog_nama, katalog_pabrik, katalog_satuan, expired, jumlah_fisik, nilai_hpokok, nilai_fisik ) values (2022,12,2616,'42C823','Implant','CERVICAL SCREW (MORPHO)','MITRA FAJAR SELARAS','PCS','2022-12-31',0,378244.71,0);</t>
  </si>
  <si>
    <t>insert into laporan_opname ( tahun, bulan, nomor, katalog_kode, katalog_kategori, katalog_nama, katalog_pabrik, katalog_satuan, expired, jumlah_fisik, nilai_hpokok, nilai_fisik ) values (2022,12,2617,'42D128','Implant','DISTAL RADIUS LCP 3 HOLE 04.111.531','SYNTHES','PCS','2000-01-01',0,6117121,0);</t>
  </si>
  <si>
    <t>insert into laporan_opname ( tahun, bulan, nomor, katalog_kode, katalog_kategori, katalog_nama, katalog_pabrik, katalog_satuan, expired, jumlah_fisik, nilai_hpokok, nilai_fisik ) values (2022,12,2618,'42V045','Implant','VA LOCKING SCREW 2,4X12 04.210.112','SYNTHES','PCS','2000-01-01',0,446709.51,0);</t>
  </si>
  <si>
    <t>insert into laporan_opname ( tahun, bulan, nomor, katalog_kode, katalog_kategori, katalog_nama, katalog_pabrik, katalog_satuan, expired, jumlah_fisik, nilai_hpokok, nilai_fisik ) values (2022,12,2619,'42L539','Implant','LCP OLECRANAL 3,5 MM. 4 + 6 HOLES','KANGHUI','PCS','2000-01-01',0,2342655,0);</t>
  </si>
  <si>
    <t>insert into laporan_opname ( tahun, bulan, nomor, katalog_kode, katalog_kategori, katalog_nama, katalog_pabrik, katalog_satuan, expired, jumlah_fisik, nilai_hpokok, nilai_fisik ) values (2022,12,2620,'42L540','Implant','LOCKING HEAD SCREW SELF TAPPING 3,5 X 10-60MM','KANGHUI','PCS','2025-04-30',0,177297,0);</t>
  </si>
  <si>
    <t>insert into laporan_opname ( tahun, bulan, nomor, katalog_kode, katalog_kategori, katalog_nama, katalog_pabrik, katalog_satuan, expired, jumlah_fisik, nilai_hpokok, nilai_fisik ) values (2022,12,2621,'42L541','Implant','LOCKING HEAD SCREW SELF TAPPING 3,5 L.22','KANGHUI','PCS','2000-01-01',0,448717.5,0);</t>
  </si>
  <si>
    <t>insert into laporan_opname ( tahun, bulan, nomor, katalog_kode, katalog_kategori, katalog_nama, katalog_pabrik, katalog_satuan, expired, jumlah_fisik, nilai_hpokok, nilai_fisik ) values (2022,12,2622,'42L542','Implant','LOCKING HEAD SCREW SELF TAPPING 3,5 L.24','KANGHUI','PCS','2000-01-01',0,448717.5,0);</t>
  </si>
  <si>
    <t>insert into laporan_opname ( tahun, bulan, nomor, katalog_kode, katalog_kategori, katalog_nama, katalog_pabrik, katalog_satuan, expired, jumlah_fisik, nilai_hpokok, nilai_fisik ) values (2022,12,2623,'42L543','Implant','LOCKING HEAD SCREW SELF TAPPING 3,5 L.30','KANGHUI','PCS','2000-01-01',0,448717.5,0);</t>
  </si>
  <si>
    <t>insert into laporan_opname ( tahun, bulan, nomor, katalog_kode, katalog_kategori, katalog_nama, katalog_pabrik, katalog_satuan, expired, jumlah_fisik, nilai_hpokok, nilai_fisik ) values (2022,12,2624,'42L544','Implant','LOCKING HEAD SCREW SELF TAPPING 3,5 L.40','KANGHUI','PCS','2000-01-01',0,448717.5,0);</t>
  </si>
  <si>
    <t>insert into laporan_opname ( tahun, bulan, nomor, katalog_kode, katalog_kategori, katalog_nama, katalog_pabrik, katalog_satuan, expired, jumlah_fisik, nilai_hpokok, nilai_fisik ) values (2022,12,2625,'42C578','Implant','CALCANEAL LOCK PLATE SHORT L 241.623','SYNTHES','PCS','2000-01-01',0,14763000,0);</t>
  </si>
  <si>
    <t>insert into laporan_opname ( tahun, bulan, nomor, katalog_kode, katalog_kategori, katalog_nama, katalog_pabrik, katalog_satuan, expired, jumlah_fisik, nilai_hpokok, nilai_fisik ) values (2022,12,2626,'42L035','Implant','LOCKING SCREW 3.5X30MM 213.030','SYNTHES','PCS','2000-01-01',0,537795,0);</t>
  </si>
  <si>
    <t>insert into laporan_opname ( tahun, bulan, nomor, katalog_kode, katalog_kategori, katalog_nama, katalog_pabrik, katalog_satuan, expired, jumlah_fisik, nilai_hpokok, nilai_fisik ) values (2022,12,2627,'42L034','Implant','LOCKING SCREW 3.5X28MM 213.028','SYNTHES','PCS','2000-01-01',0,537795,0);</t>
  </si>
  <si>
    <t>insert into laporan_opname ( tahun, bulan, nomor, katalog_kode, katalog_kategori, katalog_nama, katalog_pabrik, katalog_satuan, expired, jumlah_fisik, nilai_hpokok, nilai_fisik ) values (2022,12,2628,'42L236','Implant','LOCKING SCREW 3.5X32 MM 213.032','SYNTHES','PCS','2000-01-01',0,896325,0);</t>
  </si>
  <si>
    <t>insert into laporan_opname ( tahun, bulan, nomor, katalog_kode, katalog_kategori, katalog_nama, katalog_pabrik, katalog_satuan, expired, jumlah_fisik, nilai_hpokok, nilai_fisik ) values (2022,12,2629,'42I032','Implant','ILS STAPLER RCS 25 (RCS25)','','PCS','2000-01-01',0,4151400,0);</t>
  </si>
  <si>
    <t>insert into laporan_opname ( tahun, bulan, nomor, katalog_kode, katalog_kategori, katalog_nama, katalog_pabrik, katalog_satuan, expired, jumlah_fisik, nilai_hpokok, nilai_fisik ) values (2022,12,2630,'42L423','Implant','LOCKING SCREW 3.5X22 MM, 413.022','SYNTHES','PCS','2000-01-01',0,357367.83,0);</t>
  </si>
  <si>
    <t>insert into laporan_opname ( tahun, bulan, nomor, katalog_kode, katalog_kategori, katalog_nama, katalog_pabrik, katalog_satuan, expired, jumlah_fisik, nilai_hpokok, nilai_fisik ) values (2022,12,2631,'42C732','Implant','CORTEX SCREW 3.5X14 MM 404.814','SYNTHES','PCS','2024-06-07',0,297806.34,0);</t>
  </si>
  <si>
    <t>insert into laporan_opname ( tahun, bulan, nomor, katalog_kode, katalog_kategori, katalog_nama, katalog_pabrik, katalog_satuan, expired, jumlah_fisik, nilai_hpokok, nilai_fisik ) values (2022,12,2632,'42M127','Implant','MONOAXIAL SCREW 5.5X45 MM GS','GS TRAFAS','PCS','2000-01-01',0,1948100,0);</t>
  </si>
  <si>
    <t>insert into laporan_opname ( tahun, bulan, nomor, katalog_kode, katalog_kategori, katalog_nama, katalog_pabrik, katalog_satuan, expired, jumlah_fisik, nilai_hpokok, nilai_fisik ) values (2022,12,2633,'42P223','Implant','POLYAXIAL SCREW 4,5X40 MM','GS TRAFAS','PCS','2000-01-01',0,2192300,0);</t>
  </si>
  <si>
    <t>insert into laporan_opname ( tahun, bulan, nomor, katalog_kode, katalog_kategori, katalog_nama, katalog_pabrik, katalog_satuan, expired, jumlah_fisik, nilai_hpokok, nilai_fisik ) values (2022,12,2634,'42R176','Implant','ROD 480 MM (ULRICH)','GS TRAFAS','PCS','2000-01-01',0,1925000,0);</t>
  </si>
  <si>
    <t>insert into laporan_opname ( tahun, bulan, nomor, katalog_kode, katalog_kategori, katalog_nama, katalog_pabrik, katalog_satuan, expired, jumlah_fisik, nilai_hpokok, nilai_fisik ) values (2022,12,2635,'42E039','Implant','EXPERT A2FN 10L 380 MM (04.009.357S)','SYNTHES','PCS','2000-01-01',0,9490500,0);</t>
  </si>
  <si>
    <t>insert into laporan_opname ( tahun, bulan, nomor, katalog_kode, katalog_kategori, katalog_nama, katalog_pabrik, katalog_satuan, expired, jumlah_fisik, nilai_hpokok, nilai_fisik ) values (2022,12,2636,'42L545','Implant','LOCKING SCREW 5.0 X 40 MM (04.005.530)','SYNTHES','PCS','2000-01-01',0,863158,0);</t>
  </si>
  <si>
    <t>insert into laporan_opname ( tahun, bulan, nomor, katalog_kode, katalog_kategori, katalog_nama, katalog_pabrik, katalog_satuan, expired, jumlah_fisik, nilai_hpokok, nilai_fisik ) values (2022,12,2637,'42L546','Implant','LOCKING SCREW 5.0 X 42 MM (04.005.532)','SYNTHES','PCS','2000-01-01',0,863158,0);</t>
  </si>
  <si>
    <t>insert into laporan_opname ( tahun, bulan, nomor, katalog_kode, katalog_kategori, katalog_nama, katalog_pabrik, katalog_satuan, expired, jumlah_fisik, nilai_hpokok, nilai_fisik ) values (2022,12,2638,'42L547','Implant','LOCKING SCREW 5.0 X 70 MM (04.005.560)','SYNTHES','PCS','2000-01-01',0,1054500,0);</t>
  </si>
  <si>
    <t>insert into laporan_opname ( tahun, bulan, nomor, katalog_kode, katalog_kategori, katalog_nama, katalog_pabrik, katalog_satuan, expired, jumlah_fisik, nilai_hpokok, nilai_fisik ) values (2022,12,2639,'42E040','Implant','END CAP FOR EXPERT 0 MM (04.009.000S)','SYNTHES','PCS','2000-01-01',0,1049569,0);</t>
  </si>
  <si>
    <t>insert into laporan_opname ( tahun, bulan, nomor, katalog_kode, katalog_kategori, katalog_nama, katalog_pabrik, katalog_satuan, expired, jumlah_fisik, nilai_hpokok, nilai_fisik ) values (2022,12,2640,'42E041','Implant','END CAP FOR EXPERT 5 MM (04.009.001S)','SYNTHES','PCS','2023-03-31',0,1049569,0);</t>
  </si>
  <si>
    <t>insert into laporan_opname ( tahun, bulan, nomor, katalog_kode, katalog_kategori, katalog_nama, katalog_pabrik, katalog_satuan, expired, jumlah_fisik, nilai_hpokok, nilai_fisik ) values (2022,12,2641,'42L425','Implant','LCP NARROW PLATE 8 H, 423.581','SYNTHES','PCS','2000-01-01',0,1116106,0);</t>
  </si>
  <si>
    <t>insert into laporan_opname ( tahun, bulan, nomor, katalog_kode, katalog_kategori, katalog_nama, katalog_pabrik, katalog_satuan, expired, jumlah_fisik, nilai_hpokok, nilai_fisik ) values (2022,12,2642,'421017','Implant','1/3 TUBULAR PLATE 4 HOLE','KANGHUI','PCS','2000-01-01',0,479600,0);</t>
  </si>
  <si>
    <t>insert into laporan_opname ( tahun, bulan, nomor, katalog_kode, katalog_kategori, katalog_nama, katalog_pabrik, katalog_satuan, expired, jumlah_fisik, nilai_hpokok, nilai_fisik ) values (2022,12,2643,'42C331','Implant','CANCELLOUS 4,0X22 FT (K)','KANGHUI','PCS','2024-04-30',0,113850,0);</t>
  </si>
  <si>
    <t>insert into laporan_opname ( tahun, bulan, nomor, katalog_kode, katalog_kategori, katalog_nama, katalog_pabrik, katalog_satuan, expired, jumlah_fisik, nilai_hpokok, nilai_fisik ) values (2022,12,2644,'42D115','Implant','DYONICS RF WHILRWIND','SMITH &amp; NEPHEW','PCS','2000-01-01',0,7981600,0);</t>
  </si>
  <si>
    <t>insert into laporan_opname ( tahun, bulan, nomor, katalog_kode, katalog_kategori, katalog_nama, katalog_pabrik, katalog_satuan, expired, jumlah_fisik, nilai_hpokok, nilai_fisik ) values (2022,12,2645,'42B067','Implant','BIORAPTOR CAT 72200775','SMITH &amp; NEPHEW','PCS','2024-03-31',0,11088000,0);</t>
  </si>
  <si>
    <t>insert into laporan_opname ( tahun, bulan, nomor, katalog_kode, katalog_kategori, katalog_nama, katalog_pabrik, katalog_satuan, expired, jumlah_fisik, nilai_hpokok, nilai_fisik ) values (2022,12,2646,'42T198','Implant','TRUEPASS NEEDLE 72203793','SMITH &amp; NEPHEW','PCS','2000-01-01',0,2852000,0);</t>
  </si>
  <si>
    <t>insert into laporan_opname ( tahun, bulan, nomor, katalog_kode, katalog_kategori, katalog_nama, katalog_pabrik, katalog_satuan, expired, jumlah_fisik, nilai_hpokok, nilai_fisik ) values (2022,12,2647,'42P247','Implant','POSTERIOR SCREW','PATRIOT','PCS','2000-01-01',0,2200000,0);</t>
  </si>
  <si>
    <t>insert into laporan_opname ( tahun, bulan, nomor, katalog_kode, katalog_kategori, katalog_nama, katalog_pabrik, katalog_satuan, expired, jumlah_fisik, nilai_hpokok, nilai_fisik ) values (2022,12,2648,'42O025','Implant','OCCIPITAL PLATE','WASTON','PCS','2023-02-28',0,3116601,0);</t>
  </si>
  <si>
    <t>insert into laporan_opname ( tahun, bulan, nomor, katalog_kode, katalog_kategori, katalog_nama, katalog_pabrik, katalog_satuan, expired, jumlah_fisik, nilai_hpokok, nilai_fisik ) values (2022,12,2649,'42O026','Implant','OCCIPITAL BONE ROD','WASTON','PCS','2000-01-01',0,1050793,0);</t>
  </si>
  <si>
    <t>insert into laporan_opname ( tahun, bulan, nomor, katalog_kode, katalog_kategori, katalog_nama, katalog_pabrik, katalog_satuan, expired, jumlah_fisik, nilai_hpokok, nilai_fisik ) values (2022,12,2650,'42O027','Implant','OCCIPITAL SCREW','WASTON','PCS','2000-01-01',0,1408572,0);</t>
  </si>
  <si>
    <t>insert into laporan_opname ( tahun, bulan, nomor, katalog_kode, katalog_kategori, katalog_nama, katalog_pabrik, katalog_satuan, expired, jumlah_fisik, nilai_hpokok, nilai_fisik ) values (2022,12,2651,'42L548','Implant','LCP 3.5 MM 7 HOLE 423.571','SYNTHES','PCS','2000-01-01',0,1126252.62,0);</t>
  </si>
  <si>
    <t>insert into laporan_opname ( tahun, bulan, nomor, katalog_kode, katalog_kategori, katalog_nama, katalog_pabrik, katalog_satuan, expired, jumlah_fisik, nilai_hpokok, nilai_fisik ) values (2022,12,2652,'42S224','Implant','SS WIRE','BINA ARTHA SEMESTA, PT','PCS','2000-01-01',0,399600,0);</t>
  </si>
  <si>
    <t>insert into laporan_opname ( tahun, bulan, nomor, katalog_kode, katalog_kategori, katalog_nama, katalog_pabrik, katalog_satuan, expired, jumlah_fisik, nilai_hpokok, nilai_fisik ) values (2022,12,2653,'42P248','Implant','POLYAXIAL LONG ARM 5.5 X 4.5','','PCS','2000-01-01',0,2337501,0);</t>
  </si>
  <si>
    <t>insert into laporan_opname ( tahun, bulan, nomor, katalog_kode, katalog_kategori, katalog_nama, katalog_pabrik, katalog_satuan, expired, jumlah_fisik, nilai_hpokok, nilai_fisik ) values (2022,12,2654,'42P249','Implant','POLYAXIAL LONG ARM 5.5 X 4.0','','PCS','2000-01-01',0,2337500,0);</t>
  </si>
  <si>
    <t>insert into laporan_opname ( tahun, bulan, nomor, katalog_kode, katalog_kategori, katalog_nama, katalog_pabrik, katalog_satuan, expired, jumlah_fisik, nilai_hpokok, nilai_fisik ) values (2022,12,2655,'42P093','Implant','POLYAXIAL SCREW 5.5X45 MM GS','','PCS','2000-01-01',0,2192300,0);</t>
  </si>
  <si>
    <t>insert into laporan_opname ( tahun, bulan, nomor, katalog_kode, katalog_kategori, katalog_nama, katalog_pabrik, katalog_satuan, expired, jumlah_fisik, nilai_hpokok, nilai_fisik ) values (2022,12,2656,'42L230','Implant','LOCKING SCREW 5.0 X 48 MM','','PCS','2000-01-01',0,546975,0);</t>
  </si>
  <si>
    <t>insert into laporan_opname ( tahun, bulan, nomor, katalog_kode, katalog_kategori, katalog_nama, katalog_pabrik, katalog_satuan, expired, jumlah_fisik, nilai_hpokok, nilai_fisik ) values (2022,12,2657,'42T081','Implant','TITANIUM ELASTIL NAIL 2.5 MM (475.925)','SYNTHES','PCS','2000-01-01',0,1837173.21,0);</t>
  </si>
  <si>
    <t>insert into laporan_opname ( tahun, bulan, nomor, katalog_kode, katalog_kategori, katalog_nama, katalog_pabrik, katalog_satuan, expired, jumlah_fisik, nilai_hpokok, nilai_fisik ) values (2022,12,2658,'42E022','Implant','ENDCAP 1.5-2.5 MM, 475.905','SYNTHES','PCS','2000-01-01',0,893341,0);</t>
  </si>
  <si>
    <t>insert into laporan_opname ( tahun, bulan, nomor, katalog_kode, katalog_kategori, katalog_nama, katalog_pabrik, katalog_satuan, expired, jumlah_fisik, nilai_hpokok, nilai_fisik ) values (2022,12,2659,'42L419','Implant','LCP NERROW  PLATE 9 H, 423,591','SYNTHES','PCS','2000-01-01',0,1116106,0);</t>
  </si>
  <si>
    <t>insert into laporan_opname ( tahun, bulan, nomor, katalog_kode, katalog_kategori, katalog_nama, katalog_pabrik, katalog_satuan, expired, jumlah_fisik, nilai_hpokok, nilai_fisik ) values (2022,12,2660,'42C822','Implant','CANNULATED SCREW 6.5MM LENGTH 7.5/16 (208.410)','SYNTHES','PCS','2000-01-01',0,888029,0);</t>
  </si>
  <si>
    <t>insert into laporan_opname ( tahun, bulan, nomor, katalog_kode, katalog_kategori, katalog_nama, katalog_pabrik, katalog_satuan, expired, jumlah_fisik, nilai_hpokok, nilai_fisik ) values (2022,12,2661,'42C824','Implant','CORTEX SCREW STAR DRIVE 2.0 X 10','KANGHUI','PCS','2000-01-01',0,222000,0);</t>
  </si>
  <si>
    <t>insert into laporan_opname ( tahun, bulan, nomor, katalog_kode, katalog_kategori, katalog_nama, katalog_pabrik, katalog_satuan, expired, jumlah_fisik, nilai_hpokok, nilai_fisik ) values (2022,12,2662,'42L549','Implant','LOCKING SCREW STAR DRIVE 2.0 X 10','KANGHUI','PCS','2000-01-01',0,466200,0);</t>
  </si>
  <si>
    <t>insert into laporan_opname ( tahun, bulan, nomor, katalog_kode, katalog_kategori, katalog_nama, katalog_pabrik, katalog_satuan, expired, jumlah_fisik, nilai_hpokok, nilai_fisik ) values (2022,12,2663,'42L550','Implant','LOCKING STRIGHT 2.0 4 HOLE','KANGHUI','PCS','2000-01-01',0,1914750,0);</t>
  </si>
  <si>
    <t>insert into laporan_opname ( tahun, bulan, nomor, katalog_kode, katalog_kategori, katalog_nama, katalog_pabrik, katalog_satuan, expired, jumlah_fisik, nilai_hpokok, nilai_fisik ) values (2022,12,2664,'42W041','Implant','WASHER (BINA MAKMUR)','BINA MAKMUR ABADI','PCS','2000-01-01',0,0,0);</t>
  </si>
  <si>
    <t>insert into laporan_opname ( tahun, bulan, nomor, katalog_kode, katalog_kategori, katalog_nama, katalog_pabrik, katalog_satuan, expired, jumlah_fisik, nilai_hpokok, nilai_fisik ) values (2022,12,2665,'42R177','Implant','RADIO FREKWENSI ABLASE CATHETER SET(CLOSUREFAST)','','PCS','2000-01-01',0,11100000,0);</t>
  </si>
  <si>
    <t>insert into laporan_opname ( tahun, bulan, nomor, katalog_kode, katalog_kategori, katalog_nama, katalog_pabrik, katalog_satuan, expired, jumlah_fisik, nilai_hpokok, nilai_fisik ) values (2022,12,2666,'42C481','Implant','CANNULATED SCREW','','PCS','2023-04-30',0,888029,0);</t>
  </si>
  <si>
    <t>insert into laporan_opname ( tahun, bulan, nomor, katalog_kode, katalog_kategori, katalog_nama, katalog_pabrik, katalog_satuan, expired, jumlah_fisik, nilai_hpokok, nilai_fisik ) values (2022,12,2667,'42L551','Implant','LATERAL MESH TITANIUM','GS TRAFAS','PCS','2000-01-01',0,4773000,0);</t>
  </si>
  <si>
    <t>insert into laporan_opname ( tahun, bulan, nomor, katalog_kode, katalog_kategori, katalog_nama, katalog_pabrik, katalog_satuan, expired, jumlah_fisik, nilai_hpokok, nilai_fisik ) values (2022,12,2668,'42C633','Implant','CORTEX SCREW TITAN 2.4X14 MM (401.764)','SYNTHES','PCS','2000-01-01',0,383662,0);</t>
  </si>
  <si>
    <t>insert into laporan_opname ( tahun, bulan, nomor, katalog_kode, katalog_kategori, katalog_nama, katalog_pabrik, katalog_satuan, expired, jumlah_fisik, nilai_hpokok, nilai_fisik ) values (2022,12,2669,'42C637','Implant','CORTEX SCREW 3.5X32 MM, 404.832','SYNTHES','PCS','2000-01-01',0,295124,0);</t>
  </si>
  <si>
    <t>insert into laporan_opname ( tahun, bulan, nomor, katalog_kode, katalog_kategori, katalog_nama, katalog_pabrik, katalog_satuan, expired, jumlah_fisik, nilai_hpokok, nilai_fisik ) values (2022,12,2670,'42L403','Implant','LCP MEDIAL DIS. TIBIA 6H, 04.112.514','SYNTHES','PCS','2000-01-01',0,6439075,0);</t>
  </si>
  <si>
    <t>insert into laporan_opname ( tahun, bulan, nomor, katalog_kode, katalog_kategori, katalog_nama, katalog_pabrik, katalog_satuan, expired, jumlah_fisik, nilai_hpokok, nilai_fisik ) values (2022,12,2671,'42L407','Implant','LCP DISTAL FEMUR 7H,  422.253','SYNTHES','PCS','2000-01-01',0,6439075,0);</t>
  </si>
  <si>
    <t>insert into laporan_opname ( tahun, bulan, nomor, katalog_kode, katalog_kategori, katalog_nama, katalog_pabrik, katalog_satuan, expired, jumlah_fisik, nilai_hpokok, nilai_fisik ) values (2022,12,2672,'42R178','Implant','REMOVE SIGN NAIL IMPLANT','SIGN','SET','2000-01-01',0,2220000,0);</t>
  </si>
  <si>
    <t>insert into laporan_opname ( tahun, bulan, nomor, katalog_kode, katalog_kategori, katalog_nama, katalog_pabrik, katalog_satuan, expired, jumlah_fisik, nilai_hpokok, nilai_fisik ) values (2022,12,2673,'42U021','Implant','ULNA RADIUS PLATE 8 HOLES','','PCS','2000-01-01',0,4182750,0);</t>
  </si>
  <si>
    <t>insert into laporan_opname ( tahun, bulan, nomor, katalog_kode, katalog_kategori, katalog_nama, katalog_pabrik, katalog_satuan, expired, jumlah_fisik, nilai_hpokok, nilai_fisik ) values (2022,12,2674,'42B065','Implant','BROAD LOCKING PLATE 10H','','PCS','2023-01-24',0,4633200,0);</t>
  </si>
  <si>
    <t>insert into laporan_opname ( tahun, bulan, nomor, katalog_kode, katalog_kategori, katalog_nama, katalog_pabrik, katalog_satuan, expired, jumlah_fisik, nilai_hpokok, nilai_fisik ) values (2022,12,2675,'42L201','Implant','LOCKING SCREW 3.5 X12 MM','','PCS','2000-01-01',0,450450,0);</t>
  </si>
  <si>
    <t>insert into laporan_opname ( tahun, bulan, nomor, katalog_kode, katalog_kategori, katalog_nama, katalog_pabrik, katalog_satuan, expired, jumlah_fisik, nilai_hpokok, nilai_fisik ) values (2022,12,2676,'42L445','Implant','LOCKING SCREW 5.0 X 42 MM','','PCS','2000-01-01',0,546975,0);</t>
  </si>
  <si>
    <t>insert into laporan_opname ( tahun, bulan, nomor, katalog_kode, katalog_kategori, katalog_nama, katalog_pabrik, katalog_satuan, expired, jumlah_fisik, nilai_hpokok, nilai_fisik ) values (2022,12,2677,'42L458','Implant','LOCKING BOLD 4.5 L32, 459,320','','PCS','2000-01-01',0,863158,0);</t>
  </si>
  <si>
    <t>insert into laporan_opname ( tahun, bulan, nomor, katalog_kode, katalog_kategori, katalog_nama, katalog_pabrik, katalog_satuan, expired, jumlah_fisik, nilai_hpokok, nilai_fisik ) values (2022,12,2678,'42P178','Implant','PROX FEMORAL NAIL L200 472.116S','','PCS','2000-01-01',0,6807712,0);</t>
  </si>
  <si>
    <t>insert into laporan_opname ( tahun, bulan, nomor, katalog_kode, katalog_kategori, katalog_nama, katalog_pabrik, katalog_satuan, expired, jumlah_fisik, nilai_hpokok, nilai_fisik ) values (2022,12,2679,'42P206','Implant','PFNA-II END CAP EXT 0 MM (04.027.005S)','','PCS','2000-01-01',0,1309942,0);</t>
  </si>
  <si>
    <t>insert into laporan_opname ( tahun, bulan, nomor, katalog_kode, katalog_kategori, katalog_nama, katalog_pabrik, katalog_satuan, expired, jumlah_fisik, nilai_hpokok, nilai_fisik ) values (2022,12,2680,'42P216','Implant','PFNA II BLADE 04,027,053','SYNTHES','PCS','2000-01-01',0,3802727.91,0);</t>
  </si>
  <si>
    <t>insert into laporan_opname ( tahun, bulan, nomor, katalog_kode, katalog_kategori, katalog_nama, katalog_pabrik, katalog_satuan, expired, jumlah_fisik, nilai_hpokok, nilai_fisik ) values (2022,12,2681,'42L552','Implant','LOCKING SCREW 4.0 X 34 MM (04.005.424)','SYNTHES','PCS','2000-01-01',0,1054500,0);</t>
  </si>
  <si>
    <t>insert into laporan_opname ( tahun, bulan, nomor, katalog_kode, katalog_kategori, katalog_nama, katalog_pabrik, katalog_satuan, expired, jumlah_fisik, nilai_hpokok, nilai_fisik ) values (2022,12,2682,'42R179','Implant','RUFF REY (CAGE)','ZIMMER','PCS','2000-01-01',0,24864000,0);</t>
  </si>
  <si>
    <t>insert into laporan_opname ( tahun, bulan, nomor, katalog_kode, katalog_kategori, katalog_nama, katalog_pabrik, katalog_satuan, expired, jumlah_fisik, nilai_hpokok, nilai_fisik ) values (2022,12,2683,'42L151','Implant','LOCKING SCREW 3.5 X 32 MM','','PCS','2000-01-01',0,495000,0);</t>
  </si>
  <si>
    <t>insert into laporan_opname ( tahun, bulan, nomor, katalog_kode, katalog_kategori, katalog_nama, katalog_pabrik, katalog_satuan, expired, jumlah_fisik, nilai_hpokok, nilai_fisik ) values (2022,12,2684,'42L553','Implant','LOCKING SCREW 5,0 X 18 MM 413.318','','PCS','2000-01-01',0,759240,0);</t>
  </si>
  <si>
    <t>insert into laporan_opname ( tahun, bulan, nomor, katalog_kode, katalog_kategori, katalog_nama, katalog_pabrik, katalog_satuan, expired, jumlah_fisik, nilai_hpokok, nilai_fisik ) values (2022,12,2685,'42L554','Implant','LCP ULAKRANOL PLATE 4 + 5 H','','PCS','2000-01-01',0,2342655,0);</t>
  </si>
  <si>
    <t>insert into laporan_opname ( tahun, bulan, nomor, katalog_kode, katalog_kategori, katalog_nama, katalog_pabrik, katalog_satuan, expired, jumlah_fisik, nilai_hpokok, nilai_fisik ) values (2022,12,2686,'42L117','Implant','LOCKING SCREW TITAN 2.7X18 MM','BINA MAKMUR ABADI','PCS','2000-01-01',0,980352,0);</t>
  </si>
  <si>
    <t>insert into laporan_opname ( tahun, bulan, nomor, katalog_kode, katalog_kategori, katalog_nama, katalog_pabrik, katalog_satuan, expired, jumlah_fisik, nilai_hpokok, nilai_fisik ) values (2022,12,2687,'42L372','Implant','LOCKING SCREW TITANIUM 2.7X8 MM','BINA MAKMUR ABADI','PCS','2000-01-01',0,980352,0);</t>
  </si>
  <si>
    <t>insert into laporan_opname ( tahun, bulan, nomor, katalog_kode, katalog_kategori, katalog_nama, katalog_pabrik, katalog_satuan, expired, jumlah_fisik, nilai_hpokok, nilai_fisik ) values (2022,12,2688,'42T172','Implant','TITAN SCREW 2.7X16 MM','BINA MAKMUR ABADI','PCS','2000-01-01',0,827172,0);</t>
  </si>
  <si>
    <t>insert into laporan_opname ( tahun, bulan, nomor, katalog_kode, katalog_kategori, katalog_nama, katalog_pabrik, katalog_satuan, expired, jumlah_fisik, nilai_hpokok, nilai_fisik ) values (2022,12,2689,'42P250','Implant','PROXIMAL RADIAL HEAD &amp; NECK FRAC PLATE M','BINA MAKMUR ABADI','PCS','2000-01-01',0,6377505,0);</t>
  </si>
  <si>
    <t>insert into laporan_opname ( tahun, bulan, nomor, katalog_kode, katalog_kategori, katalog_nama, katalog_pabrik, katalog_satuan, expired, jumlah_fisik, nilai_hpokok, nilai_fisik ) values (2022,12,2690,'42P022','Implant','PAKET INTERLOCKING NAIL TIBIA','JANTRA','SET','2000-01-01',0,11000000,0);</t>
  </si>
  <si>
    <t>insert into laporan_opname ( tahun, bulan, nomor, katalog_kode, katalog_kategori, katalog_nama, katalog_pabrik, katalog_satuan, expired, jumlah_fisik, nilai_hpokok, nilai_fisik ) values (2022,12,2691,'42C330','Implant','CANCELLOUS 4,0X20 FT (K)','KANGHUI','PCS','2023-03-01',0,113850,0);</t>
  </si>
  <si>
    <t>insert into laporan_opname ( tahun, bulan, nomor, katalog_kode, katalog_kategori, katalog_nama, katalog_pabrik, katalog_satuan, expired, jumlah_fisik, nilai_hpokok, nilai_fisik ) values (2022,12,2692,'42T199','Implant','THR MOP CORAIL CEMENTLESS','DEPUY - SYNTHES','PAKET','2024-04-13',0,21878100,0);</t>
  </si>
  <si>
    <t>insert into laporan_opname ( tahun, bulan, nomor, katalog_kode, katalog_kategori, katalog_nama, katalog_pabrik, katalog_satuan, expired, jumlah_fisik, nilai_hpokok, nilai_fisik ) values (2022,12,2693,'42R180','Implant','RGD OSTEOFRM 40X40 MM A30323 (218-2002)','OSTEOMED','PCS','2000-01-01',0,6759970,0);</t>
  </si>
  <si>
    <t>insert into laporan_opname ( tahun, bulan, nomor, katalog_kode, katalog_kategori, katalog_nama, katalog_pabrik, katalog_satuan, expired, jumlah_fisik, nilai_hpokok, nilai_fisik ) values (2022,12,2694,'42A109','Implant','ARTHROSCOPY ELBOW','SMITH &amp; NEPHEW','PCS','2000-01-01',0,12394800,0);</t>
  </si>
  <si>
    <t>insert into laporan_opname ( tahun, bulan, nomor, katalog_kode, katalog_kategori, katalog_nama, katalog_pabrik, katalog_satuan, expired, jumlah_fisik, nilai_hpokok, nilai_fisik ) values (2022,12,2695,'42C826','Implant','CORTEX SCREW TITAN 3.5X38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</si>
  <si>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(2022,12,2696,'42C438','Implant','CORTEX SCREW TITAN 3,5X28 MM','KANGHUI','PCS','2000-01-01',0,183700,0);</t>
  </si>
  <si>
    <t>insert into laporan_opname ( tahun, bulan, nomor, katalog_kode, katalog_kategori, katalog_nama, katalog_pabrik, katalog_satuan, expired, jumlah_fisik, nilai_hpokok, nilai_fisik ) values (2022,12,2697,'42L555','Implant','LCP OLECRANOL PLATE 10 HOLE','KANGHUI','PCS','2000-01-01',0,2342100,0);</t>
  </si>
  <si>
    <t>insert into laporan_opname ( tahun, bulan, nomor, katalog_kode, katalog_kategori, katalog_nama, katalog_pabrik, katalog_satuan, expired, jumlah_fisik, nilai_hpokok, nilai_fisik ) values (2022,12,2698,'42B103','Implant','BOOR CRANIATOMI F2/8TA23 (F2-B1/813)','MEDTRONIC','PCS','2000-01-01',0,2556900,0);</t>
  </si>
  <si>
    <t>insert into laporan_opname ( tahun, bulan, nomor, katalog_kode, katalog_kategori, katalog_nama, katalog_pabrik, katalog_satuan, expired, jumlah_fisik, nilai_hpokok, nilai_fisik ) values (2022,12,2699,'42L556','Implant','LCP OLECRANOL PLATE 8 HOLE','KANGHUI','PCS','2000-01-01',0,4773000,0);</t>
  </si>
  <si>
    <t>insert into laporan_opname ( tahun, bulan, nomor, katalog_kode, katalog_kategori, katalog_nama, katalog_pabrik, katalog_satuan, expired, jumlah_fisik, nilai_hpokok, nilai_fisik ) values (2022,12,2700,'42R181','Implant','RECONTRUCTION CURVED 3,5MM 16 HOLE','DARKEN JAYA MANDIRI','PCS','2000-01-01',0,6234870,0);</t>
  </si>
  <si>
    <t>insert into laporan_opname ( tahun, bulan, nomor, katalog_kode, katalog_kategori, katalog_nama, katalog_pabrik, katalog_satuan, expired, jumlah_fisik, nilai_hpokok, nilai_fisik ) values (2022,12,2701,'42R182','Implant','RECONTRUCTION CURVED 3,5MM 6 HOLE','DARKEN JAYA MANDIRI','PCS','2000-01-01',0,3496500,0);</t>
  </si>
  <si>
    <t>insert into laporan_opname ( tahun, bulan, nomor, katalog_kode, katalog_kategori, katalog_nama, katalog_pabrik, katalog_satuan, expired, jumlah_fisik, nilai_hpokok, nilai_fisik ) values (2022,12,2702,'42R183','Implant','RECONTRUCTION CURVED 3,5MM 12 HOLE','DARKEN JAYA MANDIRI','PCS','2000-01-01',0,4626480,0);</t>
  </si>
  <si>
    <t>insert into laporan_opname ( tahun, bulan, nomor, katalog_kode, katalog_kategori, katalog_nama, katalog_pabrik, katalog_satuan, expired, jumlah_fisik, nilai_hpokok, nilai_fisik ) values (2022,12,2703,'42R184','Implant','RECONTRUCTION PLATE STRAIGHT 8 HOLE','DARKEN JAYA MANDIRI','PCS','2000-01-01',0,1576200,0);</t>
  </si>
  <si>
    <t>insert into laporan_opname ( tahun, bulan, nomor, katalog_kode, katalog_kategori, katalog_nama, katalog_pabrik, katalog_satuan, expired, jumlah_fisik, nilai_hpokok, nilai_fisik ) values (2022,12,2704,'42C827','Implant','CANCELLOUS SCREW 4.0 X 70 MM','DARKEN JAYA MANDIRI','PCS','2000-01-01',0,402375,0);</t>
  </si>
  <si>
    <t>insert into laporan_opname ( tahun, bulan, nomor, katalog_kode, katalog_kategori, katalog_nama, katalog_pabrik, katalog_satuan, expired, jumlah_fisik, nilai_hpokok, nilai_fisik ) values (2022,12,2705,'42C828','Implant','CANCELLOUS SCREW 4.0 X 60 MM','DARKEN JAYA MANDIRI','PCS','2000-01-01',0,402375,0);</t>
  </si>
  <si>
    <t>insert into laporan_opname ( tahun, bulan, nomor, katalog_kode, katalog_kategori, katalog_nama, katalog_pabrik, katalog_satuan, expired, jumlah_fisik, nilai_hpokok, nilai_fisik ) values (2022,12,2706,'42C829','Implant','CANCELLOUS SCREW 4.0 X 20 MM','DARKEN JAYA MANDIRI','PCS','2023-11-30',0,186480,0);</t>
  </si>
  <si>
    <t>insert into laporan_opname ( tahun, bulan, nomor, katalog_kode, katalog_kategori, katalog_nama, katalog_pabrik, katalog_satuan, expired, jumlah_fisik, nilai_hpokok, nilai_fisik ) values (2022,12,2707,'42C830','Implant','CANCELLOUS SCREW 4.0 X 22 MM','DARKEN JAYA MANDIRI','PCS','2026-06-30',0,172050,0);</t>
  </si>
  <si>
    <t>insert into laporan_opname ( tahun, bulan, nomor, katalog_kode, katalog_kategori, katalog_nama, katalog_pabrik, katalog_satuan, expired, jumlah_fisik, nilai_hpokok, nilai_fisik ) values (2022,12,2708,'42C831','Implant','CANCELLOUS SCREW 4.0 X 24 MM','DARKEN JAYA MANDIRI','PCS','2025-04-30',0,172050,0);</t>
  </si>
  <si>
    <t>insert into laporan_opname ( tahun, bulan, nomor, katalog_kode, katalog_kategori, katalog_nama, katalog_pabrik, katalog_satuan, expired, jumlah_fisik, nilai_hpokok, nilai_fisik ) values (2022,12,2709,'42C832','Implant','CANCELLOUS SCREW 4.0 X 30 MM','DARKEN JAYA MANDIRI','PCS','2000-01-01',0,186480,0);</t>
  </si>
  <si>
    <t>insert into laporan_opname ( tahun, bulan, nomor, katalog_kode, katalog_kategori, katalog_nama, katalog_pabrik, katalog_satuan, expired, jumlah_fisik, nilai_hpokok, nilai_fisik ) values (2022,12,2710,'42C833','Implant','CANCELLOUS SCREW 4.0 X 26 MM','DARKEN JAYA MANDIRI','PCS','2023-11-30',0,186480,0);</t>
  </si>
  <si>
    <t>insert into laporan_opname ( tahun, bulan, nomor, katalog_kode, katalog_kategori, katalog_nama, katalog_pabrik, katalog_satuan, expired, jumlah_fisik, nilai_hpokok, nilai_fisik ) values (2022,12,2711,'42C834','Implant','CANCELLOUS SCREW 4.0 X 28 MM','DARKEN JAYA MANDIRI','PCS','2025-06-30',0,172050,0);</t>
  </si>
  <si>
    <t>insert into laporan_opname ( tahun, bulan, nomor, katalog_kode, katalog_kategori, katalog_nama, katalog_pabrik, katalog_satuan, expired, jumlah_fisik, nilai_hpokok, nilai_fisik ) values (2022,12,2712,'42C835','Implant','CANCELLOUS SCREW 4.0 X 50 MM','DARKEN JAYA MANDIRI','PCS','2000-01-01',0,186480,0);</t>
  </si>
  <si>
    <t>insert into laporan_opname ( tahun, bulan, nomor, katalog_kode, katalog_kategori, katalog_nama, katalog_pabrik, katalog_satuan, expired, jumlah_fisik, nilai_hpokok, nilai_fisik ) values (2022,12,2713,'42C836','Implant','CORTEX SCREW 3.5 X 20 MM (D)','DARKEN JAYA MANDIRI','PCS','2025-03-31',0,116550,0);</t>
  </si>
  <si>
    <t>insert into laporan_opname ( tahun, bulan, nomor, katalog_kode, katalog_kategori, katalog_nama, katalog_pabrik, katalog_satuan, expired, jumlah_fisik, nilai_hpokok, nilai_fisik ) values (2022,12,2714,'42C837','Implant','CORTEX SCREW 3.5 X 34 MM (D)','DARKEN JAYA MANDIRI','PCS','2025-05-31',0,119880,0);</t>
  </si>
  <si>
    <t>insert into laporan_opname ( tahun, bulan, nomor, katalog_kode, katalog_kategori, katalog_nama, katalog_pabrik, katalog_satuan, expired, jumlah_fisik, nilai_hpokok, nilai_fisik ) values (2022,12,2715,'42C838','Implant','CORTEX SCREW 3.5 X 28 MM (D)','DARKEN JAYA MANDIRI','PCS','2024-03-31',0,119880,0);</t>
  </si>
  <si>
    <t>insert into laporan_opname ( tahun, bulan, nomor, katalog_kode, katalog_kategori, katalog_nama, katalog_pabrik, katalog_satuan, expired, jumlah_fisik, nilai_hpokok, nilai_fisik ) values (2022,12,2716,'42M220','Implant','MATA BOR  GC315R','','PCS','2000-01-01',0,917082,0);</t>
  </si>
  <si>
    <t>insert into laporan_opname ( tahun, bulan, nomor, katalog_kode, katalog_kategori, katalog_nama, katalog_pabrik, katalog_satuan, expired, jumlah_fisik, nilai_hpokok, nilai_fisik ) values (2022,12,2717,'42L557','Implant','LCP RECONTRUCTION PLATE 4,5/5,0 MM 6H (229.361)','SYNTHES','PCS','2000-01-01',0,4323450,0);</t>
  </si>
  <si>
    <t>insert into laporan_opname ( tahun, bulan, nomor, katalog_kode, katalog_kategori, katalog_nama, katalog_pabrik, katalog_satuan, expired, jumlah_fisik, nilai_hpokok, nilai_fisik ) values (2022,12,2718,'42C839','Implant','CANCELLOUS SCREW 4.0 X 24 MM, FT (206.024)','SYNTHES','PCS','2024-04-30',0,337440,0);</t>
  </si>
  <si>
    <t>insert into laporan_opname ( tahun, bulan, nomor, katalog_kode, katalog_kategori, katalog_nama, katalog_pabrik, katalog_satuan, expired, jumlah_fisik, nilai_hpokok, nilai_fisik ) values (2022,12,2719,'42T200','Implant','TWINFIX Ti 3.5MM ULTRABRAID W/ NEEDLES (7210707)','SMITH &amp; NEPHEW','PCS','2000-01-01',0,9324000,0);</t>
  </si>
  <si>
    <t>insert into laporan_opname ( tahun, bulan, nomor, katalog_kode, katalog_kategori, katalog_nama, katalog_pabrik, katalog_satuan, expired, jumlah_fisik, nilai_hpokok, nilai_fisik ) values (2022,12,2720,'42T201','Implant','TWINFIX TI 3,5 MM (72200752)','SN','PCS','2000-01-01',0,9979200,0);</t>
  </si>
  <si>
    <t>insert into laporan_opname ( tahun, bulan, nomor, katalog_kode, katalog_kategori, katalog_nama, katalog_pabrik, katalog_satuan, expired, jumlah_fisik, nilai_hpokok, nilai_fisik ) values (2022,12,2721,'42R147','Implant','RECONTRUCTION LCP 6 HOLE','BINA ARTHA SEMESTA, PT','PCS','2000-01-01',0,3539250,0);</t>
  </si>
  <si>
    <t>insert into laporan_opname ( tahun, bulan, nomor, katalog_kode, katalog_kategori, katalog_nama, katalog_pabrik, katalog_satuan, expired, jumlah_fisik, nilai_hpokok, nilai_fisik ) values (2022,12,2722,'42C270','Implant','CORTEX SCREW 4.5X14MM (K)','KANGHUI','PCS','2000-01-01',0,69375,0);</t>
  </si>
  <si>
    <t>insert into laporan_opname ( tahun, bulan, nomor, katalog_kode, katalog_kategori, katalog_nama, katalog_pabrik, katalog_satuan, expired, jumlah_fisik, nilai_hpokok, nilai_fisik ) values (2022,12,2723,'42C305','Implant','CANCELLOUS 6.5X50MM/16 THD','KANGHUI','PCS','2000-01-01',0,116550,0);</t>
  </si>
  <si>
    <t>insert into laporan_opname ( tahun, bulan, nomor, katalog_kode, katalog_kategori, katalog_nama, katalog_pabrik, katalog_satuan, expired, jumlah_fisik, nilai_hpokok, nilai_fisik ) values (2022,12,2724,'42A110','Implant','ABEL L + MEDILASE','GS TRAFAS','PCS','2000-01-01',0,5830000,0);</t>
  </si>
  <si>
    <t>insert into laporan_opname ( tahun, bulan, nomor, katalog_kode, katalog_kategori, katalog_nama, katalog_pabrik, katalog_satuan, expired, jumlah_fisik, nilai_hpokok, nilai_fisik ) values (2022,12,2725,'42L558','Implant','LCP PROXIMAL FEMUR 9 HOLE (L)','KANGHUI','PCS','2000-01-01',0,8085000,0);</t>
  </si>
  <si>
    <t>insert into laporan_opname ( tahun, bulan, nomor, katalog_kode, katalog_kategori, katalog_nama, katalog_pabrik, katalog_satuan, expired, jumlah_fisik, nilai_hpokok, nilai_fisik ) values (2022,12,2726,'42C452','Implant','CORTEX SCREW TITAN 4.5X30 MM','KANGHUI','PCS','2024-01-31',0,247500,0);</t>
  </si>
  <si>
    <t>insert into laporan_opname ( tahun, bulan, nomor, katalog_kode, katalog_kategori, katalog_nama, katalog_pabrik, katalog_satuan, expired, jumlah_fisik, nilai_hpokok, nilai_fisik ) values (2022,12,2727,'42C485','Implant','CORTEX SCREW TITAN 4.5X26 MM','KANGHUI','PCS','2000-01-01',0,247500,0);</t>
  </si>
  <si>
    <t>insert into laporan_opname ( tahun, bulan, nomor, katalog_kode, katalog_kategori, katalog_nama, katalog_pabrik, katalog_satuan, expired, jumlah_fisik, nilai_hpokok, nilai_fisik ) values (2022,12,2728,'42C412','Implant','CORTEX SCREW 4.5X28 TTNM','KANGHUI','PCS','2000-01-01',0,247500,0);</t>
  </si>
  <si>
    <t>insert into laporan_opname ( tahun, bulan, nomor, katalog_kode, katalog_kategori, katalog_nama, katalog_pabrik, katalog_satuan, expired, jumlah_fisik, nilai_hpokok, nilai_fisik ) values (2022,12,2729,'42C464','Implant','CORTEX SCREW TITAN 4.5X32 MM','KANGHUI','PCS','2023-06-30',0,247500,0);</t>
  </si>
  <si>
    <t>insert into laporan_opname ( tahun, bulan, nomor, katalog_kode, katalog_kategori, katalog_nama, katalog_pabrik, katalog_satuan, expired, jumlah_fisik, nilai_hpokok, nilai_fisik ) values (2022,12,2730,'42C419','Implant','CORTEX SCREW TITAN 4,5X24 MM','KANGHUI','PCS','2000-01-01',0,222000,0);</t>
  </si>
  <si>
    <t>insert into laporan_opname ( tahun, bulan, nomor, katalog_kode, katalog_kategori, katalog_nama, katalog_pabrik, katalog_satuan, expired, jumlah_fisik, nilai_hpokok, nilai_fisik ) values (2022,12,2731,'42L096','Implant','LOCKING SCREW 5,0X50MM','KANGHUI','PCS','2000-01-01',0,681817.5,0);</t>
  </si>
  <si>
    <t>insert into laporan_opname ( tahun, bulan, nomor, katalog_kode, katalog_kategori, katalog_nama, katalog_pabrik, katalog_satuan, expired, jumlah_fisik, nilai_hpokok, nilai_fisik ) values (2022,12,2732,'42C327','Implant','CANCELLOUS 4,0X14 FT (K)','KANGHUI','PCS','2000-01-01',0,113850,0);</t>
  </si>
  <si>
    <t>insert into laporan_opname ( tahun, bulan, nomor, katalog_kode, katalog_kategori, katalog_nama, katalog_pabrik, katalog_satuan, expired, jumlah_fisik, nilai_hpokok, nilai_fisik ) values (2022,12,2733,'42C313','Implant','CANCELLOUS 4,0X14 PT (K)','KANGHUI','PCS','2023-10-31',0,99900,0);</t>
  </si>
  <si>
    <t>insert into laporan_opname ( tahun, bulan, nomor, katalog_kode, katalog_kategori, katalog_nama, katalog_pabrik, katalog_satuan, expired, jumlah_fisik, nilai_hpokok, nilai_fisik ) values (2022,12,2734,'42C316','Implant','CANCELLOUS 4,0X20 PT (K)','KANGHUI','PCS','2025-01-25',0,99900,0);</t>
  </si>
  <si>
    <t>insert into laporan_opname ( tahun, bulan, nomor, katalog_kode, katalog_kategori, katalog_nama, katalog_pabrik, katalog_satuan, expired, jumlah_fisik, nilai_hpokok, nilai_fisik ) values (2022,12,2735,'42D117','Implant','DISTAL RADIUS FIXATOR','BINA ARTHA SEMESTA, PT','PCS','2000-01-01',0,12221655,0);</t>
  </si>
  <si>
    <t>insert into laporan_opname ( tahun, bulan, nomor, katalog_kode, katalog_kategori, katalog_nama, katalog_pabrik, katalog_satuan, expired, jumlah_fisik, nilai_hpokok, nilai_fisik ) values (2022,12,2736,'42U017','Implant','UNA RADIUS PLATE 6 HOLES','BINA ARTHA SEMESTA, PT','PCS','2000-01-01',0,4182750,0);</t>
  </si>
  <si>
    <t>insert into laporan_opname ( tahun, bulan, nomor, katalog_kode, katalog_kategori, katalog_nama, katalog_pabrik, katalog_satuan, expired, jumlah_fisik, nilai_hpokok, nilai_fisik ) values (2022,12,2737,'42C712','Implant','CORTEX SCREW TTN 3.5X22 MM','HENGJIE - BAS','PCS','2000-01-01',0,129870,0);</t>
  </si>
  <si>
    <t>insert into laporan_opname ( tahun, bulan, nomor, katalog_kode, katalog_kategori, katalog_nama, katalog_pabrik, katalog_satuan, expired, jumlah_fisik, nilai_hpokok, nilai_fisik ) values (2022,12,2738,'42S037','Implant','SCHANZ SCREW 5X250 KX386S','B.BRAUN','PCS','2000-01-01',0,672327,0);</t>
  </si>
  <si>
    <t>insert into laporan_opname ( tahun, bulan, nomor, katalog_kode, katalog_kategori, katalog_nama, katalog_pabrik, katalog_satuan, expired, jumlah_fisik, nilai_hpokok, nilai_fisik ) values (2022,12,2739,'42C306','Implant','CANCELLOUS 6.5X55MM/16 THD','KANGHUI','PCS','2024-12-01',0,116550,0);</t>
  </si>
  <si>
    <t>insert into laporan_opname ( tahun, bulan, nomor, katalog_kode, katalog_kategori, katalog_nama, katalog_pabrik, katalog_satuan, expired, jumlah_fisik, nilai_hpokok, nilai_fisik ) values (2022,12,2740,'42C307','Implant','CANCELLOUS 6.5X60MM/16 THD','KANGHUI','PCS','2000-01-01',0,127050,0);</t>
  </si>
  <si>
    <t>insert into laporan_opname ( tahun, bulan, nomor, katalog_kode, katalog_kategori, katalog_nama, katalog_pabrik, katalog_satuan, expired, jumlah_fisik, nilai_hpokok, nilai_fisik ) values (2022,12,2741,'42C358','Implant','CANCELLOUS 6.5X75MM/16 THD','KANGHUI','PCS','2000-01-01',0,127050,0);</t>
  </si>
  <si>
    <t>insert into laporan_opname ( tahun, bulan, nomor, katalog_kode, katalog_kategori, katalog_nama, katalog_pabrik, katalog_satuan, expired, jumlah_fisik, nilai_hpokok, nilai_fisik ) values (2022,12,2742,'42R185','Implant','RECONSTRUCTION PLATE FULL 214.0205','OSTEOMED','PCS','2000-01-01',0,11548035,0);</t>
  </si>
  <si>
    <t>insert into laporan_opname ( tahun, bulan, nomor, katalog_kode, katalog_kategori, katalog_nama, katalog_pabrik, katalog_satuan, expired, jumlah_fisik, nilai_hpokok, nilai_fisik ) values (2022,12,2743,'42C301','Implant','CANCELLOUS 6.5X60MM/32 THD','KANGHUI','PCS','2000-01-01',0,137500,0);</t>
  </si>
  <si>
    <t>insert into laporan_opname ( tahun, bulan, nomor, katalog_kode, katalog_kategori, katalog_nama, katalog_pabrik, katalog_satuan, expired, jumlah_fisik, nilai_hpokok, nilai_fisik ) values (2022,12,2744,'42B033','Implant','BROAD PLATE 12 HOLE','KANGHUI','PCS','2000-01-01',0,825000,0);</t>
  </si>
  <si>
    <t>insert into laporan_opname ( tahun, bulan, nomor, katalog_kode, katalog_kategori, katalog_nama, katalog_pabrik, katalog_satuan, expired, jumlah_fisik, nilai_hpokok, nilai_fisik ) values (2022,12,2745,'42C283','Implant','CORTEX SCREW 4.5X40MM (K)','KANGHUI','PCS','2000-01-01',0,77000,0);</t>
  </si>
  <si>
    <t>insert into laporan_opname ( tahun, bulan, nomor, katalog_kode, katalog_kategori, katalog_nama, katalog_pabrik, katalog_satuan, expired, jumlah_fisik, nilai_hpokok, nilai_fisik ) values (2022,12,2746,'42C414','Implant','CANCELLOUS 6.5X55 MM (FT)','KANGHUI','PCS','2024-03-31',0,127050,0);</t>
  </si>
  <si>
    <t>insert into laporan_opname ( tahun, bulan, nomor, katalog_kode, katalog_kategori, katalog_nama, katalog_pabrik, katalog_satuan, expired, jumlah_fisik, nilai_hpokok, nilai_fisik ) values (2022,12,2747,'42R186','Implant','RAIL PEDIATRIC (LRS KECIL)','BINA ARTHA SEMESTA, PT','SET','2000-01-01',0,11847307.5,0);</t>
  </si>
  <si>
    <t>insert into laporan_opname ( tahun, bulan, nomor, katalog_kode, katalog_kategori, katalog_nama, katalog_pabrik, katalog_satuan, expired, jumlah_fisik, nilai_hpokok, nilai_fisik ) values (2022,12,2748,'42T185','Implant','TOTAL ELBOW','','PAKET','2000-01-01',0,49950000,0);</t>
  </si>
  <si>
    <t>insert into laporan_opname ( tahun, bulan, nomor, katalog_kode, katalog_kategori, katalog_nama, katalog_pabrik, katalog_satuan, expired, jumlah_fisik, nilai_hpokok, nilai_fisik ) values (2022,12,2749,'42N084','Implant','NARROW LCP PLATE 11 HOLE, 424.611','SYNTHES','PCS','2000-01-01',0,1609769,0);</t>
  </si>
  <si>
    <t>insert into laporan_opname ( tahun, bulan, nomor, katalog_kode, katalog_kategori, katalog_nama, katalog_pabrik, katalog_satuan, expired, jumlah_fisik, nilai_hpokok, nilai_fisik ) values (2022,12,2750,'42F043','Implant','FULL XPE CUP','UNITED','PCS','2023-12-31',0,4580970,0);</t>
  </si>
  <si>
    <t>insert into laporan_opname ( tahun, bulan, nomor, katalog_kode, katalog_kategori, katalog_nama, katalog_pabrik, katalog_satuan, expired, jumlah_fisik, nilai_hpokok, nilai_fisik ) values (2022,12,2751,'42L559','Implant','LCP PROX. FEMORAL  9 H','BINA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</si>
  <si>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(2022,12,2752,'42C725','Implant','CORTEX SCREW TTN 4.5X34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</si>
  <si>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(2022,12,2753,'42C840','Implant','CORTEX SCREW  TTN 4.5 X 48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</si>
  <si>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(2022,12,2754,'42C841','Implant','CANNULATED LOCKING SCREW 7,3 X 80 MM','BINA ARTHA SEMESTA, PT','PCS','2024-09-30',0,1581750,0);</t>
  </si>
  <si>
    <t>insert into laporan_opname ( tahun, bulan, nomor, katalog_kode, katalog_kategori, katalog_nama, katalog_pabrik, katalog_satuan, expired, jumlah_fisik, nilai_hpokok, nilai_fisik ) values (2022,12,2755,'42B104','Implant','BLADE TRICUT 4MM X 13CM M4 ROT 1884080HR)','MEDTRONIC','PCS','2000-01-01',5.2,2228436,11587867.2);</t>
  </si>
  <si>
    <t>insert into laporan_opname ( tahun, bulan, nomor, katalog_kode, katalog_kategori, katalog_nama, katalog_pabrik, katalog_satuan, expired, jumlah_fisik, nilai_hpokok, nilai_fisik ) values (2022,12,2756,'42B105','Implant','BLADE TRICUT 5PK M4 3,5MM ROT (1883504HR)','MEDTRONIC','PCS','2000-01-01',5.8,2222220,12888876);</t>
  </si>
  <si>
    <t>insert into laporan_opname ( tahun, bulan, nomor, katalog_kode, katalog_kategori, katalog_nama, katalog_pabrik, katalog_satuan, expired, jumlah_fisik, nilai_hpokok, nilai_fisik ) values (2022,12,2757,'42B106','Implant','BLADE RAD40 5PK M4 4MM ROT (1884006HR)','MEDTRONIC','PCS','2000-01-01',4.8,3457650,16596720);</t>
  </si>
  <si>
    <t>insert into laporan_opname ( tahun, bulan, nomor, katalog_kode, katalog_kategori, katalog_nama, katalog_pabrik, katalog_satuan, expired, jumlah_fisik, nilai_hpokok, nilai_fisik ) values (2022,12,2758,'42B107','Implant','BLADE RAD90 3PK M4 3,5MM ROT (1883519HR)','MEDTRONIC','PCS','2000-01-01',6,3869460,23216760);</t>
  </si>
  <si>
    <t>insert into laporan_opname ( tahun, bulan, nomor, katalog_kode, katalog_kategori, katalog_nama, katalog_pabrik, katalog_satuan, expired, jumlah_fisik, nilai_hpokok, nilai_fisik ) values (2022,12,2759,'42M243','Implant','MATA BOR CUTTING 15CM X 4,0MM 15D (1884075HSE)','MEDTRONIC','PCS','2025-04-30',1,6946380,6946380);</t>
  </si>
  <si>
    <t>insert into laporan_opname ( tahun, bulan, nomor, katalog_kode, katalog_kategori, katalog_nama, katalog_pabrik, katalog_satuan, expired, jumlah_fisik, nilai_hpokok, nilai_fisik ) values (2022,12,2760,'42M244','Implant','MATA BOR DIAMOND 13CM X 5,0MM 70D (1885078HSE)','MEDTRONIC','PCS','2024-05-31',0,7202790,0);</t>
  </si>
  <si>
    <t>insert into laporan_opname ( tahun, bulan, nomor, katalog_kode, katalog_kategori, katalog_nama, katalog_pabrik, katalog_satuan, expired, jumlah_fisik, nilai_hpokok, nilai_fisik ) values (2022,12,2761,'42T202','Implant','TUBING 5PK STRAIGHTSHOT TO XPS (1895522)','MEDTRONIC','PCS','2027-08-30',13,2262624,29414112);</t>
  </si>
  <si>
    <t>insert into laporan_opname ( tahun, bulan, nomor, katalog_kode, katalog_kategori, katalog_nama, katalog_pabrik, katalog_satuan, expired, jumlah_fisik, nilai_hpokok, nilai_fisik ) values (2022,12,2762,'42M245','Implant','MATA BOR CUTTING ULTRA 5PK 4MM LONG (31314068U)','MEDTRONIC','PCS','2000-01-01',1.2,1634808,1961769.6);</t>
  </si>
  <si>
    <t>insert into laporan_opname ( tahun, bulan, nomor, katalog_kode, katalog_kategori, katalog_nama, katalog_pabrik, katalog_satuan, expired, jumlah_fisik, nilai_hpokok, nilai_fisik ) values (2022,12,2763,'42M246','Implant','MATA BOR CUTTING ULTRA 5PK 6MM MED (31316058U)','MEDTRONIC','PCS','2024-04-30',0.2,1754466,350893.2);</t>
  </si>
  <si>
    <t>insert into laporan_opname ( tahun, bulan, nomor, katalog_kode, katalog_kategori, katalog_nama, katalog_pabrik, katalog_satuan, expired, jumlah_fisik, nilai_hpokok, nilai_fisik ) values (2022,12,2764,'42M247','Implant','MATA BOR DIAMOND 3MM FINE LONG (31133069)','MEDTRONIC','PCS','2024-03-31',0,2027970,0);</t>
  </si>
  <si>
    <t>insert into laporan_opname ( tahun, bulan, nomor, katalog_kode, katalog_kategori, katalog_nama, katalog_pabrik, katalog_satuan, expired, jumlah_fisik, nilai_hpokok, nilai_fisik ) values (2022,12,2765,'42M248','Implant','MATA BOR DIAMOND 5MM FINE MED LENGTH (31135059)','MEDTRONIC','PCS','2023-06-30',0,1002330,0);</t>
  </si>
  <si>
    <t>insert into laporan_opname ( tahun, bulan, nomor, katalog_kode, katalog_kategori, katalog_nama, katalog_pabrik, katalog_satuan, expired, jumlah_fisik, nilai_hpokok, nilai_fisik ) values (2022,12,2766,'18R024','Implant','ROHTO RAY -61PL+CDI  P23 + CATR','ROHTO LABORATORIES INDONESIA','PCS','2000-01-01',0,710000,0);</t>
  </si>
  <si>
    <t>insert into laporan_opname ( tahun, bulan, nomor, katalog_kode, katalog_kategori, katalog_nama, katalog_pabrik, katalog_satuan, expired, jumlah_fisik, nilai_hpokok, nilai_fisik ) values (2022,12,2767,'42I025','Implant','INSTR.MICRO ENDOSCOPIC DIREC.','','PCS','2000-01-01',0,5550000,0);</t>
  </si>
  <si>
    <t>insert into laporan_opname ( tahun, bulan, nomor, katalog_kode, katalog_kategori, katalog_nama, katalog_pabrik, katalog_satuan, expired, jumlah_fisik, nilai_hpokok, nilai_fisik ) values (2022,12,2768,'42Y004','Implant','Y-KNOT ALL SUTURE HF13A','CONMED','PCS','2000-01-01',0,12210000,0);</t>
  </si>
  <si>
    <t>insert into laporan_opname ( tahun, bulan, nomor, katalog_kode, katalog_kategori, katalog_nama, katalog_pabrik, katalog_satuan, expired, jumlah_fisik, nilai_hpokok, nilai_fisik ) values (2022,12,2769,'42F028','Implant','FERRULE FOR CABLE','KONIGSEE','PCS','2023-05-31',0,3585300,0);</t>
  </si>
  <si>
    <t>insert into laporan_opname ( tahun, bulan, nomor, katalog_kode, katalog_kategori, katalog_nama, katalog_pabrik, katalog_satuan, expired, jumlah_fisik, nilai_hpokok, nilai_fisik ) values (2022,12,2770,'42R188','Implant','ROD 6 X 90 M','KANGHUI','PCS','2000-01-01',0,731500,0);</t>
  </si>
  <si>
    <t>insert into laporan_opname ( tahun, bulan, nomor, katalog_kode, katalog_kategori, katalog_nama, katalog_pabrik, katalog_satuan, expired, jumlah_fisik, nilai_hpokok, nilai_fisik ) values (2022,12,2771,'42P251','Implant','PEDICLE SCREW II (POLY)','ZENER','PCS','2000-01-01',0,2164500,0);</t>
  </si>
  <si>
    <t>insert into laporan_opname ( tahun, bulan, nomor, katalog_kode, katalog_kategori, katalog_nama, katalog_pabrik, katalog_satuan, expired, jumlah_fisik, nilai_hpokok, nilai_fisik ) values (2022,12,2772,'42P252','Implant','PEDICLE SCREW V (LONG POLY)','ZENER','PCS','2000-01-01',0,2197800,0);</t>
  </si>
  <si>
    <t>insert into laporan_opname ( tahun, bulan, nomor, katalog_kode, katalog_kategori, katalog_nama, katalog_pabrik, katalog_satuan, expired, jumlah_fisik, nilai_hpokok, nilai_fisik ) values (2022,12,2773,'42C251','Implant','CROSSLINK HOOK','KANGHUI','PCS','2025-05-26',0,522500,0);</t>
  </si>
  <si>
    <t>insert into laporan_opname ( tahun, bulan, nomor, katalog_kode, katalog_kategori, katalog_nama, katalog_pabrik, katalog_satuan, expired, jumlah_fisik, nilai_hpokok, nilai_fisik ) values (2022,12,2774,'42C250','Implant','CROSSLINK BAR 60MM','KANGHUI','PCS','2024-10-08',0,522500,0);</t>
  </si>
  <si>
    <t>insert into laporan_opname ( tahun, bulan, nomor, katalog_kode, katalog_kategori, katalog_nama, katalog_pabrik, katalog_satuan, expired, jumlah_fisik, nilai_hpokok, nilai_fisik ) values (2022,12,2775,'42M249','Implant','MESH 10 X 30','KANGHUI','PCS','2000-01-01',0,4162500,0);</t>
  </si>
  <si>
    <t>insert into laporan_opname ( tahun, bulan, nomor, katalog_kode, katalog_kategori, katalog_nama, katalog_pabrik, katalog_satuan, expired, jumlah_fisik, nilai_hpokok, nilai_fisik ) values (2022,12,2776,'42A087','Implant','ATROSCOPY SHOULDER DEXTRA','KANGHUI','PAKET','2000-01-01',0,33650100,0);</t>
  </si>
  <si>
    <t>insert into laporan_opname ( tahun, bulan, nomor, katalog_kode, katalog_kategori, katalog_nama, katalog_pabrik, katalog_satuan, expired, jumlah_fisik, nilai_hpokok, nilai_fisik ) values (2022,12,2777,'42W006','Implant','WIRE 1.5 KY015S','B.BRAUN','ROL','2000-01-01',0,734265,0);</t>
  </si>
  <si>
    <t>insert into laporan_opname ( tahun, bulan, nomor, katalog_kode, katalog_kategori, katalog_nama, katalog_pabrik, katalog_satuan, expired, jumlah_fisik, nilai_hpokok, nilai_fisik ) values (2022,12,2778,'42L560','Implant','LOCKING SCREW 1,5 MM 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</si>
  <si>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(2022,12,2779,'42M250','Implant','MINI PLATE 1.5 MM 7 HOLE','BINA ARTHA SEMESTA, PT','PCS','2000-01-01',0,2504437.5,0);</t>
  </si>
  <si>
    <t>insert into laporan_opname ( tahun, bulan, nomor, katalog_kode, katalog_kategori, katalog_nama, katalog_pabrik, katalog_satuan, expired, jumlah_fisik, nilai_hpokok, nilai_fisik ) values (2022,12,2780,'42D129','Implant','DISTAL MEDIAL TIBIAL 4 HOLE R','BINA ARTHA SEMESTA, PT','PCS','2000-01-01',0,4745250,0);</t>
  </si>
  <si>
    <t>insert into laporan_opname ( tahun, bulan, nomor, katalog_kode, katalog_kategori, katalog_nama, katalog_pabrik, katalog_satuan, expired, jumlah_fisik, nilai_hpokok, nilai_fisik ) values (2022,12,2781,'42L228','Implant','LOCKING SCREW 3.5 X 40 MM','','PCS','2000-01-01',0,450450,0);</t>
  </si>
  <si>
    <t>insert into laporan_opname ( tahun, bulan, nomor, katalog_kode, katalog_kategori, katalog_nama, katalog_pabrik, katalog_satuan, expired, jumlah_fisik, nilai_hpokok, nilai_fisik ) values (2022,12,2782,'42M251','Implant','MESH TITANIUM 90X90 A30367 (2182006)','OSTEOMED','PCS','2000-01-01',0,10139767,0);</t>
  </si>
  <si>
    <t>insert into laporan_opname ( tahun, bulan, nomor, katalog_kode, katalog_kategori, katalog_nama, katalog_pabrik, katalog_satuan, expired, jumlah_fisik, nilai_hpokok, nilai_fisik ) values (2022,12,2783,'42C302','Implant','CANCELLOUS 6.5X65MM/32 THD','KANGHUI','PCS','2024-09-07',0,116550,0);</t>
  </si>
  <si>
    <t>insert into laporan_opname ( tahun, bulan, nomor, katalog_kode, katalog_kategori, katalog_nama, katalog_pabrik, katalog_satuan, expired, jumlah_fisik, nilai_hpokok, nilai_fisik ) values (2022,12,2784,'42R189','Implant','RECONTRUCTION PLATE STRAIGHT 10 HOLE','DARKEN JAYA MANDIRI','PCS','2000-01-01',0,1776000,0);</t>
  </si>
  <si>
    <t>insert into laporan_opname ( tahun, bulan, nomor, katalog_kode, katalog_kategori, katalog_nama, katalog_pabrik, katalog_satuan, expired, jumlah_fisik, nilai_hpokok, nilai_fisik ) values (2022,12,2785,'42C842','Implant','CORTEX SCREW 3.5 X 24 MM (D)','DARKEN JAYA MANDIRI','PCS','2000-01-01',0,119880,0);</t>
  </si>
  <si>
    <t>insert into laporan_opname ( tahun, bulan, nomor, katalog_kode, katalog_kategori, katalog_nama, katalog_pabrik, katalog_satuan, expired, jumlah_fisik, nilai_hpokok, nilai_fisik ) values (2022,12,2786,'42C843','Implant','CORTEX SCREW 3.5 X 30 MM (D)','DARKEN JAYA MANDIRI','PCS','2025-04-30',0,119880,0);</t>
  </si>
  <si>
    <t>insert into laporan_opname ( tahun, bulan, nomor, katalog_kode, katalog_kategori, katalog_nama, katalog_pabrik, katalog_satuan, expired, jumlah_fisik, nilai_hpokok, nilai_fisik ) values (2022,12,2787,'42C844','Implant','CORTEX SCREW 3.5 X 32 MM (D)','DARKEN JAYA MANDIRI','PCS','2023-05-31',0,119880,0);</t>
  </si>
  <si>
    <t>insert into laporan_opname ( tahun, bulan, nomor, katalog_kode, katalog_kategori, katalog_nama, katalog_pabrik, katalog_satuan, expired, jumlah_fisik, nilai_hpokok, nilai_fisik ) values (2022,12,2788,'42C845','Implant','CORTEX SCREW 3.5 X 55 MM (D)','DARKEN JAYA MANDIRI','PCS','2000-01-01',0,119880,0);</t>
  </si>
  <si>
    <t>insert into laporan_opname ( tahun, bulan, nomor, katalog_kode, katalog_kategori, katalog_nama, katalog_pabrik, katalog_satuan, expired, jumlah_fisik, nilai_hpokok, nilai_fisik ) values (2022,12,2789,'42C846','Implant','CANCELLOUS SCREW 4.0 X 35 MM','DARKEN JAYA MANDIRI','PCS','2000-01-01',0,186480,0);</t>
  </si>
  <si>
    <t>insert into laporan_opname ( tahun, bulan, nomor, katalog_kode, katalog_kategori, katalog_nama, katalog_pabrik, katalog_satuan, expired, jumlah_fisik, nilai_hpokok, nilai_fisik ) values (2022,12,2790,'42C593','Implant','CORTEX SCREW 3.5X34 MM','KANGHUI','PCS','2000-01-01',0,77000,0);</t>
  </si>
  <si>
    <t>insert into laporan_opname ( tahun, bulan, nomor, katalog_kode, katalog_kategori, katalog_nama, katalog_pabrik, katalog_satuan, expired, jumlah_fisik, nilai_hpokok, nilai_fisik ) values (2022,12,2791,'42E009','Implant','EXTERNAL FIKSASI LEG (TANPA SCHANZ SCREW)','ORTHO TIMUR','PCS','2000-01-01',0,2218779,0);</t>
  </si>
  <si>
    <t>insert into laporan_opname ( tahun, bulan, nomor, katalog_kode, katalog_kategori, katalog_nama, katalog_pabrik, katalog_satuan, expired, jumlah_fisik, nilai_hpokok, nilai_fisik ) values (2022,12,2792,'42M164','Implant','MONOAXIAL SCREW  5.5 X 45 MM','KANGHUI','PCS','2000-01-01',0,1665000,0);</t>
  </si>
  <si>
    <t>insert into laporan_opname ( tahun, bulan, nomor, katalog_kode, katalog_kategori, katalog_nama, katalog_pabrik, katalog_satuan, expired, jumlah_fisik, nilai_hpokok, nilai_fisik ) values (2022,12,2793,'42M252','Implant','MULTIAXIAL SCREW 5.5 X 50 MM','KANGHUI','PCS','2000-01-01',0,2220000,0);</t>
  </si>
  <si>
    <t>insert into laporan_opname ( tahun, bulan, nomor, katalog_kode, katalog_kategori, katalog_nama, katalog_pabrik, katalog_satuan, expired, jumlah_fisik, nilai_hpokok, nilai_fisik ) values (2022,12,2794,'42R190','Implant','ROD 6.0X110 MM (K)','KANGHUI','PCS','2000-01-01',0,1149500,0);</t>
  </si>
  <si>
    <t>insert into laporan_opname ( tahun, bulan, nomor, katalog_kode, katalog_kategori, katalog_nama, katalog_pabrik, katalog_satuan, expired, jumlah_fisik, nilai_hpokok, nilai_fisik ) values (2022,12,2795,'42B108','Implant','BIPOLAR METAL COMPONENT CEMENTLESS','IMPLANT CAST','SET','2023-01-31',0,17393700,0);</t>
  </si>
  <si>
    <t>insert into laporan_opname ( tahun, bulan, nomor, katalog_kode, katalog_kategori, katalog_nama, katalog_pabrik, katalog_satuan, expired, jumlah_fisik, nilai_hpokok, nilai_fisik ) values (2022,12,2796,'42E042','Implant','ENDOBUTTON 72200148','SMITH &amp; NEPHEW','PCS','2027-09-30',0,11440000,0);</t>
  </si>
  <si>
    <t>insert into laporan_opname ( tahun, bulan, nomor, katalog_kode, katalog_kategori, katalog_nama, katalog_pabrik, katalog_satuan, expired, jumlah_fisik, nilai_hpokok, nilai_fisik ) values (2022,12,2797,'42L489','Implant','LOCKING SCREW 2,4 X 6 MM A30614','OSTEOMED','PCS','2000-01-01',0,1208790,0);</t>
  </si>
  <si>
    <t>insert into laporan_opname ( tahun, bulan, nomor, katalog_kode, katalog_kategori, katalog_nama, katalog_pabrik, katalog_satuan, expired, jumlah_fisik, nilai_hpokok, nilai_fisik ) values (2022,12,2798,'42L490','Implant','LOCKING SCREW 2,4 X 14 MM A30619','OSTEOMED','PCS','2000-01-01',0,1138005,0);</t>
  </si>
  <si>
    <t>insert into laporan_opname ( tahun, bulan, nomor, katalog_kode, katalog_kategori, katalog_nama, katalog_pabrik, katalog_satuan, expired, jumlah_fisik, nilai_hpokok, nilai_fisik ) values (2022,12,2799,'42C847','Implant','CORTEX SCREW 2.4X16 MM 206.2416 (A.30360)','OSTEOMED','PCS','2025-01-31',0,406664,0);</t>
  </si>
  <si>
    <t>insert into laporan_opname ( tahun, bulan, nomor, katalog_kode, katalog_kategori, katalog_nama, katalog_pabrik, katalog_satuan, expired, jumlah_fisik, nilai_hpokok, nilai_fisik ) values (2022,12,2800,'42U015','Implant','UNIVERSAL CANULA SET','','PCS','2000-01-01',0,1665000,0);</t>
  </si>
  <si>
    <t>insert into laporan_opname ( tahun, bulan, nomor, katalog_kode, katalog_kategori, katalog_nama, katalog_pabrik, katalog_satuan, expired, jumlah_fisik, nilai_hpokok, nilai_fisik ) values (2022,12,2801,'42P062','Implant','PAKET THR (SMITH &amp; NEPHEW)','SMITH &amp; NEPHEW','PAKET','2000-01-01',0,47534850,0);</t>
  </si>
  <si>
    <t>insert into laporan_opname ( tahun, bulan, nomor, katalog_kode, katalog_kategori, katalog_nama, katalog_pabrik, katalog_satuan, expired, jumlah_fisik, nilai_hpokok, nilai_fisik ) values (2022,12,2802,'42L129','Implant','LOCKING SCREW 5.0X75 MM','KANGHUI','PCS','2000-01-01',0,880000,0);</t>
  </si>
  <si>
    <t>insert into laporan_opname ( tahun, bulan, nomor, katalog_kode, katalog_kategori, katalog_nama, katalog_pabrik, katalog_satuan, expired, jumlah_fisik, nilai_hpokok, nilai_fisik ) values (2022,12,2803,'42C421','Implant','CORTEX SCREW TITAN 4,5X42 MM','KANGHUI','PCS','2000-01-01',0,222000,0);</t>
  </si>
  <si>
    <t>insert into laporan_opname ( tahun, bulan, nomor, katalog_kode, katalog_kategori, katalog_nama, katalog_pabrik, katalog_satuan, expired, jumlah_fisik, nilai_hpokok, nilai_fisik ) values (2022,12,2804,'42D061','Implant','DISTAL FEMORAL LCP 9 HOLE (R)','KANGHUI','PCS','2000-01-01',0,8085000,0);</t>
  </si>
  <si>
    <t>insert into laporan_opname ( tahun, bulan, nomor, katalog_kode, katalog_kategori, katalog_nama, katalog_pabrik, katalog_satuan, expired, jumlah_fisik, nilai_hpokok, nilai_fisik ) values (2022,12,2805,'42C848','Implant','CANNULATED LOCKING SCREW 7,3 X 70 MM','BINA ARTHA SEMESTA, PT','PCS','2024-05-31',0,1287000,0);</t>
  </si>
  <si>
    <t>insert into laporan_opname ( tahun, bulan, nomor, katalog_kode, katalog_kategori, katalog_nama, katalog_pabrik, katalog_satuan, expired, jumlah_fisik, nilai_hpokok, nilai_fisik ) values (2022,12,2806,'42M253','Implant','MORPHO SCREW','GS TRAFAS','PCS','2000-01-01',0,610500,0);</t>
  </si>
  <si>
    <t>insert into laporan_opname ( tahun, bulan, nomor, katalog_kode, katalog_kategori, katalog_nama, katalog_pabrik, katalog_satuan, expired, jumlah_fisik, nilai_hpokok, nilai_fisik ) values (2022,12,2807,'42C333','Implant','CANCELLOUS 4,0X26 FT (K)','KANGHUI','PCS','2024-02-29',0,113850,0);</t>
  </si>
  <si>
    <t>insert into laporan_opname ( tahun, bulan, nomor, katalog_kode, katalog_kategori, katalog_nama, katalog_pabrik, katalog_satuan, expired, jumlah_fisik, nilai_hpokok, nilai_fisik ) values (2022,12,2808,'42S225','Implant','SCREW 1.6 X 8 MM A30084 (211.1608)','OSTEOMED','PCS','2000-01-01',0,165491,0);</t>
  </si>
  <si>
    <t>insert into laporan_opname ( tahun, bulan, nomor, katalog_kode, katalog_kategori, katalog_nama, katalog_pabrik, katalog_satuan, expired, jumlah_fisik, nilai_hpokok, nilai_fisik ) values (2022,12,2809,'42M254','Implant','MINI PLATE CURVED 1.2 MM 12 HOLE A30022 (212.0036)','OSTEOMED','PCS','2000-01-01',0,2046465.93,0);</t>
  </si>
  <si>
    <t>insert into laporan_opname ( tahun, bulan, nomor, katalog_kode, katalog_kategori, katalog_nama, katalog_pabrik, katalog_satuan, expired, jumlah_fisik, nilai_hpokok, nilai_fisik ) values (2022,12,2810,'42M060','Implant','MALEOLAR 4,5X30MM (K)','KANGHUI','PCS','2000-01-01',0,99900,0);</t>
  </si>
  <si>
    <t>insert into laporan_opname ( tahun, bulan, nomor, katalog_kode, katalog_kategori, katalog_nama, katalog_pabrik, katalog_satuan, expired, jumlah_fisik, nilai_hpokok, nilai_fisik ) values (2022,12,2811,'42M217','Implant','MALLEOLAR 4.5X75 MM (K)','KANGHUI','PCS','2000-01-01',0,110000,0);</t>
  </si>
  <si>
    <t>insert into laporan_opname ( tahun, bulan, nomor, katalog_kode, katalog_kategori, katalog_nama, katalog_pabrik, katalog_satuan, expired, jumlah_fisik, nilai_hpokok, nilai_fisik ) values (2022,12,2812,'42L418','Implant','LOCKING SCREW 3.5 X 50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</si>
  <si>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(2022,12,2813,'42L561','Implant','LOCKING SCREW 3.5 X 48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</si>
  <si>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(2022,12,2814,'42C666','Implant','CANNULATED SCREW 6.5X95 208.414','SYNTHES','PCS','2000-01-01',0,888029,0);</t>
  </si>
  <si>
    <t>insert into laporan_opname ( tahun, bulan, nomor, katalog_kode, katalog_kategori, katalog_nama, katalog_pabrik, katalog_satuan, expired, jumlah_fisik, nilai_hpokok, nilai_fisik ) values (2022,12,2815,'42C849','Implant','CANNULATED SCREW 6.5X100 208.415','SYNTHES','PCS','2026-01-31',0,1515250,0);</t>
  </si>
  <si>
    <t>insert into laporan_opname ( tahun, bulan, nomor, katalog_kode, katalog_kategori, katalog_nama, katalog_pabrik, katalog_satuan, expired, jumlah_fisik, nilai_hpokok, nilai_fisik ) values (2022,12,2816,'42D092','Implant','DISTAL FEMORAL LCP 7 HOLES (L)','KANGHUI','PCS','2000-01-01',0,8085000,0);</t>
  </si>
  <si>
    <t>insert into laporan_opname ( tahun, bulan, nomor, katalog_kode, katalog_kategori, katalog_nama, katalog_pabrik, katalog_satuan, expired, jumlah_fisik, nilai_hpokok, nilai_fisik ) values (2022,12,2817,'42L057','Implant','LOCKING SCREW 5.0X36MM','KANGHUI','PCS','2000-01-01',0,571428,0);</t>
  </si>
  <si>
    <t>insert into laporan_opname ( tahun, bulan, nomor, katalog_kode, katalog_kategori, katalog_nama, katalog_pabrik, katalog_satuan, expired, jumlah_fisik, nilai_hpokok, nilai_fisik ) values (2022,12,2818,'42T040','Implant','T-PLATE 4,5MM 4 HOLE (K)','KANGHUI','PCS','2000-01-01',0,621500,0);</t>
  </si>
  <si>
    <t>insert into laporan_opname ( tahun, bulan, nomor, katalog_kode, katalog_kategori, katalog_nama, katalog_pabrik, katalog_satuan, expired, jumlah_fisik, nilai_hpokok, nilai_fisik ) values (2022,12,2819,'42T107','Implant','TWINFIX TI 5.0 MM SUTURE ANCHOR (72200755)','SMITH &amp; NEPHEW','PCS','2000-01-01',0,7981600,0);</t>
  </si>
  <si>
    <t>insert into laporan_opname ( tahun, bulan, nomor, katalog_kode, katalog_kategori, katalog_nama, katalog_pabrik, katalog_satuan, expired, jumlah_fisik, nilai_hpokok, nilai_fisik ) values (2022,12,2820,'42D070','Implant','DUAL ROD','GS TRAFAS','PCS','2023-06-30',0,3829500,0);</t>
  </si>
  <si>
    <t>insert into laporan_opname ( tahun, bulan, nomor, katalog_kode, katalog_kategori, katalog_nama, katalog_pabrik, katalog_satuan, expired, jumlah_fisik, nilai_hpokok, nilai_fisik ) values (2022,12,2821,'42N085','Implant','NUT SCREW (CERVICAL SKY)','GS TRAFAS','PCS','2000-01-01',0,340007,0);</t>
  </si>
  <si>
    <t>insert into laporan_opname ( tahun, bulan, nomor, katalog_kode, katalog_kategori, katalog_nama, katalog_pabrik, katalog_satuan, expired, jumlah_fisik, nilai_hpokok, nilai_fisik ) values (2022,12,2822,'42R191','Implant','RECONTRUCTION PLATE 16 HOLE 214.0203 (A30346)','OSTEOMED','PCS','2000-01-01',0,6016200,0);</t>
  </si>
  <si>
    <t>insert into laporan_opname ( tahun, bulan, nomor, katalog_kode, katalog_kategori, katalog_nama, katalog_pabrik, katalog_satuan, expired, jumlah_fisik, nilai_hpokok, nilai_fisik ) values (2022,12,2823,'42B109','Implant','BIOSURE SCREW 72201772','SMITH &amp; NEPHEW','PCS','2024-04-26',0,2664000,0);</t>
  </si>
  <si>
    <t>insert into laporan_opname ( tahun, bulan, nomor, katalog_kode, katalog_kategori, katalog_nama, katalog_pabrik, katalog_satuan, expired, jumlah_fisik, nilai_hpokok, nilai_fisik ) values (2022,12,2824,'42B110','Implant','BIPOLAR CEMENTLESS (SET)','SMITH &amp; NEPHEW','PAKET','2024-09-07',0,26309250,0);</t>
  </si>
  <si>
    <t>insert into laporan_opname ( tahun, bulan, nomor, katalog_kode, katalog_kategori, katalog_nama, katalog_pabrik, katalog_satuan, expired, jumlah_fisik, nilai_hpokok, nilai_fisik ) values (2022,12,2825,'42C850','Implant','CONDYLAR PLATE 90 X 50 MM 7 HOLE','KANGHUI','PCS','2023-03-31',0,1443000,0);</t>
  </si>
  <si>
    <t>insert into laporan_opname ( tahun, bulan, nomor, katalog_kode, katalog_kategori, katalog_nama, katalog_pabrik, katalog_satuan, expired, jumlah_fisik, nilai_hpokok, nilai_fisik ) values (2022,12,2826,'42C851','Implant','CERVICAL PLATE 4 HOLE L30 MM (PL.40.L30)','GS TRAFAS','PCS','2000-01-01',0,5550000,0);</t>
  </si>
  <si>
    <t>insert into laporan_opname ( tahun, bulan, nomor, katalog_kode, katalog_kategori, katalog_nama, katalog_pabrik, katalog_satuan, expired, jumlah_fisik, nilai_hpokok, nilai_fisik ) values (2022,12,2827,'42C852','Implant','CERVICAL SCREW 40.L12 (CS 40L14)','GS TRAFAS','PCS','2000-01-01',0,1110000,0);</t>
  </si>
  <si>
    <t>insert into laporan_opname ( tahun, bulan, nomor, katalog_kode, katalog_kategori, katalog_nama, katalog_pabrik, katalog_satuan, expired, jumlah_fisik, nilai_hpokok, nilai_fisik ) values (2022,12,2828,'42K072','Implant','KYPHOPLASTY + OPACITY ','IMEDICOM, PT','PCS','2000-01-01',0,15689850,0);</t>
  </si>
  <si>
    <t>insert into laporan_opname ( tahun, bulan, nomor, katalog_kode, katalog_kategori, katalog_nama, katalog_pabrik, katalog_satuan, expired, jumlah_fisik, nilai_hpokok, nilai_fisik ) values (2022,12,2829,'42E028','Implant','ECHELON 60 ECR 60D','J &amp; J','PCS','2027-06-30',0,2692800,0);</t>
  </si>
  <si>
    <t>insert into laporan_opname ( tahun, bulan, nomor, katalog_kode, katalog_kategori, katalog_nama, katalog_pabrik, katalog_satuan, expired, jumlah_fisik, nilai_hpokok, nilai_fisik ) values (2022,12,2830,'42T203','Implant','TWINFIX AB (72200777)','SMITH &amp; NEPHEW','PCS','2000-01-01',0,7981600,0);</t>
  </si>
  <si>
    <t>insert into laporan_opname ( tahun, bulan, nomor, katalog_kode, katalog_kategori, katalog_nama, katalog_pabrik, katalog_satuan, expired, jumlah_fisik, nilai_hpokok, nilai_fisik ) values (2022,12,2831,'42C325','Implant','CANCELLOUS 4,0X50 PT (K)','KANGHUI','PCS','2000-01-01',0,99900,0);</t>
  </si>
  <si>
    <t>insert into laporan_opname ( tahun, bulan, nomor, katalog_kode, katalog_kategori, katalog_nama, katalog_pabrik, katalog_satuan, expired, jumlah_fisik, nilai_hpokok, nilai_fisik ) values (2022,12,2832,'42C341','Implant','CORTEX SCREW 4.5X46MM (K)','KANGHUI','PCS','2000-01-01',0,77000,0);</t>
  </si>
  <si>
    <t>insert into laporan_opname ( tahun, bulan, nomor, katalog_kode, katalog_kategori, katalog_nama, katalog_pabrik, katalog_satuan, expired, jumlah_fisik, nilai_hpokok, nilai_fisik ) values (2022,12,2833,'42P253','Implant','PAKET THR KANAN','SMITH &amp; NEPHEW','PAKET','2000-01-01',0,33921250,0);</t>
  </si>
  <si>
    <t>insert into laporan_opname ( tahun, bulan, nomor, katalog_kode, katalog_kategori, katalog_nama, katalog_pabrik, katalog_satuan, expired, jumlah_fisik, nilai_hpokok, nilai_fisik ) values (2022,12,2834,'42M255','Implant','MONOAXIAL (TDM)','MITRA FAJAR SELARAS','PCS','2000-01-01',0,1948100,0);</t>
  </si>
  <si>
    <t>insert into laporan_opname ( tahun, bulan, nomor, katalog_kode, katalog_kategori, katalog_nama, katalog_pabrik, katalog_satuan, expired, jumlah_fisik, nilai_hpokok, nilai_fisik ) values (2022,12,2835,'42L562','Implant','LONG ARM 5540 (TDM)','MITRA FAJAR SELARAS','PCS','2000-01-01',0,2442000,0);</t>
  </si>
  <si>
    <t>insert into laporan_opname ( tahun, bulan, nomor, katalog_kode, katalog_kategori, katalog_nama, katalog_pabrik, katalog_satuan, expired, jumlah_fisik, nilai_hpokok, nilai_fisik ) values (2022,12,2836,'42R192','Implant','ROD 5,5X70 MM (TDM)','MITRA FAJAR SELARAS','PCS','2000-01-01',0,444000,0);</t>
  </si>
  <si>
    <t>insert into laporan_opname ( tahun, bulan, nomor, katalog_kode, katalog_kategori, katalog_nama, katalog_pabrik, katalog_satuan, expired, jumlah_fisik, nilai_hpokok, nilai_fisik ) values (2022,12,2837,'42C853','Implant','CORTEX SCREW 1.5 SELF TAPING','BINA ARTHA SEMESTA, PT','PCS','2000-01-01',0,189810,0);</t>
  </si>
  <si>
    <t>insert into laporan_opname ( tahun, bulan, nomor, katalog_kode, katalog_kategori, katalog_nama, katalog_pabrik, katalog_satuan, expired, jumlah_fisik, nilai_hpokok, nilai_fisik ) values (2022,12,2838,'42M256','Implant','MINI T-LOCKING 1.5 MM 6 HOLE TI','BINA ARTHA SEMESTA, PT','PCS','2000-01-01',0,2059200,0);</t>
  </si>
  <si>
    <t>insert into laporan_opname ( tahun, bulan, nomor, katalog_kode, katalog_kategori, katalog_nama, katalog_pabrik, katalog_satuan, expired, jumlah_fisik, nilai_hpokok, nilai_fisik ) values (2022,12,2839,'42M257','Implant','MINI T-LOCKING 1.5 MM 7 HOLE TI','HENGJIE - BAS','PCS','2000-01-01',0,2161473.03,0);</t>
  </si>
  <si>
    <t>insert into laporan_opname ( tahun, bulan, nomor, katalog_kode, katalog_kategori, katalog_nama, katalog_pabrik, katalog_satuan, expired, jumlah_fisik, nilai_hpokok, nilai_fisik ) values (2022,12,2840,'42M258','Implant','MINI I CONVENTIONAL PLATE 6 HOLE TI','BINA ARTHA SEMESTA, PT','PCS','2000-01-01',0,632700,0);</t>
  </si>
  <si>
    <t>insert into laporan_opname ( tahun, bulan, nomor, katalog_kode, katalog_kategori, katalog_nama, katalog_pabrik, katalog_satuan, expired, jumlah_fisik, nilai_hpokok, nilai_fisik ) values (2022,12,2841,'42C334','Implant','CANCELLOUS 4,0X28 FT (K)','KANGHUI','PCS','2025-11-30',0,113850,0);</t>
  </si>
  <si>
    <t>insert into laporan_opname ( tahun, bulan, nomor, katalog_kode, katalog_kategori, katalog_nama, katalog_pabrik, katalog_satuan, expired, jumlah_fisik, nilai_hpokok, nilai_fisik ) values (2022,12,2842,'42P254','Implant','POLYAXIAL (TDM)','MITRA FAJAR SELARAS','PCS','2000-01-01',0,2192300,0);</t>
  </si>
  <si>
    <t>insert into laporan_opname ( tahun, bulan, nomor, katalog_kode, katalog_kategori, katalog_nama, katalog_pabrik, katalog_satuan, expired, jumlah_fisik, nilai_hpokok, nilai_fisik ) values (2022,12,2843,'42R193','Implant','ROD 140 MM (TDM)','MITRA FAJAR SELARAS','PCS','2000-01-01',0,864468,0);</t>
  </si>
  <si>
    <t>insert into laporan_opname ( tahun, bulan, nomor, katalog_kode, katalog_kategori, katalog_nama, katalog_pabrik, katalog_satuan, expired, jumlah_fisik, nilai_hpokok, nilai_fisik ) values (2022,12,2844,'42C854','Implant','CARBIDE DRILL BIT D4 F/INSTR STEEL+TI','SYNTHES','PCS','2000-01-01',0,5694300,0);</t>
  </si>
  <si>
    <t>insert into laporan_opname ( tahun, bulan, nomor, katalog_kode, katalog_kategori, katalog_nama, katalog_pabrik, katalog_satuan, expired, jumlah_fisik, nilai_hpokok, nilai_fisik ) values (2022,12,2845,'42V046','Implant','VA LOCKING SCREW 04.210.110','SYNTHES','PCS','2000-01-01',0,442686,0);</t>
  </si>
  <si>
    <t>insert into laporan_opname ( tahun, bulan, nomor, katalog_kode, katalog_kategori, katalog_nama, katalog_pabrik, katalog_satuan, expired, jumlah_fisik, nilai_hpokok, nilai_fisik ) values (2022,12,2846,'42V047','Implant','VA LOCKING SCREW 04.210.124','SYNTHES','PCS','2000-01-01',0,442686,0);</t>
  </si>
  <si>
    <t>insert into laporan_opname ( tahun, bulan, nomor, katalog_kode, katalog_kategori, katalog_nama, katalog_pabrik, katalog_satuan, expired, jumlah_fisik, nilai_hpokok, nilai_fisik ) values (2022,12,2847,'42D130','Implant','DHS PLATE 10 HOLE 281.100','SYNTHES','PCS','2027-11-30',0,7592400,0);</t>
  </si>
  <si>
    <t>insert into laporan_opname ( tahun, bulan, nomor, katalog_kode, katalog_kategori, katalog_nama, katalog_pabrik, katalog_satuan, expired, jumlah_fisik, nilai_hpokok, nilai_fisik ) values (2022,12,2848,'42D027','Implant','DHS SCREW 22/85MM 280.850','SYNTHES','PCS','2000-01-01',0,949050,0);</t>
  </si>
  <si>
    <t>insert into laporan_opname ( tahun, bulan, nomor, katalog_kode, katalog_kategori, katalog_nama, katalog_pabrik, katalog_satuan, expired, jumlah_fisik, nilai_hpokok, nilai_fisik ) values (2022,12,2849,'42D014','Implant','DHS GUIDE WIRE 2.5MM 338.000','SYNTHES','PCS','2000-01-01',0,632700,0);</t>
  </si>
  <si>
    <t>insert into laporan_opname ( tahun, bulan, nomor, katalog_kode, katalog_kategori, katalog_nama, katalog_pabrik, katalog_satuan, expired, jumlah_fisik, nilai_hpokok, nilai_fisik ) values (2022,12,2850,'42V036','Implant','VA LCP TWO COLOM DSTL RAD, PLATE 04,111,641','SYNTHES','PCS','2000-01-01',0,6117121,0);</t>
  </si>
  <si>
    <t>insert into laporan_opname ( tahun, bulan, nomor, katalog_kode, katalog_kategori, katalog_nama, katalog_pabrik, katalog_satuan, expired, jumlah_fisik, nilai_hpokok, nilai_fisik ) values (2022,12,2851,'42C682','Implant','CORTEX SCREW 2.4X18 MM 401.768','SYNTHES','PCS','2024-06-30',0,383662,0);</t>
  </si>
  <si>
    <t>insert into laporan_opname ( tahun, bulan, nomor, katalog_kode, katalog_kategori, katalog_nama, katalog_pabrik, katalog_satuan, expired, jumlah_fisik, nilai_hpokok, nilai_fisik ) values (2022,12,2852,'42N069','Implant','NARROW LOCKING PLATE 12 H','BINA ARTHA SEMESTA, PT','PCS','2000-01-01',0,4504500,0);</t>
  </si>
  <si>
    <t>insert into laporan_opname ( tahun, bulan, nomor, katalog_kode, katalog_kategori, katalog_nama, katalog_pabrik, katalog_satuan, expired, jumlah_fisik, nilai_hpokok, nilai_fisik ) values (2022,12,2853,'42R194','Implant','ROD 200 MM (TDM)','MITRA FAJAR SELARAS','PCS','2000-01-01',0,973500,0);</t>
  </si>
  <si>
    <t>insert into laporan_opname ( tahun, bulan, nomor, katalog_kode, katalog_kategori, katalog_nama, katalog_pabrik, katalog_satuan, expired, jumlah_fisik, nilai_hpokok, nilai_fisik ) values (2022,12,2854,'42T204','Implant','THR DOUBLE MOBILITY LONGSTEM CEMENTED REV','UNITED','SET','2000-01-01',0,55238040,0);</t>
  </si>
  <si>
    <t>insert into laporan_opname ( tahun, bulan, nomor, katalog_kode, katalog_kategori, katalog_nama, katalog_pabrik, katalog_satuan, expired, jumlah_fisik, nilai_hpokok, nilai_fisik ) values (2022,12,2855,'42B111','Implant','BIPOLAR CEMENTED','PHAPROS','PCS','2000-01-01',0,20979000,0);</t>
  </si>
  <si>
    <t>insert into laporan_opname ( tahun, bulan, nomor, katalog_kode, katalog_kategori, katalog_nama, katalog_pabrik, katalog_satuan, expired, jumlah_fisik, nilai_hpokok, nilai_fisik ) values (2022,12,2856,'42M259','Implant','MEDULLARY PLUG','PHAPROS','PCS','2000-01-01',0,1320000,0);</t>
  </si>
  <si>
    <t>insert into laporan_opname ( tahun, bulan, nomor, katalog_kode, katalog_kategori, katalog_nama, katalog_pabrik, katalog_satuan, expired, jumlah_fisik, nilai_hpokok, nilai_fisik ) values (2022,12,2857,'42B112','Implant','BIPOLAR CEMENTLESS','PHAPROS','PAKET','2023-08-31',0,21478500,0);</t>
  </si>
  <si>
    <t>insert into laporan_opname ( tahun, bulan, nomor, katalog_kode, katalog_kategori, katalog_nama, katalog_pabrik, katalog_satuan, expired, jumlah_fisik, nilai_hpokok, nilai_fisik ) values (2022,12,2858,'42R196','Implant','RECONSTRUCTION CLAVICLE LCP 3,5 MM 9 HOLE','BINA ARTHA SEMESTA, PT','PCS','2000-01-01',0,3217500,0);</t>
  </si>
  <si>
    <t>insert into laporan_opname ( tahun, bulan, nomor, katalog_kode, katalog_kategori, katalog_nama, katalog_pabrik, katalog_satuan, expired, jumlah_fisik, nilai_hpokok, nilai_fisik ) values (2022,12,2859,'42A111','Implant','ABEL L','MITRA FAJAR SELARAS','PCS','2000-01-01',0,5830000,0);</t>
  </si>
  <si>
    <t>insert into laporan_opname ( tahun, bulan, nomor, katalog_kode, katalog_kategori, katalog_nama, katalog_pabrik, katalog_satuan, expired, jumlah_fisik, nilai_hpokok, nilai_fisik ) values (2022,12,2860,'42M260','Implant','MEDILASE','GS TRAFAS','PCS','2000-01-01',0,277500,0);</t>
  </si>
  <si>
    <t>insert into laporan_opname ( tahun, bulan, nomor, katalog_kode, katalog_kategori, katalog_nama, katalog_pabrik, katalog_satuan, expired, jumlah_fisik, nilai_hpokok, nilai_fisik ) values (2022,12,2861,'42S226','Implant','STEM STANDARD','PHAPROS','PCS','2000-01-01',0,11000000,0);</t>
  </si>
  <si>
    <t>insert into laporan_opname ( tahun, bulan, nomor, katalog_kode, katalog_kategori, katalog_nama, katalog_pabrik, katalog_satuan, expired, jumlah_fisik, nilai_hpokok, nilai_fisik ) values (2022,12,2862,'42C855','Implant','CUP CEMENTLESS','PHAPROS','PCS','2024-03-31',0,7040000,0);</t>
  </si>
  <si>
    <t>insert into laporan_opname ( tahun, bulan, nomor, katalog_kode, katalog_kategori, katalog_nama, katalog_pabrik, katalog_satuan, expired, jumlah_fisik, nilai_hpokok, nilai_fisik ) values (2022,12,2863,'42P255','Implant','PE CUP LINER','PHAPROS','PCS','2000-01-01',0,4441250,0);</t>
  </si>
  <si>
    <t>insert into laporan_opname ( tahun, bulan, nomor, katalog_kode, katalog_kategori, katalog_nama, katalog_pabrik, katalog_satuan, expired, jumlah_fisik, nilai_hpokok, nilai_fisik ) values (2022,12,2864,'42I033','Implant','IC HEAD','PHAPROS','PCS','2000-01-01',0,4702500,0);</t>
  </si>
  <si>
    <t>insert into laporan_opname ( tahun, bulan, nomor, katalog_kode, katalog_kategori, katalog_nama, katalog_pabrik, katalog_satuan, expired, jumlah_fisik, nilai_hpokok, nilai_fisik ) values (2022,12,2865,'42I034','Implant','IC HEAD CUSTOM CRAMIC','PHAPROS','PCS','2000-01-01',0,8800000,0);</t>
  </si>
  <si>
    <t>insert into laporan_opname ( tahun, bulan, nomor, katalog_kode, katalog_kategori, katalog_nama, katalog_pabrik, katalog_satuan, expired, jumlah_fisik, nilai_hpokok, nilai_fisik ) values (2022,12,2866,'42S227','Implant','SPONGIOSA SCREW','PHAPROS','PCS','2000-01-01',0,699300,0);</t>
  </si>
  <si>
    <t>insert into laporan_opname ( tahun, bulan, nomor, katalog_kode, katalog_kategori, katalog_nama, katalog_pabrik, katalog_satuan, expired, jumlah_fisik, nilai_hpokok, nilai_fisik ) values (2022,12,2867,'42I035','Implant','IC PLUG MEDULLARY (CUSTOM)','PHAPROS','PCS','2000-01-01',0,1320000,0);</t>
  </si>
  <si>
    <t>insert into laporan_opname ( tahun, bulan, nomor, katalog_kode, katalog_kategori, katalog_nama, katalog_pabrik, katalog_satuan, expired, jumlah_fisik, nilai_hpokok, nilai_fisik ) values (2022,12,2868,'42R197','Implant','ROD 5,5X500 MM (TDM)','MITRA FAJAR SELARAS','PCS','2000-01-01',0,1460000,0);</t>
  </si>
  <si>
    <t>insert into laporan_opname ( tahun, bulan, nomor, katalog_kode, katalog_kategori, katalog_nama, katalog_pabrik, katalog_satuan, expired, jumlah_fisik, nilai_hpokok, nilai_fisik ) values (2022,12,2869,'42C856','Implant','CORTEX SCREW TTN 4,5X38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</si>
  <si>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(2022,12,2870,'42C857','Implant','CORTEX SCREW TTN 4,5X40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</si>
  <si>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(2022,12,2871,'42C858','Implant','CORTEX SCREW TTN 3,5X36 MM','BINA ARTHA SEMESTA, PT','PCS','2025-09-22',0,128700,0);</t>
  </si>
  <si>
    <t>insert into laporan_opname ( tahun, bulan, nomor, katalog_kode, katalog_kategori, katalog_nama, katalog_pabrik, katalog_satuan, expired, jumlah_fisik, nilai_hpokok, nilai_fisik ) values (2022,12,2872,'42D056','Implant','DISTAL FEMORAL LCP 9 HOLE (L)','KANGHUI','PCS','2024-05-31',0,5662800,0);</t>
  </si>
  <si>
    <t>insert into laporan_opname ( tahun, bulan, nomor, katalog_kode, katalog_kategori, katalog_nama, katalog_pabrik, katalog_satuan, expired, jumlah_fisik, nilai_hpokok, nilai_fisik ) values (2022,12,2873,'42L143','Implant','LOCKING SCREW 5.0X48 MM','KANGHUI','PCS','2000-01-01',0,750750,0);</t>
  </si>
  <si>
    <t>insert into laporan_opname ( tahun, bulan, nomor, katalog_kode, katalog_kategori, katalog_nama, katalog_pabrik, katalog_satuan, expired, jumlah_fisik, nilai_hpokok, nilai_fisik ) values (2022,12,2874,'42R024','Implant','RECONTRUCTION PLATE 8 HOLE','KANGHUI','PCS','2000-01-01',0,1100000,0);</t>
  </si>
  <si>
    <t>insert into laporan_opname ( tahun, bulan, nomor, katalog_kode, katalog_kategori, katalog_nama, katalog_pabrik, katalog_satuan, expired, jumlah_fisik, nilai_hpokok, nilai_fisik ) values (2022,12,2875,'42H038','Implant','HIGH STRENGHT GUIDE WIRE C9742','CONMED','PCS','2000-01-01',0,5550000,0);</t>
  </si>
  <si>
    <t>insert into laporan_opname ( tahun, bulan, nomor, katalog_kode, katalog_kategori, katalog_nama, katalog_pabrik, katalog_satuan, expired, jumlah_fisik, nilai_hpokok, nilai_fisik ) values (2022,12,2876,'42P256','Implant','POLYNICES II MONOAXIAL SCREW','KANGHUI','PCS','2000-01-01',0,1914000,0);</t>
  </si>
  <si>
    <t>insert into laporan_opname ( tahun, bulan, nomor, katalog_kode, katalog_kategori, katalog_nama, katalog_pabrik, katalog_satuan, expired, jumlah_fisik, nilai_hpokok, nilai_fisik ) values (2022,12,2877,'42C859','Implant','CAGE LUMBAR','KANGHUI','PCS','2000-01-01',0,4180000,0);</t>
  </si>
  <si>
    <t>insert into laporan_opname ( tahun, bulan, nomor, katalog_kode, katalog_kategori, katalog_nama, katalog_pabrik, katalog_satuan, expired, jumlah_fisik, nilai_hpokok, nilai_fisik ) values (2022,12,2878,'42R198','Implant','ROD 6,0 X 60 MM POLYNICES','KANGHUI','PCS','2000-01-01',0,721500,0);</t>
  </si>
  <si>
    <t>insert into laporan_opname ( tahun, bulan, nomor, katalog_kode, katalog_kategori, katalog_nama, katalog_pabrik, katalog_satuan, expired, jumlah_fisik, nilai_hpokok, nilai_fisik ) values (2022,12,2879,'42S228','Implant','SET ARTHROSCOPY ANKLE','TAWADA','PAKET','2000-01-01',0,7533900,0);</t>
  </si>
  <si>
    <t>insert into laporan_opname ( tahun, bulan, nomor, katalog_kode, katalog_kategori, katalog_nama, katalog_pabrik, katalog_satuan, expired, jumlah_fisik, nilai_hpokok, nilai_fisik ) values (2022,12,2880,'42L101','Implant','LOCKING SCREW 5.0X65 MM','KANGHUI','PCS','2000-01-01',0,750750,0);</t>
  </si>
  <si>
    <t>insert into laporan_opname ( tahun, bulan, nomor, katalog_kode, katalog_kategori, katalog_nama, katalog_pabrik, katalog_satuan, expired, jumlah_fisik, nilai_hpokok, nilai_fisik ) values (2022,12,2881,'42D131','Implant','DISTAL FEMUR 13 HOLE','KANGHUI','PCS','2000-01-01',0,7342650,0);</t>
  </si>
  <si>
    <t>insert into laporan_opname ( tahun, bulan, nomor, katalog_kode, katalog_kategori, katalog_nama, katalog_pabrik, katalog_satuan, expired, jumlah_fisik, nilai_hpokok, nilai_fisik ) values (2022,12,2882,'42B048','Implant','BROAD PLATE 18 HOLE','KANGHUI','PCS','2000-01-01',0,1110000,0);</t>
  </si>
  <si>
    <t>insert into laporan_opname ( tahun, bulan, nomor, katalog_kode, katalog_kategori, katalog_nama, katalog_pabrik, katalog_satuan, expired, jumlah_fisik, nilai_hpokok, nilai_fisik ) values (2022,12,2883,'42B113','Implant','BROAD PLATE LOCKING 16 HOLE','BINA ARTHA SEMESTA, PT','PCS','2000-01-01',0,4633200,0);</t>
  </si>
  <si>
    <t>insert into laporan_opname ( tahun, bulan, nomor, katalog_kode, katalog_kategori, katalog_nama, katalog_pabrik, katalog_satuan, expired, jumlah_fisik, nilai_hpokok, nilai_fisik ) values (2022,12,2884,'42N086','Implant','LCP NARROW 5.0/4.5 14 HOLE','HENGJIE - BAS','PCS','2000-01-01',0,4067040,0);</t>
  </si>
  <si>
    <t>insert into laporan_opname ( tahun, bulan, nomor, katalog_kode, katalog_kategori, katalog_nama, katalog_pabrik, katalog_satuan, expired, jumlah_fisik, nilai_hpokok, nilai_fisik ) values (2022,12,2885,'42C860','Implant','CORTEX SCREW TTN 4.5 X 24 MM','BINA ARTHA SEMESTA, PT','PCS','2024-01-31',0,128700,0);</t>
  </si>
  <si>
    <t>insert into laporan_opname ( tahun, bulan, nomor, katalog_kode, katalog_kategori, katalog_nama, katalog_pabrik, katalog_satuan, expired, jumlah_fisik, nilai_hpokok, nilai_fisik ) values (2022,12,2886,'42B066','Implant','BROAD PLATE LOCKING  8 H','BINA ARTHA SEMESTA, PT','PCS','2000-01-01',0,4745250,0);</t>
  </si>
  <si>
    <t>insert into laporan_opname ( tahun, bulan, nomor, katalog_kode, katalog_kategori, katalog_nama, katalog_pabrik, katalog_satuan, expired, jumlah_fisik, nilai_hpokok, nilai_fisik ) values (2022,12,2887,'42C736','Implant','CORTEX SCREW TTN 4,5X28 MM','BINA ARTHA SEMESTA, PT','PCS','2026-03-31',0,128700,0);</t>
  </si>
  <si>
    <t>insert into laporan_opname ( tahun, bulan, nomor, katalog_kode, katalog_kategori, katalog_nama, katalog_pabrik, katalog_satuan, expired, jumlah_fisik, nilai_hpokok, nilai_fisik ) values (2022,12,2888,'42D093','Implant','DISTAL TIBIA LCP 8 HOLES  (R)','KANGHUI','PCS','2000-01-01',0,8085000,0);</t>
  </si>
  <si>
    <t>insert into laporan_opname ( tahun, bulan, nomor, katalog_kode, katalog_kategori, katalog_nama, katalog_pabrik, katalog_satuan, expired, jumlah_fisik, nilai_hpokok, nilai_fisik ) values (2022,12,2889,'42D132','Implant','DISTAL FIBULA LCP 5+6 R','KANGHUI','PCS','2027-05-31',0,3547500,0);</t>
  </si>
  <si>
    <t>insert into laporan_opname ( tahun, bulan, nomor, katalog_kode, katalog_kategori, katalog_nama, katalog_pabrik, katalog_satuan, expired, jumlah_fisik, nilai_hpokok, nilai_fisik ) values (2022,12,2890,'42L563','Implant','LOCKING SCREW 2,7','KANGHUI','PCS','2000-01-01',0,590700,0);</t>
  </si>
  <si>
    <t>insert into laporan_opname ( tahun, bulan, nomor, katalog_kode, katalog_kategori, katalog_nama, katalog_pabrik, katalog_satuan, expired, jumlah_fisik, nilai_hpokok, nilai_fisik ) values (2022,12,2891,'42T205','Implant','TIBIA NAIL LOC. CORTICAL SCREW 4,3 X 45','BINA ARTHA SEMESTA, PT','PCS','2000-01-01',0,321750,0);</t>
  </si>
  <si>
    <t>insert into laporan_opname ( tahun, bulan, nomor, katalog_kode, katalog_kategori, katalog_nama, katalog_pabrik, katalog_satuan, expired, jumlah_fisik, nilai_hpokok, nilai_fisik ) values (2022,12,2892,'42T206','Implant','TIBIA NAIL LOC. CORTICAL SCREW 4,3 X 40','BINA ARTHA SEMESTA, PT','PCS','2000-01-01',0,632700,0);</t>
  </si>
  <si>
    <t>insert into laporan_opname ( tahun, bulan, nomor, katalog_kode, katalog_kategori, katalog_nama, katalog_pabrik, katalog_satuan, expired, jumlah_fisik, nilai_hpokok, nilai_fisik ) values (2022,12,2893,'42T207','Implant','TIBIA NAIL LOC. CORTICAL SCREW 4,3 X 55','BINA ARTHA SEMESTA, PT','PCS','2000-01-01',0,632700,0);</t>
  </si>
  <si>
    <t>insert into laporan_opname ( tahun, bulan, nomor, katalog_kode, katalog_kategori, katalog_nama, katalog_pabrik, katalog_satuan, expired, jumlah_fisik, nilai_hpokok, nilai_fisik ) values (2022,12,2894,'42T208','Implant','TIBIA NAIL LOC. CORTICAL SCREW 4,3 X 30','BINA ARTHA SEMESTA, PT','PCS','2000-01-01',0,632700,0);</t>
  </si>
  <si>
    <t>insert into laporan_opname ( tahun, bulan, nomor, katalog_kode, katalog_kategori, katalog_nama, katalog_pabrik, katalog_satuan, expired, jumlah_fisik, nilai_hpokok, nilai_fisik ) values (2022,12,2895,'42T209','Implant','TIBIA NAIL LOC. CANCELLOUS SCREW 4,8 X 60','BINA ARTHA SEMESTA, PT','PCS','2000-01-01',0,321750,0);</t>
  </si>
  <si>
    <t>insert into laporan_opname ( tahun, bulan, nomor, katalog_kode, katalog_kategori, katalog_nama, katalog_pabrik, katalog_satuan, expired, jumlah_fisik, nilai_hpokok, nilai_fisik ) values (2022,12,2896,'42T210','Implant','TIBIA NAIL LOC. CANCELLOUS SCREW 4,8 X 50','BINA ARTHA SEMESTA, PT','PCS','2000-01-01',0,695970,0);</t>
  </si>
  <si>
    <t>insert into laporan_opname ( tahun, bulan, nomor, katalog_kode, katalog_kategori, katalog_nama, katalog_pabrik, katalog_satuan, expired, jumlah_fisik, nilai_hpokok, nilai_fisik ) values (2022,12,2897,'42T211','Implant','TIBIA NAIL LOC. CORTICAL SCREW 4,3 X 35','BINA ARTHA SEMESTA, PT','PCS','2000-01-01',0,632700,0);</t>
  </si>
  <si>
    <t>insert into laporan_opname ( tahun, bulan, nomor, katalog_kode, katalog_kategori, katalog_nama, katalog_pabrik, katalog_satuan, expired, jumlah_fisik, nilai_hpokok, nilai_fisik ) values (2022,12,2898,'42L385','Implant','LCP VOLAR DIS.RAD.PLATE 3 H 442.491','SYNTHES','PCS','2000-01-01',0,7908750,0);</t>
  </si>
  <si>
    <t>insert into laporan_opname ( tahun, bulan, nomor, katalog_kode, katalog_kategori, katalog_nama, katalog_pabrik, katalog_satuan, expired, jumlah_fisik, nilai_hpokok, nilai_fisik ) values (2022,12,2899,'42L467','Implant','LCP BROAD PLATE 12 H, 426,621','','PCS','2000-01-01',0,5365896,0);</t>
  </si>
  <si>
    <t>insert into laporan_opname ( tahun, bulan, nomor, katalog_kode, katalog_kategori, katalog_nama, katalog_pabrik, katalog_satuan, expired, jumlah_fisik, nilai_hpokok, nilai_fisik ) values (2022,12,2900,'42C284','Implant','CORTEX SCREW 4.5X42MM (K)','KANGHUI','PCS','2000-01-01',0,77000,0);</t>
  </si>
  <si>
    <t>insert into laporan_opname ( tahun, bulan, nomor, katalog_kode, katalog_kategori, katalog_nama, katalog_pabrik, katalog_satuan, expired, jumlah_fisik, nilai_hpokok, nilai_fisik ) values (2022,12,2901,'42C297','Implant','CANCELLOUS 6.5X40MM/32 THD','KANGHUI','PCS','2026-12-31',0,127050,0);</t>
  </si>
  <si>
    <t>insert into laporan_opname ( tahun, bulan, nomor, katalog_kode, katalog_kategori, katalog_nama, katalog_pabrik, katalog_satuan, expired, jumlah_fisik, nilai_hpokok, nilai_fisik ) values (2022,12,2902,'42K073','Implant','K-WIRE 1.8 MM SS DOUBLE POINT 300MM','HENGJIE - BAS','PCS','2000-01-01',0,169000,0);</t>
  </si>
  <si>
    <t>insert into laporan_opname ( tahun, bulan, nomor, katalog_kode, katalog_kategori, katalog_nama, katalog_pabrik, katalog_satuan, expired, jumlah_fisik, nilai_hpokok, nilai_fisik ) values (2022,12,2903,'42K074','Implant','K-WIRE 1.4 SS DOUBLE POINT 300MM','HENGJIE - BAS','PCS','2000-01-01',0,64935,0);</t>
  </si>
  <si>
    <t>insert into laporan_opname ( tahun, bulan, nomor, katalog_kode, katalog_kategori, katalog_nama, katalog_pabrik, katalog_satuan, expired, jumlah_fisik, nilai_hpokok, nilai_fisik ) values (2022,12,2904,'42B034','Implant','BROAD PLATE 14 HOLE','','PCS','2000-01-01',0,825000,0);</t>
  </si>
  <si>
    <t>insert into laporan_opname ( tahun, bulan, nomor, katalog_kode, katalog_kategori, katalog_nama, katalog_pabrik, katalog_satuan, expired, jumlah_fisik, nilai_hpokok, nilai_fisik ) values (2022,12,2905,'42C423','Implant','CORTEX SCREW 2,4X12 (401,512)','','PCS','2023-11-30',0,632700,0);</t>
  </si>
  <si>
    <t>insert into laporan_opname ( tahun, bulan, nomor, katalog_kode, katalog_kategori, katalog_nama, katalog_pabrik, katalog_satuan, expired, jumlah_fisik, nilai_hpokok, nilai_fisik ) values (2022,12,2906,'42R120','Implant','RECONTRUCTION PLATE 5H (245.15)','SYNTHES','PCS','2000-01-01',0,2636250,0);</t>
  </si>
  <si>
    <t>insert into laporan_opname ( tahun, bulan, nomor, katalog_kode, katalog_kategori, katalog_nama, katalog_pabrik, katalog_satuan, expired, jumlah_fisik, nilai_hpokok, nilai_fisik ) values (2022,12,2907,'42C861','Implant','CORTEX SCREW 3.5 X 28 MM 204.028','SYNTHES','PCS','2025-01-31',0,158175,0);</t>
  </si>
  <si>
    <t>insert into laporan_opname ( tahun, bulan, nomor, katalog_kode, katalog_kategori, katalog_nama, katalog_pabrik, katalog_satuan, expired, jumlah_fisik, nilai_hpokok, nilai_fisik ) values (2022,12,2908,'42C862','Implant','CORTEX SCREW 3.5 X 32 MM 204.032','SYNTHES','PCS','2024-04-30',0,158175,0);</t>
  </si>
  <si>
    <t>insert into laporan_opname ( tahun, bulan, nomor, katalog_kode, katalog_kategori, katalog_nama, katalog_pabrik, katalog_satuan, expired, jumlah_fisik, nilai_hpokok, nilai_fisik ) values (2022,12,2909,'42C653','Implant','CORTEX SCREW 3.5X24 MM 204.024','','PCS','2024-10-31',0,158175,0);</t>
  </si>
  <si>
    <t>insert into laporan_opname ( tahun, bulan, nomor, katalog_kode, katalog_kategori, katalog_nama, katalog_pabrik, katalog_satuan, expired, jumlah_fisik, nilai_hpokok, nilai_fisik ) values (2022,12,2910,'42L486','Implant','LCP PROX. LATERAL TIBIA 8 H','','PCS','2000-01-01',0,7571300,0);</t>
  </si>
  <si>
    <t>insert into laporan_opname ( tahun, bulan, nomor, katalog_kode, katalog_kategori, katalog_nama, katalog_pabrik, katalog_satuan, expired, jumlah_fisik, nilai_hpokok, nilai_fisik ) values (2022,12,2911,'42H025','Implant','HEMIARTHOPLASTY SHOULDER','','PCS','2000-01-01',0,20000000,0);</t>
  </si>
  <si>
    <t>insert into laporan_opname ( tahun, bulan, nomor, katalog_kode, katalog_kategori, katalog_nama, katalog_pabrik, katalog_satuan, expired, jumlah_fisik, nilai_hpokok, nilai_fisik ) values (2022,12,2912,'42P257','Implant','POLYNICES II MONOAXIAL PED SCREW 6.5 X 45 MM','KANGHUI','PCS','2000-01-01',0,2220000,0);</t>
  </si>
  <si>
    <t>insert into laporan_opname ( tahun, bulan, nomor, katalog_kode, katalog_kategori, katalog_nama, katalog_pabrik, katalog_satuan, expired, jumlah_fisik, nilai_hpokok, nilai_fisik ) values (2022,12,2913,'42P258','Implant','POLYNICES ROD 6.0 X 60 MM','KANGHUI','PCS','2000-01-01',0,721500,0);</t>
  </si>
  <si>
    <t>insert into laporan_opname ( tahun, bulan, nomor, katalog_kode, katalog_kategori, katalog_nama, katalog_pabrik, katalog_satuan, expired, jumlah_fisik, nilai_hpokok, nilai_fisik ) values (2022,12,2914,'42C329','Implant','CANCELLOUS 4,0X18 FT (K)','','PCS','2000-01-01',0,113850,0);</t>
  </si>
  <si>
    <t>insert into laporan_opname ( tahun, bulan, nomor, katalog_kode, katalog_kategori, katalog_nama, katalog_pabrik, katalog_satuan, expired, jumlah_fisik, nilai_hpokok, nilai_fisik ) values (2022,12,2915,'42S206','Implant','SMALL DCP 10 HOLES','','PCS','2000-01-01',0,388500,0);</t>
  </si>
  <si>
    <t>insert into laporan_opname ( tahun, bulan, nomor, katalog_kode, katalog_kategori, katalog_nama, katalog_pabrik, katalog_satuan, expired, jumlah_fisik, nilai_hpokok, nilai_fisik ) values (2022,12,2916,'42B114','Implant','BADGER DRILL BIT C8692','CONMED','PCS','2000-01-01',0,5550000,0);</t>
  </si>
  <si>
    <t>insert into laporan_opname ( tahun, bulan, nomor, katalog_kode, katalog_kategori, katalog_nama, katalog_pabrik, katalog_satuan, expired, jumlah_fisik, nilai_hpokok, nilai_fisik ) values (2022,12,2917,'42L564','Implant','LONG PLAT BSSO 4 HOLE 214.0082','OSTEOMED','PCS','2000-01-01',0,1664000,0);</t>
  </si>
  <si>
    <t>insert into laporan_opname ( tahun, bulan, nomor, katalog_kode, katalog_kategori, katalog_nama, katalog_pabrik, katalog_satuan, expired, jumlah_fisik, nilai_hpokok, nilai_fisik ) values (2022,12,2918,'42C328','Implant','CANCELLOUS 4,0X16 FT (K)','KANGHUI','PCS','2026-06-30',0,113850,0);</t>
  </si>
  <si>
    <t>insert into laporan_opname ( tahun, bulan, nomor, katalog_kode, katalog_kategori, katalog_nama, katalog_pabrik, katalog_satuan, expired, jumlah_fisik, nilai_hpokok, nilai_fisik ) values (2022,12,2919,'42M261','Implant','MULTIAXIAL SCREW','JANTRA','PCS','2000-01-01',0,2775000,0);</t>
  </si>
  <si>
    <t>insert into laporan_opname ( tahun, bulan, nomor, katalog_kode, katalog_kategori, katalog_nama, katalog_pabrik, katalog_satuan, expired, jumlah_fisik, nilai_hpokok, nilai_fisik ) values (2022,12,2920,'42L565','Implant','LC STAPLER RELOAD PANTHER 80X3.8 SADB-80N','BIO AXION HEALTHINDO','PCS','2000-01-01',0,1281209.73,0);</t>
  </si>
  <si>
    <t>insert into laporan_opname ( tahun, bulan, nomor, katalog_kode, katalog_kategori, katalog_nama, katalog_pabrik, katalog_satuan, expired, jumlah_fisik, nilai_hpokok, nilai_fisik ) values (2022,12,2921,'42G018','Implant','GUN PANTHER 80 X 38 SSAB80X38','BIO AXION HEALTHINDO','PCS','2000-01-01',0,2079000,0);</t>
  </si>
  <si>
    <t>insert into laporan_opname ( tahun, bulan, nomor, katalog_kode, katalog_kategori, katalog_nama, katalog_pabrik, katalog_satuan, expired, jumlah_fisik, nilai_hpokok, nilai_fisik ) values (2022,12,2922,'42P259','Implant','POLYNICES II LUMBAL CAGE','KANGHUI','PCS','2000-01-01',0,4180000,0);</t>
  </si>
  <si>
    <t>insert into laporan_opname ( tahun, bulan, nomor, katalog_kode, katalog_kategori, katalog_nama, katalog_pabrik, katalog_satuan, expired, jumlah_fisik, nilai_hpokok, nilai_fisik ) values (2022,12,2923,'42P260','Implant','PAKET THR DM TANPA STEM','UNITED','SET','2000-01-01',0,28141830,0);</t>
  </si>
  <si>
    <t>insert into laporan_opname ( tahun, bulan, nomor, katalog_kode, katalog_kategori, katalog_nama, katalog_pabrik, katalog_satuan, expired, jumlah_fisik, nilai_hpokok, nilai_fisik ) values (2022,12,2924,'42H028','Implant','HUMERUS LC/DCP 6H','','PCS','2000-01-01',0,4182750,0);</t>
  </si>
  <si>
    <t>insert into laporan_opname ( tahun, bulan, nomor, katalog_kode, katalog_kategori, katalog_nama, katalog_pabrik, katalog_satuan, expired, jumlah_fisik, nilai_hpokok, nilai_fisik ) values (2022,12,2925,'42H039','Implant','HIP ARTHROSCOPY HA-222OK','CONMED LINVATEC','PCS','2000-01-01',0,13320000,0);</t>
  </si>
  <si>
    <t>insert into laporan_opname ( tahun, bulan, nomor, katalog_kode, katalog_kategori, katalog_nama, katalog_pabrik, katalog_satuan, expired, jumlah_fisik, nilai_hpokok, nilai_fisik ) values (2022,12,2926,'42B116','Implant','BONE CEMENT (PATRIOT)','PATRIOT','PCS','2000-01-01',0,4445550,0);</t>
  </si>
  <si>
    <t>insert into laporan_opname ( tahun, bulan, nomor, katalog_kode, katalog_kategori, katalog_nama, katalog_pabrik, katalog_satuan, expired, jumlah_fisik, nilai_hpokok, nilai_fisik ) values (2022,12,2927,'42K075','Implant','KYPHOPLASTY','PATRIOT','PCS','2024-11-30',0,16261500,0);</t>
  </si>
  <si>
    <t>insert into laporan_opname ( tahun, bulan, nomor, katalog_kode, katalog_kategori, katalog_nama, katalog_pabrik, katalog_satuan, expired, jumlah_fisik, nilai_hpokok, nilai_fisik ) values (2022,12,2928,'42P261','Implant','PAKET THR SINYTRA','SMITH &amp; NEPHEW','PAKET','2000-01-01',0,31307650,0);</t>
  </si>
  <si>
    <t>insert into laporan_opname ( tahun, bulan, nomor, katalog_kode, katalog_kategori, katalog_nama, katalog_pabrik, katalog_satuan, expired, jumlah_fisik, nilai_hpokok, nilai_fisik ) values (2022,12,2929,'42D133','Implant','DISTAL ULNA PLATE','BINA ARTHA SEMESTA, PT','PCS','2000-01-01',0,5609940,0);</t>
  </si>
  <si>
    <t>insert into laporan_opname ( tahun, bulan, nomor, katalog_kode, katalog_kategori, katalog_nama, katalog_pabrik, katalog_satuan, expired, jumlah_fisik, nilai_hpokok, nilai_fisik ) values (2022,12,2930,'42L566','Implant','LC ISI PANTHER 80 X 48 SADB8048','BIO AXION HEALTHINDO','PCS','2000-01-01',0,770000,0);</t>
  </si>
  <si>
    <t>insert into laporan_opname ( tahun, bulan, nomor, katalog_kode, katalog_kategori, katalog_nama, katalog_pabrik, katalog_satuan, expired, jumlah_fisik, nilai_hpokok, nilai_fisik ) values (2022,12,2931,'42G019','Implant','GUN PANTHER 80 X 4.8 SSAB-80D','BIO AXION HEALTHINDO','PCS','2000-01-01',0,2412366,0);</t>
  </si>
  <si>
    <t>insert into laporan_opname ( tahun, bulan, nomor, katalog_kode, katalog_kategori, katalog_nama, katalog_pabrik, katalog_satuan, expired, jumlah_fisik, nilai_hpokok, nilai_fisik ) values (2022,12,2932,'42C863','Implant','CIRCULAR STAPLER ILS 29 FCSME29','BIO AXION HEALTHINDO','PCS','2000-01-01',0,3809009,0);</t>
  </si>
  <si>
    <t>insert into laporan_opname ( tahun, bulan, nomor, katalog_kode, katalog_kategori, katalog_nama, katalog_pabrik, katalog_satuan, expired, jumlah_fisik, nilai_hpokok, nilai_fisik ) values (2022,12,2933,'42S229','Implant','SCREW 1.2 X 6 MM A30093 (204.1206)','OSTEOMED','PCS','2000-01-01',0,631867.5,0);</t>
  </si>
  <si>
    <t>insert into laporan_opname ( tahun, bulan, nomor, katalog_kode, katalog_kategori, katalog_nama, katalog_pabrik, katalog_satuan, expired, jumlah_fisik, nilai_hpokok, nilai_fisik ) values (2022,12,2934,'18M103','Implant','MICROCRYL 5812 AS(SPHERIC) P1+VISCOJET ECO 2.7','DR SCHMIDT INTRAOCULARLINSEN','PCS','2000-01-01',0,704000,0);</t>
  </si>
  <si>
    <t>insert into laporan_opname ( tahun, bulan, nomor, katalog_kode, katalog_kategori, katalog_nama, katalog_pabrik, katalog_satuan, expired, jumlah_fisik, nilai_hpokok, nilai_fisik ) values (2022,12,2935,'42L567','Implant','LOCKING SCREW 4.0 X 26 MM 04.005.416','SYNTHES','PCS','2000-01-01',0,1054500,0);</t>
  </si>
  <si>
    <t>insert into laporan_opname ( tahun, bulan, nomor, katalog_kode, katalog_kategori, katalog_nama, katalog_pabrik, katalog_satuan, expired, jumlah_fisik, nilai_hpokok, nilai_fisik ) values (2022,12,2936,'42P262','Implant','PAKET BIPOLAR CEMENTED','SMITH &amp; NEPHEW','PCS','2000-01-01',0,31342850,0);</t>
  </si>
  <si>
    <t>insert into laporan_opname ( tahun, bulan, nomor, katalog_kode, katalog_kategori, katalog_nama, katalog_pabrik, katalog_satuan, expired, jumlah_fisik, nilai_hpokok, nilai_fisik ) values (2022,12,2937,'42C864','Implant','CERVICAL FUSION','WASTON','PCS','2025-01-31',0,2779035.96,0);</t>
  </si>
  <si>
    <t>insert into laporan_opname ( tahun, bulan, nomor, katalog_kode, katalog_kategori, katalog_nama, katalog_pabrik, katalog_satuan, expired, jumlah_fisik, nilai_hpokok, nilai_fisik ) values (2022,12,2938,'42R199','Implant','REVISI THR (AK MEDIKA SET)','','SET','2000-01-01',0,18564750,0);</t>
  </si>
  <si>
    <t>insert into laporan_opname ( tahun, bulan, nomor, katalog_kode, katalog_kategori, katalog_nama, katalog_pabrik, katalog_satuan, expired, jumlah_fisik, nilai_hpokok, nilai_fisik ) values (2022,12,2939,'42S230','Implant','SCREW FT 1.6 X 11 MM A31299 331.1611','OSTEOMED','PCS','2000-01-01',0,642000,0);</t>
  </si>
  <si>
    <t>insert into laporan_opname ( tahun, bulan, nomor, katalog_kode, katalog_kategori, katalog_nama, katalog_pabrik, katalog_satuan, expired, jumlah_fisik, nilai_hpokok, nilai_fisik ) values (2022,12,2940,'42T212','Implant','T-PLATE 1.6 MM 9 HOLE A31003.333.1603','OSTEOMED','PCS','2000-01-01',0,2317000,0);</t>
  </si>
  <si>
    <t>insert into laporan_opname ( tahun, bulan, nomor, katalog_kode, katalog_kategori, katalog_nama, katalog_pabrik, katalog_satuan, expired, jumlah_fisik, nilai_hpokok, nilai_fisik ) values (2022,12,2941,'42C575','Implant','CALCANEAL LOCKING PLATE 3.5MM (R) 241.624','','PCS','2000-01-01',0,14763000,0);</t>
  </si>
  <si>
    <t>insert into laporan_opname ( tahun, bulan, nomor, katalog_kode, katalog_kategori, katalog_nama, katalog_pabrik, katalog_satuan, expired, jumlah_fisik, nilai_hpokok, nilai_fisik ) values (2022,12,2942,'42L470','Implant','LONGARM POLYAXIAL SCREW 5.5-6.5 X 40-50MM','WASTON','PCS','2000-01-01',0,2197800,0);</t>
  </si>
  <si>
    <t>insert into laporan_opname ( tahun, bulan, nomor, katalog_kode, katalog_kategori, katalog_nama, katalog_pabrik, katalog_satuan, expired, jumlah_fisik, nilai_hpokok, nilai_fisik ) values (2022,12,2943,'42L568','Implant','LC ISI 3.8 X 60 SADB 60N','BIO AXION HEALTHINDO','PCS','2000-01-01',0,770000,0);</t>
  </si>
  <si>
    <t>insert into laporan_opname ( tahun, bulan, nomor, katalog_kode, katalog_kategori, katalog_nama, katalog_pabrik, katalog_satuan, expired, jumlah_fisik, nilai_hpokok, nilai_fisik ) values (2022,12,2944,'42G020','Implant','GUN LC 3.8 X 60 SSAB 60N','BIO AXION HEALTHINDO','PCS','2000-01-01',0,2079000,0);</t>
  </si>
  <si>
    <t>insert into laporan_opname ( tahun, bulan, nomor, katalog_kode, katalog_kategori, katalog_nama, katalog_pabrik, katalog_satuan, expired, jumlah_fisik, nilai_hpokok, nilai_fisik ) values (2022,12,2945,'42G021','Implant','GUN LC 4.8 X 60 SSAB 60D','BIO AXION HEALTHINDO','PCS','2000-01-01',0,2079000,0);</t>
  </si>
  <si>
    <t>insert into laporan_opname ( tahun, bulan, nomor, katalog_kode, katalog_kategori, katalog_nama, katalog_pabrik, katalog_satuan, expired, jumlah_fisik, nilai_hpokok, nilai_fisik ) values (2022,12,2946,'42L569','Implant','LC ISI 4.8 X 60 SADB 60D','BIO AXION HEALTHINDO','PCS','2000-01-01',0,770000,0);</t>
  </si>
  <si>
    <t>insert into laporan_opname ( tahun, bulan, nomor, katalog_kode, katalog_kategori, katalog_nama, katalog_pabrik, katalog_satuan, expired, jumlah_fisik, nilai_hpokok, nilai_fisik ) values (2022,12,2947,'42C865','Implant','CLAVICULA PLATE 3.5 MM 8 HOLE','KANGHUI','PCS','2024-08-31',0,4158000,0);</t>
  </si>
  <si>
    <t>insert into laporan_opname ( tahun, bulan, nomor, katalog_kode, katalog_kategori, katalog_nama, katalog_pabrik, katalog_satuan, expired, jumlah_fisik, nilai_hpokok, nilai_fisik ) values (2022,12,2948,'42U023','Implant','ULNA  RADIUS LCP 5 HOLE','BINA ARTHA SEMESTA, PT','PCS','2000-01-01',0,4182750,0);</t>
  </si>
  <si>
    <t>insert into laporan_opname ( tahun, bulan, nomor, katalog_kode, katalog_kategori, katalog_nama, katalog_pabrik, katalog_satuan, expired, jumlah_fisik, nilai_hpokok, nilai_fisik ) values (2022,12,2949,'42L570','Implant','LCP TIBIAL TI 4 HOLE','BINA ARTHA SEMESTA, PT','PCS','2000-01-01',0,3217500,0);</t>
  </si>
  <si>
    <t>insert into laporan_opname ( tahun, bulan, nomor, katalog_kode, katalog_kategori, katalog_nama, katalog_pabrik, katalog_satuan, expired, jumlah_fisik, nilai_hpokok, nilai_fisik ) values (2022,12,2950,'42L571','Implant','LOCKING SCREW 3,5 X 46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</si>
  <si>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(2022,12,2951,'42P263','Implant','PROXIMAL HUMERAL LCP 3 HOLE','BINA ARTHA SEMESTA, PT','PCS','2000-01-01',0,5377950,0);</t>
  </si>
  <si>
    <t>insert into laporan_opname ( tahun, bulan, nomor, katalog_kode, katalog_kategori, katalog_nama, katalog_pabrik, katalog_satuan, expired, jumlah_fisik, nilai_hpokok, nilai_fisik ) values (2022,12,2952,'42R200','Implant','ROD 6,0 X 300 MM','KANGHUI','PCS','2000-01-01',0,2109000,0);</t>
  </si>
  <si>
    <t>insert into laporan_opname ( tahun, bulan, nomor, katalog_kode, katalog_kategori, katalog_nama, katalog_pabrik, katalog_satuan, expired, jumlah_fisik, nilai_hpokok, nilai_fisik ) values (2022,12,2953,'42A112','Implant','ACROMIONIZER','TAWADA','PCS','2000-01-01',0,3660800,0);</t>
  </si>
  <si>
    <t>insert into laporan_opname ( tahun, bulan, nomor, katalog_kode, katalog_kategori, katalog_nama, katalog_pabrik, katalog_satuan, expired, jumlah_fisik, nilai_hpokok, nilai_fisik ) values (2022,12,2954,'42M262','Implant','MESH BILAYER (UPPM)','J &amp; J','PCS','2000-01-01',0,2307690,0);</t>
  </si>
  <si>
    <t>insert into laporan_opname ( tahun, bulan, nomor, katalog_kode, katalog_kategori, katalog_nama, katalog_pabrik, katalog_satuan, expired, jumlah_fisik, nilai_hpokok, nilai_fisik ) values (2022,12,2955,'42B117','Implant','BIPOLAR CEMENTED LONG SYSTEM','AK MEDIKA','PCS','2023-11-06',0,24021787,0);</t>
  </si>
  <si>
    <t>insert into laporan_opname ( tahun, bulan, nomor, katalog_kode, katalog_kategori, katalog_nama, katalog_pabrik, katalog_satuan, expired, jumlah_fisik, nilai_hpokok, nilai_fisik ) values (2022,12,2956,'42T213','Implant','TOTAL HIP CEMENTED LONG SYSTEM','AK MEDIKA','PCS','2025-02-26',0,26943030,0);</t>
  </si>
  <si>
    <t>insert into laporan_opname ( tahun, bulan, nomor, katalog_kode, katalog_kategori, katalog_nama, katalog_pabrik, katalog_satuan, expired, jumlah_fisik, nilai_hpokok, nilai_fisik ) values (2022,12,2957,'42T214','Implant','THR HYBRID','AK MEDIKA','PCS','2000-01-01',0,22573237.5,0);</t>
  </si>
  <si>
    <t>insert into laporan_opname ( tahun, bulan, nomor, katalog_kode, katalog_kategori, katalog_nama, katalog_pabrik, katalog_satuan, expired, jumlah_fisik, nilai_hpokok, nilai_fisik ) values (2022,12,2958,'42B118','Implant','BADGER DRILL BIT C8592','CONMED','PCS','2000-01-01',0,5550000,0);</t>
  </si>
  <si>
    <t>insert into laporan_opname ( tahun, bulan, nomor, katalog_kode, katalog_kategori, katalog_nama, katalog_pabrik, katalog_satuan, expired, jumlah_fisik, nilai_hpokok, nilai_fisik ) values (2022,12,2959,'42C442','Implant','CANCELLOUS 6.5X80 MM/ 16 THD (K)','','PCS','2000-01-01',0,127050,0);</t>
  </si>
  <si>
    <t>insert into laporan_opname ( tahun, bulan, nomor, katalog_kode, katalog_kategori, katalog_nama, katalog_pabrik, katalog_satuan, expired, jumlah_fisik, nilai_hpokok, nilai_fisik ) values (2022,12,2960,'42E006','Implant','END CAP FOR TEN 3.0 TO 4.0MM (475.900)','SYNTHES','PCS','2000-01-01',0,1567500,0);</t>
  </si>
  <si>
    <t>insert into laporan_opname ( tahun, bulan, nomor, katalog_kode, katalog_kategori, katalog_nama, katalog_pabrik, katalog_satuan, expired, jumlah_fisik, nilai_hpokok, nilai_fisik ) values (2022,12,2961,'42L572','Implant','LCP T-PLATE 4.5/5.0 8 HOLE 440.181','SYNTHES','PCS','2000-01-01',0,1878064,0);</t>
  </si>
  <si>
    <t>insert into laporan_opname ( tahun, bulan, nomor, katalog_kode, katalog_kategori, katalog_nama, katalog_pabrik, katalog_satuan, expired, jumlah_fisik, nilai_hpokok, nilai_fisik ) values (2022,12,2962,'42H040','Implant','HI-LINE XS ROSEN BURR III D3.1MM','AESCULAP','PCS','2027-12-20',15,4061767,60926505);</t>
  </si>
  <si>
    <t>insert into laporan_opname ( tahun, bulan, nomor, katalog_kode, katalog_kategori, katalog_nama, katalog_pabrik, katalog_satuan, expired, jumlah_fisik, nilai_hpokok, nilai_fisik ) values (2022,12,2963,'42H041','Implant','HI-LINE XS ROSEN BURR III D4.0MM','AESCULAP','PCS','2028-03-20',4,4061767,16247068);</t>
  </si>
  <si>
    <t>insert into laporan_opname ( tahun, bulan, nomor, katalog_kode, katalog_kategori, katalog_nama, katalog_pabrik, katalog_satuan, expired, jumlah_fisik, nilai_hpokok, nilai_fisik ) values (2022,12,2964,'42H042','Implant','HI-LINE XS ROSEN BURR III D5.0MM','AESCULAP','PCS','2028-01-20',9,4061767,36555903);</t>
  </si>
  <si>
    <t>insert into laporan_opname ( tahun, bulan, nomor, katalog_kode, katalog_kategori, katalog_nama, katalog_pabrik, katalog_satuan, expired, jumlah_fisik, nilai_hpokok, nilai_fisik ) values (2022,12,2965,'42H043','Implant','HI-LINE XS DIAMOND BURR III D5.0MM','AESCULAP','PCS','2028-07-20',7,4061767,28432369);</t>
  </si>
  <si>
    <t>insert into laporan_opname ( tahun, bulan, nomor, katalog_kode, katalog_kategori, katalog_nama, katalog_pabrik, katalog_satuan, expired, jumlah_fisik, nilai_hpokok, nilai_fisik ) values (2022,12,2966,'42H044','Implant','HI-LINE XS DIAMOND BURR III D4.0MM','AESCULAP','PCS','2000-01-01',0,4061767,0);</t>
  </si>
  <si>
    <t>insert into laporan_opname ( tahun, bulan, nomor, katalog_kode, katalog_kategori, katalog_nama, katalog_pabrik, katalog_satuan, expired, jumlah_fisik, nilai_hpokok, nilai_fisik ) values (2022,12,2967,'42H045','Implant','HI-LINE XS DIAMOND BURR III D3.1MM','AESCULAP','PCS','2000-01-01',0,4061767,0);</t>
  </si>
  <si>
    <t>insert into laporan_opname ( tahun, bulan, nomor, katalog_kode, katalog_kategori, katalog_nama, katalog_pabrik, katalog_satuan, expired, jumlah_fisik, nilai_hpokok, nilai_fisik ) values (2022,12,2968,'42B119','Implant','BIPOLAR CEMENTLESS (AK MED)','AK MEDIKA','PCS','2024-06-30',0,17412778.68,0);</t>
  </si>
  <si>
    <t>insert into laporan_opname ( tahun, bulan, nomor, katalog_kode, katalog_kategori, katalog_nama, katalog_pabrik, katalog_satuan, expired, jumlah_fisik, nilai_hpokok, nilai_fisik ) values (2022,12,2969,'81C206','Implant','COROFLEX ISAR 4.0 X 24 MM','B.BRAUN','PCS','2000-01-01',0,9600000,0);</t>
  </si>
  <si>
    <t>insert into laporan_opname ( tahun, bulan, nomor, katalog_kode, katalog_kategori, katalog_nama, katalog_pabrik, katalog_satuan, expired, jumlah_fisik, nilai_hpokok, nilai_fisik ) values (2022,12,2970,'42L135','Implant','LCP CLAVICURAL S-PLATE 8 HOLE (R)','','PCS','2000-01-01',0,4158000,0);</t>
  </si>
  <si>
    <t>insert into laporan_opname ( tahun, bulan, nomor, katalog_kode, katalog_kategori, katalog_nama, katalog_pabrik, katalog_satuan, expired, jumlah_fisik, nilai_hpokok, nilai_fisik ) values (2022,12,2971,'42C866','Implant','CIRCULAR STAPLER HEMORROID 34MM FCSSWAE34','BIO AXION HEALTHINDO','PCS','2027-06-30',0,3552000,0);</t>
  </si>
  <si>
    <t>insert into laporan_opname ( tahun, bulan, nomor, katalog_kode, katalog_kategori, katalog_nama, katalog_pabrik, katalog_satuan, expired, jumlah_fisik, nilai_hpokok, nilai_fisik ) values (2022,12,2972,'42C867','Implant','CIRCULAR STAPLER HEMOROID FCSSWAE33','BIO AXION HEALTHINDO','PCS','2000-01-01',0,3520000,0);</t>
  </si>
  <si>
    <t>insert into laporan_opname ( tahun, bulan, nomor, katalog_kode, katalog_kategori, katalog_nama, katalog_pabrik, katalog_satuan, expired, jumlah_fisik, nilai_hpokok, nilai_fisik ) values (2022,12,2973,'42L081','Implant','LCP NARROW 4.5MM 8 HOLE','KANGHUI','PCS','2000-01-01',0,2149400,0);</t>
  </si>
  <si>
    <t>insert into laporan_opname ( tahun, bulan, nomor, katalog_kode, katalog_kategori, katalog_nama, katalog_pabrik, katalog_satuan, expired, jumlah_fisik, nilai_hpokok, nilai_fisik ) values (2022,12,2974,'42T215','Implant','THR CEMENTED','AK MEDIKA','PCS','2000-01-01',0,17382600,0);</t>
  </si>
  <si>
    <t>insert into laporan_opname ( tahun, bulan, nomor, katalog_kode, katalog_kategori, katalog_nama, katalog_pabrik, katalog_satuan, expired, jumlah_fisik, nilai_hpokok, nilai_fisik ) values (2022,12,2975,'42R201','Implant','ROD 350 MM (TDM)','GS TRAFAS','PCS','2000-01-01',0,1460000,0);</t>
  </si>
  <si>
    <t>insert into laporan_opname ( tahun, bulan, nomor, katalog_kode, katalog_kategori, katalog_nama, katalog_pabrik, katalog_satuan, expired, jumlah_fisik, nilai_hpokok, nilai_fisik ) values (2022,12,2976,'42C868','Implant','CROSS LINK S (TDM)','GS TRAFAS','PCS','2000-01-01',0,3165800,0);</t>
  </si>
  <si>
    <t>insert into laporan_opname ( tahun, bulan, nomor, katalog_kode, katalog_kategori, katalog_nama, katalog_pabrik, katalog_satuan, expired, jumlah_fisik, nilai_hpokok, nilai_fisik ) values (2022,12,2977,'42C869','Implant','CROSS LINK M (TDM)','GS TRAFAS','PCS','2000-01-01',0,3165800,0);</t>
  </si>
  <si>
    <t>insert into laporan_opname ( tahun, bulan, nomor, katalog_kode, katalog_kategori, katalog_nama, katalog_pabrik, katalog_satuan, expired, jumlah_fisik, nilai_hpokok, nilai_fisik ) values (2022,12,2978,'42C870','Implant','CROSS LINK L (TDM)','GS TRAFAS','PCS','2000-01-01',0,3165800,0);</t>
  </si>
  <si>
    <t>insert into laporan_opname ( tahun, bulan, nomor, katalog_kode, katalog_kategori, katalog_nama, katalog_pabrik, katalog_satuan, expired, jumlah_fisik, nilai_hpokok, nilai_fisik ) values (2022,12,2979,'42B120','Implant','BIPOLAR CEMENTED (AK MEDIKA)','AK MEDIKA','PCS','2000-01-01',0,22588500,0);</t>
  </si>
  <si>
    <t>insert into laporan_opname ( tahun, bulan, nomor, katalog_kode, katalog_kategori, katalog_nama, katalog_pabrik, katalog_satuan, expired, jumlah_fisik, nilai_hpokok, nilai_fisik ) values (2022,12,2980,'42J002','Implant','JETOS 5 CC','OSTEOMED','PCS','2000-01-01',0,7001500,0);</t>
  </si>
  <si>
    <t>insert into laporan_opname ( tahun, bulan, nomor, katalog_kode, katalog_kategori, katalog_nama, katalog_pabrik, katalog_satuan, expired, jumlah_fisik, nilai_hpokok, nilai_fisik ) values (2022,12,2981,'42M263','Implant','MESH PLATE 74 X 100 MM 212.0043','OSTEOMED','PCS','2000-01-01',0,9395595,0);</t>
  </si>
  <si>
    <t>insert into laporan_opname ( tahun, bulan, nomor, katalog_kode, katalog_kategori, katalog_nama, katalog_pabrik, katalog_satuan, expired, jumlah_fisik, nilai_hpokok, nilai_fisik ) values (2022,12,2982,'42T216','Implant','TITANIUM MESH (218.2007) A30105','OSTEOMED','PCS','2023-03-31',0,11354729.46,0);</t>
  </si>
  <si>
    <t>insert into laporan_opname ( tahun, bulan, nomor, katalog_kode, katalog_kategori, katalog_nama, katalog_pabrik, katalog_satuan, expired, jumlah_fisik, nilai_hpokok, nilai_fisik ) values (2022,12,2983,'42F044','Implant','FL THR SCR 1,6 X 14 MM A30757 (331.1614)','OSTEOMED','PCS','2000-01-01',0,788970,0);</t>
  </si>
  <si>
    <t>insert into laporan_opname ( tahun, bulan, nomor, katalog_kode, katalog_kategori, katalog_nama, katalog_pabrik, katalog_satuan, expired, jumlah_fisik, nilai_hpokok, nilai_fisik ) values (2022,12,2984,'42H046','Implant','HDLSS SCR 2,0 X 18 MM A31070 (317.2018)','OSTEOMED','PCS','2000-01-01',0,1612526,0);</t>
  </si>
  <si>
    <t>insert into laporan_opname ( tahun, bulan, nomor, katalog_kode, katalog_kategori, katalog_nama, katalog_pabrik, katalog_satuan, expired, jumlah_fisik, nilai_hpokok, nilai_fisik ) values (2022,12,2985,'42L573','Implant','LONG ARM MONO (TDM)','GS TRAFAS','PCS','2000-01-01',0,2289100,0);</t>
  </si>
  <si>
    <t>insert into laporan_opname ( tahun, bulan, nomor, katalog_kode, katalog_kategori, katalog_nama, katalog_pabrik, katalog_satuan, expired, jumlah_fisik, nilai_hpokok, nilai_fisik ) values (2022,12,2986,'42L574','Implant','LONG ARM POLY (TDM)','GS TRAFAS','PCS','2000-01-01',0,2337500,0);</t>
  </si>
  <si>
    <t>insert into laporan_opname ( tahun, bulan, nomor, katalog_kode, katalog_kategori, katalog_nama, katalog_pabrik, katalog_satuan, expired, jumlah_fisik, nilai_hpokok, nilai_fisik ) values (2022,12,2987,'42R202','Implant','ROD 70 MM','GS TRAFAS','PCS','2000-01-01',0,390500,0);</t>
  </si>
  <si>
    <t>insert into laporan_opname ( tahun, bulan, nomor, katalog_kode, katalog_kategori, katalog_nama, katalog_pabrik, katalog_satuan, expired, jumlah_fisik, nilai_hpokok, nilai_fisik ) values (2022,12,2988,'42M264','Implant','MINI Y LCP 2.5/2.0 6 HOLE','HENGJIE - BAS','PCS','2000-01-01',0,2467530,0);</t>
  </si>
  <si>
    <t>insert into laporan_opname ( tahun, bulan, nomor, katalog_kode, katalog_kategori, katalog_nama, katalog_pabrik, katalog_satuan, expired, jumlah_fisik, nilai_hpokok, nilai_fisik ) values (2022,12,2989,'42N029','Implant','NARROW PLATE 6 HOLE (K)','KANGHUI','PCS','2000-01-01',0,660000,0);</t>
  </si>
  <si>
    <t>insert into laporan_opname ( tahun, bulan, nomor, katalog_kode, katalog_kategori, katalog_nama, katalog_pabrik, katalog_satuan, expired, jumlah_fisik, nilai_hpokok, nilai_fisik ) values (2022,12,2990,'42C871','Implant','CORTEX SCREW 4.5X44 MM, 414.844','SYNTHES','PCS','2000-01-01',0,295124,0);</t>
  </si>
  <si>
    <t>insert into laporan_opname ( tahun, bulan, nomor, katalog_kode, katalog_kategori, katalog_nama, katalog_pabrik, katalog_satuan, expired, jumlah_fisik, nilai_hpokok, nilai_fisik ) values (2022,12,2991,'42C872','Implant','CORTEX SCREW 4.5X60 MM, 414.860','SYNTHES','PCS','2000-01-01',0,295124,0);</t>
  </si>
  <si>
    <t>insert into laporan_opname ( tahun, bulan, nomor, katalog_kode, katalog_kategori, katalog_nama, katalog_pabrik, katalog_satuan, expired, jumlah_fisik, nilai_hpokok, nilai_fisik ) values (2022,12,2992,'42C873','Implant','CORTEX SCREW 3,5X26 MM, 204.026','SYNTHES','PCS','2025-07-31',0,158175,0);</t>
  </si>
  <si>
    <t>insert into laporan_opname ( tahun, bulan, nomor, katalog_kode, katalog_kategori, katalog_nama, katalog_pabrik, katalog_satuan, expired, jumlah_fisik, nilai_hpokok, nilai_fisik ) values (2022,12,2993,'42P264','Implant','POLYNICES II ROD 150 MM','JANTRA','PCS','2000-01-01',0,1054500,0);</t>
  </si>
  <si>
    <t>insert into laporan_opname ( tahun, bulan, nomor, katalog_kode, katalog_kategori, katalog_nama, katalog_pabrik, katalog_satuan, expired, jumlah_fisik, nilai_hpokok, nilai_fisik ) values (2022,12,2994,'42L071','Implant','LCP NARROW PLATE 4.5MM 7H','','PCS','2000-01-01',0,1952212.5,0);</t>
  </si>
  <si>
    <t>insert into laporan_opname ( tahun, bulan, nomor, katalog_kode, katalog_kategori, katalog_nama, katalog_pabrik, katalog_satuan, expired, jumlah_fisik, nilai_hpokok, nilai_fisik ) values (2022,12,2995,'42T217','Implant','THR CEMENTLESS (AKM)','AK MEDIKA','PCS','2000-01-01',0,25974000,0);</t>
  </si>
  <si>
    <t>insert into laporan_opname ( tahun, bulan, nomor, katalog_kode, katalog_kategori, katalog_nama, katalog_pabrik, katalog_satuan, expired, jumlah_fisik, nilai_hpokok, nilai_fisik ) values (2022,12,2996,'42P071','Implant','PROXIMAL LAT.TIBIAL LCP 7 HOLE (L)','','PCS','2000-01-01',0,7571300,0);</t>
  </si>
  <si>
    <t>insert into laporan_opname ( tahun, bulan, nomor, katalog_kode, katalog_kategori, katalog_nama, katalog_pabrik, katalog_satuan, expired, jumlah_fisik, nilai_hpokok, nilai_fisik ) values (2022,12,2997,'42S231','Implant','STEINMANN PIN 4.0X175 ','KANGHUI','PCS','2000-01-01',0,108600,0);</t>
  </si>
  <si>
    <t>insert into laporan_opname ( tahun, bulan, nomor, katalog_kode, katalog_kategori, katalog_nama, katalog_pabrik, katalog_satuan, expired, jumlah_fisik, nilai_hpokok, nilai_fisik ) values (2022,12,2998,'42C398','Implant','CANCELLOUS SCREW 6.5 X 35 (FT)','KANGHUI','PCS','2000-01-01',0,127050,0);</t>
  </si>
  <si>
    <t>insert into laporan_opname ( tahun, bulan, nomor, katalog_kode, katalog_kategori, katalog_nama, katalog_pabrik, katalog_satuan, expired, jumlah_fisik, nilai_hpokok, nilai_fisik ) values (2022,12,2999,'42A113','Implant','MMF AUTODRIVE SCREW 2.0X11MM 209.2011','OSTEOMED','PCS','2025-02-28',0,564000,0);</t>
  </si>
  <si>
    <t>insert into laporan_opname ( tahun, bulan, nomor, katalog_kode, katalog_kategori, katalog_nama, katalog_pabrik, katalog_satuan, expired, jumlah_fisik, nilai_hpokok, nilai_fisik ) values (2022,12,3000,'42A114','Implant','ACETABULAR RECONSTRUCTION CEMENTED','J &amp; J','PCS','2000-01-01',0,29415000,0);</t>
  </si>
  <si>
    <t>insert into laporan_opname ( tahun, bulan, nomor, katalog_kode, katalog_kategori, katalog_nama, katalog_pabrik, katalog_satuan, expired, jumlah_fisik, nilai_hpokok, nilai_fisik ) values (2022,12,3001,'42T218','Implant','T LCP RADIUS 5 HOLE TI','BINA ARTHA SEMESTA, PT','PCS','2000-01-01',0,3217500,0);</t>
  </si>
  <si>
    <t>insert into laporan_opname ( tahun, bulan, nomor, katalog_kode, katalog_kategori, katalog_nama, katalog_pabrik, katalog_satuan, expired, jumlah_fisik, nilai_hpokok, nilai_fisik ) values (2022,12,3002,'42T219','Implant','TEN TITANIUM ELASTIC NAIL 475.915-935','SYNTHES','PCS','2022-11-30',0,1265932,0);</t>
  </si>
  <si>
    <t>insert into laporan_opname ( tahun, bulan, nomor, katalog_kode, katalog_kategori, katalog_nama, katalog_pabrik, katalog_satuan, expired, jumlah_fisik, nilai_hpokok, nilai_fisik ) values (2022,12,3003,'42C332','Implant','CANCELLOUS 4,0X24 FT (K)','JANTRA','PCS','2000-01-01',0,113850,0);</t>
  </si>
  <si>
    <t>insert into laporan_opname ( tahun, bulan, nomor, katalog_kode, katalog_kategori, katalog_nama, katalog_pabrik, katalog_satuan, expired, jumlah_fisik, nilai_hpokok, nilai_fisik ) values (2022,12,3004,'42C660','Implant','CANCELLOUS SCREW 4.0X35 PT (207035)','JANTRA','PCS','2000-01-01',0,337440,0);</t>
  </si>
  <si>
    <t>insert into laporan_opname ( tahun, bulan, nomor, katalog_kode, katalog_kategori, katalog_nama, katalog_pabrik, katalog_satuan, expired, jumlah_fisik, nilai_hpokok, nilai_fisik ) values (2022,12,3005,'42C874','Implant','CLAVICLE RECONSTRUCTION LCP (S) 8 HOLE','','PCS','2025-05-31',0,3217500,0);</t>
  </si>
  <si>
    <t>insert into laporan_opname ( tahun, bulan, nomor, katalog_kode, katalog_kategori, katalog_nama, katalog_pabrik, katalog_satuan, expired, jumlah_fisik, nilai_hpokok, nilai_fisik ) values (2022,12,3006,'42C875','Implant','CANCELLOUS 6,5 X 35 MM 16/THD','KANGHUI','PCS','2000-01-01',0,116550,0);</t>
  </si>
  <si>
    <t>insert into laporan_opname ( tahun, bulan, nomor, katalog_kode, katalog_kategori, katalog_nama, katalog_pabrik, katalog_satuan, expired, jumlah_fisik, nilai_hpokok, nilai_fisik ) values (2022,12,3007,'42C876','Implant','CANCELLOUS 6,5 X 26 MM FT','KANGHUI','PCS','2000-01-01',0,116550,0);</t>
  </si>
  <si>
    <t>insert into laporan_opname ( tahun, bulan, nomor, katalog_kode, katalog_kategori, katalog_nama, katalog_pabrik, katalog_satuan, expired, jumlah_fisik, nilai_hpokok, nilai_fisik ) values (2022,12,3008,'42T220','Implant','THR CEMENTLESS W/ 2 SCREW','UNITED','SET','2027-05-31',0,37091154,0);</t>
  </si>
  <si>
    <t>insert into laporan_opname ( tahun, bulan, nomor, katalog_kode, katalog_kategori, katalog_nama, katalog_pabrik, katalog_satuan, expired, jumlah_fisik, nilai_hpokok, nilai_fisik ) values (2022,12,3009,'42T221','Implant','TRYPTIK PL 4 HOLE L25','MITRA FAJAR SELARAS','PCS','2000-01-01',0,5550000,0);</t>
  </si>
  <si>
    <t>insert into laporan_opname ( tahun, bulan, nomor, katalog_kode, katalog_kategori, katalog_nama, katalog_pabrik, katalog_satuan, expired, jumlah_fisik, nilai_hpokok, nilai_fisik ) values (2022,12,3010,'42T222','Implant','TRYPTIK CS DIA 4 L12','MITRA FAJAR SELARAS','BOX','2000-01-01',0,1998000,0);</t>
  </si>
  <si>
    <t>insert into laporan_opname ( tahun, bulan, nomor, katalog_kode, katalog_kategori, katalog_nama, katalog_pabrik, katalog_satuan, expired, jumlah_fisik, nilai_hpokok, nilai_fisik ) values (2022,12,3011,'42T223','Implant','TRYPTIK CS DIA 4 L14','MITRA FAJAR SELARAS','PCS','2000-01-01',0,1998000,0);</t>
  </si>
  <si>
    <t>insert into laporan_opname ( tahun, bulan, nomor, katalog_kode, katalog_kategori, katalog_nama, katalog_pabrik, katalog_satuan, expired, jumlah_fisik, nilai_hpokok, nilai_fisik ) values (2022,12,3012,'42T224','Implant','TITANIUM MESH (MITRA FAJAR)','MITRA FAJAR SELARAS','PCS','2000-01-01',0,4400000,0);</t>
  </si>
  <si>
    <t>insert into laporan_opname ( tahun, bulan, nomor, katalog_kode, katalog_kategori, katalog_nama, katalog_pabrik, katalog_satuan, expired, jumlah_fisik, nilai_hpokok, nilai_fisik ) values (2022,12,3013,'42T037','Implant','T-PLATE 3.5MM 6 HOLE','KANGHUI','PCS','2000-01-01',0,550000,0);</t>
  </si>
  <si>
    <t>insert into laporan_opname ( tahun, bulan, nomor, katalog_kode, katalog_kategori, katalog_nama, katalog_pabrik, katalog_satuan, expired, jumlah_fisik, nilai_hpokok, nilai_fisik ) values (2022,12,3014,'42C743','Implant','CANCELLOUS SCREW 4,0X34 MM PT','KANGHUI','PCS','2027-02-28',0,99900,0);</t>
  </si>
  <si>
    <t>insert into laporan_opname ( tahun, bulan, nomor, katalog_kode, katalog_kategori, katalog_nama, katalog_pabrik, katalog_satuan, expired, jumlah_fisik, nilai_hpokok, nilai_fisik ) values (2022,12,3015,'42C322','Implant','CANCELLOUS 4,0X35 PT (K)','KANGHUI','PCS','2000-01-01',0,99900,0);</t>
  </si>
  <si>
    <t>insert into laporan_opname ( tahun, bulan, nomor, katalog_kode, katalog_kategori, katalog_nama, katalog_pabrik, katalog_satuan, expired, jumlah_fisik, nilai_hpokok, nilai_fisik ) values (2022,12,3016,'42C523','Implant','CANCELLOUS FT 4.0 X 34 MM','KANGHUI','PCS','2000-01-01',0,99900,0);</t>
  </si>
  <si>
    <t>insert into laporan_opname ( tahun, bulan, nomor, katalog_kode, katalog_kategori, katalog_nama, katalog_pabrik, katalog_satuan, expired, jumlah_fisik, nilai_hpokok, nilai_fisik ) values (2022,12,3017,'42S232','Implant','SCHANZ  SCREW','BINA ARTHA SEMESTA, PT','PCS','2000-01-01',0,160875,0);</t>
  </si>
  <si>
    <t>insert into laporan_opname ( tahun, bulan, nomor, katalog_kode, katalog_kategori, katalog_nama, katalog_pabrik, katalog_satuan, expired, jumlah_fisik, nilai_hpokok, nilai_fisik ) values (2022,12,3018,'42E043','Implant','EXPERT A2FN NAIL 10.0 MM L 400 MM (04.009.360S)','SYNTHES','PCS','2000-01-01',0,9490500,0);</t>
  </si>
  <si>
    <t>insert into laporan_opname ( tahun, bulan, nomor, katalog_kode, katalog_kategori, katalog_nama, katalog_pabrik, katalog_satuan, expired, jumlah_fisik, nilai_hpokok, nilai_fisik ) values (2022,12,3019,'42E044','Implant','EXPERT TIBIA NAIL 9.0 MM L300 (04.034.340S)','SYNTHES','PCS','2000-01-01',3,6402050,19206150);</t>
  </si>
  <si>
    <t>insert into laporan_opname ( tahun, bulan, nomor, katalog_kode, katalog_kategori, katalog_nama, katalog_pabrik, katalog_satuan, expired, jumlah_fisik, nilai_hpokok, nilai_fisik ) values (2022,12,3020,'42L575','Implant','LOCKING SCREW 4.0 X 32 MM (04.005.422)','SYNTHES','PCS','2000-01-01',0,611712,0);</t>
  </si>
  <si>
    <t>insert into laporan_opname ( tahun, bulan, nomor, katalog_kode, katalog_kategori, katalog_nama, katalog_pabrik, katalog_satuan, expired, jumlah_fisik, nilai_hpokok, nilai_fisik ) values (2022,12,3021,'42L576','Implant','LOCKING SCREW 5.0 X 36 MM (04.005.526)','SYNTHES','PCS','2000-01-01',0,863158,0);</t>
  </si>
  <si>
    <t>insert into laporan_opname ( tahun, bulan, nomor, katalog_kode, katalog_kategori, katalog_nama, katalog_pabrik, katalog_satuan, expired, jumlah_fisik, nilai_hpokok, nilai_fisik ) values (2022,12,3022,'42L577','Implant','LOCKING SCREW 5.0 X 66 MM (04.005.556)','SYNTHES','PCS','2000-01-01',0,1054500,0);</t>
  </si>
  <si>
    <t>insert into laporan_opname ( tahun, bulan, nomor, katalog_kode, katalog_kategori, katalog_nama, katalog_pabrik, katalog_satuan, expired, jumlah_fisik, nilai_hpokok, nilai_fisik ) values (2022,12,3023,'42L578','Implant','LOCKING SCREW 4.0 X 36 MM (04.005.426)','SYNTHES','PCS','2000-01-01',0,1054500,0);</t>
  </si>
  <si>
    <t>insert into laporan_opname ( tahun, bulan, nomor, katalog_kode, katalog_kategori, katalog_nama, katalog_pabrik, katalog_satuan, expired, jumlah_fisik, nilai_hpokok, nilai_fisik ) values (2022,12,3024,'42L579','Implant','LOCKING SCREW 4.0 X 42 MM (04.005.432)','SYNTHES','PCS','2000-01-01',0,611712,0);</t>
  </si>
  <si>
    <t>insert into laporan_opname ( tahun, bulan, nomor, katalog_kode, katalog_kategori, katalog_nama, katalog_pabrik, katalog_satuan, expired, jumlah_fisik, nilai_hpokok, nilai_fisik ) values (2022,12,3025,'42C877','Implant','CANCELLOUS 4,0X70 MM, PT','KANGHUI','PCS','2000-01-01',0,99900,0);</t>
  </si>
  <si>
    <t>insert into laporan_opname ( tahun, bulan, nomor, katalog_kode, katalog_kategori, katalog_nama, katalog_pabrik, katalog_satuan, expired, jumlah_fisik, nilai_hpokok, nilai_fisik ) values (2022,12,3026,'42L580','Implant','LOCKING SCREW 3,5 X 34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</si>
  <si>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(2022,12,3027,'42F045','Implant','FRCTR PLATE, 8 HOLE DCP 214.0216','OSTEOMED','PCS','2000-01-01',0,5446753.35,0);</t>
  </si>
  <si>
    <t>insert into laporan_opname ( tahun, bulan, nomor, katalog_kode, katalog_kategori, katalog_nama, katalog_pabrik, katalog_satuan, expired, jumlah_fisik, nilai_hpokok, nilai_fisik ) values (2022,12,3028,'42L581','Implant','SCREW 2,4MM X 8 MM 206.2408','OSTEOMED','PCS','2025-02-28',0,209891,0);</t>
  </si>
  <si>
    <t>insert into laporan_opname ( tahun, bulan, nomor, katalog_kode, katalog_kategori, katalog_nama, katalog_pabrik, katalog_satuan, expired, jumlah_fisik, nilai_hpokok, nilai_fisik ) values (2022,12,3029,'42D134','Implant','DHS PLATE 135 6 HOLE 281.160','','PCS','2027-06-30',0,7592400,0);</t>
  </si>
  <si>
    <t>insert into laporan_opname ( tahun, bulan, nomor, katalog_kode, katalog_kategori, katalog_nama, katalog_pabrik, katalog_satuan, expired, jumlah_fisik, nilai_hpokok, nilai_fisik ) values (2022,12,3030,'42D135','Implant','DCS/DHS SCREW 12,5/90 MM 280.900','','PCS','2000-01-01',0,949050,0);</t>
  </si>
  <si>
    <t>insert into laporan_opname ( tahun, bulan, nomor, katalog_kode, katalog_kategori, katalog_nama, katalog_pabrik, katalog_satuan, expired, jumlah_fisik, nilai_hpokok, nilai_fisik ) values (2022,12,3031,'42P265','Implant','PFNA II BLADE L 80 04.027.0515','','PCS','2000-01-01',0,4702500,0);</t>
  </si>
  <si>
    <t>insert into laporan_opname ( tahun, bulan, nomor, katalog_kode, katalog_kategori, katalog_nama, katalog_pabrik, katalog_satuan, expired, jumlah_fisik, nilai_hpokok, nilai_fisik ) values (2022,12,3032,'42C878','Implant','CANCELLOUS SCREW FT 4.0 X 50 MM','','PCS','2000-01-01',0,99900,0);</t>
  </si>
  <si>
    <t>insert into laporan_opname ( tahun, bulan, nomor, katalog_kode, katalog_kategori, katalog_nama, katalog_pabrik, katalog_satuan, expired, jumlah_fisik, nilai_hpokok, nilai_fisik ) values (2022,12,3033,'42P266','Implant','POLYAXIAL LONG ARM SCREW 6.5 X 45 MM','GSS MEDICAL - KOREA','PCS','2000-01-01',0,2358752.22,0);</t>
  </si>
  <si>
    <t>insert into laporan_opname ( tahun, bulan, nomor, katalog_kode, katalog_kategori, katalog_nama, katalog_pabrik, katalog_satuan, expired, jumlah_fisik, nilai_hpokok, nilai_fisik ) values (2022,12,3034,'42P267','Implant','POLYAXIAL LONG ARM SCREW 6.5 X 40 MM','GSS MEDICAL - KOREA','PCS','2000-01-01',0,2358752.22,0);</t>
  </si>
  <si>
    <t>insert into laporan_opname ( tahun, bulan, nomor, katalog_kode, katalog_kategori, katalog_nama, katalog_pabrik, katalog_satuan, expired, jumlah_fisik, nilai_hpokok, nilai_fisik ) values (2022,12,3035,'42P268','Implant','POLYAXIAL LONG ARM SCREW 5.5 X 40 MM','GS TRAFAS','PCS','2000-01-01',0,2337500,0);</t>
  </si>
  <si>
    <t>insert into laporan_opname ( tahun, bulan, nomor, katalog_kode, katalog_kategori, katalog_nama, katalog_pabrik, katalog_satuan, expired, jumlah_fisik, nilai_hpokok, nilai_fisik ) values (2022,12,3036,'42C879','Implant','CANCELLOUS 4,0X70 MM,  FT','KANGHUI','PCS','2000-01-01',0,99900,0);</t>
  </si>
  <si>
    <t>insert into laporan_opname ( tahun, bulan, nomor, katalog_kode, katalog_kategori, katalog_nama, katalog_pabrik, katalog_satuan, expired, jumlah_fisik, nilai_hpokok, nilai_fisik ) values (2022,12,3037,'42C880','Implant','CANCELLOUS 4,0X65 MM,  HT','KANGHUI','PCS','2026-12-31',0,99900,0);</t>
  </si>
  <si>
    <t>insert into laporan_opname ( tahun, bulan, nomor, katalog_kode, katalog_kategori, katalog_nama, katalog_pabrik, katalog_satuan, expired, jumlah_fisik, nilai_hpokok, nilai_fisik ) values (2022,12,3038,'42C881','Implant','CORTEX SCREW 4,5X20 TTN','BINA ARTHA SEMESTA, PT','PCS','2027-05-31',0,128700,0);</t>
  </si>
  <si>
    <t>insert into laporan_opname ( tahun, bulan, nomor, katalog_kode, katalog_kategori, katalog_nama, katalog_pabrik, katalog_satuan, expired, jumlah_fisik, nilai_hpokok, nilai_fisik ) values (2022,12,3039,'42R203','Implant','ROD 500 MM (TDM)','GS TRAFAS','PCS','2000-01-01',0,3479300,0);</t>
  </si>
  <si>
    <t>insert into laporan_opname ( tahun, bulan, nomor, katalog_kode, katalog_kategori, katalog_nama, katalog_pabrik, katalog_satuan, expired, jumlah_fisik, nilai_hpokok, nilai_fisik ) values (2022,12,3040,'42P269','Implant','PLATE SYSTEM 2,7 MM 5 HOLE 336.2700 (A31827)','OSTEOMED','PCS','2000-01-01',0,4270725,0);</t>
  </si>
  <si>
    <t>insert into laporan_opname ( tahun, bulan, nomor, katalog_kode, katalog_kategori, katalog_nama, katalog_pabrik, katalog_satuan, expired, jumlah_fisik, nilai_hpokok, nilai_fisik ) values (2022,12,3041,'42P270','Implant','PLATE SYSTEM 2,7 MM 10 HOLE 336.2710 (A31830)','OSTEOMED','PCS','2000-01-01',0,6534000,0);</t>
  </si>
  <si>
    <t>insert into laporan_opname ( tahun, bulan, nomor, katalog_kode, katalog_kategori, katalog_nama, katalog_pabrik, katalog_satuan, expired, jumlah_fisik, nilai_hpokok, nilai_fisik ) values (2022,12,3042,'42F046','Implant','FULLY TREAD SCR 2,7X18 MM 337.2718 (A31754)','OSTEOMED','PCS','2000-01-01',0,1798200,0);</t>
  </si>
  <si>
    <t>insert into laporan_opname ( tahun, bulan, nomor, katalog_kode, katalog_kategori, katalog_nama, katalog_pabrik, katalog_satuan, expired, jumlah_fisik, nilai_hpokok, nilai_fisik ) values (2022,12,3043,'42F047','Implant','FULLY TREAD SCR 2,7X20 MM 337.2720 (A31755)','OSTEOMED','PCS','2000-01-01',0,1798200,0);</t>
  </si>
  <si>
    <t>insert into laporan_opname ( tahun, bulan, nomor, katalog_kode, katalog_kategori, katalog_nama, katalog_pabrik, katalog_satuan, expired, jumlah_fisik, nilai_hpokok, nilai_fisik ) values (2022,12,3044,'42F048','Implant','FULLY TREAD SCR 2,7X28 MM 337.2728 (A31759)','OSTEOMED','PCS','2000-01-01',0,1798200,0);</t>
  </si>
  <si>
    <t>insert into laporan_opname ( tahun, bulan, nomor, katalog_kode, katalog_kategori, katalog_nama, katalog_pabrik, katalog_satuan, expired, jumlah_fisik, nilai_hpokok, nilai_fisik ) values (2022,12,3045,'42F049','Implant','FULLY TREAD SCR 2,7X30 MM 337.2730 (A31760)','OSTEOMED','PCS','2000-01-01',0,1708290,0);</t>
  </si>
  <si>
    <t>insert into laporan_opname ( tahun, bulan, nomor, katalog_kode, katalog_kategori, katalog_nama, katalog_pabrik, katalog_satuan, expired, jumlah_fisik, nilai_hpokok, nilai_fisik ) values (2022,12,3046,'42T069','Implant','T-PLATE 4,5MM 8 HOLE','KANGHUI','PCS','2000-01-01',0,621500,0);</t>
  </si>
  <si>
    <t>insert into laporan_opname ( tahun, bulan, nomor, katalog_kode, katalog_kategori, katalog_nama, katalog_pabrik, katalog_satuan, expired, jumlah_fisik, nilai_hpokok, nilai_fisik ) values (2022,12,3047,'42S144','Implant','STRAIGHT PLATE 0.2/0.3MM 2 HOLE','BIOMED','PCS','2000-01-01',0,442270,0);</t>
  </si>
  <si>
    <t>insert into laporan_opname ( tahun, bulan, nomor, katalog_kode, katalog_kategori, katalog_nama, katalog_pabrik, katalog_satuan, expired, jumlah_fisik, nilai_hpokok, nilai_fisik ) values (2022,12,3048,'42M188','Implant','1.5 X 4-7MM HT X-DRIVE SELF-DRILLING SCREW','BIOMET','PCS','2000-01-01',0,463980,0);</t>
  </si>
  <si>
    <t>insert into laporan_opname ( tahun, bulan, nomor, katalog_kode, katalog_kategori, katalog_nama, katalog_pabrik, katalog_satuan, expired, jumlah_fisik, nilai_hpokok, nilai_fisik ) values (2022,12,3049,'42R204','Implant','RECONTRUCTION LCP 3,5 PLATE 7 HOLE 445.071','SYNTHES','PCS','2000-01-01',0,1828429,0);</t>
  </si>
  <si>
    <t>insert into laporan_opname ( tahun, bulan, nomor, katalog_kode, katalog_kategori, katalog_nama, katalog_pabrik, katalog_satuan, expired, jumlah_fisik, nilai_hpokok, nilai_fisik ) values (2022,12,3050,'42M265','Implant','MALEOLAR SCREW 4,0X40MM','KANGHUI','PCS','2000-01-01',0,99900,0);</t>
  </si>
  <si>
    <t>insert into laporan_opname ( tahun, bulan, nomor, katalog_kode, katalog_kategori, katalog_nama, katalog_pabrik, katalog_satuan, expired, jumlah_fisik, nilai_hpokok, nilai_fisik ) values (2022,12,3051,'42M266','Implant','MALEOLAR SCREW 4,0X45MM','KANGHUI','PCS','2000-01-01',0,99900,0);</t>
  </si>
  <si>
    <t>insert into laporan_opname ( tahun, bulan, nomor, katalog_kode, katalog_kategori, katalog_nama, katalog_pabrik, katalog_satuan, expired, jumlah_fisik, nilai_hpokok, nilai_fisik ) values (2022,12,3052,'42M267','Implant','MINI I LCP 20/2,5  5 HOLE','BINA ARTHA SEMESTA, PT','PCS','2000-01-01',0,2109000,0);</t>
  </si>
  <si>
    <t>insert into laporan_opname ( tahun, bulan, nomor, katalog_kode, katalog_kategori, katalog_nama, katalog_pabrik, katalog_satuan, expired, jumlah_fisik, nilai_hpokok, nilai_fisik ) values (2022,12,3053,'42E045','Implant','EUROFIX G','AK MEDIKA','PCS','2000-01-01',0,2220000,0);</t>
  </si>
  <si>
    <t>insert into laporan_opname ( tahun, bulan, nomor, katalog_kode, katalog_kategori, katalog_nama, katalog_pabrik, katalog_satuan, expired, jumlah_fisik, nilai_hpokok, nilai_fisik ) values (2022,12,3054,'42C882','Implant','CENTRALIZER','AK MEDIKA','PCS','2000-01-01',0,1110000,0);</t>
  </si>
  <si>
    <t>insert into laporan_opname ( tahun, bulan, nomor, katalog_kode, katalog_kategori, katalog_nama, katalog_pabrik, katalog_satuan, expired, jumlah_fisik, nilai_hpokok, nilai_fisik ) values (2022,12,3055,'42R205','Implant','RESTRICTOR','AK MEDIKA','PCS','2000-01-01',0,1110000,0);</t>
  </si>
  <si>
    <t>insert into laporan_opname ( tahun, bulan, nomor, katalog_kode, katalog_kategori, katalog_nama, katalog_pabrik, katalog_satuan, expired, jumlah_fisik, nilai_hpokok, nilai_fisik ) values (2022,12,3056,'42B121','Implant','BONE CEMENT APPLICATION KIT','AK MEDIKA','BOX','2000-01-01',0,1698300,0);</t>
  </si>
  <si>
    <t>insert into laporan_opname ( tahun, bulan, nomor, katalog_kode, katalog_kategori, katalog_nama, katalog_pabrik, katalog_satuan, expired, jumlah_fisik, nilai_hpokok, nilai_fisik ) values (2022,12,3057,'42D066','Implant','DISTAL FEMORAL LCP 11 HOLE (L)','KANGHUI','PCS','2024-07-18',0,8085000,0);</t>
  </si>
  <si>
    <t>insert into laporan_opname ( tahun, bulan, nomor, katalog_kode, katalog_kategori, katalog_nama, katalog_pabrik, katalog_satuan, expired, jumlah_fisik, nilai_hpokok, nilai_fisik ) values (2022,12,3058,'42F050','Implant','FULLY TREAD SCR 2,7X12 MM 337.2712 (A31751)','OSTEOMED','PCS','2000-01-01',0,1708290,0);</t>
  </si>
  <si>
    <t>insert into laporan_opname ( tahun, bulan, nomor, katalog_kode, katalog_kategori, katalog_nama, katalog_pabrik, katalog_satuan, expired, jumlah_fisik, nilai_hpokok, nilai_fisik ) values (2022,12,3059,'42F051','Implant','FULLY TREAD SCR 2,7X14 MM 337.2714 (A31752)','OSTEOMED','PCS','2000-01-01',0,1708290,0);</t>
  </si>
  <si>
    <t>insert into laporan_opname ( tahun, bulan, nomor, katalog_kode, katalog_kategori, katalog_nama, katalog_pabrik, katalog_satuan, expired, jumlah_fisik, nilai_hpokok, nilai_fisik ) values (2022,12,3060,'42T225','Implant','T-LOK BONE NARROW BIOPSI NEEDLE (2113100003)','PATRIOT','PCS','2000-01-01',0,2386500,0);</t>
  </si>
  <si>
    <t>insert into laporan_opname ( tahun, bulan, nomor, katalog_kode, katalog_kategori, katalog_nama, katalog_pabrik, katalog_satuan, expired, jumlah_fisik, nilai_hpokok, nilai_fisik ) values (2022,12,3061,'42C609','Implant','CALCANEAL LOCKING PLATE  (241.622)','SYNTHES','PCS','2000-01-01',0,14763000,0);</t>
  </si>
  <si>
    <t>insert into laporan_opname ( tahun, bulan, nomor, katalog_kode, katalog_kategori, katalog_nama, katalog_pabrik, katalog_satuan, expired, jumlah_fisik, nilai_hpokok, nilai_fisik ) values (2022,12,3062,'42R206','Implant','RECONSTRUCTION LCP 17 HOLR','BINA ARTHA SEMESTA, PT','PCS','2000-01-01',0,3796200,0);</t>
  </si>
  <si>
    <t>insert into laporan_opname ( tahun, bulan, nomor, katalog_kode, katalog_kategori, katalog_nama, katalog_pabrik, katalog_satuan, expired, jumlah_fisik, nilai_hpokok, nilai_fisik ) values (2022,12,3063,'42P271','Implant','POLYNICES MULTIAXIAL REDUCTION SCREW','KANGHUI','PCS','2000-01-01',0,3349500,0);</t>
  </si>
  <si>
    <t>insert into laporan_opname ( tahun, bulan, nomor, katalog_kode, katalog_kategori, katalog_nama, katalog_pabrik, katalog_satuan, expired, jumlah_fisik, nilai_hpokok, nilai_fisik ) values (2022,12,3064,'42P272','Implant','POLYNICES ROD 6.0 X 180 MM','KANGHUI','PCS','2000-01-01',0,1054500,0);</t>
  </si>
  <si>
    <t>insert into laporan_opname ( tahun, bulan, nomor, katalog_kode, katalog_kategori, katalog_nama, katalog_pabrik, katalog_satuan, expired, jumlah_fisik, nilai_hpokok, nilai_fisik ) values (2022,12,3065,'42M268','Implant','MINI SCREW 5MM 91-6105','BIOMED','PCS','2000-01-01',0,397100,0);</t>
  </si>
  <si>
    <t>insert into laporan_opname ( tahun, bulan, nomor, katalog_kode, katalog_kategori, katalog_nama, katalog_pabrik, katalog_satuan, expired, jumlah_fisik, nilai_hpokok, nilai_fisik ) values (2022,12,3066,'42M269','Implant','MALEOLAR 4,5X80MM (K)','KANGHUI','PCS','2000-01-01',0,111000,0);</t>
  </si>
  <si>
    <t>insert into laporan_opname ( tahun, bulan, nomor, katalog_kode, katalog_kategori, katalog_nama, katalog_pabrik, katalog_satuan, expired, jumlah_fisik, nilai_hpokok, nilai_fisik ) values (2022,12,3067,'42P273','Implant','POLYAXIAL PEDICLE SCREW II 4.5-7.5 X 25-80MM','-----','PCS','2000-01-01',0,2164500,0);</t>
  </si>
  <si>
    <t>insert into laporan_opname ( tahun, bulan, nomor, katalog_kode, katalog_kategori, katalog_nama, katalog_pabrik, katalog_satuan, expired, jumlah_fisik, nilai_hpokok, nilai_fisik ) values (2022,12,3068,'42R144','Implant','ROD  CONNECTOR','GS TRAFAS','PCS','2000-01-01',0,3996000,0);</t>
  </si>
  <si>
    <t>insert into laporan_opname ( tahun, bulan, nomor, katalog_kode, katalog_kategori, katalog_nama, katalog_pabrik, katalog_satuan, expired, jumlah_fisik, nilai_hpokok, nilai_fisik ) values (2022,12,3069,'42C883','Implant','CANCELLOUS SCREW 6.5X80/22 417.080','SYNTHES','PCS','2023-08-08',0,632700,0);</t>
  </si>
  <si>
    <t>insert into laporan_opname ( tahun, bulan, nomor, katalog_kode, katalog_kategori, katalog_nama, katalog_pabrik, katalog_satuan, expired, jumlah_fisik, nilai_hpokok, nilai_fisik ) values (2022,12,3070,'42M270','Implant','MINI EXTERNAL FIXATOR SET ','BINA ARTHA SEMESTA, PT','PCS','2000-01-01',0,3088800,0);</t>
  </si>
  <si>
    <t>insert into laporan_opname ( tahun, bulan, nomor, katalog_kode, katalog_kategori, katalog_nama, katalog_pabrik, katalog_satuan, expired, jumlah_fisik, nilai_hpokok, nilai_fisik ) values (2022,12,3071,'42A115','Implant','AK-FH-M FEMORAL HEAD','AK MEDIKA','PCS','2000-01-01',0,4953375,0);</t>
  </si>
  <si>
    <t>insert into laporan_opname ( tahun, bulan, nomor, katalog_kode, katalog_kategori, katalog_nama, katalog_pabrik, katalog_satuan, expired, jumlah_fisik, nilai_hpokok, nilai_fisik ) values (2022,12,3072,'42L582','Implant','LOCKING SCREW 3,5X34 MM, 413.034','SYNTHES','PCS','2000-01-01',0,354149,0);</t>
  </si>
  <si>
    <t>insert into laporan_opname ( tahun, bulan, nomor, katalog_kode, katalog_kategori, katalog_nama, katalog_pabrik, katalog_satuan, expired, jumlah_fisik, nilai_hpokok, nilai_fisik ) values (2022,12,3073,'42H047','Implant','HDLSS SCR 2.0 X 14 MM 317.2014 431068','OSTEOMED','PCS','2000-01-01',0,2629900,0);</t>
  </si>
  <si>
    <t>insert into laporan_opname ( tahun, bulan, nomor, katalog_kode, katalog_kategori, katalog_nama, katalog_pabrik, katalog_satuan, expired, jumlah_fisik, nilai_hpokok, nilai_fisik ) values (2022,12,3074,'42A116','Implant','AUTO DRIVE SCREW 1,2 X 3 MM 211.1203 A30086','OSTEOMED','PCS','2023-01-21',0,163473.03,0);</t>
  </si>
  <si>
    <t>insert into laporan_opname ( tahun, bulan, nomor, katalog_kode, katalog_kategori, katalog_nama, katalog_pabrik, katalog_satuan, expired, jumlah_fisik, nilai_hpokok, nilai_fisik ) values (2022,12,3075,'42S176','Implant','STRAIGT PLATE 18 H 212.0034','OSTEOMED','PCS','2000-01-01',0,1729000,0);</t>
  </si>
  <si>
    <t>insert into laporan_opname ( tahun, bulan, nomor, katalog_kode, katalog_kategori, katalog_nama, katalog_pabrik, katalog_satuan, expired, jumlah_fisik, nilai_hpokok, nilai_fisik ) values (2022,12,3076,'42P274','Implant','POLYNICES ROD 120 MM','KANGHUI','PCS','2000-01-01',0,1054500,0);</t>
  </si>
  <si>
    <t>insert into laporan_opname ( tahun, bulan, nomor, katalog_kode, katalog_kategori, katalog_nama, katalog_pabrik, katalog_satuan, expired, jumlah_fisik, nilai_hpokok, nilai_fisik ) values (2022,12,3077,'42P275','Implant','POLYNICES MONOAXIAL REDUCTION SCREW','KANGHUI','PCS','2000-01-01',0,2583900,0);</t>
  </si>
  <si>
    <t>insert into laporan_opname ( tahun, bulan, nomor, katalog_kode, katalog_kategori, katalog_nama, katalog_pabrik, katalog_satuan, expired, jumlah_fisik, nilai_hpokok, nilai_fisik ) values (2022,12,3078,'42C340','Implant','CANCELLOUS 4,0X55 FT (K)','KANGHUI','PCS','2023-10-18',0,99900,0);</t>
  </si>
  <si>
    <t>insert into laporan_opname ( tahun, bulan, nomor, katalog_kode, katalog_kategori, katalog_nama, katalog_pabrik, katalog_satuan, expired, jumlah_fisik, nilai_hpokok, nilai_fisik ) values (2022,12,3079,'42V048','Implant','VA LCP  LOCKING HEAD 2,4 MM','KANGHUI','PCS','2000-01-01',0,534600,0);</t>
  </si>
  <si>
    <t>insert into laporan_opname ( tahun, bulan, nomor, katalog_kode, katalog_kategori, katalog_nama, katalog_pabrik, katalog_satuan, expired, jumlah_fisik, nilai_hpokok, nilai_fisik ) values (2022,12,3080,'42C885','Implant','CORTEX SCREW TITAN 2,4 MM','KANGHUI','PCS','2000-01-01',0,253000,0);</t>
  </si>
  <si>
    <t>insert into laporan_opname ( tahun, bulan, nomor, katalog_kode, katalog_kategori, katalog_nama, katalog_pabrik, katalog_satuan, expired, jumlah_fisik, nilai_hpokok, nilai_fisik ) values (2022,12,3081,'42V049','Implant','VA DISTAL RADIUS 2,4 MM SHAFT 3 HOLE HEAD 6H','KANGHUI','PCS','2000-01-01',0,5665000,0);</t>
  </si>
  <si>
    <t>insert into laporan_opname ( tahun, bulan, nomor, katalog_kode, katalog_kategori, katalog_nama, katalog_pabrik, katalog_satuan, expired, jumlah_fisik, nilai_hpokok, nilai_fisik ) values (2022,12,3082,'42F052','Implant','FLEXIPATH SURG TROCAR 15 MM (FP015)','J &amp; J','PCS','2000-01-01',0,1132200,0);</t>
  </si>
  <si>
    <t>insert into laporan_opname ( tahun, bulan, nomor, katalog_kode, katalog_kategori, katalog_nama, katalog_pabrik, katalog_satuan, expired, jumlah_fisik, nilai_hpokok, nilai_fisik ) values (2022,12,3083,'42C886','Implant','CLAVICLE RECONSTRUCTION LCP 3,5 7 HOLE','BINA ARTHA SEMESTA, PT','PCS','2000-01-01',0,3217500,0);</t>
  </si>
  <si>
    <t>insert into laporan_opname ( tahun, bulan, nomor, katalog_kode, katalog_kategori, katalog_nama, katalog_pabrik, katalog_satuan, expired, jumlah_fisik, nilai_hpokok, nilai_fisik ) values (2022,12,3084,'42A117','Implant','ACP LOCKING SCREW (GS)','GS TRAFAS','PCS','2000-01-01',0,888000,0);</t>
  </si>
  <si>
    <t>insert into laporan_opname ( tahun, bulan, nomor, katalog_kode, katalog_kategori, katalog_nama, katalog_pabrik, katalog_satuan, expired, jumlah_fisik, nilai_hpokok, nilai_fisik ) values (2022,12,3085,'42L583','Implant','LOCKING SCREW 5.0X62 MM (04.005.551)','SYNTHES','PCS','2000-01-01',0,1054500,0);</t>
  </si>
  <si>
    <t>insert into laporan_opname ( tahun, bulan, nomor, katalog_kode, katalog_kategori, katalog_nama, katalog_pabrik, katalog_satuan, expired, jumlah_fisik, nilai_hpokok, nilai_fisik ) values (2022,12,3086,'42L584','Implant','LOCKING SCREW 5.0X56 MM (04.005.546)','SYNTHES','PCS','2000-01-01',0,1054500,0);</t>
  </si>
  <si>
    <t>insert into laporan_opname ( tahun, bulan, nomor, katalog_kode, katalog_kategori, katalog_nama, katalog_pabrik, katalog_satuan, expired, jumlah_fisik, nilai_hpokok, nilai_fisik ) values (2022,12,3087,'42E046','Implant','EXPERT A2FN 11L 380 MM (04.009.456S)','SYNTHES','PCS','2000-01-01',0,9490500,0);</t>
  </si>
  <si>
    <t>insert into laporan_opname ( tahun, bulan, nomor, katalog_kode, katalog_kategori, katalog_nama, katalog_pabrik, katalog_satuan, expired, jumlah_fisik, nilai_hpokok, nilai_fisik ) values (2022,12,3088,'42P276','Implant','PROCEED SURGICAL MESH 15 X 20 (PCDG1)','J &amp; J','PCS','2000-01-01',1,6480758,6480758);</t>
  </si>
  <si>
    <t>insert into laporan_opname ( tahun, bulan, nomor, katalog_kode, katalog_kategori, katalog_nama, katalog_pabrik, katalog_satuan, expired, jumlah_fisik, nilai_hpokok, nilai_fisik ) values (2022,12,3089,'42D136','Implant','DISTAL MEDIAL HUMERAL LCP 6 HOLE TI R','BINA ARTHA SEMESTA, PT','PCS','2000-01-01',0,3796200,0);</t>
  </si>
  <si>
    <t>insert into laporan_opname ( tahun, bulan, nomor, katalog_kode, katalog_kategori, katalog_nama, katalog_pabrik, katalog_satuan, expired, jumlah_fisik, nilai_hpokok, nilai_fisik ) values (2022,12,3090,'42D137','Implant','DISTAL MEDIAL HUMERAL LCP 6 HOLE TI L','BINA ARTHA SEMESTA, PT','PCS','2000-01-01',0,3861000,0);</t>
  </si>
  <si>
    <t>insert into laporan_opname ( tahun, bulan, nomor, katalog_kode, katalog_kategori, katalog_nama, katalog_pabrik, katalog_satuan, expired, jumlah_fisik, nilai_hpokok, nilai_fisik ) values (2022,12,3091,'42C887','Implant','CORTEX SCREW 3.5 X 30 MM TTN','BINA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</si>
  <si>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(2022,12,3092,'42T227','Implant','TIBIAL INSERT ROTATING PLATFORM TC3','DEPUY - SYNTHES','PCS','2023-10-31',0,10212000,0);</t>
  </si>
  <si>
    <t>insert into laporan_opname ( tahun, bulan, nomor, katalog_kode, katalog_kategori, katalog_nama, katalog_pabrik, katalog_satuan, expired, jumlah_fisik, nilai_hpokok, nilai_fisik ) values (2022,12,3093,'42C888','Implant','CORTEX SCREW 4,5X50 TTN','BINA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</si>
  <si>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(2022,12,3094,'42I036','Implant','INTRA MEDULLARY FEMORAL NAIL 9 X 360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</si>
  <si>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(2022,12,3095,'42C597','Implant','CORTEX SCREW TITAN 3.5X32 MM','KANGHUI','PCS','2000-01-01',0,183700,0);</t>
  </si>
  <si>
    <t>insert into laporan_opname ( tahun, bulan, nomor, katalog_kode, katalog_kategori, katalog_nama, katalog_pabrik, katalog_satuan, expired, jumlah_fisik, nilai_hpokok, nilai_fisik ) values (2022,12,3096,'42P158','Implant','PROXIMAL HUMERAL LCP 5 H SHORT','KANGHUI','PCS','2000-01-01',0,5197500,0);</t>
  </si>
  <si>
    <t>insert into laporan_opname ( tahun, bulan, nomor, katalog_kode, katalog_kategori, katalog_nama, katalog_pabrik, katalog_satuan, expired, jumlah_fisik, nilai_hpokok, nilai_fisik ) values (2022,12,3097,'42L585','Implant','LCP OLECRANOL PLATE 4 HOLE RIGHT','KANGHUI','PCS','2000-01-01',0,4730000,0);</t>
  </si>
  <si>
    <t>insert into laporan_opname ( tahun, bulan, nomor, katalog_kode, katalog_kategori, katalog_nama, katalog_pabrik, katalog_satuan, expired, jumlah_fisik, nilai_hpokok, nilai_fisik ) values (2022,12,3098,'42L586','Implant','LOCKING HEAD SCREW SELF TAPPING 3,5 L.14','KANGHUI','PCS','2000-01-01',0,448717.5,0);</t>
  </si>
  <si>
    <t>insert into laporan_opname ( tahun, bulan, nomor, katalog_kode, katalog_kategori, katalog_nama, katalog_pabrik, katalog_satuan, expired, jumlah_fisik, nilai_hpokok, nilai_fisik ) values (2022,12,3099,'42L587','Implant','LOCKING HEAD SCREW SELF TAPPING 3,5 L.50','KANGHUI','PCS','2000-01-01',0,448717.5,0);</t>
  </si>
  <si>
    <t>insert into laporan_opname ( tahun, bulan, nomor, katalog_kode, katalog_kategori, katalog_nama, katalog_pabrik, katalog_satuan, expired, jumlah_fisik, nilai_hpokok, nilai_fisik ) values (2022,12,3100,'42L588','Implant','LOCKING HEAD SCREW SELF TAPPING 3,5 L.36','KANGHUI','PCS','2000-01-01',0,448717.5,0);</t>
  </si>
  <si>
    <t>insert into laporan_opname ( tahun, bulan, nomor, katalog_kode, katalog_kategori, katalog_nama, katalog_pabrik, katalog_satuan, expired, jumlah_fisik, nilai_hpokok, nilai_fisik ) values (2022,12,3101,'42L589','Implant','LOCKING HEAD SCREW SELF TAPPING 3,5 L.26','KANGHUI','PCS','2000-01-01',0,448717.5,0);</t>
  </si>
  <si>
    <t>insert into laporan_opname ( tahun, bulan, nomor, katalog_kode, katalog_kategori, katalog_nama, katalog_pabrik, katalog_satuan, expired, jumlah_fisik, nilai_hpokok, nilai_fisik ) values (2022,12,3102,'42L590','Implant','LOCKING HEAD SCREW SELF TAPPING 3,5 L.38','KANGHUI','PCS','2000-01-01',0,448717.5,0);</t>
  </si>
  <si>
    <t>insert into laporan_opname ( tahun, bulan, nomor, katalog_kode, katalog_kategori, katalog_nama, katalog_pabrik, katalog_satuan, expired, jumlah_fisik, nilai_hpokok, nilai_fisik ) values (2022,12,3103,'42L591','Implant','LOCKING HEAD SCREW SELF TAPPING 3,5 L.45','KANGHUI','PCS','2000-01-01',0,448717.5,0);</t>
  </si>
  <si>
    <t>insert into laporan_opname ( tahun, bulan, nomor, katalog_kode, katalog_kategori, katalog_nama, katalog_pabrik, katalog_satuan, expired, jumlah_fisik, nilai_hpokok, nilai_fisik ) values (2022,12,3104,'42B035','Implant','BROAD PLATE 16 HOLE','KANGHUI','PCS','2000-01-01',0,1100000,0);</t>
  </si>
  <si>
    <t>insert into laporan_opname ( tahun, bulan, nomor, katalog_kode, katalog_kategori, katalog_nama, katalog_pabrik, katalog_satuan, expired, jumlah_fisik, nilai_hpokok, nilai_fisik ) values (2022,12,3105,'42H048','Implant','HERBERT COMPRESSION 3.0 SCREW TTN','BINA ARTHA SEMESTA, PT','PCS','2000-01-01',0,2319900,0);</t>
  </si>
  <si>
    <t>insert into laporan_opname ( tahun, bulan, nomor, katalog_kode, katalog_kategori, katalog_nama, katalog_pabrik, katalog_satuan, expired, jumlah_fisik, nilai_hpokok, nilai_fisik ) values (2022,12,3106,'42H049','Implant','HEADLESS COMPRESSION 2.5 SCREW TTN','BINA ARTHA SEMESTA, PT','PCS','2000-01-01',0,2574000,0);</t>
  </si>
  <si>
    <t>insert into laporan_opname ( tahun, bulan, nomor, katalog_kode, katalog_kategori, katalog_nama, katalog_pabrik, katalog_satuan, expired, jumlah_fisik, nilai_hpokok, nilai_fisik ) values (2022,12,3107,'42S233','Implant','STEINMANN PIN 4.0X200','KANGHUI','PCS','2000-01-01',0,108600,0);</t>
  </si>
  <si>
    <t>insert into laporan_opname ( tahun, bulan, nomor, katalog_kode, katalog_kategori, katalog_nama, katalog_pabrik, katalog_satuan, expired, jumlah_fisik, nilai_hpokok, nilai_fisik ) values (2022,12,3108,'42V050','Implant','VA LCP DISTAL RADIUS 3 HOLE 04.111.530','SYNTHES','PCS','2000-01-01',0,6172731.09,0);</t>
  </si>
  <si>
    <t>insert into laporan_opname ( tahun, bulan, nomor, katalog_kode, katalog_kategori, katalog_nama, katalog_pabrik, katalog_satuan, expired, jumlah_fisik, nilai_hpokok, nilai_fisik ) values (2022,12,3109,'42C889','Implant','CORTEX SCREW 2.4X14 MM 401.760','SYNTHES','PCS','2024-06-30',0,383662,0);</t>
  </si>
  <si>
    <t>insert into laporan_opname ( tahun, bulan, nomor, katalog_kode, katalog_kategori, katalog_nama, katalog_pabrik, katalog_satuan, expired, jumlah_fisik, nilai_hpokok, nilai_fisik ) values (2022,12,3110,'42C339','Implant','CANCELLOUS 4,0X50 FT (K)','KANGHUI','PCS','2000-01-01',0,99900,0);</t>
  </si>
  <si>
    <t>insert into laporan_opname ( tahun, bulan, nomor, katalog_kode, katalog_kategori, katalog_nama, katalog_pabrik, katalog_satuan, expired, jumlah_fisik, nilai_hpokok, nilai_fisik ) values (2022,12,3111,'42T228','Implant','TWIST DRILL 1.1 X 50 MM 01.7142','BIOMET','PCS','2000-01-01',0,1071125,0);</t>
  </si>
  <si>
    <t>insert into laporan_opname ( tahun, bulan, nomor, katalog_kode, katalog_kategori, katalog_nama, katalog_pabrik, katalog_satuan, expired, jumlah_fisik, nilai_hpokok, nilai_fisik ) values (2022,12,3112,'42E047','Implant','EXPERT TIBIA NAIL 8.0 MM (04.034.246S)','SYNTHES','PCS','2000-01-01',0,9490500,0);</t>
  </si>
  <si>
    <t>insert into laporan_opname ( tahun, bulan, nomor, katalog_kode, katalog_kategori, katalog_nama, katalog_pabrik, katalog_satuan, expired, jumlah_fisik, nilai_hpokok, nilai_fisik ) values (2022,12,3113,'42L592','Implant','LOCKING SCREW 4.0 X 46 MM (04.005.436)','SYNTHES','PCS','2000-01-01',0,1054500,0);</t>
  </si>
  <si>
    <t>insert into laporan_opname ( tahun, bulan, nomor, katalog_kode, katalog_kategori, katalog_nama, katalog_pabrik, katalog_satuan, expired, jumlah_fisik, nilai_hpokok, nilai_fisik ) values (2022,12,3114,'42L593','Implant','LOCKING SCREW 4.0 X 50 MM (04.005.440)','SYNTHES','PCS','2000-01-01',0,1054500,0);</t>
  </si>
  <si>
    <t>insert into laporan_opname ( tahun, bulan, nomor, katalog_kode, katalog_kategori, katalog_nama, katalog_pabrik, katalog_satuan, expired, jumlah_fisik, nilai_hpokok, nilai_fisik ) values (2022,12,3115,'42P085','Implant','POLYAXIAL PED. SCREW 5.5X35 MM','KANGHUI','PCS','2000-01-01',0,2775000,0);</t>
  </si>
  <si>
    <t>insert into laporan_opname ( tahun, bulan, nomor, katalog_kode, katalog_kategori, katalog_nama, katalog_pabrik, katalog_satuan, expired, jumlah_fisik, nilai_hpokok, nilai_fisik ) values (2022,12,3116,'42S234','Implant','SIMPLE EXFIK SET ','BINA ARTHA SEMESTA, PT','SET','2000-01-01',0,6435000,0);</t>
  </si>
  <si>
    <t>insert into laporan_opname ( tahun, bulan, nomor, katalog_kode, katalog_kategori, katalog_nama, katalog_pabrik, katalog_satuan, expired, jumlah_fisik, nilai_hpokok, nilai_fisik ) values (2022,12,3117,'42T229','Implant','TRANSTIBIA EXFIK SET ','BINA ARTHA SEMESTA, PT','SET','2000-01-01',0,3410550,0);</t>
  </si>
  <si>
    <t>insert into laporan_opname ( tahun, bulan, nomor, katalog_kode, katalog_kategori, katalog_nama, katalog_pabrik, katalog_satuan, expired, jumlah_fisik, nilai_hpokok, nilai_fisik ) values (2022,12,3118,'42L089','Implant','LOCKING SCREW 3,5X38 MM','','PCS','2000-01-01',0,495000,0);</t>
  </si>
  <si>
    <t>insert into laporan_opname ( tahun, bulan, nomor, katalog_kode, katalog_kategori, katalog_nama, katalog_pabrik, katalog_satuan, expired, jumlah_fisik, nilai_hpokok, nilai_fisik ) values (2022,12,3119,'42L594','Implant','LOCKING SCREW 5.0X50 MM TITANIUM','HENGJIE - BAS','PCS','2000-01-01',0,483354.54,0);</t>
  </si>
  <si>
    <t>insert into laporan_opname ( tahun, bulan, nomor, katalog_kode, katalog_kategori, katalog_nama, katalog_pabrik, katalog_satuan, expired, jumlah_fisik, nilai_hpokok, nilai_fisik ) values (2022,12,3120,'42S235','Implant','STEINMANN PIN 5X200 MM','KANGHUI','PCS','2000-01-01',0,141460,0);</t>
  </si>
  <si>
    <t>insert into laporan_opname ( tahun, bulan, nomor, katalog_kode, katalog_kategori, katalog_nama, katalog_pabrik, katalog_satuan, expired, jumlah_fisik, nilai_hpokok, nilai_fisik ) values (2022,12,3121,'42C890','Implant','CORTEX SCREW TTN 3,5X14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</si>
  <si>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(2022,12,3122,'42H050','Implant','HUMERAL DCP LCP WITH LIMITED CONTACT THICKER 10 H','BINA ARTHA SEMESTA, PT','PCS','2000-01-01',0,4182750,0);</t>
  </si>
  <si>
    <t>insert into laporan_opname ( tahun, bulan, nomor, katalog_kode, katalog_kategori, katalog_nama, katalog_pabrik, katalog_satuan, expired, jumlah_fisik, nilai_hpokok, nilai_fisik ) values (2022,12,3123,'42P132','Implant','POLYAXIAL SCREW 7.5 X 45 MM','GS TRAFAS','PCS','2000-01-01',0,3552000,0);</t>
  </si>
  <si>
    <t>insert into laporan_opname ( tahun, bulan, nomor, katalog_kode, katalog_kategori, katalog_nama, katalog_pabrik, katalog_satuan, expired, jumlah_fisik, nilai_hpokok, nilai_fisik ) values (2022,12,3124,'42L595','Implant','LCP HUMERAL DISTAL MEDIAL PLATE 3,5 MM 3H','KANGHUI','PCS','2000-01-01',0,5244750,0);</t>
  </si>
  <si>
    <t>insert into laporan_opname ( tahun, bulan, nomor, katalog_kode, katalog_kategori, katalog_nama, katalog_pabrik, katalog_satuan, expired, jumlah_fisik, nilai_hpokok, nilai_fisik ) values (2022,12,3125,'42L596','Implant','LCP HUMERAL DISTAL DORSAL PLATE 3,5 MM 3H','KANGHUI','PCS','2000-01-01',0,5244750,0);</t>
  </si>
  <si>
    <t>insert into laporan_opname ( tahun, bulan, nomor, katalog_kode, katalog_kategori, katalog_nama, katalog_pabrik, katalog_satuan, expired, jumlah_fisik, nilai_hpokok, nilai_fisik ) values (2022,12,3126,'42V051','Implant','VA LCP  TWO COLUM DSTL RDUS PLT 04,111,621','SYNTHES','PCS','2000-01-01',0,10439550,0);</t>
  </si>
  <si>
    <t>insert into laporan_opname ( tahun, bulan, nomor, katalog_kode, katalog_kategori, katalog_nama, katalog_pabrik, katalog_satuan, expired, jumlah_fisik, nilai_hpokok, nilai_fisik ) values (2022,12,3127,'42C298','Implant','CANCELLOUS 6.5X45MM/32 THD','KANGHUI','PCS','2026-08-31',0,127050,0);</t>
  </si>
  <si>
    <t>insert into laporan_opname ( tahun, bulan, nomor, katalog_kode, katalog_kategori, katalog_nama, katalog_pabrik, katalog_satuan, expired, jumlah_fisik, nilai_hpokok, nilai_fisik ) values (2022,12,3128,'42C891','Implant','CORTEX SCREW 2.4 MM FULLY THREAD','KANGHUI','PCS','2000-01-01',0,253000,0);</t>
  </si>
  <si>
    <t>insert into laporan_opname ( tahun, bulan, nomor, katalog_kode, katalog_kategori, katalog_nama, katalog_pabrik, katalog_satuan, expired, jumlah_fisik, nilai_hpokok, nilai_fisik ) values (2022,12,3129,'42D138','Implant','DISTAL RADIUS 2.4 MM SHAFT 3 HOLE HEAD 7 HOLE','KANGHUI','PCS','2000-01-01',0,5665000,0);</t>
  </si>
  <si>
    <t>insert into laporan_opname ( tahun, bulan, nomor, katalog_kode, katalog_kategori, katalog_nama, katalog_pabrik, katalog_satuan, expired, jumlah_fisik, nilai_hpokok, nilai_fisik ) values (2022,12,3130,'42L170','Implant','LCP CLAVICURAL S-PLATE 7 HOLE (R)','KANGHUI','PCS','2000-01-01',0,4158000,0);</t>
  </si>
  <si>
    <t>insert into laporan_opname ( tahun, bulan, nomor, katalog_kode, katalog_kategori, katalog_nama, katalog_pabrik, katalog_satuan, expired, jumlah_fisik, nilai_hpokok, nilai_fisik ) values (2022,12,3131,'42L597','Implant','LCP MEDIAL HUMERAL DISTAL PLATE 3,5 MM 4+3 H','KANGHUI','PCS','2000-01-01',0,5827500,0);</t>
  </si>
  <si>
    <t>insert into laporan_opname ( tahun, bulan, nomor, katalog_kode, katalog_kategori, katalog_nama, katalog_pabrik, katalog_satuan, expired, jumlah_fisik, nilai_hpokok, nilai_fisik ) values (2022,12,3132,'42S236','Implant','SCHANZ SCREW 5.0X180','BINA ARTHA SEMESTA, PT','PCS','2000-01-01',0,160875,0);</t>
  </si>
  <si>
    <t>insert into laporan_opname ( tahun, bulan, nomor, katalog_kode, katalog_kategori, katalog_nama, katalog_pabrik, katalog_satuan, expired, jumlah_fisik, nilai_hpokok, nilai_fisik ) values (2022,12,3133,'42K076','Implant','K-WIRE 1.5 MM','BINA ARTHA SEMESTA, PT','PCS','2000-01-01',1,80438,80438);</t>
  </si>
  <si>
    <t>insert into laporan_opname ( tahun, bulan, nomor, katalog_kode, katalog_kategori, katalog_nama, katalog_pabrik, katalog_satuan, expired, jumlah_fisik, nilai_hpokok, nilai_fisik ) values (2022,12,3134,'42L598','Implant','LONG STRAIGHT PLATE 2 HOLE 218-0026','OSTEOMED','PCS','2000-01-01',0,626373,0);</t>
  </si>
  <si>
    <t>insert into laporan_opname ( tahun, bulan, nomor, katalog_kode, katalog_kategori, katalog_nama, katalog_pabrik, katalog_satuan, expired, jumlah_fisik, nilai_hpokok, nilai_fisik ) values (2022,12,3135,'421032','Implant','1/3 TUBULAR PLATE 10 HOLE','KANGHUI','PCS','2000-01-01',0,283050,0);</t>
  </si>
  <si>
    <t>insert into laporan_opname ( tahun, bulan, nomor, katalog_kode, katalog_kategori, katalog_nama, katalog_pabrik, katalog_satuan, expired, jumlah_fisik, nilai_hpokok, nilai_fisik ) values (2022,12,3136,'42E048','Implant','ECHELON ECR 60D','J &amp; J','PCS','2024-07-31',0,2717280,0);</t>
  </si>
  <si>
    <t>insert into laporan_opname ( tahun, bulan, nomor, katalog_kode, katalog_kategori, katalog_nama, katalog_pabrik, katalog_satuan, expired, jumlah_fisik, nilai_hpokok, nilai_fisik ) values (2022,12,3137,'42R019','Implant','RECONTRUCTION PLATE 9 HOLE (KANGHUI)','KANGHUI','PCS','2000-01-01',0,1090020,0);</t>
  </si>
  <si>
    <t>insert into laporan_opname ( tahun, bulan, nomor, katalog_kode, katalog_kategori, katalog_nama, katalog_pabrik, katalog_satuan, expired, jumlah_fisik, nilai_hpokok, nilai_fisik ) values (2022,12,3138,'42C892','Implant','CALCANEAL LOCKING PLATE 3.5MM (L) 241.625','SYNTHES','PCS','2000-01-01',0,14763000,0);</t>
  </si>
  <si>
    <t>insert into laporan_opname ( tahun, bulan, nomor, katalog_kode, katalog_kategori, katalog_nama, katalog_pabrik, katalog_satuan, expired, jumlah_fisik, nilai_hpokok, nilai_fisik ) values (2022,12,3139,'42S237','Implant','STEINMANN PIN 4.5X175','KANGHUI','PCS','2000-01-01',0,141460,0);</t>
  </si>
  <si>
    <t>insert into laporan_opname ( tahun, bulan, nomor, katalog_kode, katalog_kategori, katalog_nama, katalog_pabrik, katalog_satuan, expired, jumlah_fisik, nilai_hpokok, nilai_fisik ) values (2022,12,3140,'42G006','Implant','GUIDE WIRE 2,8 MM 292,680','SYNTHES','PCS','2000-01-01',0,1001775,0);</t>
  </si>
  <si>
    <t>insert into laporan_opname ( tahun, bulan, nomor, katalog_kode, katalog_kategori, katalog_nama, katalog_pabrik, katalog_satuan, expired, jumlah_fisik, nilai_hpokok, nilai_fisik ) values (2022,12,3141,'42C893','Implant','CANNULATED SCREW 6.5/80 208.411','SYNTHES','PCS','2000-01-01',0,1515250,0);</t>
  </si>
  <si>
    <t>insert into laporan_opname ( tahun, bulan, nomor, katalog_kode, katalog_kategori, katalog_nama, katalog_pabrik, katalog_satuan, expired, jumlah_fisik, nilai_hpokok, nilai_fisik ) values (2022,12,3142,'42P277','Implant','PALACOS LV + G','HERAEUS','PCS','2000-01-01',0,1806581.61,0);</t>
  </si>
  <si>
    <t>insert into laporan_opname ( tahun, bulan, nomor, katalog_kode, katalog_kategori, katalog_nama, katalog_pabrik, katalog_satuan, expired, jumlah_fisik, nilai_hpokok, nilai_fisik ) values (2022,12,3143,'42S181','Implant','SUTURE ANCHOR BIORAPTOR 2,9 (72200775)','TAWADA','PCS','2000-01-01',0,11088000,0);</t>
  </si>
  <si>
    <t>insert into laporan_opname ( tahun, bulan, nomor, katalog_kode, katalog_kategori, katalog_nama, katalog_pabrik, katalog_satuan, expired, jumlah_fisik, nilai_hpokok, nilai_fisik ) values (2022,12,3144,'42L476','Implant','LOCKING SCREW 2,4X12 MM, A30617','OSTEOMED','PCS','2000-01-01',0,763882.02,0);</t>
  </si>
  <si>
    <t>insert into laporan_opname ( tahun, bulan, nomor, katalog_kode, katalog_kategori, katalog_nama, katalog_pabrik, katalog_satuan, expired, jumlah_fisik, nilai_hpokok, nilai_fisik ) values (2022,12,3145,'42R207','Implant','RECONTRUCTION PLATE STRAIGHT 14 HOLE 214.0207','OSTEOMED','PCS','2000-01-01',0,11695860,0);</t>
  </si>
  <si>
    <t>insert into laporan_opname ( tahun, bulan, nomor, katalog_kode, katalog_kategori, katalog_nama, katalog_pabrik, katalog_satuan, expired, jumlah_fisik, nilai_hpokok, nilai_fisik ) values (2022,12,3146,'42P194','Implant','POLYAXIAL SCREW 6,5X50 MM','GS TRAFAS','PCS','2000-01-01',0,3200000,0);</t>
  </si>
  <si>
    <t>insert into laporan_opname ( tahun, bulan, nomor, katalog_kode, katalog_kategori, katalog_nama, katalog_pabrik, katalog_satuan, expired, jumlah_fisik, nilai_hpokok, nilai_fisik ) values (2022,12,3147,'42E049','Implant','ENDOBUTTON 72200150','SMITH &amp; NEPHEW','PCS','2000-01-01',0,11100000,0);</t>
  </si>
  <si>
    <t>insert into laporan_opname ( tahun, bulan, nomor, katalog_kode, katalog_kategori, katalog_nama, katalog_pabrik, katalog_satuan, expired, jumlah_fisik, nilai_hpokok, nilai_fisik ) values (2022,12,3148,'42L090','Implant','LOCKING SCREW 3,5X50 MM','KANGHUI','PCS','2000-01-01',0,590700,0);</t>
  </si>
  <si>
    <t>insert into laporan_opname ( tahun, bulan, nomor, katalog_kode, katalog_kategori, katalog_nama, katalog_pabrik, katalog_satuan, expired, jumlah_fisik, nilai_hpokok, nilai_fisik ) values (2022,12,3149,'42A118','Implant','ACETABULAR RING PAKET','CHUN LI CO.,LTD','SET','2023-05-31',0,17645808.75,0);</t>
  </si>
  <si>
    <t>insert into laporan_opname ( tahun, bulan, nomor, katalog_kode, katalog_kategori, katalog_nama, katalog_pabrik, katalog_satuan, expired, jumlah_fisik, nilai_hpokok, nilai_fisik ) values (2022,12,3150,'42H051','Implant','HEAD FEMORAL 28/0','AK MEDIKA','PCS','2000-01-01',0,0,0);</t>
  </si>
  <si>
    <t>insert into laporan_opname ( tahun, bulan, nomor, katalog_kode, katalog_kategori, katalog_nama, katalog_pabrik, katalog_satuan, expired, jumlah_fisik, nilai_hpokok, nilai_fisik ) values (2022,12,3151,'42N088','Implant','NT CEM ','AK MEDIKA','PCS','2000-01-01',0,1998000,0);</t>
  </si>
  <si>
    <t>insert into laporan_opname ( tahun, bulan, nomor, katalog_kode, katalog_kategori, katalog_nama, katalog_pabrik, katalog_satuan, expired, jumlah_fisik, nilai_hpokok, nilai_fisik ) values (2022,12,3152,'42T230','Implant','T-PLATE 3.5 MM 4 HOLE LOCKING','BINA ARTHA SEMESTA, PT','PCS','2000-01-01',0,3246750,0);</t>
  </si>
  <si>
    <t>insert into laporan_opname ( tahun, bulan, nomor, katalog_kode, katalog_kategori, katalog_nama, katalog_pabrik, katalog_satuan, expired, jumlah_fisik, nilai_hpokok, nilai_fisik ) values (2022,12,3153,'42S238','Implant','STANDAR SCREW 6.0 X 180','BINA ARTHA SEMESTA, PT','PCS','2000-01-01',0,160875,0);</t>
  </si>
  <si>
    <t>insert into laporan_opname ( tahun, bulan, nomor, katalog_kode, katalog_kategori, katalog_nama, katalog_pabrik, katalog_satuan, expired, jumlah_fisik, nilai_hpokok, nilai_fisik ) values (2022,12,3154,'42L599','Implant','LOCKING SCREW 2.4X18 MM','KANGHUI','PCS','2000-01-01',0,539460,0);</t>
  </si>
  <si>
    <t>insert into laporan_opname ( tahun, bulan, nomor, katalog_kode, katalog_kategori, katalog_nama, katalog_pabrik, katalog_satuan, expired, jumlah_fisik, nilai_hpokok, nilai_fisik ) values (2022,12,3155,'42L600','Implant','LOCKING SCREW 2.4X20 MM','KANGHUI','PCS','2000-01-01',0,539460,0);</t>
  </si>
  <si>
    <t>insert into laporan_opname ( tahun, bulan, nomor, katalog_kode, katalog_kategori, katalog_nama, katalog_pabrik, katalog_satuan, expired, jumlah_fisik, nilai_hpokok, nilai_fisik ) values (2022,12,3156,'42L602','Implant','LOCKING SCREW 2.7X14 MM','KANGHUI','PCS','2000-01-01',0,596070,0);</t>
  </si>
  <si>
    <t>insert into laporan_opname ( tahun, bulan, nomor, katalog_kode, katalog_kategori, katalog_nama, katalog_pabrik, katalog_satuan, expired, jumlah_fisik, nilai_hpokok, nilai_fisik ) values (2022,12,3157,'42C366','Implant','CORTEX SCREW 2.7X16MM','KANGHUI','PCS','2000-01-01',0,247500,0);</t>
  </si>
  <si>
    <t>insert into laporan_opname ( tahun, bulan, nomor, katalog_kode, katalog_kategori, katalog_nama, katalog_pabrik, katalog_satuan, expired, jumlah_fisik, nilai_hpokok, nilai_fisik ) values (2022,12,3158,'42D139','Implant','DISTAL DORSAL HUMERAL LCP 27/3,5 MM 6+5 H R','KANGHUI','PCS','2000-01-01',0,5775000,0);</t>
  </si>
  <si>
    <t>insert into laporan_opname ( tahun, bulan, nomor, katalog_kode, katalog_kategori, katalog_nama, katalog_pabrik, katalog_satuan, expired, jumlah_fisik, nilai_hpokok, nilai_fisik ) values (2022,12,3159,'42D140','Implant','DISTAL MEDIAL HUMERAL LCP 27/3,5 MM 3+5 H L','KANGHUI','PCS','2024-06-30',0,5775000,0);</t>
  </si>
  <si>
    <t>insert into laporan_opname ( tahun, bulan, nomor, katalog_kode, katalog_kategori, katalog_nama, katalog_pabrik, katalog_satuan, expired, jumlah_fisik, nilai_hpokok, nilai_fisik ) values (2022,12,3160,'42P165','Implant','PEEK CAGE','GS TRAFAS','PCS','2000-01-01',0,5845400,0);</t>
  </si>
  <si>
    <t>insert into laporan_opname ( tahun, bulan, nomor, katalog_kode, katalog_kategori, katalog_nama, katalog_pabrik, katalog_satuan, expired, jumlah_fisik, nilai_hpokok, nilai_fisik ) values (2022,12,3161,'42P278','Implant','PROXIMAL TIBIAL LCP 8H','BINA ARTHA SEMESTA, PT','PCS','2000-01-01',0,5148000,0);</t>
  </si>
  <si>
    <t>insert into laporan_opname ( tahun, bulan, nomor, katalog_kode, katalog_kategori, katalog_nama, katalog_pabrik, katalog_satuan, expired, jumlah_fisik, nilai_hpokok, nilai_fisik ) values (2022,12,3162,'42N089','Implant','NUT (TDM)','MITRA FAJAR SELARAS','PCS','2000-01-01',0,300000,0);</t>
  </si>
  <si>
    <t>insert into laporan_opname ( tahun, bulan, nomor, katalog_kode, katalog_kategori, katalog_nama, katalog_pabrik, katalog_satuan, expired, jumlah_fisik, nilai_hpokok, nilai_fisik ) values (2022,12,3163,'42R208','Implant','ROD 400 (TDM)','MITRA FAJAR SELARAS','PCS','2000-01-01',0,2922700,0);</t>
  </si>
  <si>
    <t>insert into laporan_opname ( tahun, bulan, nomor, katalog_kode, katalog_kategori, katalog_nama, katalog_pabrik, katalog_satuan, expired, jumlah_fisik, nilai_hpokok, nilai_fisik ) values (2022,12,3164,'42P279','Implant','POLYNCES ROD 6.0 X 160 MM','KANGHUI','PCS','2000-01-01',0,1159950,0);</t>
  </si>
  <si>
    <t>insert into laporan_opname ( tahun, bulan, nomor, katalog_kode, katalog_kategori, katalog_nama, katalog_pabrik, katalog_satuan, expired, jumlah_fisik, nilai_hpokok, nilai_fisik ) values (2022,12,3165,'42I037','Implant','INTRA MEDULLARY FEMORAL NAIL 11 X 360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</si>
  <si>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(2022,12,3166,'42N090','Implant','NAIL LOCKING SCREW 4.0 X 35 MM','BINA ARTHA SEMESTA, PT','PCS','2000-01-01',0,257400,0);</t>
  </si>
  <si>
    <t>insert into laporan_opname ( tahun, bulan, nomor, katalog_kode, katalog_kategori, katalog_nama, katalog_pabrik, katalog_satuan, expired, jumlah_fisik, nilai_hpokok, nilai_fisik ) values (2022,12,3167,'42N091','Implant','NAIL LOCKING SCREW 4.0 X 40 MM','BINA ARTHA SEMESTA, PT','PCS','2000-01-01',0,259740,0);</t>
  </si>
  <si>
    <t>insert into laporan_opname ( tahun, bulan, nomor, katalog_kode, katalog_kategori, katalog_nama, katalog_pabrik, katalog_satuan, expired, jumlah_fisik, nilai_hpokok, nilai_fisik ) values (2022,12,3168,'42N092','Implant','NAIL LOCKING SCREW 4.0 X 45 MM','BINA ARTHA SEMESTA, PT','PCS','2000-01-01',0,259740,0);</t>
  </si>
  <si>
    <t>insert into laporan_opname ( tahun, bulan, nomor, katalog_kode, katalog_kategori, katalog_nama, katalog_pabrik, katalog_satuan, expired, jumlah_fisik, nilai_hpokok, nilai_fisik ) values (2022,12,3169,'42D060','Implant','DISTAL FEMORAL LCP 5 HOLE (L)','KANGHUI','PCS','2024-08-01',0,8085000,0);</t>
  </si>
  <si>
    <t>insert into laporan_opname ( tahun, bulan, nomor, katalog_kode, katalog_kategori, katalog_nama, katalog_pabrik, katalog_satuan, expired, jumlah_fisik, nilai_hpokok, nilai_fisik ) values (2022,12,3170,'42A119','Implant','ANGLED LOCKING SCREW 1.6X6 MM A.31205','OSTEOMED','PCS','2000-01-01',0,1080479.55,0);</t>
  </si>
  <si>
    <t>insert into laporan_opname ( tahun, bulan, nomor, katalog_kode, katalog_kategori, katalog_nama, katalog_pabrik, katalog_satuan, expired, jumlah_fisik, nilai_hpokok, nilai_fisik ) values (2022,12,3171,'42F053','Implant','FULLY TREAD SCR 1,6X8 MM 331.1608 (A30754)','OSTEOMED','PCS','2000-01-01',0,368317.98,0);</t>
  </si>
  <si>
    <t>insert into laporan_opname ( tahun, bulan, nomor, katalog_kode, katalog_kategori, katalog_nama, katalog_pabrik, katalog_satuan, expired, jumlah_fisik, nilai_hpokok, nilai_fisik ) values (2022,12,3172,'42L603','Implant','LCP  3,5 PLATE 5 HOLE 423,551','SYNTHES','PCS','2000-01-01',0,1116106,0);</t>
  </si>
  <si>
    <t>insert into laporan_opname ( tahun, bulan, nomor, katalog_kode, katalog_kategori, katalog_nama, katalog_pabrik, katalog_satuan, expired, jumlah_fisik, nilai_hpokok, nilai_fisik ) values (2022,12,3173,'42L604','Implant','LOCKING SCREW 3,5X12 MM, 413.012','SYNTHES','PCS','2000-01-01',0,354149,0);</t>
  </si>
  <si>
    <t>insert into laporan_opname ( tahun, bulan, nomor, katalog_kode, katalog_kategori, katalog_nama, katalog_pabrik, katalog_satuan, expired, jumlah_fisik, nilai_hpokok, nilai_fisik ) values (2022,12,3174,'42S239','Implant','STANDAR SCREW 5.0 X 200','BINA ARTHA SEMESTA, PT','PCS','2000-01-01',0,160875,0);</t>
  </si>
  <si>
    <t>insert into laporan_opname ( tahun, bulan, nomor, katalog_kode, katalog_kategori, katalog_nama, katalog_pabrik, katalog_satuan, expired, jumlah_fisik, nilai_hpokok, nilai_fisik ) values (2022,12,3175,'42S240','Implant','STANDAR SCREW 6.0 X 200','BINA ARTHA SEMESTA, PT','PCS','2000-01-01',0,160875,0);</t>
  </si>
  <si>
    <t>insert into laporan_opname ( tahun, bulan, nomor, katalog_kode, katalog_kategori, katalog_nama, katalog_pabrik, katalog_satuan, expired, jumlah_fisik, nilai_hpokok, nilai_fisik ) values (2022,12,3176,'42D141','Implant','DUAL ROD (WASTON)','WASTON','PCS','2023-05-03',0,1865316,0);</t>
  </si>
  <si>
    <t>insert into laporan_opname ( tahun, bulan, nomor, katalog_kode, katalog_kategori, katalog_nama, katalog_pabrik, katalog_satuan, expired, jumlah_fisik, nilai_hpokok, nilai_fisik ) values (2022,12,3177,'42P280','Implant','POLYAXIAL SCREW LUMFIX 4.5-6.5 X 25-45 MM','LUMFIX','PCS','2000-01-01',0,4995000,0);</t>
  </si>
  <si>
    <t>insert into laporan_opname ( tahun, bulan, nomor, katalog_kode, katalog_kategori, katalog_nama, katalog_pabrik, katalog_satuan, expired, jumlah_fisik, nilai_hpokok, nilai_fisik ) values (2022,12,3178,'42T231','Implant','TOTAL HIP / BIPOLAR AK-MR/SR DISTAL FIXATION REVISION ','AK MEDIKA','SET','2000-01-01',0,54490908.99,0);</t>
  </si>
  <si>
    <t>insert into laporan_opname ( tahun, bulan, nomor, katalog_kode, katalog_kategori, katalog_nama, katalog_pabrik, katalog_satuan, expired, jumlah_fisik, nilai_hpokok, nilai_fisik ) values (2022,12,3179,'42D142','Implant','DIAMESH 12 X 50 MM','KANGHUI','PCS','2000-01-01',0,4090350,0);</t>
  </si>
  <si>
    <t>insert into laporan_opname ( tahun, bulan, nomor, katalog_kode, katalog_kategori, katalog_nama, katalog_pabrik, katalog_satuan, expired, jumlah_fisik, nilai_hpokok, nilai_fisik ) values (2022,12,3180,'42P281','Implant','POLYAXIAL PEDICLE SCREW 4.5-7.5, 25-70 MM','WASTON','PCS','2024-01-31',0,1362273.03,0);</t>
  </si>
  <si>
    <t>insert into laporan_opname ( tahun, bulan, nomor, katalog_kode, katalog_kategori, katalog_nama, katalog_pabrik, katalog_satuan, expired, jumlah_fisik, nilai_hpokok, nilai_fisik ) values (2022,12,3181,'42I038','Implant','INTRA MEDULLARY FEMORAL NAIL 10 X 360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</si>
  <si>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(2022,12,3182,'42N093','Implant','NAIL LOCKING SCREW 4.0 X 50 MM','BINA ARTHA SEMESTA, PT','PCS','2000-01-01',0,257400,0);</t>
  </si>
  <si>
    <t>insert into laporan_opname ( tahun, bulan, nomor, katalog_kode, katalog_kategori, katalog_nama, katalog_pabrik, katalog_satuan, expired, jumlah_fisik, nilai_hpokok, nilai_fisik ) values (2022,12,3183,'42L473','Implant','LCP BROAD PLATE 14 HOLES','BINA ARTHA SEMESTA, PT','PCS','2000-01-01',0,4633200,0);</t>
  </si>
  <si>
    <t>insert into laporan_opname ( tahun, bulan, nomor, katalog_kode, katalog_kategori, katalog_nama, katalog_pabrik, katalog_satuan, expired, jumlah_fisik, nilai_hpokok, nilai_fisik ) values (2022,12,3184,'42S241','Implant','SEQUENT NEO 2.0 X 15 MM','WORCKHARDT, PT','PCS','2000-01-01',0,2640000,0);</t>
  </si>
  <si>
    <t>insert into laporan_opname ( tahun, bulan, nomor, katalog_kode, katalog_kategori, katalog_nama, katalog_pabrik, katalog_satuan, expired, jumlah_fisik, nilai_hpokok, nilai_fisik ) values (2022,12,3185,'42S242','Implant','SEQUENT NEO 2.5 X 10 MM','B.BRAUN','PCS','2000-01-01',0,2640000,0);</t>
  </si>
  <si>
    <t>insert into laporan_opname ( tahun, bulan, nomor, katalog_kode, katalog_kategori, katalog_nama, katalog_pabrik, katalog_satuan, expired, jumlah_fisik, nilai_hpokok, nilai_fisik ) values (2022,12,3186,'42L605','Implant','LAMINAR HOOK 5 MM H 05 X 21','GS TRAFAS','PCS','2000-01-01',0,3653100,0);</t>
  </si>
  <si>
    <t>insert into laporan_opname ( tahun, bulan, nomor, katalog_kode, katalog_kategori, katalog_nama, katalog_pabrik, katalog_satuan, expired, jumlah_fisik, nilai_hpokok, nilai_fisik ) values (2022,12,3187,'42A067','Implant','AUTODRIVE SCREW 2.0X5 MM 211.2005','OSTEOMED','PCS','2024-03-30',0,162000,0);</t>
  </si>
  <si>
    <t>insert into laporan_opname ( tahun, bulan, nomor, katalog_kode, katalog_kategori, katalog_nama, katalog_pabrik, katalog_satuan, expired, jumlah_fisik, nilai_hpokok, nilai_fisik ) values (2022,12,3188,'42D116','Implant','DISTAL FEMORAL LCP 13 HOLE','BINA ARTHA SEMESTA, PT','PCS','2000-01-01',0,5662800,0);</t>
  </si>
  <si>
    <t>insert into laporan_opname ( tahun, bulan, nomor, katalog_kode, katalog_kategori, katalog_nama, katalog_pabrik, katalog_satuan, expired, jumlah_fisik, nilai_hpokok, nilai_fisik ) values (2022,12,3189,'42R209','Implant','ROD 50 MM (TDM)','MITRA FAJAR SELARAS','PCS','2000-01-01',0,390500,0);</t>
  </si>
  <si>
    <t>insert into laporan_opname ( tahun, bulan, nomor, katalog_kode, katalog_kategori, katalog_nama, katalog_pabrik, katalog_satuan, expired, jumlah_fisik, nilai_hpokok, nilai_fisik ) values (2022,12,3190,'42L606','Implant','LOCKING CAGE L/R, OD 50MM/OD 54MM','UNITED','PCS','2000-01-01',0,19758000,0);</t>
  </si>
  <si>
    <t>insert into laporan_opname ( tahun, bulan, nomor, katalog_kode, katalog_kategori, katalog_nama, katalog_pabrik, katalog_satuan, expired, jumlah_fisik, nilai_hpokok, nilai_fisik ) values (2022,12,3191,'42L607','Implant','LOCKING CANCELLOUS SCREW 5,0 X 60 MM','BINA ARTHA SEMESTA, PT','PCS','2000-01-01',0,579150,0);</t>
  </si>
  <si>
    <t>insert into laporan_opname ( tahun, bulan, nomor, katalog_kode, katalog_kategori, katalog_nama, katalog_pabrik, katalog_satuan, expired, jumlah_fisik, nilai_hpokok, nilai_fisik ) values (2022,12,3192,'42L608','Implant','LOCKING CANCELLOUS SCREW 5,0 X 70 MM','BINA ARTHA SEMESTA, PT','PCS','2000-01-01',0,579150,0);</t>
  </si>
  <si>
    <t>insert into laporan_opname ( tahun, bulan, nomor, katalog_kode, katalog_kategori, katalog_nama, katalog_pabrik, katalog_satuan, expired, jumlah_fisik, nilai_hpokok, nilai_fisik ) values (2022,12,3193,'42R210','Implant','ROD 110 MM (TDM)','MITRA FAJAR SELARAS','PCS','2000-01-01',0,585200,0);</t>
  </si>
  <si>
    <t>insert into laporan_opname ( tahun, bulan, nomor, katalog_kode, katalog_kategori, katalog_nama, katalog_pabrik, katalog_satuan, expired, jumlah_fisik, nilai_hpokok, nilai_fisik ) values (2022,12,3194,'42R211','Implant','ROD 90 MM (TDM)','MITRA FAJAR SELARAS','PCS','2000-01-01',0,585200,0);</t>
  </si>
  <si>
    <t>insert into laporan_opname ( tahun, bulan, nomor, katalog_kode, katalog_kategori, katalog_nama, katalog_pabrik, katalog_satuan, expired, jumlah_fisik, nilai_hpokok, nilai_fisik ) values (2022,12,3195,'42R212','Implant','ROD 180 MM (TDM)','MITRA FAJAR SELARAS','PCS','2000-01-01',0,973500,0);</t>
  </si>
  <si>
    <t>insert into laporan_opname ( tahun, bulan, nomor, katalog_kode, katalog_kategori, katalog_nama, katalog_pabrik, katalog_satuan, expired, jumlah_fisik, nilai_hpokok, nilai_fisik ) values (2022,12,3196,'42R213','Implant','ROD 70 MM (TDM)','MITRA FAJAR SELARAS','PCS','2000-01-01',0,390500,0);</t>
  </si>
  <si>
    <t>insert into laporan_opname ( tahun, bulan, nomor, katalog_kode, katalog_kategori, katalog_nama, katalog_pabrik, katalog_satuan, expired, jumlah_fisik, nilai_hpokok, nilai_fisik ) values (2022,12,3197,'42R214','Implant','ROD 100 MM (TDM)','MITRA FAJAR SELARAS','PCS','2000-01-01',0,585200,0);</t>
  </si>
  <si>
    <t>insert into laporan_opname ( tahun, bulan, nomor, katalog_kode, katalog_kategori, katalog_nama, katalog_pabrik, katalog_satuan, expired, jumlah_fisik, nilai_hpokok, nilai_fisik ) values (2022,12,3199,'42L609','Implant','LAMINAR HOOK 5 MM H 05 X 23 ','MITRA FAJAR SELARAS','PCS','2000-01-01',0,3653100,0);</t>
  </si>
  <si>
    <t>insert into laporan_opname ( tahun, bulan, nomor, katalog_kode, katalog_kategori, katalog_nama, katalog_pabrik, katalog_satuan, expired, jumlah_fisik, nilai_hpokok, nilai_fisik ) values (2022,12,3200,'42L610','Implant','LAMINAR HOOK 4 MM H 07 X 21','MITRA FAJAR SELARAS','PCS','2000-01-01',0,3653100,0);</t>
  </si>
  <si>
    <t>insert into laporan_opname ( tahun, bulan, nomor, katalog_kode, katalog_kategori, katalog_nama, katalog_pabrik, katalog_satuan, expired, jumlah_fisik, nilai_hpokok, nilai_fisik ) values (2022,12,3201,'42L464','Implant','LCP TIBIA T 6 H','','PCS','2000-01-01',0,4633200,0);</t>
  </si>
  <si>
    <t>insert into laporan_opname ( tahun, bulan, nomor, katalog_kode, katalog_kategori, katalog_nama, katalog_pabrik, katalog_satuan, expired, jumlah_fisik, nilai_hpokok, nilai_fisik ) values (2022,12,3202,'42T232','Implant','T RADIUS OBLIQUE LCP 3HOLE TI','BINA ARTHA SEMESTA, PT','PCS','2000-01-01',0,3217500,0);</t>
  </si>
  <si>
    <t>insert into laporan_opname ( tahun, bulan, nomor, katalog_kode, katalog_kategori, katalog_nama, katalog_pabrik, katalog_satuan, expired, jumlah_fisik, nilai_hpokok, nilai_fisik ) values (2022,12,3203,'42V053','Implant','VA DISTAL RADIUS 2,4 MM SHAFT 4 HOLE HEAD 6H','KANGHUI','PCS','2000-01-01',0,5716500,0);</t>
  </si>
  <si>
    <t>insert into laporan_opname ( tahun, bulan, nomor, katalog_kode, katalog_kategori, katalog_nama, katalog_pabrik, katalog_satuan, expired, jumlah_fisik, nilai_hpokok, nilai_fisik ) values (2022,12,3204,'42L611','Implant','LOCKING SCREW 2.4X12 MM','KANGHUI','PCS','2000-01-01',0,539460,0);</t>
  </si>
  <si>
    <t>insert into laporan_opname ( tahun, bulan, nomor, katalog_kode, katalog_kategori, katalog_nama, katalog_pabrik, katalog_satuan, expired, jumlah_fisik, nilai_hpokok, nilai_fisik ) values (2022,12,3205,'42L612','Implant','LOCKING SCREW 2.4X14 MM','KANGHUI','PCS','2000-01-01',0,539460,0);</t>
  </si>
  <si>
    <t>insert into laporan_opname ( tahun, bulan, nomor, katalog_kode, katalog_kategori, katalog_nama, katalog_pabrik, katalog_satuan, expired, jumlah_fisik, nilai_hpokok, nilai_fisik ) values (2022,12,3206,'42S244','Implant','SMOOTH ROD (LATERAL MESH ROD)','PATRIOT','PCS','2000-01-01',0,660000,0);</t>
  </si>
  <si>
    <t>insert into laporan_opname ( tahun, bulan, nomor, katalog_kode, katalog_kategori, katalog_nama, katalog_pabrik, katalog_satuan, expired, jumlah_fisik, nilai_hpokok, nilai_fisik ) values (2022,12,3207,'42P283','Implant','PROXIMAL FEMORAL LOCKING PLATE 12 H','BINA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</si>
  <si>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(2022,12,3208,'42E050','Implant','EPIDURALISIS CATH (SPINAUT EPIDURAL CATH)','GS TRAFAS','PCS','2000-01-01',0,5830000,0);</t>
  </si>
  <si>
    <t>insert into laporan_opname ( tahun, bulan, nomor, katalog_kode, katalog_kategori, katalog_nama, katalog_pabrik, katalog_satuan, expired, jumlah_fisik, nilai_hpokok, nilai_fisik ) values (2022,12,3209,'42H052','Implant','HIALIS (MEDILASE)','GS TRAFAS','PCS','2000-01-01',0,275000,0);</t>
  </si>
  <si>
    <t>insert into laporan_opname ( tahun, bulan, nomor, katalog_kode, katalog_kategori, katalog_nama, katalog_pabrik, katalog_satuan, expired, jumlah_fisik, nilai_hpokok, nilai_fisik ) values (2022,12,3210,'42T233','Implant','T LCP RADIUS 4 HOLE TI','BINA ARTHA SEMESTA, PT','PCS','2000-01-01',0,3217500,0);</t>
  </si>
  <si>
    <t>insert into laporan_opname ( tahun, bulan, nomor, katalog_kode, katalog_kategori, katalog_nama, katalog_pabrik, katalog_satuan, expired, jumlah_fisik, nilai_hpokok, nilai_fisik ) values (2022,12,3211,'42C894','Implant','CORTEX SCREW TTN 3,5X26 MM','BINA ARTHA SEMESTA, PT','PCS','2023-06-30',0,128700,0);</t>
  </si>
  <si>
    <t>insert into laporan_opname ( tahun, bulan, nomor, katalog_kode, katalog_kategori, katalog_nama, katalog_pabrik, katalog_satuan, expired, jumlah_fisik, nilai_hpokok, nilai_fisik ) values (2022,12,3212,'42E051','Implant','EXPERT A2FN 11L 360 MM (04.009.452S)','SYNTHES','PCS','2000-01-01',0,9490500,0);</t>
  </si>
  <si>
    <t>insert into laporan_opname ( tahun, bulan, nomor, katalog_kode, katalog_kategori, katalog_nama, katalog_pabrik, katalog_satuan, expired, jumlah_fisik, nilai_hpokok, nilai_fisik ) values (2022,12,3213,'42L613','Implant','LOCKING SCREW 5.0 X 46 MM (04.005.536)','SYNTHES','PCS','2000-01-01',0,863158,0);</t>
  </si>
  <si>
    <t>insert into laporan_opname ( tahun, bulan, nomor, katalog_kode, katalog_kategori, katalog_nama, katalog_pabrik, katalog_satuan, expired, jumlah_fisik, nilai_hpokok, nilai_fisik ) values (2022,12,3214,'42L614','Implant','LOCKING SCREW 5.0 X 60 MM (04.005.550)','SYNTHES','PCS','2000-01-01',0,1054500,0);</t>
  </si>
  <si>
    <t>insert into laporan_opname ( tahun, bulan, nomor, katalog_kode, katalog_kategori, katalog_nama, katalog_pabrik, katalog_satuan, expired, jumlah_fisik, nilai_hpokok, nilai_fisik ) values (2022,12,3215,'42L615','Implant','LOCKING SCREW 5.0 X 62 MM (04.005.552)','SYNTHES','PCS','2000-01-01',0,1054500,0);</t>
  </si>
  <si>
    <t>insert into laporan_opname ( tahun, bulan, nomor, katalog_kode, katalog_kategori, katalog_nama, katalog_pabrik, katalog_satuan, expired, jumlah_fisik, nilai_hpokok, nilai_fisik ) values (2022,12,3216,'42M124','Implant','MONOAXIAL SCREW 6.5X35 MM GS','GS TRAFAS','PCS','2000-01-01',0,1948100,0);</t>
  </si>
  <si>
    <t>insert into laporan_opname ( tahun, bulan, nomor, katalog_kode, katalog_kategori, katalog_nama, katalog_pabrik, katalog_satuan, expired, jumlah_fisik, nilai_hpokok, nilai_fisik ) values (2022,12,3217,'42N036','Implant','NARROW PLATE 14 HOLE (K)','KANGHUI','PCS','2000-01-01',0,770000,0);</t>
  </si>
  <si>
    <t>insert into laporan_opname ( tahun, bulan, nomor, katalog_kode, katalog_kategori, katalog_nama, katalog_pabrik, katalog_satuan, expired, jumlah_fisik, nilai_hpokok, nilai_fisik ) values (2022,12,3218,'42S245','Implant','SCHANZ SCREW 6.0X180','BINA ARTHA SEMESTA, PT','PCS','2000-01-01',0,160875,0);</t>
  </si>
  <si>
    <t>insert into laporan_opname ( tahun, bulan, nomor, katalog_kode, katalog_kategori, katalog_nama, katalog_pabrik, katalog_satuan, expired, jumlah_fisik, nilai_hpokok, nilai_fisik ) values (2022,12,3219,'42L616','Implant','LONG ARM MONO PATRIOT','PATRIOT','PCS','2000-01-01',0,1980000,0);</t>
  </si>
  <si>
    <t>insert into laporan_opname ( tahun, bulan, nomor, katalog_kode, katalog_kategori, katalog_nama, katalog_pabrik, katalog_satuan, expired, jumlah_fisik, nilai_hpokok, nilai_fisik ) values (2022,12,3220,'42R074','Implant','ROD UNION 40-110MM','GS TRAFAS','PCS','2000-01-01',0,585200,0);</t>
  </si>
  <si>
    <t>insert into laporan_opname ( tahun, bulan, nomor, katalog_kode, katalog_kategori, katalog_nama, katalog_pabrik, katalog_satuan, expired, jumlah_fisik, nilai_hpokok, nilai_fisik ) values (2022,12,3221,'42R215','Implant','REVISI THR + CAG','AK MEDIKA','PCS','2000-01-01',0,28471500,0);</t>
  </si>
  <si>
    <t>insert into laporan_opname ( tahun, bulan, nomor, katalog_kode, katalog_kategori, katalog_nama, katalog_pabrik, katalog_satuan, expired, jumlah_fisik, nilai_hpokok, nilai_fisik ) values (2022,12,3222,'42C745','Implant','CANNULATED LOCKING  7,3X60 MM','BINA ARTHA SEMESTA, PT','PCS','2024-05-31',0,1415700,0);</t>
  </si>
  <si>
    <t>insert into laporan_opname ( tahun, bulan, nomor, katalog_kode, katalog_kategori, katalog_nama, katalog_pabrik, katalog_satuan, expired, jumlah_fisik, nilai_hpokok, nilai_fisik ) values (2022,12,3223,'42P125','Implant','PROXIMAL FEMUR LOCK. PLATE 6 H (L/R)','','PCS','2000-01-01',0,6435000,0);</t>
  </si>
  <si>
    <t>insert into laporan_opname ( tahun, bulan, nomor, katalog_kode, katalog_kategori, katalog_nama, katalog_pabrik, katalog_satuan, expired, jumlah_fisik, nilai_hpokok, nilai_fisik ) values (2022,12,3224,'42C321','Implant','CANCELLOUS 4,0X30 PT (K)','','PCS','2000-01-01',0,113850,0);</t>
  </si>
  <si>
    <t>insert into laporan_opname ( tahun, bulan, nomor, katalog_kode, katalog_kategori, katalog_nama, katalog_pabrik, katalog_satuan, expired, jumlah_fisik, nilai_hpokok, nilai_fisik ) values (2022,12,3225,'42I039','Implant','INTRA MEDULLARY EXPERTED TIBIA NAIL 10 X 320 MM','BINA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</si>
  <si>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(2022,12,3226,'42I040','Implant','INTRA MEDULLARY EXPERTED TIBIA NAIL 8 X 280 MM','BINA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</si>
  <si>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(2022,12,3227,'42N094','Implant','NAIL LOCKING CORTICAL SCREW 4.35 X 35 MM','BINA ARTHA SEMESTA, PT','PCS','2000-01-01',0,321750,0);</t>
  </si>
  <si>
    <t>insert into laporan_opname ( tahun, bulan, nomor, katalog_kode, katalog_kategori, katalog_nama, katalog_pabrik, katalog_satuan, expired, jumlah_fisik, nilai_hpokok, nilai_fisik ) values (2022,12,3228,'42N095','Implant','NAIL LOCKING CORTICAL SCREW 4.35 X 30 MM','BINA ARTHA SEMESTA, PT','PCS','2000-01-01',0,321750,0);</t>
  </si>
  <si>
    <t>insert into laporan_opname ( tahun, bulan, nomor, katalog_kode, katalog_kategori, katalog_nama, katalog_pabrik, katalog_satuan, expired, jumlah_fisik, nilai_hpokok, nilai_fisik ) values (2022,12,3229,'42F054','Implant','FLEXIPATH SURG TROCAR 7 MM (FP007)','J &amp; J','PCS','2000-01-01',0,1132200,0);</t>
  </si>
  <si>
    <t>insert into laporan_opname ( tahun, bulan, nomor, katalog_kode, katalog_kategori, katalog_nama, katalog_pabrik, katalog_satuan, expired, jumlah_fisik, nilai_hpokok, nilai_fisik ) values (2022,12,3230,'42S246','Implant','STRAIGHT PLATE 1.5/0.6 2 HOLE LONG (01-7347)','BIOMED','PCS','2000-01-01',0,586080,0);</t>
  </si>
  <si>
    <t>insert into laporan_opname ( tahun, bulan, nomor, katalog_kode, katalog_kategori, katalog_nama, katalog_pabrik, katalog_satuan, expired, jumlah_fisik, nilai_hpokok, nilai_fisik ) values (2022,12,3231,'42S247','Implant','STRAIGHT PLATE 1,5/0,6 2 HOLE MED (01-7345)','BIOMED','PCS','2000-01-01',0,442270,0);</t>
  </si>
  <si>
    <t>insert into laporan_opname ( tahun, bulan, nomor, katalog_kode, katalog_kategori, katalog_nama, katalog_pabrik, katalog_satuan, expired, jumlah_fisik, nilai_hpokok, nilai_fisik ) values (2022,12,3232,'42P285','Implant','PALINDROME 19/36 W/ SLOT 14,5 FR','COVIDIEN (TYCO HEALTHCARE)','KIT','2000-01-01',0,1883800,0);</t>
  </si>
  <si>
    <t>insert into laporan_opname ( tahun, bulan, nomor, katalog_kode, katalog_kategori, katalog_nama, katalog_pabrik, katalog_satuan, expired, jumlah_fisik, nilai_hpokok, nilai_fisik ) values (2022,12,3233,'42P286','Implant','PALINDROME 23/40 W/ SLOT 14,5 FR','COVIDIEN (TYCO HEALTHCARE)','KIT','2000-01-01',0,3543375,0);</t>
  </si>
  <si>
    <t>insert into laporan_opname ( tahun, bulan, nomor, katalog_kode, katalog_kategori, katalog_nama, katalog_pabrik, katalog_satuan, expired, jumlah_fisik, nilai_hpokok, nilai_fisik ) values (2022,12,3234,'42P288','Implant','PALINDROME 33/50 W/ SLOT 14,5 FR','COVIDIEN (TYCO HEALTHCARE)','KIT','2000-01-01',0,3543375,0);</t>
  </si>
  <si>
    <t>insert into laporan_opname ( tahun, bulan, nomor, katalog_kode, katalog_kategori, katalog_nama, katalog_pabrik, katalog_satuan, expired, jumlah_fisik, nilai_hpokok, nilai_fisik ) values (2022,12,3235,'42I041','Implant','INCISOR PLUS ELITE','SN','PCS','2000-01-01',0,2970000,0);</t>
  </si>
  <si>
    <t>insert into laporan_opname ( tahun, bulan, nomor, katalog_kode, katalog_kategori, katalog_nama, katalog_pabrik, katalog_satuan, expired, jumlah_fisik, nilai_hpokok, nilai_fisik ) values (2022,12,3236,'42D143','Implant','DISTAL HUMERAL DORSALLATERAL VA LCP 4H (R) TI','BINA ARTHA SEMESTA, PT','PCS','2027-07-07',0,5148000,0);</t>
  </si>
  <si>
    <t>insert into laporan_opname ( tahun, bulan, nomor, katalog_kode, katalog_kategori, katalog_nama, katalog_pabrik, katalog_satuan, expired, jumlah_fisik, nilai_hpokok, nilai_fisik ) values (2022,12,3237,'42A120','Implant','ACETABULAR METAL CUP RING','','PCS','2000-01-01',0,14985000,0);</t>
  </si>
  <si>
    <t>insert into laporan_opname ( tahun, bulan, nomor, katalog_kode, katalog_kategori, katalog_nama, katalog_pabrik, katalog_satuan, expired, jumlah_fisik, nilai_hpokok, nilai_fisik ) values (2022,12,3238,'42L617','Implant','LOCKING SCREW 2.5X20 MM TITANIUM','HENGJIE - BAS','PCS','2000-01-01',0,397581.81,0);</t>
  </si>
  <si>
    <t>insert into laporan_opname ( tahun, bulan, nomor, katalog_kode, katalog_kategori, katalog_nama, katalog_pabrik, katalog_satuan, expired, jumlah_fisik, nilai_hpokok, nilai_fisik ) values (2022,12,3239,'42L618','Implant','LOCKING SCREW 2.5 X 22 MM TITANIUM','HENGJIE - BAS','PCS','2000-01-01',0,397581.81,0);</t>
  </si>
  <si>
    <t>insert into laporan_opname ( tahun, bulan, nomor, katalog_kode, katalog_kategori, katalog_nama, katalog_pabrik, katalog_satuan, expired, jumlah_fisik, nilai_hpokok, nilai_fisik ) values (2022,12,3240,'42L619','Implant','LOCKING SCREW 2.0 X 16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</si>
  <si>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(2022,12,3241,'42C895','Implant','CORTEX SCREW 2.5 X 14 MM','','PCS','2024-04-30',0,96525,0);</t>
  </si>
  <si>
    <t>insert into laporan_opname ( tahun, bulan, nomor, katalog_kode, katalog_kategori, katalog_nama, katalog_pabrik, katalog_satuan, expired, jumlah_fisik, nilai_hpokok, nilai_fisik ) values (2022,12,3242,'42N096','Implant','NARROW LOCKING PLATE 9 H','BINA ARTHA SEMESTA, PT','PCS','2000-01-01',0,4504500,0);</t>
  </si>
  <si>
    <t>insert into laporan_opname ( tahun, bulan, nomor, katalog_kode, katalog_kategori, katalog_nama, katalog_pabrik, katalog_satuan, expired, jumlah_fisik, nilai_hpokok, nilai_fisik ) values (2022,12,3243,'42T234','Implant','T-PLATE LOC 2,0 MM, LC/DCP / A31017 (333-2020)','OSTEOMED','PCS','2000-01-01',0,3412039.09,0);</t>
  </si>
  <si>
    <t>insert into laporan_opname ( tahun, bulan, nomor, katalog_kode, katalog_kategori, katalog_nama, katalog_pabrik, katalog_satuan, expired, jumlah_fisik, nilai_hpokok, nilai_fisik ) values (2022,12,3244,'42F055','Implant','FL THR SCREW 2.0 X 16 MM A.30760 (331-2016)','OSTEOMED','PCS','2000-01-01',0,796142.45,0);</t>
  </si>
  <si>
    <t>insert into laporan_opname ( tahun, bulan, nomor, katalog_kode, katalog_kategori, katalog_nama, katalog_pabrik, katalog_satuan, expired, jumlah_fisik, nilai_hpokok, nilai_fisik ) values (2022,12,3245,'42F056','Implant','FL THR SCREW 20 X 14 MM A.30759 (331-2014)','OSTEOMED','PCS','2000-01-01',0,796142.45,0);</t>
  </si>
  <si>
    <t>insert into laporan_opname ( tahun, bulan, nomor, katalog_kode, katalog_kategori, katalog_nama, katalog_pabrik, katalog_satuan, expired, jumlah_fisik, nilai_hpokok, nilai_fisik ) values (2022,12,3246,'42D094','Implant','DCS PLATE 95, 8 HOLE 281.980','SYNTHES','PCS','2000-01-01',0,5799750,0);</t>
  </si>
  <si>
    <t>insert into laporan_opname ( tahun, bulan, nomor, katalog_kode, katalog_kategori, katalog_nama, katalog_pabrik, katalog_satuan, expired, jumlah_fisik, nilai_hpokok, nilai_fisik ) values (2022,12,3247,'42C896','Implant','CORTEX SCREW 3.5X24 MM, 404.824','SYNTHES','PCS','2023-04-30',0,297806.34,0);</t>
  </si>
  <si>
    <t>insert into laporan_opname ( tahun, bulan, nomor, katalog_kode, katalog_kategori, katalog_nama, katalog_pabrik, katalog_satuan, expired, jumlah_fisik, nilai_hpokok, nilai_fisik ) values (2022,12,3248,'42K077','Implant','K-WIRE 0.8 MM','BINA ARTHA SEMESTA, PT','PCS','2000-01-01',0,64935,0);</t>
  </si>
  <si>
    <t>insert into laporan_opname ( tahun, bulan, nomor, katalog_kode, katalog_kategori, katalog_nama, katalog_pabrik, katalog_satuan, expired, jumlah_fisik, nilai_hpokok, nilai_fisik ) values (2022,12,3249,'42K078','Implant','K-WIRE 1.0 SS DOUBLE POINT 300MM','HENGJIE - BAS','PCS','2000-01-01',0,64935,0);</t>
  </si>
  <si>
    <t>insert into laporan_opname ( tahun, bulan, nomor, katalog_kode, katalog_kategori, katalog_nama, katalog_pabrik, katalog_satuan, expired, jumlah_fisik, nilai_hpokok, nilai_fisik ) values (2022,12,3250,'42K079','Implant','K-WIRE 1.2 MM','BINA ARTHA SEMESTA, PT','PCS','2000-01-01',0,64350,0);</t>
  </si>
  <si>
    <t>insert into laporan_opname ( tahun, bulan, nomor, katalog_kode, katalog_kategori, katalog_nama, katalog_pabrik, katalog_satuan, expired, jumlah_fisik, nilai_hpokok, nilai_fisik ) values (2022,12,3251,'42K080','Implant','K-WIRE 1.6 MM L300 MM','FUKANG - BAS','PCS','2000-01-01',0,64935,0);</t>
  </si>
  <si>
    <t>insert into laporan_opname ( tahun, bulan, nomor, katalog_kode, katalog_kategori, katalog_nama, katalog_pabrik, katalog_satuan, expired, jumlah_fisik, nilai_hpokok, nilai_fisik ) values (2022,12,3252,'42K081','Implant','K-WIRE Ã˜2.0*300 (SS/TI5020300)','FUKANG - BAS','PCS','2000-01-01',0,99900,0);</t>
  </si>
  <si>
    <t>insert into laporan_opname ( tahun, bulan, nomor, katalog_kode, katalog_kategori, katalog_nama, katalog_pabrik, katalog_satuan, expired, jumlah_fisik, nilai_hpokok, nilai_fisik ) values (2022,12,3253,'42K082','Implant','K-WIRE 2.2 MM','BINA ARTHA SEMESTA, PT','PCS','2000-01-01',0,80438,0);</t>
  </si>
  <si>
    <t>insert into laporan_opname ( tahun, bulan, nomor, katalog_kode, katalog_kategori, katalog_nama, katalog_pabrik, katalog_satuan, expired, jumlah_fisik, nilai_hpokok, nilai_fisik ) values (2022,12,3254,'42K083','Implant','K-WIRE 2.5 MM','BINA ARTHA SEMESTA, PT','PCS','2024-09-30',0,116045,0);</t>
  </si>
  <si>
    <t>insert into laporan_opname ( tahun, bulan, nomor, katalog_kode, katalog_kategori, katalog_nama, katalog_pabrik, katalog_satuan, expired, jumlah_fisik, nilai_hpokok, nilai_fisik ) values (2022,12,3255,'42C897','Implant','CORTEX SCREW  TTN 4.5 X 46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</si>
  <si>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(2022,12,3256,'42S248','Implant','SMALL GRID PANEL 1.5/0.3  85MM X 53 MM ','BIOMED','PCS','2000-01-01',0,3449807,0);</t>
  </si>
  <si>
    <t>insert into laporan_opname ( tahun, bulan, nomor, katalog_kode, katalog_kategori, katalog_nama, katalog_pabrik, katalog_satuan, expired, jumlah_fisik, nilai_hpokok, nilai_fisik ) values (2022,12,3257,'42D035','Implant','DHS SCREW 22/75MM 280.750','SYNTHES','PCS','2000-01-01',0,949050,0);</t>
  </si>
  <si>
    <t>insert into laporan_opname ( tahun, bulan, nomor, katalog_kode, katalog_kategori, katalog_nama, katalog_pabrik, katalog_satuan, expired, jumlah_fisik, nilai_hpokok, nilai_fisik ) values (2022,12,3258,'42D144','Implant','DHS PLATE 135 8 HOLE 281.180','SYNTHES','PCS','2000-01-01',0,7592400,0);</t>
  </si>
  <si>
    <t>insert into laporan_opname ( tahun, bulan, nomor, katalog_kode, katalog_kategori, katalog_nama, katalog_pabrik, katalog_satuan, expired, jumlah_fisik, nilai_hpokok, nilai_fisik ) values (2022,12,3259,'42S249','Implant','SMALL GRID PANEL 1.5/0.3  100MM X 100 MM','BIOMED','PCS','2000-01-01',0,6634053,0);</t>
  </si>
  <si>
    <t>insert into laporan_opname ( tahun, bulan, nomor, katalog_kode, katalog_kategori, katalog_nama, katalog_pabrik, katalog_satuan, expired, jumlah_fisik, nilai_hpokok, nilai_fisik ) values (2022,12,3260,'42L620','Implant','LCP DISTAL TIBIA 3,5 6 H 04.112.515','SYNTHES','PCS','2000-01-01',0,6439075,0);</t>
  </si>
  <si>
    <t>insert into laporan_opname ( tahun, bulan, nomor, katalog_kode, katalog_kategori, katalog_nama, katalog_pabrik, katalog_satuan, expired, jumlah_fisik, nilai_hpokok, nilai_fisik ) values (2022,12,3261,'42D145','Implant','DISTAL TIBIA ANTERO LAT 8 HOLE','BINA ARTHA SEMESTA, PT','PCS','2000-01-01',0,4826250,0);</t>
  </si>
  <si>
    <t>insert into laporan_opname ( tahun, bulan, nomor, katalog_kode, katalog_kategori, katalog_nama, katalog_pabrik, katalog_satuan, expired, jumlah_fisik, nilai_hpokok, nilai_fisik ) values (2022,12,3262,'42C898','Implant','CORTEX SCREW 3.5 X 34 MM TTN','BINA ARTHA SEMESTA, PT','PCS','2027-07-31',0,128700,0);</t>
  </si>
  <si>
    <t>insert into laporan_opname ( tahun, bulan, nomor, katalog_kode, katalog_kategori, katalog_nama, katalog_pabrik, katalog_satuan, expired, jumlah_fisik, nilai_hpokok, nilai_fisik ) values (2022,12,3263,'421028','Implant','1/3 TUBULLAR LOCKING  5 HOLES','BINA ARTHA SEMESTA, PT','PCS','2000-01-01',0,1287000,0);</t>
  </si>
  <si>
    <t>insert into laporan_opname ( tahun, bulan, nomor, katalog_kode, katalog_kategori, katalog_nama, katalog_pabrik, katalog_satuan, expired, jumlah_fisik, nilai_hpokok, nilai_fisik ) values (2022,12,3264,'42L621','Implant','LCP-PLATE 3.5 MM, 10 HOLE 423.601','SYNTHES','PCS','2000-01-01',0,1116106,0);</t>
  </si>
  <si>
    <t>insert into laporan_opname ( tahun, bulan, nomor, katalog_kode, katalog_kategori, katalog_nama, katalog_pabrik, katalog_satuan, expired, jumlah_fisik, nilai_hpokok, nilai_fisik ) values (2022,12,3265,'42B122','Implant','BONE CEMENT (SYNICM 1G, NTCEM, EUROFIX G, PALACOS MV)','AK MEDIKA','BOX','2000-01-01',0,1998000,0);</t>
  </si>
  <si>
    <t>insert into laporan_opname ( tahun, bulan, nomor, katalog_kode, katalog_kategori, katalog_nama, katalog_pabrik, katalog_satuan, expired, jumlah_fisik, nilai_hpokok, nilai_fisik ) values (2022,12,3266,'42S250','Implant','STEINMANN PIN 3.0X200','KANGHUI','PCS','2000-01-01',0,119460,0);</t>
  </si>
  <si>
    <t>insert into laporan_opname ( tahun, bulan, nomor, katalog_kode, katalog_kategori, katalog_nama, katalog_pabrik, katalog_satuan, expired, jumlah_fisik, nilai_hpokok, nilai_fisik ) values (2022,12,3267,'42M133','Implant','MONOAXIAL SCREW 4.5X40MM GS','GS TRAFAS','PCS','2000-01-01',0,1948100,0);</t>
  </si>
  <si>
    <t>insert into laporan_opname ( tahun, bulan, nomor, katalog_kode, katalog_kategori, katalog_nama, katalog_pabrik, katalog_satuan, expired, jumlah_fisik, nilai_hpokok, nilai_fisik ) values (2022,12,3268,'42N097','Implant','NAIL LOCKING SCREW 4.0 X 60 MM','BINA ARTHA SEMESTA, PT','PCS','2000-01-01',0,259740,0);</t>
  </si>
  <si>
    <t>insert into laporan_opname ( tahun, bulan, nomor, katalog_kode, katalog_kategori, katalog_nama, katalog_pabrik, katalog_satuan, expired, jumlah_fisik, nilai_hpokok, nilai_fisik ) values (2022,12,3269,'421033','Implant','1/3  TUBULLAR  PLATE 6 HOLE','BINA ARTHA SEMESTA, PT','PCS','2000-01-01',0,1287000,0);</t>
  </si>
  <si>
    <t>insert into laporan_opname ( tahun, bulan, nomor, katalog_kode, katalog_kategori, katalog_nama, katalog_pabrik, katalog_satuan, expired, jumlah_fisik, nilai_hpokok, nilai_fisik ) values (2022,12,3270,'42M225','Implant','MINI REVO ANCHOR C6109H','CONMED','PCS','2000-01-01',0,7215000,0);</t>
  </si>
  <si>
    <t>insert into laporan_opname ( tahun, bulan, nomor, katalog_kode, katalog_kategori, katalog_nama, katalog_pabrik, katalog_satuan, expired, jumlah_fisik, nilai_hpokok, nilai_fisik ) values (2022,12,3271,'42U024','Implant','ULNA RADIUS DCL LCP PLATE 3,5 MM 7 HOLES','BINA ARTHA SEMESTA, PT','PCS','2000-01-01',0,4182750,0);</t>
  </si>
  <si>
    <t>insert into laporan_opname ( tahun, bulan, nomor, katalog_kode, katalog_kategori, katalog_nama, katalog_pabrik, katalog_satuan, expired, jumlah_fisik, nilai_hpokok, nilai_fisik ) values (2022,12,3272,'42U025','Implant','ULNA RADIUS DCL LCP PLATE 3,5 MM 6 HOLES','BINA ARTHA SEMESTA, PT','PCS','2000-01-01',0,4182750,0);</t>
  </si>
  <si>
    <t>insert into laporan_opname ( tahun, bulan, nomor, katalog_kode, katalog_kategori, katalog_nama, katalog_pabrik, katalog_satuan, expired, jumlah_fisik, nilai_hpokok, nilai_fisik ) values (2022,12,3273,'42C900','Implant','CANCELLOUS SCREW 6.5X80MM PT','KANGHUI','PCS','2023-06-08',0,116550,0);</t>
  </si>
  <si>
    <t>insert into laporan_opname ( tahun, bulan, nomor, katalog_kode, katalog_kategori, katalog_nama, katalog_pabrik, katalog_satuan, expired, jumlah_fisik, nilai_hpokok, nilai_fisik ) values (2022,12,3274,'42O028','Implant','OPACEM','META BIOMED CO,LTD','PCS','2000-01-01',0,4939500,0);</t>
  </si>
  <si>
    <t>insert into laporan_opname ( tahun, bulan, nomor, katalog_kode, katalog_kategori, katalog_nama, katalog_pabrik, katalog_satuan, expired, jumlah_fisik, nilai_hpokok, nilai_fisik ) values (2022,12,3275,'42C901','Implant','CORTEX SCREW 3.5X44 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</si>
  <si>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(2022,12,3276,'42T043','Implant','T-PLATE 4,5MM 7 HOLE','KANGHUI','PCS','2000-01-01',0,621500,0);</t>
  </si>
  <si>
    <t>insert into laporan_opname ( tahun, bulan, nomor, katalog_kode, katalog_kategori, katalog_nama, katalog_pabrik, katalog_satuan, expired, jumlah_fisik, nilai_hpokok, nilai_fisik ) values (2022,12,3277,'42C902','Implant','CANCELLOUS SCREW 6.5X46 FT','KANGHUI','PCS','2000-01-01',0,116550,0);</t>
  </si>
  <si>
    <t>insert into laporan_opname ( tahun, bulan, nomor, katalog_kode, katalog_kategori, katalog_nama, katalog_pabrik, katalog_satuan, expired, jumlah_fisik, nilai_hpokok, nilai_fisik ) values (2022,12,3278,'42C903','Implant','CANCELLOUS SCREW 6.5X48 FT','KANGHUI','PCS','2000-01-01',0,116550,0);</t>
  </si>
  <si>
    <t>insert into laporan_opname ( tahun, bulan, nomor, katalog_kode, katalog_kategori, katalog_nama, katalog_pabrik, katalog_satuan, expired, jumlah_fisik, nilai_hpokok, nilai_fisik ) values (2022,12,3279,'42I042','Implant','INTRA MEDULLARY EXPERTED TIBIA NAIL 10 X 340 MM','BINA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</si>
  <si>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(2022,12,3280,'42R216','Implant','RECONSTRUCTION LCP PLATE 5 HOLE','BINA ARTHA SEMESTA, PT','PCS','2000-01-01',0,3539250,0);</t>
  </si>
  <si>
    <t>insert into laporan_opname ( tahun, bulan, nomor, katalog_kode, katalog_kategori, katalog_nama, katalog_pabrik, katalog_satuan, expired, jumlah_fisik, nilai_hpokok, nilai_fisik ) values (2022,12,3281,'42T105','Implant','TWINFIX 2.8 MM (750)','SN','PCS','2000-01-01',0,7981600,0);</t>
  </si>
  <si>
    <t>insert into laporan_opname ( tahun, bulan, nomor, katalog_kode, katalog_kategori, katalog_nama, katalog_pabrik, katalog_satuan, expired, jumlah_fisik, nilai_hpokok, nilai_fisik ) values (2022,12,3282,'42P289','Implant','PROXIMAL HUMERAL LCP 8 HOLE TI','BINA ARTHA SEMESTA, PT','PCS','2000-01-01',0,5019300,0);</t>
  </si>
  <si>
    <t>insert into laporan_opname ( tahun, bulan, nomor, katalog_kode, katalog_kategori, katalog_nama, katalog_pabrik, katalog_satuan, expired, jumlah_fisik, nilai_hpokok, nilai_fisik ) values (2022,12,3283,'42C904','Implant','CORTEX SCREW 3.5X50 MM 404.850','SYNTHES','PCS','2027-04-30',0,295124,0);</t>
  </si>
  <si>
    <t>insert into laporan_opname ( tahun, bulan, nomor, katalog_kode, katalog_kategori, katalog_nama, katalog_pabrik, katalog_satuan, expired, jumlah_fisik, nilai_hpokok, nilai_fisik ) values (2022,12,3284,'42P290','Implant','PROXIMAL MEDIAL TIBIA 3+8 HOLE LEFT','KANGHUI','PCS','2000-01-01',0,5550000,0);</t>
  </si>
  <si>
    <t>insert into laporan_opname ( tahun, bulan, nomor, katalog_kode, katalog_kategori, katalog_nama, katalog_pabrik, katalog_satuan, expired, jumlah_fisik, nilai_hpokok, nilai_fisik ) values (2022,12,3285,'42H053','Implant','HDLSS SCR 2.4 X 22 MM 317.2422 (A30879)','OSTEOMED','PCS','2024-03-31',0,2188719,0);</t>
  </si>
  <si>
    <t>insert into laporan_opname ( tahun, bulan, nomor, katalog_kode, katalog_kategori, katalog_nama, katalog_pabrik, katalog_satuan, expired, jumlah_fisik, nilai_hpokok, nilai_fisik ) values (2022,12,3286,'42L622','Implant','LIMB RECONSTRUCTION SYSTEM TYPE A 10506001','FUKANG - BAS','SET','2000-01-01',0,6660000,0);</t>
  </si>
  <si>
    <t>insert into laporan_opname ( tahun, bulan, nomor, katalog_kode, katalog_kategori, katalog_nama, katalog_pabrik, katalog_satuan, expired, jumlah_fisik, nilai_hpokok, nilai_fisik ) values (2022,12,3287,'42C905','Implant','CANNULATED SCREW 3.5 MM LENGHT 26/8 MM','SYNTHES','PCS','2023-04-30',0,1201750,0);</t>
  </si>
  <si>
    <t>insert into laporan_opname ( tahun, bulan, nomor, katalog_kode, katalog_kategori, katalog_nama, katalog_pabrik, katalog_satuan, expired, jumlah_fisik, nilai_hpokok, nilai_fisik ) values (2022,12,3288,'42I043','Implant','INTRA MEDULLARY FEMORAL NAIL 11 X 380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</si>
  <si>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(2022,12,3289,'42K084','Implant','K-NAIL TIBIA','ORMED','PCS','2000-01-01',0,1379400,0);</t>
  </si>
  <si>
    <t>insert into laporan_opname ( tahun, bulan, nomor, katalog_kode, katalog_kategori, katalog_nama, katalog_pabrik, katalog_satuan, expired, jumlah_fisik, nilai_hpokok, nilai_fisik ) values (2022,12,3290,'42I044','Implant','INTRA MEDULLARY FEMORAL NAIL 10 X 240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</si>
  <si>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(2022,12,3291,'42F057','Implant','FUSION LCP 2,5/20 Y 5 HOLE','BINA ARTHA SEMESTA, PT','PCS','2000-01-01',0,2574000,0);</t>
  </si>
  <si>
    <t>insert into laporan_opname ( tahun, bulan, nomor, katalog_kode, katalog_kategori, katalog_nama, katalog_pabrik, katalog_satuan, expired, jumlah_fisik, nilai_hpokok, nilai_fisik ) values (2022,12,3292,'42C906','Implant','CORTEX SCREW TTN 2,5','BINA ARTHA SEMESTA, PT','PCS','2024-05-31',0,96525,0);</t>
  </si>
  <si>
    <t>insert into laporan_opname ( tahun, bulan, nomor, katalog_kode, katalog_kategori, katalog_nama, katalog_pabrik, katalog_satuan, expired, jumlah_fisik, nilai_hpokok, nilai_fisik ) values (2022,12,3293,'42C300','Implant','CANCELLOUS 6.5X55MM/32 THD','','PCS','2000-01-01',0,127050,0);</t>
  </si>
  <si>
    <t>insert into laporan_opname ( tahun, bulan, nomor, katalog_kode, katalog_kategori, katalog_nama, katalog_pabrik, katalog_satuan, expired, jumlah_fisik, nilai_hpokok, nilai_fisik ) values (2022,12,3294,'42N098','Implant','NARROW PLATE 4.5 MM, 16 HOLES','','PCS','2000-01-01',0,770000,0);</t>
  </si>
  <si>
    <t>insert into laporan_opname ( tahun, bulan, nomor, katalog_kode, katalog_kategori, katalog_nama, katalog_pabrik, katalog_satuan, expired, jumlah_fisik, nilai_hpokok, nilai_fisik ) values (2022,12,3295,'42M271','Implant','MONOAXIAL SCREW (SINERGI)','','PCS','2000-01-01',0,3113550,0);</t>
  </si>
  <si>
    <t>insert into laporan_opname ( tahun, bulan, nomor, katalog_kode, katalog_kategori, katalog_nama, katalog_pabrik, katalog_satuan, expired, jumlah_fisik, nilai_hpokok, nilai_fisik ) values (2022,12,3296,'42L623','Implant','LUMBAL CAGE 22 X 8 X 3','','PCS','2000-01-01',0,4180000,0);</t>
  </si>
  <si>
    <t>insert into laporan_opname ( tahun, bulan, nomor, katalog_kode, katalog_kategori, katalog_nama, katalog_pabrik, katalog_satuan, expired, jumlah_fisik, nilai_hpokok, nilai_fisik ) values (2022,12,3297,'42R217','Implant','ROD CCM 6.0 X 500MM','LUMFIX','PCS','2000-01-01',0,5494500,0);</t>
  </si>
  <si>
    <t>insert into laporan_opname ( tahun, bulan, nomor, katalog_kode, katalog_kategori, katalog_nama, katalog_pabrik, katalog_satuan, expired, jumlah_fisik, nilai_hpokok, nilai_fisik ) values (2022,12,3298,'42N099','Implant','NUT (SINERGI)','','PCS','2000-01-01',0,555000,0);</t>
  </si>
  <si>
    <t>insert into laporan_opname ( tahun, bulan, nomor, katalog_kode, katalog_kategori, katalog_nama, katalog_pabrik, katalog_satuan, expired, jumlah_fisik, nilai_hpokok, nilai_fisik ) values (2022,12,3299,'42L624','Implant','LONG ARM MONO PEDICLE SCREW (PATRIOT)','PATRIOT','PCS','2000-01-01',0,1980000,0);</t>
  </si>
  <si>
    <t>insert into laporan_opname ( tahun, bulan, nomor, katalog_kode, katalog_kategori, katalog_nama, katalog_pabrik, katalog_satuan, expired, jumlah_fisik, nilai_hpokok, nilai_fisik ) values (2022,12,3300,'42M272','Implant','MONOAXIAL PEDICLE SCREW (PATRIOT)','PATRIOT','PCS','2000-01-01',0,1980000,0);</t>
  </si>
  <si>
    <t>insert into laporan_opname ( tahun, bulan, nomor, katalog_kode, katalog_kategori, katalog_nama, katalog_pabrik, katalog_satuan, expired, jumlah_fisik, nilai_hpokok, nilai_fisik ) values (2022,12,3301,'42P291','Implant','PROXIMAL TIBIAL LCP 4 HOLE TI','BINA ARTHA SEMESTA, PT','PCS','2000-01-01',0,5148000,0);</t>
  </si>
  <si>
    <t>insert into laporan_opname ( tahun, bulan, nomor, katalog_kode, katalog_kategori, katalog_nama, katalog_pabrik, katalog_satuan, expired, jumlah_fisik, nilai_hpokok, nilai_fisik ) values (2022,12,3302,'42S252','Implant','SEQUENT PLEASE 3.5 X 20 MM','','PCS','2000-01-01',0,11583000,0);</t>
  </si>
  <si>
    <t>insert into laporan_opname ( tahun, bulan, nomor, katalog_kode, katalog_kategori, katalog_nama, katalog_pabrik, katalog_satuan, expired, jumlah_fisik, nilai_hpokok, nilai_fisik ) values (2022,12,3303,'42H054','Implant','HAND FUSION LOCKING PLATE 2,7 X 3,5 MM','','PCS','2000-01-01',0,4826250,0);</t>
  </si>
  <si>
    <t>insert into laporan_opname ( tahun, bulan, nomor, katalog_kode, katalog_kategori, katalog_nama, katalog_pabrik, katalog_satuan, expired, jumlah_fisik, nilai_hpokok, nilai_fisik ) values (2022,12,3304,'42L625','Implant','LOCKING SCREW 2.7 X 12 MM','','PCS','2000-01-01',0,450450,0);</t>
  </si>
  <si>
    <t>insert into laporan_opname ( tahun, bulan, nomor, katalog_kode, katalog_kategori, katalog_nama, katalog_pabrik, katalog_satuan, expired, jumlah_fisik, nilai_hpokok, nilai_fisik ) values (2022,12,3305,'42L626','Implant','LOCKING SCREW 2.7 X 16 MM','','PCS','2000-01-01',0,450450,0);</t>
  </si>
  <si>
    <t>insert into laporan_opname ( tahun, bulan, nomor, katalog_kode, katalog_kategori, katalog_nama, katalog_pabrik, katalog_satuan, expired, jumlah_fisik, nilai_hpokok, nilai_fisik ) values (2022,12,3306,'42L627','Implant','LOCKING SCREW 2.0X14 MM 202.0214','OSTEOMED','PCS','2000-01-01',0,573000,0);</t>
  </si>
  <si>
    <t>insert into laporan_opname ( tahun, bulan, nomor, katalog_kode, katalog_kategori, katalog_nama, katalog_pabrik, katalog_satuan, expired, jumlah_fisik, nilai_hpokok, nilai_fisik ) values (2022,12,3307,'42P292','Implant','POLYNICES MULTIAXIAL SCREW 65 X 40 MM','KANGHUI','PCS','2000-01-01',0,2612500,0);</t>
  </si>
  <si>
    <t>insert into laporan_opname ( tahun, bulan, nomor, katalog_kode, katalog_kategori, katalog_nama, katalog_pabrik, katalog_satuan, expired, jumlah_fisik, nilai_hpokok, nilai_fisik ) values (2022,12,3308,'42P293','Implant','POLYNICES MONOAXIAL SCREW 65 X 35 MM','KANGHUI','PCS','2000-01-01',0,2612500,0);</t>
  </si>
  <si>
    <t>insert into laporan_opname ( tahun, bulan, nomor, katalog_kode, katalog_kategori, katalog_nama, katalog_pabrik, katalog_satuan, expired, jumlah_fisik, nilai_hpokok, nilai_fisik ) values (2022,12,3309,'42F058','Implant','FL THR SCREW 1.2 X 10 MM A.31037 (331-1210)','OSTEOMED','PCS','2000-01-01',0,965580,0);</t>
  </si>
  <si>
    <t>insert into laporan_opname ( tahun, bulan, nomor, katalog_kode, katalog_kategori, katalog_nama, katalog_pabrik, katalog_satuan, expired, jumlah_fisik, nilai_hpokok, nilai_fisik ) values (2022,12,3310,'42C907','Implant','CORTEX SCREW  2.7 X 13 MM 358.2713','OSTEOMED','PCS','2023-09-30',0,573164.04,0);</t>
  </si>
  <si>
    <t>insert into laporan_opname ( tahun, bulan, nomor, katalog_kode, katalog_kategori, katalog_nama, katalog_pabrik, katalog_satuan, expired, jumlah_fisik, nilai_hpokok, nilai_fisik ) values (2022,12,3311,'42T235','Implant','TIBIAL T LCP 4 HOLE`','BINA ARTHA SEMESTA, PT','PCS','2000-01-01',0,4633200,0);</t>
  </si>
  <si>
    <t>insert into laporan_opname ( tahun, bulan, nomor, katalog_kode, katalog_kategori, katalog_nama, katalog_pabrik, katalog_satuan, expired, jumlah_fisik, nilai_hpokok, nilai_fisik ) values (2022,12,3312,'42I045','Implant','INTRA MEDULLARY FEMORAL NAIL 12 X 380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</si>
  <si>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(2022,12,3313,'42S253','Implant','SINGLE USE LOADING (GIA 100,38)','COVIDIEN (TYCO HEALTHCARE)','PCS','2000-01-01',0,4620000,0);</t>
  </si>
  <si>
    <t>insert into laporan_opname ( tahun, bulan, nomor, katalog_kode, katalog_kategori, katalog_nama, katalog_pabrik, katalog_satuan, expired, jumlah_fisik, nilai_hpokok, nilai_fisik ) values (2022,12,3314,'42C908','Implant','CIRCULAR STAPLER ILS 26 FCSME26','BIO AXION HEALTHINDO','PCS','2024-05-31',0,2259358,0);</t>
  </si>
  <si>
    <t>insert into laporan_opname ( tahun, bulan, nomor, katalog_kode, katalog_kategori, katalog_nama, katalog_pabrik, katalog_satuan, expired, jumlah_fisik, nilai_hpokok, nilai_fisik ) values (2022,12,3315,'42L361','Implant','LOCKING BOLT 4,9X34 MM 459.340','SYNTHES','PCS','2000-01-01',0,1045000,0);</t>
  </si>
  <si>
    <t>insert into laporan_opname ( tahun, bulan, nomor, katalog_kode, katalog_kategori, katalog_nama, katalog_pabrik, katalog_satuan, expired, jumlah_fisik, nilai_hpokok, nilai_fisik ) values (2022,12,3316,'42P215','Implant','PROX. FEMORAL NAIL 472,105S','SYNTHES','PCS','2000-01-01',0,1045000,0);</t>
  </si>
  <si>
    <t>insert into laporan_opname ( tahun, bulan, nomor, katalog_kode, katalog_kategori, katalog_nama, katalog_pabrik, katalog_satuan, expired, jumlah_fisik, nilai_hpokok, nilai_fisik ) values (2022,12,3317,'42P295','Implant','PFNA II BLADE 75 MM 04.027.050S','SYNTHES','PCS','2000-01-01',0,4702500,0);</t>
  </si>
  <si>
    <t>insert into laporan_opname ( tahun, bulan, nomor, katalog_kode, katalog_kategori, katalog_nama, katalog_pabrik, katalog_satuan, expired, jumlah_fisik, nilai_hpokok, nilai_fisik ) values (2022,12,3318,'42R218','Implant','ROD 200 MM','KANGHUI','PCS','2000-01-01',0,1175625,0);</t>
  </si>
  <si>
    <t>insert into laporan_opname ( tahun, bulan, nomor, katalog_kode, katalog_kategori, katalog_nama, katalog_pabrik, katalog_satuan, expired, jumlah_fisik, nilai_hpokok, nilai_fisik ) values (2022,12,3319,'42N100','Implant','NEULEN LAMINOPLASTY PLATES 10-16','WASTON','PCS','2000-01-01',0,3675155.61,0);</t>
  </si>
  <si>
    <t>insert into laporan_opname ( tahun, bulan, nomor, katalog_kode, katalog_kategori, katalog_nama, katalog_pabrik, katalog_satuan, expired, jumlah_fisik, nilai_hpokok, nilai_fisik ) values (2022,12,3320,'42N101','Implant','NEULEN SCREW 2.5 X 6-12MM','WASTON','PCS','2023-06-30',0,762808.65,0);</t>
  </si>
  <si>
    <t>insert into laporan_opname ( tahun, bulan, nomor, katalog_kode, katalog_kategori, katalog_nama, katalog_pabrik, katalog_satuan, expired, jumlah_fisik, nilai_hpokok, nilai_fisik ) values (2022,12,3321,'42E052','Implant','END CAP 0-15MM','KANGHUI','PCS','2023-01-31',0,525634.95,0);</t>
  </si>
  <si>
    <t>insert into laporan_opname ( tahun, bulan, nomor, katalog_kode, katalog_kategori, katalog_nama, katalog_pabrik, katalog_satuan, expired, jumlah_fisik, nilai_hpokok, nilai_fisik ) values (2022,12,3322,'42H055','Implant','HEADLESS COMPRESSION SCREW Ã˜3.5 (3,5*16-40MM), TI','HENGJIE - BAS','PCS','2024-07-31',0,2034327,0);</t>
  </si>
  <si>
    <t>insert into laporan_opname ( tahun, bulan, nomor, katalog_kode, katalog_kategori, katalog_nama, katalog_pabrik, katalog_satuan, expired, jumlah_fisik, nilai_hpokok, nilai_fisik ) values (2022,12,3323,'42S254','Implant','STEINMANN PIN 3.5X150 MM','KANGHUI','PCS','2000-01-01',0,119460,0);</t>
  </si>
  <si>
    <t>insert into laporan_opname ( tahun, bulan, nomor, katalog_kode, katalog_kategori, katalog_nama, katalog_pabrik, katalog_satuan, expired, jumlah_fisik, nilai_hpokok, nilai_fisik ) values (2022,12,3324,'42S255','Implant','STEINMANN PIN 3.5X200 MM','KANGHUI','PCS','2000-01-01',0,120546,0);</t>
  </si>
  <si>
    <t>insert into laporan_opname ( tahun, bulan, nomor, katalog_kode, katalog_kategori, katalog_nama, katalog_pabrik, katalog_satuan, expired, jumlah_fisik, nilai_hpokok, nilai_fisik ) values (2022,12,3325,'42S256','Implant','SINGLE USE LOADING  (GIA 100.48L)','COVIDIEN (TYCO HEALTHCARE)','PCS','2000-01-01',0,719270,0);</t>
  </si>
  <si>
    <t>insert into laporan_opname ( tahun, bulan, nomor, katalog_kode, katalog_kategori, katalog_nama, katalog_pabrik, katalog_satuan, expired, jumlah_fisik, nilai_hpokok, nilai_fisik ) values (2022,12,3326,'42C909','Implant','CROSSLINK STRAIGHT (G.5)','MEDTRONIC','PCS','2024-12-09',0,4571875,0);</t>
  </si>
  <si>
    <t>insert into laporan_opname ( tahun, bulan, nomor, katalog_kode, katalog_kategori, katalog_nama, katalog_pabrik, katalog_satuan, expired, jumlah_fisik, nilai_hpokok, nilai_fisik ) values (2022,12,3327,'42M273','Implant','MONOAXIAL (G.5)','MEDTRONIC','PCS','2000-01-01',0,2073500,0);</t>
  </si>
  <si>
    <t>insert into laporan_opname ( tahun, bulan, nomor, katalog_kode, katalog_kategori, katalog_nama, katalog_pabrik, katalog_satuan, expired, jumlah_fisik, nilai_hpokok, nilai_fisik ) values (2022,12,3328,'42M274','Implant','MULTIAXIAL (G.5)','MEDTRONIC','PCS','2000-01-01',0,2373735,0);</t>
  </si>
  <si>
    <t>insert into laporan_opname ( tahun, bulan, nomor, katalog_kode, katalog_kategori, katalog_nama, katalog_pabrik, katalog_satuan, expired, jumlah_fisik, nilai_hpokok, nilai_fisik ) values (2022,12,3329,'42M275','Implant','MULTIAXIAL REDUCTION (G.5)','MEDTRONIC','PCS','2000-01-01',0,3217500,0);</t>
  </si>
  <si>
    <t>insert into laporan_opname ( tahun, bulan, nomor, katalog_kode, katalog_kategori, katalog_nama, katalog_pabrik, katalog_satuan, expired, jumlah_fisik, nilai_hpokok, nilai_fisik ) values (2022,12,3330,'42R220','Implant','ROD 160 MM (G.5)','MEDTRONIC','PCS','2000-01-01',0,783750,0);</t>
  </si>
  <si>
    <t>insert into laporan_opname ( tahun, bulan, nomor, katalog_kode, katalog_kategori, katalog_nama, katalog_pabrik, katalog_satuan, expired, jumlah_fisik, nilai_hpokok, nilai_fisik ) values (2022,12,3331,'42C295','Implant','CANCELLOUS 6.5X35MM/32 THD','KANGHUI','PCS','2000-01-01',0,166500,0);</t>
  </si>
  <si>
    <t>insert into laporan_opname ( tahun, bulan, nomor, katalog_kode, katalog_kategori, katalog_nama, katalog_pabrik, katalog_satuan, expired, jumlah_fisik, nilai_hpokok, nilai_fisik ) values (2022,12,3332,'42N102','Implant','NAIL LOCKING SCREW 4.0 X 55 MM','BINA ARTHA SEMESTA, PT','PCS','2000-01-01',0,257400,0);</t>
  </si>
  <si>
    <t>insert into laporan_opname ( tahun, bulan, nomor, katalog_kode, katalog_kategori, katalog_nama, katalog_pabrik, katalog_satuan, expired, jumlah_fisik, nilai_hpokok, nilai_fisik ) values (2022,12,3333,'42D146','Implant','DIA MESH 12 X 90 MM HGT','KANGHUI','PCS','2000-01-01',0,5117100,0);</t>
  </si>
  <si>
    <t>insert into laporan_opname ( tahun, bulan, nomor, katalog_kode, katalog_kategori, katalog_nama, katalog_pabrik, katalog_satuan, expired, jumlah_fisik, nilai_hpokok, nilai_fisik ) values (2022,12,3334,'42I046','Implant','INTRA MEDULLARY EXPERTED TIBIA NAIL 9 X 340 MM','BINA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</si>
  <si>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(2022,12,3335,'42L629','Implant','LOCKING FULLY CANCELLOUS SCREW 5.0 X 50 MM','BINA ARTHA SEMESTA, PT','PCS','2000-01-01',0,579150,0);</t>
  </si>
  <si>
    <t>insert into laporan_opname ( tahun, bulan, nomor, katalog_kode, katalog_kategori, katalog_nama, katalog_pabrik, katalog_satuan, expired, jumlah_fisik, nilai_hpokok, nilai_fisik ) values (2022,12,3336,'42L630','Implant','LOCKING FULLY CANCELLOUS SCREW 5.0 X 75 MM','BINA ARTHA SEMESTA, PT','PCS','2000-01-01',0,579150,0);</t>
  </si>
  <si>
    <t>insert into laporan_opname ( tahun, bulan, nomor, katalog_kode, katalog_kategori, katalog_nama, katalog_pabrik, katalog_satuan, expired, jumlah_fisik, nilai_hpokok, nilai_fisik ) values (2022,12,3337,'42L631','Implant','LOCKING FULLY CANCELLOUS SCREW 5.0 X 80 MM','BINA ARTHA SEMESTA, PT','PCS','2000-01-01',0,579150,0);</t>
  </si>
  <si>
    <t>insert into laporan_opname ( tahun, bulan, nomor, katalog_kode, katalog_kategori, katalog_nama, katalog_pabrik, katalog_satuan, expired, jumlah_fisik, nilai_hpokok, nilai_fisik ) values (2022,12,3338,'42N103','Implant','NAIL LOCKING CORTICAL SCREW 4.35 X 40 MM','BINA ARTHA SEMESTA, PT','PCS','2000-01-01',0,321750,0);</t>
  </si>
  <si>
    <t>insert into laporan_opname ( tahun, bulan, nomor, katalog_kode, katalog_kategori, katalog_nama, katalog_pabrik, katalog_satuan, expired, jumlah_fisik, nilai_hpokok, nilai_fisik ) values (2022,12,3339,'42N104','Implant','NAIL LOCKING CANCELLOUS SCREW 4.85 X 60 MM','BINA ARTHA SEMESTA, PT','PCS','2000-01-01',0,321750,0);</t>
  </si>
  <si>
    <t>insert into laporan_opname ( tahun, bulan, nomor, katalog_kode, katalog_kategori, katalog_nama, katalog_pabrik, katalog_satuan, expired, jumlah_fisik, nilai_hpokok, nilai_fisik ) values (2022,12,3340,'81S126','Implant','SAPPHIRE II NC 3.0 X 12 MM','','PCS','2000-01-01',0,2100000,0);</t>
  </si>
  <si>
    <t>insert into laporan_opname ( tahun, bulan, nomor, katalog_kode, katalog_kategori, katalog_nama, katalog_pabrik, katalog_satuan, expired, jumlah_fisik, nilai_hpokok, nilai_fisik ) values (2022,12,3341,'42L286','Implant','LCP NARROW 4.5 MM 10 HOLES','','PCS','2000-01-01',0,2693970,0);</t>
  </si>
  <si>
    <t>insert into laporan_opname ( tahun, bulan, nomor, katalog_kode, katalog_kategori, katalog_nama, katalog_pabrik, katalog_satuan, expired, jumlah_fisik, nilai_hpokok, nilai_fisik ) values (2022,12,3342,'42I047','Implant','INTRA MEDULLARY FEMORAL NAIL 12 X 360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</si>
  <si>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(2022,12,3343,'42B123','Implant','BONGENER 1 ML','','PCS','2000-01-01',0,2650000,0);</t>
  </si>
  <si>
    <t>insert into laporan_opname ( tahun, bulan, nomor, katalog_kode, katalog_kategori, katalog_nama, katalog_pabrik, katalog_satuan, expired, jumlah_fisik, nilai_hpokok, nilai_fisik ) values (2022,12,3344,'42G022','Implant','GUN ECHELON EC60A','J &amp; J','PCS','2000-01-01',0,8134500,0);</t>
  </si>
  <si>
    <t>insert into laporan_opname ( tahun, bulan, nomor, katalog_kode, katalog_kategori, katalog_nama, katalog_pabrik, katalog_satuan, expired, jumlah_fisik, nilai_hpokok, nilai_fisik ) values (2022,12,3345,'42S257','Implant','SINGLE USE RELOADABLE (GIA 6038 S)','COVIDIEN (TYCO HEALTHCARE)','PCS','2000-01-01',4,2423430,9693720);</t>
  </si>
  <si>
    <t>insert into laporan_opname ( tahun, bulan, nomor, katalog_kode, katalog_kategori, katalog_nama, katalog_pabrik, katalog_satuan, expired, jumlah_fisik, nilai_hpokok, nilai_fisik ) values (2022,12,3346,'42S258','Implant','SMALL DCP NARROW 3.5 MM 7 HOLE','DAMIAS','PCS','2000-01-01',0,2805000,0);</t>
  </si>
  <si>
    <t>insert into laporan_opname ( tahun, bulan, nomor, katalog_kode, katalog_kategori, katalog_nama, katalog_pabrik, katalog_satuan, expired, jumlah_fisik, nilai_hpokok, nilai_fisik ) values (2022,12,3347,'42F059','Implant','FL THR SCR 1.2 X 9 MM 331.1209 (A31286)','OSTEOMED','PCS','2000-01-01',0,482344.95,0);</t>
  </si>
  <si>
    <t>insert into laporan_opname ( tahun, bulan, nomor, katalog_kode, katalog_kategori, katalog_nama, katalog_pabrik, katalog_satuan, expired, jumlah_fisik, nilai_hpokok, nilai_fisik ) values (2022,12,3348,'42F060','Implant','FL THR SCR 1.2 X 12 MM 331.1212 (A31038)','OSTEOMED','PCS','2000-01-01',0,974358,0);</t>
  </si>
  <si>
    <t>insert into laporan_opname ( tahun, bulan, nomor, katalog_kode, katalog_kategori, katalog_nama, katalog_pabrik, katalog_satuan, expired, jumlah_fisik, nilai_hpokok, nilai_fisik ) values (2022,12,3349,'42L632','Implant','LOCKING AGLD 1.2 X 10 MM 332.1210 (A30863)','OSTEOMED','PCS','2000-01-01',0,396573.03,0);</t>
  </si>
  <si>
    <t>insert into laporan_opname ( tahun, bulan, nomor, katalog_kode, katalog_kategori, katalog_nama, katalog_pabrik, katalog_satuan, expired, jumlah_fisik, nilai_hpokok, nilai_fisik ) values (2022,12,3350,'42C463','Implant','CORTEX SCREW TITAN 4.5X50 MM','KANGHUI','PCS','2027-06-30',0,222000,0);</t>
  </si>
  <si>
    <t>insert into laporan_opname ( tahun, bulan, nomor, katalog_kode, katalog_kategori, katalog_nama, katalog_pabrik, katalog_satuan, expired, jumlah_fisik, nilai_hpokok, nilai_fisik ) values (2022,12,3351,'42L633','Implant','LCP T-PLATE 6 HOLE','KANGHUI','PCS','2000-01-01',0,2566300,0);</t>
  </si>
  <si>
    <t>insert into laporan_opname ( tahun, bulan, nomor, katalog_kode, katalog_kategori, katalog_nama, katalog_pabrik, katalog_satuan, expired, jumlah_fisik, nilai_hpokok, nilai_fisik ) values (2022,12,3352,'42D065','Implant','DISTAL TIBIAL LCP 8H (L) 3.5MM','','PCS','2026-10-02',0,4826250,0);</t>
  </si>
  <si>
    <t>insert into laporan_opname ( tahun, bulan, nomor, katalog_kode, katalog_kategori, katalog_nama, katalog_pabrik, katalog_satuan, expired, jumlah_fisik, nilai_hpokok, nilai_fisik ) values (2022,12,3353,'42N105','Implant','NEOGEN NAILS CAPS','KANGHUI','PCS','2023-08-31',0,525634.95,0);</t>
  </si>
  <si>
    <t>insert into laporan_opname ( tahun, bulan, nomor, katalog_kode, katalog_kategori, katalog_nama, katalog_pabrik, katalog_satuan, expired, jumlah_fisik, nilai_hpokok, nilai_fisik ) values (2022,12,3354,'42C910','Implant','CORTEX SCREW 3.5 X 12 MM','DAMIAS','PCS','2025-07-31',0,111000,0);</t>
  </si>
  <si>
    <t>insert into laporan_opname ( tahun, bulan, nomor, katalog_kode, katalog_kategori, katalog_nama, katalog_pabrik, katalog_satuan, expired, jumlah_fisik, nilai_hpokok, nilai_fisik ) values (2022,12,3355,'42C911','Implant','CORTEX SCREW 3.5 X 14 MM','DAMIAS','PCS','2000-01-01',0,140250,0);</t>
  </si>
  <si>
    <t>insert into laporan_opname ( tahun, bulan, nomor, katalog_kode, katalog_kategori, katalog_nama, katalog_pabrik, katalog_satuan, expired, jumlah_fisik, nilai_hpokok, nilai_fisik ) values (2022,12,3356,'42C912','Implant','CORTEX SCREW 3.5 X 16 MM (DAMIAS)','DAMIAS','PCS','2000-01-01',0,140250,0);</t>
  </si>
  <si>
    <t>insert into laporan_opname ( tahun, bulan, nomor, katalog_kode, katalog_kategori, katalog_nama, katalog_pabrik, katalog_satuan, expired, jumlah_fisik, nilai_hpokok, nilai_fisik ) values (2022,12,3357,'42D084','Implant','DISTAL MEDIAL TIBIAL LOCKING 9 H, L/R','KANGHUI','PCS','2000-01-01',0,8085000,0);</t>
  </si>
  <si>
    <t>insert into laporan_opname ( tahun, bulan, nomor, katalog_kode, katalog_kategori, katalog_nama, katalog_pabrik, katalog_satuan, expired, jumlah_fisik, nilai_hpokok, nilai_fisik ) values (2022,12,3358,'42R221','Implant','ROD 130 MM (G5)','MEDTRONIC','PCS','2000-01-01',0,783750,0);</t>
  </si>
  <si>
    <t>insert into laporan_opname ( tahun, bulan, nomor, katalog_kode, katalog_kategori, katalog_nama, katalog_pabrik, katalog_satuan, expired, jumlah_fisik, nilai_hpokok, nilai_fisik ) values (2022,12,3359,'42I048','Implant','INTRA MEDULLARY FEMORAL NAIL 9 X 320','BINA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</si>
  <si>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(2022,12,3360,'42I050','Implant','INTRA MEDULLARY FEMORAL NAIL 9 X 340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</si>
  <si>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(2022,12,3361,'42C913','Implant','CSF FLOW CONTROL SHUNT KIT BURR HOLE MP 16 MM (9040E)','MEDTRONIC','PCS','2000-01-01',0,4741920,0);</t>
  </si>
  <si>
    <t>insert into laporan_opname ( tahun, bulan, nomor, katalog_kode, katalog_kategori, katalog_nama, katalog_pabrik, katalog_satuan, expired, jumlah_fisik, nilai_hpokok, nilai_fisik ) values (2022,12,3362,'42C488','Implant','CORTEX SCREW TITAN 3.5X36 MM','KANGHUI','PCS','2000-01-01',0,183700,0);</t>
  </si>
  <si>
    <t>insert into laporan_opname ( tahun, bulan, nomor, katalog_kode, katalog_kategori, katalog_nama, katalog_pabrik, katalog_satuan, expired, jumlah_fisik, nilai_hpokok, nilai_fisik ) values (2022,12,3363,'42K085','Implant','K-WIRE 316.0107 035X4" A.30854','OSTEOMED','PCS','2000-01-01',0,264703.92,0);</t>
  </si>
  <si>
    <t>insert into laporan_opname ( tahun, bulan, nomor, katalog_kode, katalog_kategori, katalog_nama, katalog_pabrik, katalog_satuan, expired, jumlah_fisik, nilai_hpokok, nilai_fisik ) values (2022,12,3364,'42S259','Implant','STEINMAN PIN 4.5 X 200 MM','KANGHUI','PCS','2000-01-01',0,142746,0);</t>
  </si>
  <si>
    <t>insert into laporan_opname ( tahun, bulan, nomor, katalog_kode, katalog_kategori, katalog_nama, katalog_pabrik, katalog_satuan, expired, jumlah_fisik, nilai_hpokok, nilai_fisik ) values (2022,12,3365,'42C607','Implant','CORTEX SCREW 3.5X12 MM (K)','KANGHUI','PCS','2023-09-30',0,77000,0);</t>
  </si>
  <si>
    <t>insert into laporan_opname ( tahun, bulan, nomor, katalog_kode, katalog_kategori, katalog_nama, katalog_pabrik, katalog_satuan, expired, jumlah_fisik, nilai_hpokok, nilai_fisik ) values (2022,12,3366,'42L128','Implant','LOCKING SCREW 5.0X42 MM','KANGHUI','PCS','2000-01-01',0,750750,0);</t>
  </si>
  <si>
    <t>insert into laporan_opname ( tahun, bulan, nomor, katalog_kode, katalog_kategori, katalog_nama, katalog_pabrik, katalog_satuan, expired, jumlah_fisik, nilai_hpokok, nilai_fisik ) values (2022,12,3367,'42T034','Implant','T-PLATE 3.5MM 3 HOLE','KANGHUI','PCS','2000-01-01',0,550000,0);</t>
  </si>
  <si>
    <t>insert into laporan_opname ( tahun, bulan, nomor, katalog_kode, katalog_kategori, katalog_nama, katalog_pabrik, katalog_satuan, expired, jumlah_fisik, nilai_hpokok, nilai_fisik ) values (2022,12,3368,'42C490','Implant','CANCELLOUS SCREW 3.5 X 22 (FT)','KANGHUI','PCS','2000-01-01',0,99000,0);</t>
  </si>
  <si>
    <t>insert into laporan_opname ( tahun, bulan, nomor, katalog_kode, katalog_kategori, katalog_nama, katalog_pabrik, katalog_satuan, expired, jumlah_fisik, nilai_hpokok, nilai_fisik ) values (2022,12,3369,'42C914','Implant','CANCELLOUS SCREW 3.5 X 16 MM (FT)','KANGHUI','PCS','2023-03-08',0,99000,0);</t>
  </si>
  <si>
    <t>insert into laporan_opname ( tahun, bulan, nomor, katalog_kode, katalog_kategori, katalog_nama, katalog_pabrik, katalog_satuan, expired, jumlah_fisik, nilai_hpokok, nilai_fisik ) values (2022,12,3370,'42C915','Implant','CANCELLOUS SCREW 3.5 X 36 MM (FT)','KANGHUI','PCS','2000-01-01',0,99000,0);</t>
  </si>
  <si>
    <t>insert into laporan_opname ( tahun, bulan, nomor, katalog_kode, katalog_kategori, katalog_nama, katalog_pabrik, katalog_satuan, expired, jumlah_fisik, nilai_hpokok, nilai_fisik ) values (2022,12,3371,'42T236','Implant','T-PLATE 4,5 MM 9 HOLE','KANGHUI','PCS','2000-01-01',0,621500,0);</t>
  </si>
  <si>
    <t>insert into laporan_opname ( tahun, bulan, nomor, katalog_kode, katalog_kategori, katalog_nama, katalog_pabrik, katalog_satuan, expired, jumlah_fisik, nilai_hpokok, nilai_fisik ) values (2022,12,3372,'42F062','Implant','FULLY ANGLED LOCKING 2,7 X 12 MM 338.2712 (A31762)','OSTEOMED','PCS','2000-01-01',0,1993005,0);</t>
  </si>
  <si>
    <t>insert into laporan_opname ( tahun, bulan, nomor, katalog_kode, katalog_kategori, katalog_nama, katalog_pabrik, katalog_satuan, expired, jumlah_fisik, nilai_hpokok, nilai_fisik ) values (2022,12,3373,'42F063','Implant','FULLY ANGLED LOCKING 2,7 X 16 MM 338.2716 (A31764)','PROHEALTH','PCS','2000-01-01',0,1708290,0);</t>
  </si>
  <si>
    <t>insert into laporan_opname ( tahun, bulan, nomor, katalog_kode, katalog_kategori, katalog_nama, katalog_pabrik, katalog_satuan, expired, jumlah_fisik, nilai_hpokok, nilai_fisik ) values (2022,12,3374,'42F064','Implant','FULLY ANGLED LOCKING 2,7 X 24 MM 338.2724 (A31768)','PROHEALTH','PCS','2000-01-01',0,805255.05,0);</t>
  </si>
  <si>
    <t>insert into laporan_opname ( tahun, bulan, nomor, katalog_kode, katalog_kategori, katalog_nama, katalog_pabrik, katalog_satuan, expired, jumlah_fisik, nilai_hpokok, nilai_fisik ) values (2022,12,3375,'42F065','Implant','FULLY ANGLED LOCKING 2,7 X 28 MM 338.2728 (A31770)','PROHEALTH','PCS','2000-01-01',0,2079000,0);</t>
  </si>
  <si>
    <t>insert into laporan_opname ( tahun, bulan, nomor, katalog_kode, katalog_kategori, katalog_nama, katalog_pabrik, katalog_satuan, expired, jumlah_fisik, nilai_hpokok, nilai_fisik ) values (2022,12,3376,'42S260','Implant','SINGLE USE LOADING 60 X 38 MM (GIA 6038 L)','COVIDIEN (TYCO HEALTHCARE)','PCS','2000-01-01',5,533149,2665745);</t>
  </si>
  <si>
    <t>insert into laporan_opname ( tahun, bulan, nomor, katalog_kode, katalog_kategori, katalog_nama, katalog_pabrik, katalog_satuan, expired, jumlah_fisik, nilai_hpokok, nilai_fisik ) values (2022,12,3377,'42I051','Implant','INTRA MEDULLARI FEMORAL NAIL 11 X 320','BINA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</si>
  <si>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(2022,12,3378,'42I052','Implant','INTRA MEDULLARY FEMORAL NAIL 12 X 320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</si>
  <si>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(2022,12,3379,'42C916','Implant','CORTEX SCREW TTN 2.7 X 18 MM','KANGHUI','PCS','2024-10-30',0,247500,0);</t>
  </si>
  <si>
    <t>insert into laporan_opname ( tahun, bulan, nomor, katalog_kode, katalog_kategori, katalog_nama, katalog_pabrik, katalog_satuan, expired, jumlah_fisik, nilai_hpokok, nilai_fisik ) values (2022,12,3380,'42C918','Implant','CORTEX SCREW TTN 2.7 X 14 MM','KANGHUI','PCS','2000-01-01',0,247500,0);</t>
  </si>
  <si>
    <t>insert into laporan_opname ( tahun, bulan, nomor, katalog_kode, katalog_kategori, katalog_nama, katalog_pabrik, katalog_satuan, expired, jumlah_fisik, nilai_hpokok, nilai_fisik ) values (2022,12,3381,'42L634','Implant','LOCKING SCREW 2.7 X 20 MM','KANGHUI','PCS','2000-01-01',0,590700,0);</t>
  </si>
  <si>
    <t>insert into laporan_opname ( tahun, bulan, nomor, katalog_kode, katalog_kategori, katalog_nama, katalog_pabrik, katalog_satuan, expired, jumlah_fisik, nilai_hpokok, nilai_fisik ) values (2022,12,3382,'42R222','Implant','ROD UNION 120 MM','GSS MEDICAL - KOREA','PCS','2000-01-01',0,469357,0);</t>
  </si>
  <si>
    <t>insert into laporan_opname ( tahun, bulan, nomor, katalog_kode, katalog_kategori, katalog_nama, katalog_pabrik, katalog_satuan, expired, jumlah_fisik, nilai_hpokok, nilai_fisik ) values (2022,12,3383,'42P297','Implant','POLYNICE MULTIAXIAL SCREW','KANGHUI','PCS','2000-01-01',0,2392500,0);</t>
  </si>
  <si>
    <t>insert into laporan_opname ( tahun, bulan, nomor, katalog_kode, katalog_kategori, katalog_nama, katalog_pabrik, katalog_satuan, expired, jumlah_fisik, nilai_hpokok, nilai_fisik ) values (2022,12,3384,'42P298','Implant','PERITONIAL TUBE M','FUJI ','PCS','2000-01-01',0,1775223,0);</t>
  </si>
  <si>
    <t>insert into laporan_opname ( tahun, bulan, nomor, katalog_kode, katalog_kategori, katalog_nama, katalog_pabrik, katalog_satuan, expired, jumlah_fisik, nilai_hpokok, nilai_fisik ) values (2022,12,3385,'42P299','Implant','PERITONIAL TUBE L','FUJI ','PCS','2024-10-30',0,1775223,0);</t>
  </si>
  <si>
    <t>insert into laporan_opname ( tahun, bulan, nomor, katalog_kode, katalog_kategori, katalog_nama, katalog_pabrik, katalog_satuan, expired, jumlah_fisik, nilai_hpokok, nilai_fisik ) values (2022,12,3386,'42P300','Implant','PERITONIAL TUBE H','FUJI ','PCS','2000-01-01',0,1775223,0);</t>
  </si>
  <si>
    <t>insert into laporan_opname ( tahun, bulan, nomor, katalog_kode, katalog_kategori, katalog_nama, katalog_pabrik, katalog_satuan, expired, jumlah_fisik, nilai_hpokok, nilai_fisik ) values (2022,12,3387,'42V054','Implant','VENTRICULAR TUBE','FUJI ','PCS','2000-01-01',1,1360638,1360638);</t>
  </si>
  <si>
    <t>insert into laporan_opname ( tahun, bulan, nomor, katalog_kode, katalog_kategori, katalog_nama, katalog_pabrik, katalog_satuan, expired, jumlah_fisik, nilai_hpokok, nilai_fisik ) values (2022,12,3388,'42V022','Implant','VENTRICULAR DRAINAGE TUBE (V E D) SIZE M','FUJI ','PCS','2000-01-01',1,3515481,3515481);</t>
  </si>
  <si>
    <t>insert into laporan_opname ( tahun, bulan, nomor, katalog_kode, katalog_kategori, katalog_nama, katalog_pabrik, katalog_satuan, expired, jumlah_fisik, nilai_hpokok, nilai_fisik ) values (2022,12,3389,'42C920','Implant','CANNULATED SCREW 6.5 MM 70/16 208.409','SYNTHES','PCS','2000-01-01',0,896101.89,0);</t>
  </si>
  <si>
    <t>insert into laporan_opname ( tahun, bulan, nomor, katalog_kode, katalog_kategori, katalog_nama, katalog_pabrik, katalog_satuan, expired, jumlah_fisik, nilai_hpokok, nilai_fisik ) values (2022,12,3390,'42C921','Implant','CANNULATED SCREW 6.5 MM 55/16 208.406','SYNTHES','PCS','2024-09-30',0,1515250,0);</t>
  </si>
  <si>
    <t>insert into laporan_opname ( tahun, bulan, nomor, katalog_kode, katalog_kategori, katalog_nama, katalog_pabrik, katalog_satuan, expired, jumlah_fisik, nilai_hpokok, nilai_fisik ) values (2022,12,3391,'42F066','Implant','FLUSHING DEVICE STANDAR','FUJI ','PCS','2024-02-29',3,2780716,8342148);</t>
  </si>
  <si>
    <t>insert into laporan_opname ( tahun, bulan, nomor, katalog_kode, katalog_kategori, katalog_nama, katalog_pabrik, katalog_satuan, expired, jumlah_fisik, nilai_hpokok, nilai_fisik ) values (2022,12,3392,'42F067','Implant','FLUSHING DEVICE FLAT BOTTOM','FUJI ','PCS','2000-01-01',1,2780716,2780716);</t>
  </si>
  <si>
    <t>insert into laporan_opname ( tahun, bulan, nomor, katalog_kode, katalog_kategori, katalog_nama, katalog_pabrik, katalog_satuan, expired, jumlah_fisik, nilai_hpokok, nilai_fisik ) values (2022,12,3393,'42H056','Implant','HOOK PLATE UNIVERSAL 7 HOLE 336.6007 (A31951)','OSTEOMED','PCS','2000-01-01',0,21161200,0);</t>
  </si>
  <si>
    <t>insert into laporan_opname ( tahun, bulan, nomor, katalog_kode, katalog_kategori, katalog_nama, katalog_pabrik, katalog_satuan, expired, jumlah_fisik, nilai_hpokok, nilai_fisik ) values (2022,12,3394,'42D147','Implant','DOUBLE LEAD NON LOCK 3.5 X 16 MM 337.3516 (A31781)','OSTEOMED','PCS','2000-01-01',0,1692900,0);</t>
  </si>
  <si>
    <t>insert into laporan_opname ( tahun, bulan, nomor, katalog_kode, katalog_kategori, katalog_nama, katalog_pabrik, katalog_satuan, expired, jumlah_fisik, nilai_hpokok, nilai_fisik ) values (2022,12,3395,'42D149','Implant','DOUBLE LEAD LOCKING 3.5 X 16 MM 338.3516 (A31792)','OSTEOMED','PCS','2027-05-31',0,1975050,0);</t>
  </si>
  <si>
    <t>insert into laporan_opname ( tahun, bulan, nomor, katalog_kode, katalog_kategori, katalog_nama, katalog_pabrik, katalog_satuan, expired, jumlah_fisik, nilai_hpokok, nilai_fisik ) values (2022,12,3396,'42D150','Implant','DOUBLE LEAD LOCKING 3.5 X 18 MM 338.3518 (A31793)','OSTEOMED','PCS','2027-05-31',0,820391.01,0);</t>
  </si>
  <si>
    <t>insert into laporan_opname ( tahun, bulan, nomor, katalog_kode, katalog_kategori, katalog_nama, katalog_pabrik, katalog_satuan, expired, jumlah_fisik, nilai_hpokok, nilai_fisik ) values (2022,12,3397,'42D151','Implant','DOUBLE LEAD LOCKING 3.5 X 20 MM 338.3520 (A31794)','OSTEOMED','PCS','2027-11-30',0,837544.95,0);</t>
  </si>
  <si>
    <t>insert into laporan_opname ( tahun, bulan, nomor, katalog_kode, katalog_kategori, katalog_nama, katalog_pabrik, katalog_satuan, expired, jumlah_fisik, nilai_hpokok, nilai_fisik ) values (2022,12,3398,'421034','Implant','1/3 TUBULAR PLATE 9 HOLE','BINA ARTHA SEMESTA, PT','PCS','2000-01-01',0,3217500,0);</t>
  </si>
  <si>
    <t>insert into laporan_opname ( tahun, bulan, nomor, katalog_kode, katalog_kategori, katalog_nama, katalog_pabrik, katalog_satuan, expired, jumlah_fisik, nilai_hpokok, nilai_fisik ) values (2022,12,3399,'42E053','Implant','END CUP TIBIAL NAIL','BINA ARTHA SEMESTA, PT','PCS','2000-01-01',0,473545,0);</t>
  </si>
  <si>
    <t>insert into laporan_opname ( tahun, bulan, nomor, katalog_kode, katalog_kategori, katalog_nama, katalog_pabrik, katalog_satuan, expired, jumlah_fisik, nilai_hpokok, nilai_fisik ) values (2022,12,3400,'42N106','Implant','NAIL LOCKING CANCELLOUS SCREW 4.85 X 50 MM','BINA ARTHA SEMESTA, PT','PCS','2000-01-01',0,321750,0);</t>
  </si>
  <si>
    <t>insert into laporan_opname ( tahun, bulan, nomor, katalog_kode, katalog_kategori, katalog_nama, katalog_pabrik, katalog_satuan, expired, jumlah_fisik, nilai_hpokok, nilai_fisik ) values (2022,12,3401,'42I053','Implant','INTRA MEDULLARY EXPERTED TIBIA NAIL 8 X 300 MM','BINA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</si>
  <si>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(2022,12,3402,'42M276','Implant','MONOAXIAL REDUCTION G5','MEDTRONIC','PCS','2000-01-01',0,2574000,0);</t>
  </si>
  <si>
    <t>insert into laporan_opname ( tahun, bulan, nomor, katalog_kode, katalog_kategori, katalog_nama, katalog_pabrik, katalog_satuan, expired, jumlah_fisik, nilai_hpokok, nilai_fisik ) values (2022,12,3403,'421035','Implant','1.6 MM 6 HOLE STR PLATE,LOCK (333.1601)','OSTEOMED','PCS','2000-01-01',5,2086000,10430000);</t>
  </si>
  <si>
    <t>insert into laporan_opname ( tahun, bulan, nomor, katalog_kode, katalog_kategori, katalog_nama, katalog_pabrik, katalog_satuan, expired, jumlah_fisik, nilai_hpokok, nilai_fisik ) values (2022,12,3404,'421036','Implant','1.6 MM X 7 MM ANG LOCK SCR (330.1606)','OSTEOMED','PCS','2000-01-01',0,1070745,0);</t>
  </si>
  <si>
    <t>insert into laporan_opname ( tahun, bulan, nomor, katalog_kode, katalog_kategori, katalog_nama, katalog_pabrik, katalog_satuan, expired, jumlah_fisik, nilai_hpokok, nilai_fisik ) values (2022,12,3405,'421037','Implant','1.6 MM X 7 MM FL THR SCR (331.1607)','OSTEOMED','PCS','2000-01-01',0,788970,0);</t>
  </si>
  <si>
    <t>insert into laporan_opname ( tahun, bulan, nomor, katalog_kode, katalog_kategori, katalog_nama, katalog_pabrik, katalog_satuan, expired, jumlah_fisik, nilai_hpokok, nilai_fisik ) values (2022,12,3406,'421038','Implant','1.6 MM X 6 MM FL THR CR (331.1606)','OSTEOMED','PCS','2000-01-01',0,788970,0);</t>
  </si>
  <si>
    <t>insert into laporan_opname ( tahun, bulan, nomor, katalog_kode, katalog_kategori, katalog_nama, katalog_pabrik, katalog_satuan, expired, jumlah_fisik, nilai_hpokok, nilai_fisik ) values (2022,12,3407,'42R223','Implant','ROD 110 MM G.5','KANGHUI','PCS','2000-01-01',0,783750,0);</t>
  </si>
  <si>
    <t>insert into laporan_opname ( tahun, bulan, nomor, katalog_kode, katalog_kategori, katalog_nama, katalog_pabrik, katalog_satuan, expired, jumlah_fisik, nilai_hpokok, nilai_fisik ) values (2022,12,3408,'42C922','Implant','CORTEX SCREW TTN 3.5 X 12','BINA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</si>
  <si>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(2022,12,3409,'42R224','Implant','ROD 140 MM G.5','MEDTRONIC','PCS','2000-01-01',0,783750,0);</t>
  </si>
  <si>
    <t>insert into laporan_opname ( tahun, bulan, nomor, katalog_kode, katalog_kategori, katalog_nama, katalog_pabrik, katalog_satuan, expired, jumlah_fisik, nilai_hpokok, nilai_fisik ) values (2022,12,3410,'42L636','Implant','LOCKING SCREW Ã˜ 4.5 X 18MM','KONIGSEE','PCS','2000-01-01',0,759240,0);</t>
  </si>
  <si>
    <t>insert into laporan_opname ( tahun, bulan, nomor, katalog_kode, katalog_kategori, katalog_nama, katalog_pabrik, katalog_satuan, expired, jumlah_fisik, nilai_hpokok, nilai_fisik ) values (2022,12,3411,'42L637','Implant','LOCKING SCREW Ã˜ 4.5 X 28MM','KONIGSEE','PCS','2000-01-01',0,843600,0);</t>
  </si>
  <si>
    <t>insert into laporan_opname ( tahun, bulan, nomor, katalog_kode, katalog_kategori, katalog_nama, katalog_pabrik, katalog_satuan, expired, jumlah_fisik, nilai_hpokok, nilai_fisik ) values (2022,12,3412,'42L638','Implant','LOCKING SCREW 1,5 MM L 6-14 MM','KANGHUI','PCS','2000-01-01',0,396000,0);</t>
  </si>
  <si>
    <t>insert into laporan_opname ( tahun, bulan, nomor, katalog_kode, katalog_kategori, katalog_nama, katalog_pabrik, katalog_satuan, expired, jumlah_fisik, nilai_hpokok, nilai_fisik ) values (2022,12,3413,'424003','Implant','4,5 /50 DISTAL FEMORAL LCP 7 H R/L ','BINA ARTHA SEMESTA, PT','PCS','2000-01-01',0,5662800,0);</t>
  </si>
  <si>
    <t>insert into laporan_opname ( tahun, bulan, nomor, katalog_kode, katalog_kategori, katalog_nama, katalog_pabrik, katalog_satuan, expired, jumlah_fisik, nilai_hpokok, nilai_fisik ) values (2022,12,3414,'42L639','Implant','LOCKING SCREW Ã˜ 4.5 X 30MM','KONIGSEE','PCS','2000-01-01',0,843600,0);</t>
  </si>
  <si>
    <t>insert into laporan_opname ( tahun, bulan, nomor, katalog_kode, katalog_kategori, katalog_nama, katalog_pabrik, katalog_satuan, expired, jumlah_fisik, nilai_hpokok, nilai_fisik ) values (2022,12,3415,'42L640','Implant','LATERAL MESH SCREW 3,5 MM','PATRIOT','PCS','2000-01-01',0,2220000,0);</t>
  </si>
  <si>
    <t>insert into laporan_opname ( tahun, bulan, nomor, katalog_kode, katalog_kategori, katalog_nama, katalog_pabrik, katalog_satuan, expired, jumlah_fisik, nilai_hpokok, nilai_fisik ) values (2022,12,3416,'42L641','Implant','LATERAL MESH ROD 3,2 MM','WASTON','PCS','2000-01-01',0,459000,0);</t>
  </si>
  <si>
    <t>insert into laporan_opname ( tahun, bulan, nomor, katalog_kode, katalog_kategori, katalog_nama, katalog_pabrik, katalog_satuan, expired, jumlah_fisik, nilai_hpokok, nilai_fisik ) values (2022,12,3417,'42T238','Implant','T-PLATE 1,5 MM 6 HOLE','KANGHUI','PCS','2000-01-01',0,2252250,0);</t>
  </si>
  <si>
    <t>insert into laporan_opname ( tahun, bulan, nomor, katalog_kode, katalog_kategori, katalog_nama, katalog_pabrik, katalog_satuan, expired, jumlah_fisik, nilai_hpokok, nilai_fisik ) values (2022,12,3418,'42L642','Implant','LCP BROAD PLATE 12 HOLE','BINA ARTHA SEMESTA, PT','PCS','2000-01-01',0,4633200,0);</t>
  </si>
  <si>
    <t>insert into laporan_opname ( tahun, bulan, nomor, katalog_kode, katalog_kategori, katalog_nama, katalog_pabrik, katalog_satuan, expired, jumlah_fisik, nilai_hpokok, nilai_fisik ) values (2022,12,3419,'42K086','Implant','K-WIRE SS DOUBLE POINT 300 MM','BINA ARTHA SEMESTA, PT','PCS','2000-01-01',0,169000,0);</t>
  </si>
  <si>
    <t>insert into laporan_opname ( tahun, bulan, nomor, katalog_kode, katalog_kategori, katalog_nama, katalog_pabrik, katalog_satuan, expired, jumlah_fisik, nilai_hpokok, nilai_fisik ) values (2022,12,3420,'42M277','Implant','MINI STR PLATE 16 HOLE 1.0 MM 210.1036 - A30023','OSTEOMED','PCS','2000-01-01',0,4554253.69,0);</t>
  </si>
  <si>
    <t>insert into laporan_opname ( tahun, bulan, nomor, katalog_kode, katalog_kategori, katalog_nama, katalog_pabrik, katalog_satuan, expired, jumlah_fisik, nilai_hpokok, nilai_fisik ) values (2022,12,3421,'42M278','Implant','MINI STR PLATE 6 HOLE 1.0 MM 210.1031 - A30020','OSTEOMED','PCS','2000-01-01',0,1985950,0);</t>
  </si>
  <si>
    <t>insert into laporan_opname ( tahun, bulan, nomor, katalog_kode, katalog_kategori, katalog_nama, katalog_pabrik, katalog_satuan, expired, jumlah_fisik, nilai_hpokok, nilai_fisik ) values (2022,12,3422,'42N107','Implant','NAIL LOCKING CORTICAL SCREW 4.35 X 60 MM','BINA ARTHA SEMESTA, PT','PCS','2000-01-01',0,321750,0);</t>
  </si>
  <si>
    <t>insert into laporan_opname ( tahun, bulan, nomor, katalog_kode, katalog_kategori, katalog_nama, katalog_pabrik, katalog_satuan, expired, jumlah_fisik, nilai_hpokok, nilai_fisik ) values (2022,12,3423,'42I054','Implant','INTRAMEDULLARY EXPERTED TIBIA NAIL 9 X 280 MM','BINA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</si>
  <si>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(2022,12,3424,'42D152','Implant','DOUBLE ARM MENISCAL NEEDLE','','PCS','2024-08-31',0,2775000,0);</t>
  </si>
  <si>
    <t>insert into laporan_opname ( tahun, bulan, nomor, katalog_kode, katalog_kategori, katalog_nama, katalog_pabrik, katalog_satuan, expired, jumlah_fisik, nilai_hpokok, nilai_fisik ) values (2022,12,3425,'42L643','Implant','LCP 3.5 DISTAL RADIUS DORSAL 6 HOLE','BINA ARTHA SEMESTA, PT','PCS','2000-01-01',0,3539250,0);</t>
  </si>
  <si>
    <t>insert into laporan_opname ( tahun, bulan, nomor, katalog_kode, katalog_kategori, katalog_nama, katalog_pabrik, katalog_satuan, expired, jumlah_fisik, nilai_hpokok, nilai_fisik ) values (2022,12,3426,'42C923','Implant','CANCELLOUS SCREW 3.5 X 40 MM (FT)','KANGHUI','PCS','2026-11-30',0,127050,0);</t>
  </si>
  <si>
    <t>insert into laporan_opname ( tahun, bulan, nomor, katalog_kode, katalog_kategori, katalog_nama, katalog_pabrik, katalog_satuan, expired, jumlah_fisik, nilai_hpokok, nilai_fisik ) values (2022,12,3427,'42C924','Implant','CANCELLOUS SCREW 3.5 X 18 MM (FT)','KANGHUI','PCS','2000-01-01',0,113850,0);</t>
  </si>
  <si>
    <t>insert into laporan_opname ( tahun, bulan, nomor, katalog_kode, katalog_kategori, katalog_nama, katalog_pabrik, katalog_satuan, expired, jumlah_fisik, nilai_hpokok, nilai_fisik ) values (2022,12,3428,'42C925','Implant','COMBO SDS 3.5 X 18 MM','PT. REVAAS','PCS','2000-01-01',0,13000000,0);</t>
  </si>
  <si>
    <t>insert into laporan_opname ( tahun, bulan, nomor, katalog_kode, katalog_kategori, katalog_nama, katalog_pabrik, katalog_satuan, expired, jumlah_fisik, nilai_hpokok, nilai_fisik ) values (2022,12,3429,'42C926','Implant','CANCELLOUS SCREW 3.5 X 30 MM (FT)','KANGHUI','PCS','2023-03-31',0,113850,0);</t>
  </si>
  <si>
    <t>insert into laporan_opname ( tahun, bulan, nomor, katalog_kode, katalog_kategori, katalog_nama, katalog_pabrik, katalog_satuan, expired, jumlah_fisik, nilai_hpokok, nilai_fisik ) values (2022,12,3430,'42S261','Implant','SUTURE WIRE SS 1 M','BINA ARTHA SEMESTA, PT','PCS','2000-01-01',0,386100,0);</t>
  </si>
  <si>
    <t>insert into laporan_opname ( tahun, bulan, nomor, katalog_kode, katalog_kategori, katalog_nama, katalog_pabrik, katalog_satuan, expired, jumlah_fisik, nilai_hpokok, nilai_fisik ) values (2022,12,3431,'42C927','Implant','CANNULATED SCREW 6.5 MM 90/32 MM 208.440','SYNTHES','PCS','2000-01-01',0,888029,0);</t>
  </si>
  <si>
    <t>insert into laporan_opname ( tahun, bulan, nomor, katalog_kode, katalog_kategori, katalog_nama, katalog_pabrik, katalog_satuan, expired, jumlah_fisik, nilai_hpokok, nilai_fisik ) values (2022,12,3432,'42P301','Implant','POLYNICE II ROD 130 MM','KANGHUI','PCS','2000-01-01',0,1149500,0);</t>
  </si>
  <si>
    <t>insert into laporan_opname ( tahun, bulan, nomor, katalog_kode, katalog_kategori, katalog_nama, katalog_pabrik, katalog_satuan, expired, jumlah_fisik, nilai_hpokok, nilai_fisik ) values (2022,12,3433,'42L644','Implant','L-FUSION LCP 2.5/20 MM 5 HOLE','BINA ARTHA SEMESTA, PT','PCS','2000-01-01',0,2255000,0);</t>
  </si>
  <si>
    <t>insert into laporan_opname ( tahun, bulan, nomor, katalog_kode, katalog_kategori, katalog_nama, katalog_pabrik, katalog_satuan, expired, jumlah_fisik, nilai_hpokok, nilai_fisik ) values (2022,12,3434,'42V055','Implant','VP SHUNT MEDTRONIC BUR HOLE MP I','MEDTRONIC','PCS','2000-01-01',0,4752000,0);</t>
  </si>
  <si>
    <t>insert into laporan_opname ( tahun, bulan, nomor, katalog_kode, katalog_kategori, katalog_nama, katalog_pabrik, katalog_satuan, expired, jumlah_fisik, nilai_hpokok, nilai_fisik ) values (2022,12,3435,'42C928','Implant','CORTEX SCREW TTN 3.5 X 50 MM','BINA ARTHA SEMESTA, PT','PCS','2024-09-01',0,128700,0);</t>
  </si>
  <si>
    <t>insert into laporan_opname ( tahun, bulan, nomor, katalog_kode, katalog_kategori, katalog_nama, katalog_pabrik, katalog_satuan, expired, jumlah_fisik, nilai_hpokok, nilai_fisik ) values (2022,12,3436,'42I055','Implant','FULL RADIUS 3.5 MM 7205305','SMITH &amp; NEPHEW','PCS','2000-01-01',0,3996000,0);</t>
  </si>
  <si>
    <t>insert into laporan_opname ( tahun, bulan, nomor, katalog_kode, katalog_kategori, katalog_nama, katalog_pabrik, katalog_satuan, expired, jumlah_fisik, nilai_hpokok, nilai_fisik ) values (2022,12,3437,'42D153','Implant','DISTAL DORSAL HUMERAL LCP 2.7/3.5 MM 6+7 H L','KANGHUI','PCS','2000-01-01',0,5775000,0);</t>
  </si>
  <si>
    <t>insert into laporan_opname ( tahun, bulan, nomor, katalog_kode, katalog_kategori, katalog_nama, katalog_pabrik, katalog_satuan, expired, jumlah_fisik, nilai_hpokok, nilai_fisik ) values (2022,12,3438,'42L645','Implant','LIGASURE LF1937','COVIDIEN (TYCO HEALTHCARE)','PCS','2026-01-20',4.6,10230600,47060760);</t>
  </si>
  <si>
    <t>insert into laporan_opname ( tahun, bulan, nomor, katalog_kode, katalog_kategori, katalog_nama, katalog_pabrik, katalog_satuan, expired, jumlah_fisik, nilai_hpokok, nilai_fisik ) values (2022,12,3439,'42L646','Implant','LOCKING SCREW 2.7 X 38 MM','KANGHUI','PCS','2000-01-01',0,590700,0);</t>
  </si>
  <si>
    <t>insert into laporan_opname ( tahun, bulan, nomor, katalog_kode, katalog_kategori, katalog_nama, katalog_pabrik, katalog_satuan, expired, jumlah_fisik, nilai_hpokok, nilai_fisik ) values (2022,12,3440,'42L647','Implant','LOCKING SCREW 2.7 X 24 MM','KANGHUI','PCS','2000-01-01',0,590700,0);</t>
  </si>
  <si>
    <t>insert into laporan_opname ( tahun, bulan, nomor, katalog_kode, katalog_kategori, katalog_nama, katalog_pabrik, katalog_satuan, expired, jumlah_fisik, nilai_hpokok, nilai_fisik ) values (2022,12,3441,'42R225','Implant','ROD 200 MM G5 MEDTRONIC','MEDTRONIC','PCS','2000-01-01',0,1175625,0);</t>
  </si>
  <si>
    <t>insert into laporan_opname ( tahun, bulan, nomor, katalog_kode, katalog_kategori, katalog_nama, katalog_pabrik, katalog_satuan, expired, jumlah_fisik, nilai_hpokok, nilai_fisik ) values (2022,12,3442,'42O029','Implant','OMYRA MESH 20 X 30 CM','B.BRAUN','PCS','2000-01-01',0,21992646,0);</t>
  </si>
  <si>
    <t>insert into laporan_opname ( tahun, bulan, nomor, katalog_kode, katalog_kategori, katalog_nama, katalog_pabrik, katalog_satuan, expired, jumlah_fisik, nilai_hpokok, nilai_fisik ) values (2022,12,3443,'42R226','Implant','ROD 150 MM','','PCS','2000-01-01',0,779900,0);</t>
  </si>
  <si>
    <t>insert into laporan_opname ( tahun, bulan, nomor, katalog_kode, katalog_kategori, katalog_nama, katalog_pabrik, katalog_satuan, expired, jumlah_fisik, nilai_hpokok, nilai_fisik ) values (2022,12,3444,'42C724','Implant','COMPRESION PLATE 4 H,A30018 (210.0102)','OSTEOMED','PCS','2000-01-01',0,1275000,0);</t>
  </si>
  <si>
    <t>insert into laporan_opname ( tahun, bulan, nomor, katalog_kode, katalog_kategori, katalog_nama, katalog_pabrik, katalog_satuan, expired, jumlah_fisik, nilai_hpokok, nilai_fisik ) values (2022,12,3445,'42R227','Implant','RIGHT PLATE (L) 23 MM A30314 (210.0014)','OSTEOMED','PCS','2000-01-01',0,1605742,0);</t>
  </si>
  <si>
    <t>insert into laporan_opname ( tahun, bulan, nomor, katalog_kode, katalog_kategori, katalog_nama, katalog_pabrik, katalog_satuan, expired, jumlah_fisik, nilai_hpokok, nilai_fisik ) values (2022,12,3446,'42L648','Implant','LOCKING FULLY CANCELLOUS SCREW 5.0 X 60 MM','BINA ARTHA SEMESTA, PT','PCS','2000-01-01',0,579150,0);</t>
  </si>
  <si>
    <t>insert into laporan_opname ( tahun, bulan, nomor, katalog_kode, katalog_kategori, katalog_nama, katalog_pabrik, katalog_satuan, expired, jumlah_fisik, nilai_hpokok, nilai_fisik ) values (2022,12,3447,'42P302','Implant','POLYNICE LAMINAR HOOK 8.3 MM','KANGHUI','PCS','2000-01-01',0,2717000,0);</t>
  </si>
  <si>
    <t>insert into laporan_opname ( tahun, bulan, nomor, katalog_kode, katalog_kategori, katalog_nama, katalog_pabrik, katalog_satuan, expired, jumlah_fisik, nilai_hpokok, nilai_fisik ) values (2022,12,3448,'42R228','Implant','ROD 180 MM','GS TRAFAS','PCS','2000-01-01',0,973500,0);</t>
  </si>
  <si>
    <t>insert into laporan_opname ( tahun, bulan, nomor, katalog_kode, katalog_kategori, katalog_nama, katalog_pabrik, katalog_satuan, expired, jumlah_fisik, nilai_hpokok, nilai_fisik ) values (2022,12,3449,'42P303','Implant','PROXIMAL FEMORAL NAIL II L 170 MM (472.106S)','SYNTHES','PCS','2000-01-01',0,6807712,0);</t>
  </si>
  <si>
    <t>insert into laporan_opname ( tahun, bulan, nomor, katalog_kode, katalog_kategori, katalog_nama, katalog_pabrik, katalog_satuan, expired, jumlah_fisik, nilai_hpokok, nilai_fisik ) values (2022,12,3450,'42P304','Implant','PFNA II - BLADE L 80 MM (04.027.051S)','SYNTHES','PCS','2000-01-01',0,3768469,0);</t>
  </si>
  <si>
    <t>insert into laporan_opname ( tahun, bulan, nomor, katalog_kode, katalog_kategori, katalog_nama, katalog_pabrik, katalog_satuan, expired, jumlah_fisik, nilai_hpokok, nilai_fisik ) values (2022,12,3451,'42P305','Implant','POLYNICES II / POLYAXIAL','MEDTRONIC','PCS','2000-01-01',0,1914000,0);</t>
  </si>
  <si>
    <t>insert into laporan_opname ( tahun, bulan, nomor, katalog_kode, katalog_kategori, katalog_nama, katalog_pabrik, katalog_satuan, expired, jumlah_fisik, nilai_hpokok, nilai_fisik ) values (2022,12,3452,'42R229','Implant','ROD POLYNICES 101 - 299 MM','MEDTRONIC','PCS','2000-01-01',0,1149500,0);</t>
  </si>
  <si>
    <t>insert into laporan_opname ( tahun, bulan, nomor, katalog_kode, katalog_kategori, katalog_nama, katalog_pabrik, katalog_satuan, expired, jumlah_fisik, nilai_hpokok, nilai_fisik ) values (2022,12,3453,'42C929','Implant','CROSSLINK POLYNICES 51 - 70 MM','MEDTRONIC','PCS','2025-05-26',0,4545750,0);</t>
  </si>
  <si>
    <t>insert into laporan_opname ( tahun, bulan, nomor, katalog_kode, katalog_kategori, katalog_nama, katalog_pabrik, katalog_satuan, expired, jumlah_fisik, nilai_hpokok, nilai_fisik ) values (2022,12,3454,'42N108','Implant','NAIL LOCKING CANCELLOUS SCREW 4.85 X 40 MM','BINA ARTHA SEMESTA, PT','PCS','2000-01-01',0,321750,0);</t>
  </si>
  <si>
    <t>insert into laporan_opname ( tahun, bulan, nomor, katalog_kode, katalog_kategori, katalog_nama, katalog_pabrik, katalog_satuan, expired, jumlah_fisik, nilai_hpokok, nilai_fisik ) values (2022,12,3455,'42H057','Implant','HUMERAL DCP LCP WITH LIMITED CONTACT THICKER 8 H','BINA ARTHA SEMESTA, PT','PCS','2000-01-01',0,4182750,0);</t>
  </si>
  <si>
    <t>insert into laporan_opname ( tahun, bulan, nomor, katalog_kode, katalog_kategori, katalog_nama, katalog_pabrik, katalog_satuan, expired, jumlah_fisik, nilai_hpokok, nilai_fisik ) values (2022,12,3456,'42C930','Implant','CORTEX SCREW TTN 2.7 X 16 MM','KANGHUI','PCS','2024-08-30',0,247500,0);</t>
  </si>
  <si>
    <t>insert into laporan_opname ( tahun, bulan, nomor, katalog_kode, katalog_kategori, katalog_nama, katalog_pabrik, katalog_satuan, expired, jumlah_fisik, nilai_hpokok, nilai_fisik ) values (2022,12,3457,'42C931','Implant','CORTEX SCREW TTN 2.7 X 24 MM','KANGHUI','PCS','2000-01-01',0,247500,0);</t>
  </si>
  <si>
    <t>insert into laporan_opname ( tahun, bulan, nomor, katalog_kode, katalog_kategori, katalog_nama, katalog_pabrik, katalog_satuan, expired, jumlah_fisik, nilai_hpokok, nilai_fisik ) values (2022,12,3458,'42M279','Implant','MINI T-PLATE 5 HOLE 1.2 MM THICK 2.7 MM SCREW','KANGHUI','PCS','2000-01-01',0,792000,0);</t>
  </si>
  <si>
    <t>insert into laporan_opname ( tahun, bulan, nomor, katalog_kode, katalog_kategori, katalog_nama, katalog_pabrik, katalog_satuan, expired, jumlah_fisik, nilai_hpokok, nilai_fisik ) values (2022,12,3459,'42R230','Implant','ROD (G.5) LESS THEN 100 MM','MEDTRONIC','PCS','2000-01-01',0,522500,0);</t>
  </si>
  <si>
    <t>insert into laporan_opname ( tahun, bulan, nomor, katalog_kode, katalog_kategori, katalog_nama, katalog_pabrik, katalog_satuan, expired, jumlah_fisik, nilai_hpokok, nilai_fisik ) values (2022,12,3460,'42R231','Implant','ROD (G.5) MORE THEN 101 MM - 200 MM','MEDTRONIC','PCS','2000-01-01',0,743422.5,0);</t>
  </si>
  <si>
    <t>insert into laporan_opname ( tahun, bulan, nomor, katalog_kode, katalog_kategori, katalog_nama, katalog_pabrik, katalog_satuan, expired, jumlah_fisik, nilai_hpokok, nilai_fisik ) values (2022,12,3461,'42E054','Implant','ECHELON ECR 45 B (GST 45 B)','J &amp; J','PCS','2024-06-30',22,2264400,49816800);</t>
  </si>
  <si>
    <t>insert into laporan_opname ( tahun, bulan, nomor, katalog_kode, katalog_kategori, katalog_nama, katalog_pabrik, katalog_satuan, expired, jumlah_fisik, nilai_hpokok, nilai_fisik ) values (2022,12,3462,'42L649','Implant','LUMBAR CAGES 22 X 10 MM 8(DERAJAT)','MEDTRONIC','PCS','2000-01-01',0,4180000,0);</t>
  </si>
  <si>
    <t>insert into laporan_opname ( tahun, bulan, nomor, katalog_kode, katalog_kategori, katalog_nama, katalog_pabrik, katalog_satuan, expired, jumlah_fisik, nilai_hpokok, nilai_fisik ) values (2022,12,3463,'42L650','Implant','LUMBAR CAGES 22 X 8 MM 3(DERAJAT)','MEDTRONIC','PCS','2000-01-01',0,4180000,0);</t>
  </si>
  <si>
    <t>insert into laporan_opname ( tahun, bulan, nomor, katalog_kode, katalog_kategori, katalog_nama, katalog_pabrik, katalog_satuan, expired, jumlah_fisik, nilai_hpokok, nilai_fisik ) values (2022,12,3464,'42C932','Implant','CANNULATE SCREW 3.5 X 40 MM WITH WASHER TITANIUM','BINA ARTHA SEMESTA, PT','PCS','2000-01-01',0,1158300,0);</t>
  </si>
  <si>
    <t>insert into laporan_opname ( tahun, bulan, nomor, katalog_kode, katalog_kategori, katalog_nama, katalog_pabrik, katalog_satuan, expired, jumlah_fisik, nilai_hpokok, nilai_fisik ) values (2022,12,3465,'42C933','Implant','CANNULATE SCREW 3.5 X 36 MM WITH WASHER TITANIUM','BINA ARTHA SEMESTA, PT','PCS','2000-01-01',0,1158300,0);</t>
  </si>
  <si>
    <t>insert into laporan_opname ( tahun, bulan, nomor, katalog_kode, katalog_kategori, katalog_nama, katalog_pabrik, katalog_satuan, expired, jumlah_fisik, nilai_hpokok, nilai_fisik ) values (2022,12,3466,'42D154','Implant','DELTA SHUNT REGULER 1.5 PRESSURE','MEDTRONIC','PCS','2000-01-01',0,5433450,0);</t>
  </si>
  <si>
    <t>insert into laporan_opname ( tahun, bulan, nomor, katalog_kode, katalog_kategori, katalog_nama, katalog_pabrik, katalog_satuan, expired, jumlah_fisik, nilai_hpokok, nilai_fisik ) values (2022,12,3467,'42A121','Implant','AGLD LOCKING 2.0 MM X 18 MM 330.2018 (A.30871)','OSTEOMED','PCS','2000-01-01',0,1070745,0);</t>
  </si>
  <si>
    <t>insert into laporan_opname ( tahun, bulan, nomor, katalog_kode, katalog_kategori, katalog_nama, katalog_pabrik, katalog_satuan, expired, jumlah_fisik, nilai_hpokok, nilai_fisik ) values (2022,12,3468,'42A122','Implant','AGLD LOCKING 2.0 MM X 20 MM 330.2020 (A.30872)','OSTEOMED','PCS','2000-01-01',0,1310430,0);</t>
  </si>
  <si>
    <t>insert into laporan_opname ( tahun, bulan, nomor, katalog_kode, katalog_kategori, katalog_nama, katalog_pabrik, katalog_satuan, expired, jumlah_fisik, nilai_hpokok, nilai_fisik ) values (2022,12,3469,'42F068','Implant','FL THR SCREW 20 MM X 18 MM 331.2018 (A30761)','OSTEOMED','PCS','2000-01-01',0,788970,0);</t>
  </si>
  <si>
    <t>insert into laporan_opname ( tahun, bulan, nomor, katalog_kode, katalog_kategori, katalog_nama, katalog_pabrik, katalog_satuan, expired, jumlah_fisik, nilai_hpokok, nilai_fisik ) values (2022,12,3470,'42H058','Implant','HDLSS SCREW 20 MM X 16 MM 317.2016 (A31069)','OSTEOMED','PCS','2000-01-01',0,2188717,0);</t>
  </si>
  <si>
    <t>insert into laporan_opname ( tahun, bulan, nomor, katalog_kode, katalog_kategori, katalog_nama, katalog_pabrik, katalog_satuan, expired, jumlah_fisik, nilai_hpokok, nilai_fisik ) values (2022,12,3471,'42L651','Implant','LOCKING T-PLATE 20 MM 3X8 333.2007 (A30743)','OSTEOMED','PCS','2000-01-01',0,2338064,0);</t>
  </si>
  <si>
    <t>insert into laporan_opname ( tahun, bulan, nomor, katalog_kode, katalog_kategori, katalog_nama, katalog_pabrik, katalog_satuan, expired, jumlah_fisik, nilai_hpokok, nilai_fisik ) values (2022,12,3472,'42V056','Implant','VP SHUNT MEDTRONIC HIGH PRESSURE','MEDTRONIC','PCS','2000-01-01',0,4752000,0);</t>
  </si>
  <si>
    <t>insert into laporan_opname ( tahun, bulan, nomor, katalog_kode, katalog_kategori, katalog_nama, katalog_pabrik, katalog_satuan, expired, jumlah_fisik, nilai_hpokok, nilai_fisik ) values (2022,12,3473,'42L652','Implant','LOCKING SCREW 3.5 X 44 MM','BINA ARTHA SEMESTA, PT','PCS','2000-01-01',0,450450,0);</t>
  </si>
  <si>
    <t>insert into laporan_opname ( tahun, bulan, nomor, katalog_kode, katalog_kategori, katalog_nama, katalog_pabrik, katalog_satuan, expired, jumlah_fisik, nilai_hpokok, nilai_fisik ) values (2022,12,3474,'42I056','Implant','INTRAMEDULLARY EXPERTED TIBIA NAIL 10 X 320 MM','BINA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</si>
  <si>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(2022,12,3475,'42T239','Implant','TIBIAL T-PLATE 6 HOLE','BINA ARTHA SEMESTA, PT','PCS','2000-01-01',0,4633200,0);</t>
  </si>
  <si>
    <t>insert into laporan_opname ( tahun, bulan, nomor, katalog_kode, katalog_kategori, katalog_nama, katalog_pabrik, katalog_satuan, expired, jumlah_fisik, nilai_hpokok, nilai_fisik ) values (2022,12,3476,'42D155','Implant','DISTAL ULNA COLUM CLAW 2.0/2.5 LCP 3 HOLE','BINA ARTHA SEMESTA, PT','PCS','2000-01-01',0,5469750,0);</t>
  </si>
  <si>
    <t>insert into laporan_opname ( tahun, bulan, nomor, katalog_kode, katalog_kategori, katalog_nama, katalog_pabrik, katalog_satuan, expired, jumlah_fisik, nilai_hpokok, nilai_fisik ) values (2022,12,3477,'42T240','Implant','TIBIA NAIL 10X270-375MM','GS TRAFAS','PCS','2000-01-01',0,5166500,0);</t>
  </si>
  <si>
    <t>insert into laporan_opname ( tahun, bulan, nomor, katalog_kode, katalog_kategori, katalog_nama, katalog_pabrik, katalog_satuan, expired, jumlah_fisik, nilai_hpokok, nilai_fisik ) values (2022,12,3478,'42L653','Implant','LOCKING SCREW FOR TIBIA NAIL 4.0X24-80 MM','GS TRAFAS','PCS','2000-01-01',0,277400,0);</t>
  </si>
  <si>
    <t>insert into laporan_opname ( tahun, bulan, nomor, katalog_kode, katalog_kategori, katalog_nama, katalog_pabrik, katalog_satuan, expired, jumlah_fisik, nilai_hpokok, nilai_fisik ) values (2022,12,3479,'42L654','Implant','LCP PLATE 4.5/5.0 R 9 HOLE (422.224)','TRANSMEDIC INDONESIA, PT','PCS','2000-01-01',0,10345500,0);</t>
  </si>
  <si>
    <t>insert into laporan_opname ( tahun, bulan, nomor, katalog_kode, katalog_kategori, katalog_nama, katalog_pabrik, katalog_satuan, expired, jumlah_fisik, nilai_hpokok, nilai_fisik ) values (2022,12,3480,'42C934','Implant','CORTEX SCREW 4.5 X 34 MM (414.834)','TRANSMEDIC INDONESIA, PT','PCS','2000-01-01',0,295124,0);</t>
  </si>
  <si>
    <t>insert into laporan_opname ( tahun, bulan, nomor, katalog_kode, katalog_kategori, katalog_nama, katalog_pabrik, katalog_satuan, expired, jumlah_fisik, nilai_hpokok, nilai_fisik ) values (2022,12,3481,'81C239','Implant','CSF FLOW CONTROL SHUNT KIT CONTOURED SMALL HIGH PRESSURE (9003C)','MEDTRONIC','PCS','2023-07-31',0,4741920,0);</t>
  </si>
  <si>
    <t>insert into laporan_opname ( tahun, bulan, nomor, katalog_kode, katalog_kategori, katalog_nama, katalog_pabrik, katalog_satuan, expired, jumlah_fisik, nilai_hpokok, nilai_fisik ) values (2022,12,3482,'42E055','Implant','END CAP FOR NAVIGATOR TIBIA NAIL','GS TRAFAS','PCS','2000-01-01',0,277400,0);</t>
  </si>
  <si>
    <t>insert into laporan_opname ( tahun, bulan, nomor, katalog_kode, katalog_kategori, katalog_nama, katalog_pabrik, katalog_satuan, expired, jumlah_fisik, nilai_hpokok, nilai_fisik ) values (2022,12,3483,'42T241','Implant','TOTAL HIP REPLACEMENT CEMENTLESS','AK MEDIKA','PCS','2000-01-01',0,21034153.68,0);</t>
  </si>
  <si>
    <t>insert into laporan_opname ( tahun, bulan, nomor, katalog_kode, katalog_kategori, katalog_nama, katalog_pabrik, katalog_satuan, expired, jumlah_fisik, nilai_hpokok, nilai_fisik ) values (2022,12,3484,'42M280','Implant','MINI FIXATOR STRAIGHT TYPE','FUKANG - BAS','SET','2027-03-31',0,3996000,0);</t>
  </si>
  <si>
    <t>insert into laporan_opname ( tahun, bulan, nomor, katalog_kode, katalog_kategori, katalog_nama, katalog_pabrik, katalog_satuan, expired, jumlah_fisik, nilai_hpokok, nilai_fisik ) values (2022,12,3485,'42S262','Implant','STRAIGHT PLATE 1.6 MM 12 H 333.1602 (A30737)','OSTEOMED','PCS','2000-01-01',0,2817750,0);</t>
  </si>
  <si>
    <t>insert into laporan_opname ( tahun, bulan, nomor, katalog_kode, katalog_kategori, katalog_nama, katalog_pabrik, katalog_satuan, expired, jumlah_fisik, nilai_hpokok, nilai_fisik ) values (2022,12,3486,'42S263','Implant','SMALL DCP NARROW 4 HOLE -  6 HOLE','DAMIAS','PCS','2000-01-01',0,2337500,0);</t>
  </si>
  <si>
    <t>insert into laporan_opname ( tahun, bulan, nomor, katalog_kode, katalog_kategori, katalog_nama, katalog_pabrik, katalog_satuan, expired, jumlah_fisik, nilai_hpokok, nilai_fisik ) values (2022,12,3487,'42S264','Implant','SMALL DCP NARROW 7 HOLE - 10 HOLE','DAMIAS','PCS','2000-01-01',0,2805000,0);</t>
  </si>
  <si>
    <t>insert into laporan_opname ( tahun, bulan, nomor, katalog_kode, katalog_kategori, katalog_nama, katalog_pabrik, katalog_satuan, expired, jumlah_fisik, nilai_hpokok, nilai_fisik ) values (2022,12,3488,'42C935','Implant','CORTEX SCREW 3.5 X 20 MM (DAMIAS)','DAMIAS','PCS','2000-01-01',0,140250,0);</t>
  </si>
  <si>
    <t>insert into laporan_opname ( tahun, bulan, nomor, katalog_kode, katalog_kategori, katalog_nama, katalog_pabrik, katalog_satuan, expired, jumlah_fisik, nilai_hpokok, nilai_fisik ) values (2022,12,3489,'42C936','Implant','CORTEX SCREW 3.5 X 30 MM (DAMIAS)','DAMIAS','PCS','2000-01-01',0,140250,0);</t>
  </si>
  <si>
    <t>insert into laporan_opname ( tahun, bulan, nomor, katalog_kode, katalog_kategori, katalog_nama, katalog_pabrik, katalog_satuan, expired, jumlah_fisik, nilai_hpokok, nilai_fisik ) values (2022,12,3490,'42C937','Implant','CORTEX SCREW 4.5 X 16-28 MM','GPC','PCS','2000-01-01',0,88453.13,0);</t>
  </si>
  <si>
    <t>insert into laporan_opname ( tahun, bulan, nomor, katalog_kode, katalog_kategori, katalog_nama, katalog_pabrik, katalog_satuan, expired, jumlah_fisik, nilai_hpokok, nilai_fisik ) values (2022,12,3491,'42C938','Implant','CORCTICAL BONE SCREW 4.5 X 30-40 MM','GPC','PCS','2024-01-31',0,106143.75,0);</t>
  </si>
  <si>
    <t>insert into laporan_opname ( tahun, bulan, nomor, katalog_kode, katalog_kategori, katalog_nama, katalog_pabrik, katalog_satuan, expired, jumlah_fisik, nilai_hpokok, nilai_fisik ) values (2022,12,3492,'42C939','Implant','CORCTICAL BONE SCREW 4.5 X &gt;40 MM','GPC','PCS','2026-11-11',0,123834.38,0);</t>
  </si>
  <si>
    <t>insert into laporan_opname ( tahun, bulan, nomor, katalog_kode, katalog_kategori, katalog_nama, katalog_pabrik, katalog_satuan, expired, jumlah_fisik, nilai_hpokok, nilai_fisik ) values (2022,12,3493,'42N109','Implant','NARROW PLATE DCP 11 - 13 HOLE','GPC','PCS','2000-01-01',0,2264400,0);</t>
  </si>
  <si>
    <t>insert into laporan_opname ( tahun, bulan, nomor, katalog_kode, katalog_kategori, katalog_nama, katalog_pabrik, katalog_satuan, expired, jumlah_fisik, nilai_hpokok, nilai_fisik ) values (2022,12,3494,'42R232','Implant','REPOFIX RECTANGLE-DORSO LUMBAR HARTSHILL 8CM 10CM 12CM','GESCO','PCS','2000-01-01',0,4584300,0);</t>
  </si>
  <si>
    <t>insert into laporan_opname ( tahun, bulan, nomor, katalog_kode, katalog_kategori, katalog_nama, katalog_pabrik, katalog_satuan, expired, jumlah_fisik, nilai_hpokok, nilai_fisik ) values (2022,12,3495,'42R235','Implant','REPOFLIX RECTANGLE-DORSO LUMBAR HARTSHILL WIRE','GESCO','PCS','2000-01-01',0,881895,0);</t>
  </si>
  <si>
    <t>insert into laporan_opname ( tahun, bulan, nomor, katalog_kode, katalog_kategori, katalog_nama, katalog_pabrik, katalog_satuan, expired, jumlah_fisik, nilai_hpokok, nilai_fisik ) values (2022,12,3496,'42E056','Implant','EVERCROSS 0.35"(40,80. 135CM)','EV3','PCS','2000-01-01',0,3996000,0);</t>
  </si>
  <si>
    <t>insert into laporan_opname ( tahun, bulan, nomor, katalog_kode, katalog_kategori, katalog_nama, katalog_pabrik, katalog_satuan, expired, jumlah_fisik, nilai_hpokok, nilai_fisik ) values (2022,12,3497,'42R236','Implant','RUBICON 18/BOSTON','BOSTON SCIENTIFIC','PCS','2000-01-01',0,1963500,0);</t>
  </si>
  <si>
    <t>insert into laporan_opname ( tahun, bulan, nomor, katalog_kode, katalog_kategori, katalog_nama, katalog_pabrik, katalog_satuan, expired, jumlah_fisik, nilai_hpokok, nilai_fisik ) values (2022,12,3498,'42R237','Implant','RING 2/3 140MM','BINA ARTHA SEMESTA, PT','PCS','2000-01-01',0,772200,0);</t>
  </si>
  <si>
    <t>insert into laporan_opname ( tahun, bulan, nomor, katalog_kode, katalog_kategori, katalog_nama, katalog_pabrik, katalog_satuan, expired, jumlah_fisik, nilai_hpokok, nilai_fisik ) values (2022,12,3499,'42K087','Implant','K.WIRE 0.8 SS DOUBLE POINT 300MM','BINA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</si>
  <si>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(2022,12,3500,'42K088','Implant','K.WIRE 1.0 SS DOUBLE POINT 300MM','BINA ARTHA SEMESTA, PT','PCS','2000-01-01',0,128700,0);</t>
  </si>
  <si>
    <t>insert into laporan_opname ( tahun, bulan, nomor, katalog_kode, katalog_kategori, katalog_nama, katalog_pabrik, katalog_satuan, expired, jumlah_fisik, nilai_hpokok, nilai_fisik ) values (2022,12,3501,'42M281','Implant','MGX 300 THREADED ROD THREAD','BINA ARTHA SEMESTA, PT','PCS','2000-01-01',0,32175,0);</t>
  </si>
  <si>
    <t>insert into laporan_opname ( tahun, bulan, nomor, katalog_kode, katalog_kategori, katalog_nama, katalog_pabrik, katalog_satuan, expired, jumlah_fisik, nilai_hpokok, nilai_fisik ) values (2022,12,3502,'42H059','Implant','HEX NUT M6 (THICKENING)','FUKANG - BAS','PCS','2023-09-30',0,33300,0);</t>
  </si>
  <si>
    <t>insert into laporan_opname ( tahun, bulan, nomor, katalog_kode, katalog_kategori, katalog_nama, katalog_pabrik, katalog_satuan, expired, jumlah_fisik, nilai_hpokok, nilai_fisik ) values (2022,12,3503,'42P306','Implant','PIN RO RING COUPLING','BINA ARTHA SEMESTA, PT','PCS','2000-01-01',0,96525,0);</t>
  </si>
  <si>
    <t>insert into laporan_opname ( tahun, bulan, nomor, katalog_kode, katalog_kategori, katalog_nama, katalog_pabrik, katalog_satuan, expired, jumlah_fisik, nilai_hpokok, nilai_fisik ) values (2022,12,3504,'42K089','Implant','K.WIRE 1.6MM L 300MM','BINA ARTHA SEMESTA, PT','PCS','2000-01-01',0,64350,0);</t>
  </si>
  <si>
    <t>insert into laporan_opname ( tahun, bulan, nomor, katalog_kode, katalog_kategori, katalog_nama, katalog_pabrik, katalog_satuan, expired, jumlah_fisik, nilai_hpokok, nilai_fisik ) values (2022,12,3505,'42K090','Implant','K.WIRE 1.8MM L 300MM','BINA ARTHA SEMESTA, PT','PCS','2000-01-01',0,64350,0);</t>
  </si>
  <si>
    <t>insert into laporan_opname ( tahun, bulan, nomor, katalog_kode, katalog_kategori, katalog_nama, katalog_pabrik, katalog_satuan, expired, jumlah_fisik, nilai_hpokok, nilai_fisik ) values (2022,12,3506,'42A123','Implant','ANSCARE SPONG NASAL ANATOMIC NS-023-2','OSTEOMED','PCS','2000-01-01',0,313500,0);</t>
  </si>
  <si>
    <t>insert into laporan_opname ( tahun, bulan, nomor, katalog_kode, katalog_kategori, katalog_nama, katalog_pabrik, katalog_satuan, expired, jumlah_fisik, nilai_hpokok, nilai_fisik ) values (2022,12,3507,'42C940','Implant','CURVED RECONSTRUCTION 3.5 LOCKING PLATE 6-16H TI','HENGJIE - BAS','PCS','2023-03-31',0,3413754,0);</t>
  </si>
  <si>
    <t>insert into laporan_opname ( tahun, bulan, nomor, katalog_kode, katalog_kategori, katalog_nama, katalog_pabrik, katalog_satuan, expired, jumlah_fisik, nilai_hpokok, nilai_fisik ) values (2022,12,3508,'42C941','Implant','CURVED RECONSTRUCTION 3.5 LCP 16 HOLE TI','BINA ARTHA SEMESTA, PT','PCS','2024-04-30',0,3861000,0);</t>
  </si>
  <si>
    <t>insert into laporan_opname ( tahun, bulan, nomor, katalog_kode, katalog_kategori, katalog_nama, katalog_pabrik, katalog_satuan, expired, jumlah_fisik, nilai_hpokok, nilai_fisik ) values (2022,12,3509,'42B124','Implant','BLOKS FOR HALF PIN 2 HOLES','BINA ARTHA SEMESTA, PT','PCS','2000-01-01',0,482625,0);</t>
  </si>
  <si>
    <t>insert into laporan_opname ( tahun, bulan, nomor, katalog_kode, katalog_kategori, katalog_nama, katalog_pabrik, katalog_satuan, expired, jumlah_fisik, nilai_hpokok, nilai_fisik ) values (2022,12,3510,'42B125','Implant','BLOKS FOR HALF PIN 3 HOLES','BINA ARTHA SEMESTA, PT','PCS','2000-01-01',0,482625,0);</t>
  </si>
  <si>
    <t>insert into laporan_opname ( tahun, bulan, nomor, katalog_kode, katalog_kategori, katalog_nama, katalog_pabrik, katalog_satuan, expired, jumlah_fisik, nilai_hpokok, nilai_fisik ) values (2022,12,3511,'42B126','Implant','BLOKS FOR HALF PIN 4 HOLES','BINA ARTHA SEMESTA, PT','PCS','2000-01-01',0,482625,0);</t>
  </si>
  <si>
    <t>insert into laporan_opname ( tahun, bulan, nomor, katalog_kode, katalog_kategori, katalog_nama, katalog_pabrik, katalog_satuan, expired, jumlah_fisik, nilai_hpokok, nilai_fisik ) values (2022,12,3512,'42B127','Implant','BUSH 5 MM','FUKANG - BAS','PCS','2024-12-31',0,99900,0);</t>
  </si>
  <si>
    <t>insert into laporan_opname ( tahun, bulan, nomor, katalog_kode, katalog_kategori, katalog_nama, katalog_pabrik, katalog_satuan, expired, jumlah_fisik, nilai_hpokok, nilai_fisik ) values (2022,12,3513,'42H060','Implant','HEX NUT','BINA ARTHA SEMESTA, PT','PCS','2000-01-01',0,32175,0);</t>
  </si>
  <si>
    <t>insert into laporan_opname ( tahun, bulan, nomor, katalog_kode, katalog_kategori, katalog_nama, katalog_pabrik, katalog_satuan, expired, jumlah_fisik, nilai_hpokok, nilai_fisik ) values (2022,12,3514,'42L655','Implant','LOCKING CANCELLOUS SCREW PARTLY 50 X 80 MM','BINA ARTHA SEMESTA, PT','PCS','2000-01-01',0,579150,0);</t>
  </si>
  <si>
    <t>insert into laporan_opname ( tahun, bulan, nomor, katalog_kode, katalog_kategori, katalog_nama, katalog_pabrik, katalog_satuan, expired, jumlah_fisik, nilai_hpokok, nilai_fisik ) values (2022,12,3515,'42R238','Implant','RING 2/3 160 MM','BINA ARTHA SEMESTA, PT','PCS','2000-01-01',0,772200,0);</t>
  </si>
  <si>
    <t>insert into laporan_opname ( tahun, bulan, nomor, katalog_kode, katalog_kategori, katalog_nama, katalog_pabrik, katalog_satuan, expired, jumlah_fisik, nilai_hpokok, nilai_fisik ) values (2022,12,3516,'42W042','Implant','WIRE WITH OLIVE 1.8MM L.350','BINA ARTHA SEMESTA, PT','PCS','2000-01-01',0,311025,0);</t>
  </si>
  <si>
    <t>insert into laporan_opname ( tahun, bulan, nomor, katalog_kode, katalog_kategori, katalog_nama, katalog_pabrik, katalog_satuan, expired, jumlah_fisik, nilai_hpokok, nilai_fisik ) values (2022,12,3517,'42D156','Implant','DISTAL MEDIAL HUMERAL LCP 4 HOLE TI R','HENGJIE - BAS','PCS','2024-09-30',0,3896100,0);</t>
  </si>
  <si>
    <t>insert into laporan_opname ( tahun, bulan, nomor, katalog_kode, katalog_kategori, katalog_nama, katalog_pabrik, katalog_satuan, expired, jumlah_fisik, nilai_hpokok, nilai_fisik ) values (2022,12,3518,'42D157','Implant','DISTAL LATERAL HUMERAL LCP 4 HOLE TI R','BINA ARTHA SEMESTA, PT','PCS','2000-01-01',0,3861000,0);</t>
  </si>
  <si>
    <t>insert into laporan_opname ( tahun, bulan, nomor, katalog_kode, katalog_kategori, katalog_nama, katalog_pabrik, katalog_satuan, expired, jumlah_fisik, nilai_hpokok, nilai_fisik ) values (2022,12,3519,'42C716','Implant','CORTEX SCREW 4.5X60 MM (K)','KANGHUI','PCS','2000-01-01',0,77000,0);</t>
  </si>
  <si>
    <t>insert into laporan_opname ( tahun, bulan, nomor, katalog_kode, katalog_kategori, katalog_nama, katalog_pabrik, katalog_satuan, expired, jumlah_fisik, nilai_hpokok, nilai_fisik ) values (2022,12,3520,'42C309','Implant','CANCELLOUS 6.5X70MM/16 THD','KANGHUI','PCS','2000-01-01',0,127050,0);</t>
  </si>
  <si>
    <t>insert into laporan_opname ( tahun, bulan, nomor, katalog_kode, katalog_kategori, katalog_nama, katalog_pabrik, katalog_satuan, expired, jumlah_fisik, nilai_hpokok, nilai_fisik ) values (2022,12,3521,'42I057','Implant','INTRA MEDULLARY FEMORAL NAIL 9 X 380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</si>
  <si>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(2022,12,3522,'42E057','Implant','EXCELOS INJ 3 CC','DAEWOONG PHARMACEUTICAL, PT','PCS','2000-01-01',0,1589500,0);</t>
  </si>
  <si>
    <t>insert into laporan_opname ( tahun, bulan, nomor, katalog_kode, katalog_kategori, katalog_nama, katalog_pabrik, katalog_satuan, expired, jumlah_fisik, nilai_hpokok, nilai_fisik ) values (2022,12,3523,'42E058','Implant','EXCELOS INJ 5 CC','DAEWOONG PHARMACEUTICAL, PT','PCS','2000-01-01',0,2337500,0);</t>
  </si>
  <si>
    <t>insert into laporan_opname ( tahun, bulan, nomor, katalog_kode, katalog_kategori, katalog_nama, katalog_pabrik, katalog_satuan, expired, jumlah_fisik, nilai_hpokok, nilai_fisik ) values (2022,12,3524,'42R239','Implant','ROD UNION 6 X 400 MM ','GSS MEDICAL - KOREA','PCS','2023-04-30',0,1235835.15,0);</t>
  </si>
  <si>
    <t>insert into laporan_opname ( tahun, bulan, nomor, katalog_kode, katalog_kategori, katalog_nama, katalog_pabrik, katalog_satuan, expired, jumlah_fisik, nilai_hpokok, nilai_fisik ) values (2022,12,3525,'42R240','Implant','ROD UNION 6 X 350 MM','GS TRAFAS','PCS','2000-01-01',0,1460800,0);</t>
  </si>
  <si>
    <t>insert into laporan_opname ( tahun, bulan, nomor, katalog_kode, katalog_kategori, katalog_nama, katalog_pabrik, katalog_satuan, expired, jumlah_fisik, nilai_hpokok, nilai_fisik ) values (2022,12,3526,'42S265','Implant','STRAIGH PLATE 1.2 MM 6 HOLE (333.1201)','OSTEOMED','PCS','2000-01-01',0,1972425,0);</t>
  </si>
  <si>
    <t>insert into laporan_opname ( tahun, bulan, nomor, katalog_kode, katalog_kategori, katalog_nama, katalog_pabrik, katalog_satuan, expired, jumlah_fisik, nilai_hpokok, nilai_fisik ) values (2022,12,3527,'42F069','Implant','FL THR SCR 1.2 X 8 MM (331.1208)','OSTEOMED','PCS','2000-01-01',0,974358,0);</t>
  </si>
  <si>
    <t>insert into laporan_opname ( tahun, bulan, nomor, katalog_kode, katalog_kategori, katalog_nama, katalog_pabrik, katalog_satuan, expired, jumlah_fisik, nilai_hpokok, nilai_fisik ) values (2022,12,3528,'42I058','Implant','INTRA MEDULLARY FEMORAL NAIL 11 X 400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</si>
  <si>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(2022,12,3529,'42T242','Implant','TRACKER VERTEBROPLASTY NEEDLE 11G 150MM','GS TRAFAS','PCS','2000-01-01',0,1217700,0);</t>
  </si>
  <si>
    <t>insert into laporan_opname ( tahun, bulan, nomor, katalog_kode, katalog_kategori, katalog_nama, katalog_pabrik, katalog_satuan, expired, jumlah_fisik, nilai_hpokok, nilai_fisik ) values (2022,12,3530,'42P307','Implant','PROXIMAL LATERAL TIBIA LCP 4 - 10 HOLE','GS TRAFAS','PCS','2000-01-01',0,4473000,0);</t>
  </si>
  <si>
    <t>insert into laporan_opname ( tahun, bulan, nomor, katalog_kode, katalog_kategori, katalog_nama, katalog_pabrik, katalog_satuan, expired, jumlah_fisik, nilai_hpokok, nilai_fisik ) values (2022,12,3531,'42L656','Implant','LOCKING SCREW 5.0 X 14 MM - 90 MM','GS TRAFAS','PCS','2000-01-01',0,539700,0);</t>
  </si>
  <si>
    <t>insert into laporan_opname ( tahun, bulan, nomor, katalog_kode, katalog_kategori, katalog_nama, katalog_pabrik, katalog_satuan, expired, jumlah_fisik, nilai_hpokok, nilai_fisik ) values (2022,12,3532,'42C942','Implant','CORTEX SCREW 4.5 X 20 MM - 48 MM','GS TRAFAS','PCS','2000-01-01',0,146700,0);</t>
  </si>
  <si>
    <t>insert into laporan_opname ( tahun, bulan, nomor, katalog_kode, katalog_kategori, katalog_nama, katalog_pabrik, katalog_satuan, expired, jumlah_fisik, nilai_hpokok, nilai_fisik ) values (2022,12,3533,'42C943','Implant','CORTEX SCREW TITAN 4.5 X 38 MM','KANGHUI','PCS','2000-01-01',0,247500,0);</t>
  </si>
  <si>
    <t>insert into laporan_opname ( tahun, bulan, nomor, katalog_kode, katalog_kategori, katalog_nama, katalog_pabrik, katalog_satuan, expired, jumlah_fisik, nilai_hpokok, nilai_fisik ) values (2022,12,3534,'42R241','Implant','RADIUS T LCP 3 HOLE','BINA ARTHA SEMESTA, PT','PCS','2000-01-01',0,3217500,0);</t>
  </si>
  <si>
    <t>insert into laporan_opname ( tahun, bulan, nomor, katalog_kode, katalog_kategori, katalog_nama, katalog_pabrik, katalog_satuan, expired, jumlah_fisik, nilai_hpokok, nilai_fisik ) values (2022,12,3535,'42L657','Implant','LCP PLATE 4.5/5.0 5 HOLE (422.221)','SYNTHES','PCS','2000-01-01',0,10345500,0);</t>
  </si>
  <si>
    <t>insert into laporan_opname ( tahun, bulan, nomor, katalog_kode, katalog_kategori, katalog_nama, katalog_pabrik, katalog_satuan, expired, jumlah_fisik, nilai_hpokok, nilai_fisik ) values (2022,12,3536,'42C944','Implant','CORTEX SCREW 4.5 X 38 MM (414.838)','SYNTHES','PCS','2000-01-01',0,295124,0);</t>
  </si>
  <si>
    <t>insert into laporan_opname ( tahun, bulan, nomor, katalog_kode, katalog_kategori, katalog_nama, katalog_pabrik, katalog_satuan, expired, jumlah_fisik, nilai_hpokok, nilai_fisik ) values (2022,12,3537,'42C945','Implant','CORTEX SCREW 4.5 X 40 MM (414.840)','SYNTHES','PCS','2000-01-01',0,295124,0);</t>
  </si>
  <si>
    <t>insert into laporan_opname ( tahun, bulan, nomor, katalog_kode, katalog_kategori, katalog_nama, katalog_pabrik, katalog_satuan, expired, jumlah_fisik, nilai_hpokok, nilai_fisik ) values (2022,12,3538,'42C946','Implant','CORTEX SCREW 4.5 X 46 MM (414.846)','SYNTHES','PCS','2000-01-01',0,522500,0);</t>
  </si>
  <si>
    <t>insert into laporan_opname ( tahun, bulan, nomor, katalog_kode, katalog_kategori, katalog_nama, katalog_pabrik, katalog_satuan, expired, jumlah_fisik, nilai_hpokok, nilai_fisik ) values (2022,12,3539,'42B128','Implant','BIPOLAR MEGAPROTESIS (TUMOR)','IRENE','PCS','2000-01-01',0,31327226.97,0);</t>
  </si>
  <si>
    <t>insert into laporan_opname ( tahun, bulan, nomor, katalog_kode, katalog_kategori, katalog_nama, katalog_pabrik, katalog_satuan, expired, jumlah_fisik, nilai_hpokok, nilai_fisik ) values (2022,12,3540,'42C947','Implant','CINCIN STEM TUMOR','IRENE','PCS','2024-01-31',0,5827500,0);</t>
  </si>
  <si>
    <t>insert into laporan_opname ( tahun, bulan, nomor, katalog_kode, katalog_kategori, katalog_nama, katalog_pabrik, katalog_satuan, expired, jumlah_fisik, nilai_hpokok, nilai_fisik ) values (2022,12,3541,'42S266','Implant','STEINMAN PIN 4.5 X 150 MM','KANGHUI','PCS','2000-01-01',0,141460,0);</t>
  </si>
  <si>
    <t>insert into laporan_opname ( tahun, bulan, nomor, katalog_kode, katalog_kategori, katalog_nama, katalog_pabrik, katalog_satuan, expired, jumlah_fisik, nilai_hpokok, nilai_fisik ) values (2022,12,3542,'42I059','Implant','INTRA MEDULLARY EXPERTED TIBIA NAIL 8 X 320 MM','BINA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</si>
  <si>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(2022,12,3543,'42C948','Implant','CORTEX SCREW  2.4 X 20 MM 358.2420','OSTEOMED','PCS','2023-04-30',0,573163,0);</t>
  </si>
  <si>
    <t>insert into laporan_opname ( tahun, bulan, nomor, katalog_kode, katalog_kategori, katalog_nama, katalog_pabrik, katalog_satuan, expired, jumlah_fisik, nilai_hpokok, nilai_fisik ) values (2022,12,3544,'42N110','Implant','NAIL LOCKING CORTICAL SCREW 4.35 X 45 MM','BINA ARTHA SEMESTA, PT','PCS','2000-01-01',0,321750,0);</t>
  </si>
  <si>
    <t>insert into laporan_opname ( tahun, bulan, nomor, katalog_kode, katalog_kategori, katalog_nama, katalog_pabrik, katalog_satuan, expired, jumlah_fisik, nilai_hpokok, nilai_fisik ) values (2022,12,3545,'42L072','Implant','LOCKING SCREW 5.0X20 MM','KANGHUI','PCS','2000-01-01',0,629200,0);</t>
  </si>
  <si>
    <t>insert into laporan_opname ( tahun, bulan, nomor, katalog_kode, katalog_kategori, katalog_nama, katalog_pabrik, katalog_satuan, expired, jumlah_fisik, nilai_hpokok, nilai_fisik ) values (2022,12,3546,'42L658','Implant','LOCKING SCREW 5.0 X 16 MM','KANGHUI','PCS','2000-01-01',0,571428,0);</t>
  </si>
  <si>
    <t>insert into laporan_opname ( tahun, bulan, nomor, katalog_kode, katalog_kategori, katalog_nama, katalog_pabrik, katalog_satuan, expired, jumlah_fisik, nilai_hpokok, nilai_fisik ) values (2022,12,3547,'42E061','Implant','ECOFIT CUP CEMENTLESS','PHAPROS','PCS','2024-08-31',0,6688000,0);</t>
  </si>
  <si>
    <t>insert into laporan_opname ( tahun, bulan, nomor, katalog_kode, katalog_kategori, katalog_nama, katalog_pabrik, katalog_satuan, expired, jumlah_fisik, nilai_hpokok, nilai_fisik ) values (2022,12,3548,'42E062','Implant','ECOFIT STEM CEMENTLESS','PHAPROS','PCS','2000-01-01',0,10972500,0);</t>
  </si>
  <si>
    <t>insert into laporan_opname ( tahun, bulan, nomor, katalog_kode, katalog_kategori, katalog_nama, katalog_pabrik, katalog_satuan, expired, jumlah_fisik, nilai_hpokok, nilai_fisik ) values (2022,12,3549,'42P309','Implant','PROXIMAL HUMERUS FIXATOR','BINA ARTHA SEMESTA, PT','PCS','2000-01-01',0,10231650,0);</t>
  </si>
  <si>
    <t>insert into laporan_opname ( tahun, bulan, nomor, katalog_kode, katalog_kategori, katalog_nama, katalog_pabrik, katalog_satuan, expired, jumlah_fisik, nilai_hpokok, nilai_fisik ) values (2022,12,3550,'42R242','Implant','RING 2/3 180MM','BINA ARTHA SEMESTA, PT','PCS','2000-01-01',0,772200,0);</t>
  </si>
  <si>
    <t>insert into laporan_opname ( tahun, bulan, nomor, katalog_kode, katalog_kategori, katalog_nama, katalog_pabrik, katalog_satuan, expired, jumlah_fisik, nilai_hpokok, nilai_fisik ) values (2022,12,3551,'42D158','Implant','DISTAL MEDIAL HUMERAL COLUMN VA-LOC 4 H TI','BINA ARTHA SEMESTA, PT','PCS','2000-01-01',0,5148000,0);</t>
  </si>
  <si>
    <t>insert into laporan_opname ( tahun, bulan, nomor, katalog_kode, katalog_kategori, katalog_nama, katalog_pabrik, katalog_satuan, expired, jumlah_fisik, nilai_hpokok, nilai_fisik ) values (2022,12,3552,'42L659','Implant','LCP PROXIMAL ULNA TENSION VARIABLE ANGEL','BINA ARTHA SEMESTA, PT','PCS','2000-01-01',0,5148000,0);</t>
  </si>
  <si>
    <t>insert into laporan_opname ( tahun, bulan, nomor, katalog_kode, katalog_kategori, katalog_nama, katalog_pabrik, katalog_satuan, expired, jumlah_fisik, nilai_hpokok, nilai_fisik ) values (2022,12,3553,'42D159','Implant','DISTAL TIBIAL MEDIAL LCP 6 HOLE TI','BINA ARTHA SEMESTA, PT','PCS','2024-02-29',0,4826250,0);</t>
  </si>
  <si>
    <t>insert into laporan_opname ( tahun, bulan, nomor, katalog_kode, katalog_kategori, katalog_nama, katalog_pabrik, katalog_satuan, expired, jumlah_fisik, nilai_hpokok, nilai_fisik ) values (2022,12,3554,'42E063','Implant','EXPERT A2FN 90 MM L 340 MM (04.009.248S)','SYNTHES','PCS','2000-01-01',0,7565913,0);</t>
  </si>
  <si>
    <t>insert into laporan_opname ( tahun, bulan, nomor, katalog_kode, katalog_kategori, katalog_nama, katalog_pabrik, katalog_satuan, expired, jumlah_fisik, nilai_hpokok, nilai_fisik ) values (2022,12,3555,'42L660','Implant','LOCKING SCREW 5.0 X 68 MM (04.005.558)','SYNTHES','PCS','2000-01-01',0,863158,0);</t>
  </si>
  <si>
    <t>insert into laporan_opname ( tahun, bulan, nomor, katalog_kode, katalog_kategori, katalog_nama, katalog_pabrik, katalog_satuan, expired, jumlah_fisik, nilai_hpokok, nilai_fisik ) values (2022,12,3556,'42P310','Implant','PROXIMAL ULNA LOCKING PLATE 4 HOLE TI','BINA ARTHA SEMESTA, PT','PCS','2000-01-01',0,5019300,0);</t>
  </si>
  <si>
    <t>insert into laporan_opname ( tahun, bulan, nomor, katalog_kode, katalog_kategori, katalog_nama, katalog_pabrik, katalog_satuan, expired, jumlah_fisik, nilai_hpokok, nilai_fisik ) values (2022,12,3557,'42D160','Implant','DISTAL MEDIAL FEMORAL NON LOCKING 7 H','DAMIAS','PCS','2000-01-01',0,4207500,0);</t>
  </si>
  <si>
    <t>insert into laporan_opname ( tahun, bulan, nomor, katalog_kode, katalog_kategori, katalog_nama, katalog_pabrik, katalog_satuan, expired, jumlah_fisik, nilai_hpokok, nilai_fisik ) values (2022,12,3558,'42P311','Implant','PFNA II PROXIMAL FEMORAL NAIL 12 MM, SMALL 130 L200 (472.117S)','','PCS','2000-01-01',0,6998113,0);</t>
  </si>
  <si>
    <t>insert into laporan_opname ( tahun, bulan, nomor, katalog_kode, katalog_kategori, katalog_nama, katalog_pabrik, katalog_satuan, expired, jumlah_fisik, nilai_hpokok, nilai_fisik ) values (2022,12,3559,'42P209','Implant','PFNA-II BLADE L95 MM, TITAN (04.027.054S)','','PCS','2000-01-01',0,3867685,0);</t>
  </si>
  <si>
    <t>insert into laporan_opname ( tahun, bulan, nomor, katalog_kode, katalog_kategori, katalog_nama, katalog_pabrik, katalog_satuan, expired, jumlah_fisik, nilai_hpokok, nilai_fisik ) values (2022,12,3560,'42I060','Implant','INTRAMEDULLARY EXPERTED TIBIA NAIL 10 X 300 MM','BINA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</si>
  <si>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(2022,12,3561,'42N111','Implant','NAIL LOCKING CORTICAL SCREW 4.35 X 50 MM','BINA ARTHA SEMESTA, PT','PCS','2000-01-01',0,321750,0);</t>
  </si>
  <si>
    <t>insert into laporan_opname ( tahun, bulan, nomor, katalog_kode, katalog_kategori, katalog_nama, katalog_pabrik, katalog_satuan, expired, jumlah_fisik, nilai_hpokok, nilai_fisik ) values (2022,12,3562,'42P312','Implant','PFNA-II PROXIMAL FEMORAL NAIL 240 MM 473.804 S','TRANSMEDIC INDONESIA, PT','PCS','2000-01-01',0,6807712,0);</t>
  </si>
  <si>
    <t>insert into laporan_opname ( tahun, bulan, nomor, katalog_kode, katalog_kategori, katalog_nama, katalog_pabrik, katalog_satuan, expired, jumlah_fisik, nilai_hpokok, nilai_fisik ) values (2022,12,3563,'42C949','Implant','CANCELLOUS 6.5 X 95MM/16 THD','KANGHUI','PCS','2000-01-01',0,137500,0);</t>
  </si>
  <si>
    <t>insert into laporan_opname ( tahun, bulan, nomor, katalog_kode, katalog_kategori, katalog_nama, katalog_pabrik, katalog_satuan, expired, jumlah_fisik, nilai_hpokok, nilai_fisik ) values (2022,12,3564,'42C950','Implant','CORTEX SCREW SELF TAPPING 2.7MM X 10-32MM','KANGHUI','PCS','2022-10-31',0,148400,0);</t>
  </si>
  <si>
    <t>insert into laporan_opname ( tahun, bulan, nomor, katalog_kode, katalog_kategori, katalog_nama, katalog_pabrik, katalog_satuan, expired, jumlah_fisik, nilai_hpokok, nilai_fisik ) values (2022,12,3565,'42L468','Implant','LCP BROAD PLATE 16 HOLES','KANGHUI','PCS','2000-01-01',0,2695000,0);</t>
  </si>
  <si>
    <t>insert into laporan_opname ( tahun, bulan, nomor, katalog_kode, katalog_kategori, katalog_nama, katalog_pabrik, katalog_satuan, expired, jumlah_fisik, nilai_hpokok, nilai_fisik ) values (2022,12,3566,'42L661','Implant','LOCKING SCREW 50 X 18 MM','KANGHUI','PCS','2000-01-01',0,629200,0);</t>
  </si>
  <si>
    <t>insert into laporan_opname ( tahun, bulan, nomor, katalog_kode, katalog_kategori, katalog_nama, katalog_pabrik, katalog_satuan, expired, jumlah_fisik, nilai_hpokok, nilai_fisik ) values (2022,12,3567,'42V057','Implant','VA LCP TWO COLUM RADIUS PLATE (04.111.651)','SYNTHES','PCS','2000-01-01',0,6117121,0);</t>
  </si>
  <si>
    <t>insert into laporan_opname ( tahun, bulan, nomor, katalog_kode, katalog_kategori, katalog_nama, katalog_pabrik, katalog_satuan, expired, jumlah_fisik, nilai_hpokok, nilai_fisik ) values (2022,12,3568,'42V027','Implant','VA LCP  TWO COLUM DSTL RDUS PLT 04,111,520','SYNTHES','PCS','2000-01-01',0,6117121,0);</t>
  </si>
  <si>
    <t>insert into laporan_opname ( tahun, bulan, nomor, katalog_kode, katalog_kategori, katalog_nama, katalog_pabrik, katalog_satuan, expired, jumlah_fisik, nilai_hpokok, nilai_fisik ) values (2022,12,3569,'42C951','Implant','CALCANEUS LOC (III) LARGE 3.5 L/R','BINA ARTHA SEMESTA, PT','PCS','2000-01-01',0,3195690,0);</t>
  </si>
  <si>
    <t>insert into laporan_opname ( tahun, bulan, nomor, katalog_kode, katalog_kategori, katalog_nama, katalog_pabrik, katalog_satuan, expired, jumlah_fisik, nilai_hpokok, nilai_fisik ) values (2022,12,3570,'42H061','Implant','HUMERAL DCP LCP 3.5 MM 7 HOLE','BINA ARTHA SEMESTA, PT','PCS','2000-01-01',0,4182750,0);</t>
  </si>
  <si>
    <t>insert into laporan_opname ( tahun, bulan, nomor, katalog_kode, katalog_kategori, katalog_nama, katalog_pabrik, katalog_satuan, expired, jumlah_fisik, nilai_hpokok, nilai_fisik ) values (2022,12,3571,'42L662','Implant','LCP T-PLATE 3.5 SHAFT 5 H HEAD 3 H (441.151)','SYNTHES','PCS','2000-01-01',0,1341474,0);</t>
  </si>
  <si>
    <t>insert into laporan_opname ( tahun, bulan, nomor, katalog_kode, katalog_kategori, katalog_nama, katalog_pabrik, katalog_satuan, expired, jumlah_fisik, nilai_hpokok, nilai_fisik ) values (2022,12,3572,'42P313','Implant','PLIF TITANIUM','PATRIOT','PCS','2000-01-01',0,2750000,0);</t>
  </si>
  <si>
    <t>insert into laporan_opname ( tahun, bulan, nomor, katalog_kode, katalog_kategori, katalog_nama, katalog_pabrik, katalog_satuan, expired, jumlah_fisik, nilai_hpokok, nilai_fisik ) values (2022,12,3573,'42C952','Implant','CORTEX SCREW 4.5 X 56 MM (414.856)','SYNTHES','PCS','2000-01-01',0,295124,0);</t>
  </si>
  <si>
    <t>insert into laporan_opname ( tahun, bulan, nomor, katalog_kode, katalog_kategori, katalog_nama, katalog_pabrik, katalog_satuan, expired, jumlah_fisik, nilai_hpokok, nilai_fisik ) values (2022,12,3574,'42P314','Implant','PFNA II PROXIMAL FEMORAL NAIL 10 MM (472.115S)','SYNTHES','PCS','2000-01-01',0,6807712,0);</t>
  </si>
  <si>
    <t>insert into laporan_opname ( tahun, bulan, nomor, katalog_kode, katalog_kategori, katalog_nama, katalog_pabrik, katalog_satuan, expired, jumlah_fisik, nilai_hpokok, nilai_fisik ) values (2022,12,3575,'42L663','Implant','LOCKING SCREW STAR DRIVE 5 X 36 MM (04.005.526)','SYNTHES','PCS','2000-01-01',0,638179,0);</t>
  </si>
  <si>
    <t>insert into laporan_opname ( tahun, bulan, nomor, katalog_kode, katalog_kategori, katalog_nama, katalog_pabrik, katalog_satuan, expired, jumlah_fisik, nilai_hpokok, nilai_fisik ) values (2022,12,3576,'42A001','Implant','ANTEGRADE FEMORAL INTERLOCKING NAIL 9 X 340-420 MM','GS TRAFAS','PCS','2000-01-01',0,5478600,0);</t>
  </si>
  <si>
    <t>insert into laporan_opname ( tahun, bulan, nomor, katalog_kode, katalog_kategori, katalog_nama, katalog_pabrik, katalog_satuan, expired, jumlah_fisik, nilai_hpokok, nilai_fisik ) values (2022,12,3577,'42L664','Implant','LOCKING BOLD 4.5 X 32-84 MM','GS TRAFAS','PCS','2000-01-01',0,196400,0);</t>
  </si>
  <si>
    <t>insert into laporan_opname ( tahun, bulan, nomor, katalog_kode, katalog_kategori, katalog_nama, katalog_pabrik, katalog_satuan, expired, jumlah_fisik, nilai_hpokok, nilai_fisik ) values (2022,12,3578,'42C953','Implant','CORCTICAL BONE SCREW 3.5 X &gt;20 MM','GPC','PCS','2023-03-31',0,124875,0);</t>
  </si>
  <si>
    <t>insert into laporan_opname ( tahun, bulan, nomor, katalog_kode, katalog_kategori, katalog_nama, katalog_pabrik, katalog_satuan, expired, jumlah_fisik, nilai_hpokok, nilai_fisik ) values (2022,12,3579,'42M282','Implant','MALLEOLAR SCREW 4.5 X 25 - 70 MM','KANGHUI','PCS','2000-01-01',0,110000,0);</t>
  </si>
  <si>
    <t>insert into laporan_opname ( tahun, bulan, nomor, katalog_kode, katalog_kategori, katalog_nama, katalog_pabrik, katalog_satuan, expired, jumlah_fisik, nilai_hpokok, nilai_fisik ) values (2022,12,3580,'42L665','Implant','LONG ARM POLYAXIAL GS','GS TRAFAS','PCS','2000-01-01',0,2613820,0);</t>
  </si>
  <si>
    <t>insert into laporan_opname ( tahun, bulan, nomor, katalog_kode, katalog_kategori, katalog_nama, katalog_pabrik, katalog_satuan, expired, jumlah_fisik, nilai_hpokok, nilai_fisik ) values (2022,12,3581,'42R243','Implant','RADIUS T-PLATE LOCKING 6 H','BINA ARTHA SEMESTA, PT','PCS','2000-01-01',0,3217500,0);</t>
  </si>
  <si>
    <t>insert into laporan_opname ( tahun, bulan, nomor, katalog_kode, katalog_kategori, katalog_nama, katalog_pabrik, katalog_satuan, expired, jumlah_fisik, nilai_hpokok, nilai_fisik ) values (2022,12,3582,'42R244','Implant','RADIUS T-PLATE LOCKING 8 H','BINA ARTHA SEMESTA, PT','PCS','2000-01-01',0,3217500,0);</t>
  </si>
  <si>
    <t>insert into laporan_opname ( tahun, bulan, nomor, katalog_kode, katalog_kategori, katalog_nama, katalog_pabrik, katalog_satuan, expired, jumlah_fisik, nilai_hpokok, nilai_fisik ) values (2022,12,3583,'42L666','Implant','LOCKING SCREW 3.5 X 10 MM 413.010','SYNTHES','PCS','2000-01-01',0,354149,0);</t>
  </si>
  <si>
    <t>insert into laporan_opname ( tahun, bulan, nomor, katalog_kode, katalog_kategori, katalog_nama, katalog_pabrik, katalog_satuan, expired, jumlah_fisik, nilai_hpokok, nilai_fisik ) values (2022,12,3584,'42A124','Implant','AO STRIGHT TYPE FIXATOR','BINA ARTHA SEMESTA, PT','PCS','2000-01-01',0,4182750,0);</t>
  </si>
  <si>
    <t>insert into laporan_opname ( tahun, bulan, nomor, katalog_kode, katalog_kategori, katalog_nama, katalog_pabrik, katalog_satuan, expired, jumlah_fisik, nilai_hpokok, nilai_fisik ) values (2022,12,3585,'42C954','Implant','COMBINASI EXTERNAL FIXATOR Z TYPE','BINA ARTHA SEMESTA, PT','PCS','2000-01-01',0,5212350,0);</t>
  </si>
  <si>
    <t>insert into laporan_opname ( tahun, bulan, nomor, katalog_kode, katalog_kategori, katalog_nama, katalog_pabrik, katalog_satuan, expired, jumlah_fisik, nilai_hpokok, nilai_fisik ) values (2022,12,3586,'42R128','Implant','RECONTRUCTION LOCKING PLATE 10 H','KANGHUI','PCS','2000-01-01',0,4158000,0);</t>
  </si>
  <si>
    <t>insert into laporan_opname ( tahun, bulan, nomor, katalog_kode, katalog_kategori, katalog_nama, katalog_pabrik, katalog_satuan, expired, jumlah_fisik, nilai_hpokok, nilai_fisik ) values (2022,12,3587,'42C955','Implant','CORTEX SCREW 3.5 X 34 MM (404.834)','SYNTHES','PCS','2022-11-26',0,295124,0);</t>
  </si>
  <si>
    <t>insert into laporan_opname ( tahun, bulan, nomor, katalog_kode, katalog_kategori, katalog_nama, katalog_pabrik, katalog_satuan, expired, jumlah_fisik, nilai_hpokok, nilai_fisik ) values (2022,12,3588,'42C956','Implant','CORTEX SCREW 3.5 X 38 MM (404.838)','SYNTHES','PCS','2000-01-01',0,295124,0);</t>
  </si>
  <si>
    <t>insert into laporan_opname ( tahun, bulan, nomor, katalog_kode, katalog_kategori, katalog_nama, katalog_pabrik, katalog_satuan, expired, jumlah_fisik, nilai_hpokok, nilai_fisik ) values (2022,12,3589,'42C957','Implant','CORTEX SCREW 3.5 X 42 MM (404.842)','SYNTHES','PCS','2000-01-01',0,295124,0);</t>
  </si>
  <si>
    <t>insert into laporan_opname ( tahun, bulan, nomor, katalog_kode, katalog_kategori, katalog_nama, katalog_pabrik, katalog_satuan, expired, jumlah_fisik, nilai_hpokok, nilai_fisik ) values (2022,12,3590,'42C958','Implant','CORTEX SCREW 3.5 X 46 MM (404.846)','SYNTHES','PCS','2025-01-31',0,295124,0);</t>
  </si>
  <si>
    <t>insert into laporan_opname ( tahun, bulan, nomor, katalog_kode, katalog_kategori, katalog_nama, katalog_pabrik, katalog_satuan, expired, jumlah_fisik, nilai_hpokok, nilai_fisik ) values (2022,12,3591,'42C959','Implant','CORTEX SCREW 3.5 X 48 MM (404.848)','SYNTHES','PCS','2024-04-30',0,295124,0);</t>
  </si>
  <si>
    <t>insert into laporan_opname ( tahun, bulan, nomor, katalog_kode, katalog_kategori, katalog_nama, katalog_pabrik, katalog_satuan, expired, jumlah_fisik, nilai_hpokok, nilai_fisik ) values (2022,12,3592,'42T038','Implant','T-PLATE 3.5MM 7 HOLE','KANGHUI','PCS','2000-01-01',0,550000,0);</t>
  </si>
  <si>
    <t>insert into laporan_opname ( tahun, bulan, nomor, katalog_kode, katalog_kategori, katalog_nama, katalog_pabrik, katalog_satuan, expired, jumlah_fisik, nilai_hpokok, nilai_fisik ) values (2022,12,3593,'42C960','Implant','CANCELLOUS BONE SCREW 4.0 X 28/14MM (407.028)','SYNTHES','PCS','2000-01-01',0,295124,0);</t>
  </si>
  <si>
    <t>insert into laporan_opname ( tahun, bulan, nomor, katalog_kode, katalog_kategori, katalog_nama, katalog_pabrik, katalog_satuan, expired, jumlah_fisik, nilai_hpokok, nilai_fisik ) values (2022,12,3594,'42C961','Implant','CANCELLOUS BONE SCREW 4.0 X 30/14MM (407.030)','SYNTHES','PCS','2000-01-01',0,295124,0);</t>
  </si>
  <si>
    <t>insert into laporan_opname ( tahun, bulan, nomor, katalog_kode, katalog_kategori, katalog_nama, katalog_pabrik, katalog_satuan, expired, jumlah_fisik, nilai_hpokok, nilai_fisik ) values (2022,12,3595,'42C962 ','Implant','CANCELLOUS BONE SCREW 4.0 X 55/16MM (407.055)','SYNTHES','PCS','2000-01-01',0,295124,0);</t>
  </si>
  <si>
    <t>insert into laporan_opname ( tahun, bulan, nomor, katalog_kode, katalog_kategori, katalog_nama, katalog_pabrik, katalog_satuan, expired, jumlah_fisik, nilai_hpokok, nilai_fisik ) values (2022,12,3596,'42L667','Implant','LCP RECONSTRUCTION PLATE 3.5 6 HOLE (445.061)','SYNTHES','PCS','2000-01-01',0,1828429,0);</t>
  </si>
  <si>
    <t>insert into laporan_opname ( tahun, bulan, nomor, katalog_kode, katalog_kategori, katalog_nama, katalog_pabrik, katalog_satuan, expired, jumlah_fisik, nilai_hpokok, nilai_fisik ) values (2022,12,3597,'42L668','Implant','LCP T-PLATE 3.5 RIGHT ANGLED 6 H (441.161)','SYNTHES','PCS','2000-01-01',0,1341474,0);</t>
  </si>
  <si>
    <t>insert into laporan_opname ( tahun, bulan, nomor, katalog_kode, katalog_kategori, katalog_nama, katalog_pabrik, katalog_satuan, expired, jumlah_fisik, nilai_hpokok, nilai_fisik ) values (2022,12,3598,'42C963','Implant','CANCELLOUS BONE SCREW 4.0 X 35/14MM (407.035)','SYNTHES','PCS','2000-01-01',0,295124,0);</t>
  </si>
  <si>
    <t>insert into laporan_opname ( tahun, bulan, nomor, katalog_kode, katalog_kategori, katalog_nama, katalog_pabrik, katalog_satuan, expired, jumlah_fisik, nilai_hpokok, nilai_fisik ) values (2022,12,3599,'42C964','Implant','CANCELLOUS BONE SCREW 4.0 X 40/14MM (407.040)','SYNTHES','PCS','2000-01-01',0,295124,0);</t>
  </si>
  <si>
    <t>insert into laporan_opname ( tahun, bulan, nomor, katalog_kode, katalog_kategori, katalog_nama, katalog_pabrik, katalog_satuan, expired, jumlah_fisik, nilai_hpokok, nilai_fisik ) values (2022,12,3600,'42L669','Implant','LCP ONE-THIRD TUBULAR 3.5 MM 7 HOLE (441.371)','SYNTHES','PCS','2000-01-01',0,939032,0);</t>
  </si>
  <si>
    <t>insert into laporan_opname ( tahun, bulan, nomor, katalog_kode, katalog_kategori, katalog_nama, katalog_pabrik, katalog_satuan, expired, jumlah_fisik, nilai_hpokok, nilai_fisik ) values (2022,12,3601,'42W043','Implant','WASHER TITANIUM (419.980,419.990)','SYNTHES','PCS','2000-01-01',0,201221,0);</t>
  </si>
  <si>
    <t>insert into laporan_opname ( tahun, bulan, nomor, katalog_kode, katalog_kategori, katalog_nama, katalog_pabrik, katalog_satuan, expired, jumlah_fisik, nilai_hpokok, nilai_fisik ) values (2022,12,3602,'42H062','Implant','HIP SCREW STARDRIVE 6.5MM L 105MM (04.003.031S)','SYNTHES','PCS','2000-01-01',0,1609769,0);</t>
  </si>
  <si>
    <t>insert into laporan_opname ( tahun, bulan, nomor, katalog_kode, katalog_kategori, katalog_nama, katalog_pabrik, katalog_satuan, expired, jumlah_fisik, nilai_hpokok, nilai_fisik ) values (2022,12,3603,'42H063','Implant','HIP SCREW STARDRIVE 6.5MM L 100MM (04.003.030S)','SYNTHES','PCS','2000-01-01',0,1609769,0);</t>
  </si>
  <si>
    <t>insert into laporan_opname ( tahun, bulan, nomor, katalog_kode, katalog_kategori, katalog_nama, katalog_pabrik, katalog_satuan, expired, jumlah_fisik, nilai_hpokok, nilai_fisik ) values (2022,12,3604,'42H064','Implant','HIP SCREW STARDRIVE 6.5MM L 95MM (04.003.029S)','SYNTHES','PCS','2000-01-01',0,1609769,0);</t>
  </si>
  <si>
    <t>insert into laporan_opname ( tahun, bulan, nomor, katalog_kode, katalog_kategori, katalog_nama, katalog_pabrik, katalog_satuan, expired, jumlah_fisik, nilai_hpokok, nilai_fisik ) values (2022,12,3605,'42H065','Implant','HIP SCREW STARDRIVE 6.5MM L 90MM (04.003.028S)','SYNTHES','PCS','2000-01-01',0,1609769,0);</t>
  </si>
  <si>
    <t>insert into laporan_opname ( tahun, bulan, nomor, katalog_kode, katalog_kategori, katalog_nama, katalog_pabrik, katalog_satuan, expired, jumlah_fisik, nilai_hpokok, nilai_fisik ) values (2022,12,3606,'42E064','Implant','EXPERT A2FN 11 MM L 360 MM (04.009.453S)','SYNTHES','PCS','2000-01-01',0,7565913,0);</t>
  </si>
  <si>
    <t>insert into laporan_opname ( tahun, bulan, nomor, katalog_kode, katalog_kategori, katalog_nama, katalog_pabrik, katalog_satuan, expired, jumlah_fisik, nilai_hpokok, nilai_fisik ) values (2022,12,3607,'42D113','Implant','DISTAL FEMUR LOCKING 8 HOLES','KANGHUI','PCS','2000-01-01',0,8085000,0);</t>
  </si>
  <si>
    <t>insert into laporan_opname ( tahun, bulan, nomor, katalog_kode, katalog_kategori, katalog_nama, katalog_pabrik, katalog_satuan, expired, jumlah_fisik, nilai_hpokok, nilai_fisik ) values (2022,12,3608,'42I061','Implant','INTRAMEDULLARY FEMORAL NAIL 10 X 380 MM','BINA ARTHA SEMESTA, PT','PCS','2000-01-01',0,5791750,0);</t>
  </si>
  <si>
    <t>insert into laporan_opname ( tahun, bulan, nomor, katalog_kode, katalog_kategori, katalog_nama, katalog_pabrik, katalog_satuan, expired, jumlah_fisik, nilai_hpokok, nilai_fisik ) values (2022,12,3609,'42S114','Implant','STRAIGHT PLATE 1.5 MM 6 HOLE','KANGHUI','PCS','2000-01-01',0,792000,0);</t>
  </si>
  <si>
    <t>insert into laporan_opname ( tahun, bulan, nomor, katalog_kode, katalog_kategori, katalog_nama, katalog_pabrik, katalog_satuan, expired, jumlah_fisik, nilai_hpokok, nilai_fisik ) values (2022,12,3610,'42C350','Implant','CORTEX SCREW 1.5X10 MM (K)','KANGHUI','PCS','2000-01-01',0,148500,0);</t>
  </si>
  <si>
    <t>insert into laporan_opname ( tahun, bulan, nomor, katalog_kode, katalog_kategori, katalog_nama, katalog_pabrik, katalog_satuan, expired, jumlah_fisik, nilai_hpokok, nilai_fisik ) values (2022,12,3611,'42L670','Implant','LCP T-PLATE 3.5 RIGHT SHAFT 3 HOLE (441.131)','SYNTHES','PCS','2000-01-01',0,1341474,0);</t>
  </si>
  <si>
    <t>insert into laporan_opname ( tahun, bulan, nomor, katalog_kode, katalog_kategori, katalog_nama, katalog_pabrik, katalog_satuan, expired, jumlah_fisik, nilai_hpokok, nilai_fisik ) values (2022,12,3612,'42C965','Implant','CANNULATED SCREW 6.5 MM 6.5/30MM (208.435)','SYNTHES','PCS','2000-01-01',0,888029,0);</t>
  </si>
  <si>
    <t>insert into laporan_opname ( tahun, bulan, nomor, katalog_kode, katalog_kategori, katalog_nama, katalog_pabrik, katalog_satuan, expired, jumlah_fisik, nilai_hpokok, nilai_fisik ) values (2022,12,3613,'42U026','Implant','ULNA RADIUS WRIST EXFIX (STRIGH TYPE) SET','BINA ARTHA SEMESTA, PT','PCS','2000-01-01',0,3861000,0);</t>
  </si>
  <si>
    <t>insert into laporan_opname ( tahun, bulan, nomor, katalog_kode, katalog_kategori, katalog_nama, katalog_pabrik, katalog_satuan, expired, jumlah_fisik, nilai_hpokok, nilai_fisik ) values (2022,12,3614,'42C966','Implant','CALCANEAL MESH 336.3531(A31859)','OSTEOMED','PCS','2000-01-01',0,13543200,0);</t>
  </si>
  <si>
    <t>insert into laporan_opname ( tahun, bulan, nomor, katalog_kode, katalog_kategori, katalog_nama, katalog_pabrik, katalog_satuan, expired, jumlah_fisik, nilai_hpokok, nilai_fisik ) values (2022,12,3615,'42D163','Implant','DOUBLE LEAD LOCKING 3.5X26MM 338.3526(A31797)','OSTEOMED','PCS','2000-01-01',0,820391,0);</t>
  </si>
  <si>
    <t>insert into laporan_opname ( tahun, bulan, nomor, katalog_kode, katalog_kategori, katalog_nama, katalog_pabrik, katalog_satuan, expired, jumlah_fisik, nilai_hpokok, nilai_fisik ) values (2022,12,3616,'42D164','Implant','DOUBLE LEAD LOCKING 3.5X28MM 338.3528(A31798)','OSTEOMED','PCS','2023-06-30',0,820391,0);</t>
  </si>
  <si>
    <t>insert into laporan_opname ( tahun, bulan, nomor, katalog_kode, katalog_kategori, katalog_nama, katalog_pabrik, katalog_satuan, expired, jumlah_fisik, nilai_hpokok, nilai_fisik ) values (2022,12,3617,'42D165','Implant','DOUBLE LEAD LOCKING 3.5X30MM 338.3530(A31799)','OSTEOMED','PCS','2023-05-07',0,820391,0);</t>
  </si>
  <si>
    <t>insert into laporan_opname ( tahun, bulan, nomor, katalog_kode, katalog_kategori, katalog_nama, katalog_pabrik, katalog_satuan, expired, jumlah_fisik, nilai_hpokok, nilai_fisik ) values (2022,12,3618,'42D166','Implant','DOUBLE LEAD LOCKING 3.5X34MM 338.3534(A317973)','OSTEOMED','PCS','2024-03-30',0,1975050,0);</t>
  </si>
  <si>
    <t>insert into laporan_opname ( tahun, bulan, nomor, katalog_kode, katalog_kategori, katalog_nama, katalog_pabrik, katalog_satuan, expired, jumlah_fisik, nilai_hpokok, nilai_fisik ) values (2022,12,3619,'42S267','Implant','STERNALOCK STRAIGHT PLATE 8 HOLE','BIOMET','PCS','2000-01-01',0,3832830,0);</t>
  </si>
  <si>
    <t>insert into laporan_opname ( tahun, bulan, nomor, katalog_kode, katalog_kategori, katalog_nama, katalog_pabrik, katalog_satuan, expired, jumlah_fisik, nilai_hpokok, nilai_fisik ) values (2022,12,3620,'42S268','Implant','STERNALOCK CANCELLOUS EMER SCREW 2.7 X 10 MM','BIOMET','PCS','2000-01-01',0,552780,0);</t>
  </si>
  <si>
    <t>insert into laporan_opname ( tahun, bulan, nomor, katalog_kode, katalog_kategori, katalog_nama, katalog_pabrik, katalog_satuan, expired, jumlah_fisik, nilai_hpokok, nilai_fisik ) values (2022,12,3621,'42S269','Implant','STERNALOCK CANCELLOUS EMER SCREW 2.7 X 8 MM','BIOMET','PCS','2000-01-01',0,552780,0);</t>
  </si>
  <si>
    <t>insert into laporan_opname ( tahun, bulan, nomor, katalog_kode, katalog_kategori, katalog_nama, katalog_pabrik, katalog_satuan, expired, jumlah_fisik, nilai_hpokok, nilai_fisik ) values (2022,12,3622,'42S270','Implant','STERNALOCK 2.4/1.6 STRAIGHT PLATE 4 HOLE 73-2636','BIOMET','PCS','2000-01-01',0,2997000,0);</t>
  </si>
  <si>
    <t>insert into laporan_opname ( tahun, bulan, nomor, katalog_kode, katalog_kategori, katalog_nama, katalog_pabrik, katalog_satuan, expired, jumlah_fisik, nilai_hpokok, nilai_fisik ) values (2022,12,3623,'42P315','Implant','PFNA II BLADE L 85 MM (04.027.052S)','SYNTHES','PCS','2000-01-01',0,3768469,0);</t>
  </si>
  <si>
    <t>insert into laporan_opname ( tahun, bulan, nomor, katalog_kode, katalog_kategori, katalog_nama, katalog_pabrik, katalog_satuan, expired, jumlah_fisik, nilai_hpokok, nilai_fisik ) values (2022,12,3624,'42P316','Implant','PFNA II PROXIMAL FEMORAL NAIL 100 (473.805S)','SYNTHES','PCS','2000-01-01',0,6807712,0);</t>
  </si>
  <si>
    <t>insert into laporan_opname ( tahun, bulan, nomor, katalog_kode, katalog_kategori, katalog_nama, katalog_pabrik, katalog_satuan, expired, jumlah_fisik, nilai_hpokok, nilai_fisik ) values (2022,12,3625,'42C967','Implant','CANCELLOUS 4.0 X 40 MM (PT) TITAN','JANTRA','PCS','2000-01-01',0,247500,0);</t>
  </si>
  <si>
    <t>insert into laporan_opname ( tahun, bulan, nomor, katalog_kode, katalog_kategori, katalog_nama, katalog_pabrik, katalog_satuan, expired, jumlah_fisik, nilai_hpokok, nilai_fisik ) values (2022,12,3626,'42L671','Implant','LCP RECONSTRUCTION PLATE 3.5 MM 5 HOLE (445.051)','SYNTHES','PCS','2000-01-01',0,1828429,0);</t>
  </si>
  <si>
    <t>insert into laporan_opname ( tahun, bulan, nomor, katalog_kode, katalog_kategori, katalog_nama, katalog_pabrik, katalog_satuan, expired, jumlah_fisik, nilai_hpokok, nilai_fisik ) values (2022,12,3627,'42C968','Implant','CANNULATE SCREW 3.5X34MM WITH WASHER','','PCS','2000-01-01',0,1158300,0);</t>
  </si>
  <si>
    <t>insert into laporan_opname ( tahun, bulan, nomor, katalog_kode, katalog_kategori, katalog_nama, katalog_pabrik, katalog_satuan, expired, jumlah_fisik, nilai_hpokok, nilai_fisik ) values (2022,12,3628,'42C969','Implant','CANNULATE SCREW 4.5X40MM WITH WASHER TITANIUM','HENGJIE - BAS','PCS','2000-01-01',0,1024227.27,0);</t>
  </si>
  <si>
    <t>insert into laporan_opname ( tahun, bulan, nomor, katalog_kode, katalog_kategori, katalog_nama, katalog_pabrik, katalog_satuan, expired, jumlah_fisik, nilai_hpokok, nilai_fisik ) values (2022,12,3629,'81C257','Implant','CSF CONTOURED SMALL MEDIUM PRESSURE (9003B)','MEDTRONIC','PCS','2026-02-28',0,4741920,0);</t>
  </si>
  <si>
    <t>insert into laporan_opname ( tahun, bulan, nomor, katalog_kode, katalog_kategori, katalog_nama, katalog_pabrik, katalog_satuan, expired, jumlah_fisik, nilai_hpokok, nilai_fisik ) values (2022,12,3630,'81P131','Implant','PFNA II PROXIMAL FEMORAL NAIL 12.0MM (473.807S)','SYNTHES','PCS','2000-01-01',0,6807712,0);</t>
  </si>
  <si>
    <t>insert into laporan_opname ( tahun, bulan, nomor, katalog_kode, katalog_kategori, katalog_nama, katalog_pabrik, katalog_satuan, expired, jumlah_fisik, nilai_hpokok, nilai_fisik ) values (2022,12,3631,'42U027','Implant','UNIV RNGLC SHL (ACETABULAR SHELL)','MEDITECH INDONESIA','PCS','2000-01-01',0,13886100,0);</t>
  </si>
  <si>
    <t>insert into laporan_opname ( tahun, bulan, nomor, katalog_kode, katalog_kategori, katalog_nama, katalog_pabrik, katalog_satuan, expired, jumlah_fisik, nilai_hpokok, nilai_fisik ) values (2022,12,3632,'42A125','Implant','ARCOMXL RLC 10 DEG (ACETABULAR LINER)','MEDITECH INDONESIA','PCS','2000-01-01',0,6193800,0);</t>
  </si>
  <si>
    <t>insert into laporan_opname ( tahun, bulan, nomor, katalog_kode, katalog_kategori, katalog_nama, katalog_pabrik, katalog_satuan, expired, jumlah_fisik, nilai_hpokok, nilai_fisik ) values (2022,12,3633,'42T244','Implant','TI LOW PROFILE SELF TAPPING BONE SCREW 6.5 MM','MEDITECH INDONESIA','PCS','2000-01-01',0,1298700,0);</t>
  </si>
  <si>
    <t>insert into laporan_opname ( tahun, bulan, nomor, katalog_kode, katalog_kategori, katalog_nama, katalog_pabrik, katalog_satuan, expired, jumlah_fisik, nilai_hpokok, nilai_fisik ) values (2022,12,3634,'42C970','Implant','COBALT CHROME MODULAR HEAD','MEDITECH INDONESIA','PCS','2000-01-01',0,4495500,0);</t>
  </si>
  <si>
    <t>insert into laporan_opname ( tahun, bulan, nomor, katalog_kode, katalog_kategori, katalog_nama, katalog_pabrik, katalog_satuan, expired, jumlah_fisik, nilai_hpokok, nilai_fisik ) values (2022,12,3635,'42T246','Implant','TAPERLOC POR FMRL STEM','MEDITECH INDONESIA','PCS','2000-01-01',0,16483500,0);</t>
  </si>
  <si>
    <t>insert into laporan_opname ( tahun, bulan, nomor, katalog_kode, katalog_kategori, katalog_nama, katalog_pabrik, katalog_satuan, expired, jumlah_fisik, nilai_hpokok, nilai_fisik ) values (2022,12,3636,'42T247','Implant','TOTAL HIP REPLACEMENT CEMENTED','AK MEDIKA','PCS','2000-01-01',0,27225000,0);</t>
  </si>
  <si>
    <t>insert into laporan_opname ( tahun, bulan, nomor, katalog_kode, katalog_kategori, katalog_nama, katalog_pabrik, katalog_satuan, expired, jumlah_fisik, nilai_hpokok, nilai_fisik ) values (2022,12,3637,'42S271','Implant','STERNALOCK CANCELLOUS EMER SCREW 2.4 X 8 MM','BIOMED','PCS','2000-01-01',0,552780,0);</t>
  </si>
  <si>
    <t>insert into laporan_opname ( tahun, bulan, nomor, katalog_kode, katalog_kategori, katalog_nama, katalog_pabrik, katalog_satuan, expired, jumlah_fisik, nilai_hpokok, nilai_fisik ) values (2022,12,3638,'42E065','Implant','ECHELON 60MM (ECR60G)','JOHNSON N JOHNSON','PCS','2000-01-01',3,2717280,8151840);</t>
  </si>
  <si>
    <t>insert into laporan_opname ( tahun, bulan, nomor, katalog_kode, katalog_kategori, katalog_nama, katalog_pabrik, katalog_satuan, expired, jumlah_fisik, nilai_hpokok, nilai_fisik ) values (2022,12,3639,'42T248','Implant','TITANIUM HEX PANEL 85 MM X 50 MM','BIOMED','PCS','2000-01-01',0,4226550,0);</t>
  </si>
  <si>
    <t>insert into laporan_opname ( tahun, bulan, nomor, katalog_kode, katalog_kategori, katalog_nama, katalog_pabrik, katalog_satuan, expired, jumlah_fisik, nilai_hpokok, nilai_fisik ) values (2022,12,3640,'42M283','Implant','MESH ULTRAPRO 15 X 30 CM (UMT 1)','J &amp; J','PCS','2000-01-01',0,2767285.5,0);</t>
  </si>
  <si>
    <t>insert into laporan_opname ( tahun, bulan, nomor, katalog_kode, katalog_kategori, katalog_nama, katalog_pabrik, katalog_satuan, expired, jumlah_fisik, nilai_hpokok, nilai_fisik ) values (2022,12,3641,'42T249','Implant','TOTAL ELBOW SYSTEM TER-000','','PCS','2000-01-01',0,10787224.2,0);</t>
  </si>
  <si>
    <t>insert into laporan_opname ( tahun, bulan, nomor, katalog_kode, katalog_kategori, katalog_nama, katalog_pabrik, katalog_satuan, expired, jumlah_fisik, nilai_hpokok, nilai_fisik ) values (2022,12,3642,'42P317','Implant','PFNA II PROXIMAL FEMORAL NAIL 11 MM (473.806 S)','SYNTHES','PCS','2000-01-01',0,6998113,0);</t>
  </si>
  <si>
    <t>insert into laporan_opname ( tahun, bulan, nomor, katalog_kode, katalog_kategori, katalog_nama, katalog_pabrik, katalog_satuan, expired, jumlah_fisik, nilai_hpokok, nilai_fisik ) values (2022,12,3643,'42L196','Implant','LOCKING SCREW 5.0 X 16 MM (BAS)','BINA ARTHA SEMESTA, PT','PCS','2000-01-01',0,546975,0);</t>
  </si>
  <si>
    <t>insert into laporan_opname ( tahun, bulan, nomor, katalog_kode, katalog_kategori, katalog_nama, katalog_pabrik, katalog_satuan, expired, jumlah_fisik, nilai_hpokok, nilai_fisik ) values (2022,12,3644,'42R245','Implant','ROD 6.0 X 500 MM','GS TRAFAS','PCS','2000-01-01',0,4870000,0);</t>
  </si>
  <si>
    <t>insert into laporan_opname ( tahun, bulan, nomor, katalog_kode, katalog_kategori, katalog_nama, katalog_pabrik, katalog_satuan, expired, jumlah_fisik, nilai_hpokok, nilai_fisik ) values (2022,12,3645,'42P318','Implant','PROXIMAL HUMERAL LCP 4 HOLE','BINA ARTHA SEMESTA, PT','PCS','2000-01-01',0,5019300,0);</t>
  </si>
  <si>
    <t>insert into laporan_opname ( tahun, bulan, nomor, katalog_kode, katalog_kategori, katalog_nama, katalog_pabrik, katalog_satuan, expired, jumlah_fisik, nilai_hpokok, nilai_fisik ) values (2022,12,3646,'42V058','Implant','VA LCP TWO COLUMN DISTAL RAD PLATE 4 H 04.111.540','SYNTHES','PCS','2000-01-01',0,6117121,0);</t>
  </si>
  <si>
    <t>insert into laporan_opname ( tahun, bulan, nomor, katalog_kode, katalog_kategori, katalog_nama, katalog_pabrik, katalog_satuan, expired, jumlah_fisik, nilai_hpokok, nilai_fisik ) values (2022,12,3647,'42S272','Implant','STERNALOCK CANCELLOUS EMER SCREW 2.4 X 10 MM','BIOMED','PCS','2000-01-01',0,552780,0);</t>
  </si>
  <si>
    <t>insert into laporan_opname ( tahun, bulan, nomor, katalog_kode, katalog_kategori, katalog_nama, katalog_pabrik, katalog_satuan, expired, jumlah_fisik, nilai_hpokok, nilai_fisik ) values (2022,12,3648,'42S273','Implant','STERNALOCK CANCELLOUS EMER SCREW 2.4 X 12 MM','BIOMED','PCS','2000-01-01',0,552780,0);</t>
  </si>
  <si>
    <t>insert into laporan_opname ( tahun, bulan, nomor, katalog_kode, katalog_kategori, katalog_nama, katalog_pabrik, katalog_satuan, expired, jumlah_fisik, nilai_hpokok, nilai_fisik ) values (2022,12,3649,'42L672','Implant','LOCKING COMPRESSION BROAD PLATE 4.5MM 10-16 H','KANGHUI','PCS','2000-01-01',0,2695000,0);</t>
  </si>
  <si>
    <t>insert into laporan_opname ( tahun, bulan, nomor, katalog_kode, katalog_kategori, katalog_nama, katalog_pabrik, katalog_satuan, expired, jumlah_fisik, nilai_hpokok, nilai_fisik ) values (2022,12,3650,'42H066','Implant','H-PLATE 3.5 MM - 20 MM 336.3501 (A31849)','OSTEOMED','PCS','2000-01-01',0,8464500,0);</t>
  </si>
  <si>
    <t>insert into laporan_opname ( tahun, bulan, nomor, katalog_kode, katalog_kategori, katalog_nama, katalog_pabrik, katalog_satuan, expired, jumlah_fisik, nilai_hpokok, nilai_fisik ) values (2022,12,3651,'42L125','Implant','LCP NARROW PLATE 4.5 MM 14 HOLE','KANGHUI','PCS','2000-01-01',0,2669700,0);</t>
  </si>
  <si>
    <t>insert into laporan_opname ( tahun, bulan, nomor, katalog_kode, katalog_kategori, katalog_nama, katalog_pabrik, katalog_satuan, expired, jumlah_fisik, nilai_hpokok, nilai_fisik ) values (2022,12,3652,'42N074','Implant','NARROW LOP PLATE 8 H, 424.581','SYNTHES','PCS','2000-01-01',0,1609769,0);</t>
  </si>
  <si>
    <t>insert into laporan_opname ( tahun, bulan, nomor, katalog_kode, katalog_kategori, katalog_nama, katalog_pabrik, katalog_satuan, expired, jumlah_fisik, nilai_hpokok, nilai_fisik ) values (2022,12,3653,'42L153','Implant','LCP FEMORAL PROXIMAL 5+9 H (R)','KANGHUI','PCS','2000-01-01',0,8085000,0);</t>
  </si>
  <si>
    <t>insert into laporan_opname ( tahun, bulan, nomor, katalog_kode, katalog_kategori, katalog_nama, katalog_pabrik, katalog_satuan, expired, jumlah_fisik, nilai_hpokok, nilai_fisik ) values (2022,12,3654,'42P051','Implant','PROXIMAL LATERAL FEMORAL LCP 4.5/5.0 R/L 5+(5-13)HOLE ','KANGHUI','PCS','2000-01-01',0,2352694.95,0);</t>
  </si>
  <si>
    <t>insert into laporan_opname ( tahun, bulan, nomor, katalog_kode, katalog_kategori, katalog_nama, katalog_pabrik, katalog_satuan, expired, jumlah_fisik, nilai_hpokok, nilai_fisik ) values (2022,12,3655,'42K091','Implant','K-WIRE 1.5 SS DOUBLE POINT 300 MM','HENGJIE - BAS','PCS','2000-01-01',0,172000,0);</t>
  </si>
  <si>
    <t>insert into laporan_opname ( tahun, bulan, nomor, katalog_kode, katalog_kategori, katalog_nama, katalog_pabrik, katalog_satuan, expired, jumlah_fisik, nilai_hpokok, nilai_fisik ) values (2022,12,3656,'42L245','Implant','LOCKING SCREW 5.0X22 MM TITANIUM','HENGJIE - BAS','PCS','2000-01-01',0,483354.54,0);</t>
  </si>
  <si>
    <t>insert into laporan_opname ( tahun, bulan, nomor, katalog_kode, katalog_kategori, katalog_nama, katalog_pabrik, katalog_satuan, expired, jumlah_fisik, nilai_hpokok, nilai_fisik ) values (2022,12,3657,'42L673','Implant','LOCKING FULLY CANCELLOUS SCREW 5.0 X 70 MM','BINA ARTHA SEMESTA, PT','PCS','2000-01-01',0,579150,0);</t>
  </si>
  <si>
    <t>insert into laporan_opname ( tahun, bulan, nomor, katalog_kode, katalog_kategori, katalog_nama, katalog_pabrik, katalog_satuan, expired, jumlah_fisik, nilai_hpokok, nilai_fisik ) values (2022,12,3658,'42C971','Implant','CSF FLOW CONTROL SHUNT KIT BURR HOLE 12 MM MP (9040B)','MEDTRONIC','PCS','2000-01-01',0,4741920,0);</t>
  </si>
  <si>
    <t>insert into laporan_opname ( tahun, bulan, nomor, katalog_kode, katalog_kategori, katalog_nama, katalog_pabrik, katalog_satuan, expired, jumlah_fisik, nilai_hpokok, nilai_fisik ) values (2022,12,3659,'42F070','Implant','FULLY ANGLED LOCKING 2,7 X 30 MM 338.2730 (A31771)','OSTEOMED','PCS','2000-01-01',0,1975050,0);</t>
  </si>
  <si>
    <t>insert into laporan_opname ( tahun, bulan, nomor, katalog_kode, katalog_kategori, katalog_nama, katalog_pabrik, katalog_satuan, expired, jumlah_fisik, nilai_hpokok, nilai_fisik ) values (2022,12,3660,'42Y006','Implant','YASARGIL TI PERM STD CLIP 3.5 - 7.5 MM FT612T','','PCS','2000-01-01',0,5510373,0);</t>
  </si>
  <si>
    <t>insert into laporan_opname ( tahun, bulan, nomor, katalog_kode, katalog_kategori, katalog_nama, katalog_pabrik, katalog_satuan, expired, jumlah_fisik, nilai_hpokok, nilai_fisik ) values (2022,12,3661,'42L380','Implant','LCP VOLVAR DIS.RADIAL PLATE 442.462','SYNTHES','PCS','2000-01-01',0,8987000,0);</t>
  </si>
  <si>
    <t>insert into laporan_opname ( tahun, bulan, nomor, katalog_kode, katalog_kategori, katalog_nama, katalog_pabrik, katalog_satuan, expired, jumlah_fisik, nilai_hpokok, nilai_fisik ) values (2022,12,3662,'42I062','Implant','INTRAMEDULLARY FEMORAL NAIL 10 X 340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</si>
  <si>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(2022,12,3663,'42L674','Implant','LUMBAR CAGES 25 X 10 MM 8(DERAJAT)','MEDTRONIC','PCS','2000-01-01',0,4180000,0);</t>
  </si>
  <si>
    <t>insert into laporan_opname ( tahun, bulan, nomor, katalog_kode, katalog_kategori, katalog_nama, katalog_pabrik, katalog_satuan, expired, jumlah_fisik, nilai_hpokok, nilai_fisik ) values (2022,12,3664,'42F071','Implant','FEMORAL HEADS, SZ XL,DIA 28MM, OFFS. +7','MEDACTA INTERNATIONAL','PCS','2000-01-01',0,5701363.63,0);</t>
  </si>
  <si>
    <t>insert into laporan_opname ( tahun, bulan, nomor, katalog_kode, katalog_kategori, katalog_nama, katalog_pabrik, katalog_satuan, expired, jumlah_fisik, nilai_hpokok, nilai_fisik ) values (2022,12,3665,'42A126','Implant','ACETABULAR SHELL, SIZE DIA 56MM, LINER DMH','MEDACTA INTERNATIONAL','PCS','2000-01-01',0,15249886.27,0);</t>
  </si>
  <si>
    <t>insert into laporan_opname ( tahun, bulan, nomor, katalog_kode, katalog_kategori, katalog_nama, katalog_pabrik, katalog_satuan, expired, jumlah_fisik, nilai_hpokok, nilai_fisik ) values (2022,12,3666,'42D167','Implant','DM HC PE LINER, SIZE 56MM, HEAD 28MM','MEDACTA INTERNATIONAL','PCS','2027-07-31',0,6306818.18,0);</t>
  </si>
  <si>
    <t>insert into laporan_opname ( tahun, bulan, nomor, katalog_kode, katalog_kategori, katalog_nama, katalog_pabrik, katalog_satuan, expired, jumlah_fisik, nilai_hpokok, nilai_fisik ) values (2022,12,3667,'42C604','Implant','CURAVAC S','','PCS','2026-06-30',0,760320,0);</t>
  </si>
  <si>
    <t>insert into laporan_opname ( tahun, bulan, nomor, katalog_kode, katalog_kategori, katalog_nama, katalog_pabrik, katalog_satuan, expired, jumlah_fisik, nilai_hpokok, nilai_fisik ) values (2022,12,3668,'42P319','Implant','PHILOS PLATE 3.5MM 8 HOLE (441.921)','SYNTHES','PCS','2000-01-01',0,8933251,0);</t>
  </si>
  <si>
    <t>insert into laporan_opname ( tahun, bulan, nomor, katalog_kode, katalog_kategori, katalog_nama, katalog_pabrik, katalog_satuan, expired, jumlah_fisik, nilai_hpokok, nilai_fisik ) values (2022,12,3669,'42C972','Implant','CSF FLOW CONTROL SHUNT KIT BURR HOLE HP 16 MM (9040F)','MEDTRONIC','PCS','2024-03-31',0,4752000,0);</t>
  </si>
  <si>
    <t>insert into laporan_opname ( tahun, bulan, nomor, katalog_kode, katalog_kategori, katalog_nama, katalog_pabrik, katalog_satuan, expired, jumlah_fisik, nilai_hpokok, nilai_fisik ) values (2022,12,3670,'42C973','Implant','CORTEX SCREW 3.5 X 18 MM (DAMIAS)','DAMIAS','PCS','2000-01-01',0,140250,0);</t>
  </si>
  <si>
    <t>insert into laporan_opname ( tahun, bulan, nomor, katalog_kode, katalog_kategori, katalog_nama, katalog_pabrik, katalog_satuan, expired, jumlah_fisik, nilai_hpokok, nilai_fisik ) values (2022,12,3671,'42I063','Implant','INTRA MEDULLARY EXPERTED TIBIA NAIL 10 X 260 MM','BINA ARTHA SEMESTA, PT','PCS','2000-01-01',0,6435000,0);</t>
  </si>
  <si>
    <t>insert into laporan_opname ( tahun, bulan, nomor, katalog_kode, katalog_kategori, katalog_nama, katalog_pabrik, katalog_satuan, expired, jumlah_fisik, nilai_hpokok, nilai_fisik ) values (2022,12,3672,'42L675','Implant','LONG ARM MONO 5.5X35 MM GS','GS TRAFAS','PCS','2000-01-01',0,2309910,0);</t>
  </si>
  <si>
    <t>insert into laporan_opname ( tahun, bulan, nomor, katalog_kode, katalog_kategori, katalog_nama, katalog_pabrik, katalog_satuan, expired, jumlah_fisik, nilai_hpokok, nilai_fisik ) values (2022,12,3673,'42S274','Implant','STEP PLATE H 336.2720 (A 31834) ','OSTEOMED','PCS','2000-01-01',0,8541450,0);</t>
  </si>
  <si>
    <t>insert into laporan_opname ( tahun, bulan, nomor, katalog_kode, katalog_kategori, katalog_nama, katalog_pabrik, katalog_satuan, expired, jumlah_fisik, nilai_hpokok, nilai_fisik ) values (2022,12,3674,'42N112','Implant','NC SPRINTER (RX) 3.0 X 12 MM','MEDTRONIC','PCS','2000-01-01',0,1650000,0);</t>
  </si>
  <si>
    <t>insert into laporan_opname ( tahun, bulan, nomor, katalog_kode, katalog_kategori, katalog_nama, katalog_pabrik, katalog_satuan, expired, jumlah_fisik, nilai_hpokok, nilai_fisik ) values (2022,12,3675,'42X007','Implant','X LIMUS 5.0 X 20 MM','CARDIONOVUM','PCS','2000-01-01',0,9000000,0);</t>
  </si>
  <si>
    <t>insert into laporan_opname ( tahun, bulan, nomor, katalog_kode, katalog_kategori, katalog_nama, katalog_pabrik, katalog_satuan, expired, jumlah_fisik, nilai_hpokok, nilai_fisik ) values (2022,12,3676,'42S275','Implant','SHOULDER NERR PROTHESIS (ORMED)','EKA ORMED INDONESIA, PT','PCS','2000-01-01',0,9753469,0);</t>
  </si>
  <si>
    <t>insert into laporan_opname ( tahun, bulan, nomor, katalog_kode, katalog_kategori, katalog_nama, katalog_pabrik, katalog_satuan, expired, jumlah_fisik, nilai_hpokok, nilai_fisik ) values (2022,12,3677,'42C974','Implant','CANCELLOUS 4,0X26 PT (K)','KANGHUI','PCS','2024-02-29',0,113850,0);</t>
  </si>
  <si>
    <t>insert into laporan_opname ( tahun, bulan, nomor, katalog_kode, katalog_kategori, katalog_nama, katalog_pabrik, katalog_satuan, expired, jumlah_fisik, nilai_hpokok, nilai_fisik ) values (2022,12,3678,'42V059','Implant','VP SHUNT MEDTRONIC 9040E','MEDTRONIC','BUAH','2000-01-01',0,4752000,0);</t>
  </si>
  <si>
    <t>insert into laporan_opname ( tahun, bulan, nomor, katalog_kode, katalog_kategori, katalog_nama, katalog_pabrik, katalog_satuan, expired, jumlah_fisik, nilai_hpokok, nilai_fisik ) values (2022,12,3679,'42S276','Implant','SCR RG 1.5 X 4 MM SCR-1222 (A31144)','OSTEOMED','BUAH','2000-01-01',0,5040493,0);</t>
  </si>
  <si>
    <t>insert into laporan_opname ( tahun, bulan, nomor, katalog_kode, katalog_kategori, katalog_nama, katalog_pabrik, katalog_satuan, expired, jumlah_fisik, nilai_hpokok, nilai_fisik ) values (2022,12,3680,'42H067','Implant','HL PLT 1.5 MM PLT-1007 (A31125)','OSTEOMED','BUAH','2000-01-01',0,5808568,0);</t>
  </si>
  <si>
    <t>insert into laporan_opname ( tahun, bulan, nomor, katalog_kode, katalog_kategori, katalog_nama, katalog_pabrik, katalog_satuan, expired, jumlah_fisik, nilai_hpokok, nilai_fisik ) values (2022,12,3681,'42P320','Implant','PROXIMAL TIBIAL LCP 10 HOLE R/L','BINA ARTHA SEMESTA, PT','BUAH','2000-01-01',0,5148000,0);</t>
  </si>
  <si>
    <t>insert into laporan_opname ( tahun, bulan, nomor, katalog_kode, katalog_kategori, katalog_nama, katalog_pabrik, katalog_satuan, expired, jumlah_fisik, nilai_hpokok, nilai_fisik ) values (2022,12,3682,'42L676','Implant','LOCKING FULLY CANCELLOUS SCREW 5.0 X 55 MM','BINA ARTHA SEMESTA, PT','BUAH','2000-01-01',0,579150,0);</t>
  </si>
  <si>
    <t>insert into laporan_opname ( tahun, bulan, nomor, katalog_kode, katalog_kategori, katalog_nama, katalog_pabrik, katalog_satuan, expired, jumlah_fisik, nilai_hpokok, nilai_fisik ) values (2022,12,3683,'42T250','Implant','T-PLATE LOCKING 1,6MM 4X8MM 333.1607 (A31011)','OSTEOMED','PCS','2000-01-01',0,2317000,0);</t>
  </si>
  <si>
    <t>insert into laporan_opname ( tahun, bulan, nomor, katalog_kode, katalog_kategori, katalog_nama, katalog_pabrik, katalog_satuan, expired, jumlah_fisik, nilai_hpokok, nilai_fisik ) values (2022,12,3684,'42L677','Implant','LCP 3.5 MM 6 HOLE 423.561','SYNTHES','BUAH','2000-01-01',0,1126252.62,0);</t>
  </si>
  <si>
    <t>insert into laporan_opname ( tahun, bulan, nomor, katalog_kode, katalog_kategori, katalog_nama, katalog_pabrik, katalog_satuan, expired, jumlah_fisik, nilai_hpokok, nilai_fisik ) values (2022,12,3685,'42L431','Implant','LCP MEDIAL DIS. 8H 04.112.519','SYNTHES','PCS','2000-01-01',0,6439075,0);</t>
  </si>
  <si>
    <t>insert into laporan_opname ( tahun, bulan, nomor, katalog_kode, katalog_kategori, katalog_nama, katalog_pabrik, katalog_satuan, expired, jumlah_fisik, nilai_hpokok, nilai_fisik ) values (2022,12,3686,'42L678','Implant','LOCKING SCREW 2.0X8 MM 202.0208 (A31263)','OSTEOMED','PCS','2000-01-01',14,757000,10598000);</t>
  </si>
  <si>
    <t>insert into laporan_opname ( tahun, bulan, nomor, katalog_kode, katalog_kategori, katalog_nama, katalog_pabrik, katalog_satuan, expired, jumlah_fisik, nilai_hpokok, nilai_fisik ) values (2022,12,3687,'42L679','Implant','LOCKING SCREW 2.0X10 MM 202.0210 (A30821)','OSTEOMED','PCS','2000-01-01',0,433910.1,0);</t>
  </si>
  <si>
    <t>insert into laporan_opname ( tahun, bulan, nomor, katalog_kode, katalog_kategori, katalog_nama, katalog_pabrik, katalog_satuan, expired, jumlah_fisik, nilai_hpokok, nilai_fisik ) values (2022,12,3688,'42L406','Implant','LCP VOLAR RADIUS PLATE 442.459','SYNTHES','PCS','2000-01-01',0,7837500,0);</t>
  </si>
  <si>
    <t>insert into laporan_opname ( tahun, bulan, nomor, katalog_kode, katalog_kategori, katalog_nama, katalog_pabrik, katalog_satuan, expired, jumlah_fisik, nilai_hpokok, nilai_fisik ) values (2022,12,3689,'42M284','Implant','MESH PLATE 37 X 50 MM 212.0042 A30034','OSTEOMED','PCS','2000-01-01',0,5017568,0);</t>
  </si>
  <si>
    <t>insert into laporan_opname ( tahun, bulan, nomor, katalog_kode, katalog_kategori, katalog_nama, katalog_pabrik, katalog_satuan, expired, jumlah_fisik, nilai_hpokok, nilai_fisik ) values (2022,12,3690,'42C581','Implant','CURVED PLATE 10H (213.0011)','OSTEOMED','PCS','2024-01-31',0,1318000,0);</t>
  </si>
  <si>
    <t>insert into laporan_opname ( tahun, bulan, nomor, katalog_kode, katalog_kategori, katalog_nama, katalog_pabrik, katalog_satuan, expired, jumlah_fisik, nilai_hpokok, nilai_fisik ) values (2022,12,3691,'42P321','Implant','PFNA II BLADE L 100 MM (04.027.055S)','SYNTHES','PCS','2000-01-01',0,3768469,0);</t>
  </si>
  <si>
    <t>insert into laporan_opname ( tahun, bulan, nomor, katalog_kode, katalog_kategori, katalog_nama, katalog_pabrik, katalog_satuan, expired, jumlah_fisik, nilai_hpokok, nilai_fisik ) values (2022,12,3692,'42P208','Implant','PFNA 10.0 EXTRASMALL 472.105','SYNTHES','PCS','2000-01-01',0,6807712,0);</t>
  </si>
  <si>
    <t>insert into laporan_opname ( tahun, bulan, nomor, katalog_kode, katalog_kategori, katalog_nama, katalog_pabrik, katalog_satuan, expired, jumlah_fisik, nilai_hpokok, nilai_fisik ) values (2022,12,3693,'42S277','Implant','SPANNING KNEE JOINT EXTERNAL FIXATOR','BINA ARTHA SEMESTA, PT','SET','2000-01-01',0,6435000,0);</t>
  </si>
  <si>
    <t>insert into laporan_opname ( tahun, bulan, nomor, katalog_kode, katalog_kategori, katalog_nama, katalog_pabrik, katalog_satuan, expired, jumlah_fisik, nilai_hpokok, nilai_fisik ) values (2022,12,3694,'42O017','Implant','OPACITY','GS TRAFAS','PCS','2000-01-01',0,3330000,0);</t>
  </si>
  <si>
    <t>insert into laporan_opname ( tahun, bulan, nomor, katalog_kode, katalog_kategori, katalog_nama, katalog_pabrik, katalog_satuan, expired, jumlah_fisik, nilai_hpokok, nilai_fisik ) values (2022,12,3695,'42R246','Implant','REDURA 40 MM X 60 MM','DEXA MEDICA','BOX','2000-01-01',3,4253181.45,12759544.35);</t>
  </si>
  <si>
    <t>insert into laporan_opname ( tahun, bulan, nomor, katalog_kode, katalog_kategori, katalog_nama, katalog_pabrik, katalog_satuan, expired, jumlah_fisik, nilai_hpokok, nilai_fisik ) values (2022,12,3696,'42R247','Implant','REDURA 60 MM X 80 MM','DEXA MEDICA','BOX','2025-02-20',5,7334119.65,36670598.25);</t>
  </si>
  <si>
    <t>insert into laporan_opname ( tahun, bulan, nomor, katalog_kode, katalog_kategori, katalog_nama, katalog_pabrik, katalog_satuan, expired, jumlah_fisik, nilai_hpokok, nilai_fisik ) values (2022,12,3697,'42B129','Implant','BIO SCREW 10X25 MM  (C8022)','CONMED','PCS','2000-01-01',0,7575750,0);</t>
  </si>
  <si>
    <t>insert into laporan_opname ( tahun, bulan, nomor, katalog_kode, katalog_kategori, katalog_nama, katalog_pabrik, katalog_satuan, expired, jumlah_fisik, nilai_hpokok, nilai_fisik ) values (2022,12,3698,'42H068','Implant','HDLSS SCR 2.4 X 14 MM 317.2414 A31074','OSTEOMED','PCS','2000-01-01',0,2629900,0);</t>
  </si>
  <si>
    <t>insert into laporan_opname ( tahun, bulan, nomor, katalog_kode, katalog_kategori, katalog_nama, katalog_pabrik, katalog_satuan, expired, jumlah_fisik, nilai_hpokok, nilai_fisik ) values (2022,12,3699,'42C975','Implant','CORTEX SCREW 2.4 X 22 MM (401.772)','SYNTHES','PCS','2000-01-01',0,383662,0);</t>
  </si>
  <si>
    <t>insert into laporan_opname ( tahun, bulan, nomor, katalog_kode, katalog_kategori, katalog_nama, katalog_pabrik, katalog_satuan, expired, jumlah_fisik, nilai_hpokok, nilai_fisik ) values (2022,12,3700,'42L680','Implant','LAPIDUS PLATE 3.5 MM 336.3560 A31839','OSTEOMED','PCS','2000-01-01',0,8541450,0);</t>
  </si>
  <si>
    <t>insert into laporan_opname ( tahun, bulan, nomor, katalog_kode, katalog_kategori, katalog_nama, katalog_pabrik, katalog_satuan, expired, jumlah_fisik, nilai_hpokok, nilai_fisik ) values (2022,12,3701,'42K092','Implant','K WIRE 0,5 - 1,0 MM','GPC','PCS','2000-01-01',0,233750,0);</t>
  </si>
  <si>
    <t>insert into laporan_opname ( tahun, bulan, nomor, katalog_kode, katalog_kategori, katalog_nama, katalog_pabrik, katalog_satuan, expired, jumlah_fisik, nilai_hpokok, nilai_fisik ) values (2022,12,3702,'42K093','Implant','K WIRE 1,4 - 2,5 MM','GPC','PCS','2000-01-01',0,280500,0);</t>
  </si>
  <si>
    <t>insert into laporan_opname ( tahun, bulan, nomor, katalog_kode, katalog_kategori, katalog_nama, katalog_pabrik, katalog_satuan, expired, jumlah_fisik, nilai_hpokok, nilai_fisik ) values (2022,12,3703,'42K094','Implant','K WIRE 3,0 MM','GPC','PCS','2000-01-01',0,327500,0);</t>
  </si>
  <si>
    <t>insert into laporan_opname ( tahun, bulan, nomor, katalog_kode, katalog_kategori, katalog_nama, katalog_pabrik, katalog_satuan, expired, jumlah_fisik, nilai_hpokok, nilai_fisik ) values (2022,12,3704,'42D168','Implant','DISTAL AUTEROLATERAL TIBIA LCP 7-11 HOLE','','BUAH','2000-01-01',0,8085000,0);</t>
  </si>
  <si>
    <t>insert into laporan_opname ( tahun, bulan, nomor, katalog_kode, katalog_kategori, katalog_nama, katalog_pabrik, katalog_satuan, expired, jumlah_fisik, nilai_hpokok, nilai_fisik ) values (2022,12,3705,'42G023','Implant','G5.CAP.TA','MEDTRONIC','PCS','2000-01-01',0,391875,0);</t>
  </si>
  <si>
    <t>insert into laporan_opname ( tahun, bulan, nomor, katalog_kode, katalog_kategori, katalog_nama, katalog_pabrik, katalog_satuan, expired, jumlah_fisik, nilai_hpokok, nilai_fisik ) values (2022,12,3706,'42L681','Implant','LCP ONE-THIRD TUBULAR 5 HOLE (441.351)','SYNTHES','PCS','2000-01-01',0,939032,0);</t>
  </si>
  <si>
    <t>insert into laporan_opname ( tahun, bulan, nomor, katalog_kode, katalog_kategori, katalog_nama, katalog_pabrik, katalog_satuan, expired, jumlah_fisik, nilai_hpokok, nilai_fisik ) values (2022,12,3707,'42L682','Implant','LCP MEDIAL DIS. TIBIAL 8H, 04.112.518','SYNTHES','PCS','2000-01-01',0,6439075,0);</t>
  </si>
  <si>
    <t>insert into laporan_opname ( tahun, bulan, nomor, katalog_kode, katalog_kategori, katalog_nama, katalog_pabrik, katalog_satuan, expired, jumlah_fisik, nilai_hpokok, nilai_fisik ) values (2022,12,3708,'42M285','Implant','MUSTANG BALLON / BOSTON','BOSTON SCIENTIFIC','PCS','2025-05-20',2,4440000,8880000);</t>
  </si>
  <si>
    <t>insert into laporan_opname ( tahun, bulan, nomor, katalog_kode, katalog_kategori, katalog_nama, katalog_pabrik, katalog_satuan, expired, jumlah_fisik, nilai_hpokok, nilai_fisik ) values (2022,12,3709,'42O030','Implant','OSTEORAPTOR 2.9 SUTURE ANCHOR 72201995','SMITH &amp; NEPHEW','PCS','2000-01-01',0,4662000,0);</t>
  </si>
  <si>
    <t>insert into laporan_opname ( tahun, bulan, nomor, katalog_kode, katalog_kategori, katalog_nama, katalog_pabrik, katalog_satuan, expired, jumlah_fisik, nilai_hpokok, nilai_fisik ) values (2022,12,3710,'42L683','Implant','LOCKING COMPRESSION BROAD PLATE 4.5MM 7-9 H','KANGHUI','PCS','2000-01-01',0,2136750,0);</t>
  </si>
  <si>
    <t>insert into laporan_opname ( tahun, bulan, nomor, katalog_kode, katalog_kategori, katalog_nama, katalog_pabrik, katalog_satuan, expired, jumlah_fisik, nilai_hpokok, nilai_fisik ) values (2022,12,3711,'42C579','Implant','CORTEX SCREW TITAN 4.5X46 MM','KANGHUI','PCS','2024-06-30',0,247500,0);</t>
  </si>
  <si>
    <t>insert into laporan_opname ( tahun, bulan, nomor, katalog_kode, katalog_kategori, katalog_nama, katalog_pabrik, katalog_satuan, expired, jumlah_fisik, nilai_hpokok, nilai_fisik ) values (2022,12,3712,'42T120','Implant','TWINFIX Ti 5.0MM ULTRABRAID W/ NEEDLES (7210708)','SMITH &amp; NEPHEW','PCS','2000-01-01',0,9990000,0);</t>
  </si>
  <si>
    <t>insert into laporan_opname ( tahun, bulan, nomor, katalog_kode, katalog_kategori, katalog_nama, katalog_pabrik, katalog_satuan, expired, jumlah_fisik, nilai_hpokok, nilai_fisik ) values (2022,12,3713,'42L684','Implant','LCP 4.5 BROAD PLATE 11 HOLE (426.611)','SYNTHES','PCS','2000-01-01',0,3219538,0);</t>
  </si>
  <si>
    <t>insert into laporan_opname ( tahun, bulan, nomor, katalog_kode, katalog_kategori, katalog_nama, katalog_pabrik, katalog_satuan, expired, jumlah_fisik, nilai_hpokok, nilai_fisik ) values (2022,12,3714,'42B130','Implant','BONE CEMENT GENTAFIX 3','MODULAR ','PCS','2000-01-01',0,1498500,0);</t>
  </si>
  <si>
    <t>insert into laporan_opname ( tahun, bulan, nomor, katalog_kode, katalog_kategori, katalog_nama, katalog_pabrik, katalog_satuan, expired, jumlah_fisik, nilai_hpokok, nilai_fisik ) values (2022,12,3715,'42L685','Implant','LCP DISTAL FEMORAL 5 HOLE (422.250)','SYNTHES','PCS','2000-01-01',0,6439075,0);</t>
  </si>
  <si>
    <t>insert into laporan_opname ( tahun, bulan, nomor, katalog_kode, katalog_kategori, katalog_nama, katalog_pabrik, katalog_satuan, expired, jumlah_fisik, nilai_hpokok, nilai_fisik ) values (2022,12,3716,'42S278','Implant','STERNALOCK CANCELLOUS EMER SCREW 2.4 X 14 MM','BIOMED','PCS','2000-01-01',0,552780,0);</t>
  </si>
  <si>
    <t>insert into laporan_opname ( tahun, bulan, nomor, katalog_kode, katalog_kategori, katalog_nama, katalog_pabrik, katalog_satuan, expired, jumlah_fisik, nilai_hpokok, nilai_fisik ) values (2022,12,3717,'42F072','Implant','FL THR SCR 2.0 X 9 MM','OSTEOMED','PCS','2000-01-01',0,788970,0);</t>
  </si>
  <si>
    <t>insert into laporan_opname ( tahun, bulan, nomor, katalog_kode, katalog_kategori, katalog_nama, katalog_pabrik, katalog_satuan, expired, jumlah_fisik, nilai_hpokok, nilai_fisik ) values (2022,12,3718,'42S279','Implant','SUBCON PLATE LOCKING 2,4MM - 333.2410 (A31029)','OSTEOMED','PCS','2000-01-01',0,3944850,0);</t>
  </si>
  <si>
    <t>insert into laporan_opname ( tahun, bulan, nomor, katalog_kode, katalog_kategori, katalog_nama, katalog_pabrik, katalog_satuan, expired, jumlah_fisik, nilai_hpokok, nilai_fisik ) values (2022,12,3719,'42A127','Implant','ANGLED LOCKING SCREW 2,4MM X 12MM 330.2412 (A31062)','OSTEOMED','PCS','2000-01-01',0,1070745,0);</t>
  </si>
  <si>
    <t>insert into laporan_opname ( tahun, bulan, nomor, katalog_kode, katalog_kategori, katalog_nama, katalog_pabrik, katalog_satuan, expired, jumlah_fisik, nilai_hpokok, nilai_fisik ) values (2022,12,3720,'42A128','Implant','ANGLED LOCKING SCREW 2,4MM X 14MM 330.2414 (A31063)','OSTEOMED','PCS','2000-01-01',0,1070745,0);</t>
  </si>
  <si>
    <t>insert into laporan_opname ( tahun, bulan, nomor, katalog_kode, katalog_kategori, katalog_nama, katalog_pabrik, katalog_satuan, expired, jumlah_fisik, nilai_hpokok, nilai_fisik ) values (2022,12,3721,'42A129','Implant','ANGLED LOCKING SCREW 2,4MM X 16MM 330.2416 (A31064)','OSTEOMED','PCS','2000-01-01',0,1070745,0);</t>
  </si>
  <si>
    <t>insert into laporan_opname ( tahun, bulan, nomor, katalog_kode, katalog_kategori, katalog_nama, katalog_pabrik, katalog_satuan, expired, jumlah_fisik, nilai_hpokok, nilai_fisik ) values (2022,12,3722,'42B131','Implant','BIPOLAR HIP CEMENTLESS','AK MEDIKA','SET','2027-07-31',0,28710000,0);</t>
  </si>
  <si>
    <t>insert into laporan_opname ( tahun, bulan, nomor, katalog_kode, katalog_kategori, katalog_nama, katalog_pabrik, katalog_satuan, expired, jumlah_fisik, nilai_hpokok, nilai_fisik ) values (2022,12,3723,'42B132','Implant','BIPOLAR HIP CEMENTED','AK MEDIKA','SET','2027-10-31',0,27225000,0);</t>
  </si>
  <si>
    <t>insert into laporan_opname ( tahun, bulan, nomor, katalog_kode, katalog_kategori, katalog_nama, katalog_pabrik, katalog_satuan, expired, jumlah_fisik, nilai_hpokok, nilai_fisik ) values (2022,12,3724,'42L428','Implant','LCP NARROW 12 HOLES','KANGHUI','PCS','2000-01-01',0,2669700,0);</t>
  </si>
  <si>
    <t>insert into laporan_opname ( tahun, bulan, nomor, katalog_kode, katalog_kategori, katalog_nama, katalog_pabrik, katalog_satuan, expired, jumlah_fisik, nilai_hpokok, nilai_fisik ) values (2022,12,3725,'42P322','Implant','PROCEED MESH VENTRAL HERNIA 15X15 CM PCDMI','J &amp; J','PCS','2000-01-01',6,3804909,22829454);</t>
  </si>
  <si>
    <t>insert into laporan_opname ( tahun, bulan, nomor, katalog_kode, katalog_kategori, katalog_nama, katalog_pabrik, katalog_satuan, expired, jumlah_fisik, nilai_hpokok, nilai_fisik ) values (2022,12,3726,'42F073','Implant','FL THR SCR 1,6 X 9 MM A31298 (331.1609)','OSTEOMED','PCS','2000-01-01',0,788970,0);</t>
  </si>
  <si>
    <t>insert into laporan_opname ( tahun, bulan, nomor, katalog_kode, katalog_kategori, katalog_nama, katalog_pabrik, katalog_satuan, expired, jumlah_fisik, nilai_hpokok, nilai_fisik ) values (2022,12,3727,'42T251','Implant','TALAR-FIT 11 MM IMPLANT 340.0004 (A30718)','OSTEOMED','PCS','2000-01-01',0,5046000,0);</t>
  </si>
  <si>
    <t>insert into laporan_opname ( tahun, bulan, nomor, katalog_kode, katalog_kategori, katalog_nama, katalog_pabrik, katalog_satuan, expired, jumlah_fisik, nilai_hpokok, nilai_fisik ) values (2022,12,3728,'42T252','Implant','TALAR-FIT 12 MM IMPLANT 340.0005 (A30719)','OSTEOMED','PCS','2000-01-01',0,8265400,0);</t>
  </si>
  <si>
    <t>insert into laporan_opname ( tahun, bulan, nomor, katalog_kode, katalog_kategori, katalog_nama, katalog_pabrik, katalog_satuan, expired, jumlah_fisik, nilai_hpokok, nilai_fisik ) values (2022,12,3729,'42L686','Implant','LCP ANTEROLATERAL DISTAL TIBIA 7-15 HOLE L/R','KANGHUI','PCS','2000-01-01',0,8085000,0);</t>
  </si>
  <si>
    <t>insert into laporan_opname ( tahun, bulan, nomor, katalog_kode, katalog_kategori, katalog_nama, katalog_pabrik, katalog_satuan, expired, jumlah_fisik, nilai_hpokok, nilai_fisik ) values (2022,12,3730,'42F074','Implant','FL THR SCR 1.2 X 13 MM 331.1213 (A31288)','OSTEOMED','PCS','2000-01-01',0,965580,0);</t>
  </si>
  <si>
    <t>insert into laporan_opname ( tahun, bulan, nomor, katalog_kode, katalog_kategori, katalog_nama, katalog_pabrik, katalog_satuan, expired, jumlah_fisik, nilai_hpokok, nilai_fisik ) values (2022,12,3731,'42L122','Implant','LCP BROAD 4.5 MM 12 HOLE','KANGHUI','PCS','2000-01-01',0,2497500,0);</t>
  </si>
  <si>
    <t>insert into laporan_opname ( tahun, bulan, nomor, katalog_kode, katalog_kategori, katalog_nama, katalog_pabrik, katalog_satuan, expired, jumlah_fisik, nilai_hpokok, nilai_fisik ) values (2022,12,3732,'42D169','Implant','DOUBLE LEAD NON LOCKING 337.3530 (A31733)','OSTEOMED','PCS','2026-09-30',0,703337,0);</t>
  </si>
  <si>
    <t>insert into laporan_opname ( tahun, bulan, nomor, katalog_kode, katalog_kategori, katalog_nama, katalog_pabrik, katalog_satuan, expired, jumlah_fisik, nilai_hpokok, nilai_fisik ) values (2022,12,3733,'42L687','Implant','LD N-LOCK SCR 337.3534 (A31953)','OSTEOMED','PCS','2000-01-01',0,1692900,0);</t>
  </si>
  <si>
    <t>insert into laporan_opname ( tahun, bulan, nomor, katalog_kode, katalog_kategori, katalog_nama, katalog_pabrik, katalog_satuan, expired, jumlah_fisik, nilai_hpokok, nilai_fisik ) values (2022,12,3734,'42T253','Implant','THR DM HYBRID + BONE CEMENT','MEDACTA INTERNATIONAL','PAKET','2000-01-01',0,39354544.95,0);</t>
  </si>
  <si>
    <t>insert into laporan_opname ( tahun, bulan, nomor, katalog_kode, katalog_kategori, katalog_nama, katalog_pabrik, katalog_satuan, expired, jumlah_fisik, nilai_hpokok, nilai_fisik ) values (2022,12,3735,'42R248','Implant','RECONSTRUCTION LCP 3.5 MM 6-10 HOLE  PT','KANGHUI','PCS','2000-01-01',0,3776220,0);</t>
  </si>
  <si>
    <t>insert into laporan_opname ( tahun, bulan, nomor, katalog_kode, katalog_kategori, katalog_nama, katalog_pabrik, katalog_satuan, expired, jumlah_fisik, nilai_hpokok, nilai_fisik ) values (2022,12,3736,'42T254','Implant','TOTAL ELBOW SYSTEM','ORMED','PCS','2000-01-01',0,9774500,0);</t>
  </si>
  <si>
    <t>insert into laporan_opname ( tahun, bulan, nomor, katalog_kode, katalog_kategori, katalog_nama, katalog_pabrik, katalog_satuan, expired, jumlah_fisik, nilai_hpokok, nilai_fisik ) values (2022,12,3737,'42L688','Implant','LONG ARM MONOAXIAL GS','GS TRAFAS','PCS','2000-01-01',0,2613820,0);</t>
  </si>
  <si>
    <t>insert into laporan_opname ( tahun, bulan, nomor, katalog_kode, katalog_kategori, katalog_nama, katalog_pabrik, katalog_satuan, expired, jumlah_fisik, nilai_hpokok, nilai_fisik ) values (2022,12,3738,'42C976','Implant','CANNULATED SCREW 6,5MM LENGTH 6,5/16 (208.408)','SYNTHES','PCS','2024-09-30',0,888029,0);</t>
  </si>
  <si>
    <t>insert into laporan_opname ( tahun, bulan, nomor, katalog_kode, katalog_kategori, katalog_nama, katalog_pabrik, katalog_satuan, expired, jumlah_fisik, nilai_hpokok, nilai_fisik ) values (2022,12,3739,'42L689','Implant','LCP PROXIMAL FEMORAL LATERAL 5+13 HOLE','KANGHUI','PCS','2000-01-01',0,8085000,0);</t>
  </si>
  <si>
    <t>insert into laporan_opname ( tahun, bulan, nomor, katalog_kode, katalog_kategori, katalog_nama, katalog_pabrik, katalog_satuan, expired, jumlah_fisik, nilai_hpokok, nilai_fisik ) values (2022,12,3740,'42Z003','Implant','ZIP 24.PS1240 (A.31998)','OSTEOMED','PCS','2000-01-01',0,2636250,0);</t>
  </si>
  <si>
    <t>insert into laporan_opname ( tahun, bulan, nomor, katalog_kode, katalog_kategori, katalog_nama, katalog_pabrik, katalog_satuan, expired, jumlah_fisik, nilai_hpokok, nilai_fisik ) values (2022,12,3741,'42T255','Implant','TITANIUM CAGE','SOLCO','PCS','2000-01-01',0,4356000,0);</t>
  </si>
  <si>
    <t>insert into laporan_opname ( tahun, bulan, nomor, katalog_kode, katalog_kategori, katalog_nama, katalog_pabrik, katalog_satuan, expired, jumlah_fisik, nilai_hpokok, nilai_fisik ) values (2022,12,3742,'42P323','Implant','PFNA II PROXIMAL FEMORAL NAIL 12.0MM (472.107S)','SYNTHES','PCS','2000-01-01',0,6998113,0);</t>
  </si>
  <si>
    <t>insert into laporan_opname ( tahun, bulan, nomor, katalog_kode, katalog_kategori, katalog_nama, katalog_pabrik, katalog_satuan, expired, jumlah_fisik, nilai_hpokok, nilai_fisik ) values (2022,12,3743,'42K095','Implant','K-WIRE 1.6 MM - 2.0 MM','BINA ARTHA SEMESTA, PT','PCS','2000-01-01',0,80438,0);</t>
  </si>
  <si>
    <t>insert into laporan_opname ( tahun, bulan, nomor, katalog_kode, katalog_kategori, katalog_nama, katalog_pabrik, katalog_satuan, expired, jumlah_fisik, nilai_hpokok, nilai_fisik ) values (2022,12,3744,'42S280','Implant','SINGLE USE STAPLER EEA*25 MM','COVIDIEN (TYCO HEALTHCARE)','PCS','2000-01-01',2,5243060,10486120);</t>
  </si>
  <si>
    <t>insert into laporan_opname ( tahun, bulan, nomor, katalog_kode, katalog_kategori, katalog_nama, katalog_pabrik, katalog_satuan, expired, jumlah_fisik, nilai_hpokok, nilai_fisik ) values (2022,12,3745,'42R249','Implant','RECON PLT FULL 5X16X5 214.0206 A30066','OSTEOMED','PCS','2027-08-31',0,6558000,0);</t>
  </si>
  <si>
    <t>insert into laporan_opname ( tahun, bulan, nomor, katalog_kode, katalog_kategori, katalog_nama, katalog_pabrik, katalog_satuan, expired, jumlah_fisik, nilai_hpokok, nilai_fisik ) values (2022,12,3746,'42C703','Implant','CLAVICULA S PLATE  7 H, 04.112.029','SYNTHES','PCS','2000-01-01',0,4426864,0);</t>
  </si>
  <si>
    <t>insert into laporan_opname ( tahun, bulan, nomor, katalog_kode, katalog_kategori, katalog_nama, katalog_pabrik, katalog_satuan, expired, jumlah_fisik, nilai_hpokok, nilai_fisik ) values (2022,12,3747,'42C977','Implant','CORTEX SCREW 3,5X55 MM, 404.855','SYNTHES','PCS','2025-01-31',0,295124,0);</t>
  </si>
  <si>
    <t>insert into laporan_opname ( tahun, bulan, nomor, katalog_kode, katalog_kategori, katalog_nama, katalog_pabrik, katalog_satuan, expired, jumlah_fisik, nilai_hpokok, nilai_fisik ) values (2022,12,3748,'42C978','Implant','CORTEX SCREW 2.4X10 MM 206.2410 (A.30096)','OSTEOMED','PCS','2000-01-01',0,225000,0);</t>
  </si>
  <si>
    <t>insert into laporan_opname ( tahun, bulan, nomor, katalog_kode, katalog_kategori, katalog_nama, katalog_pabrik, katalog_satuan, expired, jumlah_fisik, nilai_hpokok, nilai_fisik ) values (2022,12,3749,'42L690','Implant','LCP RECONSTRUCTION PLATE 3.5 MM 8 HOLE (445.081)','SYNTHES','PCS','2000-01-01',0,1845050.88,0);</t>
  </si>
  <si>
    <t>insert into laporan_opname ( tahun, bulan, nomor, katalog_kode, katalog_kategori, katalog_nama, katalog_pabrik, katalog_satuan, expired, jumlah_fisik, nilai_hpokok, nilai_fisik ) values (2022,12,3750,'42S112','Implant','STRAIGHT L PLATE 2.0 MM  5 H (R/L)','KANGHUI','PCS','2000-01-01',0,792000,0);</t>
  </si>
  <si>
    <t>insert into laporan_opname ( tahun, bulan, nomor, katalog_kode, katalog_kategori, katalog_nama, katalog_pabrik, katalog_satuan, expired, jumlah_fisik, nilai_hpokok, nilai_fisik ) values (2022,12,3751,'42C979','Implant','CORTEX SCREW FULLY THRED 2.0 X 6-20MM','KANGHUI','PCS','2000-01-01',0,101917.98,0);</t>
  </si>
  <si>
    <t>insert into laporan_opname ( tahun, bulan, nomor, katalog_kode, katalog_kategori, katalog_nama, katalog_pabrik, katalog_satuan, expired, jumlah_fisik, nilai_hpokok, nilai_fisik ) values (2022,12,3752,'42M286','Implant','MINI FIXATOR C TYPE','FUKANG - BAS','PCS','2000-01-01',0,2252250,0);</t>
  </si>
  <si>
    <t>insert into laporan_opname ( tahun, bulan, nomor, katalog_kode, katalog_kategori, katalog_nama, katalog_pabrik, katalog_satuan, expired, jumlah_fisik, nilai_hpokok, nilai_fisik ) values (2022,12,3753,'42H069','Implant','HIP SCREW STARDRIVE 6.5MM L 70MM (04.003.024S)','SYNTHES','PCS','2000-01-01',0,1609769,0);</t>
  </si>
  <si>
    <t>insert into laporan_opname ( tahun, bulan, nomor, katalog_kode, katalog_kategori, katalog_nama, katalog_pabrik, katalog_satuan, expired, jumlah_fisik, nilai_hpokok, nilai_fisik ) values (2022,12,3754,'42H070','Implant','HIP SCREW STARDRIVE 6.5MM L 75MM (04.003.025S)','SYNTHES','PCS','2000-01-01',0,1609769,0);</t>
  </si>
  <si>
    <t>insert into laporan_opname ( tahun, bulan, nomor, katalog_kode, katalog_kategori, katalog_nama, katalog_pabrik, katalog_satuan, expired, jumlah_fisik, nilai_hpokok, nilai_fisik ) values (2022,12,3755,'42R250','Implant','RECONTRUCTION LCP 12 HOLE','KANGHUI','PCS','2000-01-01',0,4158000,0);</t>
  </si>
  <si>
    <t>insert into laporan_opname ( tahun, bulan, nomor, katalog_kode, katalog_kategori, katalog_nama, katalog_pabrik, katalog_satuan, expired, jumlah_fisik, nilai_hpokok, nilai_fisik ) values (2022,12,3756,'42F075','Implant','FL THR SCR 1,2MMX7MM 331.1207 (A30860)','OSTEOMED','PCS','2000-01-01',0,496834.89,0);</t>
  </si>
  <si>
    <t>insert into laporan_opname ( tahun, bulan, nomor, katalog_kode, katalog_kategori, katalog_nama, katalog_pabrik, katalog_satuan, expired, jumlah_fisik, nilai_hpokok, nilai_fisik ) values (2022,12,3757,'42F076','Implant','FULLY THR SCREW 1,2MMX8MM 331.1208 (A31036)','OSTEOMED','PCS','2023-11-30',0,362263,0);</t>
  </si>
  <si>
    <t>insert into laporan_opname ( tahun, bulan, nomor, katalog_kode, katalog_kategori, katalog_nama, katalog_pabrik, katalog_satuan, expired, jumlah_fisik, nilai_hpokok, nilai_fisik ) values (2022,12,3758,'42F077','Implant','FL THR SCR 1,2MMX10MM 331.1210 (A31037)','OSTEOMED','PCS','2000-01-01',0,482344.95,0);</t>
  </si>
  <si>
    <t>insert into laporan_opname ( tahun, bulan, nomor, katalog_kode, katalog_kategori, katalog_nama, katalog_pabrik, katalog_satuan, expired, jumlah_fisik, nilai_hpokok, nilai_fisik ) values (2022,12,3759,'42F078','Implant','FL THR SCR 1,6MMX12MM 331.1612 (A30756-E)','OSTEOMED','PCS','2000-01-01',0,642000,0);</t>
  </si>
  <si>
    <t>insert into laporan_opname ( tahun, bulan, nomor, katalog_kode, katalog_kategori, katalog_nama, katalog_pabrik, katalog_satuan, expired, jumlah_fisik, nilai_hpokok, nilai_fisik ) values (2022,12,3760,'42D170','Implant','DISTAL FEMORAL LCP 5-13 HOLES (R/L)','KANGHUI','PCS','2024-05-01',0,6975517.5,0);</t>
  </si>
  <si>
    <t>insert into laporan_opname ( tahun, bulan, nomor, katalog_kode, katalog_kategori, katalog_nama, katalog_pabrik, katalog_satuan, expired, jumlah_fisik, nilai_hpokok, nilai_fisik ) values (2022,12,3761,'42C980','Implant','CANNULATED SCREW 4.5X48 MM WITH WASHER','BINA ARTHA SEMESTA, PT','PCS','2024-10-31',0,1158300,0);</t>
  </si>
  <si>
    <t>insert into laporan_opname ( tahun, bulan, nomor, katalog_kode, katalog_kategori, katalog_nama, katalog_pabrik, katalog_satuan, expired, jumlah_fisik, nilai_hpokok, nilai_fisik ) values (2022,12,3762,'42I064','Implant','INCISOR PLUS ELITE 3,5 MM (72200095)','SMITH &amp; NEPHEW','PCS','2000-01-01',0,3996000,0);</t>
  </si>
  <si>
    <t>insert into laporan_opname ( tahun, bulan, nomor, katalog_kode, katalog_kategori, katalog_nama, katalog_pabrik, katalog_satuan, expired, jumlah_fisik, nilai_hpokok, nilai_fisik ) values (2022,12,3763,'42H071','Implant','HERCULINK ELITE','ABBOTT','PCS','2000-01-01',0,13320000,0);</t>
  </si>
  <si>
    <t>insert into laporan_opname ( tahun, bulan, nomor, katalog_kode, katalog_kategori, katalog_nama, katalog_pabrik, katalog_satuan, expired, jumlah_fisik, nilai_hpokok, nilai_fisik ) values (2022,12,3764,'42P324','Implant','PROGLIDE','ABBOTT','PCS','2000-01-01',0,3552000,0);</t>
  </si>
  <si>
    <t>insert into laporan_opname ( tahun, bulan, nomor, katalog_kode, katalog_kategori, katalog_nama, katalog_pabrik, katalog_satuan, expired, jumlah_fisik, nilai_hpokok, nilai_fisik ) values (2022,12,3765,'42R251','Implant','ROD UNION 6MM L 250 - 300 MM','GSS MEDICAL - KOREA','PCS','2000-01-01',0,740037,0);</t>
  </si>
  <si>
    <t>insert into laporan_opname ( tahun, bulan, nomor, katalog_kode, katalog_kategori, katalog_nama, katalog_pabrik, katalog_satuan, expired, jumlah_fisik, nilai_hpokok, nilai_fisik ) values (2022,12,3766,'42L691','Implant','LUMBAL CAGE 22 X 10 X 3','MEDTRONIC','PCS','2000-01-01',0,4180000,0);</t>
  </si>
  <si>
    <t>insert into laporan_opname ( tahun, bulan, nomor, katalog_kode, katalog_kategori, katalog_nama, katalog_pabrik, katalog_satuan, expired, jumlah_fisik, nilai_hpokok, nilai_fisik ) values (2022,12,3767,'42K096','Implant','K-WIRE 2.0 SS DOUBLE POINT 300 MM','HENGJIE - BAS','PCS','2000-01-01',0,169426,0);</t>
  </si>
  <si>
    <t>insert into laporan_opname ( tahun, bulan, nomor, katalog_kode, katalog_kategori, katalog_nama, katalog_pabrik, katalog_satuan, expired, jumlah_fisik, nilai_hpokok, nilai_fisik ) values (2022,12,3768,'42T256','Implant','THR DM HYBRID + 2 BONE CEMENT','MEDACTA INTERNATIONAL','PAKET','2000-01-01',0,41282918.67,0);</t>
  </si>
  <si>
    <t>insert into laporan_opname ( tahun, bulan, nomor, katalog_kode, katalog_kategori, katalog_nama, katalog_pabrik, katalog_satuan, expired, jumlah_fisik, nilai_hpokok, nilai_fisik ) values (2022,12,3769,'42A130','Implant','AO.T.TYPE FIXATOR ','BINA ARTHA SEMESTA, PT','PCS','2000-01-01',0,3410550,0);</t>
  </si>
  <si>
    <t>insert into laporan_opname ( tahun, bulan, nomor, katalog_kode, katalog_kategori, katalog_nama, katalog_pabrik, katalog_satuan, expired, jumlah_fisik, nilai_hpokok, nilai_fisik ) values (2022,12,3770,'42B133','Implant','BIPOLAR MEGAPROSTHESIS + CINCIN 2 CM (RING)','GS TRAFAS','PAKET','2000-01-01',0,46114950,0);</t>
  </si>
  <si>
    <t>insert into laporan_opname ( tahun, bulan, nomor, katalog_kode, katalog_kategori, katalog_nama, katalog_pabrik, katalog_satuan, expired, jumlah_fisik, nilai_hpokok, nilai_fisik ) values (2022,12,3771,'42C981','Implant','CANNULATED SCREW 7,3X80 MM WITH WASHER','BINA ARTHA SEMESTA, PT','PCS','2000-01-01',0,1287000,0);</t>
  </si>
  <si>
    <t>insert into laporan_opname ( tahun, bulan, nomor, katalog_kode, katalog_kategori, katalog_nama, katalog_pabrik, katalog_satuan, expired, jumlah_fisik, nilai_hpokok, nilai_fisik ) values (2022,12,3772,'42C982','Implant','CANNULATED SCREW 7,3X85 MM WITH WASHER','BINA ARTHA SEMESTA, PT','PCS','2000-01-01',0,1287000,0);</t>
  </si>
  <si>
    <t>insert into laporan_opname ( tahun, bulan, nomor, katalog_kode, katalog_kategori, katalog_nama, katalog_pabrik, katalog_satuan, expired, jumlah_fisik, nilai_hpokok, nilai_fisik ) values (2022,12,3773,'42C983','Implant','CANNULATED SCREW 7,3X90 MM WITH WASHER','BINA ARTHA SEMESTA, PT','PCS','2000-01-01',0,1287000,0);</t>
  </si>
  <si>
    <t>insert into laporan_opname ( tahun, bulan, nomor, katalog_kode, katalog_kategori, katalog_nama, katalog_pabrik, katalog_satuan, expired, jumlah_fisik, nilai_hpokok, nilai_fisik ) values (2022,12,3774,'42S281','Implant','STERNALOCK CANCELLOUS EMER SCREW','BIOMET','PCS','2000-01-01',0,552780,0);</t>
  </si>
  <si>
    <t>insert into laporan_opname ( tahun, bulan, nomor, katalog_kode, katalog_kategori, katalog_nama, katalog_pabrik, katalog_satuan, expired, jumlah_fisik, nilai_hpokok, nilai_fisik ) values (2022,12,3775,'42L692','Implant','LOCKING SCREW 3.5X56 413.056','SYNTHES','PCS','2000-01-01',0,354149,0);</t>
  </si>
  <si>
    <t>insert into laporan_opname ( tahun, bulan, nomor, katalog_kode, katalog_kategori, katalog_nama, katalog_pabrik, katalog_satuan, expired, jumlah_fisik, nilai_hpokok, nilai_fisik ) values (2022,12,3776,'42L693','Implant','LOCKING SCREW 3.5X60 413.060','SYNTHES','PCS','2000-01-01',0,354149,0);</t>
  </si>
  <si>
    <t>insert into laporan_opname ( tahun, bulan, nomor, katalog_kode, katalog_kategori, katalog_nama, katalog_pabrik, katalog_satuan, expired, jumlah_fisik, nilai_hpokok, nilai_fisik ) values (2022,12,3777,'42D171','Implant','DOUBLE LEAD LOCKING 3.5 X 22 MM 338.3522 (A31795)','OSTEOMED','PCS','2000-01-01',0,1975050,0);</t>
  </si>
  <si>
    <t>insert into laporan_opname ( tahun, bulan, nomor, katalog_kode, katalog_kategori, katalog_nama, katalog_pabrik, katalog_satuan, expired, jumlah_fisik, nilai_hpokok, nilai_fisik ) values (2022,12,3778,'42D172','Implant','DOUBLE LEAD LOCKING 3.5 X 32 MM 338.3532 (A31972)','OSTEOMED','PCS','2000-01-01',0,1975050,0);</t>
  </si>
  <si>
    <t>insert into laporan_opname ( tahun, bulan, nomor, katalog_kode, katalog_kategori, katalog_nama, katalog_pabrik, katalog_satuan, expired, jumlah_fisik, nilai_hpokok, nilai_fisik ) values (2022,12,3779,'42C299','Implant','CANCELLOUS 6.5X50MM/32 THD','KANGHUI','PCS','2024-03-31',0,127050,0);</t>
  </si>
  <si>
    <t>insert into laporan_opname ( tahun, bulan, nomor, katalog_kode, katalog_kategori, katalog_nama, katalog_pabrik, katalog_satuan, expired, jumlah_fisik, nilai_hpokok, nilai_fisik ) values (2022,12,3780,'42C256','Implant','CANNULATED SCREW 7.3MM 70/16MM 208.870','SYNTHES','PCS','2024-09-29',0,1515250,0);</t>
  </si>
  <si>
    <t>insert into laporan_opname ( tahun, bulan, nomor, katalog_kode, katalog_kategori, katalog_nama, katalog_pabrik, katalog_satuan, expired, jumlah_fisik, nilai_hpokok, nilai_fisik ) values (2022,12,3781,'42V060','Implant','VCM LEGACY POLY MULTIAXIAL REDUCTIOM PS LEVEL 2','MEDTRONIC','PACKAGE','2000-01-01',0,41450175,0);</t>
  </si>
  <si>
    <t>insert into laporan_opname ( tahun, bulan, nomor, katalog_kode, katalog_kategori, katalog_nama, katalog_pabrik, katalog_satuan, expired, jumlah_fisik, nilai_hpokok, nilai_fisik ) values (2022,12,3782,'42G024','Implant','GRAFTMAX BUTTON ALB','CONMED','PCS','2000-01-01',0,10725000,0);</t>
  </si>
  <si>
    <t>insert into laporan_opname ( tahun, bulan, nomor, katalog_kode, katalog_kategori, katalog_nama, katalog_pabrik, katalog_satuan, expired, jumlah_fisik, nilai_hpokok, nilai_fisik ) values (2022,12,3783,'42P325','Implant','PELVIC EXTERNAL FIXATOR C TYPE','BINA ARTHA SEMESTA, PT','PCS','2000-01-01',0,6660000,0);</t>
  </si>
  <si>
    <t>insert into laporan_opname ( tahun, bulan, nomor, katalog_kode, katalog_kategori, katalog_nama, katalog_pabrik, katalog_satuan, expired, jumlah_fisik, nilai_hpokok, nilai_fisik ) values (2022,12,3784,'42F025','Implant','FL THR  SCR 1.6X10 MM, A30755 331.1610','OSTEOMED','PCS','2000-01-01',0,647835.96,0);</t>
  </si>
  <si>
    <t>insert into laporan_opname ( tahun, bulan, nomor, katalog_kode, katalog_kategori, katalog_nama, katalog_pabrik, katalog_satuan, expired, jumlah_fisik, nilai_hpokok, nilai_fisik ) values (2022,12,3785,'42C533','Implant','CORTEX  SCREW  4.5 X 52 MM','KANGHUI','PCS','2024-07-31',0,86350,0);</t>
  </si>
  <si>
    <t>insert into laporan_opname ( tahun, bulan, nomor, katalog_kode, katalog_kategori, katalog_nama, katalog_pabrik, katalog_satuan, expired, jumlah_fisik, nilai_hpokok, nilai_fisik ) values (2022,12,3786,'42H072','Implant','HDLSS SCR 2.4 X 30 MM 317.2430 A31540','OSTEOMED','PCS','2000-01-01',0,2629900,0);</t>
  </si>
  <si>
    <t>insert into laporan_opname ( tahun, bulan, nomor, katalog_kode, katalog_kategori, katalog_nama, katalog_pabrik, katalog_satuan, expired, jumlah_fisik, nilai_hpokok, nilai_fisik ) values (2022,12,3787,'42C985','Implant','CURAVAC  L SILVER','DAEWOONG','PCS','2024-02-29',0,1188000,0);</t>
  </si>
  <si>
    <t>insert into laporan_opname ( tahun, bulan, nomor, katalog_kode, katalog_kategori, katalog_nama, katalog_pabrik, katalog_satuan, expired, jumlah_fisik, nilai_hpokok, nilai_fisik ) values (2022,12,3788,'42S282','Implant','S-RECONSTRUCTION PLATE 6H - 9H L/R TI','KANGHUI','PCS','2000-01-01',0,1955800,0);</t>
  </si>
  <si>
    <t>insert into laporan_opname ( tahun, bulan, nomor, katalog_kode, katalog_kategori, katalog_nama, katalog_pabrik, katalog_satuan, expired, jumlah_fisik, nilai_hpokok, nilai_fisik ) values (2022,12,3789,'42S283','Implant','S-RECONSTRUCTION PLATE 6 - 9 HOLE','KANGHUI','PCS','2000-01-01',0,1320000,0);</t>
  </si>
  <si>
    <t>insert into laporan_opname ( tahun, bulan, nomor, katalog_kode, katalog_kategori, katalog_nama, katalog_pabrik, katalog_satuan, expired, jumlah_fisik, nilai_hpokok, nilai_fisik ) values (2022,12,3790,'18E025','Implant','EPOCH EP-525A  P14,5','ABBOTT','PCS','2000-01-01',0,308000,0);</t>
  </si>
  <si>
    <t>insert into laporan_opname ( tahun, bulan, nomor, katalog_kode, katalog_kategori, katalog_nama, katalog_pabrik, katalog_satuan, expired, jumlah_fisik, nilai_hpokok, nilai_fisik ) values (2022,12,3791,'42V061','Implant','VA LCP TWO COLUMN DISTAL RAD 2.4 PLATE 5 H 04.111.650','SYNTHES','PCS','2000-01-01',0,6117121,0);</t>
  </si>
  <si>
    <t>insert into laporan_opname ( tahun, bulan, nomor, katalog_kode, katalog_kategori, katalog_nama, katalog_pabrik, katalog_satuan, expired, jumlah_fisik, nilai_hpokok, nilai_fisik ) values (2022,12,3792,'42C502','Implant','CLEANEST (AOF-01) PULSE LAVAGE SUCTION SYST','SMITH &amp; NEPHEW','PCS','2000-01-01',0,2220000,0);</t>
  </si>
  <si>
    <t>insert into laporan_opname ( tahun, bulan, nomor, katalog_kode, katalog_kategori, katalog_nama, katalog_pabrik, katalog_satuan, expired, jumlah_fisik, nilai_hpokok, nilai_fisik ) values (2022,12,3793,'42E066','Implant','EVODRILL PERFORATOR 14/11 MM (26-000009)','NSK','PCS','2023-09-30',0,8255625,0);</t>
  </si>
  <si>
    <t>insert into laporan_opname ( tahun, bulan, nomor, katalog_kode, katalog_kategori, katalog_nama, katalog_pabrik, katalog_satuan, expired, jumlah_fisik, nilai_hpokok, nilai_fisik ) values (2022,12,3794,'42C988','Implant','CRANIOTOME BLADE, MEDIUM (PDS-CRA-M)','NSK','PCS','2000-01-01',2.7,4997081.25,13492119.375);</t>
  </si>
  <si>
    <t>insert into laporan_opname ( tahun, bulan, nomor, katalog_kode, katalog_kategori, katalog_nama, katalog_pabrik, katalog_satuan, expired, jumlah_fisik, nilai_hpokok, nilai_fisik ) values (2022,12,3795,'42D173','Implant','DIAMOND BUR, MEDIUM, 3.0 MM (PDS-2DM-30)','NSK','PCS','2025-02-28',1,3917711,3917711);</t>
  </si>
  <si>
    <t>insert into laporan_opname ( tahun, bulan, nomor, katalog_kode, katalog_kategori, katalog_nama, katalog_pabrik, katalog_satuan, expired, jumlah_fisik, nilai_hpokok, nilai_fisik ) values (2022,12,3796,'42R252','Implant','ROUND FLUTED BUR, MEDIUM, 3.0 MM (PDS-2CM-30)','NSK','PCS','2000-01-01',0,3451317,0);</t>
  </si>
  <si>
    <t>insert into laporan_opname ( tahun, bulan, nomor, katalog_kode, katalog_kategori, katalog_nama, katalog_pabrik, katalog_satuan, expired, jumlah_fisik, nilai_hpokok, nilai_fisik ) values (2022,12,3797,'42R253','Implant','ROUND FLUTED BUR, MEDIUM, 4.0 MM (PDS-2CM-40)','NSK','PCS','2000-01-01',2,3451317,6902634);</t>
  </si>
  <si>
    <t>insert into laporan_opname ( tahun, bulan, nomor, katalog_kode, katalog_kategori, katalog_nama, katalog_pabrik, katalog_satuan, expired, jumlah_fisik, nilai_hpokok, nilai_fisik ) values (2022,12,3798,'42D174','Implant','DIAMOND BUR, MEDIUM, 4.0 MM (PDS-2DM-40)','NSK','PCS','2000-01-01',0,3917711.7,0);</t>
  </si>
  <si>
    <t>insert into laporan_opname ( tahun, bulan, nomor, katalog_kode, katalog_kategori, katalog_nama, katalog_pabrik, katalog_satuan, expired, jumlah_fisik, nilai_hpokok, nilai_fisik ) values (2022,12,3799,'42K056','Implant','KYPHOPLASTY SET','IMEDICOM, PT','PCS','2024-08-31',0,10933500,0);</t>
  </si>
  <si>
    <t>insert into laporan_opname ( tahun, bulan, nomor, katalog_kode, katalog_kategori, katalog_nama, katalog_pabrik, katalog_satuan, expired, jumlah_fisik, nilai_hpokok, nilai_fisik ) values (2022,12,3800,' 42P329','Implant','PAKET DISPOSIBLE FOR RF GENERATOR (RFA)','MEDTRONIC','PAKET','2000-01-01',0,13530000,0);</t>
  </si>
  <si>
    <t>insert into laporan_opname ( tahun, bulan, nomor, katalog_kode, katalog_kategori, katalog_nama, katalog_pabrik, katalog_satuan, expired, jumlah_fisik, nilai_hpokok, nilai_fisik ) values (2022,12,3801,'42S284','Implant','STERNALOCK CANCELLOUS EMER SCREW 2.7 X 12 MM','BIOMET','PCS','2000-01-01',0,552780,0);</t>
  </si>
  <si>
    <t>insert into laporan_opname ( tahun, bulan, nomor, katalog_kode, katalog_kategori, katalog_nama, katalog_pabrik, katalog_satuan, expired, jumlah_fisik, nilai_hpokok, nilai_fisik ) values (2022,12,3802,'42L694','Implant','LCP RECONSTRUCTION PLATE 3.5 MM 9 HOLE (445.091)','SYNTHES','PCS','2000-01-01',0,1845050.88,0);</t>
  </si>
  <si>
    <t>insert into laporan_opname ( tahun, bulan, nomor, katalog_kode, katalog_kategori, katalog_nama, katalog_pabrik, katalog_satuan, expired, jumlah_fisik, nilai_hpokok, nilai_fisik ) values (2022,12,3803,'42L695','Implant','LOCKING SCREW 3.5X14 MM, 413.014','SYNTHES','PCS','2000-01-01',0,357367.83,0);</t>
  </si>
  <si>
    <t>insert into laporan_opname ( tahun, bulan, nomor, katalog_kode, katalog_kategori, katalog_nama, katalog_pabrik, katalog_satuan, expired, jumlah_fisik, nilai_hpokok, nilai_fisik ) values (2022,12,3804,'42P330','Implant','PFNA II PROXIMAL FEMORAL NAIL 11 MM (472.106 S)','SYNTHES','PCS','2000-01-01',0,6869600.19,0);</t>
  </si>
  <si>
    <t>insert into laporan_opname ( tahun, bulan, nomor, katalog_kode, katalog_kategori, katalog_nama, katalog_pabrik, katalog_satuan, expired, jumlah_fisik, nilai_hpokok, nilai_fisik ) values (2022,12,3805,'42C989','Implant','CANULATED SCREW 6.5 MM LENGTH 60/16 (208.407)','SYNTHES','PCS','2000-01-01',0,896101.89,0);</t>
  </si>
  <si>
    <t>insert into laporan_opname ( tahun, bulan, nomor, katalog_kode, katalog_kategori, katalog_nama, katalog_pabrik, katalog_satuan, expired, jumlah_fisik, nilai_hpokok, nilai_fisik ) values (2022,12,3806,'42P331','Implant','PROXIMAL LATERAL TIBIA 5 H (L) - MEDITECH','MEDITECH','PCS','2000-01-01',0,6660000,0);</t>
  </si>
  <si>
    <t>insert into laporan_opname ( tahun, bulan, nomor, katalog_kode, katalog_kategori, katalog_nama, katalog_pabrik, katalog_satuan, expired, jumlah_fisik, nilai_hpokok, nilai_fisik ) values (2022,12,3807,'42L696','Implant','LOCKING SCREW 5.0X28MM - MEDITECH','MEDITECH','PCS','2000-01-01',0,571428,0);</t>
  </si>
  <si>
    <t>insert into laporan_opname ( tahun, bulan, nomor, katalog_kode, katalog_kategori, katalog_nama, katalog_pabrik, katalog_satuan, expired, jumlah_fisik, nilai_hpokok, nilai_fisik ) values (2022,12,3808,'42L697','Implant','LOCKING SCREW 5.0X55MM - MEDITECH','MEDITECH','PCS','2000-01-01',0,681817.5,0);</t>
  </si>
  <si>
    <t>insert into laporan_opname ( tahun, bulan, nomor, katalog_kode, katalog_kategori, katalog_nama, katalog_pabrik, katalog_satuan, expired, jumlah_fisik, nilai_hpokok, nilai_fisik ) values (2022,12,3809,'42L698','Implant','LOCKING SCREW 5.0X60MM - MEDITECH','MEDITECH','PCS','2000-01-01',0,681817.5,0);</t>
  </si>
  <si>
    <t>insert into laporan_opname ( tahun, bulan, nomor, katalog_kode, katalog_kategori, katalog_nama, katalog_pabrik, katalog_satuan, expired, jumlah_fisik, nilai_hpokok, nilai_fisik ) values (2022,12,3810,'42L699','Implant','LOCKING SCREW 5.0X70MM - MEDITECH','MEDITECH','PCS','2000-01-01',0,681817.5,0);</t>
  </si>
  <si>
    <t>insert into laporan_opname ( tahun, bulan, nomor, katalog_kode, katalog_kategori, katalog_nama, katalog_pabrik, katalog_satuan, expired, jumlah_fisik, nilai_hpokok, nilai_fisik ) values (2022,12,3811,'42C990','Implant','CORTICAL SCREW 4.5X30 MM - MEDITECH','MEDITECH','PCS','2024-05-31',0,222000,0);</t>
  </si>
  <si>
    <t>insert into laporan_opname ( tahun, bulan, nomor, katalog_kode, katalog_kategori, katalog_nama, katalog_pabrik, katalog_satuan, expired, jumlah_fisik, nilai_hpokok, nilai_fisik ) values (2022,12,3812,'42R254','Implant','RUBICON 14','LIFETECH SCIENTIFIC','PCS','2000-01-01',0,1963500,0);</t>
  </si>
  <si>
    <t>insert into laporan_opname ( tahun, bulan, nomor, katalog_kode, katalog_kategori, katalog_nama, katalog_pabrik, katalog_satuan, expired, jumlah_fisik, nilai_hpokok, nilai_fisik ) values (2022,12,3813,'42R255','Implant','ROD (G.5) MORE THEN 200 MM','MEDTRONIC','PCS','2000-01-01',0,1175625,0);</t>
  </si>
  <si>
    <t>insert into laporan_opname ( tahun, bulan, nomor, katalog_kode, katalog_kategori, katalog_nama, katalog_pabrik, katalog_satuan, expired, jumlah_fisik, nilai_hpokok, nilai_fisik ) values (2022,12,3814,'42S285','Implant','SHORT PLAT BSSO 4 HOLE 214.0084','OSTEOMED','PCS','2000-01-01',0,1664000,0);</t>
  </si>
  <si>
    <t>insert into laporan_opname ( tahun, bulan, nomor, katalog_kode, katalog_kategori, katalog_nama, katalog_pabrik, katalog_satuan, expired, jumlah_fisik, nilai_hpokok, nilai_fisik ) values (2022,12,3815,'42R256','Implant','RING 160 MM','BINA ARTHA SEMESTA, PT','PCS','2000-01-01',0,799200,0);</t>
  </si>
  <si>
    <t>insert into laporan_opname ( tahun, bulan, nomor, katalog_kode, katalog_kategori, katalog_nama, katalog_pabrik, katalog_satuan, expired, jumlah_fisik, nilai_hpokok, nilai_fisik ) values (2022,12,3816,'42M288','Implant','MINI T-PLATE 2.0 MM 6 HOLE','BINA ARTHA SEMESTA, PT','PCS','2000-01-01',0,965250,0);</t>
  </si>
  <si>
    <t>insert into laporan_opname ( tahun, bulan, nomor, katalog_kode, katalog_kategori, katalog_nama, katalog_pabrik, katalog_satuan, expired, jumlah_fisik, nilai_hpokok, nilai_fisik ) values (2022,12,3817,'42C991','Implant','CORTEX SCREW 3.5 X 12 MM (BAS)','BINA ARTHA SEMESTA, PT','PCS','2024-03-30',0,128700,0);</t>
  </si>
  <si>
    <t>insert into laporan_opname ( tahun, bulan, nomor, katalog_kode, katalog_kategori, katalog_nama, katalog_pabrik, katalog_satuan, expired, jumlah_fisik, nilai_hpokok, nilai_fisik ) values (2022,12,3818,'42M289','Implant','M6 X 300 THREADED ROD','BINA ARTHA SEMESTA, PT','PCS','2000-01-01',0,32175,0);</t>
  </si>
  <si>
    <t>insert into laporan_opname ( tahun, bulan, nomor, katalog_kode, katalog_kategori, katalog_nama, katalog_pabrik, katalog_satuan, expired, jumlah_fisik, nilai_hpokok, nilai_fisik ) values (2022,12,3819,'42B134','Implant','BUSH 6 MM','FUKANG - BAS','PCS','2023-04-30',0,99900,0);</t>
  </si>
  <si>
    <t>insert into laporan_opname ( tahun, bulan, nomor, katalog_kode, katalog_kategori, katalog_nama, katalog_pabrik, katalog_satuan, expired, jumlah_fisik, nilai_hpokok, nilai_fisik ) values (2022,12,3820,'42S286','Implant','SUCTION ABLATOR IA-2000-S','CONMED','PCS','2000-01-01',0,7738087,0);</t>
  </si>
  <si>
    <t>insert into laporan_opname ( tahun, bulan, nomor, katalog_kode, katalog_kategori, katalog_nama, katalog_pabrik, katalog_satuan, expired, jumlah_fisik, nilai_hpokok, nilai_fisik ) values (2022,12,3821,'42M290','Implant','MEGAPROTHESIS PROXIMAL TIBIA (IC)','IMPLANT CAST','PCS','2000-01-01',0,151363636,0);</t>
  </si>
  <si>
    <t>insert into laporan_opname ( tahun, bulan, nomor, katalog_kode, katalog_kategori, katalog_nama, katalog_pabrik, katalog_satuan, expired, jumlah_fisik, nilai_hpokok, nilai_fisik ) values (2022,12,3822,'42D177','Implant','DISTAL TIBIA ANTERO LAT 6 HOLE','BINA ARTHA SEMESTA, PT','PCS','2000-01-01',0,4826250,0);</t>
  </si>
  <si>
    <t>insert into laporan_opname ( tahun, bulan, nomor, katalog_kode, katalog_kategori, katalog_nama, katalog_pabrik, katalog_satuan, expired, jumlah_fisik, nilai_hpokok, nilai_fisik ) values (2022,12,3823,'42L700','Implant','LOCKING SCREW 5.0 X 44 MM (04.005.534)','SYNTHES','PCS','2000-01-01',0,863158,0);</t>
  </si>
  <si>
    <t>insert into laporan_opname ( tahun, bulan, nomor, katalog_kode, katalog_kategori, katalog_nama, katalog_pabrik, katalog_satuan, expired, jumlah_fisik, nilai_hpokok, nilai_fisik ) values (2022,12,3824,'42E067','Implant','EXPERT A2FN NAIL 10MM L360MM 04.009.352S','SYNTHES','PCS','2000-01-01',0,7565913,0);</t>
  </si>
  <si>
    <t>insert into laporan_opname ( tahun, bulan, nomor, katalog_kode, katalog_kategori, katalog_nama, katalog_pabrik, katalog_satuan, expired, jumlah_fisik, nilai_hpokok, nilai_fisik ) values (2022,12,3825,'42R257','Implant','RGD STRA PLATE 16MM 10HOLE 213.0019 A30048','OSTEOMED','PCS','2000-01-01',1,1109000,1109000);</t>
  </si>
  <si>
    <t>insert into laporan_opname ( tahun, bulan, nomor, katalog_kode, katalog_kategori, katalog_nama, katalog_pabrik, katalog_satuan, expired, jumlah_fisik, nilai_hpokok, nilai_fisik ) values (2022,12,3826,'42I065','Implant','INTRA MEDULLARY FEMORAL NAIL 11 X 340 MM','BINA ARTHA SEMESTA, PT','PCS','2000-01-01',0,5791500,0);</t>
  </si>
  <si>
    <t>insert into laporan_opname ( tahun, bulan, nomor, katalog_kode, katalog_kategori, katalog_nama, katalog_pabrik, katalog_satuan, expired, jumlah_fisik, nilai_hpokok, nilai_fisik ) values (2022,12,3827,'42T257','Implant','THR CEMENTLESS (BIOMED)','BIOMED','PCS','2000-01-01',0,43656300,0);</t>
  </si>
  <si>
    <t>insert into laporan_opname ( tahun, bulan, nomor, katalog_kode, katalog_kategori, katalog_nama, katalog_pabrik, katalog_satuan, expired, jumlah_fisik, nilai_hpokok, nilai_fisik ) values (2022,12,3828,'42T258','Implant','SET TKR P/S KANAN/KIRI + CLEANEST','SMITH &amp; NEPHEW','SET','2000-01-01',0,26862000,0);</t>
  </si>
  <si>
    <t>insert into laporan_opname ( tahun, bulan, nomor, katalog_kode, katalog_kategori, katalog_nama, katalog_pabrik, katalog_satuan, expired, jumlah_fisik, nilai_hpokok, nilai_fisik ) values (2022,12,3829,'42L701','Implant','LCP BROAD PLATE 4.5/5.0MM 13H 426.631','SYNTHES','PCS','2000-01-01',0,5365896,0);</t>
  </si>
  <si>
    <t>insert into laporan_opname ( tahun, bulan, nomor, katalog_kode, katalog_kategori, katalog_nama, katalog_pabrik, katalog_satuan, expired, jumlah_fisik, nilai_hpokok, nilai_fisik ) values (2022,12,3830,'42H073','Implant','HUMERAL DCP LCP WITH LIMITED CONTACT THICKER 12 H','BINA ARTHA SEMESTA, PT','PCS','2000-01-01',0,4182750,0);</t>
  </si>
  <si>
    <t>insert into laporan_opname ( tahun, bulan, nomor, katalog_kode, katalog_kategori, katalog_nama, katalog_pabrik, katalog_satuan, expired, jumlah_fisik, nilai_hpokok, nilai_fisik ) values (2022,12,3831,'42A131','Implant','ACP LONG FEMORAL STEM','AK MEDIKA','PCS','2000-01-01',0,16028400,0);</t>
  </si>
  <si>
    <t>insert into laporan_opname ( tahun, bulan, nomor, katalog_kode, katalog_kategori, katalog_nama, katalog_pabrik, katalog_satuan, expired, jumlah_fisik, nilai_hpokok, nilai_fisik ) values (2022,12,3832,'42C992','Implant','CANCELLOUS SCREW 6.5X35MM-90MM','GPC','PCS','2000-01-01',0,208125,0);</t>
  </si>
  <si>
    <t>insert into laporan_opname ( tahun, bulan, nomor, katalog_kode, katalog_kategori, katalog_nama, katalog_pabrik, katalog_satuan, expired, jumlah_fisik, nilai_hpokok, nilai_fisik ) values (2022,12,3833,'42C993','Implant','CORTEX SCREW 4.5 X 20-50 MM. FT','MEDITECH INDONESIA','PCS','2000-01-01',0,222000,0);</t>
  </si>
  <si>
    <t>insert into laporan_opname ( tahun, bulan, nomor, katalog_kode, katalog_kategori, katalog_nama, katalog_pabrik, katalog_satuan, expired, jumlah_fisik, nilai_hpokok, nilai_fisik ) values (2022,12,3834,'42P332','Implant','PROXIMAL LATERAL FEMORAL 4.5/5.0 L/R, 5 + 5-11 H','MEDITECH INDONESIA','PCS','2000-01-01',0,6975517.5,0);</t>
  </si>
  <si>
    <t>insert into laporan_opname ( tahun, bulan, nomor, katalog_kode, katalog_kategori, katalog_nama, katalog_pabrik, katalog_satuan, expired, jumlah_fisik, nilai_hpokok, nilai_fisik ) values (2022,12,3835,'42L702','Implant','LOCKING HEAD SCREW 5.0 X 16-40 MM SEFL TAPPING','KANGHUI','PCS','2024-11-30',0,208983.03,0);</t>
  </si>
  <si>
    <t>insert into laporan_opname ( tahun, bulan, nomor, katalog_kode, katalog_kategori, katalog_nama, katalog_pabrik, katalog_satuan, expired, jumlah_fisik, nilai_hpokok, nilai_fisik ) values (2022,12,3836,'42L703','Implant','LOCKING HEAD SCREW 5.0 X 42-80 MM SELF TAPPING','MEDTRONIC KANGHUI','PCS','2000-01-01',0,681817.5,0);</t>
  </si>
  <si>
    <t>insert into laporan_opname ( tahun, bulan, nomor, katalog_kode, katalog_kategori, katalog_nama, katalog_pabrik, katalog_satuan, expired, jumlah_fisik, nilai_hpokok, nilai_fisik ) values (2022,12,3837,'42C994','Implant','CANNULATED SCREW 3.5 MM LENGHT 30/10 MM','SYNTHES','PCS','2023-04-30',0,1201750,0);</t>
  </si>
  <si>
    <t>insert into laporan_opname ( tahun, bulan, nomor, katalog_kode, katalog_kategori, katalog_nama, katalog_pabrik, katalog_satuan, expired, jumlah_fisik, nilai_hpokok, nilai_fisik ) values (2022,12,3838,'421040','Implant','1.6 MM PLT DRILL 220.0003','OSTEOMED','PCS','2000-01-01',0,2112561,0);</t>
  </si>
  <si>
    <t>insert into laporan_opname ( tahun, bulan, nomor, katalog_kode, katalog_kategori, katalog_nama, katalog_pabrik, katalog_satuan, expired, jumlah_fisik, nilai_hpokok, nilai_fisik ) values (2022,12,3839,'42C995','Implant','CANNULATE SCREW 4.5X50MM WITH WASHER TITANIUM','HENGJIE - BAS','PCS','2024-07-31',0,1024227.27,0);</t>
  </si>
  <si>
    <t>insert into laporan_opname ( tahun, bulan, nomor, katalog_kode, katalog_kategori, katalog_nama, katalog_pabrik, katalog_satuan, expired, jumlah_fisik, nilai_hpokok, nilai_fisik ) values (2022,12,3840,'42A132','Implant','ANKLE JOINT TYPE FIXATOR','FUKANG - BAS','PCS','2000-01-01',0,3996000,0);</t>
  </si>
  <si>
    <t>insert into laporan_opname ( tahun, bulan, nomor, katalog_kode, katalog_kategori, katalog_nama, katalog_pabrik, katalog_satuan, expired, jumlah_fisik, nilai_hpokok, nilai_fisik ) values (2022,12,3841,'42L704','Implant','LOCKING DISTA RADIUS 2.0/2.5 V3 LOC 6 H (VA LOC) MEDIUM','HENGJIE - BAS','PCS','2000-01-01',0,4836572.72,0);</t>
  </si>
  <si>
    <t>insert into laporan_opname ( tahun, bulan, nomor, katalog_kode, katalog_kategori, katalog_nama, katalog_pabrik, katalog_satuan, expired, jumlah_fisik, nilai_hpokok, nilai_fisik ) values (2022,12,3842,'42L705','Implant','LOCKING SCREW 2.5X14MM TITANIUM','HENGJIE - BAS','PCS','2000-01-01',0,397581.81,0);</t>
  </si>
  <si>
    <t>insert into laporan_opname ( tahun, bulan, nomor, katalog_kode, katalog_kategori, katalog_nama, katalog_pabrik, katalog_satuan, expired, jumlah_fisik, nilai_hpokok, nilai_fisik ) values (2022,12,3843,'42L706','Implant','LOCKING SCREW 2.5X16MM TITANIUM','HENGJIE - BAS','PCS','2000-01-01',0,397581.81,0);</t>
  </si>
  <si>
    <t>insert into laporan_opname ( tahun, bulan, nomor, katalog_kode, katalog_kategori, katalog_nama, katalog_pabrik, katalog_satuan, expired, jumlah_fisik, nilai_hpokok, nilai_fisik ) values (2022,12,3844,'42L707','Implant','LOCKING SCREW 2.5X18MM TITANIUM','HENGJIE - BAS','PCS','2000-01-01',0,397581.81,0);</t>
  </si>
  <si>
    <t>insert into laporan_opname ( tahun, bulan, nomor, katalog_kode, katalog_kategori, katalog_nama, katalog_pabrik, katalog_satuan, expired, jumlah_fisik, nilai_hpokok, nilai_fisik ) values (2022,12,3845,'42F079','Implant','FL THRSCR 1.2MMX11MM 331-1211(A31297)','OSTEOMED','PCS','2000-01-01',0,974358,0);</t>
  </si>
  <si>
    <t>insert into laporan_opname ( tahun, bulan, nomor, katalog_kode, katalog_kategori, katalog_nama, katalog_pabrik, katalog_satuan, expired, jumlah_fisik, nilai_hpokok, nilai_fisik ) values (2022,12,3846,'42C996','Implant','CERVICAL CAGES (PEEK) 12MMX14MMX 5 MM - 9 MM','GSS MEDICAL - KOREA','PCS','2023-03-31',0,4408837,0);</t>
  </si>
  <si>
    <t>insert into laporan_opname ( tahun, bulan, nomor, katalog_kode, katalog_kategori, katalog_nama, katalog_pabrik, katalog_satuan, expired, jumlah_fisik, nilai_hpokok, nilai_fisik ) values (2022,12,3847,'42C997','Implant','CROSS LINK L 28-50 MM','GSS MEDICAL - KOREA','PCS','2000-01-01',0,2471671.41,0);</t>
  </si>
  <si>
    <t>insert into laporan_opname ( tahun, bulan, nomor, katalog_kode, katalog_kategori, katalog_nama, katalog_pabrik, katalog_satuan, expired, jumlah_fisik, nilai_hpokok, nilai_fisik ) values (2022,12,3848,'42R258','Implant','ROD UNION 6MM L 130 - 150 MM','GSS MEDICAL - KOREA','PCS','2000-01-01',0,469356.8,0);</t>
  </si>
  <si>
    <t>insert into laporan_opname ( tahun, bulan, nomor, katalog_kode, katalog_kategori, katalog_nama, katalog_pabrik, katalog_satuan, expired, jumlah_fisik, nilai_hpokok, nilai_fisik ) values (2022,12,3849,'42L708','Implant','LOCKING HEAD SCREW 5.0 X 42-75 MM SELF TAPPING','KANGHUI','PCS','2000-01-01',0,208983.03,0);</t>
  </si>
  <si>
    <t>insert into laporan_opname ( tahun, bulan, nomor, katalog_kode, katalog_kategori, katalog_nama, katalog_pabrik, katalog_satuan, expired, jumlah_fisik, nilai_hpokok, nilai_fisik ) values (2022,12,3850,'42P333','Implant','PROXIMAL LATERAL TIBIA LCP 4.5/5.0 L/R 5-11H, PT ','KANGHUI','PCS','2000-01-01',0,6532311.15,0);</t>
  </si>
  <si>
    <t>insert into laporan_opname ( tahun, bulan, nomor, katalog_kode, katalog_kategori, katalog_nama, katalog_pabrik, katalog_satuan, expired, jumlah_fisik, nilai_hpokok, nilai_fisik ) values (2022,12,3851,'42L709','Implant','LONGARM MONOAXIAL PEDICLE SCREW','WASTON','PCS','2000-01-01',0,1362273.03,0);</t>
  </si>
  <si>
    <t>insert into laporan_opname ( tahun, bulan, nomor, katalog_kode, katalog_kategori, katalog_nama, katalog_pabrik, katalog_satuan, expired, jumlah_fisik, nilai_hpokok, nilai_fisik ) values (2022,12,3852,'42M291','Implant','MINI I LCP 20/2,5  8 HOLE','HENGJIE - BAS','PCS','2000-01-01',0,1859250,0);</t>
  </si>
  <si>
    <t>insert into laporan_opname ( tahun, bulan, nomor, katalog_kode, katalog_kategori, katalog_nama, katalog_pabrik, katalog_satuan, expired, jumlah_fisik, nilai_hpokok, nilai_fisik ) values (2022,12,3853,'42Y007','Implant','Y-FUSION LCP 2,5/20 7 HOLE','HENGJIE - BAS','PCS','2000-01-01',0,2275500,0);</t>
  </si>
  <si>
    <t>insert into laporan_opname ( tahun, bulan, nomor, katalog_kode, katalog_kategori, katalog_nama, katalog_pabrik, katalog_satuan, expired, jumlah_fisik, nilai_hpokok, nilai_fisik ) values (2022,12,3854,'42S287','Implant','STANDAR SCREW 5.0 X 250','FUKANG - BAS','PCS','2000-01-01',0,162337.5,0);</t>
  </si>
  <si>
    <t>insert into laporan_opname ( tahun, bulan, nomor, katalog_kode, katalog_kategori, katalog_nama, katalog_pabrik, katalog_satuan, expired, jumlah_fisik, nilai_hpokok, nilai_fisik ) values (2022,12,3855,'42P334','Implant','PROX.LATERAL FEMORAL LOCKING 5-13 H (L/R)','KANGHUI','PCS','2000-01-01',0,6975517.5,0);</t>
  </si>
  <si>
    <t>insert into laporan_opname ( tahun, bulan, nomor, katalog_kode, katalog_kategori, katalog_nama, katalog_pabrik, katalog_satuan, expired, jumlah_fisik, nilai_hpokok, nilai_fisik ) values (2022,12,3856,'42K097','Implant','K-WIRE 1.2 MM SS DOUBLE POINT 300MM','HENGJIE - BAS','PCS','2000-01-01',0,169000,0);</t>
  </si>
  <si>
    <t>insert into laporan_opname ( tahun, bulan, nomor, katalog_kode, katalog_kategori, katalog_nama, katalog_pabrik, katalog_satuan, expired, jumlah_fisik, nilai_hpokok, nilai_fisik ) values (2022,12,3857,'42L710','Implant','LOCKING SCREW 3.5X16 MM TITANIUM','HENGJIE - BAS','PCS','2000-01-01',0,454545,0);</t>
  </si>
  <si>
    <t>insert into laporan_opname ( tahun, bulan, nomor, katalog_kode, katalog_kategori, katalog_nama, katalog_pabrik, katalog_satuan, expired, jumlah_fisik, nilai_hpokok, nilai_fisik ) values (2022,12,3858,'42L711','Implant','LOCKING SCREW 3.5X18 MM TITANIUM','HENGJIE - BAS','PCS','2000-01-01',0,454545,0);</t>
  </si>
  <si>
    <t>insert into laporan_opname ( tahun, bulan, nomor, katalog_kode, katalog_kategori, katalog_nama, katalog_pabrik, katalog_satuan, expired, jumlah_fisik, nilai_hpokok, nilai_fisik ) values (2022,12,3859,'42L712','Implant','LOCKING SCREW 3.5 X 24 MM TITANIUM','HENGJIE - BAS','PCS','2000-01-01',0,454545,0);</t>
  </si>
  <si>
    <t>insert into laporan_opname ( tahun, bulan, nomor, katalog_kode, katalog_kategori, katalog_nama, katalog_pabrik, katalog_satuan, expired, jumlah_fisik, nilai_hpokok, nilai_fisik ) values (2022,12,3860,'42L713','Implant','LOCKING SCREW 2.0X12 MM TITANIUM','HENGJIE - BAS','PCS','2000-01-01',0,454545,0);</t>
  </si>
  <si>
    <t>insert into laporan_opname ( tahun, bulan, nomor, katalog_kode, katalog_kategori, katalog_nama, katalog_pabrik, katalog_satuan, expired, jumlah_fisik, nilai_hpokok, nilai_fisik ) values (2022,12,3861,'42L714','Implant','LOCKING SCREW 2.0X14 MM TITANIUM','HENGJIE - BAS','PCS','2000-01-01',0,454545,0);</t>
  </si>
  <si>
    <t>insert into laporan_opname ( tahun, bulan, nomor, katalog_kode, katalog_kategori, katalog_nama, katalog_pabrik, katalog_satuan, expired, jumlah_fisik, nilai_hpokok, nilai_fisik ) values (2022,12,3862,'42R259','Implant','RGD MESH PLT 90X90MM 218.2004','OSTEOMED','PCS','2000-01-01',0,3974000,0);</t>
  </si>
  <si>
    <t>insert into laporan_opname ( tahun, bulan, nomor, katalog_kode, katalog_kategori, katalog_nama, katalog_pabrik, katalog_satuan, expired, jumlah_fisik, nilai_hpokok, nilai_fisik ) values (2022,12,3863,'42M292','Implant','MUTARS PEEK-OPTIMA LOCK, 2P LEFT LAT/RIGHT M.STANDAR/SMALL 57200905','IMPLANT CAST-JERMAN','PCS','2000-01-01',0,10405584,0);</t>
  </si>
  <si>
    <t>insert into laporan_opname ( tahun, bulan, nomor, katalog_kode, katalog_kategori, katalog_nama, katalog_pabrik, katalog_satuan, expired, jumlah_fisik, nilai_hpokok, nilai_fisik ) values (2022,12,3864,'42M293','Implant','MUTARS DIST FEMUR LEFT 110MM XSMALL 57200085','IMPLANT CAST-JERMAN','PCS','2000-01-01',0,65902032,0);</t>
  </si>
  <si>
    <t>insert into laporan_opname ( tahun, bulan, nomor, katalog_kode, katalog_kategori, katalog_nama, katalog_pabrik, katalog_satuan, expired, jumlah_fisik, nilai_hpokok, nilai_fisik ) values (2022,12,3865,'42M294','Implant','MUTARS PE-INLAY XSMALL 57210013','IMPLANT CAST-JERMAN','PCS','2000-01-01',0,6937056,0);</t>
  </si>
  <si>
    <t>insert into laporan_opname ( tahun, bulan, nomor, katalog_kode, katalog_kategori, katalog_nama, katalog_pabrik, katalog_satuan, expired, jumlah_fisik, nilai_hpokok, nilai_fisik ) values (2022,12,3866,'42M295','Implant','MUTARS TIBIAL JOINT, XSMALL CEMENTLESS 10-14 MM ','IMPLANT CAST-JERMAN','PCS','2000-01-01',0,27748224,0);</t>
  </si>
  <si>
    <t>insert into laporan_opname ( tahun, bulan, nomor, katalog_kode, katalog_kategori, katalog_nama, katalog_pabrik, katalog_satuan, expired, jumlah_fisik, nilai_hpokok, nilai_fisik ) values (2022,12,3867,'42M296','Implant','MUTARS FEMORAL STEM, CEMENTLESS 10-18 MM ','IMPLANT CAST-JERMAN','PCS','2000-01-01',0,20811168,0);</t>
  </si>
  <si>
    <t>insert into laporan_opname ( tahun, bulan, nomor, katalog_kode, katalog_kategori, katalog_nama, katalog_pabrik, katalog_satuan, expired, jumlah_fisik, nilai_hpokok, nilai_fisik ) values (2022,12,3868,'42M297','Implant','MUTARS BAR SCREW M 10 X 25-185 MM','IMPLANT CAST-JERMAN','PCS','2000-01-01',0,5202792,0);</t>
  </si>
  <si>
    <t>insert into laporan_opname ( tahun, bulan, nomor, katalog_kode, katalog_kategori, katalog_nama, katalog_pabrik, katalog_satuan, expired, jumlah_fisik, nilai_hpokok, nilai_fisik ) values (2022,12,3869,'42I066','Implant','INTRAMEDULLARY 4.0 FEMORAL NAIL 12*320MM TITANIUM','HENGJIE - BAS','PCS','2000-01-01',0,5844150,0);</t>
  </si>
  <si>
    <t>insert into laporan_opname ( tahun, bulan, nomor, katalog_kode, katalog_kategori, katalog_nama, katalog_pabrik, katalog_satuan, expired, jumlah_fisik, nilai_hpokok, nilai_fisik ) values (2022,12,3870,'42C998','Implant','CANNULATED SCREW 6.5MM SELF-DRILLING L 120/16MM 208.419','SYNTHES','PCS','2000-01-01',0,896101.89,0);</t>
  </si>
  <si>
    <t>insert into laporan_opname ( tahun, bulan, nomor, katalog_kode, katalog_kategori, katalog_nama, katalog_pabrik, katalog_satuan, expired, jumlah_fisik, nilai_hpokok, nilai_fisik ) values (2022,12,3871,'42H074','Implant','HDLSS SCR 2.4 X 26 MM 317.2426 (A31538)','OSTEOMED','PCS','2000-01-01',0,1462173.03,0);</t>
  </si>
  <si>
    <t>insert into laporan_opname ( tahun, bulan, nomor, katalog_kode, katalog_kategori, katalog_nama, katalog_pabrik, katalog_satuan, expired, jumlah_fisik, nilai_hpokok, nilai_fisik ) values (2022,12,3872,'42N052','Implant','NUT SCREW (GS)','GSS MEDICAL - KOREA','PCS','2000-01-01',0,0.01,0);</t>
  </si>
  <si>
    <t>insert into laporan_opname ( tahun, bulan, nomor, katalog_kode, katalog_kategori, katalog_nama, katalog_pabrik, katalog_satuan, expired, jumlah_fisik, nilai_hpokok, nilai_fisik ) values (2022,12,3873,'42L715','Implant','LOCKING HEAD SCREW 5.0 X 16-40 MM SELF-TAPPING','MEDTRONIC KANGHUI','PCS','2000-01-01',0,571428,0);</t>
  </si>
  <si>
    <t>insert into laporan_opname ( tahun, bulan, nomor, katalog_kode, katalog_kategori, katalog_nama, katalog_pabrik, katalog_satuan, expired, jumlah_fisik, nilai_hpokok, nilai_fisik ) values (2022,12,3874,'42L716','Implant','LOCKING HEAD SCREW 5.0 X 42-80 MM','MEDITECH','PCS','2000-01-01',0,681817.5,0);</t>
  </si>
  <si>
    <t>insert into laporan_opname ( tahun, bulan, nomor, katalog_kode, katalog_kategori, katalog_nama, katalog_pabrik, katalog_satuan, expired, jumlah_fisik, nilai_hpokok, nilai_fisik ) values (2022,12,3875,'42P335','Implant','PROXIMAL LATERAL FEMORAL LCP 4.5/5.0 R/L, 5 + 5-13 H','MEDTRONIC KANGHUI','PCS','2000-01-01',0,6975517.5,0);</t>
  </si>
  <si>
    <t>insert into laporan_opname ( tahun, bulan, nomor, katalog_kode, katalog_kategori, katalog_nama, katalog_pabrik, katalog_satuan, expired, jumlah_fisik, nilai_hpokok, nilai_fisik ) values (2022,12,3876,'42P336','Implant','PFNA GAMMA NAIL 9 X 240 MM','HENGJIE - BAS','PCS','2000-01-01',0,7250317.98,0);</t>
  </si>
  <si>
    <t>insert into laporan_opname ( tahun, bulan, nomor, katalog_kode, katalog_kategori, katalog_nama, katalog_pabrik, katalog_satuan, expired, jumlah_fisik, nilai_hpokok, nilai_fisik ) values (2022,12,3877,'42E068','Implant','END-CAP (PFNA) 0 MM, TI','HENGJIE - BAS','PCS','2000-01-01',0,463105.32,0);</t>
  </si>
  <si>
    <t>insert into laporan_opname ( tahun, bulan, nomor, katalog_kode, katalog_kategori, katalog_nama, katalog_pabrik, katalog_satuan, expired, jumlah_fisik, nilai_hpokok, nilai_fisik ) values (2022,12,3878,'42R260','Implant','ROD UNION 6MM L 180 - 200 MM','GSS MEDICAL - KOREA','PCS','2000-01-01',0,982350,0);</t>
  </si>
  <si>
    <t>insert into laporan_opname ( tahun, bulan, nomor, katalog_kode, katalog_kategori, katalog_nama, katalog_pabrik, katalog_satuan, expired, jumlah_fisik, nilai_hpokok, nilai_fisik ) values (2022,12,3879,'42P337','Implant','PFNA BLADE 85MM, TI','HENGJIE - BAS','PCS','2000-01-01',0,2900126.97,0);</t>
  </si>
  <si>
    <t>insert into laporan_opname ( tahun, bulan, nomor, katalog_kode, katalog_kategori, katalog_nama, katalog_pabrik, katalog_satuan, expired, jumlah_fisik, nilai_hpokok, nilai_fisik ) values (2022,12,3880,'42L717','Implant','LOCKING BOLT 34 MM, TI','HENGJIE - BAS','PCS','2000-01-01',0,289608.99,0);</t>
  </si>
  <si>
    <t>insert into laporan_opname ( tahun, bulan, nomor, katalog_kode, katalog_kategori, katalog_nama, katalog_pabrik, katalog_satuan, expired, jumlah_fisik, nilai_hpokok, nilai_fisik ) values (2022,12,3881,'42T259','Implant','TKR PS','SMITH &amp; NEPHEW','PCS','2000-01-01',0,24642000,0);</t>
  </si>
  <si>
    <t>insert into laporan_opname ( tahun, bulan, nomor, katalog_kode, katalog_kategori, katalog_nama, katalog_pabrik, katalog_satuan, expired, jumlah_fisik, nilai_hpokok, nilai_fisik ) values (2022,12,3882,'42P161','Implant','PALACOS MV+G (66031993)','SMITH &amp; NEPHEW','PCS','2000-01-01',0,1806581,0);</t>
  </si>
  <si>
    <t>insert into laporan_opname ( tahun, bulan, nomor, katalog_kode, katalog_kategori, katalog_nama, katalog_pabrik, katalog_satuan, expired, jumlah_fisik, nilai_hpokok, nilai_fisik ) values (2022,12,3883,'42S288','Implant','SELF-DRILLING LOCKING SCREW 2.4 X 8-14 MM','BIOMET','PCS','2000-01-01',0,552780,0);</t>
  </si>
  <si>
    <t>insert into laporan_opname ( tahun, bulan, nomor, katalog_kode, katalog_kategori, katalog_nama, katalog_pabrik, katalog_satuan, expired, jumlah_fisik, nilai_hpokok, nilai_fisik ) values (2022,12,3884,'42S289','Implant','SELF DRILLING LOCKING SCREW 2.4X10 MM 73-2410','BIOMET','PCS','2000-01-01',0,566100,0);</t>
  </si>
  <si>
    <t>insert into laporan_opname ( tahun, bulan, nomor, katalog_kode, katalog_kategori, katalog_nama, katalog_pabrik, katalog_satuan, expired, jumlah_fisik, nilai_hpokok, nilai_fisik ) values (2022,12,3885,'42K098','Implant','K-WIRE Ã˜ 0.8 - 4.0*300','FUKANG - BAS','PCS','2023-10-05',224,99900,22377600);</t>
  </si>
  <si>
    <t>insert into laporan_opname ( tahun, bulan, nomor, katalog_kode, katalog_kategori, katalog_nama, katalog_pabrik, katalog_satuan, expired, jumlah_fisik, nilai_hpokok, nilai_fisik ) values (2022,12,3886,'42S290','Implant','STRAIGHT PLATE LOCKING 2.4MM 6H - 333.2401','OSTEOMED','PCS','2000-01-01',0,2559029.52,0);</t>
  </si>
  <si>
    <t>insert into laporan_opname ( tahun, bulan, nomor, katalog_kode, katalog_kategori, katalog_nama, katalog_pabrik, katalog_satuan, expired, jumlah_fisik, nilai_hpokok, nilai_fisik ) values (2022,12,3887,'42F080','Implant','FL THR SCREW 2.4 X 11 MM A31322 (331.2411)','OSTEOMED','PCS','2000-01-01',0,796141.95,0);</t>
  </si>
  <si>
    <t>insert into laporan_opname ( tahun, bulan, nomor, katalog_kode, katalog_kategori, katalog_nama, katalog_pabrik, katalog_satuan, expired, jumlah_fisik, nilai_hpokok, nilai_fisik ) values (2022,12,3888,'42F081','Implant','FL THR SCREW 2.4 X 12 MM A31054 (331.2412)','OSTEOMED','PCS','2000-01-01',0,796141.95,0);</t>
  </si>
  <si>
    <t>insert into laporan_opname ( tahun, bulan, nomor, katalog_kode, katalog_kategori, katalog_nama, katalog_pabrik, katalog_satuan, expired, jumlah_fisik, nilai_hpokok, nilai_fisik ) values (2022,12,3889,'42A133','Implant','ANGLE LOCKING SCREW 2.4MM X 10MM 330.2410 (A31061)','OSTEOMED','PCS','2000-01-01',0,1080479.55,0);</t>
  </si>
  <si>
    <t>insert into laporan_opname ( tahun, bulan, nomor, katalog_kode, katalog_kategori, katalog_nama, katalog_pabrik, katalog_satuan, expired, jumlah_fisik, nilai_hpokok, nilai_fisik ) values (2022,12,3890,'42A134','Implant','ANGLE LOCKING SCREW 2.4MM X 11MM 330.2411 (A31328)','OSTEOMED','PCS','2000-01-01',0,1080479.55,0);</t>
  </si>
  <si>
    <t>insert into laporan_opname ( tahun, bulan, nomor, katalog_kode, katalog_kategori, katalog_nama, katalog_pabrik, katalog_satuan, expired, jumlah_fisik, nilai_hpokok, nilai_fisik ) values (2022,12,3891,'42H075','Implant','HEADLESS SCREW 2.0X24MM 317-2024','OSTEOMED','PCS','2000-01-01',0,2653807.98,0);</t>
  </si>
  <si>
    <t>insert into laporan_opname ( tahun, bulan, nomor, katalog_kode, katalog_kategori, katalog_nama, katalog_pabrik, katalog_satuan, expired, jumlah_fisik, nilai_hpokok, nilai_fisik ) values (2022,12,3892,'42L718','Implant','LOCKING SCREW Ã˜5.0 14-90MM, TITANIUM','HENGJIE - BAS','PCS','2000-01-01',0,492840,0);</t>
  </si>
  <si>
    <t>insert into laporan_opname ( tahun, bulan, nomor, katalog_kode, katalog_kategori, katalog_nama, katalog_pabrik, katalog_satuan, expired, jumlah_fisik, nilai_hpokok, nilai_fisik ) values (2022,12,3893,'42L719','Implant','LOCKING SCREW Ã˜ 3.5 10 - 60MM, TITANIUM','HENGJIE - BAS','PCS','2024-08-31',0,406260,0);</t>
  </si>
  <si>
    <t>insert into laporan_opname ( tahun, bulan, nomor, katalog_kode, katalog_kategori, katalog_nama, katalog_pabrik, katalog_satuan, expired, jumlah_fisik, nilai_hpokok, nilai_fisik ) values (2022,12,3894,'42C999','Implant','CORTEX SCREW Ã˜4.5 14-60MM, SELF TAPPING, TITANIUM','HENGJIE - BAS','PCS','2023-11-30',0,115440,0);</t>
  </si>
  <si>
    <t>insert into laporan_opname ( tahun, bulan, nomor, katalog_kode, katalog_kategori, katalog_nama, katalog_pabrik, katalog_satuan, expired, jumlah_fisik, nilai_hpokok, nilai_fisik ) values (2022,12,3895,'42P339','Implant','PROXIMAL TIBIAL Ã˜4.5/5.0 LCP 4-10 HOLE Ti L/R','HENGJIE - BAS','PCS','2000-01-01',0,4648680,0);</t>
  </si>
  <si>
    <t>insert into laporan_opname ( tahun, bulan, nomor, katalog_kode, katalog_kategori, katalog_nama, katalog_pabrik, katalog_satuan, expired, jumlah_fisik, nilai_hpokok, nilai_fisik ) values (2022,12,3896,'42P338','Implant','PROXIMAL HUMERAL LCP Ã˜ 3.5/ Ã˜ 4.0 2-12 H,TI','HENGJIE - BAS','PCS','2000-01-01',0,4532130,0);</t>
  </si>
  <si>
    <t>insert into laporan_opname ( tahun, bulan, nomor, katalog_kode, katalog_kategori, katalog_nama, katalog_pabrik, katalog_satuan, expired, jumlah_fisik, nilai_hpokok, nilai_fisik ) values (2022,12,3897,'42R261','Implant','G5 ROD Ã˜ 5.5X 50-100 MM, TITANIUM','KANGHUI','PCS','2000-01-01',0,832500,0);</t>
  </si>
  <si>
    <t>insert into laporan_opname ( tahun, bulan, nomor, katalog_kode, katalog_kategori, katalog_nama, katalog_pabrik, katalog_satuan, expired, jumlah_fisik, nilai_hpokok, nilai_fisik ) values (2022,12,3898,'42M299','Implant','MULTIAXIAL REDUCTION PED. SCREW Ã˜ 6.5 X 30-55 MM','KANGHUI','PCS','2000-01-01',0,2575200,0);</t>
  </si>
  <si>
    <t>insert into laporan_opname ( tahun, bulan, nomor, katalog_kode, katalog_kategori, katalog_nama, katalog_pabrik, katalog_satuan, expired, jumlah_fisik, nilai_hpokok, nilai_fisik ) values (2022,12,3899,'42M300','Implant','MONOAXIAL REDUCTION PED SCREW Ã˜6.5X30-55 MM, TA','KANGHUI','PCS','2000-01-01',0,3025860,0);</t>
  </si>
  <si>
    <t>insert into laporan_opname ( tahun, bulan, nomor, katalog_kode, katalog_kategori, katalog_nama, katalog_pabrik, katalog_satuan, expired, jumlah_fisik, nilai_hpokok, nilai_fisik ) values (2022,12,3900,'42R262','Implant','G5 ROD Ã˜ 5.5X110-190 MM, TITANIUM','KANGHUI','PCS','2000-01-01',0,832500,0);</t>
  </si>
  <si>
    <t>insert into laporan_opname ( tahun, bulan, nomor, katalog_kode, katalog_kategori, katalog_nama, katalog_pabrik, katalog_satuan, expired, jumlah_fisik, nilai_hpokok, nilai_fisik ) values (2022,12,3901,'42L720','Implant','LC STAPLER RELOAD PANTHER 80X4.8 SADB-80D','BIO AXION HEALTHINDO','PCS','2000-01-01',0,841500,0);</t>
  </si>
  <si>
    <t>insert into laporan_opname ( tahun, bulan, nomor, katalog_kode, katalog_kategori, katalog_nama, katalog_pabrik, katalog_satuan, expired, jumlah_fisik, nilai_hpokok, nilai_fisik ) values (2022,12,3902,'42R263','Implant','ROD UNION 6MM L 40 - 70 MM','GSS MEDICAL - KOREA','PCS','2000-01-01',0,236812.95,0);</t>
  </si>
  <si>
    <t>insert into laporan_opname ( tahun, bulan, nomor, katalog_kode, katalog_kategori, katalog_nama, katalog_pabrik, katalog_satuan, expired, jumlah_fisik, nilai_hpokok, nilai_fisik ) values (2022,12,3903,'42P340','Implant','PLIF PEEK CAGE L 25MM, W 11MM, H 8-15MM','GSS MEDICAL - KOREA','PCS','2000-01-01',0,4118087.79,0);</t>
  </si>
  <si>
    <t>insert into laporan_opname ( tahun, bulan, nomor, katalog_kode, katalog_kategori, katalog_nama, katalog_pabrik, katalog_satuan, expired, jumlah_fisik, nilai_hpokok, nilai_fisik ) values (2022,12,3904,'42C1000','Implant','CORTEX SCREW 4.5 X 16-60 MM. FT','MEDTRONIC KANGHUI','PCS','2000-01-01',0,222000,0);</t>
  </si>
  <si>
    <t>insert into laporan_opname ( tahun, bulan, nomor, katalog_kode, katalog_kategori, katalog_nama, katalog_pabrik, katalog_satuan, expired, jumlah_fisik, nilai_hpokok, nilai_fisik ) values (2022,12,3905,'42P341','Implant','PROXIMAL LATERAL FEMORAL 4.5/5.0 L, 5 + 5-13 H','MEDTRONIC KANGHUI','PCS','2000-01-01',0,6975517.5,0);</t>
  </si>
  <si>
    <t>insert into laporan_opname ( tahun, bulan, nomor, katalog_kode, katalog_kategori, katalog_nama, katalog_pabrik, katalog_satuan, expired, jumlah_fisik, nilai_hpokok, nilai_fisik ) values (2022,12,3906,'42K099','Implant','K-WIRE DOUBLE TIP SS Ã˜ 0.8-1.5 X 300MM','BAIDE MEDICAL','PCS','2000-01-01',0,111000,0);</t>
  </si>
  <si>
    <t>insert into laporan_opname ( tahun, bulan, nomor, katalog_kode, katalog_kategori, katalog_nama, katalog_pabrik, katalog_satuan, expired, jumlah_fisik, nilai_hpokok, nilai_fisik ) values (2022,12,3907,'42K100','Implant','K-WIRE DOUBLE TIP SS Ã˜ 2.0X300MM','BAIDE MEDICAL','PCS','2000-01-01',0,138750,0);</t>
  </si>
  <si>
    <t>insert into laporan_opname ( tahun, bulan, nomor, katalog_kode, katalog_kategori, katalog_nama, katalog_pabrik, katalog_satuan, expired, jumlah_fisik, nilai_hpokok, nilai_fisik ) values (2022,12,3908,'42M301','Implant','MONOAXIAL PED. SCREW Ã˜ 6.5 X 30-55MM','KANGHUI','PCS','2000-01-01',0,2180706,0);</t>
  </si>
  <si>
    <t>insert into laporan_opname ( tahun, bulan, nomor, katalog_kode, katalog_kategori, katalog_nama, katalog_pabrik, katalog_satuan, expired, jumlah_fisik, nilai_hpokok, nilai_fisik ) values (2022,12,3909,'42F082','Implant','FULLY TREADED SCR 1,6X9 MM 331-1609','OSTEOMED','PCS','2000-01-01',0,647835.96,0);</t>
  </si>
  <si>
    <t>insert into laporan_opname ( tahun, bulan, nomor, katalog_kode, katalog_kategori, katalog_nama, katalog_pabrik, katalog_satuan, expired, jumlah_fisik, nilai_hpokok, nilai_fisik ) values (2022,12,3910,'42L721','Implant','LAG SCR 1.2MMX9MM 332.1209','OSTEOMED','PCS','2000-01-01',0,1183149,0);</t>
  </si>
  <si>
    <t>insert into laporan_opname ( tahun, bulan, nomor, katalog_kode, katalog_kategori, katalog_nama, katalog_pabrik, katalog_satuan, expired, jumlah_fisik, nilai_hpokok, nilai_fisik ) values (2022,12,3911,'42C100.0','Implant','CSF FLOW CONTROL SHUNT KIT BURR HOLE LP 16 MM (9040D)','MEDTRONIC','PCS','2024-03-31',0,4741920,0);</t>
  </si>
  <si>
    <t>insert into laporan_opname ( tahun, bulan, nomor, katalog_kode, katalog_kategori, katalog_nama, katalog_pabrik, katalog_satuan, expired, jumlah_fisik, nilai_hpokok, nilai_fisik ) values (2022,12,3912,'42M302','Implant','MONOAXIAL SCREW Ã˜ 5.5 X 30-50MM','GSS MEDICAL - KOREA','PCS','2000-01-01',0,1965810,0);</t>
  </si>
  <si>
    <t>insert into laporan_opname ( tahun, bulan, nomor, katalog_kode, katalog_kategori, katalog_nama, katalog_pabrik, katalog_satuan, expired, jumlah_fisik, nilai_hpokok, nilai_fisik ) values (2022,12,3913,'42P342','Implant','POLYAXIAL SCREW Ã˜ 5.5 X 35-45 MM','GSS MEDICAL - KOREA','PCS','2000-01-01',0,2212230,0);</t>
  </si>
  <si>
    <t>insert into laporan_opname ( tahun, bulan, nomor, katalog_kode, katalog_kategori, katalog_nama, katalog_pabrik, katalog_satuan, expired, jumlah_fisik, nilai_hpokok, nilai_fisik ) values (2022,12,3914,'42L722','Implant','LONG ARM TYPE MONOAXIAL Ã˜ 5.5 X 40-45MM','GSS MEDICAL - KOREA','PCS','2000-01-01',0,2309910,0);</t>
  </si>
  <si>
    <t>insert into laporan_opname ( tahun, bulan, nomor, katalog_kode, katalog_kategori, katalog_nama, katalog_pabrik, katalog_satuan, expired, jumlah_fisik, nilai_hpokok, nilai_fisik ) values (2022,12,3915,'42R264','Implant','ROD UNION 6MM L 350 MM','GSS MEDICAL - KOREA','PCS','2000-01-01',0,816468,0);</t>
  </si>
  <si>
    <t>insert into laporan_opname ( tahun, bulan, nomor, katalog_kode, katalog_kategori, katalog_nama, katalog_pabrik, katalog_satuan, expired, jumlah_fisik, nilai_hpokok, nilai_fisik ) values (2022,12,3916,'42L723','Implant','LC-DCP TIBIA PLATES NARROW DCP 10-12 H','BAIDE MEDICAL','PCS','2000-01-01',0,943500,0);</t>
  </si>
  <si>
    <t>insert into laporan_opname ( tahun, bulan, nomor, katalog_kode, katalog_kategori, katalog_nama, katalog_pabrik, katalog_satuan, expired, jumlah_fisik, nilai_hpokok, nilai_fisik ) values (2022,12,3917,'42C100.2','Implant','CORTICAL SCREW 4.5 X 20-60 MM, FT','BAIDE MEDICAL','PCS','2024-09-30',0,88800,0);</t>
  </si>
  <si>
    <t>insert into laporan_opname ( tahun, bulan, nomor, katalog_kode, katalog_kategori, katalog_nama, katalog_pabrik, katalog_satuan, expired, jumlah_fisik, nilai_hpokok, nilai_fisik ) values (2022,12,3918,'42P343','Implant','POLYAXIAL LONG ARM SCREW 4.5 X 30 MM','GSS MEDICAL - KOREA','PCS','2000-01-01',0,2358751.11,0);</t>
  </si>
  <si>
    <t>insert into laporan_opname ( tahun, bulan, nomor, katalog_kode, katalog_kategori, katalog_nama, katalog_pabrik, katalog_satuan, expired, jumlah_fisik, nilai_hpokok, nilai_fisik ) values (2022,12,3919,'42G025','Implant','SINGLE USE LOADING 80X3.8 (GIA8038L)','COVIDIEN (TYCO HEALTHCARE)','PCS','2026-08-30',18,699300,12587400);</t>
  </si>
  <si>
    <t>insert into laporan_opname ( tahun, bulan, nomor, katalog_kode, katalog_kategori, katalog_nama, katalog_pabrik, katalog_satuan, expired, jumlah_fisik, nilai_hpokok, nilai_fisik ) values (2022,12,3920,'42S291','Implant','STRAIGHT PLATE 1.5/0.6 2 HOLE LONG 01-7347','BIOMET','PCS','2000-01-01',0,586080,0);</t>
  </si>
  <si>
    <t>insert into laporan_opname ( tahun, bulan, nomor, katalog_kode, katalog_kategori, katalog_nama, katalog_pabrik, katalog_satuan, expired, jumlah_fisik, nilai_hpokok, nilai_fisik ) values (2022,12,3921,'42H076','Implant','CONNECTING ROD Ã˜ 11 X 150-400MM','FUKANG - BAS','PCS','2023-02-28',0,566100,0);</t>
  </si>
  <si>
    <t>insert into laporan_opname ( tahun, bulan, nomor, katalog_kode, katalog_kategori, katalog_nama, katalog_pabrik, katalog_satuan, expired, jumlah_fisik, nilai_hpokok, nilai_fisik ) values (2022,12,3922,'42P344','Implant','PHILOS','SYNTHES','PCS','2000-01-01',1,8823587.58,8823587.58);</t>
  </si>
  <si>
    <t>insert into laporan_opname ( tahun, bulan, nomor, katalog_kode, katalog_kategori, katalog_nama, katalog_pabrik, katalog_satuan, expired, jumlah_fisik, nilai_hpokok, nilai_fisik ) values (2022,12,3923,'42S292','Implant','STANDARD SCHANZ SCREW Ã˜ 5.0 X 130-200MM','FUKANG - BAS','PCS','2000-01-01',0,166500,0);</t>
  </si>
  <si>
    <t>insert into laporan_opname ( tahun, bulan, nomor, katalog_kode, katalog_kategori, katalog_nama, katalog_pabrik, katalog_satuan, expired, jumlah_fisik, nilai_hpokok, nilai_fisik ) values (2022,12,3924,'42R265','Implant','ROD TO ROD COUPLING Ã˜ 11/11','FUKANG - BAS','PCS','2023-09-12',0,571650,0);</t>
  </si>
  <si>
    <t>insert into laporan_opname ( tahun, bulan, nomor, katalog_kode, katalog_kategori, katalog_nama, katalog_pabrik, katalog_satuan, expired, jumlah_fisik, nilai_hpokok, nilai_fisik ) values (2022,12,3925,'42P345','Implant','PIN TO ROD ENHANCEMENT MODE Ã˜ 11/5-6','FUKANG - BAS','PCS','2024-04-30',0,571650,0);</t>
  </si>
  <si>
    <t>insert into laporan_opname ( tahun, bulan, nomor, katalog_kode, katalog_kategori, katalog_nama, katalog_pabrik, katalog_satuan, expired, jumlah_fisik, nilai_hpokok, nilai_fisik ) values (2022,12,3926,'42P346','Implant','POLYAXIAL PED. SCREW 4.5 X 25-35MM','SOLCO','PCS','2000-01-01',0,1998000,0);</t>
  </si>
  <si>
    <t>insert into laporan_opname ( tahun, bulan, nomor, katalog_kode, katalog_kategori, katalog_nama, katalog_pabrik, katalog_satuan, expired, jumlah_fisik, nilai_hpokok, nilai_fisik ) values (2022,12,3927,'42L724','Implant','LONG ARM POLYAXIAL 5.5 X 40-50MM','SOLCO','PCS','2000-01-01',0,1998000,0);</t>
  </si>
  <si>
    <t>insert into laporan_opname ( tahun, bulan, nomor, katalog_kode, katalog_kategori, katalog_nama, katalog_pabrik, katalog_satuan, expired, jumlah_fisik, nilai_hpokok, nilai_fisik ) values (2022,12,3928,'42L725','Implant','LATERAL MESH SCREW 3.5 X 10-30MM','WASTON','PCS','2026-05-31',0,1530000,0);</t>
  </si>
  <si>
    <t>insert into laporan_opname ( tahun, bulan, nomor, katalog_kode, katalog_kategori, katalog_nama, katalog_pabrik, katalog_satuan, expired, jumlah_fisik, nilai_hpokok, nilai_fisik ) values (2022,12,3929,'42A135','Implant','AK-MP-TP FEMORAL STEM','AK MEDIKA','PCS','2000-01-01',0,15509475,0);</t>
  </si>
  <si>
    <t>insert into laporan_opname ( tahun, bulan, nomor, katalog_kode, katalog_kategori, katalog_nama, katalog_pabrik, katalog_satuan, expired, jumlah_fisik, nilai_hpokok, nilai_fisik ) values (2022,12,3930,'42M303','Implant','MULTIAXIAL PED. SCREW Ã˜ 6.5 X 30-55MM','KANGHUI','PCS','2000-01-01',0,2575200,0);</t>
  </si>
  <si>
    <t>insert into laporan_opname ( tahun, bulan, nomor, katalog_kode, katalog_kategori, katalog_nama, katalog_pabrik, katalog_satuan, expired, jumlah_fisik, nilai_hpokok, nilai_fisik ) values (2022,12,3931,'42L726','Implant','LCP 3.5 RECONSTRUCTION PLATE 5-12 HOLE','SYNTHES','PCS','2024-06-30',10,2289037.56,22890375.6);</t>
  </si>
  <si>
    <t>insert into laporan_opname ( tahun, bulan, nomor, katalog_kode, katalog_kategori, katalog_nama, katalog_pabrik, katalog_satuan, expired, jumlah_fisik, nilai_hpokok, nilai_fisik ) values (2022,12,3932,'42C1000.01','Implant','CSF CONTOURED REGULER, LOW PRESSURE (9003D)','MEDTRONIC','PCS','2000-01-01',0,4741920,0);</t>
  </si>
  <si>
    <t>insert into laporan_opname ( tahun, bulan, nomor, katalog_kode, katalog_kategori, katalog_nama, katalog_pabrik, katalog_satuan, expired, jumlah_fisik, nilai_hpokok, nilai_fisik ) values (2022,12,3933,'42C1000.02','Implant','CORTEX SCREW Ã˜ 3.5 LENGTH 10-75 MM','SYNTHES','PCS','2023-10-31',14,335880.45,4702326.3);</t>
  </si>
  <si>
    <t>insert into laporan_opname ( tahun, bulan, nomor, katalog_kode, katalog_kategori, katalog_nama, katalog_pabrik, katalog_satuan, expired, jumlah_fisik, nilai_hpokok, nilai_fisik ) values (2022,12,3934,'42L727','Implant','LOCKING SCREW Ã˜ 3.5 L 10-55 MM SELF TAPPING, TAN','SYNTHES','PCS','2000-01-01',72,403063.2,29020550.4);</t>
  </si>
  <si>
    <t>insert into laporan_opname ( tahun, bulan, nomor, katalog_kode, katalog_kategori, katalog_nama, katalog_pabrik, katalog_satuan, expired, jumlah_fisik, nilai_hpokok, nilai_fisik ) values (2022,12,3935,'42L728','Implant','LONG ARM TYPE MONOAXIAL Ã˜ 6.5 L 40-45 MM','GSS MEDICAL - KOREA','PCS','2000-01-01',0,2309910,0);</t>
  </si>
  <si>
    <t>insert into laporan_opname ( tahun, bulan, nomor, katalog_kode, katalog_kategori, katalog_nama, katalog_pabrik, katalog_satuan, expired, jumlah_fisik, nilai_hpokok, nilai_fisik ) values (2022,12,3936,'42L729','Implant','LONG ARM TYPE POLYAXIAL Ã˜ 6.5 L 40-45 MM','GSS MEDICAL - KOREA','PCS','2000-01-01',0,2358752.22,0);</t>
  </si>
  <si>
    <t>insert into laporan_opname ( tahun, bulan, nomor, katalog_kode, katalog_kategori, katalog_nama, katalog_pabrik, katalog_satuan, expired, jumlah_fisik, nilai_hpokok, nilai_fisik ) values (2022,12,3937,'42C1000.03','Implant','CSF CONTOURED SMALL LOW PRESSURE (9003A)','MEDTRONIC','PCS','2000-01-01',0,4741920,0);</t>
  </si>
  <si>
    <t>insert into laporan_opname ( tahun, bulan, nomor, katalog_kode, katalog_kategori, katalog_nama, katalog_pabrik, katalog_satuan, expired, jumlah_fisik, nilai_hpokok, nilai_fisik ) values (2022,12,3938,'42P347','Implant','POLYAXIAL SCREW Ã˜ 6.5 X 35-50 MM','GSS MEDICAL - KOREA','PCS','2000-01-01',0,2212230,0);</t>
  </si>
  <si>
    <t>insert into laporan_opname ( tahun, bulan, nomor, katalog_kode, katalog_kategori, katalog_nama, katalog_pabrik, katalog_satuan, expired, jumlah_fisik, nilai_hpokok, nilai_fisik ) values (2022,12,3939,'42S293','Implant','STANDARD SCHANZ SCREW Ã˜ 6.0 X 130-200MM','FUKANG - BAS','PCS','2000-01-01',0,0,0);</t>
  </si>
  <si>
    <t>insert into laporan_opname ( tahun, bulan, nomor, katalog_kode, katalog_kategori, katalog_nama, katalog_pabrik, katalog_satuan, expired, jumlah_fisik, nilai_hpokok, nilai_fisik ) values (2022,12,3940,'42M304','Implant','MONOAXIAL REDUCTION PED SCREW Ã˜5.5X25-55 MM, TA','KANGHUI','PCS','2000-01-01',0,3025860,0);</t>
  </si>
  <si>
    <t>insert into laporan_opname ( tahun, bulan, nomor, katalog_kode, katalog_kategori, katalog_nama, katalog_pabrik, katalog_satuan, expired, jumlah_fisik, nilai_hpokok, nilai_fisik ) values (2022,12,3941,'42L730','Implant','LC-DCP TIBIA PLATES NARROW DCP 14-16 H','BAIDE MEDICAL','PCS','2000-01-01',0,1110000,0);</t>
  </si>
  <si>
    <t>insert into laporan_opname ( tahun, bulan, nomor, katalog_kode, katalog_kategori, katalog_nama, katalog_pabrik, katalog_satuan, expired, jumlah_fisik, nilai_hpokok, nilai_fisik ) values (2022,12,3942,'42K101','Implant','K-NAIL FEMUR ALL SIZE KNF-000 ','ORMED','PCS','2023-01-31',0,1391940,0);</t>
  </si>
  <si>
    <t>insert into laporan_opname ( tahun, bulan, nomor, katalog_kode, katalog_kategori, katalog_nama, katalog_pabrik, katalog_satuan, expired, jumlah_fisik, nilai_hpokok, nilai_fisik ) values (2022,12,3943,'42H077','Implant','HEALICOIL SUTURE ANCHOR PK 4.5MM W/2 UB BL 72203378','SMITH &amp; NEPHEW','PCS','2023-07-31',0,5439000,0);</t>
  </si>
  <si>
    <t>insert into laporan_opname ( tahun, bulan, nomor, katalog_kode, katalog_kategori, katalog_nama, katalog_pabrik, katalog_satuan, expired, jumlah_fisik, nilai_hpokok, nilai_fisik ) values (2022,12,3944,'42F083','Implant','FULL RADIUS RESECTOR 4.2MM (9247A)','CONMED','PCS','2000-01-01',0,3787875,0);</t>
  </si>
  <si>
    <t>insert into laporan_opname ( tahun, bulan, nomor, katalog_kode, katalog_kategori, katalog_nama, katalog_pabrik, katalog_satuan, expired, jumlah_fisik, nilai_hpokok, nilai_fisik ) values (2022,12,3945,'42S294','Implant','STRAIGHT PLATE 2 HOLE LONG 1.5/0.6 01-7347','BIOMET','PCS','2000-01-01',0,586080,0);</t>
  </si>
  <si>
    <t>insert into laporan_opname ( tahun, bulan, nomor, katalog_kode, katalog_kategori, katalog_nama, katalog_pabrik, katalog_satuan, expired, jumlah_fisik, nilai_hpokok, nilai_fisik ) values (2022,12,3946,'42A136','Implant','AGLD LOC SCR 1,6X7 MM 330-1607/ A31305','OSTEOMED','PCS','2000-01-01',0,878917.98,0);</t>
  </si>
  <si>
    <t>insert into laporan_opname ( tahun, bulan, nomor, katalog_kode, katalog_kategori, katalog_nama, katalog_pabrik, katalog_satuan, expired, jumlah_fisik, nilai_hpokok, nilai_fisik ) values (2022,12,3947,'42H078','Implant','HEALICOIL SUTURE ANCHOR PK 5.5MM W/2 UB BL 72203379','SMITH &amp; NEPHEW','PCS','2023-03-31',0,5439000,0);</t>
  </si>
  <si>
    <t>insert into laporan_opname ( tahun, bulan, nomor, katalog_kode, katalog_kategori, katalog_nama, katalog_pabrik, katalog_satuan, expired, jumlah_fisik, nilai_hpokok, nilai_fisik ) values (2022,12,3948,'42C1000.04','Implant','CANCELLOUS SCREW LOCKING PARTLY Ã˜6.5 55-120MM','HENGJIE - BAS','PCS','2000-01-01',0,144300,0);</t>
  </si>
  <si>
    <t>insert into laporan_opname ( tahun, bulan, nomor, katalog_kode, katalog_kategori, katalog_nama, katalog_pabrik, katalog_satuan, expired, jumlah_fisik, nilai_hpokok, nilai_fisik ) values (2022,12,3949,'42L731','Implant','LOCKING SCREW Ã˜2.7 12-50MM, TI','HENGJIE - BAS','PCS','2024-04-30',0,406260,0);</t>
  </si>
  <si>
    <t>insert into laporan_opname ( tahun, bulan, nomor, katalog_kode, katalog_kategori, katalog_nama, katalog_pabrik, katalog_satuan, expired, jumlah_fisik, nilai_hpokok, nilai_fisik ) values (2022,12,3950,'42C1000.05','Implant','CORTEX SCREW SELF TAPING Ã˜3.5 10-60MM, TI','HENGJIE - BAS','PCS','2023-11-19',0,115440,0);</t>
  </si>
  <si>
    <t>insert into laporan_opname ( tahun, bulan, nomor, katalog_kode, katalog_kategori, katalog_nama, katalog_pabrik, katalog_satuan, expired, jumlah_fisik, nilai_hpokok, nilai_fisik ) values (2022,12,3951,'42D178','Implant','DISTAL MEDIAL HUMERAL LCP Ã˜3.5/Ã˜4.0 3-14 H,TI L/R','HENGJIE - BAS','PCS','2023-08-31',0,3485400,0);</t>
  </si>
  <si>
    <t>insert into laporan_opname ( tahun, bulan, nomor, katalog_kode, katalog_kategori, katalog_nama, katalog_pabrik, katalog_satuan, expired, jumlah_fisik, nilai_hpokok, nilai_fisik ) values (2022,12,3952,'42D179','Implant','DISTAL DORSOLATERAL HUMERAL VA-LOC LCP Ã˜2.7/ Ã˜3.5 2-8 H L/R','HENGJIE - BAS','PCS','2000-01-01',0,4648680,0);</t>
  </si>
  <si>
    <t>insert into laporan_opname ( tahun, bulan, nomor, katalog_kode, katalog_kategori, katalog_nama, katalog_pabrik, katalog_satuan, expired, jumlah_fisik, nilai_hpokok, nilai_fisik ) values (2022,12,3953,'42L732','Implant','LOCKING SCREW SELF TAPPING Ã˜5.0 18-80MM, TI','BAIDE MEDICAL','PCS','2000-01-01',0,444000,0);</t>
  </si>
  <si>
    <t>insert into laporan_opname ( tahun, bulan, nomor, katalog_kode, katalog_kategori, katalog_nama, katalog_pabrik, katalog_satuan, expired, jumlah_fisik, nilai_hpokok, nilai_fisik ) values (2022,12,3954,'42C1000.06','Implant','CORTICAL SCREW FULL THREAD Ã˜4.5 20-50MM, TI','BAIDE MEDICAL','PCS','2000-01-01',0,133200,0);</t>
  </si>
  <si>
    <t>insert into laporan_opname ( tahun, bulan, nomor, katalog_kode, katalog_kategori, katalog_nama, katalog_pabrik, katalog_satuan, expired, jumlah_fisik, nilai_hpokok, nilai_fisik ) values (2022,12,3955,'42F084','Implant','FEMUR COMPRESSION LOCKING PLATES (BROAD LCP) 7-16H','BAIDE MEDICAL','PCS','2000-01-01',0,3441000,0);</t>
  </si>
  <si>
    <t>insert into laporan_opname ( tahun, bulan, nomor, katalog_kode, katalog_kategori, katalog_nama, katalog_pabrik, katalog_satuan, expired, jumlah_fisik, nilai_hpokok, nilai_fisik ) values (2022,12,3956,'42P348','Implant','POLYAXIAL 5.5X45MM 10162-145','PATRIOT','PCS','2000-01-01',0,5994000,0);</t>
  </si>
  <si>
    <t>insert into laporan_opname ( tahun, bulan, nomor, katalog_kode, katalog_kategori, katalog_nama, katalog_pabrik, katalog_satuan, expired, jumlah_fisik, nilai_hpokok, nilai_fisik ) values (2022,12,3957,'42F085','Implant','FIXED ROD II 100MM 10119-210','PATRIOT','PCS','2000-01-01',0,2775000,0);</t>
  </si>
  <si>
    <t>insert into laporan_opname ( tahun, bulan, nomor, katalog_kode, katalog_kategori, katalog_nama, katalog_pabrik, katalog_satuan, expired, jumlah_fisik, nilai_hpokok, nilai_fisik ) values (2022,12,3958,'42N113','Implant','NARROW DCP LC-DCP TIBIA PLATES 6-9H','BAIDE MEDICAL','PCS','2000-01-01',0,832500,0);</t>
  </si>
  <si>
    <t>insert into laporan_opname ( tahun, bulan, nomor, katalog_kode, katalog_kategori, katalog_nama, katalog_pabrik, katalog_satuan, expired, jumlah_fisik, nilai_hpokok, nilai_fisik ) values (2022,12,3959,'42M306','Implant','MONOAXIAL SCREW 6.5 35-50MM','WASTON','PCS','2000-01-01',0,1998000,0);</t>
  </si>
  <si>
    <t>insert into laporan_opname ( tahun, bulan, nomor, katalog_kode, katalog_kategori, katalog_nama, katalog_pabrik, katalog_satuan, expired, jumlah_fisik, nilai_hpokok, nilai_fisik ) values (2022,12,3960,'42P349','Implant','POLYAXIAL SCREW 6.5 35-50MM','WASTON','PCS','2000-01-01',0,1998000,0);</t>
  </si>
  <si>
    <t>insert into laporan_opname ( tahun, bulan, nomor, katalog_kode, katalog_kategori, katalog_nama, katalog_pabrik, katalog_satuan, expired, jumlah_fisik, nilai_hpokok, nilai_fisik ) values (2022,12,3961,'42R266x','Implant','ROD Ã˜6.0 50-600MM','WASTON','PCS','2000-01-01',0,385976.97,0);</t>
  </si>
  <si>
    <t>insert into laporan_opname ( tahun, bulan, nomor, katalog_kode, katalog_kategori, katalog_nama, katalog_pabrik, katalog_satuan, expired, jumlah_fisik, nilai_hpokok, nilai_fisik ) values (2022,12,3962,'42P350','Implant','PLIF TITANIUM (CAGE) 22X10X8-12MM','WASTON','PCS','2000-01-01',0,1929885.96,0);</t>
  </si>
  <si>
    <t>insert into laporan_opname ( tahun, bulan, nomor, katalog_kode, katalog_kategori, katalog_nama, katalog_pabrik, katalog_satuan, expired, jumlah_fisik, nilai_hpokok, nilai_fisik ) values (2022,12,3963,'42L733','Implant','LONG ARM TYPE POLYAXIAL Ã˜5.5 40-45MM','GSS MEDICAL - KOREA','PCS','2000-01-01',0,2358752.22,0);</t>
  </si>
  <si>
    <t>insert into laporan_opname ( tahun, bulan, nomor, katalog_kode, katalog_kategori, katalog_nama, katalog_pabrik, katalog_satuan, expired, jumlah_fisik, nilai_hpokok, nilai_fisik ) values (2022,12,3964,'42V062','Implant','VA LCP TWO-COLUMN VOLAR DISTAL RADIUS PLATE','SYNTHES','PCS','2000-01-01',5,6117121,30585605);</t>
  </si>
  <si>
    <t>insert into laporan_opname ( tahun, bulan, nomor, katalog_kode, katalog_kategori, katalog_nama, katalog_pabrik, katalog_satuan, expired, jumlah_fisik, nilai_hpokok, nilai_fisik ) values (2022,12,3965,'42V063','Implant','VA LOCKING SCREW 2.4MM','SYNTHES','PCS','2000-01-01',4,442686,1770744);</t>
  </si>
  <si>
    <t>insert into laporan_opname ( tahun, bulan, nomor, katalog_kode, katalog_kategori, katalog_nama, katalog_pabrik, katalog_satuan, expired, jumlah_fisik, nilai_hpokok, nilai_fisik ) values (2022,12,3966,'42L734','Implant','LCP DISTAL FEMUR (LCP DF)','SYNTHES','PCS','2000-01-01',17,6662217,113257689);</t>
  </si>
  <si>
    <t>insert into laporan_opname ( tahun, bulan, nomor, katalog_kode, katalog_kategori, katalog_nama, katalog_pabrik, katalog_satuan, expired, jumlah_fisik, nilai_hpokok, nilai_fisik ) values (2022,12,3967,'42C1000.07','Implant','CORTEX SCREW 4.5MM','SYNTHES','PCS','2000-01-01',2,335880.45,671760.9);</t>
  </si>
  <si>
    <t>insert into laporan_opname ( tahun, bulan, nomor, katalog_kode, katalog_kategori, katalog_nama, katalog_pabrik, katalog_satuan, expired, jumlah_fisik, nilai_hpokok, nilai_fisik ) values (2022,12,3968,'42S296','Implant','SMALL DCP ULNA &amp; RADIUS COMPRESSION PLATE 5-10H','BAIDE MEDICAL','PCS','2000-01-01',0,832500,0);</t>
  </si>
  <si>
    <t>insert into laporan_opname ( tahun, bulan, nomor, katalog_kode, katalog_kategori, katalog_nama, katalog_pabrik, katalog_satuan, expired, jumlah_fisik, nilai_hpokok, nilai_fisik ) values (2022,12,3969,'42C1000.08','Implant','CORTICAL SCREW 3.5 X 12-40MM, FT','BAIDE MEDICAL','PCS','2024-06-01',0,77700,0);</t>
  </si>
  <si>
    <t>insert into laporan_opname ( tahun, bulan, nomor, katalog_kode, katalog_kategori, katalog_nama, katalog_pabrik, katalog_satuan, expired, jumlah_fisik, nilai_hpokok, nilai_fisik ) values (2022,12,3970,'42 002','Implant',' MULTIAXIAL PED. SCREW Ã˜ 5.5 X 25-55MM','KANGHUI','PCS','2000-01-01',0,2575200,0);</t>
  </si>
  <si>
    <t>insert into laporan_opname ( tahun, bulan, nomor, katalog_kode, katalog_kategori, katalog_nama, katalog_pabrik, katalog_satuan, expired, jumlah_fisik, nilai_hpokok, nilai_fisik ) values (2022,12,3971,'42L735','Implant','LCP SUPERIOR ANTERIOR CLAVICLE PLATE','SYNTHES','PCS','2000-01-01',0,4467108.42,0);</t>
  </si>
  <si>
    <t>insert into laporan_opname ( tahun, bulan, nomor, katalog_kode, katalog_kategori, katalog_nama, katalog_pabrik, katalog_satuan, expired, jumlah_fisik, nilai_hpokok, nilai_fisik ) values (2022,12,3972,'42L736','Implant','LONG ARM POLYAXIAL 6.5 X 40-50MM','WASTON','PCS','2000-01-01',0,1998000,0);</t>
  </si>
  <si>
    <t>insert into laporan_opname ( tahun, bulan, nomor, katalog_kode, katalog_kategori, katalog_nama, katalog_pabrik, katalog_satuan, expired, jumlah_fisik, nilai_hpokok, nilai_fisik ) values (2022,12,3973,'42L737','Implant','LONG ARM POLYAXIAL 5.5 X 40-50MM (WASTON)','WASTON','PCS','2000-01-01',0,1998000,0);</t>
  </si>
  <si>
    <t>insert into laporan_opname ( tahun, bulan, nomor, katalog_kode, katalog_kategori, katalog_nama, katalog_pabrik, katalog_satuan, expired, jumlah_fisik, nilai_hpokok, nilai_fisik ) values (2022,12,3974,'42L738','Implant','LONG ARM MONOAXIAL 4.5 X 40-45MM','WASTON','PCS','2000-01-01',0,1998000,0);</t>
  </si>
  <si>
    <t>insert into laporan_opname ( tahun, bulan, nomor, katalog_kode, katalog_kategori, katalog_nama, katalog_pabrik, katalog_satuan, expired, jumlah_fisik, nilai_hpokok, nilai_fisik ) values (2022,12,3975,'42L739','Implant','LONG ARM MONOAXIAL 5.5 X 40-45MM','WASTON','PCS','2000-01-01',0,1998000,0);</t>
  </si>
  <si>
    <t>insert into laporan_opname ( tahun, bulan, nomor, katalog_kode, katalog_kategori, katalog_nama, katalog_pabrik, katalog_satuan, expired, jumlah_fisik, nilai_hpokok, nilai_fisik ) values (2022,12,3976,'42L740','Implant','LONG ARM MONOAXIAL 6.5 X 40-45MM','WASTON','PCS','2000-01-01',0,1998000,0);</t>
  </si>
  <si>
    <t>insert into laporan_opname ( tahun, bulan, nomor, katalog_kode, katalog_kategori, katalog_nama, katalog_pabrik, katalog_satuan, expired, jumlah_fisik, nilai_hpokok, nilai_fisik ) values (2022,12,3977,'42D180','Implant','DISTAL FEMORAL LCP Ã˜4.5/Ã˜5.0 5-13H,TI L/R','HENGJIE - BAS','PCS','2022-12-31',0,5113770,0);</t>
  </si>
  <si>
    <t>insert into laporan_opname ( tahun, bulan, nomor, katalog_kode, katalog_kategori, katalog_nama, katalog_pabrik, katalog_satuan, expired, jumlah_fisik, nilai_hpokok, nilai_fisik ) values (2022,12,3978,'42P351','Implant','POST WITH 4 EDGES 2-4H','FUKANG - BAS','PCS','2000-01-01',0,499500,0);</t>
  </si>
  <si>
    <t>insert into laporan_opname ( tahun, bulan, nomor, katalog_kode, katalog_kategori, katalog_nama, katalog_pabrik, katalog_satuan, expired, jumlah_fisik, nilai_hpokok, nilai_fisik ) values (2022,12,3979,'42R267','Implant','RINGS Ã˜ 80-220 MM','FUKANG - BAS','PCS','2000-01-01',0,799200,0);</t>
  </si>
  <si>
    <t>insert into laporan_opname ( tahun, bulan, nomor, katalog_kode, katalog_kategori, katalog_nama, katalog_pabrik, katalog_satuan, expired, jumlah_fisik, nilai_hpokok, nilai_fisik ) values (2022,12,3980,'42P352','Implant','PIN CLAMP (THICKENING) Ã˜ 1.5-3','FUKANG - BAS','PCS','2000-01-01',0,99900,0);</t>
  </si>
  <si>
    <t>insert into laporan_opname ( tahun, bulan, nomor, katalog_kode, katalog_kategori, katalog_nama, katalog_pabrik, katalog_satuan, expired, jumlah_fisik, nilai_hpokok, nilai_fisik ) values (2022,12,3981,'42H079','Implant','M6 BOLT 10-20','FUKANG - BAS','PCS','2023-05-31',0,33300,0);</t>
  </si>
  <si>
    <t>insert into laporan_opname ( tahun, bulan, nomor, katalog_kode, katalog_kategori, katalog_nama, katalog_pabrik, katalog_satuan, expired, jumlah_fisik, nilai_hpokok, nilai_fisik ) values (2022,12,3982,'42M307','Implant','M6 THREADED ROD 60-400','FUKANG - BAS','PCS','2000-01-01',0,133200,0);</t>
  </si>
  <si>
    <t>insert into laporan_opname ( tahun, bulan, nomor, katalog_kode, katalog_kategori, katalog_nama, katalog_pabrik, katalog_satuan, expired, jumlah_fisik, nilai_hpokok, nilai_fisik ) values (2022,12,3983,'42S297','Implant','STRAIGHT PLATE 2.4/1.6 8 H (73-1952)','BIOMET','PCS','2000-01-01',0,3885000,0);</t>
  </si>
  <si>
    <t>insert into laporan_opname ( tahun, bulan, nomor, katalog_kode, katalog_kategori, katalog_nama, katalog_pabrik, katalog_satuan, expired, jumlah_fisik, nilai_hpokok, nilai_fisik ) values (2022,12,3984,'42C1000.09','Implant','CORTEX SCREW 2.4MM','SYNTHES','PCS','2000-01-01',0,387149.13,0);</t>
  </si>
  <si>
    <t>insert into laporan_opname ( tahun, bulan, nomor, katalog_kode, katalog_kategori, katalog_nama, katalog_pabrik, katalog_satuan, expired, jumlah_fisik, nilai_hpokok, nilai_fisik ) values (2022,12,3985,'42M308','Implant','MULTIAXIAL PED. SCREW Ã˜4.5 X 25-55MM','KANGHUI','PCS','2000-01-01',0,2575200,0);</t>
  </si>
  <si>
    <t>insert into laporan_opname ( tahun, bulan, nomor, katalog_kode, katalog_kategori, katalog_nama, katalog_pabrik, katalog_satuan, expired, jumlah_fisik, nilai_hpokok, nilai_fisik ) values (2022,12,3986,'42M309','Implant','MULTIAXIAL REDUCTION PED. SCREW Ã˜5.5 X 25-55MM','KANGHUI','PCS','2000-01-01',0,2575200,0);</t>
  </si>
  <si>
    <t>insert into laporan_opname ( tahun, bulan, nomor, katalog_kode, katalog_kategori, katalog_nama, katalog_pabrik, katalog_satuan, expired, jumlah_fisik, nilai_hpokok, nilai_fisik ) values (2022,12,3987,'42D181','Implant','DISTA TIBIAL ANTEROLATERAL LCP Ã˜3.5 4-10H L/R','HENGJIE - BAS','PCS','2025-01-31',0,4357860,0);</t>
  </si>
  <si>
    <t>insert into laporan_opname ( tahun, bulan, nomor, katalog_kode, katalog_kategori, katalog_nama, katalog_pabrik, katalog_satuan, expired, jumlah_fisik, nilai_hpokok, nilai_fisik ) values (2022,12,3988,'42C1000.10','Implant','CANNULA THREADED WITH DISP 8.5X72MM 72200903','SMITH &amp; NEPHEW','PCS','2000-01-01',0,1198800,0);</t>
  </si>
  <si>
    <t>insert into laporan_opname ( tahun, bulan, nomor, katalog_kode, katalog_kategori, katalog_nama, katalog_pabrik, katalog_satuan, expired, jumlah_fisik, nilai_hpokok, nilai_fisik ) values (2022,12,3989,'42M310','Implant','MONOAXIAL SCREW (GSS MEDICAL)','GSS MEDICAL - KOREA','PCS','2000-01-01',0,2028620,0);</t>
  </si>
  <si>
    <t>insert into laporan_opname ( tahun, bulan, nomor, katalog_kode, katalog_kategori, katalog_nama, katalog_pabrik, katalog_satuan, expired, jumlah_fisik, nilai_hpokok, nilai_fisik ) values (2022,12,3990,'42L741','Implant','LONG ARM MONOAXIAL (GSS MEDICAL)','GSS MEDICAL - KOREA','PCS','2000-01-01',0,2146523.55,0);</t>
  </si>
  <si>
    <t>insert into laporan_opname ( tahun, bulan, nomor, katalog_kode, katalog_kategori, katalog_nama, katalog_pabrik, katalog_satuan, expired, jumlah_fisik, nilai_hpokok, nilai_fisik ) values (2022,12,3991,'42L742','Implant','LONG ARM POLYAXIAL (GSS MEDICAL)','GSS MEDICAL - KOREA','PCS','2022-10-31',0,2146749.99,0);</t>
  </si>
  <si>
    <t>insert into laporan_opname ( tahun, bulan, nomor, katalog_kode, katalog_kategori, katalog_nama, katalog_pabrik, katalog_satuan, expired, jumlah_fisik, nilai_hpokok, nilai_fisik ) values (2022,12,3992,'42P353','Implant','PLIF PEEK CAGE (EXTERNAL DIMENSIONS)','GSS MEDICAL - KOREA','PCS','2000-01-01',0,5898540,0);</t>
  </si>
  <si>
    <t>insert into laporan_opname ( tahun, bulan, nomor, katalog_kode, katalog_kategori, katalog_nama, katalog_pabrik, katalog_satuan, expired, jumlah_fisik, nilai_hpokok, nilai_fisik ) values (2022,12,3993,'42R268','Implant','ROD UNION 6MM L 80 - 120 MM','GSS MEDICAL - KOREA','PCS','2000-01-01',0,234679,0);</t>
  </si>
  <si>
    <t>insert into laporan_opname ( tahun, bulan, nomor, katalog_kode, katalog_kategori, katalog_nama, katalog_pabrik, katalog_satuan, expired, jumlah_fisik, nilai_hpokok, nilai_fisik ) values (2022,12,3994,'42T260','Implant','TIBIA COMPRESSION LOCKING PLATES (NARROW LCP) 6-16H','BAIDE MEDICAL','PCS','2000-01-01',0,3441000,0);</t>
  </si>
  <si>
    <t>insert into laporan_opname ( tahun, bulan, nomor, katalog_kode, katalog_kategori, katalog_nama, katalog_pabrik, katalog_satuan, expired, jumlah_fisik, nilai_hpokok, nilai_fisik ) values (2022,12,3995,'42G026','Implant','G5 MONOAXIAL PEDICEL SCREW, TITANIUM','KANGHUI','PCS','2000-01-01',0,2295480,0);</t>
  </si>
  <si>
    <t>insert into laporan_opname ( tahun, bulan, nomor, katalog_kode, katalog_kategori, katalog_nama, katalog_pabrik, katalog_satuan, expired, jumlah_fisik, nilai_hpokok, nilai_fisik ) values (2022,12,3996,'42G027','Implant','G5 MULTIAXIAL PEDICEL SCREW, TITANIUM','KANGHUI','PCS','2000-01-01',0,3025860,0);</t>
  </si>
  <si>
    <t>insert into laporan_opname ( tahun, bulan, nomor, katalog_kode, katalog_kategori, katalog_nama, katalog_pabrik, katalog_satuan, expired, jumlah_fisik, nilai_hpokok, nilai_fisik ) values (2022,12,3997,'42G028','Implant','G5 MULTIAXIAL REDUCTION PEDICEL SCREW, TITANIUM','KANGHUI','PCS','2000-01-01',0,3025860,0);</t>
  </si>
  <si>
    <t>insert into laporan_opname ( tahun, bulan, nomor, katalog_kode, katalog_kategori, katalog_nama, katalog_pabrik, katalog_satuan, expired, jumlah_fisik, nilai_hpokok, nilai_fisik ) values (2022,12,3998,'42G029','Implant','G5 MONOAXIAL REDUCTION PEDICEL SCREW, TITANIUM','KANGHUI','PCS','2000-01-01',0,3025860,0);</t>
  </si>
  <si>
    <t>insert into laporan_opname ( tahun, bulan, nomor, katalog_kode, katalog_kategori, katalog_nama, katalog_pabrik, katalog_satuan, expired, jumlah_fisik, nilai_hpokok, nilai_fisik ) values (2022,12,3999,'42C1000.11','Implant','CSF-FLOW CONTOURED SMALL/REGULER (LOW/MED/HIGH) PRESSURE','MEDTRONIC','PCS','2000-01-01',0,4741920,0);</t>
  </si>
  <si>
    <t>insert into laporan_opname ( tahun, bulan, nomor, katalog_kode, katalog_kategori, katalog_nama, katalog_pabrik, katalog_satuan, expired, jumlah_fisik, nilai_hpokok, nilai_fisik ) values (2022,12,4000,'42C1000.12','Implant','CSF-FLOW CONTROL BURR HOLE 12/16MM (LOW/MED/HIGH) PRESSURE','MEDTRONIC','PCS','2025-06-11',0,4741920,0);</t>
  </si>
  <si>
    <t>insert into laporan_opname ( tahun, bulan, nomor, katalog_kode, katalog_kategori, katalog_nama, katalog_pabrik, katalog_satuan, expired, jumlah_fisik, nilai_hpokok, nilai_fisik ) values (2022,12,4001,'42L743','Implant','LOCKING HEAD SCREWS SELF-TAPPING 3.5X10-40MM, Titanium','MEDTRONIC KANGHUI','PCS','2000-01-01',0,449550,0);</t>
  </si>
  <si>
    <t>insert into laporan_opname ( tahun, bulan, nomor, katalog_kode, katalog_kategori, katalog_nama, katalog_pabrik, katalog_satuan, expired, jumlah_fisik, nilai_hpokok, nilai_fisik ) values (2022,12,4002,'42C1000.13','Implant','CORTEX SCREWS, FULLY THREADED 3.5X10-40MM, TITANIUM','MEDTRONIC KANGHUI','PCS','2024-10-31',0,158491.35,0);</t>
  </si>
  <si>
    <t>insert into laporan_opname ( tahun, bulan, nomor, katalog_kode, katalog_kategori, katalog_nama, katalog_pabrik, katalog_satuan, expired, jumlah_fisik, nilai_hpokok, nilai_fisik ) values (2022,12,4003,'42A137','Implant','ANTEROLATERAL CLAVICULAR LCP PLATE 2.7/3.5 L/R 10-12H, PT','MEDTRONIC KANGHUI','PCS','2000-01-01',0,5829165,0);</t>
  </si>
  <si>
    <t>insert into laporan_opname ( tahun, bulan, nomor, katalog_kode, katalog_kategori, katalog_nama, katalog_pabrik, katalog_satuan, expired, jumlah_fisik, nilai_hpokok, nilai_fisik ) values (2022,12,4004,'42C1000.14','Implant','CANNULATED SCREW STAINLESS STEEL 6.5MM','SYNTHES','PCS','2023-06-30',0,896101.89,0);</t>
  </si>
  <si>
    <t>insert into laporan_opname ( tahun, bulan, nomor, katalog_kode, katalog_kategori, katalog_nama, katalog_pabrik, katalog_satuan, expired, jumlah_fisik, nilai_hpokok, nilai_fisik ) values (2022,12,4005,'42L744','Implant','LOCKING SCREW, SELF TAPPING 2.7MM 12-34MM, TITANIUM','MEDTRONIC KANGHUI','PCS','2000-01-01',0,536463,0);</t>
  </si>
  <si>
    <t>insert into laporan_opname ( tahun, bulan, nomor, katalog_kode, katalog_kategori, katalog_nama, katalog_pabrik, katalog_satuan, expired, jumlah_fisik, nilai_hpokok, nilai_fisik ) values (2022,12,4006,'42S298','Implant','SINGLE USE RELOADABLE STAPLER (GIA8048 S)','COVIDIEN (TYCO HEALTHCARE)','PCS','2026-05-20',1,3154400,3154400);</t>
  </si>
  <si>
    <t>insert into laporan_opname ( tahun, bulan, nomor, katalog_kode, katalog_kategori, katalog_nama, katalog_pabrik, katalog_satuan, expired, jumlah_fisik, nilai_hpokok, nilai_fisik ) values (2022,12,4007,'42A138','Implant','ABEL APIDURAL CATHETER SYSTEM','GSS MEDICAL - KOREA','PCS','2024-06-30',0,3893142.96,0);</t>
  </si>
  <si>
    <t>insert into laporan_opname ( tahun, bulan, nomor, katalog_kode, katalog_kategori, katalog_nama, katalog_pabrik, katalog_satuan, expired, jumlah_fisik, nilai_hpokok, nilai_fisik ) values (2022,12,4008,'42P354','Implant','POLYAXIAL SCREW (GSS MEDICAL)','GSS MEDICAL - KOREA','PCS','2000-01-01',0,2382640.53,0);</t>
  </si>
  <si>
    <t>insert into laporan_opname ( tahun, bulan, nomor, katalog_kode, katalog_kategori, katalog_nama, katalog_pabrik, katalog_satuan, expired, jumlah_fisik, nilai_hpokok, nilai_fisik ) values (2022,12,4009,'42E069','Implant','ENDOPATH XCEL BLADELESS TROCAR 12 MM (B12LT)','J &amp; J','PCS','2025-08-30',0,1924740,0);</t>
  </si>
  <si>
    <t>insert into laporan_opname ( tahun, bulan, nomor, katalog_kode, katalog_kategori, katalog_nama, katalog_pabrik, katalog_satuan, expired, jumlah_fisik, nilai_hpokok, nilai_fisik ) values (2022,12,4010,'42C1000.15','Implant','CANNULATED SCREW 4.5 20-60MM W/ WASHER TITANIUM','HENGJIE - BAS','PCS','2024-07-31',0,1044510,0);</t>
  </si>
  <si>
    <t>insert into laporan_opname ( tahun, bulan, nomor, katalog_kode, katalog_kategori, katalog_nama, katalog_pabrik, katalog_satuan, expired, jumlah_fisik, nilai_hpokok, nilai_fisik ) values (2022,12,4011,'42C1000.16','Implant','CANNULATED SCREW 7.3 50-120MM W/ WASHER TITANIUM','HENGJIE - BAS','PCS','2024-05-31',0,1161060,0);</t>
  </si>
  <si>
    <t>insert into laporan_opname ( tahun, bulan, nomor, katalog_kode, katalog_kategori, katalog_nama, katalog_pabrik, katalog_satuan, expired, jumlah_fisik, nilai_hpokok, nilai_fisik ) values (2022,12,4012,'42L745','Implant','LOCKING SCREW 2.5 8-36MM TITANIUM','HENGJIE - BAS','PCS','2022-12-31',0,406260,0);</t>
  </si>
  <si>
    <t>insert into laporan_opname ( tahun, bulan, nomor, katalog_kode, katalog_kategori, katalog_nama, katalog_pabrik, katalog_satuan, expired, jumlah_fisik, nilai_hpokok, nilai_fisik ) values (2022,12,4013,'42C1000.17','Implant','CORTEX SCREW 2.5 8-30MM SELF TAPING TITANIUM','HENGJIE - BAS','PCS','2000-01-01',1,86580,86580);</t>
  </si>
  <si>
    <t>insert into laporan_opname ( tahun, bulan, nomor, katalog_kode, katalog_kategori, katalog_nama, katalog_pabrik, katalog_satuan, expired, jumlah_fisik, nilai_hpokok, nilai_fisik ) values (2022,12,4014,'42M311','Implant','MINI-Y LCP 2.5/2.0  5-8H','HENGJIE - BAS','PCS','2000-01-01',0,2188000,0);</t>
  </si>
  <si>
    <t>insert into laporan_opname ( tahun, bulan, nomor, katalog_kode, katalog_kategori, katalog_nama, katalog_pabrik, katalog_satuan, expired, jumlah_fisik, nilai_hpokok, nilai_fisik ) values (2022,12,4015,'42S299','Implant','SECURE STRAP OPEN MESH FIXATION ABSORBABLE 20 STRAP (OPSTRAP20)','J &amp; J','PCS','2000-01-01',0,6481845,0);</t>
  </si>
  <si>
    <t>insert into laporan_opname ( tahun, bulan, nomor, katalog_kode, katalog_kategori, katalog_nama, katalog_pabrik, katalog_satuan, expired, jumlah_fisik, nilai_hpokok, nilai_fisik ) values (2022,12,4016,'42L746','Implant','LOCKING FULLY CANCELLOUS SCREW 5.0 X 40-120 MM,TI','HENGJIE - BAS','PCS','2025-12-31',8,521700,4173600);</t>
  </si>
  <si>
    <t>insert into laporan_opname ( tahun, bulan, nomor, katalog_kode, katalog_kategori, katalog_nama, katalog_pabrik, katalog_satuan, expired, jumlah_fisik, nilai_hpokok, nilai_fisik ) values (2022,12,4017,'42T261','Implant','TIBIAL T LCP 4.5/5.0 3-8 HOLE','HENGJIE - BAS','PCS','2027-02-21',0,4183590,0);</t>
  </si>
  <si>
    <t>insert into laporan_opname ( tahun, bulan, nomor, katalog_kode, katalog_kategori, katalog_nama, katalog_pabrik, katalog_satuan, expired, jumlah_fisik, nilai_hpokok, nilai_fisik ) values (2022,12,4018,'42L747','Implant','LOCKING SCREW 5.0 MM','SYNTHES','PCS','2000-01-01',0,446710.62,0);</t>
  </si>
  <si>
    <t>insert into laporan_opname ( tahun, bulan, nomor, katalog_kode, katalog_kategori, katalog_nama, katalog_pabrik, katalog_satuan, expired, jumlah_fisik, nilai_hpokok, nilai_fisik ) values (2022,12,4019,'42L748','Implant','LCP 4.5 BROAD LONG PLATE','SYNTHES','PCS','2000-01-01',0,3248806.83,0);</t>
  </si>
  <si>
    <t>insert into laporan_opname ( tahun, bulan, nomor, katalog_kode, katalog_kategori, katalog_nama, katalog_pabrik, katalog_satuan, expired, jumlah_fisik, nilai_hpokok, nilai_fisik ) values (2022,12,4020,'42S300','Implant','STANDARD SCHANZ SCREW Ã˜ 2.0-6.0 X 70-200MM','FUKANG - BAS','PCS','2000-01-01',0,166500,0);</t>
  </si>
  <si>
    <t>insert into laporan_opname ( tahun, bulan, nomor, katalog_kode, katalog_kategori, katalog_nama, katalog_pabrik, katalog_satuan, expired, jumlah_fisik, nilai_hpokok, nilai_fisik ) values (2022,12,4021,'42T262','Implant','TUBULAR BONE PLATES (1/3 TUBULAR PLATES) 4-10H','BAIDE MEDICAL','PCS','2000-01-01',0,577200,0);</t>
  </si>
  <si>
    <t>insert into laporan_opname ( tahun, bulan, nomor, katalog_kode, katalog_kategori, katalog_nama, katalog_pabrik, katalog_satuan, expired, jumlah_fisik, nilai_hpokok, nilai_fisik ) values (2022,12,4022,'421041','Implant','1.5 LOCKING SCREW 6-12 MM TITANIUM (STAR:T4) ','HENGJIE - BAS','PCS','2000-01-01',0,394000,0);</t>
  </si>
  <si>
    <t>insert into laporan_opname ( tahun, bulan, nomor, katalog_kode, katalog_kategori, katalog_nama, katalog_pabrik, katalog_satuan, expired, jumlah_fisik, nilai_hpokok, nilai_fisik ) values (2022,12,4023,'42L749','Implant','LCP ANTEROLATERAL DISTAL L PLATE 3.5 R/L 9-15H, PT','MEDTRONIC KANGHUI','PCS','2000-01-01',0,6975517.5,0);</t>
  </si>
  <si>
    <t>insert into laporan_opname ( tahun, bulan, nomor, katalog_kode, katalog_kategori, katalog_nama, katalog_pabrik, katalog_satuan, expired, jumlah_fisik, nilai_hpokok, nilai_fisik ) values (2022,12,4024,'42L750','Implant','LOCKING LATERAL DISTAL FIBULA PLATES 2.7/3.5 L/R 5+4-9H, PT','MEDTRONIC KANGHUI','PCS','2000-01-01',0,3221775,0);</t>
  </si>
  <si>
    <t>insert into laporan_opname ( tahun, bulan, nomor, katalog_kode, katalog_kategori, katalog_nama, katalog_pabrik, katalog_satuan, expired, jumlah_fisik, nilai_hpokok, nilai_fisik ) values (2022,12,4025,'42H080','Implant','HDLSS SCR 2.4 X 20 MM 317-2420 (A30878)','OSTEOMED','PCS','2000-01-01',0,2188717.98,0);</t>
  </si>
  <si>
    <t>insert into laporan_opname ( tahun, bulan, nomor, katalog_kode, katalog_kategori, katalog_nama, katalog_pabrik, katalog_satuan, expired, jumlah_fisik, nilai_hpokok, nilai_fisik ) values (2022,12,4026,'42P355','Implant','PROXIMAL FEMORAL PLATE 4.5/5.0/7.3 X 4 - 12H, TI ','HENGJIE - BAS','PCS','2000-01-01',0,5810850,0);</t>
  </si>
  <si>
    <t>insert into laporan_opname ( tahun, bulan, nomor, katalog_kode, katalog_kategori, katalog_nama, katalog_pabrik, katalog_satuan, expired, jumlah_fisik, nilai_hpokok, nilai_fisik ) values (2022,12,4027,'42L751','Implant','LCP BROAD 6-16H 5.0/4.5','HENGJIE - BAS','PCS','2025-12-31',0,4183590,0);</t>
  </si>
  <si>
    <t>insert into laporan_opname ( tahun, bulan, nomor, katalog_kode, katalog_kategori, katalog_nama, katalog_pabrik, katalog_satuan, expired, jumlah_fisik, nilai_hpokok, nilai_fisik ) values (2022,12,4028,'42L752','Implant','LUMBAL I/F CAGES TITANIUM','KANGHUI','PCS','2000-01-01',0,3338880,0);</t>
  </si>
  <si>
    <t>insert into laporan_opname ( tahun, bulan, nomor, katalog_kode, katalog_kategori, katalog_nama, katalog_pabrik, katalog_satuan, expired, jumlah_fisik, nilai_hpokok, nilai_fisik ) values (2022,12,4029,'42D182','Implant','DISTAL RADIUS OBLIQUE T PLATES','BAIDE MEDICAL','PCS','2000-01-01',0,666000,0);</t>
  </si>
  <si>
    <t>insert into laporan_opname ( tahun, bulan, nomor, katalog_kode, katalog_kategori, katalog_nama, katalog_pabrik, katalog_satuan, expired, jumlah_fisik, nilai_hpokok, nilai_fisik ) values (2022,12,4030,'42H081','Implant','HEADLESS SCREW 3.0MMX11-36MM (317.3011-36)','OSTEOMED','PCS','2000-01-01',0,2407590,0);</t>
  </si>
  <si>
    <t>insert into laporan_opname ( tahun, bulan, nomor, katalog_kode, katalog_kategori, katalog_nama, katalog_pabrik, katalog_satuan, expired, jumlah_fisik, nilai_hpokok, nilai_fisik ) values (2022,12,4031,'42F086','Implant','FULL THREADED SCREW 1.2MMX8-12MM (331.1208-12)','OSTEOMED','PCS','2000-01-01',0,974358,0);</t>
  </si>
  <si>
    <t>insert into laporan_opname ( tahun, bulan, nomor, katalog_kode, katalog_kategori, katalog_nama, katalog_pabrik, katalog_satuan, expired, jumlah_fisik, nilai_hpokok, nilai_fisik ) values (2022,12,4032,'42L753','Implant','LAG SCREW 1.2MMX6-12MM (332.1206-12)','OSTEOMED','PCS','2000-01-01',0,1183149,0);</t>
  </si>
  <si>
    <t>insert into laporan_opname ( tahun, bulan, nomor, katalog_kode, katalog_kategori, katalog_nama, katalog_pabrik, katalog_satuan, expired, jumlah_fisik, nilai_hpokok, nilai_fisik ) values (2022,12,4033,'42L754','Implant','LOCKING SCREW 5.0MMX14-85MM (413.314-85)','SYNTHES','PCS','2000-01-01',53,499667,26482351);</t>
  </si>
  <si>
    <t>insert into laporan_opname ( tahun, bulan, nomor, katalog_kode, katalog_kategori, katalog_nama, katalog_pabrik, katalog_satuan, expired, jumlah_fisik, nilai_hpokok, nilai_fisik ) values (2022,12,4034,'42L755','Implant','LCP T-PLATE 4.5/5.0X4-8H (440.141-81)','SYNTHES','PCS','2000-01-01',10,1821722,18217220);</t>
  </si>
  <si>
    <t>insert into laporan_opname ( tahun, bulan, nomor, katalog_kode, katalog_kategori, katalog_nama, katalog_pabrik, katalog_satuan, expired, jumlah_fisik, nilai_hpokok, nilai_fisik ) values (2022,12,4035,'42L756','Implant','LCP PROXIMAL LATERAL TIBIA 4.5/5.0 422.220-29','SYNTHES','PCS','2000-01-01',3,7994662.89,23983988.67);</t>
  </si>
  <si>
    <t>insert into laporan_opname ( tahun, bulan, nomor, katalog_kode, katalog_kategori, katalog_nama, katalog_pabrik, katalog_satuan, expired, jumlah_fisik, nilai_hpokok, nilai_fisik ) values (2022,12,4036,'42A139','Implant','ANGLED LOCKING SCREW 1.6MMX6-24MM 330.1606-24','OSTEOMED','PCS','2025-08-31',0,878918.18,0);</t>
  </si>
  <si>
    <t>insert into laporan_opname ( tahun, bulan, nomor, katalog_kode, katalog_kategori, katalog_nama, katalog_pabrik, katalog_satuan, expired, jumlah_fisik, nilai_hpokok, nilai_fisik ) values (2022,12,4037,'42T263','Implant','T-PLATE LOCKING 1,6MM 3X8MM 333.1606','OSTEOMED','PCS','2000-01-01',0,1300717.98,0);</t>
  </si>
  <si>
    <t>insert into laporan_opname ( tahun, bulan, nomor, katalog_kode, katalog_kategori, katalog_nama, katalog_pabrik, katalog_satuan, expired, jumlah_fisik, nilai_hpokok, nilai_fisik ) values (2022,12,4038,'42M313','Implant','MINI PLATE 2.7MM 336.2701 - OSTEOMED','OSTEOMED','PCS','2000-01-01',0,5124870,0);</t>
  </si>
  <si>
    <t>insert into laporan_opname ( tahun, bulan, nomor, katalog_kode, katalog_kategori, katalog_nama, katalog_pabrik, katalog_satuan, expired, jumlah_fisik, nilai_hpokok, nilai_fisik ) values (2022,12,4039,'42F087','Implant','FULLY ANGLED LOCKING 2,7 X 10 MM 338.2710 (A31761)','OSTEOMED','PCS','2000-01-01',0,1993005,0);</t>
  </si>
  <si>
    <t>insert into laporan_opname ( tahun, bulan, nomor, katalog_kode, katalog_kategori, katalog_nama, katalog_pabrik, katalog_satuan, expired, jumlah_fisik, nilai_hpokok, nilai_fisik ) values (2022,12,4040,'42F089','Implant','FULLY ANGLED LOCKING 2,7 X 14 MM 338.2714 (A31763)','OSTEOMED','PCS','2000-01-01',0,1993005,0);</t>
  </si>
  <si>
    <t>insert into laporan_opname ( tahun, bulan, nomor, katalog_kode, katalog_kategori, katalog_nama, katalog_pabrik, katalog_satuan, expired, jumlah_fisik, nilai_hpokok, nilai_fisik ) values (2022,12,4041,'42H082','Implant','HEALICOIL SUTURE ANCHOR PK 5.5MM W/3 UB BL 72203380','SMITH &amp; NEPHEW','PCS','2000-01-01',0,5429000,0);</t>
  </si>
  <si>
    <t>insert into laporan_opname ( tahun, bulan, nomor, katalog_kode, katalog_kategori, katalog_nama, katalog_pabrik, katalog_satuan, expired, jumlah_fisik, nilai_hpokok, nilai_fisik ) values (2022,12,4042,'42O031','Implant','OSTEORAPTOR 2.9 SUTURE ANCHOR 72201996','SMITH &amp; NEPHEW','PCS','2000-01-01',0,4662000,0);</t>
  </si>
  <si>
    <t>insert into laporan_opname ( tahun, bulan, nomor, katalog_kode, katalog_kategori, katalog_nama, katalog_pabrik, katalog_satuan, expired, jumlah_fisik, nilai_hpokok, nilai_fisik ) values (2022,12,4043,'42I067','Implant','INTRAMEDULLARY FEMORAL NAIL 4.0 9-12X320-420MM, TTN','HENGJIE - BAS','PCS','2000-01-01',0,5229210,0);</t>
  </si>
  <si>
    <t>insert into laporan_opname ( tahun, bulan, nomor, katalog_kode, katalog_kategori, katalog_nama, katalog_pabrik, katalog_satuan, expired, jumlah_fisik, nilai_hpokok, nilai_fisik ) values (2022,12,4044,'42N114','Implant','NAIL-LOC SCREW 4.0X20-75MM, TTN','HENGJIE - BAS','PCS','2000-01-01',5,231990,1159950);</t>
  </si>
  <si>
    <t>insert into laporan_opname ( tahun, bulan, nomor, katalog_kode, katalog_kategori, katalog_nama, katalog_pabrik, katalog_satuan, expired, jumlah_fisik, nilai_hpokok, nilai_fisik ) values (2022,12,4045,'42C1000.18','Implant','CERVICAL MULTIAXIAL SCREW','GSS MEDICAL - KOREA','PCS','2000-01-01',0,2449404,0);</t>
  </si>
  <si>
    <t>insert into laporan_opname ( tahun, bulan, nomor, katalog_kode, katalog_kategori, katalog_nama, katalog_pabrik, katalog_satuan, expired, jumlah_fisik, nilai_hpokok, nilai_fisik ) values (2022,12,4046,'42R269','Implant','RECONSTRUCTION LOCKING PLATE 3.5 X 5-16 H, TI','HENGJIE - BAS','PCS','2000-01-01',0,3195690,0);</t>
  </si>
  <si>
    <t>insert into laporan_opname ( tahun, bulan, nomor, katalog_kode, katalog_kategori, katalog_nama, katalog_pabrik, katalog_satuan, expired, jumlah_fisik, nilai_hpokok, nilai_fisik ) values (2022,12,4047,'42c1000.19','Implant','CANNULATED SCREW 3.5 20-50MM W/ WASHER TITANIUM','HENGJIE - BAS','PCS','2023-01-13',0,1044510,0);</t>
  </si>
  <si>
    <t>insert into laporan_opname ( tahun, bulan, nomor, katalog_kode, katalog_kategori, katalog_nama, katalog_pabrik, katalog_satuan, expired, jumlah_fisik, nilai_hpokok, nilai_fisik ) values (2022,12,4048,'42P356','Implant','PFNA-II A2FN ETN LOCKING SCREW 5.0X16-60MM','SYNTHES','PCS','2000-01-01',0,871004.79,0);</t>
  </si>
  <si>
    <t>insert into laporan_opname ( tahun, bulan, nomor, katalog_kode, katalog_kategori, katalog_nama, katalog_pabrik, katalog_satuan, expired, jumlah_fisik, nilai_hpokok, nilai_fisik ) values (2022,12,4049,'42C1000.20','Implant','CANNULATED SCREW 7.3X50-105MM SS','SYNTHES','PCS','2027-01-31',0,1887000,0);</t>
  </si>
  <si>
    <t>insert into laporan_opname ( tahun, bulan, nomor, katalog_kode, katalog_kategori, katalog_nama, katalog_pabrik, katalog_satuan, expired, jumlah_fisik, nilai_hpokok, nilai_fisik ) values (2022,12,4050,'42F090','Implant','FEMORAL LC-DCP 6-16 H (HENGJIE)','HENGJIE - BAS','PCS','2000-01-01',0,1742700,0);</t>
  </si>
  <si>
    <t>insert into laporan_opname ( tahun, bulan, nomor, katalog_kode, katalog_kategori, katalog_nama, katalog_pabrik, katalog_satuan, expired, jumlah_fisik, nilai_hpokok, nilai_fisik ) values (2022,12,4051,'42T264','Implant','TIBIAL LC-DCP 6-14 H ','HENGJIE - BAS','PCS','2000-01-01',0,1015000,0);</t>
  </si>
  <si>
    <t>insert into laporan_opname ( tahun, bulan, nomor, katalog_kode, katalog_kategori, katalog_nama, katalog_pabrik, katalog_satuan, expired, jumlah_fisik, nilai_hpokok, nilai_fisik ) values (2022,12,4052,'42P357','Implant','POLYAXIAL SCREW 5.5 35-50MM','WASTON','PCS','2000-01-01',0,1998000,0);</t>
  </si>
  <si>
    <t>insert into laporan_opname ( tahun, bulan, nomor, katalog_kode, katalog_kategori, katalog_nama, katalog_pabrik, katalog_satuan, expired, jumlah_fisik, nilai_hpokok, nilai_fisik ) values (2022,12,4053,'42P358','Implant','PROLAPSE HEMORRHOIDS STAPLER 32-33 AKYGCA32-33','CHANGZHOU ANKANG MEDICAL INSTRUMENTS CO.,LTD.','PCS','2000-01-01',0,3108000,0);</t>
  </si>
  <si>
    <t>insert into laporan_opname ( tahun, bulan, nomor, katalog_kode, katalog_kategori, katalog_nama, katalog_pabrik, katalog_satuan, expired, jumlah_fisik, nilai_hpokok, nilai_fisik ) values (2022,12,4054,'42L757','Implant','LCP 4.5 NARROW PLATE 424.551-631','SYNTHES','PCS','2023-11-30',0,1908010.08,0);</t>
  </si>
  <si>
    <t>insert into laporan_opname ( tahun, bulan, nomor, katalog_kode, katalog_kategori, katalog_nama, katalog_pabrik, katalog_satuan, expired, jumlah_fisik, nilai_hpokok, nilai_fisik ) values (2022,12,4055,'42C1000.21','Implant','CHITOCLOT GAUZE 5X40CM','OSTEOMED','PCS','2025-04-06',0,277500,0);</t>
  </si>
  <si>
    <t>insert into laporan_opname ( tahun, bulan, nomor, katalog_kode, katalog_kategori, katalog_nama, katalog_pabrik, katalog_satuan, expired, jumlah_fisik, nilai_hpokok, nilai_fisik ) values (2022,12,4056,'42L758','Implant','LCP 3.5 PLATE 5-11H 423.551-611','SYNTHES','PCS','2000-01-01',0,1322891.34,0);</t>
  </si>
  <si>
    <t>insert into laporan_opname ( tahun, bulan, nomor, katalog_kode, katalog_kategori, katalog_nama, katalog_pabrik, katalog_satuan, expired, jumlah_fisik, nilai_hpokok, nilai_fisik ) values (2022,12,4057,'42E070','Implant','ECHELON ECR 45 W (GST 45 W)','J &amp; J','PCS','2024-11-20',10,2264400,22644000);</t>
  </si>
  <si>
    <t>insert into laporan_opname ( tahun, bulan, nomor, katalog_kode, katalog_kategori, katalog_nama, katalog_pabrik, katalog_satuan, expired, jumlah_fisik, nilai_hpokok, nilai_fisik ) values (2022,12,4058,'42P359','Implant','PFNA-II NAIL','SYNTHES','PCS','2000-01-01',2,6998112.66,13996225.32);</t>
  </si>
  <si>
    <t>insert into laporan_opname ( tahun, bulan, nomor, katalog_kode, katalog_kategori, katalog_nama, katalog_pabrik, katalog_satuan, expired, jumlah_fisik, nilai_hpokok, nilai_fisik ) values (2022,12,4059,'42P360','Implant','PFNA-II BLADE','SYNTHES','PCS','2000-01-01',2,3867685.11,7735370.22);</t>
  </si>
  <si>
    <t>insert into laporan_opname ( tahun, bulan, nomor, katalog_kode, katalog_kategori, katalog_nama, katalog_pabrik, katalog_satuan, expired, jumlah_fisik, nilai_hpokok, nilai_fisik ) values (2022,12,4060,'42P361','Implant','PFNA-II END CAP','SYNTHES','PCS','2000-01-01',2,1309942.08,2619884.16);</t>
  </si>
  <si>
    <t>insert into laporan_opname ( tahun, bulan, nomor, katalog_kode, katalog_kategori, katalog_nama, katalog_pabrik, katalog_satuan, expired, jumlah_fisik, nilai_hpokok, nilai_fisik ) values (2022,12,4061,'42P362','Implant','PFNA-II - A2FN - ETN - 5.0 LOCKING SCREWS','SYNTHES','PCS','2000-01-01',5,638178.96,3190894.8);</t>
  </si>
  <si>
    <t>insert into laporan_opname ( tahun, bulan, nomor, katalog_kode, katalog_kategori, katalog_nama, katalog_pabrik, katalog_satuan, expired, jumlah_fisik, nilai_hpokok, nilai_fisik ) values (2022,12,4062,'42C1000.22','Implant','CORTEX SCREW Ã˜ 2.4 LENGTH 10-32 MM','SYNTHES','PCS','2027-08-31',13,383662,4987606);</t>
  </si>
  <si>
    <t>insert into laporan_opname ( tahun, bulan, nomor, katalog_kode, katalog_kategori, katalog_nama, katalog_pabrik, katalog_satuan, expired, jumlah_fisik, nilai_hpokok, nilai_fisik ) values (2022,12,4063,'42K104','Implant','KYPHOPLASTY+OPACITY SET (GSK-15, GS TRACKER-X, GS TRACKER-I)','GS TRAFAS','SET','2000-01-01',0,14263500,0);</t>
  </si>
  <si>
    <t>insert into laporan_opname ( tahun, bulan, nomor, katalog_kode, katalog_kategori, katalog_nama, katalog_pabrik, katalog_satuan, expired, jumlah_fisik, nilai_hpokok, nilai_fisik ) values (2022,12,4064,'42V064','Implant','VP NEEDLE SET (GS TRACKER)','GSS MEDICAL - KOREA','SET','2000-01-01',0,1228770,0);</t>
  </si>
  <si>
    <t>insert into laporan_opname ( tahun, bulan, nomor, katalog_kode, katalog_kategori, katalog_nama, katalog_pabrik, katalog_satuan, expired, jumlah_fisik, nilai_hpokok, nilai_fisik ) values (2022,12,4065,'42L759','Implant','LCP NARROW Ã˜5.0/4.5 5-14H','HENGJIE - BAS','PCS','2000-01-01',1,4067040,4067040);</t>
  </si>
  <si>
    <t>insert into laporan_opname ( tahun, bulan, nomor, katalog_kode, katalog_kategori, katalog_nama, katalog_pabrik, katalog_satuan, expired, jumlah_fisik, nilai_hpokok, nilai_fisik ) values (2022,12,4066,'42T265','Implant','TROCAR K WIRES Ã˜0.8-2.0 X 250-300MM','KANGHUI','PCS','2000-01-01',0,74925,0);</t>
  </si>
  <si>
    <t>insert into laporan_opname ( tahun, bulan, nomor, katalog_kode, katalog_kategori, katalog_nama, katalog_pabrik, katalog_satuan, expired, jumlah_fisik, nilai_hpokok, nilai_fisik ) values (2022,12,4067,'42T266','Implant','TKR P/S ANTHEM','SMITH &amp; NEPHEW','SET','2026-08-20',0,44236275,0);</t>
  </si>
  <si>
    <t>insert into laporan_opname ( tahun, bulan, nomor, katalog_kode, katalog_kategori, katalog_nama, katalog_pabrik, katalog_satuan, expired, jumlah_fisik, nilai_hpokok, nilai_fisik ) values (2022,12,4068,'42L760','Implant','LINEAR CUTTER PROXIMATE GUN 100MM (TCT10)','J &amp; J','PCS','2000-01-01',0,4217451,0);</t>
  </si>
  <si>
    <t>insert into laporan_opname ( tahun, bulan, nomor, katalog_kode, katalog_kategori, katalog_nama, katalog_pabrik, katalog_satuan, expired, jumlah_fisik, nilai_hpokok, nilai_fisik ) values (2022,12,4069,'42K105','Implant','K-WIRE 062X7.25" 321.0122 (A31907)','PROHEALTH','PCS','2000-01-01',0,313186.5,0);</t>
  </si>
  <si>
    <t>insert into laporan_opname ( tahun, bulan, nomor, katalog_kode, katalog_kategori, katalog_nama, katalog_pabrik, katalog_satuan, expired, jumlah_fisik, nilai_hpokok, nilai_fisik ) values (2022,12,4070,'42D183','Implant','DOUBLE-LEAD NON-LOCK 3.5X10-30MM 337.3510-30','PROHEALTH','PCS','2000-01-01',0,1708290,0);</t>
  </si>
  <si>
    <t>insert into laporan_opname ( tahun, bulan, nomor, katalog_kode, katalog_kategori, katalog_nama, katalog_pabrik, katalog_satuan, expired, jumlah_fisik, nilai_hpokok, nilai_fisik ) values (2022,12,4071,'42T267','Implant','TKR P/S','','SET','2000-01-01',0,24842000,0);</t>
  </si>
  <si>
    <t>insert into laporan_opname ( tahun, bulan, nomor, katalog_kode, katalog_kategori, katalog_nama, katalog_pabrik, katalog_satuan, expired, jumlah_fisik, nilai_hpokok, nilai_fisik ) values (2022,12,4072,'42T268','Implant','TOTAL HIP REPLACEMENT (THR) CEMENTED','IMPLANT CAST-JERMAN','SET','2025-02-20',29,17000000,493000000);</t>
  </si>
  <si>
    <t>insert into laporan_opname ( tahun, bulan, nomor, katalog_kode, katalog_kategori, katalog_nama, katalog_pabrik, katalog_satuan, expired, jumlah_fisik, nilai_hpokok, nilai_fisik ) values (2022,12,4073,'42T269','Implant','TOTAL HIP REPLACEMENT (THR) CEMENTLESS','','SET','2000-01-01',0,22500118.47,0);</t>
  </si>
  <si>
    <t>insert into laporan_opname ( tahun, bulan, nomor, katalog_kode, katalog_kategori, katalog_nama, katalog_pabrik, katalog_satuan, expired, jumlah_fisik, nilai_hpokok, nilai_fisik ) values (2022,12,4074,'42T271','Implant','TOTAL HIP REPLACEMENT HYBRID','','SET','2000-01-01',0,27022950,0);</t>
  </si>
  <si>
    <t>insert into laporan_opname ( tahun, bulan, nomor, katalog_kode, katalog_kategori, katalog_nama, katalog_pabrik, katalog_satuan, expired, jumlah_fisik, nilai_hpokok, nilai_fisik ) values (2022,12,4075,'42A140','Implant','A2FN NAIL 04.009.240S-465S','SYNTHES','PCS','2000-01-01',5,7740409.62,38702048.1);</t>
  </si>
  <si>
    <t>insert into laporan_opname ( tahun, bulan, nomor, katalog_kode, katalog_kategori, katalog_nama, katalog_pabrik, katalog_satuan, expired, jumlah_fisik, nilai_hpokok, nilai_fisik ) values (2022,12,4076,'42A141','Implant','A2FN END CAP 04.009.000S-002S','SYNTHES','PCS','2000-01-01',1,1094977.26,1094977.26);</t>
  </si>
  <si>
    <t>insert into laporan_opname ( tahun, bulan, nomor, katalog_kode, katalog_kategori, katalog_nama, katalog_pabrik, katalog_satuan, expired, jumlah_fisik, nilai_hpokok, nilai_fisik ) values (2022,12,4077,'42P363','Implant','PROXIMATE LINEAR CUTTER 100 MM GREEN RELOAD (TRT10)','J &amp; J','PCS','2000-01-01',0,1149056,0);</t>
  </si>
  <si>
    <t>insert into laporan_opname ( tahun, bulan, nomor, katalog_kode, katalog_kategori, katalog_nama, katalog_pabrik, katalog_satuan, expired, jumlah_fisik, nilai_hpokok, nilai_fisik ) values (2022,12,4078,'42R270','Implant','RADIUS T LCP Ã˜3.5 X 3-5H, TI','HENGJIE - BAS','PCS','2000-01-01',0,2819000,0);</t>
  </si>
  <si>
    <t>insert into laporan_opname ( tahun, bulan, nomor, katalog_kode, katalog_kategori, katalog_nama, katalog_pabrik, katalog_satuan, expired, jumlah_fisik, nilai_hpokok, nilai_fisik ) values (2022,12,4079,'42G032','Implant','G5 ROD Ã˜ 5.5X400-550 MM, TITANIUM','KANGHUI','PCS','2000-01-01',0,2295480,0);</t>
  </si>
  <si>
    <t>insert into laporan_opname ( tahun, bulan, nomor, katalog_kode, katalog_kategori, katalog_nama, katalog_pabrik, katalog_satuan, expired, jumlah_fisik, nilai_hpokok, nilai_fisik ) values (2022,12,4080,'42C1000.23','Implant','CROSSLINK STRAIGHT ADJUSTABLE 28-70MM,TA','KANGHUI','PCS','2024-10-21',0,2626759.5,0);</t>
  </si>
  <si>
    <t>insert into laporan_opname ( tahun, bulan, nomor, katalog_kode, katalog_kategori, katalog_nama, katalog_pabrik, katalog_satuan, expired, jumlah_fisik, nilai_hpokok, nilai_fisik ) values (2022,12,4081,'42A142','Implant','AK-ACETABULAR CUP W/ LINER','AK MEDIKA','PCS','2000-01-01',0,9710280,0);</t>
  </si>
  <si>
    <t>insert into laporan_opname ( tahun, bulan, nomor, katalog_kode, katalog_kategori, katalog_nama, katalog_pabrik, katalog_satuan, expired, jumlah_fisik, nilai_hpokok, nilai_fisik ) values (2022,12,4082,'42A143','Implant','AK-RING S1 STD ACETABULAR METAL CUP CAGE ALL SIZE','AK MEDIKA','PCS','2023-09-30',0,11407331,0);</t>
  </si>
  <si>
    <t>insert into laporan_opname ( tahun, bulan, nomor, katalog_kode, katalog_kategori, katalog_nama, katalog_pabrik, katalog_satuan, expired, jumlah_fisik, nilai_hpokok, nilai_fisik ) values (2022,12,4083,'42w044','Implant','WIRE WITH OLIVE Ã˜1.8-2,0MM L.300','FUKANG - BAS','PCS','2000-01-01',0,318570,0);</t>
  </si>
  <si>
    <t>insert into laporan_opname ( tahun, bulan, nomor, katalog_kode, katalog_kategori, katalog_nama, katalog_pabrik, katalog_satuan, expired, jumlah_fisik, nilai_hpokok, nilai_fisik ) values (2022,12,4084,'42S301','Implant','SELFTAPPING SCREW CORTICAL HA 3.5 X 12-60MM, SS','HENGJIE - BAS','PCS','2000-01-01',0,84000,0);</t>
  </si>
  <si>
    <t>insert into laporan_opname ( tahun, bulan, nomor, katalog_kode, katalog_kategori, katalog_nama, katalog_pabrik, katalog_satuan, expired, jumlah_fisik, nilai_hpokok, nilai_fisik ) values (2022,12,4085,'421042','Implant','1/3 TUBULAR PLATE 4-10H,SS','HENGJIE - BAS','PCS','2000-01-01',0,676000,0);</t>
  </si>
  <si>
    <t>insert into laporan_opname ( tahun, bulan, nomor, katalog_kode, katalog_kategori, katalog_nama, katalog_pabrik, katalog_satuan, expired, jumlah_fisik, nilai_hpokok, nilai_fisik ) values (2022,12,4086,'42A144','Implant','A2FN 6.5MM HIP SCREW 04.003.022S-031S','SYNTHES','PCS','2000-01-01',6,1679411.13,10076466.78);</t>
  </si>
  <si>
    <t>insert into laporan_opname ( tahun, bulan, nomor, katalog_kode, katalog_kategori, katalog_nama, katalog_pabrik, katalog_satuan, expired, jumlah_fisik, nilai_hpokok, nilai_fisik ) values (2022,12,4087,'42U028','Implant','ULNORADIOUS LC-DCP 4-12H,TI','HENGJIE - BAS','PCS','2000-01-01',0,1161060,0);</t>
  </si>
  <si>
    <t>insert into laporan_opname ( tahun, bulan, nomor, katalog_kode, katalog_kategori, katalog_nama, katalog_pabrik, katalog_satuan, expired, jumlah_fisik, nilai_hpokok, nilai_fisik ) values (2022,12,4088,'42C1000.24','Implant','CANCELLOUS BONE SCREW 6.5X(416/417/418.030-100)','SYNTHES','PCS','2000-01-01',4,343524,1374096);</t>
  </si>
  <si>
    <t>insert into laporan_opname ( tahun, bulan, nomor, katalog_kode, katalog_kategori, katalog_nama, katalog_pabrik, katalog_satuan, expired, jumlah_fisik, nilai_hpokok, nilai_fisik ) values (2022,12,4089,'42D184','Implant','DISTAL MEDIAL HUMERAL LCP 2.7/3.5 MM L/R  (3-9 H)','KANGHUI','PCS','2000-01-01',0,4982512.5,0);</t>
  </si>
  <si>
    <t>insert into laporan_opname ( tahun, bulan, nomor, katalog_kode, katalog_kategori, katalog_nama, katalog_pabrik, katalog_satuan, expired, jumlah_fisik, nilai_hpokok, nilai_fisik ) values (2022,12,4090,'42T272','Implant','TRACKER KYPHOPLASTY SYSTEM GVPKITS (VP PUSHER)','GSS MEDICAL - KOREA','PCS','2000-01-01',0,1228770,0);</t>
  </si>
  <si>
    <t>insert into laporan_opname ( tahun, bulan, nomor, katalog_kode, katalog_kategori, katalog_nama, katalog_pabrik, katalog_satuan, expired, jumlah_fisik, nilai_hpokok, nilai_fisik ) values (2022,12,4091,'42D185','Implant','DOMINO CONNECTOR 4.5-5.5','WASTON','PCS','2024-05-31',0,2883616.83,0);</t>
  </si>
  <si>
    <t>insert into laporan_opname ( tahun, bulan, nomor, katalog_kode, katalog_kategori, katalog_nama, katalog_pabrik, katalog_satuan, expired, jumlah_fisik, nilai_hpokok, nilai_fisik ) values (2022,12,4092,'42L761','Implant','L PLATE 1.6MM LEFT LOCKING 333.1604','OSTEOMED','PCS','2000-01-01',0,1730591.01,0);</t>
  </si>
  <si>
    <t>insert into laporan_opname ( tahun, bulan, nomor, katalog_kode, katalog_kategori, katalog_nama, katalog_pabrik, katalog_satuan, expired, jumlah_fisik, nilai_hpokok, nilai_fisik ) values (2022,12,4093,'42M314','Implant','MINI INV CON PLATE 1.6MM 333.1620','OSTEOMED','PCS','2024-08-25',0,2458144.95,0);</t>
  </si>
  <si>
    <t>insert into laporan_opname ( tahun, bulan, nomor, katalog_kode, katalog_kategori, katalog_nama, katalog_pabrik, katalog_satuan, expired, jumlah_fisik, nilai_hpokok, nilai_fisik ) values (2022,12,4094,'42P364','Implant','PEROSSAL 1 X 6 PELLETS','DIPA PHARMA','VIAL','2000-01-01',0,159846.83,0);</t>
  </si>
  <si>
    <t>insert into laporan_opname ( tahun, bulan, nomor, katalog_kode, katalog_kategori, katalog_nama, katalog_pabrik, katalog_satuan, expired, jumlah_fisik, nilai_hpokok, nilai_fisik ) values (2022,12,4095,'42L762','Implant','LOCKING SCREW 2.0 6-30MM TITANIUM','HENGJIE - BAS','PCS','2000-01-01',0,406260,0);</t>
  </si>
  <si>
    <t>insert into laporan_opname ( tahun, bulan, nomor, katalog_kode, katalog_kategori, katalog_nama, katalog_pabrik, katalog_satuan, expired, jumlah_fisik, nilai_hpokok, nilai_fisik ) values (2022,12,4096,'42M315','Implant','MIXING BOWL PALACOS','HERAEUS','PCS','2000-01-01',5,122100,610500);</t>
  </si>
  <si>
    <t>insert into laporan_opname ( tahun, bulan, nomor, katalog_kode, katalog_kategori, katalog_nama, katalog_pabrik, katalog_satuan, expired, jumlah_fisik, nilai_hpokok, nilai_fisik ) values (2022,12,4097,'42A145','Implant','ANGLED LOCKING SCREW 1.6MMX6MM 330.1606','OSTEOMED','PCS','2000-01-01',15,871000,13065000);</t>
  </si>
  <si>
    <t>insert into laporan_opname ( tahun, bulan, nomor, katalog_kode, katalog_kategori, katalog_nama, katalog_pabrik, katalog_satuan, expired, jumlah_fisik, nilai_hpokok, nilai_fisik ) values (2022,12,4098,'42A146','Implant','ANGLED LOCKING SCREW 1.6MMX7MM 330.1607','OSTEOMED','PCS','2026-02-04',10,494455.05,4944550.5);</t>
  </si>
  <si>
    <t>insert into laporan_opname ( tahun, bulan, nomor, katalog_kode, katalog_kategori, katalog_nama, katalog_pabrik, katalog_satuan, expired, jumlah_fisik, nilai_hpokok, nilai_fisik ) values (2022,12,4099,'42A147','Implant','ANGLED LOCKING SCREW 1.6MMX8MM 330.1608','OSTEOMED','PCS','2000-01-01',18,491426.97,8845685.46);</t>
  </si>
  <si>
    <t>insert into laporan_opname ( tahun, bulan, nomor, katalog_kode, katalog_kategori, katalog_nama, katalog_pabrik, katalog_satuan, expired, jumlah_fisik, nilai_hpokok, nilai_fisik ) values (2022,12,4100,'42A148','Implant','ANGLED LOCKING SCREW 1.6MMX9MM 330.1609','OSTEOMED','PCS','2000-01-01',0,871000,0);</t>
  </si>
  <si>
    <t>insert into laporan_opname ( tahun, bulan, nomor, katalog_kode, katalog_kategori, katalog_nama, katalog_pabrik, katalog_satuan, expired, jumlah_fisik, nilai_hpokok, nilai_fisik ) values (2022,12,4101,'42A149','Implant','ANGLED LOCKING SCREW 1.6MMX10MM 330.1610','OSTEOMED','PCS','2000-01-01',0,494455.05,0);</t>
  </si>
  <si>
    <t>insert into laporan_opname ( tahun, bulan, nomor, katalog_kode, katalog_kategori, katalog_nama, katalog_pabrik, katalog_satuan, expired, jumlah_fisik, nilai_hpokok, nilai_fisik ) values (2022,12,4102,'42A150','Implant','ANGLED LOCKING SCREW 1.6MMX11MM 330.1611','OSTEOMED','PCS','2023-11-30',9,492435.96,4431923.64);</t>
  </si>
  <si>
    <t>insert into laporan_opname ( tahun, bulan, nomor, katalog_kode, katalog_kategori, katalog_nama, katalog_pabrik, katalog_satuan, expired, jumlah_fisik, nilai_hpokok, nilai_fisik ) values (2022,12,4103,'42A151','Implant','ANGLED LOCKING SCREW 1.6MMX12MM 330.1612','OSTEOMED','PCS','2000-01-01',17,494455.05,8405735.85);</t>
  </si>
  <si>
    <t>insert into laporan_opname ( tahun, bulan, nomor, katalog_kode, katalog_kategori, katalog_nama, katalog_pabrik, katalog_satuan, expired, jumlah_fisik, nilai_hpokok, nilai_fisik ) values (2022,12,4104,'42F094','Implant','FULLY THREADED SCREW 1.6X7MM (331.1607)','OSTEOMED','PCS','2000-01-01',10,647837,6478370);</t>
  </si>
  <si>
    <t>insert into laporan_opname ( tahun, bulan, nomor, katalog_kode, katalog_kategori, katalog_nama, katalog_pabrik, katalog_satuan, expired, jumlah_fisik, nilai_hpokok, nilai_fisik ) values (2022,12,4105,'42F095','Implant','FULLY THREADED SCREW 1.6X8MM (331.1608)','OSTEOMED','PCS','2000-01-01',14,647837,9069718);</t>
  </si>
  <si>
    <t>insert into laporan_opname ( tahun, bulan, nomor, katalog_kode, katalog_kategori, katalog_nama, katalog_pabrik, katalog_satuan, expired, jumlah_fisik, nilai_hpokok, nilai_fisik ) values (2022,12,4106,'42F096','Implant','FULLY THREADED SCREW 1.6X9MM (331.1609)','OSTEOMED','PCS','2000-01-01',3,647835,1943505);</t>
  </si>
  <si>
    <t>insert into laporan_opname ( tahun, bulan, nomor, katalog_kode, katalog_kategori, katalog_nama, katalog_pabrik, katalog_satuan, expired, jumlah_fisik, nilai_hpokok, nilai_fisik ) values (2022,12,4107,'42F097','Implant','FULLY THREADED SCREW 1.6X10MM (331.1610)','OSTEOMED','PCS','2000-01-01',9,642000,5778000);</t>
  </si>
  <si>
    <t>insert into laporan_opname ( tahun, bulan, nomor, katalog_kode, katalog_kategori, katalog_nama, katalog_pabrik, katalog_satuan, expired, jumlah_fisik, nilai_hpokok, nilai_fisik ) values (2022,12,4108,'42F098','Implant','FULLY THREADED SCREW 1.6X11MM (331.1611)','OSTEOMED','PCS','2000-01-01',10,642000,6420000);</t>
  </si>
  <si>
    <t>insert into laporan_opname ( tahun, bulan, nomor, katalog_kode, katalog_kategori, katalog_nama, katalog_pabrik, katalog_satuan, expired, jumlah_fisik, nilai_hpokok, nilai_fisik ) values (2022,12,4109,'42F099','Implant','FULLY THREADED SCREW 1.6X12MM (331.1612)','OSTEOMED','PCS','2000-01-01',7,642000,4494000);</t>
  </si>
  <si>
    <t>insert into laporan_opname ( tahun, bulan, nomor, katalog_kode, katalog_kategori, katalog_nama, katalog_pabrik, katalog_satuan, expired, jumlah_fisik, nilai_hpokok, nilai_fisik ) values (2022,12,4110,'42B139','Implant','BROAD LONG PLATE 4.5 LCP 426.621-31','SYNTHES','PCS','2000-01-01',3,5365896,16097688);</t>
  </si>
  <si>
    <t>insert into laporan_opname ( tahun, bulan, nomor, katalog_kode, katalog_kategori, katalog_nama, katalog_pabrik, katalog_satuan, expired, jumlah_fisik, nilai_hpokok, nilai_fisik ) values (2022,12,4111,'42C1000.26','Implant','CORTEX SCREW 2.4X14 MM 206.2414','OSTEOMED','PCS','2000-01-01',8,396000,3168000);</t>
  </si>
  <si>
    <t>insert into laporan_opname ( tahun, bulan, nomor, katalog_kode, katalog_kategori, katalog_nama, katalog_pabrik, katalog_satuan, expired, jumlah_fisik, nilai_hpokok, nilai_fisik ) values (2022,12,4112,'42E071','Implant','ETN - 4.0 LOCKING SCREWS','SYNTHES','PCS','2000-01-01',20,593360,11867200);</t>
  </si>
  <si>
    <t>insert into laporan_opname ( tahun, bulan, nomor, katalog_kode, katalog_kategori, katalog_nama, katalog_pabrik, katalog_satuan, expired, jumlah_fisik, nilai_hpokok, nilai_fisik ) values (2022,12,4113,'42M316','Implant','MEDIUM PLATE BSSO 4 HOLE 214.0080','OSTEOMED','PCS','2000-01-01',0,1664000,0);</t>
  </si>
  <si>
    <t>insert into laporan_opname ( tahun, bulan, nomor, katalog_kode, katalog_kategori, katalog_nama, katalog_pabrik, katalog_satuan, expired, jumlah_fisik, nilai_hpokok, nilai_fisik ) values (2022,12,4114,'42X008','Implant','XO BUTTON 15 MM T5015','CONMED','PCS','2000-01-01',0,11599500,0);</t>
  </si>
  <si>
    <t>insert into laporan_opname ( tahun, bulan, nomor, katalog_kode, katalog_kategori, katalog_nama, katalog_pabrik, katalog_satuan, expired, jumlah_fisik, nilai_hpokok, nilai_fisik ) values (2022,12,4115,'42L763','Implant','LC-DCP FEMUR PLATES (BROAD DCP) 10-12H','BAIDE MEDICAL','PCS','2000-01-01',0,1054500,0);</t>
  </si>
  <si>
    <t>insert into laporan_opname ( tahun, bulan, nomor, katalog_kode, katalog_kategori, katalog_nama, katalog_pabrik, katalog_satuan, expired, jumlah_fisik, nilai_hpokok, nilai_fisik ) values (2022,12,4116,'42R271.1','Implant','ROD 5.5M L500MM COBALT CROME','KANGHUI','PCS','2000-01-01',0,3651900,0);</t>
  </si>
  <si>
    <t>insert into laporan_opname ( tahun, bulan, nomor, katalog_kode, katalog_kategori, katalog_nama, katalog_pabrik, katalog_satuan, expired, jumlah_fisik, nilai_hpokok, nilai_fisik ) values (2022,12,4117,'42I068','Implant','INTRAMEDULLARY EXPERTED TIBIAL NAIL Ã˜4.85/4.35X8-11X240-400MM','HENGJIE - BAS','PCS','2023-05-03',0,5810850,0);</t>
  </si>
  <si>
    <t>insert into laporan_opname ( tahun, bulan, nomor, katalog_kode, katalog_kategori, katalog_nama, katalog_pabrik, katalog_satuan, expired, jumlah_fisik, nilai_hpokok, nilai_fisik ) values (2022,12,4118,'42N115','Implant','NAIL-LOC CORTICAL SCREW Ã˜4.35X25-75MM, TI','HENGJIE - BAS','PCS','2000-01-01',14,288600,4040400);</t>
  </si>
  <si>
    <t>insert into laporan_opname ( tahun, bulan, nomor, katalog_kode, katalog_kategori, katalog_nama, katalog_pabrik, katalog_satuan, expired, jumlah_fisik, nilai_hpokok, nilai_fisik ) values (2022,12,4119,'42N116','Implant','NAIL-LOC CANCELLOUS SCREW Ã˜4.85X25-90MM, TI','HENGJIE - BAS','PCS','2000-01-01',7,288600,2020200);</t>
  </si>
  <si>
    <t>insert into laporan_opname ( tahun, bulan, nomor, katalog_kode, katalog_kategori, katalog_nama, katalog_pabrik, katalog_satuan, expired, jumlah_fisik, nilai_hpokok, nilai_fisik ) values (2022,12,4120,'42O032','Implant','ORTHOCEM 3G','TEKNIMED S.A.S','BOX','2000-01-01',0,1443000,0);</t>
  </si>
  <si>
    <t>insert into laporan_opname ( tahun, bulan, nomor, katalog_kode, katalog_kategori, katalog_nama, katalog_pabrik, katalog_satuan, expired, jumlah_fisik, nilai_hpokok, nilai_fisik ) values (2022,12,4121,'42E072','Implant','ELBOW JOINT PROTHESIS (ORMED)','EKA ORMED INDONESIA, PT','SET','2025-07-31',0,16730425,0);</t>
  </si>
  <si>
    <t>insert into laporan_opname ( tahun, bulan, nomor, katalog_kode, katalog_kategori, katalog_nama, katalog_pabrik, katalog_satuan, expired, jumlah_fisik, nilai_hpokok, nilai_fisik ) values (2022,12,4122,'42M317','Implant','MMF AUTODRIVE SCREW 2.0X8MM 209.2008','OSTEOMED','PCS','2000-01-01',0,569124.75,0);</t>
  </si>
  <si>
    <t>insert into laporan_opname ( tahun, bulan, nomor, katalog_kode, katalog_kategori, katalog_nama, katalog_pabrik, katalog_satuan, expired, jumlah_fisik, nilai_hpokok, nilai_fisik ) values (2022,12,4123,'42R272','Implant','RECONSTRUCTION PLATE STRAIGHT 18H 214.0208','OSTEOMED','PCS','2000-01-01',1,4535864.04,4535864.04);</t>
  </si>
  <si>
    <t>insert into laporan_opname ( tahun, bulan, nomor, katalog_kode, katalog_kategori, katalog_nama, katalog_pabrik, katalog_satuan, expired, jumlah_fisik, nilai_hpokok, nilai_fisik ) values (2022,12,4124,'42M318','Implant','MICROMAR EASYDRILL CRANIAL PERFORATOR 11MM (DM0011FAA)','MEDTRONIC','PCS','2000-01-01',0,5158472,0);</t>
  </si>
  <si>
    <t>insert into laporan_opname ( tahun, bulan, nomor, katalog_kode, katalog_kategori, katalog_nama, katalog_pabrik, katalog_satuan, expired, jumlah_fisik, nilai_hpokok, nilai_fisik ) values (2022,12,4125,'42M319','Implant','EXTERNAL VENTRICULAR DRAINAGE','INTEGRA','SET','2027-02-28',0,3774000,0);</t>
  </si>
  <si>
    <t>insert into laporan_opname ( tahun, bulan, nomor, katalog_kode, katalog_kategori, katalog_nama, katalog_pabrik, katalog_satuan, expired, jumlah_fisik, nilai_hpokok, nilai_fisik ) values (2022,12,4126,'42O033','Implant','ONE TOUCH CAGE 0-3 X 8-12','SOLAR,CO','PCS','2000-01-01',0,4079867.16,0);</t>
  </si>
  <si>
    <t>insert into laporan_opname ( tahun, bulan, nomor, katalog_kode, katalog_kategori, katalog_nama, katalog_pabrik, katalog_satuan, expired, jumlah_fisik, nilai_hpokok, nilai_fisik ) values (2022,12,4127,'42S303','Implant','SCREW HB CANCELLOUS (FULLY) 4.0X14-50MM','HENGJIE - BAS','PCS','2000-01-01',0,84000,0);</t>
  </si>
  <si>
    <t>insert into laporan_opname ( tahun, bulan, nomor, katalog_kode, katalog_kategori, katalog_nama, katalog_pabrik, katalog_satuan, expired, jumlah_fisik, nilai_hpokok, nilai_fisik ) values (2022,12,4128,'42P365','Implant','PRE-FORMED OSTEOFORM MESH 90X90MM 218.2006','OSTEOMED','PCS','2000-01-01',0,4812355.05,0);</t>
  </si>
  <si>
    <t>insert into laporan_opname ( tahun, bulan, nomor, katalog_kode, katalog_kategori, katalog_nama, katalog_pabrik, katalog_satuan, expired, jumlah_fisik, nilai_hpokok, nilai_fisik ) values (2022,12,4129,'42L764','Implant','LOCKING SCREW 1.5 6-12MM TITANIUM (STAR:T4)','HENGJIE - BAS','PCS','2000-01-01',0,406260,0);</t>
  </si>
  <si>
    <t>insert into laporan_opname ( tahun, bulan, nomor, katalog_kode, katalog_kategori, katalog_nama, katalog_pabrik, katalog_satuan, expired, jumlah_fisik, nilai_hpokok, nilai_fisik ) values (2022,12,4130,'42C1000.27','Implant','CORTEX SCREW 1.5 8-16MM SELF TAPING TITANIUM','HENGJIE - BAS','PCS','2000-01-01',18,84000,1512000);</t>
  </si>
  <si>
    <t>insert into laporan_opname ( tahun, bulan, nomor, katalog_kode, katalog_kategori, katalog_nama, katalog_pabrik, katalog_satuan, expired, jumlah_fisik, nilai_hpokok, nilai_fisik ) values (2022,12,4131,'42M320','Implant','MINI-I CONVENTIONAL PLATE 1.5 X 4-10H, TI','HENGJIE - BAS','PCS','2000-01-01',0,563000,0);</t>
  </si>
  <si>
    <t>insert into laporan_opname ( tahun, bulan, nomor, katalog_kode, katalog_kategori, katalog_nama, katalog_pabrik, katalog_satuan, expired, jumlah_fisik, nilai_hpokok, nilai_fisik ) values (2022,12,4132,'42M321','Implant','MINI-T PLATE (I) 2.0 X 5-6 H','HENGJIE - BAS','PCS','2000-01-01',0,845000,0);</t>
  </si>
  <si>
    <t>insert into laporan_opname ( tahun, bulan, nomor, katalog_kode, katalog_kategori, katalog_nama, katalog_pabrik, katalog_satuan, expired, jumlah_fisik, nilai_hpokok, nilai_fisik ) values (2022,12,4133,'42G033','Implant','GREAT WHITE 3.5MM 9399A','CONMED','PCS','2000-01-01',0,4440000,0);</t>
  </si>
  <si>
    <t>insert into laporan_opname ( tahun, bulan, nomor, katalog_kode, katalog_kategori, katalog_nama, katalog_pabrik, katalog_satuan, expired, jumlah_fisik, nilai_hpokok, nilai_fisik ) values (2022,12,4134,'42F100','Implant','FEMORAL HEADS, SZ M,DIA 22.2MM, OFFS.0','MEDACTA INTERNATIONAL','PCS','2000-01-01',0,5419859.3,0);</t>
  </si>
  <si>
    <t>insert into laporan_opname ( tahun, bulan, nomor, katalog_kode, katalog_kategori, katalog_nama, katalog_pabrik, katalog_satuan, expired, jumlah_fisik, nilai_hpokok, nilai_fisik ) values (2022,12,4135,'42D186','Implant','DM HC PE LINER, SIZE 46-56MM, HEAD 22.2-28MM','MEDACTA INTERNATIONAL','PCS','2027-06-30',0,6149147.53,0);</t>
  </si>
  <si>
    <t>insert into laporan_opname ( tahun, bulan, nomor, katalog_kode, katalog_kategori, katalog_nama, katalog_pabrik, katalog_satuan, expired, jumlah_fisik, nilai_hpokok, nilai_fisik ) values (2022,12,4136,'42A152','Implant','ACETABULAR SHELL, SIZE DIA 46-56MM, LINER DMC-H','MEDACTA INTERNATIONAL','PCS','2000-01-01',0,15249885.96,0);</t>
  </si>
  <si>
    <t>insert into laporan_opname ( tahun, bulan, nomor, katalog_kode, katalog_kategori, katalog_nama, katalog_pabrik, katalog_satuan, expired, jumlah_fisik, nilai_hpokok, nilai_fisik ) values (2022,12,4137,'42E073','Implant','EUROFIX PRG','MEDACTA INTERNATIONAL','PCS','2000-01-01',0,1825067.55,0);</t>
  </si>
  <si>
    <t>insert into laporan_opname ( tahun, bulan, nomor, katalog_kode, katalog_kategori, katalog_nama, katalog_pabrik, katalog_satuan, expired, jumlah_fisik, nilai_hpokok, nilai_fisik ) values (2022,12,4138,'42E074','Implant','EPINAUT (EPIDURAL CATHETER LUMBAR)','IMEDICOM, PT','PCS','2026-03-31',0,3330000,0);</t>
  </si>
  <si>
    <t>insert into laporan_opname ( tahun, bulan, nomor, katalog_kode, katalog_kategori, katalog_nama, katalog_pabrik, katalog_satuan, expired, jumlah_fisik, nilai_hpokok, nilai_fisik ) values (2022,12,4139,'42B140','Implant','BROAD PLATE DCP 9-12 H','GPC','PCS','2000-01-01',0,2476687.5,0);</t>
  </si>
  <si>
    <t>insert into laporan_opname ( tahun, bulan, nomor, katalog_kode, katalog_kategori, katalog_nama, katalog_pabrik, katalog_satuan, expired, jumlah_fisik, nilai_hpokok, nilai_fisik ) values (2022,12,4140,'42L765','Implant','LC-DCP FEMUR PLATES (BROAD DCP) 14-16H','BAIDE MEDICAL','PCS','2000-01-01',0,1332000,0);</t>
  </si>
  <si>
    <t>insert into laporan_opname ( tahun, bulan, nomor, katalog_kode, katalog_kategori, katalog_nama, katalog_pabrik, katalog_satuan, expired, jumlah_fisik, nilai_hpokok, nilai_fisik ) values (2022,12,4141,'42P366','Implant','PROXIMAL HUMERAL LCP 3.5 SHORT 3-5H','KANGHUI','PCS','2000-01-01',0,4484261.25,0);</t>
  </si>
  <si>
    <t>insert into laporan_opname ( tahun, bulan, nomor, katalog_kode, katalog_kategori, katalog_nama, katalog_pabrik, katalog_satuan, expired, jumlah_fisik, nilai_hpokok, nilai_fisik ) values (2022,12,4142,'42T273','Implant','T-BUTTRESS PLATES 4.5, SINGLE CURVED 4-10H','KANGHUI','PCS','2000-01-01',0,1998000,0);</t>
  </si>
  <si>
    <t>insert into laporan_opname ( tahun, bulan, nomor, katalog_kode, katalog_kategori, katalog_nama, katalog_pabrik, katalog_satuan, expired, jumlah_fisik, nilai_hpokok, nilai_fisik ) values (2022,12,4143,'42C1000.28','Implant','CANCELLOUS SCREWS PT 32THD 6.5X40-90','KANGHUI','PCS','2024-06-30',0,326673,0);</t>
  </si>
  <si>
    <t>insert into laporan_opname ( tahun, bulan, nomor, katalog_kode, katalog_kategori, katalog_nama, katalog_pabrik, katalog_satuan, expired, jumlah_fisik, nilai_hpokok, nilai_fisik ) values (2022,12,4144,'42O034','Implant','ONE-THIRD TUBULAR PLATE 3.5 X 4-12H','MEDTRONIC KANGHUI','PCS','2000-01-01',0,874125,0);</t>
  </si>
  <si>
    <t>insert into laporan_opname ( tahun, bulan, nomor, katalog_kode, katalog_kategori, katalog_nama, katalog_pabrik, katalog_satuan, expired, jumlah_fisik, nilai_hpokok, nilai_fisik ) values (2022,12,4145,'42P365.01','Implant','POLYAXIAL PED. SCREW 6.5 X 35-50MM','SOLCO','PCS','2000-01-01',0,3219000,0);</t>
  </si>
  <si>
    <t>insert into laporan_opname ( tahun, bulan, nomor, katalog_kode, katalog_kategori, katalog_nama, katalog_pabrik, katalog_satuan, expired, jumlah_fisik, nilai_hpokok, nilai_fisik ) values (2022,12,4146,'42R272.01','Implant','ROD Ã˜5.7 50-600MM','SOLCO','PCS','2000-01-01',0,1665000,0);</t>
  </si>
  <si>
    <t>insert into laporan_opname ( tahun, bulan, nomor, katalog_kode, katalog_kategori, katalog_nama, katalog_pabrik, katalog_satuan, expired, jumlah_fisik, nilai_hpokok, nilai_fisik ) values (2022,12,4147,'42S302.01','Implant','SUPER TURBOVAC 90 AMBIENT (ASHA4250-01)','SMITH &amp; NEPHEW','PCS','2000-01-01',0,5550000,0);</t>
  </si>
  <si>
    <t>insert into laporan_opname ( tahun, bulan, nomor, katalog_kode, katalog_kategori, katalog_nama, katalog_pabrik, katalog_satuan, expired, jumlah_fisik, nilai_hpokok, nilai_fisik ) values (2022,12,4148,'42E071.01','Implant','EPINAUNT','GS TRAFAS','PCS','2000-01-01',0,3052500,0);</t>
  </si>
  <si>
    <t>insert into laporan_opname ( tahun, bulan, nomor, katalog_kode, katalog_kategori, katalog_nama, katalog_pabrik, katalog_satuan, expired, jumlah_fisik, nilai_hpokok, nilai_fisik ) values (2022,12,4149,'42C1000.010','Implant','CANCELLOUS SCREW FULLY THREADED Ã˜ 4.0 MM','MEDTRONIC KANGHUI','PCS','2000-01-01',0,224775,0);</t>
  </si>
  <si>
    <t>insert into laporan_opname ( tahun, bulan, nomor, katalog_kode, katalog_kategori, katalog_nama, katalog_pabrik, katalog_satuan, expired, jumlah_fisik, nilai_hpokok, nilai_fisik ) values (2022,12,4150,'42C1000.29','Implant','CANCELLOUS SCREW FULLY THREADED Ã˜ 6.5 MM','MEDTRONIC KANGHUI','PCS','2000-01-01',0,277722,0);</t>
  </si>
  <si>
    <t>insert into laporan_opname ( tahun, bulan, nomor, katalog_kode, katalog_kategori, katalog_nama, katalog_pabrik, katalog_satuan, expired, jumlah_fisik, nilai_hpokok, nilai_fisik ) values (2022,12,4151,'42D186.01','Implant','DYNAMIC COMPRESSION PLATE NARROW 4.5  X 4-9H','MEDTRONIC KANGHUI','PCS','2023-01-31',0,1118880,0);</t>
  </si>
  <si>
    <t>insert into laporan_opname ( tahun, bulan, nomor, katalog_kode, katalog_kategori, katalog_nama, katalog_pabrik, katalog_satuan, expired, jumlah_fisik, nilai_hpokok, nilai_fisik ) values (2022,12,4152,'42S303.01','Implant','SILICON OIL 1300 10 ML','ARCAD','BOTOL','2000-01-01',12,2020200,24242400);</t>
  </si>
  <si>
    <t>insert into laporan_opname ( tahun, bulan, nomor, katalog_kode, katalog_kategori, katalog_nama, katalog_pabrik, katalog_satuan, expired, jumlah_fisik, nilai_hpokok, nilai_fisik ) values (2022,12,4153,'42U029','Implant','ULNARADIUS DCP LCP Ã˜ 3.5  4-12H,TI,THINNER','HENGJIE - BAS','PCS','2000-01-01',0,3776220,0);</t>
  </si>
  <si>
    <t>insert into laporan_opname ( tahun, bulan, nomor, katalog_kode, katalog_kategori, katalog_nama, katalog_pabrik, katalog_satuan, expired, jumlah_fisik, nilai_hpokok, nilai_fisik ) values (2022,12,4154,'42R273','Implant','RECONSTRUCTION PLATE 4-14H','HENGJIE - BAS','PCS','2000-01-01',2,1277610,2555220);</t>
  </si>
  <si>
    <t>insert into laporan_opname ( tahun, bulan, nomor, katalog_kode, katalog_kategori, katalog_nama, katalog_pabrik, katalog_satuan, expired, jumlah_fisik, nilai_hpokok, nilai_fisik ) values (2022,12,4155,'42C1000.30','Implant','CANNULATED SCREW Ã˜7.3X 50-100MM, 32MM THREAD','MEDTRONIC KANGHUI','PCS','2000-01-01',0,1298700,0);</t>
  </si>
  <si>
    <t>insert into laporan_opname ( tahun, bulan, nomor, katalog_kode, katalog_kategori, katalog_nama, katalog_pabrik, katalog_satuan, expired, jumlah_fisik, nilai_hpokok, nilai_fisik ) values (2022,12,4156,'42C1000.31','Implant','CORTEX SCREWS, FULLY THREADED Ã˜3.5 X 42-50MM','MEDTRONIC KANGHUI','PCS','2024-10-31',0,166833,0);</t>
  </si>
  <si>
    <t>insert into laporan_opname ( tahun, bulan, nomor, katalog_kode, katalog_kategori, katalog_nama, katalog_pabrik, katalog_satuan, expired, jumlah_fisik, nilai_hpokok, nilai_fisik ) values (2022,12,4157,'42W045','Implant','WASHER Ã˜ 4.0/6.5 CANCELLOUS 4.5/7.3 CANNULATED SCREW','MEDTRONIC KANGHUI','PCS','2000-01-01',0,199800,0);</t>
  </si>
  <si>
    <t>insert into laporan_opname ( tahun, bulan, nomor, katalog_kode, katalog_kategori, katalog_nama, katalog_pabrik, katalog_satuan, expired, jumlah_fisik, nilai_hpokok, nilai_fisik ) values (2022,12,4158,'81H035','Implant','HDLSS SCR 2.0 X 30 MM (317.2030)','OSTEOMED','PCS','2025-10-01',0,2169000,0);</t>
  </si>
  <si>
    <t>insert into laporan_opname ( tahun, bulan, nomor, katalog_kode, katalog_kategori, katalog_nama, katalog_pabrik, katalog_satuan, expired, jumlah_fisik, nilai_hpokok, nilai_fisik ) values (2022,12,4159,'42P366.01','Implant','PERFLOURO-DECALINE (HEAVY FLUID) 5 ML','ARCAD','PCS','2025-06-20',6,2414250,14485500);</t>
  </si>
  <si>
    <t>insert into laporan_opname ( tahun, bulan, nomor, katalog_kode, katalog_kategori, katalog_nama, katalog_pabrik, katalog_satuan, expired, jumlah_fisik, nilai_hpokok, nilai_fisik ) values (2022,12,4160,'42D187','Implant','DYNAMIC COMPRESSION PLATE NARROW 4.5 X 10-12H','MEDTRONIC KANGHUI','PCS','2000-01-01',0,1438560,0);</t>
  </si>
  <si>
    <t>insert into laporan_opname ( tahun, bulan, nomor, katalog_kode, katalog_kategori, katalog_nama, katalog_pabrik, katalog_satuan, expired, jumlah_fisik, nilai_hpokok, nilai_fisik ) values (2022,12,4161,'42D188','Implant','DISTAL TIBIAL MEDIAL LCP Ã˜3.5 4-14H L/R, TITANIUM','HENGJIE - BAS','PCS','2022-10-31',0,4357860,0);</t>
  </si>
  <si>
    <t>insert into laporan_opname ( tahun, bulan, nomor, katalog_kode, katalog_kategori, katalog_nama, katalog_pabrik, katalog_satuan, expired, jumlah_fisik, nilai_hpokok, nilai_fisik ) values (2022,12,4162,'42P367','Implant','PAKET ACL ARTHROSCOPY','CONMED','SET','2000-01-01',0,13544886,0);</t>
  </si>
  <si>
    <t>insert into laporan_opname ( tahun, bulan, nomor, katalog_kode, katalog_kategori, katalog_nama, katalog_pabrik, katalog_satuan, expired, jumlah_fisik, nilai_hpokok, nilai_fisik ) values (2022,12,4163,'42R274','Implant','RF-CURER ABULATOR 400MM','SKBIO NUSA MEDICA','PCS','2000-01-01',0,7770000,0);</t>
  </si>
  <si>
    <t>insert into laporan_opname ( tahun, bulan, nomor, katalog_kode, katalog_kategori, katalog_nama, katalog_pabrik, katalog_satuan, expired, jumlah_fisik, nilai_hpokok, nilai_fisik ) values (2022,12,4164,'42S304','Implant','SHAVER DRILL BURR 4.0 MM','SKBIO NUSA MEDICA','PCS','2000-01-01',0,6604500,0);</t>
  </si>
  <si>
    <t>insert into laporan_opname ( tahun, bulan, nomor, katalog_kode, katalog_kategori, katalog_nama, katalog_pabrik, katalog_satuan, expired, jumlah_fisik, nilai_hpokok, nilai_fisik ) values (2022,12,4165,'42H083','Implant','HDLSS SCR 3.0 X 34MM 317.3034','OSTEOMED','PCS','2023-11-16',0,1611518,0);</t>
  </si>
  <si>
    <t>insert into laporan_opname ( tahun, bulan, nomor, katalog_kode, katalog_kategori, katalog_nama, katalog_pabrik, katalog_satuan, expired, jumlah_fisik, nilai_hpokok, nilai_fisik ) values (2022,12,4166,'42R274.01','Implant','RECONSTRUCTION PLATE FOR 3.5 X 10 - 11 H','GPC','PCS','2000-01-01',0,1776000,0);</t>
  </si>
  <si>
    <t>insert into laporan_opname ( tahun, bulan, nomor, katalog_kode, katalog_kategori, katalog_nama, katalog_pabrik, katalog_satuan, expired, jumlah_fisik, nilai_hpokok, nilai_fisik ) values (2022,12,4167,'42A152.01','Implant','ACROMIONIZER 4.0 MM 7205326','SMITH &amp; NEPHEW','PCS','2024-09-30',1,3080000,3080000);</t>
  </si>
  <si>
    <t>insert into laporan_opname ( tahun, bulan, nomor, katalog_kode, katalog_kategori, katalog_nama, katalog_pabrik, katalog_satuan, expired, jumlah_fisik, nilai_hpokok, nilai_fisik ) values (2022,12,4168,'42H084','Implant','HUMERAL DCP LCP Ã˜ 3.5  6-12H,Ti WITH LIMITED CONTACT, THICKER','HENGJIE - BAS','PCS','2000-01-01',0,3776220,0);</t>
  </si>
  <si>
    <t>insert into laporan_opname ( tahun, bulan, nomor, katalog_kode, katalog_kategori, katalog_nama, katalog_pabrik, katalog_satuan, expired, jumlah_fisik, nilai_hpokok, nilai_fisik ) values (2022,12,4169,'42P368','Implant','PAKET RIALTO','MEDTRONIK LEGACY','SET','2000-01-01',0,21428550,0);</t>
  </si>
  <si>
    <t>insert into laporan_opname ( tahun, bulan, nomor, katalog_kode, katalog_kategori, katalog_nama, katalog_pabrik, katalog_satuan, expired, jumlah_fisik, nilai_hpokok, nilai_fisik ) values (2022,12,4170,'42D189','Implant','DISTAL FEMORAL LCP 4.5/5.0, R/L 5-13H, PT','MEDTRONIC KANGHUI','PCS','2000-01-01',0,6975517.5,0);</t>
  </si>
  <si>
    <t>insert into laporan_opname ( tahun, bulan, nomor, katalog_kode, katalog_kategori, katalog_nama, katalog_pabrik, katalog_satuan, expired, jumlah_fisik, nilai_hpokok, nilai_fisik ) values (2022,12,4171,'42L763.01','Implant','LOCKING SCREW 2.4 X 12MM 206.0212','OSTEOMED','PCS','2000-01-01',0,433908.99,0);</t>
  </si>
  <si>
    <t>insert into laporan_opname ( tahun, bulan, nomor, katalog_kode, katalog_kategori, katalog_nama, katalog_pabrik, katalog_satuan, expired, jumlah_fisik, nilai_hpokok, nilai_fisik ) values (2022,12,4172,'42L764.01','Implant','LOCKING SCREW 2.4 X 14MM 206.0214','OSTEOMED','PCS','2000-01-01',0,423000,0);</t>
  </si>
  <si>
    <t>insert into laporan_opname ( tahun, bulan, nomor, katalog_kode, katalog_kategori, katalog_nama, katalog_pabrik, katalog_satuan, expired, jumlah_fisik, nilai_hpokok, nilai_fisik ) values (2022,12,4173,'42S304.01','Implant','SPEACER TOTAL KNEE','AK MEDIKA','PCS','2000-01-01',0,3885000,0);</t>
  </si>
  <si>
    <t>insert into laporan_opname ( tahun, bulan, nomor, katalog_kode, katalog_kategori, katalog_nama, katalog_pabrik, katalog_satuan, expired, jumlah_fisik, nilai_hpokok, nilai_fisik ) values (2022,12,4174,'42T273.01','Implant','TALAR-FIT 10 MM IMPLANT 340.0003','OSTEOMED','PCS','2000-01-01',0,5046000,0);</t>
  </si>
  <si>
    <t>insert into laporan_opname ( tahun, bulan, nomor, katalog_kode, katalog_kategori, katalog_nama, katalog_pabrik, katalog_satuan, expired, jumlah_fisik, nilai_hpokok, nilai_fisik ) values (2022,12,4175,'42L765.01x','Implant','LOCKING COMPRESSION PLATES 4.5/5.0, BROAD, 10-16H,PT','MEDTRONIC KANGHUI','PCS','2000-01-01',0,2497500,0);</t>
  </si>
  <si>
    <t>insert into laporan_opname ( tahun, bulan, nomor, katalog_kode, katalog_kategori, katalog_nama, katalog_pabrik, katalog_satuan, expired, jumlah_fisik, nilai_hpokok, nilai_fisik ) values (2022,12,4176,'42O032.01','Implant','ONE THIRD TUBULAR PLATE 6-8H','HARDIK','PCS','2000-01-01',0,1198800,0);</t>
  </si>
  <si>
    <t>insert into laporan_opname ( tahun, bulan, nomor, katalog_kode, katalog_kategori, katalog_nama, katalog_pabrik, katalog_satuan, expired, jumlah_fisik, nilai_hpokok, nilai_fisik ) values (2022,12,4177,'42C1000.32','Implant','CANNULATED SCREW 6.5MM STAINLESS STEEL','SYNTHES','PCS','2023-01-09',0,662215,0);</t>
  </si>
  <si>
    <t>insert into laporan_opname ( tahun, bulan, nomor, katalog_kode, katalog_kategori, katalog_nama, katalog_pabrik, katalog_satuan, expired, jumlah_fisik, nilai_hpokok, nilai_fisik ) values (2022,12,4178,'42C1000.33','Implant','CEMENTED ACETABULAR CUP','AK MEDIKA','PCS','2022-11-28',0,8391600,0);</t>
  </si>
  <si>
    <t>insert into laporan_opname ( tahun, bulan, nomor, katalog_kode, katalog_kategori, katalog_nama, katalog_pabrik, katalog_satuan, expired, jumlah_fisik, nilai_hpokok, nilai_fisik ) values (2022,12,4179,'42K106','Implant','K-WIRE Ã˜ 1.8 X 150MM','MEDTRONIC KANGHUI','PCS','2000-01-01',0,199800,0);</t>
  </si>
  <si>
    <t>insert into laporan_opname ( tahun, bulan, nomor, katalog_kode, katalog_kategori, katalog_nama, katalog_pabrik, katalog_satuan, expired, jumlah_fisik, nilai_hpokok, nilai_fisik ) values (2022,12,4180,'42C1000.34','Implant','CANCELLOUS SCREWS Ã˜ 4.0 x 12-50MM PARTIALLY THREADED','MEDTRONIC KANGHUI','PCS','2026-12-31',0,224775,0);</t>
  </si>
  <si>
    <t>insert into laporan_opname ( tahun, bulan, nomor, katalog_kode, katalog_kategori, katalog_nama, katalog_pabrik, katalog_satuan, expired, jumlah_fisik, nilai_hpokok, nilai_fisik ) values (2022,12,4181,'42D190','Implant','DISTAL DORSAL HUMERAL LCP 2.7/3.5MM RIGHT/LEFT 6+(3-7H),PT','MEDTRONIC KANGHUI','PCS','2023-02-03',0,4982512.5,0);</t>
  </si>
  <si>
    <t>insert into laporan_opname ( tahun, bulan, nomor, katalog_kode, katalog_kategori, katalog_nama, katalog_pabrik, katalog_satuan, expired, jumlah_fisik, nilai_hpokok, nilai_fisik ) values (2022,12,4182,'42P369','Implant','PELVIS PLATE 6-14H,TI','HENGJIE - BAS','PCS','2000-01-01',0,1636140,0);</t>
  </si>
  <si>
    <t>insert into laporan_opname ( tahun, bulan, nomor, katalog_kode, katalog_kategori, katalog_nama, katalog_pabrik, katalog_satuan, expired, jumlah_fisik, nilai_hpokok, nilai_fisik ) values (2022,12,4183,'42B140.01','Implant','BROAD PLATE DCP 5-8 H','HARDIK','PCS','2000-01-01',0,1910587.5,0);</t>
  </si>
  <si>
    <t>insert into laporan_opname ( tahun, bulan, nomor, katalog_kode, katalog_kategori, katalog_nama, katalog_pabrik, katalog_satuan, expired, jumlah_fisik, nilai_hpokok, nilai_fisik ) values (2022,12,4184,'42L766','Implant','LEFT L PLT 22MM (213.0005)','OSTEOMED','PCS','2000-01-01',0,1283000,0);</t>
  </si>
  <si>
    <t>insert into laporan_opname ( tahun, bulan, nomor, katalog_kode, katalog_kategori, katalog_nama, katalog_pabrik, katalog_satuan, expired, jumlah_fisik, nilai_hpokok, nilai_fisik ) values (2022,12,4185,'42C1000.35','Implant','CORCTICAL BONE SCREW 4.5 x 16-28MM','GPC','PCS','2024-04-30',0,104062.5,0);</t>
  </si>
  <si>
    <t>insert into laporan_opname ( tahun, bulan, nomor, katalog_kode, katalog_kategori, katalog_nama, katalog_pabrik, katalog_satuan, expired, jumlah_fisik, nilai_hpokok, nilai_fisik ) values (2022,12,4186,'42C1000.36','Implant','CORCTICAL BONE SCREW Ã˜ 4.5MM L 30-40','HARDIK','PCS','2025-10-31',0,124875,0);</t>
  </si>
  <si>
    <t>insert into laporan_opname ( tahun, bulan, nomor, katalog_kode, katalog_kategori, katalog_nama, katalog_pabrik, katalog_satuan, expired, jumlah_fisik, nilai_hpokok, nilai_fisik ) values (2022,12,4187,'42L767','Implant','LOCKING SCREW Ã˜ 3.5 L 65 MM SELF TAPPING, TAN','SYNTHES','PCS','2000-01-01',0,354149,0);</t>
  </si>
  <si>
    <t>insert into laporan_opname ( tahun, bulan, nomor, katalog_kode, katalog_kategori, katalog_nama, katalog_pabrik, katalog_satuan, expired, jumlah_fisik, nilai_hpokok, nilai_fisik ) values (2022,12,4188,'42P370','Implant','PAKET EVAR/TEVAR 1','MEDTRONIC','SET','2000-01-01',0,84360000,0);</t>
  </si>
  <si>
    <t>insert into laporan_opname ( tahun, bulan, nomor, katalog_kode, katalog_kategori, katalog_nama, katalog_pabrik, katalog_satuan, expired, jumlah_fisik, nilai_hpokok, nilai_fisik ) values (2022,12,4189,'42P371','Implant','PAKET EVAR/TEVAR 2','MEDTRONIC','SET','2000-01-01',0,139660200,0);</t>
  </si>
  <si>
    <t>insert into laporan_opname ( tahun, bulan, nomor, katalog_kode, katalog_kategori, katalog_nama, katalog_pabrik, katalog_satuan, expired, jumlah_fisik, nilai_hpokok, nilai_fisik ) values (2022,12,4190,'42Z004','Implant','ZIP 8 PS2080 (A31996)','OSTEOMED','PCS','2000-01-01',0,1665000,0);</t>
  </si>
  <si>
    <t>insert into laporan_opname ( tahun, bulan, nomor, katalog_kode, katalog_kategori, katalog_nama, katalog_pabrik, katalog_satuan, expired, jumlah_fisik, nilai_hpokok, nilai_fisik ) values (2022,12,4191,'42R275','Implant','ROI-C ANCHORING PLATE','ZIMMER','PCS','2000-01-01',0,5272500,0);</t>
  </si>
  <si>
    <t>insert into laporan_opname ( tahun, bulan, nomor, katalog_kode, katalog_kategori, katalog_nama, katalog_pabrik, katalog_satuan, expired, jumlah_fisik, nilai_hpokok, nilai_fisik ) values (2022,12,4192,'42R276','Implant','ROI-C IMPLANT','ZIMMER','PCS','2000-01-01',0,10545000,0);</t>
  </si>
  <si>
    <t>insert into laporan_opname ( tahun, bulan, nomor, katalog_kode, katalog_kategori, katalog_nama, katalog_pabrik, katalog_satuan, expired, jumlah_fisik, nilai_hpokok, nilai_fisik ) values (2022,12,4193,'42G033.01','Implant','GUIDE WIRE 2.5MM','MEDTRONIC KANGHUI','PCS','2000-01-01',0,199800,0);</t>
  </si>
  <si>
    <t>insert into laporan_opname ( tahun, bulan, nomor, katalog_kode, katalog_kategori, katalog_nama, katalog_pabrik, katalog_satuan, expired, jumlah_fisik, nilai_hpokok, nilai_fisik ) values (2022,12,4194,'42S305','Implant','STRAIGHT PLATE 2.0MM 6H, LOC 333.2001','OSTEOMED','PCS','2000-01-01',0,2086000,0);</t>
  </si>
  <si>
    <t>insert into laporan_opname ( tahun, bulan, nomor, katalog_kode, katalog_kategori, katalog_nama, katalog_pabrik, katalog_satuan, expired, jumlah_fisik, nilai_hpokok, nilai_fisik ) values (2022,12,4195,'42F100.01','Implant','FULLY THRADED SCREW 2.0 X 8MM ANGLED LOC 330.2008','OSTEOMED','PCS','2022-10-31',0,683550.21,0);</t>
  </si>
  <si>
    <t>insert into laporan_opname ( tahun, bulan, nomor, katalog_kode, katalog_kategori, katalog_nama, katalog_pabrik, katalog_satuan, expired, jumlah_fisik, nilai_hpokok, nilai_fisik ) values (2022,12,4196,'42F101','Implant','FULLY THRADED SCREW 2.0 X 14MM ANGLED LOC 330.2014','OSTEOMED','PCS','2026-06-30',0,683550.21,0);</t>
  </si>
  <si>
    <t>insert into laporan_opname ( tahun, bulan, nomor, katalog_kode, katalog_kategori, katalog_nama, katalog_pabrik, katalog_satuan, expired, jumlah_fisik, nilai_hpokok, nilai_fisik ) values (2022,12,4197,'42R275.01','Implant','ROD UNION 5.5MM L 40 - 70 MM','GSS MEDICAL - KOREA','PCS','2000-01-01',0,394050,0);</t>
  </si>
  <si>
    <t>insert into laporan_opname ( tahun, bulan, nomor, katalog_kode, katalog_kategori, katalog_nama, katalog_pabrik, katalog_satuan, expired, jumlah_fisik, nilai_hpokok, nilai_fisik ) values (2022,12,4198,'42Z005','Implant','ZIP 16 PS1160 (A31997)','OSTEOMED','PCS','2000-01-01',0,2109000,0);</t>
  </si>
  <si>
    <t>insert into laporan_opname ( tahun, bulan, nomor, katalog_kode, katalog_kategori, katalog_nama, katalog_pabrik, katalog_satuan, expired, jumlah_fisik, nilai_hpokok, nilai_fisik ) values (2022,12,4199,'42H085','Implant','HDLSS SCR 2.0 X 36 MM (317.2036)','OSTEOMED','PCS','2000-01-01',0,2169000,0);</t>
  </si>
  <si>
    <t>insert into laporan_opname ( tahun, bulan, nomor, katalog_kode, katalog_kategori, katalog_nama, katalog_pabrik, katalog_satuan, expired, jumlah_fisik, nilai_hpokok, nilai_fisik ) values (2022,12,4200,'42S306','Implant','STRAIGHT PLATE 40 H 210.0050 (A30005E)','OSTEOMED','PCS','2000-01-01',0,4334000,0);</t>
  </si>
  <si>
    <t>insert into laporan_opname ( tahun, bulan, nomor, katalog_kode, katalog_kategori, katalog_nama, katalog_pabrik, katalog_satuan, expired, jumlah_fisik, nilai_hpokok, nilai_fisik ) values (2022,12,4201,'42L768','Implant','LOCKING HEAD SCREWS SELF-TAPPING 3.5X42-60MM','MEDTRONIC KANGHUI','PCS','2000-01-01',0,536463,0);</t>
  </si>
  <si>
    <t>insert into laporan_opname ( tahun, bulan, nomor, katalog_kode, katalog_kategori, katalog_nama, katalog_pabrik, katalog_satuan, expired, jumlah_fisik, nilai_hpokok, nilai_fisik ) values (2022,12,4202,'42F102','Implant','FULLY CANCELLOUS SCREW 4.0 X 10-60MM, TI','HENGJIE - BAS','PCS','2022-10-31',0,115440,0);</t>
  </si>
  <si>
    <t>insert into laporan_opname ( tahun, bulan, nomor, katalog_kode, katalog_kategori, katalog_nama, katalog_pabrik, katalog_satuan, expired, jumlah_fisik, nilai_hpokok, nilai_fisik ) values (2022,12,4203,'42L769','Implant','LCP ONE-THIRD TUBULAR PLATE 3.5 X 5-8 H','SYNTHES','PCS','2000-01-01',0,939032,0);</t>
  </si>
  <si>
    <t>insert into laporan_opname ( tahun, bulan, nomor, katalog_kode, katalog_kategori, katalog_nama, katalog_pabrik, katalog_satuan, expired, jumlah_fisik, nilai_hpokok, nilai_fisik ) values (2022,12,4204,'42D191','Implant','DISTAL LATERAL HUMERAL LCP Ã˜3.5/Ã˜4.0 3-14 H,TI L/R','HENGJIE - BAS','PCS','2023-04-30',0,3485400,0);</t>
  </si>
  <si>
    <t>insert into laporan_opname ( tahun, bulan, nomor, katalog_kode, katalog_kategori, katalog_nama, katalog_pabrik, katalog_satuan, expired, jumlah_fisik, nilai_hpokok, nilai_fisik ) values (2022,12,4205,'42T274','Implant','TLIF PEEK CAGE (EXTERNAL DIMENSION) 28 X 9 X 7-16MM','GSS MEDICAL - KOREA','PCS','2000-01-01',9,6160311,55442799);</t>
  </si>
  <si>
    <t>insert into laporan_opname ( tahun, bulan, nomor, katalog_kode, katalog_kategori, katalog_nama, katalog_pabrik, katalog_satuan, expired, jumlah_fisik, nilai_hpokok, nilai_fisik ) values (2022,12,4206,'42T275','Implant','T PLATE 1.2MM 3X8 333.1206 (A30832-E)','OSTEOMED','PCS','2000-01-01',0,1854000,0);</t>
  </si>
  <si>
    <t>insert into laporan_opname ( tahun, bulan, nomor, katalog_kode, katalog_kategori, katalog_nama, katalog_pabrik, katalog_satuan, expired, jumlah_fisik, nilai_hpokok, nilai_fisik ) values (2022,12,4207,'42R277','Implant','ROD TO ROD COUPLING Ã˜5/5','FUKANG - BAS','PCS','2000-01-01',0,999000,0);</t>
  </si>
  <si>
    <t>insert into laporan_opname ( tahun, bulan, nomor, katalog_kode, katalog_kategori, katalog_nama, katalog_pabrik, katalog_satuan, expired, jumlah_fisik, nilai_hpokok, nilai_fisik ) values (2022,12,4208,'42P372','Implant','PIN TO ROD COUPLING Ã˜5/3-4','FUKANG - BAS','PCS','2023-03-31',0,999000,0);</t>
  </si>
  <si>
    <t>insert into laporan_opname ( tahun, bulan, nomor, katalog_kode, katalog_kategori, katalog_nama, katalog_pabrik, katalog_satuan, expired, jumlah_fisik, nilai_hpokok, nilai_fisik ) values (2022,12,4209,'42C1000.38','Implant','CONNECTING ROD Ã˜ 5 X 200-250 MM','FUKANG - BAS','PCS','2022-12-08',0,566100,0);</t>
  </si>
  <si>
    <t>insert into laporan_opname ( tahun, bulan, nomor, katalog_kode, katalog_kategori, katalog_nama, katalog_pabrik, katalog_satuan, expired, jumlah_fisik, nilai_hpokok, nilai_fisik ) values (2022,12,4210,'42E075','Implant','ENDOMODEL SET (LINK)','ARTHROPLASTY LINK','SET','2000-01-01',0,99789000,0);</t>
  </si>
  <si>
    <t>insert into laporan_opname ( tahun, bulan, nomor, katalog_kode, katalog_kategori, katalog_nama, katalog_pabrik, katalog_satuan, expired, jumlah_fisik, nilai_hpokok, nilai_fisik ) values (2022,12,4211,'42S307','Implant','SYNIMIX (LINK)','ARTHROPLASTY LINK','PCS','2000-01-01',0,0,0);</t>
  </si>
  <si>
    <t>insert into laporan_opname ( tahun, bulan, nomor, katalog_kode, katalog_kategori, katalog_nama, katalog_pabrik, katalog_satuan, expired, jumlah_fisik, nilai_hpokok, nilai_fisik ) values (2022,12,4212,'42S308','Implant','SYNICEM (LINK)','ARTHROPLASTY LINK','PCS','2000-01-01',0,1515150,0);</t>
  </si>
  <si>
    <t>insert into laporan_opname ( tahun, bulan, nomor, katalog_kode, katalog_kategori, katalog_nama, katalog_pabrik, katalog_satuan, expired, jumlah_fisik, nilai_hpokok, nilai_fisik ) values (2022,12,4213,'42I069','Implant','INTRA PLUG (LINK)','ARTHROPLASTY LINK','PCS','2000-01-01',0,682650,0);</t>
  </si>
  <si>
    <t>insert into laporan_opname ( tahun, bulan, nomor, katalog_kode, katalog_kategori, katalog_nama, katalog_pabrik, katalog_satuan, expired, jumlah_fisik, nilai_hpokok, nilai_fisik ) values (2022,12,4214,'42F104','Implant','FEMORAL HEAD ','UNITED','PCS','2023-11-30',0,4580970,0);</t>
  </si>
  <si>
    <t>insert into laporan_opname ( tahun, bulan, nomor, katalog_kode, katalog_kategori, katalog_nama, katalog_pabrik, katalog_satuan, expired, jumlah_fisik, nilai_hpokok, nilai_fisik ) values (2022,12,4215,'42T276','Implant','TIBIAL SPACER (LINK)','ARTHROPLASTY LINK','PCS','2000-01-01',0,2311322.73,0);</t>
  </si>
  <si>
    <t>insert into laporan_opname ( tahun, bulan, nomor, katalog_kode, katalog_kategori, katalog_nama, katalog_pabrik, katalog_satuan, expired, jumlah_fisik, nilai_hpokok, nilai_fisik ) values (2022,12,4216,'42R278','Implant','ROD UNION 5.5MM L 80 - 120 MM','GSS MEDICAL - KOREA','PCS','2000-01-01',0,590520,0);</t>
  </si>
  <si>
    <t>insert into laporan_opname ( tahun, bulan, nomor, katalog_kode, katalog_kategori, katalog_nama, katalog_pabrik, katalog_satuan, expired, jumlah_fisik, nilai_hpokok, nilai_fisik ) values (2022,12,4217,'42P373','Implant','PROXIMAL ULNA LOCKING PLATE 3.5 X 4-12 H, TI','HENGJIE - BAS','PCS','2000-01-01',0,4532130,0);</t>
  </si>
  <si>
    <t>insert into laporan_opname ( tahun, bulan, nomor, katalog_kode, katalog_kategori, katalog_nama, katalog_pabrik, katalog_satuan, expired, jumlah_fisik, nilai_hpokok, nilai_fisik ) values (2022,12,4218,'42M322','Implant','MIS SCREW GALAXY','','PCS','2025-03-31',0,4007100,0);</t>
  </si>
  <si>
    <t>insert into laporan_opname ( tahun, bulan, nomor, katalog_kode, katalog_kategori, katalog_nama, katalog_pabrik, katalog_satuan, expired, jumlah_fisik, nilai_hpokok, nilai_fisik ) values (2022,12,4219,'42M323','Implant','MIS PRE-BENT ROD','GALAMED CORP','PCS','2000-01-01',0,2175600,0);</t>
  </si>
  <si>
    <t>insert into laporan_opname ( tahun, bulan, nomor, katalog_kode, katalog_kategori, katalog_nama, katalog_pabrik, katalog_satuan, expired, jumlah_fisik, nilai_hpokok, nilai_fisik ) values (2022,12,4220,'42T277','Implant','TROCAR CANNULA (VP 11 G)','GALAXY','PCS','2024-04-30',0,1098900,0);</t>
  </si>
  <si>
    <t>insert into laporan_opname ( tahun, bulan, nomor, katalog_kode, katalog_kategori, katalog_nama, katalog_pabrik, katalog_satuan, expired, jumlah_fisik, nilai_hpokok, nilai_fisik ) values (2022,12,4221,'42P374','Implant','POLYAXIAL PEDICLE SCREW 6.5, 40 - 50 MM (APOLLON)','APOLLON','PCS','2000-01-01',0,3219000,0);</t>
  </si>
  <si>
    <t>insert into laporan_opname ( tahun, bulan, nomor, katalog_kode, katalog_kategori, katalog_nama, katalog_pabrik, katalog_satuan, expired, jumlah_fisik, nilai_hpokok, nilai_fisik ) values (2022,12,4222,'42S309','Implant','SMOOTH ROD 50 - 90 MM (APOLLON)','APOLLON','PCS','2000-01-01',0,1665000,0);</t>
  </si>
  <si>
    <t>insert into laporan_opname ( tahun, bulan, nomor, katalog_kode, katalog_kategori, katalog_nama, katalog_pabrik, katalog_satuan, expired, jumlah_fisik, nilai_hpokok, nilai_fisik ) values (2022,12,4223,'42R279','Implant','ROD UNION 6 X 600 MM','GSS MEDICAL - KOREA','PCS','2000-01-01',0,4119450.87,0);</t>
  </si>
  <si>
    <t>insert into laporan_opname ( tahun, bulan, nomor, katalog_kode, katalog_kategori, katalog_nama, katalog_pabrik, katalog_satuan, expired, jumlah_fisik, nilai_hpokok, nilai_fisik ) values (2022,12,4224,'42V065','Implant','VERTEBROPLASTY NEEDLE MEDINAUT-V','IMEDICOM, PT','PCS','2000-01-01',0,1110000,0);</t>
  </si>
  <si>
    <t>insert into laporan_opname ( tahun, bulan, nomor, katalog_kode, katalog_kategori, katalog_nama, katalog_pabrik, katalog_satuan, expired, jumlah_fisik, nilai_hpokok, nilai_fisik ) values (2022,12,4225,'42D192','Implant','DELTA SHUNT KIT SMALL PERFORMANCE LEVEL 1.5','MEDTRONIC','PCS','2027-03-17',0,5799750,0);</t>
  </si>
  <si>
    <t>insert into laporan_opname ( tahun, bulan, nomor, katalog_kode, katalog_kategori, katalog_nama, katalog_pabrik, katalog_satuan, expired, jumlah_fisik, nilai_hpokok, nilai_fisik ) values (2022,12,4226,'42L770','Implant','LOCKING CANNULATE SCREW 7.3 X 60 - 120 MM, TI','HENGJIE - BAS','PCS','2000-01-01',0,1277610,0);</t>
  </si>
  <si>
    <t>insert into laporan_opname ( tahun, bulan, nomor, katalog_kode, katalog_kategori, katalog_nama, katalog_pabrik, katalog_satuan, expired, jumlah_fisik, nilai_hpokok, nilai_fisik ) values (2022,12,4227,'42D193','Implant','DISTAL FIBULA VA-LOC LCP 2.7/3.5 X 3 - 7H','HENGJIE - BAS','PCS','2000-01-01',0,4648680,0);</t>
  </si>
  <si>
    <t>insert into laporan_opname ( tahun, bulan, nomor, katalog_kode, katalog_kategori, katalog_nama, katalog_pabrik, katalog_satuan, expired, jumlah_fisik, nilai_hpokok, nilai_fisik ) values (2022,12,4228,'42S310','Implant','SPEACER HIP (AKM)','AK MEDIKA','PCS','2000-01-01',0,6993000,0);</t>
  </si>
  <si>
    <t>insert into laporan_opname ( tahun, bulan, nomor, katalog_kode, katalog_kategori, katalog_nama, katalog_pabrik, katalog_satuan, expired, jumlah_fisik, nilai_hpokok, nilai_fisik ) values (2022,12,4229,'42H086','Implant','HALF RINGS Ã˜ 80-220','FUKANG - BAS','PCS','2023-08-31',0,799200,0);</t>
  </si>
  <si>
    <t>insert into laporan_opname ( tahun, bulan, nomor, katalog_kode, katalog_kategori, katalog_nama, katalog_pabrik, katalog_satuan, expired, jumlah_fisik, nilai_hpokok, nilai_fisik ) values (2022,12,4230,'42U030','Implant','UNIVERSAL JOINT','FUKANG - BAS','PCS','2000-01-01',0,999000,0);</t>
  </si>
  <si>
    <t>insert into laporan_opname ( tahun, bulan, nomor, katalog_kode, katalog_kategori, katalog_nama, katalog_pabrik, katalog_satuan, expired, jumlah_fisik, nilai_hpokok, nilai_fisik ) values (2022,12,4231,'42T278','Implant','THREADED COLUMN 3 H','FUKANG - BAS','PCS','2000-01-01',0,399600,0);</t>
  </si>
  <si>
    <t>insert into laporan_opname ( tahun, bulan, nomor, katalog_kode, katalog_kategori, katalog_nama, katalog_pabrik, katalog_satuan, expired, jumlah_fisik, nilai_hpokok, nilai_fisik ) values (2022,12,4232,'42C1000.39','Implant','CROSS CONNECTION PLATE 3 H','FUKANG - BAS','PCS','2023-02-28',0,399600,0);</t>
  </si>
  <si>
    <t>insert into laporan_opname ( tahun, bulan, nomor, katalog_kode, katalog_kategori, katalog_nama, katalog_pabrik, katalog_satuan, expired, jumlah_fisik, nilai_hpokok, nilai_fisik ) values (2022,12,4233,'42C1000.40','Implant','CONNECTING PLATE 2-5 H','FUKANG - BAS','PCS','2000-01-01',0,366300,0);</t>
  </si>
  <si>
    <t>insert into laporan_opname ( tahun, bulan, nomor, katalog_kode, katalog_kategori, katalog_nama, katalog_pabrik, katalog_satuan, expired, jumlah_fisik, nilai_hpokok, nilai_fisik ) values (2022,12,4234,'42S311','Implant','SELFTAPPING SCREW CORTICAL HA 4.5 X 20-60MM','HENGJIE - BAS','PCS','2000-01-01',0,84000,0);</t>
  </si>
  <si>
    <t>insert into laporan_opname ( tahun, bulan, nomor, katalog_kode, katalog_kategori, katalog_nama, katalog_pabrik, katalog_satuan, expired, jumlah_fisik, nilai_hpokok, nilai_fisik ) values (2022,12,4235,'42R280','Implant','RF BIPOLAR 50 DEG SUCTION, EXTENDED LENGHT (AES-50L)','CONMED','PCS','2000-01-01',0,16650000,0);</t>
  </si>
  <si>
    <t>insert into laporan_opname ( tahun, bulan, nomor, katalog_kode, katalog_kategori, katalog_nama, katalog_pabrik, katalog_satuan, expired, jumlah_fisik, nilai_hpokok, nilai_fisik ) values (2022,12,4236,'42R281','Implant','RECONSTRUCTION PLATE 5-14H','HENGJIE - BAS','PCS','2000-01-01',0,1015000,0);</t>
  </si>
  <si>
    <t>insert into laporan_opname ( tahun, bulan, nomor, katalog_kode, katalog_kategori, katalog_nama, katalog_pabrik, katalog_satuan, expired, jumlah_fisik, nilai_hpokok, nilai_fisik ) values (2022,12,4237,'42P375','Implant','PELVIS PLATE 6-10 H, SS','HENGJIE - BAS','PCS','2000-01-01',0,1015000,0);</t>
  </si>
  <si>
    <t>insert into laporan_opname ( tahun, bulan, nomor, katalog_kode, katalog_kategori, katalog_nama, katalog_pabrik, katalog_satuan, expired, jumlah_fisik, nilai_hpokok, nilai_fisik ) values (2022,12,4238,'42B141','Implant','BIPOLAR MEGAPROTHESIS','GS TRAFAS','SET','2023-01-31',0,31327226,0);</t>
  </si>
  <si>
    <t>insert into laporan_opname ( tahun, bulan, nomor, katalog_kode, katalog_kategori, katalog_nama, katalog_pabrik, katalog_satuan, expired, jumlah_fisik, nilai_hpokok, nilai_fisik ) values (2022,12,4239,'42C1000.41','Implant','CAUTERY LOW TEMP FINE TIP HTC-0000 (A32432)','OSTEOMED','PCS','2000-01-01',0,802738.13,0);</t>
  </si>
  <si>
    <t>insert into laporan_opname ( tahun, bulan, nomor, katalog_kode, katalog_kategori, katalog_nama, katalog_pabrik, katalog_satuan, expired, jumlah_fisik, nilai_hpokok, nilai_fisik ) values (2022,12,4240,'42S312','Implant','SCREW 3.5 X 45 MM OSA-3545 (A32357)','OSTEOMED','PCS','2000-01-01',0,5264952,0);</t>
  </si>
  <si>
    <t>insert into laporan_opname ( tahun, bulan, nomor, katalog_kode, katalog_kategori, katalog_nama, katalog_pabrik, katalog_satuan, expired, jumlah_fisik, nilai_hpokok, nilai_fisik ) values (2022,12,4241,'42C1000.42','Implant','CLAVICLE RECONSTRUCTION LOCKING PLATE (S) 3.5 X 6-12 H, TI L/R','HENGJIE - BAS','PCS','2024-02-29',2,2904870,5809740);</t>
  </si>
  <si>
    <t>insert into laporan_opname ( tahun, bulan, nomor, katalog_kode, katalog_kategori, katalog_nama, katalog_pabrik, katalog_satuan, expired, jumlah_fisik, nilai_hpokok, nilai_fisik ) values (2022,12,4242,'42R282','Implant','RECONSTRUCTION LOCKING PLATE 2.7 X 7-17H','HENGJIE - BAS','PCS','2024-06-30',0,3195690,0);</t>
  </si>
  <si>
    <t>insert into laporan_opname ( tahun, bulan, nomor, katalog_kode, katalog_kategori, katalog_nama, katalog_pabrik, katalog_satuan, expired, jumlah_fisik, nilai_hpokok, nilai_fisik ) values (2022,12,4243,'42L771','Implant','LOCKING COMPRESSION PLATES 3.5 X 5-11 H, PT','MEDTRONIC KANGHUI','PCS','2000-01-01',0,1398600,0);</t>
  </si>
  <si>
    <t>insert into laporan_opname ( tahun, bulan, nomor, katalog_kode, katalog_kategori, katalog_nama, katalog_pabrik, katalog_satuan, expired, jumlah_fisik, nilai_hpokok, nilai_fisik ) values (2022,12,4244,'42A153','Implant','AK-RING S1 STD ACETABULAR METAL CUP RING ALL SIZE','AK MEDIKA','PCS','2023-01-31',0,11407331,0);</t>
  </si>
  <si>
    <t>insert into laporan_opname ( tahun, bulan, nomor, katalog_kode, katalog_kategori, katalog_nama, katalog_pabrik, katalog_satuan, expired, jumlah_fisik, nilai_hpokok, nilai_fisik ) values (2022,12,4245,'42A154','Implant','AK-ACETABULAR CUP CEMENTED','AK MEDIKA','PCS','2000-01-01',0,7552440,0);</t>
  </si>
  <si>
    <t>insert into laporan_opname ( tahun, bulan, nomor, katalog_kode, katalog_kategori, katalog_nama, katalog_pabrik, katalog_satuan, expired, jumlah_fisik, nilai_hpokok, nilai_fisik ) values (2022,12,4246,'42A155','Implant','AK-FEMORAL HEAD','AK MEDIKA','PCS','2023-03-31',0,4795200,0);</t>
  </si>
  <si>
    <t>insert into laporan_opname ( tahun, bulan, nomor, katalog_kode, katalog_kategori, katalog_nama, katalog_pabrik, katalog_satuan, expired, jumlah_fisik, nilai_hpokok, nilai_fisik ) values (2022,12,4247,'42A156','Implant','AK-ACETABULAR CUP SCREW ALLSIZE','AK MEDIKA','PCS','2023-04-30',0,1024974,0);</t>
  </si>
  <si>
    <t>insert into laporan_opname ( tahun, bulan, nomor, katalog_kode, katalog_kategori, katalog_nama, katalog_pabrik, katalog_satuan, expired, jumlah_fisik, nilai_hpokok, nilai_fisik ) values (2022,12,4248,'42F105','Implant','FEMORAL HEADS, SZ S-XL,DIA 22.2-28MM, OFFS.-2.5 S/D +7','MEDACTA INTERNATIONAL','PCS','2000-01-01',0,5558829.94,0);</t>
  </si>
  <si>
    <t>insert into laporan_opname ( tahun, bulan, nomor, katalog_kode, katalog_kategori, katalog_nama, katalog_pabrik, katalog_satuan, expired, jumlah_fisik, nilai_hpokok, nilai_fisik ) values (2022,12,4249,'42P376','Implant','PAKET NEOGEN FEMORAL NAIL','MEDTRONIC KANGHUI','SET','2000-01-01',0,9990000,0);</t>
  </si>
  <si>
    <t>insert into laporan_opname ( tahun, bulan, nomor, katalog_kode, katalog_kategori, katalog_nama, katalog_pabrik, katalog_satuan, expired, jumlah_fisik, nilai_hpokok, nilai_fisik ) values (2022,12,4250,'42T279','Implant','TKR PS LPS-FLEX (CR-FLEX PCT FEM, NEXGEN TIBIAL PLATE, ARTICULAR SURFACE, REFOBACIN R 1X40G)','ZIMMER','SET','2000-01-01',0,35873181.91,0);</t>
  </si>
  <si>
    <t>insert into laporan_opname ( tahun, bulan, nomor, katalog_kode, katalog_kategori, katalog_nama, katalog_pabrik, katalog_satuan, expired, jumlah_fisik, nilai_hpokok, nilai_fisik ) values (2022,12,4251,'42A157','Implant','AK-MR PROXIMAL FEMORAL STEM','AK MEDIKA','PCS','2000-01-01',0,15596055,0);</t>
  </si>
  <si>
    <t>insert into laporan_opname ( tahun, bulan, nomor, katalog_kode, katalog_kategori, katalog_nama, katalog_pabrik, katalog_satuan, expired, jumlah_fisik, nilai_hpokok, nilai_fisik ) values (2022,12,4252,'42A158','Implant','AK-MR DISTAL FEMORAL STEM','AK MEDIKA','PCS','2000-01-01',0,15596055,0);</t>
  </si>
  <si>
    <t>insert into laporan_opname ( tahun, bulan, nomor, katalog_kode, katalog_kategori, katalog_nama, katalog_pabrik, katalog_satuan, expired, jumlah_fisik, nilai_hpokok, nilai_fisik ) values (2022,12,4253,'42P377','Implant','PULSE LAVAGE','ZIMMER','PCS','2000-01-01',0,1548450,0);</t>
  </si>
  <si>
    <t>insert into laporan_opname ( tahun, bulan, nomor, katalog_kode, katalog_kategori, katalog_nama, katalog_pabrik, katalog_satuan, expired, jumlah_fisik, nilai_hpokok, nilai_fisik ) values (2022,12,4254,'42R283','Implant','ROD UNION 5.5 X 400 MM','GSS MEDICAL - KOREA','PCS','2000-01-01',0,880044,0);</t>
  </si>
  <si>
    <t>insert into laporan_opname ( tahun, bulan, nomor, katalog_kode, katalog_kategori, katalog_nama, katalog_pabrik, katalog_satuan, expired, jumlah_fisik, nilai_hpokok, nilai_fisik ) values (2022,12,4255,'42C1000.43','Implant','CHITOCLOT GAUZE 10 X 10CM CG-212-6 (A31888)','OSTEOMED','PCS','2000-01-01',0,158175,0);</t>
  </si>
  <si>
    <t>insert into laporan_opname ( tahun, bulan, nomor, katalog_kode, katalog_kategori, katalog_nama, katalog_pabrik, katalog_satuan, expired, jumlah_fisik, nilai_hpokok, nilai_fisik ) values (2022,12,4256,'42L772','Implant','LOCKING COMPRESSION PLATES NARROW 4.5/5.0 X 6-9 H, PT','MEDTRONIC KANGHUI','PCS','2000-01-01',0,1952046,0);</t>
  </si>
  <si>
    <t>insert into laporan_opname ( tahun, bulan, nomor, katalog_kode, katalog_kategori, katalog_nama, katalog_pabrik, katalog_satuan, expired, jumlah_fisik, nilai_hpokok, nilai_fisik ) values (2022,12,4257,'42D195','Implant','DYNAMIC COMPRESSION PLATE BROAD 4.5 X 10-14H','MEDTRONIC KANGHUI','PCS','2000-01-01',0,1598400,0);</t>
  </si>
  <si>
    <t>insert into laporan_opname ( tahun, bulan, nomor, katalog_kode, katalog_kategori, katalog_nama, katalog_pabrik, katalog_satuan, expired, jumlah_fisik, nilai_hpokok, nilai_fisik ) values (2022,12,4258,'42C1000.001','Implant','CANCELLOUS SCREW 16-32THD 6.5 X 30-110 MM','GPC','PCS','2000-01-01',0,176906.25,0);</t>
  </si>
  <si>
    <t>insert into laporan_opname ( tahun, bulan, nomor, katalog_kode, katalog_kategori, katalog_nama, katalog_pabrik, katalog_satuan, expired, jumlah_fisik, nilai_hpokok, nilai_fisik ) values (2022,12,4259,'42T274.01','Implant','TUBULAR LOCKING PLATE Ã˜3.5 4-10H TITANIUM','HENGJIE - BAS','PCS','2024-12-22',0,2904870,0);</t>
  </si>
  <si>
    <t>insert into laporan_opname ( tahun, bulan, nomor, katalog_kode, katalog_kategori, katalog_nama, katalog_pabrik, katalog_satuan, expired, jumlah_fisik, nilai_hpokok, nilai_fisik ) values (2022,12,4260,'42P378','Implant','PIN KIT 2.0MM (3PCS) OPK-20K3 (A32351)','OSTEOMED','BOX','2000-01-01',0,8690978.1,0);</t>
  </si>
  <si>
    <t>insert into laporan_opname ( tahun, bulan, nomor, katalog_kode, katalog_kategori, katalog_nama, katalog_pabrik, katalog_satuan, expired, jumlah_fisik, nilai_hpokok, nilai_fisik ) values (2022,12,4261,'42J004','Implant','JET LAVAGE (LINK)','ARTHROPLASTY LINK','PCS','2000-01-01',0,2018181.81,0);</t>
  </si>
  <si>
    <t>insert into laporan_opname ( tahun, bulan, nomor, katalog_kode, katalog_kategori, katalog_nama, katalog_pabrik, katalog_satuan, expired, jumlah_fisik, nilai_hpokok, nilai_fisik ) values (2022,12,4262,'42T280','Implant','T CLAMP (ENHANCEMENT MODE) Ã˜11/5','FUKANG - BAS','PCS','2024-04-30',0,865800,0);</t>
  </si>
  <si>
    <t>insert into laporan_opname ( tahun, bulan, nomor, katalog_kode, katalog_kategori, katalog_nama, katalog_pabrik, katalog_satuan, expired, jumlah_fisik, nilai_hpokok, nilai_fisik ) values (2022,12,4263,'42L774','Implant','L PLATE 1.6MM RIGHT LOCKING 333.1605','OSTEOMED','PCS','2000-01-01',3,2317000,6951000);</t>
  </si>
  <si>
    <t>insert into laporan_opname ( tahun, bulan, nomor, katalog_kode, katalog_kategori, katalog_nama, katalog_pabrik, katalog_satuan, expired, jumlah_fisik, nilai_hpokok, nilai_fisik ) values (2022,12,4264,'42H087','Implant','HARMONIC ACE + CURVED SHEAR 36 CM (HAR36)','J &amp; J','PCS','2000-01-01',0,12770696,0);</t>
  </si>
  <si>
    <t>insert into laporan_opname ( tahun, bulan, nomor, katalog_kode, katalog_kategori, katalog_nama, katalog_pabrik, katalog_satuan, expired, jumlah_fisik, nilai_hpokok, nilai_fisik ) values (2022,12,4265,'42R284','Implant','RECONSTRUCTION PLATE FOR 3.5 X 7 - 9 H','GPC','PCS','2000-01-01',0,1581750,0);</t>
  </si>
  <si>
    <t>insert into laporan_opname ( tahun, bulan, nomor, katalog_kode, katalog_kategori, katalog_nama, katalog_pabrik, katalog_satuan, expired, jumlah_fisik, nilai_hpokok, nilai_fisik ) values (2022,12,4266,'42S313','Implant','SCREW HB CANCELLOUS 6.5X40-120 PARTLY THREADED','HENGJIE - BAS','PCS','2000-01-01',0,112000,0);</t>
  </si>
  <si>
    <t>insert into laporan_opname ( tahun, bulan, nomor, katalog_kode, katalog_kategori, katalog_nama, katalog_pabrik, katalog_satuan, expired, jumlah_fisik, nilai_hpokok, nilai_fisik ) values (2022,12,4267,'42W046','Implant','WRIST EXTERNAL FIXATOR (STRAIGHT TYPE)','FUKANG - BAS','SET','2000-01-01',0,3996000,0);</t>
  </si>
  <si>
    <t>insert into laporan_opname ( tahun, bulan, nomor, katalog_kode, katalog_kategori, katalog_nama, katalog_pabrik, katalog_satuan, expired, jumlah_fisik, nilai_hpokok, nilai_fisik ) values (2022,12,4268,'42B014','Implant','BIPOLAR AK - MR','AK MEDIKA','SET','2000-01-01',0,41223318.75,0);</t>
  </si>
  <si>
    <t>insert into laporan_opname ( tahun, bulan, nomor, katalog_kode, katalog_kategori, katalog_nama, katalog_pabrik, katalog_satuan, expired, jumlah_fisik, nilai_hpokok, nilai_fisik ) values (2022,12,4269,'42T290','Implant','THR CEMENTLESS AK - MR','AK MEDIKA','SET','2000-01-01',0,44844693.75,0);</t>
  </si>
  <si>
    <t>insert into laporan_opname ( tahun, bulan, nomor, katalog_kode, katalog_kategori, katalog_nama, katalog_pabrik, katalog_satuan, expired, jumlah_fisik, nilai_hpokok, nilai_fisik ) values (2022,12,4270,'42T291','Implant','THR CEMENTLESS AK - SR','AK MEDIKA','SET','2000-01-01',0,48908681.25,0);</t>
  </si>
  <si>
    <t>insert into laporan_opname ( tahun, bulan, nomor, katalog_kode, katalog_kategori, katalog_nama, katalog_pabrik, katalog_satuan, expired, jumlah_fisik, nilai_hpokok, nilai_fisik ) values (2022,12,4271,'42H088','Implant','Ã˜ 3.0 HERBERT COMPRESSION SCREW 4I-(14-40MM),TI','HENGJIE - BAS','PCS','2000-01-01',0,2033520,0);</t>
  </si>
  <si>
    <t>insert into laporan_opname ( tahun, bulan, nomor, katalog_kode, katalog_kategori, katalog_nama, katalog_pabrik, katalog_satuan, expired, jumlah_fisik, nilai_hpokok, nilai_fisik ) values (2022,12,4272,'42R286','Implant','ROD UNION 6MM L 50 MM','GSS MEDICAL - KOREA','PCS','2000-01-01',0,236812.95,0);</t>
  </si>
  <si>
    <t>insert into laporan_opname ( tahun, bulan, nomor, katalog_kode, katalog_kategori, katalog_nama, katalog_pabrik, katalog_satuan, expired, jumlah_fisik, nilai_hpokok, nilai_fisik ) values (2022,12,4273,'42R287','Implant','ROD UNION 6MM L 80 MM','GSS MEDICAL - KOREA','PCS','2000-01-01',0,236812.95,0);</t>
  </si>
  <si>
    <t>insert into laporan_opname ( tahun, bulan, nomor, katalog_kode, katalog_kategori, katalog_nama, katalog_pabrik, katalog_satuan, expired, jumlah_fisik, nilai_hpokok, nilai_fisik ) values (2022,12,4274,'42R288','Implant','ROD UNION 6MM L 100 MM','GSS MEDICAL - KOREA','PCS','2000-01-01',0,355217.76,0);</t>
  </si>
  <si>
    <t>insert into laporan_opname ( tahun, bulan, nomor, katalog_kode, katalog_kategori, katalog_nama, katalog_pabrik, katalog_satuan, expired, jumlah_fisik, nilai_hpokok, nilai_fisik ) values (2022,12,4275,'42R289','Implant','ROD UNION 6MM L 110 MM','GSS MEDICAL - KOREA','PCS','2000-01-01',0,355217.76,0);</t>
  </si>
  <si>
    <t>insert into laporan_opname ( tahun, bulan, nomor, katalog_kode, katalog_kategori, katalog_nama, katalog_pabrik, katalog_satuan, expired, jumlah_fisik, nilai_hpokok, nilai_fisik ) values (2022,12,4276,'42R290','Implant','ROD UNION 6MM L 120 MM','GSS MEDICAL - KOREA','PCS','2000-01-01',0,473623.68,0);</t>
  </si>
  <si>
    <t>insert into laporan_opname ( tahun, bulan, nomor, katalog_kode, katalog_kategori, katalog_nama, katalog_pabrik, katalog_satuan, expired, jumlah_fisik, nilai_hpokok, nilai_fisik ) values (2022,12,4277,'42R291','Implant','ROD UNION 6MM L 140 MM','GSS MEDICAL - KOREA','PCS','2000-01-01',0,473623.68,0);</t>
  </si>
  <si>
    <t>insert into laporan_opname ( tahun, bulan, nomor, katalog_kode, katalog_kategori, katalog_nama, katalog_pabrik, katalog_satuan, expired, jumlah_fisik, nilai_hpokok, nilai_fisik ) values (2022,12,4278,'42R292','Implant','ROD UNION 6MM L 160 MM','GSS MEDICAL - KOREA','PCS','2000-01-01',0,592029.6,0);</t>
  </si>
  <si>
    <t>insert into laporan_opname ( tahun, bulan, nomor, katalog_kode, katalog_kategori, katalog_nama, katalog_pabrik, katalog_satuan, expired, jumlah_fisik, nilai_hpokok, nilai_fisik ) values (2022,12,4279,'42R293','Implant','ROD UNION 6MM L 60 MM','GSS MEDICAL - KOREA','PCS','2000-01-01',0,236812.95,0);</t>
  </si>
  <si>
    <t>insert into laporan_opname ( tahun, bulan, nomor, katalog_kode, katalog_kategori, katalog_nama, katalog_pabrik, katalog_satuan, expired, jumlah_fisik, nilai_hpokok, nilai_fisik ) values (2022,12,4280,'42R294','Implant','ROD UNION 6MM L 180  MM','GSS MEDICAL - KOREA','PCS','2027-09-20',0,592029.6,0);</t>
  </si>
  <si>
    <t>insert into laporan_opname ( tahun, bulan, nomor, katalog_kode, katalog_kategori, katalog_nama, katalog_pabrik, katalog_satuan, expired, jumlah_fisik, nilai_hpokok, nilai_fisik ) values (2022,12,4281,'42R295','Implant','ROD UNION 6MM L  200 MM','GSS MEDICAL - KOREA','PCS','2023-12-31',0,592029.6,0);</t>
  </si>
  <si>
    <t>insert into laporan_opname ( tahun, bulan, nomor, katalog_kode, katalog_kategori, katalog_nama, katalog_pabrik, katalog_satuan, expired, jumlah_fisik, nilai_hpokok, nilai_fisik ) values (2022,12,4282,'42R296','Implant','ROD UNION 6MM L 250 MM','GSS MEDICAL - KOREA','PCS','2000-01-01',0,740037,0);</t>
  </si>
  <si>
    <t>insert into laporan_opname ( tahun, bulan, nomor, katalog_kode, katalog_kategori, katalog_nama, katalog_pabrik, katalog_satuan, expired, jumlah_fisik, nilai_hpokok, nilai_fisik ) values (2022,12,4283,'42H089','Implant','HUMERUS DISSECTION PLATE 2-7H,L/R','HENGJIE - BAS','PCS','2000-01-01',0,1015000,0);</t>
  </si>
  <si>
    <t>insert into laporan_opname ( tahun, bulan, nomor, katalog_kode, katalog_kategori, katalog_nama, katalog_pabrik, katalog_satuan, expired, jumlah_fisik, nilai_hpokok, nilai_fisik ) values (2022,12,4284,'42M324','Implant','MESH ULTRAPRO ADVANCE 10 X 15 CM (UPA1015)','J &amp; J','PCS','2000-01-01',0,2000000,0);</t>
  </si>
  <si>
    <t>insert into laporan_opname ( tahun, bulan, nomor, katalog_kode, katalog_kategori, katalog_nama, katalog_pabrik, katalog_satuan, expired, jumlah_fisik, nilai_hpokok, nilai_fisik ) values (2022,12,4285,'42C500','Implant','CINCIN TUMOR STEM','GS TRAFAS','PCS','2023-07-31',0,5827500,0);</t>
  </si>
  <si>
    <t>insert into laporan_opname ( tahun, bulan, nomor, katalog_kode, katalog_kategori, katalog_nama, katalog_pabrik, katalog_satuan, expired, jumlah_fisik, nilai_hpokok, nilai_fisik ) values (2022,12,4286,'422005','Implant','2.0 L PLATE, LEFT, LOCKING 333.2004 (A31014-E)','OSTEOMED','PCS','2000-01-01',0,2317000,0);</t>
  </si>
  <si>
    <t>insert into laporan_opname ( tahun, bulan, nomor, katalog_kode, katalog_kategori, katalog_nama, katalog_pabrik, katalog_satuan, expired, jumlah_fisik, nilai_hpokok, nilai_fisik ) values (2022,12,4287,'422006','Implant','2.0MM X 7MM ANGLED LOCKING SCREW 330.2007','OSTEOMED','PCS','2000-01-01',0,871000,0);</t>
  </si>
  <si>
    <t>insert into laporan_opname ( tahun, bulan, nomor, katalog_kode, katalog_kategori, katalog_nama, katalog_pabrik, katalog_satuan, expired, jumlah_fisik, nilai_hpokok, nilai_fisik ) values (2022,12,4288,'422007','Implant','2.0MM X 9MM ANGLED LOCKING SCREW 330.2009','OSTEOMED','PCS','2000-01-01',0,683550.21,0);</t>
  </si>
  <si>
    <t>insert into laporan_opname ( tahun, bulan, nomor, katalog_kode, katalog_kategori, katalog_nama, katalog_pabrik, katalog_satuan, expired, jumlah_fisik, nilai_hpokok, nilai_fisik ) values (2022,12,4289,'422008','Implant','2.0MM X 11MM ANGLED LOCKING SCREW 330.2011','OSTEOMED','PCS','2023-09-30',0,684009.75,0);</t>
  </si>
  <si>
    <t>insert into laporan_opname ( tahun, bulan, nomor, katalog_kode, katalog_kategori, katalog_nama, katalog_pabrik, katalog_satuan, expired, jumlah_fisik, nilai_hpokok, nilai_fisik ) values (2022,12,4290,'422009','Implant','2.0MM X 8MM FULLY THREADED SCREW 331.2008','OSTEOMED','PCS','2000-01-01',0,368317.98,0);</t>
  </si>
  <si>
    <t>insert into laporan_opname ( tahun, bulan, nomor, katalog_kode, katalog_kategori, katalog_nama, katalog_pabrik, katalog_satuan, expired, jumlah_fisik, nilai_hpokok, nilai_fisik ) values (2022,12,4291,'422010','Implant','2.0MM X 9MM FULLY THREADED SCREW 331.2009','OSTEOMED','PCS','2000-01-01',0,510139.35,0);</t>
  </si>
  <si>
    <t>insert into laporan_opname ( tahun, bulan, nomor, katalog_kode, katalog_kategori, katalog_nama, katalog_pabrik, katalog_satuan, expired, jumlah_fisik, nilai_hpokok, nilai_fisik ) values (2022,12,4292,'422011','Implant','2.0MM X 11MM FULLY THREADED SCREW 331.2011','OSTEOMED','PCS','2023-05-31',0,642000,0);</t>
  </si>
  <si>
    <t>insert into laporan_opname ( tahun, bulan, nomor, katalog_kode, katalog_kategori, katalog_nama, katalog_pabrik, katalog_satuan, expired, jumlah_fisik, nilai_hpokok, nilai_fisik ) values (2022,12,4293,'42T292','Implant','THR CEMENTED (DEPUY)','DEPUY - SYNTHES','SET','2000-01-01',0,17358180,0);</t>
  </si>
  <si>
    <t>insert into laporan_opname ( tahun, bulan, nomor, katalog_kode, katalog_kategori, katalog_nama, katalog_pabrik, katalog_satuan, expired, jumlah_fisik, nilai_hpokok, nilai_fisik ) values (2022,12,4294,'42T293','Implant','TOTAL HIP REPLACEMENT (THR) CEMENTLESS (DEPUY)','DEPUY - SYNTHES','SET','2000-01-01',0,19271026.35,0);</t>
  </si>
  <si>
    <t>insert into laporan_opname ( tahun, bulan, nomor, katalog_kode, katalog_kategori, katalog_nama, katalog_pabrik, katalog_satuan, expired, jumlah_fisik, nilai_hpokok, nilai_fisik ) values (2022,12,4295,'42T294','Implant','THR LONGSTEM CEMENTLESS ','UNITED','SET','2025-10-31',0,48907710,0);</t>
  </si>
  <si>
    <t>insert into laporan_opname ( tahun, bulan, nomor, katalog_kode, katalog_kategori, katalog_nama, katalog_pabrik, katalog_satuan, expired, jumlah_fisik, nilai_hpokok, nilai_fisik ) values (2022,12,4296,'42B150','Implant','BIPOLAR HIP CEMENTED (DEPUY)','DEPUY - SYNTHES','SET','2025-11-20',1,21525130,21525130);</t>
  </si>
  <si>
    <t>insert into laporan_opname ( tahun, bulan, nomor, katalog_kode, katalog_kategori, katalog_nama, katalog_pabrik, katalog_satuan, expired, jumlah_fisik, nilai_hpokok, nilai_fisik ) values (2022,12,4297,'42B151','Implant','BIPOLAR HIP CEMENTLESS (DEPUY)','DEPUY - SYNTHES','SET','2025-11-20',2,17285802,34571604);</t>
  </si>
  <si>
    <t>insert into laporan_opname ( tahun, bulan, nomor, katalog_kode, katalog_kategori, katalog_nama, katalog_pabrik, katalog_satuan, expired, jumlah_fisik, nilai_hpokok, nilai_fisik ) values (2022,12,4298,'42B152','Implant','BIPOLAR C-STEM LONGSTEM CEMENTED (DEPUY)','DEPUY - SYNTHES','SET','2024-02-29',0,25710212,0);</t>
  </si>
  <si>
    <t>insert into laporan_opname ( tahun, bulan, nomor, katalog_kode, katalog_kategori, katalog_nama, katalog_pabrik, katalog_satuan, expired, jumlah_fisik, nilai_hpokok, nilai_fisik ) values (2022,12,4299,'42T295','Implant','TOTAL HIP REPLACEMENT HYBRID (DEPUY)','DEPUY - SYNTHES','SET','2000-01-01',0,32884112.92,0);</t>
  </si>
  <si>
    <t>insert into laporan_opname ( tahun, bulan, nomor, katalog_kode, katalog_kategori, katalog_nama, katalog_pabrik, katalog_satuan, expired, jumlah_fisik, nilai_hpokok, nilai_fisik ) values (2022,12,4300,'42A159','Implant','AK-SR FEMORAL STEM','AK MEDIKA','PCS','2000-01-01',0,16477256.25,0);</t>
  </si>
  <si>
    <t>insert into laporan_opname ( tahun, bulan, nomor, katalog_kode, katalog_kategori, katalog_nama, katalog_pabrik, katalog_satuan, expired, jumlah_fisik, nilai_hpokok, nilai_fisik ) values (2022,12,4301,'42A160','Implant','AK-SR PROXIMAL SLEEVE','AK MEDIKA','PCS','2000-01-01',0,13942293.75,0);</t>
  </si>
  <si>
    <t>insert into laporan_opname ( tahun, bulan, nomor, katalog_kode, katalog_kategori, katalog_nama, katalog_pabrik, katalog_satuan, expired, jumlah_fisik, nilai_hpokok, nilai_fisik ) values (2022,12,4302,'42T296','Implant','TOTAL KNEE ACCK','AK MEDIKA','SET','2000-01-01',0,43416262.5,0);</t>
  </si>
  <si>
    <t>insert into laporan_opname ( tahun, bulan, nomor, katalog_kode, katalog_kategori, katalog_nama, katalog_pabrik, katalog_satuan, expired, jumlah_fisik, nilai_hpokok, nilai_fisik ) values (2022,12,4303,'42S314','Implant','SPHERICAL BUR','CONMED LINVATEC','PCS','2000-01-01',0,6660000,0);</t>
  </si>
  <si>
    <t>insert into laporan_opname ( tahun, bulan, nomor, katalog_kode, katalog_kategori, katalog_nama, katalog_pabrik, katalog_satuan, expired, jumlah_fisik, nilai_hpokok, nilai_fisik ) values (2022,12,4304,'42R297','Implant','ROOF RING / CAGE','AK MEDIKA','PCS','2000-01-01',0,11407331,0);</t>
  </si>
  <si>
    <t>insert into laporan_opname ( tahun, bulan, nomor, katalog_kode, katalog_kategori, katalog_nama, katalog_pabrik, katalog_satuan, expired, jumlah_fisik, nilai_hpokok, nilai_fisik ) values (2022,12,4305,'42C1000.45','Implant','CANCELLOUS 6.5 MM L 30-90MM (FT)','','PCS','2000-01-01',0,176906.25,0);</t>
  </si>
  <si>
    <t>insert into laporan_opname ( tahun, bulan, nomor, katalog_kode, katalog_kategori, katalog_nama, katalog_pabrik, katalog_satuan, expired, jumlah_fisik, nilai_hpokok, nilai_fisik ) values (2022,12,4306,'42D197','Implant',' DISTAL MEDIAL HUMERAL COLOMN VA-LOC LCP Ã˜2.7/ Ã˜3.5 2-8 H L/R,TI','HENGJIE - BAS','PCS','2024-02-29',0,4648680,0);</t>
  </si>
  <si>
    <t>insert into laporan_opname ( tahun, bulan, nomor, katalog_kode, katalog_kategori, katalog_nama, katalog_pabrik, katalog_satuan, expired, jumlah_fisik, nilai_hpokok, nilai_fisik ) values (2022,12,4307,'42I070','Implant','INCISOR PLUS ELITE 4.5 MM (7210976)','SMITH &amp; NEPHEW','PCS','2000-01-01',0,2970000,0);</t>
  </si>
  <si>
    <t>insert into laporan_opname ( tahun, bulan, nomor, katalog_kode, katalog_kategori, katalog_nama, katalog_pabrik, katalog_satuan, expired, jumlah_fisik, nilai_hpokok, nilai_fisik ) values (2022,12,4308,'42J005','Implant','JECTOS 5 CC J406C05 (A31661)','PROHEALTH','PCS','2000-01-01',0,7065150,0);</t>
  </si>
  <si>
    <t>insert into laporan_opname ( tahun, bulan, nomor, katalog_kode, katalog_kategori, katalog_nama, katalog_pabrik, katalog_satuan, expired, jumlah_fisik, nilai_hpokok, nilai_fisik ) values (2022,12,4309,'42R298','Implant','ROD 5.7 L50-100 MM','SOLCO','PCS','2000-01-01',0,1665000,0);</t>
  </si>
  <si>
    <t>insert into laporan_opname ( tahun, bulan, nomor, katalog_kode, katalog_kategori, katalog_nama, katalog_pabrik, katalog_satuan, expired, jumlah_fisik, nilai_hpokok, nilai_fisik ) values (2022,12,4310,'42Y001','Implant','Y-FUSION LCP(I) 2.5/2.0  5-7H,TI','HENGJIE - BAS','PCS','2000-01-01',0,2255000,0);</t>
  </si>
  <si>
    <t>insert into laporan_opname ( tahun, bulan, nomor, katalog_kode, katalog_kategori, katalog_nama, katalog_pabrik, katalog_satuan, expired, jumlah_fisik, nilai_hpokok, nilai_fisik ) values (2022,12,4311,'18A019','Implant','ANTERIOR CHAMBER PMMA','AUROLAB','PCS','2000-01-01',0,233100,0);</t>
  </si>
  <si>
    <t>insert into laporan_opname ( tahun, bulan, nomor, katalog_kode, katalog_kategori, katalog_nama, katalog_pabrik, katalog_satuan, expired, jumlah_fisik, nilai_hpokok, nilai_fisik ) values (2022,12,4312,'42T298','Implant','TIBIAL LC-DCP 6-14 H,TI','HENGJIE - BAS','PCS','2000-01-01',0,1452990,0);</t>
  </si>
  <si>
    <t>insert into laporan_opname ( tahun, bulan, nomor, katalog_kode, katalog_kategori, katalog_nama, katalog_pabrik, katalog_satuan, expired, jumlah_fisik, nilai_hpokok, nilai_fisik ) values (2022,12,4313,'42T299','Implant','TIBIAL LC-DCP 6-14 H,SS','','PCS','2000-01-01',0,1015000,0);</t>
  </si>
  <si>
    <t>insert into laporan_opname ( tahun, bulan, nomor, katalog_kode, katalog_kategori, katalog_nama, katalog_pabrik, katalog_satuan, expired, jumlah_fisik, nilai_hpokok, nilai_fisik ) values (2022,12,4314,'42R299','Implant','ROD 5.7 L120-600 MM','SOLCO','PCS','2000-01-01',0,2300822.43,0);</t>
  </si>
  <si>
    <t>insert into laporan_opname ( tahun, bulan, nomor, katalog_kode, katalog_kategori, katalog_nama, katalog_pabrik, katalog_satuan, expired, jumlah_fisik, nilai_hpokok, nilai_fisik ) values (2022,12,4315,'42C1000.46','Implant','2.0 MM X 28 MM  CANNULATED HEADLESS SCREW','OSTEOMED','PCS','2000-01-01',0,2169000,0);</t>
  </si>
  <si>
    <t>insert into laporan_opname ( tahun, bulan, nomor, katalog_kode, katalog_kategori, katalog_nama, katalog_pabrik, katalog_satuan, expired, jumlah_fisik, nilai_hpokok, nilai_fisik ) values (2022,12,4316,'42T300','Implant','THR HYBRID LONG STEM','AK MEDIKA','PCS','2000-01-01',0,27087885,0);</t>
  </si>
  <si>
    <t>insert into laporan_opname ( tahun, bulan, nomor, katalog_kode, katalog_kategori, katalog_nama, katalog_pabrik, katalog_satuan, expired, jumlah_fisik, nilai_hpokok, nilai_fisik ) values (2022,12,4317,'42l764.02','Implant',' LOCKING SCREW 2.4 X 16MM 206.0216','OSTEOMED','PCS','2000-01-01',0,563000,0);</t>
  </si>
  <si>
    <t>insert into laporan_opname ( tahun, bulan, nomor, katalog_kode, katalog_kategori, katalog_nama, katalog_pabrik, katalog_satuan, expired, jumlah_fisik, nilai_hpokok, nilai_fisik ) values (2022,12,4318,'42S315','Implant','SINGLE JOINT A','FUKANG - BAS','PCS','2000-01-01',0,799200,0);</t>
  </si>
  <si>
    <t>insert into laporan_opname ( tahun, bulan, nomor, katalog_kode, katalog_kategori, katalog_nama, katalog_pabrik, katalog_satuan, expired, jumlah_fisik, nilai_hpokok, nilai_fisik ) values (2022,12,4319,'42O035','Implant','ONETHIRD TUBULAR PLATE 3-6 HOLE','GPC','PCS','2000-01-01',0,1082250,0);</t>
  </si>
  <si>
    <t>insert into laporan_opname ( tahun, bulan, nomor, katalog_kode, katalog_kategori, katalog_nama, katalog_pabrik, katalog_satuan, expired, jumlah_fisik, nilai_hpokok, nilai_fisik ) values (2022,12,4320,'42C1000.47','Implant','CORTICAL SCREW DIA 3.5 MM 20-30 MM','GPC','PCS','2024-08-31',0,124875,0);</t>
  </si>
  <si>
    <t>insert into laporan_opname ( tahun, bulan, nomor, katalog_kode, katalog_kategori, katalog_nama, katalog_pabrik, katalog_satuan, expired, jumlah_fisik, nilai_hpokok, nilai_fisik ) values (2022,12,4321,'42H090','Implant','HUMERUS LC-DCP 6H - 10 H, SS','HENGJIE - BAS','PCS','2000-01-01',0,676000,0);</t>
  </si>
  <si>
    <t>insert into laporan_opname ( tahun, bulan, nomor, katalog_kode, katalog_kategori, katalog_nama, katalog_pabrik, katalog_satuan, expired, jumlah_fisik, nilai_hpokok, nilai_fisik ) values (2022,12,4322,'42C1000.48','Implant','CANCELLOUS SCREW LOCKING PARTLY Ã˜5.0 40-120MM,TI','HENGJIE - BAS','PCS','2023-01-24',0,521700,0);</t>
  </si>
  <si>
    <t>insert into laporan_opname ( tahun, bulan, nomor, katalog_kode, katalog_kategori, katalog_nama, katalog_pabrik, katalog_satuan, expired, jumlah_fisik, nilai_hpokok, nilai_fisik ) values (2022,12,4323,'42S319','Implant','SYNICEM 1 G','MEDACTA INTERNATIONAL','PCS','2000-01-01',0,1998000,0);</t>
  </si>
  <si>
    <t>insert into laporan_opname ( tahun, bulan, nomor, katalog_kode, katalog_kategori, katalog_nama, katalog_pabrik, katalog_satuan, expired, jumlah_fisik, nilai_hpokok, nilai_fisik ) values (2022,12,4324,'42C1000.49','Implant','Ã˜3.5 CURVED RECONSTRUCTION LOCKING PLATE 6H-16H,TI','HENGJIE - BAS','PCS','2023-05-12',0,3485400,0);</t>
  </si>
  <si>
    <t>insert into laporan_opname ( tahun, bulan, nomor, katalog_kode, katalog_kategori, katalog_nama, katalog_pabrik, katalog_satuan, expired, jumlah_fisik, nilai_hpokok, nilai_fisik ) values (2022,12,4325,'42R300','Implant','ROD 6 MM X  600 MM','SOLCO','PCS','2000-01-01',0,2300813,0);</t>
  </si>
  <si>
    <t>insert into laporan_opname ( tahun, bulan, nomor, katalog_kode, katalog_kategori, katalog_nama, katalog_pabrik, katalog_satuan, expired, jumlah_fisik, nilai_hpokok, nilai_fisik ) values (2022,12,4326,'42H092','Implant','2.4 MM X 28 MM HDLSS SCR 317.2428 (A31539E)','OSTEOMED','PCS','2000-01-01',0,2169000,0);</t>
  </si>
  <si>
    <t>insert into laporan_opname ( tahun, bulan, nomor, katalog_kode, katalog_kategori, katalog_nama, katalog_pabrik, katalog_satuan, expired, jumlah_fisik, nilai_hpokok, nilai_fisik ) values (2022,12,4327,'421043','Implant','1 HOLE VDR NARROW PLATE, L (355.0200)','OSTEOMED','PCS','2000-01-01',0,6440018.18,0);</t>
  </si>
  <si>
    <t>insert into laporan_opname ( tahun, bulan, nomor, katalog_kode, katalog_kategori, katalog_nama, katalog_pabrik, katalog_satuan, expired, jumlah_fisik, nilai_hpokok, nilai_fisik ) values (2022,12,4328,'42C1000.50','Implant','2.4 MM X 14 MM CORTEX SCREW (358.2414)','OSTEOMED','PCS','2023-10-31',0,1498500,0);</t>
  </si>
  <si>
    <t>insert into laporan_opname ( tahun, bulan, nomor, katalog_kode, katalog_kategori, katalog_nama, katalog_pabrik, katalog_satuan, expired, jumlah_fisik, nilai_hpokok, nilai_fisik ) values (2022,12,4329,'42V067','Implant','VARIABLE ANGLED LOCKING SCREW  2.4 MM X 16 MM (359.2416)','OSTEOMED','PCS','2000-01-01',0,643800,0);</t>
  </si>
  <si>
    <t>insert into laporan_opname ( tahun, bulan, nomor, katalog_kode, katalog_kategori, katalog_nama, katalog_pabrik, katalog_satuan, expired, jumlah_fisik, nilai_hpokok, nilai_fisik ) values (2022,12,4330,'42C1000.051','Implant','3.5 CLAVICLE S RECONSTRUCTION 7H-10H,L/R TI','HENGJIE - BAS','PCS','2023-08-31',0,1451880,0);</t>
  </si>
  <si>
    <t>insert into laporan_opname ( tahun, bulan, nomor, katalog_kode, katalog_kategori, katalog_nama, katalog_pabrik, katalog_satuan, expired, jumlah_fisik, nilai_hpokok, nilai_fisik ) values (2022,12,4331,'42O036','Implant','3.5 OBLIQUE-T RADIUS LCP 3-5 HOLE, L/R TI','HENGJIE - BAS','PCS','2027-03-31',0,2905172,0);</t>
  </si>
  <si>
    <t>insert into laporan_opname ( tahun, bulan, nomor, katalog_kode, katalog_kategori, katalog_nama, katalog_pabrik, katalog_satuan, expired, jumlah_fisik, nilai_hpokok, nilai_fisik ) values (2022,12,4332,'42V068','Implant','VARIABLE ANGLED LOCKING SCREW  2.4 MM X 14 MM (359.2414)','OSTEOMED','PCS','2024-12-31',0,643800,0);</t>
  </si>
  <si>
    <t>insert into laporan_opname ( tahun, bulan, nomor, katalog_kode, katalog_kategori, katalog_nama, katalog_pabrik, katalog_satuan, expired, jumlah_fisik, nilai_hpokok, nilai_fisik ) values (2022,12,4333,'42V069','Implant','VARIABLE ANGLED LOCKING SCREW  2.4 MM X 18 MM (359.2418)','OSTEOMED','PCS','2000-01-01',0,643800,0);</t>
  </si>
  <si>
    <t>insert into laporan_opname ( tahun, bulan, nomor, katalog_kode, katalog_kategori, katalog_nama, katalog_pabrik, katalog_satuan, expired, jumlah_fisik, nilai_hpokok, nilai_fisik ) values (2022,12,4334,'42A161','Implant','ANGLED LOCKING SCREW 1.6 MM X 13 MM (330.1613)','OSTEOMED','PCS','2000-01-01',0,871000,0);</t>
  </si>
  <si>
    <t>insert into laporan_opname ( tahun, bulan, nomor, katalog_kode, katalog_kategori, katalog_nama, katalog_pabrik, katalog_satuan, expired, jumlah_fisik, nilai_hpokok, nilai_fisik ) values (2022,12,4335,'42A162','Implant','ANGLED LOCKING SCREW 1.6 MM X 16 MM 330.1616','OSTEOMED','PCS','2000-01-01',0,871000,0);</t>
  </si>
  <si>
    <t>insert into laporan_opname ( tahun, bulan, nomor, katalog_kode, katalog_kategori, katalog_nama, katalog_pabrik, katalog_satuan, expired, jumlah_fisik, nilai_hpokok, nilai_fisik ) values (2022,12,4336,'42T275.0','Implant','TRILOC CUP CEMENTED','DEPUY - SYNTHES','PCS','2000-01-01',0,3108000,0);</t>
  </si>
  <si>
    <t>insert into laporan_opname ( tahun, bulan, nomor, katalog_kode, katalog_kategori, katalog_nama, katalog_pabrik, katalog_satuan, expired, jumlah_fisik, nilai_hpokok, nilai_fisik ) values (2022,12,4337,'42A153.01','Implant','ARTICUL/EZE FEMORAL HEAD','DEPUY - SYNTHES','PCS','2000-01-01',0,3108000,0);</t>
  </si>
  <si>
    <t>insert into laporan_opname ( tahun, bulan, nomor, katalog_kode, katalog_kategori, katalog_nama, katalog_pabrik, katalog_satuan, expired, jumlah_fisik, nilai_hpokok, nilai_fisik ) values (2022,12,4338,'42D191.01','Implant','DEPUY CMW 3 BONE CEMENT 40G','DEPUY - SYNTHES','PCS','2028-04-25',0,954600,0);</t>
  </si>
  <si>
    <t>insert into laporan_opname ( tahun, bulan, nomor, katalog_kode, katalog_kategori, katalog_nama, katalog_pabrik, katalog_satuan, expired, jumlah_fisik, nilai_hpokok, nilai_fisik ) values (2022,12,4339,'42K107','Implant','KYPHOPLASTY SET  + OPACITY (MEDINAUT-X, MEDINAUT-I)','IMEDICOM, PT','SET','2023-11-30',0,14263500,0);</t>
  </si>
  <si>
    <t>insert into laporan_opname ( tahun, bulan, nomor, katalog_kode, katalog_kategori, katalog_nama, katalog_pabrik, katalog_satuan, expired, jumlah_fisik, nilai_hpokok, nilai_fisik ) values (2022,12,4340,'42I071','Implant','INTERMEDULARY PLUG','PHAPROS','PCS','2000-01-01',0,1198800,0);</t>
  </si>
  <si>
    <t>insert into laporan_opname ( tahun, bulan, nomor, katalog_kode, katalog_kategori, katalog_nama, katalog_pabrik, katalog_satuan, expired, jumlah_fisik, nilai_hpokok, nilai_fisik ) values (2022,12,4341,'42P379','Implant','POLYAXIAL THORACIC SCREW 3.5 X  10-30MM','WASTON','PCS','2000-01-01',0,1543908,0);</t>
  </si>
  <si>
    <t>insert into laporan_opname ( tahun, bulan, nomor, katalog_kode, katalog_kategori, katalog_nama, katalog_pabrik, katalog_satuan, expired, jumlah_fisik, nilai_hpokok, nilai_fisik ) values (2022,12,4342,'42C1000.51','Implant','CONNECTING ROD 3.2 X 200 MM','WASTON','PCS','2023-10-31',0,463173,0);</t>
  </si>
  <si>
    <t>insert into laporan_opname ( tahun, bulan, nomor, katalog_kode, katalog_kategori, katalog_nama, katalog_pabrik, katalog_satuan, expired, jumlah_fisik, nilai_hpokok, nilai_fisik ) values (2022,12,4343,'42T281','Implant','TCH BLOCK 15X20X30 MM K40430B','OSTEOMED','PCS','2000-01-01',0,5061600,0);</t>
  </si>
  <si>
    <t>insert into laporan_opname ( tahun, bulan, nomor, katalog_kode, katalog_kategori, katalog_nama, katalog_pabrik, katalog_satuan, expired, jumlah_fisik, nilai_hpokok, nilai_fisik ) values (2022,12,4344,'42T282','Implant','TOTAL KNEE REPLACEMENT (AK MEDIKA)','AK MEDIKA','SET','2000-01-01',0,20400412.5,0);</t>
  </si>
  <si>
    <t>insert into laporan_opname ( tahun, bulan, nomor, katalog_kode, katalog_kategori, katalog_nama, katalog_pabrik, katalog_satuan, expired, jumlah_fisik, nilai_hpokok, nilai_fisik ) values (2022,12,4345,'42U031','Implant','ULNORADIOUS LC-DCP 4-12H,SS','HENGJIE - BAS','PCS','2000-01-01',0,676000,0);</t>
  </si>
  <si>
    <t>insert into laporan_opname ( tahun, bulan, nomor, katalog_kode, katalog_kategori, katalog_nama, katalog_pabrik, katalog_satuan, expired, jumlah_fisik, nilai_hpokok, nilai_fisik ) values (2022,12,4346,'42M325','Implant',' Ã˜1.5 MINI-I LOCKING PLATE 4-10 HOLE,TI','HENGJIE - BAS','PCS','2000-01-01',0,1804000,0);</t>
  </si>
  <si>
    <t>insert into laporan_opname ( tahun, bulan, nomor, katalog_kode, katalog_kategori, katalog_nama, katalog_pabrik, katalog_satuan, expired, jumlah_fisik, nilai_hpokok, nilai_fisik ) values (2022,12,4347,'42U053','Implant','U TYPE FOOT RING MEDIUM','FUKANG - BAS','PCS','2027-08-31',0,2364300,0);</t>
  </si>
  <si>
    <t>insert into laporan_opname ( tahun, bulan, nomor, katalog_kode, katalog_kategori, katalog_nama, katalog_pabrik, katalog_satuan, expired, jumlah_fisik, nilai_hpokok, nilai_fisik ) values (2022,12,4348,'42L078','Implant','L CONNECTING PLATE 12 HOLES','FUKANG - BAS','PCS','2000-01-01',0,399600,0);</t>
  </si>
  <si>
    <t>insert into laporan_opname ( tahun, bulan, nomor, katalog_kode, katalog_kategori, katalog_nama, katalog_pabrik, katalog_satuan, expired, jumlah_fisik, nilai_hpokok, nilai_fisik ) values (2022,12,4349,'42W049','Implant','WRIST EXTERNAL FIXATOR ( RADIOLUCENT TYPE) ','FUKANG - BAS','SET','2000-01-01',0,8658000,0);</t>
  </si>
  <si>
    <t>insert into laporan_opname ( tahun, bulan, nomor, katalog_kode, katalog_kategori, katalog_nama, katalog_pabrik, katalog_satuan, expired, jumlah_fisik, nilai_hpokok, nilai_fisik ) values (2022,12,4350,'421044','Implant','1/3 TUBULAR PLATE 4-10H,TI','HENGJIE - BAS','PCS','2000-01-01',0,1161060,0);</t>
  </si>
  <si>
    <t>insert into laporan_opname ( tahun, bulan, nomor, katalog_kode, katalog_kategori, katalog_nama, katalog_pabrik, katalog_satuan, expired, jumlah_fisik, nilai_hpokok, nilai_fisik ) values (2022,12,4351,'42H093','Implant','HDLSS SCR 2.0 X 32 MM (317.2032)','OSTEOMED','PCS','2000-01-01',0,2169000,0);</t>
  </si>
  <si>
    <t>insert into laporan_opname ( tahun, bulan, nomor, katalog_kode, katalog_kategori, katalog_nama, katalog_pabrik, katalog_satuan, expired, jumlah_fisik, nilai_hpokok, nilai_fisik ) values (2022,12,4352,'42C1000.52','Implant','CERVICAL PEEK CAGE  L12MM, W 14 MM, H 5-9 MM','GSS MEDICAL - KOREA','PCS','2023-04-30',0,4938297.87,0);</t>
  </si>
  <si>
    <t>insert into laporan_opname ( tahun, bulan, nomor, katalog_kode, katalog_kategori, katalog_nama, katalog_pabrik, katalog_satuan, expired, jumlah_fisik, nilai_hpokok, nilai_fisik ) values (2022,12,4353,'42L775','Implant','LCP 3.5 T PLATE (441.031-951)','SYNTHES','PCS','2000-01-01',0,1341474,0);</t>
  </si>
  <si>
    <t>insert into laporan_opname ( tahun, bulan, nomor, katalog_kode, katalog_kategori, katalog_nama, katalog_pabrik, katalog_satuan, expired, jumlah_fisik, nilai_hpokok, nilai_fisik ) values (2022,12,4354,'42T302','Implant','TOTAL KNEE ACCK COMPLETE','AK MEDIKA','SET','2000-01-01',0,48071741.25,0);</t>
  </si>
  <si>
    <t>insert into laporan_opname ( tahun, bulan, nomor, katalog_kode, katalog_kategori, katalog_nama, katalog_pabrik, katalog_satuan, expired, jumlah_fisik, nilai_hpokok, nilai_fisik ) values (2022,12,4355,'42H094','Implant','HDLSS SCR 3.0 X 16 MM 317.3016','OSTEOMED','PCS','2000-01-01',0,2169000,0);</t>
  </si>
  <si>
    <t>insert into laporan_opname ( tahun, bulan, nomor, katalog_kode, katalog_kategori, katalog_nama, katalog_pabrik, katalog_satuan, expired, jumlah_fisik, nilai_hpokok, nilai_fisik ) values (2022,12,4356,'42L800','Implant','LCP 4.5 BROAD PLATE (426.571-611)','SYNTHES','PCS','2000-01-01',0,3219538,0);</t>
  </si>
  <si>
    <t>insert into laporan_opname ( tahun, bulan, nomor, katalog_kode, katalog_kategori, katalog_nama, katalog_pabrik, katalog_satuan, expired, jumlah_fisik, nilai_hpokok, nilai_fisik ) values (2022,12,4357,'42A163','Implant','ANNULAR DIAGONAL TIE','FUKANG - BAS','PCS','2000-01-01',0,1498500,0);</t>
  </si>
  <si>
    <t>insert into laporan_opname ( tahun, bulan, nomor, katalog_kode, katalog_kategori, katalog_nama, katalog_pabrik, katalog_satuan, expired, jumlah_fisik, nilai_hpokok, nilai_fisik ) values (2022,12,4358,'42K108','Implant','KILI CAGE FOR ALIF, SIZE XS-L, H7-H15,2-12 DERAJAT','BIOMET','PCS','2023-05-31',0,13764000,0);</t>
  </si>
  <si>
    <t>insert into laporan_opname ( tahun, bulan, nomor, katalog_kode, katalog_kategori, katalog_nama, katalog_pabrik, katalog_satuan, expired, jumlah_fisik, nilai_hpokok, nilai_fisik ) values (2022,12,4359,'42K109','Implant','KILI SCREW FOR ALIF D:4,5 L:20 MM - 23 MM','BIOMET','PCS','2023-09-30',0,932400,0);</t>
  </si>
  <si>
    <t>insert into laporan_opname ( tahun, bulan, nomor, katalog_kode, katalog_kategori, katalog_nama, katalog_pabrik, katalog_satuan, expired, jumlah_fisik, nilai_hpokok, nilai_fisik ) values (2022,12,4360,'42E077','Implant','ENDOBUTTON 72200147','SMITH &amp; NEPHEW','PCS','2023-02-28',0,11100000,0);</t>
  </si>
  <si>
    <t>insert into laporan_opname ( tahun, bulan, nomor, katalog_kode, katalog_kategori, katalog_nama, katalog_pabrik, katalog_satuan, expired, jumlah_fisik, nilai_hpokok, nilai_fisik ) values (2022,12,4361,'42R302','Implant','RF BIPOLAR 90 DEG SUCTION','CONMED LINVATEC','PCS','2000-01-01',0,16650000,0);</t>
  </si>
  <si>
    <t>insert into laporan_opname ( tahun, bulan, nomor, katalog_kode, katalog_kategori, katalog_nama, katalog_pabrik, katalog_satuan, expired, jumlah_fisik, nilai_hpokok, nilai_fisik ) values (2022,12,4362,'42N121','Implant','NUT SOLAR 2 (4222-0001)','SOLAR,CO','PCS','2000-01-01',0,0,0);</t>
  </si>
  <si>
    <t>insert into laporan_opname ( tahun, bulan, nomor, katalog_kode, katalog_kategori, katalog_nama, katalog_pabrik, katalog_satuan, expired, jumlah_fisik, nilai_hpokok, nilai_fisik ) values (2022,12,4363,'42C1000.052','Implant','4.5 CORTICAL SCREW L 16 - 60 MM','ORMED','PCS','2000-01-01',0,84157.98,0);</t>
  </si>
  <si>
    <t>insert into laporan_opname ( tahun, bulan, nomor, katalog_kode, katalog_kategori, katalog_nama, katalog_pabrik, katalog_satuan, expired, jumlah_fisik, nilai_hpokok, nilai_fisik ) values (2022,12,4364,'42C1000.053','Implant','6.5 CANCELLOUS FULL THREAD L 30 - 100 MM','ORMED','PCS','2000-01-01',0,208324.8,0);</t>
  </si>
  <si>
    <t>insert into laporan_opname ( tahun, bulan, nomor, katalog_kode, katalog_kategori, katalog_nama, katalog_pabrik, katalog_satuan, expired, jumlah_fisik, nilai_hpokok, nilai_fisik ) values (2022,12,4365,'42N122','Implant','NARROW PLATE DCP 18 H','ORMED','PCS','2000-01-01',0,1015470.18,0);</t>
  </si>
  <si>
    <t>insert into laporan_opname ( tahun, bulan, nomor, katalog_kode, katalog_kategori, katalog_nama, katalog_pabrik, katalog_satuan, expired, jumlah_fisik, nilai_hpokok, nilai_fisik ) values (2022,12,4366,'42R303','Implant','ROD 6.0 MM X 120 - 600 MM (SOLCO)','SOLCO','PCS','2000-01-01',0,1665000,0);</t>
  </si>
  <si>
    <t>insert into laporan_opname ( tahun, bulan, nomor, katalog_kode, katalog_kategori, katalog_nama, katalog_pabrik, katalog_satuan, expired, jumlah_fisik, nilai_hpokok, nilai_fisik ) values (2022,12,4367,'42L776','Implant','LCP DISTAL MEDIAL TIBIA (04.112.514-527)','SYNTHES','PCS','2000-01-01',0,6439075,0);</t>
  </si>
  <si>
    <t>insert into laporan_opname ( tahun, bulan, nomor, katalog_kode, katalog_kategori, katalog_nama, katalog_pabrik, katalog_satuan, expired, jumlah_fisik, nilai_hpokok, nilai_fisik ) values (2022,12,4368,'42K110','Implant','K. WIRE WITH THREADED 2.5','HENGJIE - BAS','PCS','2000-01-01',0,169000,0);</t>
  </si>
  <si>
    <t>insert into laporan_opname ( tahun, bulan, nomor, katalog_kode, katalog_kategori, katalog_nama, katalog_pabrik, katalog_satuan, expired, jumlah_fisik, nilai_hpokok, nilai_fisik ) values (2022,12,4369,'42T303','Implant','THR DUAL MOBILITY','MEDACTA INTERNATIONAL','SET','2000-01-01',0,26957863,0);</t>
  </si>
  <si>
    <t>insert into laporan_opname ( tahun, bulan, nomor, katalog_kode, katalog_kategori, katalog_nama, katalog_pabrik, katalog_satuan, expired, jumlah_fisik, nilai_hpokok, nilai_fisik ) values (2022,12,4370,'42T304','Implant','TKR TIBIA ACCK','AK MEDIKA','SET','2000-01-01',0,35368762.5,0);</t>
  </si>
  <si>
    <t>insert into laporan_opname ( tahun, bulan, nomor, katalog_kode, katalog_kategori, katalog_nama, katalog_pabrik, katalog_satuan, expired, jumlah_fisik, nilai_hpokok, nilai_fisik ) values (2022,12,4371,'42A164','Implant','ACCK TIBIAL AUGMENT','AK MEDIKA','PCS','2000-01-01',0,1508906.25,0);</t>
  </si>
  <si>
    <t>insert into laporan_opname ( tahun, bulan, nomor, katalog_kode, katalog_kategori, katalog_nama, katalog_pabrik, katalog_satuan, expired, jumlah_fisik, nilai_hpokok, nilai_fisik ) values (2022,12,4372,'42R304','Implant','RF-CURER 250 MM','SKBIO NUSA MEDICA','PCS','2000-01-01',0,7770000,0);</t>
  </si>
  <si>
    <t>insert into laporan_opname ( tahun, bulan, nomor, katalog_kode, katalog_kategori, katalog_nama, katalog_pabrik, katalog_satuan, expired, jumlah_fisik, nilai_hpokok, nilai_fisik ) values (2022,12,4373,'42R305','Implant','RAFUGEN 3 CC','INTERGRAFT CELLUMED','PCS','2000-01-01',35,4547973.03,159179056.05);</t>
  </si>
  <si>
    <t>insert into laporan_opname ( tahun, bulan, nomor, katalog_kode, katalog_kategori, katalog_nama, katalog_pabrik, katalog_satuan, expired, jumlah_fisik, nilai_hpokok, nilai_fisik ) values (2022,12,4374,'42L777','Implant','LONG 2 HOLE STRAIGHT PLATE (212.0132)','OSTEOMED','PCS','2000-01-01',0,735000,0);</t>
  </si>
  <si>
    <t>insert into laporan_opname ( tahun, bulan, nomor, katalog_kode, katalog_kategori, katalog_nama, katalog_pabrik, katalog_satuan, expired, jumlah_fisik, nilai_hpokok, nilai_fisik ) values (2022,12,4375,'42M326','Implant','MEDIUM 2 HOLE STRAIGHT PLATE (212.0130)','OSTEOMED','PCS','2024-02-29',0,529773.03,0);</t>
  </si>
  <si>
    <t>insert into laporan_opname ( tahun, bulan, nomor, katalog_kode, katalog_kategori, katalog_nama, katalog_pabrik, katalog_satuan, expired, jumlah_fisik, nilai_hpokok, nilai_fisik ) values (2022,12,4376,'42M327','Implant','MINI-I LCP2.5/2.0 3H-10H,TI','HENGJIE - BAS','PCS','2024-03-31',0,1859250,0);</t>
  </si>
  <si>
    <t>insert into laporan_opname ( tahun, bulan, nomor, katalog_kode, katalog_kategori, katalog_nama, katalog_pabrik, katalog_satuan, expired, jumlah_fisik, nilai_hpokok, nilai_fisik ) values (2022,12,4377,'42O037','Implant','OBLIQUE-T RADIUS PLATE 3-5 HOLE','HENGJIE - BAS','PCS','2000-01-01',1,1277610,1277610);</t>
  </si>
  <si>
    <t>insert into laporan_opname ( tahun, bulan, nomor, katalog_kode, katalog_kategori, katalog_nama, katalog_pabrik, katalog_satuan, expired, jumlah_fisik, nilai_hpokok, nilai_fisik ) values (2022,12,4378,'42S320','Implant','S-RECONSTRUCTION PLATE 3.5, L/R, 6-12 H','MEDTRONIC KANGHUI','PCS','2000-01-01',0,1776222,0);</t>
  </si>
  <si>
    <t>insert into laporan_opname ( tahun, bulan, nomor, katalog_kode, katalog_kategori, katalog_nama, katalog_pabrik, katalog_satuan, expired, jumlah_fisik, nilai_hpokok, nilai_fisik ) values (2022,12,4379,'42X009','Implant','2.4/1.6 X PLATE 8 HOLE - 73-2623','BIOMET','PCS','2000-01-01',0,3832830,0);</t>
  </si>
  <si>
    <t>insert into laporan_opname ( tahun, bulan, nomor, katalog_kode, katalog_kategori, katalog_nama, katalog_pabrik, katalog_satuan, expired, jumlah_fisik, nilai_hpokok, nilai_fisik ) values (2022,12,4380,'42T305','Implant','THR HYBRID AK SR','AK MEDIKA','SET','2023-08-31',0,44462437.5,0);</t>
  </si>
  <si>
    <t>insert into laporan_opname ( tahun, bulan, nomor, katalog_kode, katalog_kategori, katalog_nama, katalog_pabrik, katalog_satuan, expired, jumlah_fisik, nilai_hpokok, nilai_fisik ) values (2022,12,4381,'42S321','Implant','SMARTSET GHV 20 G','DEPUY - SYNTHES','PCS','2000-01-01',0,1998000,0);</t>
  </si>
  <si>
    <t>insert into laporan_opname ( tahun, bulan, nomor, katalog_kode, katalog_kategori, katalog_nama, katalog_pabrik, katalog_satuan, expired, jumlah_fisik, nilai_hpokok, nilai_fisik ) values (2022,12,4382,'42S322','Implant','SMARTSET GHV 40 G','DEPUY - SYNTHES','PCS','2000-01-01',0,1598400,0);</t>
  </si>
  <si>
    <t>insert into laporan_opname ( tahun, bulan, nomor, katalog_kode, katalog_kategori, katalog_nama, katalog_pabrik, katalog_satuan, expired, jumlah_fisik, nilai_hpokok, nilai_fisik ) values (2022,12,4383,'42P381','Implant','POSTERIOR AUGMENT COMBO CEMENTED ','','PCS','2000-01-01',0,8746800,0);</t>
  </si>
  <si>
    <t>insert into laporan_opname ( tahun, bulan, nomor, katalog_kode, katalog_kategori, katalog_nama, katalog_pabrik, katalog_satuan, expired, jumlah_fisik, nilai_hpokok, nilai_fisik ) values (2022,12,4384,'42F110','Implant','FEMORAL TC3 CEMENTED','DEPUY - SYNTHES','PCS','2000-01-01',0,21756000,0);</t>
  </si>
  <si>
    <t>insert into laporan_opname ( tahun, bulan, nomor, katalog_kode, katalog_kategori, katalog_nama, katalog_pabrik, katalog_satuan, expired, jumlah_fisik, nilai_hpokok, nilai_fisik ) values (2022,12,4385,'42U054','Implant','UNIVERSAL FEMORAL SLEEVE DISTAL POROUS','DEPUY - SYNTHES','PCS','2000-01-01',0,18966678.78,0);</t>
  </si>
  <si>
    <t>insert into laporan_opname ( tahun, bulan, nomor, katalog_kode, katalog_kategori, katalog_nama, katalog_pabrik, katalog_satuan, expired, jumlah_fisik, nilai_hpokok, nilai_fisik ) values (2022,12,4386,'42M328','Implant','MODULAR STEM CEMENTED','DEPUY - SYNTHES','PCS','2000-01-01',0,2832230.49,0);</t>
  </si>
  <si>
    <t>insert into laporan_opname ( tahun, bulan, nomor, katalog_kode, katalog_kategori, katalog_nama, katalog_pabrik, katalog_satuan, expired, jumlah_fisik, nilai_hpokok, nilai_fisik ) values (2022,12,4387,'42F111','Implant','FEMORAL ADAPTER','DEPUY - SYNTHES','PCS','2000-01-01',0,8175929.22,0);</t>
  </si>
  <si>
    <t>insert into laporan_opname ( tahun, bulan, nomor, katalog_kode, katalog_kategori, katalog_nama, katalog_pabrik, katalog_satuan, expired, jumlah_fisik, nilai_hpokok, nilai_fisik ) values (2022,12,4388,'42D198','Implant','DISTAL AUGMENT','DEPUY - SYNTHES','PCS','2023-05-31',0,8746800,0);</t>
  </si>
  <si>
    <t>insert into laporan_opname ( tahun, bulan, nomor, katalog_kode, katalog_kategori, katalog_nama, katalog_pabrik, katalog_satuan, expired, jumlah_fisik, nilai_hpokok, nilai_fisik ) values (2022,12,4389,'42T283','Implant','PFC MOD + TIBIAL TRAY','DEPUY - SYNTHES','PCS','2000-01-01',0,15096000,0);</t>
  </si>
  <si>
    <t>insert into laporan_opname ( tahun, bulan, nomor, katalog_kode, katalog_kategori, katalog_nama, katalog_pabrik, katalog_satuan, expired, jumlah_fisik, nilai_hpokok, nilai_fisik ) values (2022,12,4390,'42F112','Implant','FEMORAL ADAPTER BOLT','DEPUY - SYNTHES','PCS','2000-01-01',0,5139405.45,0);</t>
  </si>
  <si>
    <t>insert into laporan_opname ( tahun, bulan, nomor, katalog_kode, katalog_kategori, katalog_nama, katalog_pabrik, katalog_satuan, expired, jumlah_fisik, nilai_hpokok, nilai_fisik ) values (2022,12,4391,'42T288','Implant','TIBIAL INSERT FIXED BEARING TC3','DEPUY - SYNTHES','PCS','2000-01-01',0,5949600,0);</t>
  </si>
  <si>
    <t>insert into laporan_opname ( tahun, bulan, nomor, katalog_kode, katalog_kategori, katalog_nama, katalog_pabrik, katalog_satuan, expired, jumlah_fisik, nilai_hpokok, nilai_fisik ) values (2022,12,4392,'42S323','Implant','SYNICEM (AK MEDIKA)','AK MEDIKA','PCS','2000-01-01',0,1998000,0);</t>
  </si>
  <si>
    <t>insert into laporan_opname ( tahun, bulan, nomor, katalog_kode, katalog_kategori, katalog_nama, katalog_pabrik, katalog_satuan, expired, jumlah_fisik, nilai_hpokok, nilai_fisik ) values (2022,12,4393,'42V070','Implant','EXTERNAL  DRAINAGE TUBE SET (SIZE S)','FUJI ','PCS','2000-01-01',0,3515481,0);</t>
  </si>
  <si>
    <t>insert into laporan_opname ( tahun, bulan, nomor, katalog_kode, katalog_kategori, katalog_nama, katalog_pabrik, katalog_satuan, expired, jumlah_fisik, nilai_hpokok, nilai_fisik ) values (2022,12,4394,'42C1000.054','Implant','CORTICAL BONE SCREW  4.5 MM X 30 MM - 40 MM','GPC','PCS','2024-09-30',0,124875,0);</t>
  </si>
  <si>
    <t>insert into laporan_opname ( tahun, bulan, nomor, katalog_kode, katalog_kategori, katalog_nama, katalog_pabrik, katalog_satuan, expired, jumlah_fisik, nilai_hpokok, nilai_fisik ) values (2022,12,4395,'42C1000.54','Implant','CORTICAL BONE SCREW 4.5 L 40 - 100 MM','GPC','PCS','2024-10-31',0,145687.5,0);</t>
  </si>
  <si>
    <t>insert into laporan_opname ( tahun, bulan, nomor, katalog_kode, katalog_kategori, katalog_nama, katalog_pabrik, katalog_satuan, expired, jumlah_fisik, nilai_hpokok, nilai_fisik ) values (2022,12,4396,'42F113','Implant','FULLY TREAD SCR 2,7X16 MM 337.2716 (A31753)','OSTEOMED','PCS','2000-01-01',0,1708290,0);</t>
  </si>
  <si>
    <t>insert into laporan_opname ( tahun, bulan, nomor, katalog_kode, katalog_kategori, katalog_nama, katalog_pabrik, katalog_satuan, expired, jumlah_fisik, nilai_hpokok, nilai_fisik ) values (2022,12,4397,'42F114','Implant','FULLY TREAD SCR 2,7 X 22 MM 337.2722 (A31756)','OSTEOMED','PCS','2000-01-01',0,1708290,0);</t>
  </si>
  <si>
    <t>insert into laporan_opname ( tahun, bulan, nomor, katalog_kode, katalog_kategori, katalog_nama, katalog_pabrik, katalog_satuan, expired, jumlah_fisik, nilai_hpokok, nilai_fisik ) values (2022,12,4398,'42N123','Implant','NEOGEN LOCKING SCREW 5.0 MM X 25-110 MM','KANGHUI','PCS','2025-07-01',0,347430,0);</t>
  </si>
  <si>
    <t>insert into laporan_opname ( tahun, bulan, nomor, katalog_kode, katalog_kategori, katalog_nama, katalog_pabrik, katalog_satuan, expired, jumlah_fisik, nilai_hpokok, nilai_fisik ) values (2022,12,4399,'42N124','Implant','NEOGEN LOCKING SCREW 4.5 X 26-90 MM','KANGHUI','PCS','2000-01-01',0,340200,0);</t>
  </si>
  <si>
    <t>insert into laporan_opname ( tahun, bulan, nomor, katalog_kode, katalog_kategori, katalog_nama, katalog_pabrik, katalog_satuan, expired, jumlah_fisik, nilai_hpokok, nilai_fisik ) values (2022,12,4400,'42P382','Implant','PREBENT GREAT WHITE COVEX  (HPS--CB01)','CONMED LINVATEC','PCS','2000-01-01',0,5799750,0);</t>
  </si>
  <si>
    <t>insert into laporan_opname ( tahun, bulan, nomor, katalog_kode, katalog_kategori, katalog_nama, katalog_pabrik, katalog_satuan, expired, jumlah_fisik, nilai_hpokok, nilai_fisik ) values (2022,12,4401,'42H095','Implant','HIP ACCESS NEEDLE  (HPS-NDL)','CONMED LINVATEC','PCS','2000-01-01',0,8436000,0);</t>
  </si>
  <si>
    <t>insert into laporan_opname ( tahun, bulan, nomor, katalog_kode, katalog_kategori, katalog_nama, katalog_pabrik, katalog_satuan, expired, jumlah_fisik, nilai_hpokok, nilai_fisik ) values (2022,12,4402,'42K111','Implant','KYPHOPLASTY SET (MEDINAUT X, MEDINAUT I)','IMEDICOM, PT','SET','2024-03-31',0,10933500,0);</t>
  </si>
  <si>
    <t>insert into laporan_opname ( tahun, bulan, nomor, katalog_kode, katalog_kategori, katalog_nama, katalog_pabrik, katalog_satuan, expired, jumlah_fisik, nilai_hpokok, nilai_fisik ) values (2022,12,4403,'42B141.1','Implant','BIOLOX DELTA CERAMIC FEMORAL HEAD','DEPUY - SYNTHES','PCS','2000-01-01',0,7770000,0);</t>
  </si>
  <si>
    <t>insert into laporan_opname ( tahun, bulan, nomor, katalog_kode, katalog_kategori, katalog_nama, katalog_pabrik, katalog_satuan, expired, jumlah_fisik, nilai_hpokok, nilai_fisik ) values (2022,12,4404,'42L764.03','Implant',' LOCKING SCREW 2.4 X 10MM 206.0210','OSTEOMED','PCS','2023-07-31',0,427855.05,0);</t>
  </si>
  <si>
    <t>insert into laporan_opname ( tahun, bulan, nomor, katalog_kode, katalog_kategori, katalog_nama, katalog_pabrik, katalog_satuan, expired, jumlah_fisik, nilai_hpokok, nilai_fisik ) values (2022,12,4405,'42H096','Implant','HDLSS SCR 2.4 X 34 MM 317.2434 A31542E','OSTEOMED','PCS','2022-10-31',0,1611519,0);</t>
  </si>
  <si>
    <t>insert into laporan_opname ( tahun, bulan, nomor, katalog_kode, katalog_kategori, katalog_nama, katalog_pabrik, katalog_satuan, expired, jumlah_fisik, nilai_hpokok, nilai_fisik ) values (2022,12,4406,'42A165','Implant','AUTO DRIVE SCREW 1,2 X 4 MM 211.1204 A30081','OSTEOMED','PCS','2000-01-01',0,299000,0);</t>
  </si>
  <si>
    <t>insert into laporan_opname ( tahun, bulan, nomor, katalog_kode, katalog_kategori, katalog_nama, katalog_pabrik, katalog_satuan, expired, jumlah_fisik, nilai_hpokok, nilai_fisik ) values (2022,12,4407,'42A166','Implant','AUTO DRIVE SCREW 1,2 X 5 MM 211.1205 A30085','OSTEOMED','PCS','2000-01-01',0,285000,0);</t>
  </si>
  <si>
    <t>insert into laporan_opname ( tahun, bulan, nomor, katalog_kode, katalog_kategori, katalog_nama, katalog_pabrik, katalog_satuan, expired, jumlah_fisik, nilai_hpokok, nilai_fisik ) values (2022,12,4408,'42G034','Implant','G5 MULTIAXIAL REDUCTION PEDICLE SCREW 4.0 - 7.5 MM X 25 - 55 MM','KANGHUI','PCS','2000-01-01',0,2575200,0);</t>
  </si>
  <si>
    <t>insert into laporan_opname ( tahun, bulan, nomor, katalog_kode, katalog_kategori, katalog_nama, katalog_pabrik, katalog_satuan, expired, jumlah_fisik, nilai_hpokok, nilai_fisik ) values (2022,12,4409,'42G035','Implant','G5 CAP,TA','KANGHUI','PCS','2000-01-01',0,0,0);</t>
  </si>
  <si>
    <t>insert into laporan_opname ( tahun, bulan, nomor, katalog_kode, katalog_kategori, katalog_nama, katalog_pabrik, katalog_satuan, expired, jumlah_fisik, nilai_hpokok, nilai_fisik ) values (2022,12,4410,'42G036','Implant','ROD 5.5 X 50 - 100 MM, TA','KANGHUI','PCS','2000-01-01',0,555000,0);</t>
  </si>
  <si>
    <t>insert into laporan_opname ( tahun, bulan, nomor, katalog_kode, katalog_kategori, katalog_nama, katalog_pabrik, katalog_satuan, expired, jumlah_fisik, nilai_hpokok, nilai_fisik ) values (2022,12,4411,'42L779','Implant','LUMBAR I/F CAGES 22 X 6,5 - 10 MM, 3Â° - 8Â°, TA','KANGHUI','PCS','2000-01-01',0,3374400,0);</t>
  </si>
  <si>
    <t>insert into laporan_opname ( tahun, bulan, nomor, katalog_kode, katalog_kategori, katalog_nama, katalog_pabrik, katalog_satuan, expired, jumlah_fisik, nilai_hpokok, nilai_fisik ) values (2022,12,4412,'42J006','Implant','JECTOS 10 CC J406C10 (A31661)','OSTEOMED','PCS','2000-01-01',0,7908750,0);</t>
  </si>
  <si>
    <t>insert into laporan_opname ( tahun, bulan, nomor, katalog_kode, katalog_kategori, katalog_nama, katalog_pabrik, katalog_satuan, expired, jumlah_fisik, nilai_hpokok, nilai_fisik ) values (2022,12,4413,'42G037','Implant','GALAXY ROD','','PCS','2000-01-01',0,1739925,0);</t>
  </si>
  <si>
    <t>insert into laporan_opname ( tahun, bulan, nomor, katalog_kode, katalog_kategori, katalog_nama, katalog_pabrik, katalog_satuan, expired, jumlah_fisik, nilai_hpokok, nilai_fisik ) values (2022,12,4414,'42F115','Implant','FOREARM EXTERNAL FIXATOR','FUKANG - BAS','SET','2023-12-31',0,3996000,0);</t>
  </si>
  <si>
    <t>insert into laporan_opname ( tahun, bulan, nomor, katalog_kode, katalog_kategori, katalog_nama, katalog_pabrik, katalog_satuan, expired, jumlah_fisik, nilai_hpokok, nilai_fisik ) values (2022,12,4415,'42T306','Implant','TOTAL HIP HYBRID (2)','AK MEDIKA','SET','2000-01-01',0,16869572.43,0);</t>
  </si>
  <si>
    <t>insert into laporan_opname ( tahun, bulan, nomor, katalog_kode, katalog_kategori, katalog_nama, katalog_pabrik, katalog_satuan, expired, jumlah_fisik, nilai_hpokok, nilai_fisik ) values (2022,12,4416,'42Y008','Implant','Y-FUSION LCP(I) 2,5/2,0 5H-7H','HENGJIE - BAS','PCS','2000-01-01',0,2323230,0);</t>
  </si>
  <si>
    <t>insert into laporan_opname ( tahun, bulan, nomor, katalog_kode, katalog_kategori, katalog_nama, katalog_pabrik, katalog_satuan, expired, jumlah_fisik, nilai_hpokok, nilai_fisik ) values (2022,12,4417,'42E072.1','Implant','EXPERTED FEMORAL NAIL 9*320-420MM LEFT/RIGHT ','HENGJIE - BAS','PCS','2000-01-01',0,8334000,0);</t>
  </si>
  <si>
    <t>insert into laporan_opname ( tahun, bulan, nomor, katalog_kode, katalog_kategori, katalog_nama, katalog_pabrik, katalog_satuan, expired, jumlah_fisik, nilai_hpokok, nilai_fisik ) values (2022,12,4418,'42E073.1','Implant','END-CAP (PFNA) 0-10 MM, TI','HENGJIE - BAS','PCS','2023-02-14',0,459000,0);</t>
  </si>
  <si>
    <t>insert into laporan_opname ( tahun, bulan, nomor, katalog_kode, katalog_kategori, katalog_nama, katalog_pabrik, katalog_satuan, expired, jumlah_fisik, nilai_hpokok, nilai_fisik ) values (2022,12,4419,'42P372.1','Implant','PFNA BLADE 65-120MM ,TI 10,5','HENGJIE - BAS','PCS','2000-01-01',0,2874000,0);</t>
  </si>
  <si>
    <t>insert into laporan_opname ( tahun, bulan, nomor, katalog_kode, katalog_kategori, katalog_nama, katalog_pabrik, katalog_satuan, expired, jumlah_fisik, nilai_hpokok, nilai_fisik ) values (2022,12,4420,'42L769.1','Implant','LOCK BOLT 32-62MM,TI 5,0','HENGJIE - BAS','PCS','2000-01-01',0,333000,0);</t>
  </si>
  <si>
    <t>insert into laporan_opname ( tahun, bulan, nomor, katalog_kode, katalog_kategori, katalog_nama, katalog_pabrik, katalog_satuan, expired, jumlah_fisik, nilai_hpokok, nilai_fisik ) values (2022,12,4421,'42F102.1','Implant','FULLY ANGLED LOCKING 2,7 X 18 MM 338.2718 (A31765)','OSTEOMED','PCS','2000-01-01',0,1708290,0);</t>
  </si>
  <si>
    <t>insert into laporan_opname ( tahun, bulan, nomor, katalog_kode, katalog_kategori, katalog_nama, katalog_pabrik, katalog_satuan, expired, jumlah_fisik, nilai_hpokok, nilai_fisik ) values (2022,12,4422,'42F103.1','Implant','FULLY ANGLED LOCKING 2,7 X 20 MM 338.2720 (A31766)','OSTEOMED','PCS','2000-01-01',0,805255.05,0);</t>
  </si>
  <si>
    <t>insert into laporan_opname ( tahun, bulan, nomor, katalog_kode, katalog_kategori, katalog_nama, katalog_pabrik, katalog_satuan, expired, jumlah_fisik, nilai_hpokok, nilai_fisik ) values (2022,12,4423,'42F104.1','Implant','FULLY ANGLED LOCKING 2,7 X 26 MM 338.2726 (A31769)','OSTEOMED','PCS','2000-01-01',0,805255.05,0);</t>
  </si>
  <si>
    <t>insert into laporan_opname ( tahun, bulan, nomor, katalog_kode, katalog_kategori, katalog_nama, katalog_pabrik, katalog_satuan, expired, jumlah_fisik, nilai_hpokok, nilai_fisik ) values (2022,12,4424,'42S306.1','Implant','SPACER MOLD','AK MEDIKA','PCS','2000-01-01',0,6993000,0);</t>
  </si>
  <si>
    <t>insert into laporan_opname ( tahun, bulan, nomor, katalog_kode, katalog_kategori, katalog_nama, katalog_pabrik, katalog_satuan, expired, jumlah_fisik, nilai_hpokok, nilai_fisik ) values (2022,12,4425,'42H085.1','Implant','HERBERT COMPRESSION SCREW Ã˜3,0 4I-(10MM-40MM),TI','HENGJIE - BAS','PCS','2000-01-01',0,2033520,0);</t>
  </si>
  <si>
    <t>insert into laporan_opname ( tahun, bulan, nomor, katalog_kode, katalog_kategori, katalog_nama, katalog_pabrik, katalog_satuan, expired, jumlah_fisik, nilai_hpokok, nilai_fisik ) values (2022,12,4426,'42C1000.028','Implant','CORTEX SCREW Ã˜3,5 MM L 10-20 MM','GPC','PCS','2000-01-01',0,104062.5,0);</t>
  </si>
  <si>
    <t>insert into laporan_opname ( tahun, bulan, nomor, katalog_kode, katalog_kategori, katalog_nama, katalog_pabrik, katalog_satuan, expired, jumlah_fisik, nilai_hpokok, nilai_fisik ) values (2022,12,4427,'42X009.01','Implant','X PLATE 2.4/1.6 8 HOLE (73-2623)','BIOMET','PCS','2000-01-01',0,3832830,0);</t>
  </si>
  <si>
    <t>insert into laporan_opname ( tahun, bulan, nomor, katalog_kode, katalog_kategori, katalog_nama, katalog_pabrik, katalog_satuan, expired, jumlah_fisik, nilai_hpokok, nilai_fisik ) values (2022,12,4428,'42L770.05','Implant','LOCKING SCREW 2,0X6 MM 202.0206 (A30102)','OSTEOMED','PCS','2000-01-01',0,757000,0);</t>
  </si>
  <si>
    <t>insert into laporan_opname ( tahun, bulan, nomor, katalog_kode, katalog_kategori, katalog_nama, katalog_pabrik, katalog_satuan, expired, jumlah_fisik, nilai_hpokok, nilai_fisik ) values (2022,12,4429,'42A154.01','Implant','AUTO DRIVE SCREW 2.0X5 MM (A30083)','OSTEOMED','PCS','2000-01-01',0,285000,0);</t>
  </si>
  <si>
    <t>insert into laporan_opname ( tahun, bulan, nomor, katalog_kode, katalog_kategori, katalog_nama, katalog_pabrik, katalog_satuan, expired, jumlah_fisik, nilai_hpokok, nilai_fisik ) values (2022,12,4430,'42K107.01','Implant','K-WIRE 1,4MM - 2,5MM','GPC','PCS','2000-01-01',0,208125,0);</t>
  </si>
  <si>
    <t>insert into laporan_opname ( tahun, bulan, nomor, katalog_kode, katalog_kategori, katalog_nama, katalog_pabrik, katalog_satuan, expired, jumlah_fisik, nilai_hpokok, nilai_fisik ) values (2022,12,4431,'42P373.01','Implant','POLYNICES PED. SCREW CAP','KANGHUI','PCS','2000-01-01',0,0,0);</t>
  </si>
  <si>
    <t>insert into laporan_opname ( tahun, bulan, nomor, katalog_kode, katalog_kategori, katalog_nama, katalog_pabrik, katalog_satuan, expired, jumlah_fisik, nilai_hpokok, nilai_fisik ) values (2022,12,4432,'42M316.01','Implant','MULTIAXIAL SCREW TI','MEDTRONIK LEGACY','PCS','2000-01-01',0,6254850,0);</t>
  </si>
  <si>
    <t>insert into laporan_opname ( tahun, bulan, nomor, katalog_kode, katalog_kategori, katalog_nama, katalog_pabrik, katalog_satuan, expired, jumlah_fisik, nilai_hpokok, nilai_fisik ) values (2022,12,4433,'42R277.01','Implant','ROD 5,5 MM CCM L 500MM','MEDTRONIK LEGACY','PCS','2000-01-01',0,3807300,0);</t>
  </si>
  <si>
    <t>insert into laporan_opname ( tahun, bulan, nomor, katalog_kode, katalog_kategori, katalog_nama, katalog_pabrik, katalog_satuan, expired, jumlah_fisik, nilai_hpokok, nilai_fisik ) values (2022,12,4434,'42S307.01','Implant','SET SCREW LEGACY 5,5 TI','MEDTRONIK LEGACY','PCS','2000-01-01',0,549450,0);</t>
  </si>
  <si>
    <t>insert into laporan_opname ( tahun, bulan, nomor, katalog_kode, katalog_kategori, katalog_nama, katalog_pabrik, katalog_satuan, expired, jumlah_fisik, nilai_hpokok, nilai_fisik ) values (2022,12,4435,'42R278.01','Implant','RIGID OSTEOFORM MESH 165MM X 95MM (A30105-E)','OSTEOMED','PCS','2000-01-01',0,11068000,0);</t>
  </si>
  <si>
    <t>insert into laporan_opname ( tahun, bulan, nomor, katalog_kode, katalog_kategori, katalog_nama, katalog_pabrik, katalog_satuan, expired, jumlah_fisik, nilai_hpokok, nilai_fisik ) values (2022,12,4436,'42C1000.019','Implant','CANCELLOUS SCREW 6,5 35-90MM','GPC','PCS','2000-01-01',0,208125,0);</t>
  </si>
  <si>
    <t>insert into laporan_opname ( tahun, bulan, nomor, katalog_kode, katalog_kategori, katalog_nama, katalog_pabrik, katalog_satuan, expired, jumlah_fisik, nilai_hpokok, nilai_fisik ) values (2022,12,4437,'42M317.01','Implant','MATA BOR DIAMOND 15CM X 5 MM 15D(1885076HSE)','MEDTRONIC','PCS','2027-04-27',5,7202790,36013950);</t>
  </si>
  <si>
    <t>insert into laporan_opname ( tahun, bulan, nomor, katalog_kode, katalog_kategori, katalog_nama, katalog_pabrik, katalog_satuan, expired, jumlah_fisik, nilai_hpokok, nilai_fisik ) values (2022,12,4438,'42P374.01','Implant','PEDICLE POLYAXIAL SCREW','BIOMET','PCS','2000-01-01',0,8379223.5,0);</t>
  </si>
  <si>
    <t>insert into laporan_opname ( tahun, bulan, nomor, katalog_kode, katalog_kategori, katalog_nama, katalog_pabrik, katalog_satuan, expired, jumlah_fisik, nilai_hpokok, nilai_fisik ) values (2022,12,4439,'42P375.01','Implant','PRE-BENT ROD','BIOMET','PCS','2000-01-01',0,5929897.5,0);</t>
  </si>
  <si>
    <t>insert into laporan_opname ( tahun, bulan, nomor, katalog_kode, katalog_kategori, katalog_nama, katalog_pabrik, katalog_satuan, expired, jumlah_fisik, nilai_hpokok, nilai_fisik ) values (2022,12,4440,'42M318.01','Implant','MIS LOCKING SCREW','BIOMET','PCS','2000-01-01',0,2321010,0);</t>
  </si>
  <si>
    <t>insert into laporan_opname ( tahun, bulan, nomor, katalog_kode, katalog_kategori, katalog_nama, katalog_pabrik, katalog_satuan, expired, jumlah_fisik, nilai_hpokok, nilai_fisik ) values (2022,12,4441,'42B142','Implant','BONE ACCESS NEEDLE (TROCAR + BEVEL TIP)','BIOMET','PCS','2000-01-01',0,1750192.5,0);</t>
  </si>
  <si>
    <t>insert into laporan_opname ( tahun, bulan, nomor, katalog_kode, katalog_kategori, katalog_nama, katalog_pabrik, katalog_satuan, expired, jumlah_fisik, nilai_hpokok, nilai_fisik ) values (2022,12,4442,'42K108.01','Implant','K-WIRE BLUNT TIP','BIOMET','PCS','2000-01-01',0,747252,0);</t>
  </si>
  <si>
    <t>insert into laporan_opname ( tahun, bulan, nomor, katalog_kode, katalog_kategori, katalog_nama, katalog_pabrik, katalog_satuan, expired, jumlah_fisik, nilai_hpokok, nilai_fisik ) values (2022,12,4443,'42M319.01','Implant','MATA BOR RAD 55D (1883670HS)','MEDTRONIC','PCS','2027-04-20',7.4,6412840.01,47455016.074);</t>
  </si>
  <si>
    <t>insert into laporan_opname ( tahun, bulan, nomor, katalog_kode, katalog_kategori, katalog_nama, katalog_pabrik, katalog_satuan, expired, jumlah_fisik, nilai_hpokok, nilai_fisik ) values (2022,12,4444,'42A155.01','Implant','ABLATOR ARTHOSCOPY IA2000S','CONMED LINVATEC','PCS','2023-02-28',0,8325000,0);</t>
  </si>
  <si>
    <t>insert into laporan_opname ( tahun, bulan, nomor, katalog_kode, katalog_kategori, katalog_nama, katalog_pabrik, katalog_satuan, expired, jumlah_fisik, nilai_hpokok, nilai_fisik ) values (2022,12,4445,'42T277.01','Implant','TCH GRANULES 2-3MM, 3.2G, 5CM3 K40405CC','OSTEOMED','PCS','2000-01-01',0,3321675,0);</t>
  </si>
  <si>
    <t>insert into laporan_opname ( tahun, bulan, nomor, katalog_kode, katalog_kategori, katalog_nama, katalog_pabrik, katalog_satuan, expired, jumlah_fisik, nilai_hpokok, nilai_fisik ) values (2022,12,4446,'42M320.1','Implant','MEGAPROSTHESIS PROXIMAL FEMURE CUP CEMENTED','HIPOKRAT','SET','2000-01-01',0,107137200,0);</t>
  </si>
  <si>
    <t>insert into laporan_opname ( tahun, bulan, nomor, katalog_kode, katalog_kategori, katalog_nama, katalog_pabrik, katalog_satuan, expired, jumlah_fisik, nilai_hpokok, nilai_fisik ) values (2022,12,4447,'42Z004.1','Implant','ZED PLATE LEFT 9MM','OSTEOMED','PCS','2000-01-01',0,1283000,0);</t>
  </si>
  <si>
    <t>insert into laporan_opname ( tahun, bulan, nomor, katalog_kode, katalog_kategori, katalog_nama, katalog_pabrik, katalog_satuan, expired, jumlah_fisik, nilai_hpokok, nilai_fisik ) values (2022,12,4448,'42M321.1','Implant','MEGAPROSTHESIS DISTAL FEMURE','HIPOKRAT','SET','2000-01-01',0,149073000,0);</t>
  </si>
  <si>
    <t>insert into laporan_opname ( tahun, bulan, nomor, katalog_kode, katalog_kategori, katalog_nama, katalog_pabrik, katalog_satuan, expired, jumlah_fisik, nilai_hpokok, nilai_fisik ) values (2022,12,4449,'42T279.01','Implant','THR METAL CEMENTLESS LONG STEM','IMPLANT CAST','SET','2000-01-01',0,41958000,0);</t>
  </si>
  <si>
    <t>insert into laporan_opname ( tahun, bulan, nomor, katalog_kode, katalog_kategori, katalog_nama, katalog_pabrik, katalog_satuan, expired, jumlah_fisik, nilai_hpokok, nilai_fisik ) values (2022,12,4450,'42B143','Implant','BIPOLAR METAL COMPONENT CEMENTED','IMPLANT CAST','SET','2023-08-31',0,21978000,0);</t>
  </si>
  <si>
    <t>insert into laporan_opname ( tahun, bulan, nomor, katalog_kode, katalog_kategori, katalog_nama, katalog_pabrik, katalog_satuan, expired, jumlah_fisik, nilai_hpokok, nilai_fisik ) values (2022,12,4451,'42R279.01','Implant','RAFUGEN 1 CC','INTERGRAFT CELLUMED','PCS','2000-01-01',47,1918282.02,90159254.94);</t>
  </si>
  <si>
    <t>insert into laporan_opname ( tahun, bulan, nomor, katalog_kode, katalog_kategori, katalog_nama, katalog_pabrik, katalog_satuan, expired, jumlah_fisik, nilai_hpokok, nilai_fisik ) values (2022,12,4452,'42T280.01','Implant','THR METAL COMPONENT CEMENLESS','IMPLANT CAST','SET','2000-01-01',0,21864780,0);</t>
  </si>
  <si>
    <t>insert into laporan_opname ( tahun, bulan, nomor, katalog_kode, katalog_kategori, katalog_nama, katalog_pabrik, katalog_satuan, expired, jumlah_fisik, nilai_hpokok, nilai_fisik ) values (2022,12,4453,'42K109.01','Implant','KYPHOPLASTY SET + BONECEMENT','-----','SET','2000-01-01',0,14235750,0);</t>
  </si>
  <si>
    <t>insert into laporan_opname ( tahun, bulan, nomor, katalog_kode, katalog_kategori, katalog_nama, katalog_pabrik, katalog_satuan, expired, jumlah_fisik, nilai_hpokok, nilai_fisik ) values (2022,12,4454,'42C1000.9','Implant','CANCELLOUS SCREW LOCKING FULLY Ã˜6,5 40-120MM TI','HENGJIE - BAS','PCS','2022-10-31',8,144300,1154400);</t>
  </si>
  <si>
    <t>insert into laporan_opname ( tahun, bulan, nomor, katalog_kode, katalog_kategori, katalog_nama, katalog_pabrik, katalog_satuan, expired, jumlah_fisik, nilai_hpokok, nilai_fisik ) values (2022,12,4455,'42P376.01','Implant','PINNACLE SECTOR II 48MM','DEPUY - SYNTHES','PCS','2000-01-01',0,9057600,0);</t>
  </si>
  <si>
    <t>insert into laporan_opname ( tahun, bulan, nomor, katalog_kode, katalog_kategori, katalog_nama, katalog_pabrik, katalog_satuan, expired, jumlah_fisik, nilai_hpokok, nilai_fisik ) values (2022,12,4456,'42L771.01','Implant','LOCKING DISTA RADIUS  V-3 LOC 2-8H Ã˜2.0/2.5 L/R ','HENGJIE - BAS','PCS','2000-01-01',0,4939500,0);</t>
  </si>
  <si>
    <t>insert into laporan_opname ( tahun, bulan, nomor, katalog_kode, katalog_kategori, katalog_nama, katalog_pabrik, katalog_satuan, expired, jumlah_fisik, nilai_hpokok, nilai_fisik ) values (2022,12,4457,'42O033.01','Implant','OPA CEM','','PCS','2024-02-29',0,1364178,0);</t>
  </si>
  <si>
    <t>insert into laporan_opname ( tahun, bulan, nomor, katalog_kode, katalog_kategori, katalog_nama, katalog_pabrik, katalog_satuan, expired, jumlah_fisik, nilai_hpokok, nilai_fisik ) values (2022,12,4458,'42M322.01','Implant','MINI-T LOCKING PLATE Ã˜1,5 6-8 HOLE TI','HENGJIE - BAS','PCS','2000-01-01',0,2142000,0);</t>
  </si>
  <si>
    <t>insert into laporan_opname ( tahun, bulan, nomor, katalog_kode, katalog_kategori, katalog_nama, katalog_pabrik, katalog_satuan, expired, jumlah_fisik, nilai_hpokok, nilai_fisik ) values (2022,12,4459,'42R280.01','Implant','RADIO FREKWENSI ABLASE CATH SET(CLOSUREFAST)','MEDTRONIC','SET','2000-01-01',6,9990000,59940000);</t>
  </si>
  <si>
    <t>insert into laporan_opname ( tahun, bulan, nomor, katalog_kode, katalog_kategori, katalog_nama, katalog_pabrik, katalog_satuan, expired, jumlah_fisik, nilai_hpokok, nilai_fisik ) values (2022,12,4460,'42V065.01','Implant','VP NEEDLE ','-','PCS','2000-01-01',0,550066,0);</t>
  </si>
  <si>
    <t>insert into laporan_opname ( tahun, bulan, nomor, katalog_kode, katalog_kategori, katalog_nama, katalog_pabrik, katalog_satuan, expired, jumlah_fisik, nilai_hpokok, nilai_fisik ) values (2022,12,4461,'42T281.01','Implant','THR REVERSE HYBRIDE','IMPLANT CAST','SET','2000-01-01',0,24975000,0);</t>
  </si>
  <si>
    <t>insert into laporan_opname ( tahun, bulan, nomor, katalog_kode, katalog_kategori, katalog_nama, katalog_pabrik, katalog_satuan, expired, jumlah_fisik, nilai_hpokok, nilai_fisik ) values (2022,12,4462,'42G034.01','Implant','GROWING ROD L/R 65X150-300MM','GSS MEDICAL - KOREA','PCS','2024-03-31',0,2652733,0);</t>
  </si>
  <si>
    <t>insert into laporan_opname ( tahun, bulan, nomor, katalog_kode, katalog_kategori, katalog_nama, katalog_pabrik, katalog_satuan, expired, jumlah_fisik, nilai_hpokok, nilai_fisik ) values (2022,12,4463,'42G035.01','Implant','GROWING ROD CONNECTOR GS L/R 80MM','GSS MEDICAL - KOREA','PCS','2023-06-30',0,10202696,0);</t>
  </si>
  <si>
    <t>insert into laporan_opname ( tahun, bulan, nomor, katalog_kode, katalog_kategori, katalog_nama, katalog_pabrik, katalog_satuan, expired, jumlah_fisik, nilai_hpokok, nilai_fisik ) values (2022,12,4464,'42T282.01','Implant','THR CEMENTLESS CERAMIC ONPOLY','IMPLANT CAST','SET','2000-01-01',0,40309650,0);</t>
  </si>
  <si>
    <t>insert into laporan_opname ( tahun, bulan, nomor, katalog_kode, katalog_kategori, katalog_nama, katalog_pabrik, katalog_satuan, expired, jumlah_fisik, nilai_hpokok, nilai_fisik ) values (2022,12,4465,'42B144','Implant','BIPOLAR METAL LONG STEM CEMENTLESS DIALOC','IMPLANT CAST','SET','2025-04-04',0,35714250,0);</t>
  </si>
  <si>
    <t>insert into laporan_opname ( tahun, bulan, nomor, katalog_kode, katalog_kategori, katalog_nama, katalog_pabrik, katalog_satuan, expired, jumlah_fisik, nilai_hpokok, nilai_fisik ) values (2022,12,4466,'42B145','Implant','BIPOLAR METAL COMPONENT CEMENTED LONG STEM','IMPLANT CAST','SET','2024-04-30',0,35464500,0);</t>
  </si>
  <si>
    <t>insert into laporan_opname ( tahun, bulan, nomor, katalog_kode, katalog_kategori, katalog_nama, katalog_pabrik, katalog_satuan, expired, jumlah_fisik, nilai_hpokok, nilai_fisik ) values (2022,12,4467,'42P377.01','Implant','PAKET ACL ','','SET','2000-01-01',0,13963800,0);</t>
  </si>
  <si>
    <t>insert into laporan_opname ( tahun, bulan, nomor, katalog_kode, katalog_kategori, katalog_nama, katalog_pabrik, katalog_satuan, expired, jumlah_fisik, nilai_hpokok, nilai_fisik ) values (2022,12,4468,'42C1000.66','Implant','CANNULATED HEADLESS SCR 30MM X 36MM 317.3036','OSTEOMED','PCS','2023-08-31',0,2237823.27,0);</t>
  </si>
  <si>
    <t>insert into laporan_opname ( tahun, bulan, nomor, katalog_kode, katalog_kategori, katalog_nama, katalog_pabrik, katalog_satuan, expired, jumlah_fisik, nilai_hpokok, nilai_fisik ) values (2022,12,4469,'42L772.01','Implant','L-FUSION LCP(I) 4H-5H L/R 2.5/2.0','HENGJIE - BAS','PCS','2000-01-01',0,2255000,0);</t>
  </si>
  <si>
    <t>insert into laporan_opname ( tahun, bulan, nomor, katalog_kode, katalog_kategori, katalog_nama, katalog_pabrik, katalog_satuan, expired, jumlah_fisik, nilai_hpokok, nilai_fisik ) values (2022,12,4470,'42B146','Implant','BIPOLAR CEMENTED LONG STEM','IMPLANT CAST','SET','2025-12-31',0,31221858,0);</t>
  </si>
  <si>
    <t>insert into laporan_opname ( tahun, bulan, nomor, katalog_kode, katalog_kategori, katalog_nama, katalog_pabrik, katalog_satuan, expired, jumlah_fisik, nilai_hpokok, nilai_fisik ) values (2022,12,4471,'42M323.01','Implant','MINI 8 HOLE STR PLATE 1.0 MM 210.1032','OSTEOMED','PCS','2000-01-01',0,1733000,0);</t>
  </si>
  <si>
    <t>insert into laporan_opname ( tahun, bulan, nomor, katalog_kode, katalog_kategori, katalog_nama, katalog_pabrik, katalog_satuan, expired, jumlah_fisik, nilai_hpokok, nilai_fisik ) values (2022,12,4472,'42R281.01','Implant','RECONSTRUCTION PLATE LEFT 214.0204','OSTEOMED','PCS','2000-01-01',0,5916300,0);</t>
  </si>
  <si>
    <t>insert into laporan_opname ( tahun, bulan, nomor, katalog_kode, katalog_kategori, katalog_nama, katalog_pabrik, katalog_satuan, expired, jumlah_fisik, nilai_hpokok, nilai_fisik ) values (2022,12,4473,'42P378.01','Implant','POLYAXIAL SCREW M7','','PCS','2024-11-30',0,2887677.21,0);</t>
  </si>
  <si>
    <t>insert into laporan_opname ( tahun, bulan, nomor, katalog_kode, katalog_kategori, katalog_nama, katalog_pabrik, katalog_satuan, expired, jumlah_fisik, nilai_hpokok, nilai_fisik ) values (2022,12,4474,'42F105.01','Implant','FIXING ROD 5.5 X 100-160MM','','PCS','2024-04-30',0,2099146,0);</t>
  </si>
  <si>
    <t>insert into laporan_opname ( tahun, bulan, nomor, katalog_kode, katalog_kategori, katalog_nama, katalog_pabrik, katalog_satuan, expired, jumlah_fisik, nilai_hpokok, nilai_fisik ) values (2022,12,4475,'42B147','Implant','BREAK-OFF SET SCREW','','PCS','2024-07-31',0,0.01,0);</t>
  </si>
  <si>
    <t>insert into laporan_opname ( tahun, bulan, nomor, katalog_kode, katalog_kategori, katalog_nama, katalog_pabrik, katalog_satuan, expired, jumlah_fisik, nilai_hpokok, nilai_fisik ) values (2022,12,4476,'42E074.01','Implant','EXTENSION PLATE','','PCS','2023-07-31',0,50542.74,0);</t>
  </si>
  <si>
    <t>insert into laporan_opname ( tahun, bulan, nomor, katalog_kode, katalog_kategori, katalog_nama, katalog_pabrik, katalog_satuan, expired, jumlah_fisik, nilai_hpokok, nilai_fisik ) values (2022,12,4477,'42 003','Implant',' LOCKING SCREW 2.4 X 8MM 206.0208','OSTEOMED','PCS','2000-01-01',0,433908.99,0);</t>
  </si>
  <si>
    <t>insert into laporan_opname ( tahun, bulan, nomor, katalog_kode, katalog_kategori, katalog_nama, katalog_pabrik, katalog_satuan, expired, jumlah_fisik, nilai_hpokok, nilai_fisik ) values (2022,12,4478,'42F106','Implant','FIXING ROD CURVED 5,5 X 50-90MM','','PCS','2000-01-01',0,2118222.99,0);</t>
  </si>
  <si>
    <t>insert into laporan_opname ( tahun, bulan, nomor, katalog_kode, katalog_kategori, katalog_nama, katalog_pabrik, katalog_satuan, expired, jumlah_fisik, nilai_hpokok, nilai_fisik ) values (2022,12,4479,'42T283.01','Implant','THR METAL COMPONENT HYBRID','IMPLANT CAST','SET','2000-01-01',0,24975000,0);</t>
  </si>
  <si>
    <t>insert into laporan_opname ( tahun, bulan, nomor, katalog_kode, katalog_kategori, katalog_nama, katalog_pabrik, katalog_satuan, expired, jumlah_fisik, nilai_hpokok, nilai_fisik ) values (2022,12,4480,'42K111.01','Implant','KYPHOPLASTY SET + OPACEM','','SET','2000-01-01',0,14235750,0);</t>
  </si>
  <si>
    <t>insert into laporan_opname ( tahun, bulan, nomor, katalog_kode, katalog_kategori, katalog_nama, katalog_pabrik, katalog_satuan, expired, jumlah_fisik, nilai_hpokok, nilai_fisik ) values (2022,12,4481,'42K112','Implant','K-WIRE 316.0133 028 X 4','OSTEOMED','PCS','2000-01-01',0,311810,0);</t>
  </si>
  <si>
    <t>insert into laporan_opname ( tahun, bulan, nomor, katalog_kode, katalog_kategori, katalog_nama, katalog_pabrik, katalog_satuan, expired, jumlah_fisik, nilai_hpokok, nilai_fisik ) values (2022,12,4482,'42R282.01','Implant','ROD CCM L 400MM','TDM - KOREA','PCS','2027-06-30',0,2949270,0);</t>
  </si>
  <si>
    <t>insert into laporan_opname ( tahun, bulan, nomor, katalog_kode, katalog_kategori, katalog_nama, katalog_pabrik, katalog_satuan, expired, jumlah_fisik, nilai_hpokok, nilai_fisik ) values (2022,12,4483,'42R283.01','Implant','ROI-C LONG ANCHORING PLATE','ZIMMER','PCS','2000-01-01',0,5272500,0);</t>
  </si>
  <si>
    <t>insert into laporan_opname ( tahun, bulan, nomor, katalog_kode, katalog_kategori, katalog_nama, katalog_pabrik, katalog_satuan, expired, jumlah_fisik, nilai_hpokok, nilai_fisik ) values (2022,12,4484,'42R284.01','Implant','ROD COCR L 600MM','','PCS','2024-04-30',0,3960480,0);</t>
  </si>
  <si>
    <t>insert into laporan_opname ( tahun, bulan, nomor, katalog_kode, katalog_kategori, katalog_nama, katalog_pabrik, katalog_satuan, expired, jumlah_fisik, nilai_hpokok, nilai_fisik ) values (2022,12,4485,'42M324.01','Implant','MESH ULTRAPRO ADVANCE 30X30CM (UPA3030)','J &amp; J','PCS','2023-04-20',3,5062388.1,15187164.3);</t>
  </si>
  <si>
    <t>insert into laporan_opname ( tahun, bulan, nomor, katalog_kode, katalog_kategori, katalog_nama, katalog_pabrik, katalog_satuan, expired, jumlah_fisik, nilai_hpokok, nilai_fisik ) values (2022,12,4486,'42T284','Implant','THR HYBRID LONG STEM IMPLANT CAST','IMPLANT CAST','SET','2000-01-01',0,42907050,0);</t>
  </si>
  <si>
    <t>insert into laporan_opname ( tahun, bulan, nomor, katalog_kode, katalog_kategori, katalog_nama, katalog_pabrik, katalog_satuan, expired, jumlah_fisik, nilai_hpokok, nilai_fisik ) values (2022,12,4487,'42G036.01','Implant','GENTAFIX 3','TEKNIMED S.A.S','PCS','2000-01-01',0,1498500,0);</t>
  </si>
  <si>
    <t>insert into laporan_opname ( tahun, bulan, nomor, katalog_kode, katalog_kategori, katalog_nama, katalog_pabrik, katalog_satuan, expired, jumlah_fisik, nilai_hpokok, nilai_fisik ) values (2022,12,4488,'42H086.01','Implant','HUMERUS LC-DCP 4-11H','HENGJIE - BAS','PCS','2000-01-01',0,1161060,0);</t>
  </si>
  <si>
    <t>insert into laporan_opname ( tahun, bulan, nomor, katalog_kode, katalog_kategori, katalog_nama, katalog_pabrik, katalog_satuan, expired, jumlah_fisik, nilai_hpokok, nilai_fisik ) values (2022,12,4489,'42C1000.69','Implant','CANNULATED HEADLESS SCR 30MM X 32MM 317.3032','OSTEOMED','PCS','2000-01-01',0,2188719,0);</t>
  </si>
  <si>
    <t>insert into laporan_opname ( tahun, bulan, nomor, katalog_kode, katalog_kategori, katalog_nama, katalog_pabrik, katalog_satuan, expired, jumlah_fisik, nilai_hpokok, nilai_fisik ) values (2022,12,4490,'42C1000.70','Implant','CANNULATED HEADLESS SCR 2,4MM X 24MM 317.2424','OSTEOMED','PCS','2023-03-31',0,2188719,0);</t>
  </si>
  <si>
    <t>insert into laporan_opname ( tahun, bulan, nomor, katalog_kode, katalog_kategori, katalog_nama, katalog_pabrik, katalog_satuan, expired, jumlah_fisik, nilai_hpokok, nilai_fisik ) values (2022,12,4491,'42C1000.71','Implant','CANNULATED SCREW 3,5MM L 34/11MM','SYNTHES','PCS','2022-12-31',0,1370850,0);</t>
  </si>
  <si>
    <t>insert into laporan_opname ( tahun, bulan, nomor, katalog_kode, katalog_kategori, katalog_nama, katalog_pabrik, katalog_satuan, expired, jumlah_fisik, nilai_hpokok, nilai_fisik ) values (2022,12,4492,'42T285','Implant','TALAR-FIT 8MM IMPLANT 340.0001.SP','OSTEOMED','PCS','2024-12-22',0,3802255,0);</t>
  </si>
  <si>
    <t>insert into laporan_opname ( tahun, bulan, nomor, katalog_kode, katalog_kategori, katalog_nama, katalog_pabrik, katalog_satuan, expired, jumlah_fisik, nilai_hpokok, nilai_fisik ) values (2022,12,4493,'42T286','Implant','THR METAL COMPONENT CEMENTED','IMPLANT CAST','SET','2000-01-01',0,27100650,0);</t>
  </si>
  <si>
    <t>insert into laporan_opname ( tahun, bulan, nomor, katalog_kode, katalog_kategori, katalog_nama, katalog_pabrik, katalog_satuan, expired, jumlah_fisik, nilai_hpokok, nilai_fisik ) values (2022,12,4494,'42B148','Implant','BIO SCREW 9 X 30 MM C8015','CONMED','PCS','2024-05-31',0,7575750,0);</t>
  </si>
  <si>
    <t>insert into laporan_opname ( tahun, bulan, nomor, katalog_kode, katalog_kategori, katalog_nama, katalog_pabrik, katalog_satuan, expired, jumlah_fisik, nilai_hpokok, nilai_fisik ) values (2022,12,4495,'42C1000.67','Implant','CERVICAL REVISION SCREW 4.0 X 12-18MM','ZIMMER','PCS','2024-02-28',0,427072,0);</t>
  </si>
  <si>
    <t>insert into laporan_opname ( tahun, bulan, nomor, katalog_kode, katalog_kategori, katalog_nama, katalog_pabrik, katalog_satuan, expired, jumlah_fisik, nilai_hpokok, nilai_fisik ) values (2022,12,4496,'42E076.01','Implant','EXPANDABLE CERVICAL 12 X 25-32,5MM','ZIMMER','PCS','2000-01-01',0,9490500,0);</t>
  </si>
  <si>
    <t>insert into laporan_opname ( tahun, bulan, nomor, katalog_kode, katalog_kategori, katalog_nama, katalog_pabrik, katalog_satuan, expired, jumlah_fisik, nilai_hpokok, nilai_fisik ) values (2022,12,4497,'42G037.01','Implant','GENOS INTEGRAL CERVICAL CAGE CCR05-10S','','PCS','2022-10-31',0,5328000,0);</t>
  </si>
  <si>
    <t>insert into laporan_opname ( tahun, bulan, nomor, katalog_kode, katalog_kategori, katalog_nama, katalog_pabrik, katalog_satuan, expired, jumlah_fisik, nilai_hpokok, nilai_fisik ) values (2022,12,4498,'42G038','Implant','GENOS SCREW CCS3012-16','','PCS','2024-01-31',0,610500,0);</t>
  </si>
  <si>
    <t>insert into laporan_opname ( tahun, bulan, nomor, katalog_kode, katalog_kategori, katalog_nama, katalog_pabrik, katalog_satuan, expired, jumlah_fisik, nilai_hpokok, nilai_fisik ) values (2022,12,4499,'42T287','Implant','TKR ACCK FEMORAL COMPONENT','AK MEDIKA','SET','2000-01-01',0,43416262,0);</t>
  </si>
  <si>
    <t>insert into laporan_opname ( tahun, bulan, nomor, katalog_kode, katalog_kategori, katalog_nama, katalog_pabrik, katalog_satuan, expired, jumlah_fisik, nilai_hpokok, nilai_fisik ) values (2022,12,4500,'42S308.01','Implant','STAND-ALONE INTERBODY CAGE 15X12X5-12 MM','MEDTRONIC','PCS','2024-12-31',0,24475500,0);</t>
  </si>
  <si>
    <t>insert into laporan_opname ( tahun, bulan, nomor, katalog_kode, katalog_kategori, katalog_nama, katalog_pabrik, katalog_satuan, expired, jumlah_fisik, nilai_hpokok, nilai_fisik ) values (2022,12,4501,'42S309.01','Implant','SA SELF-TAPPING SCREW 3.5 MM','MEDTRONIC','PCS','2023-10-31',0,815850,0);</t>
  </si>
  <si>
    <t>insert into laporan_opname ( tahun, bulan, nomor, katalog_kode, katalog_kategori, katalog_nama, katalog_pabrik, katalog_satuan, expired, jumlah_fisik, nilai_hpokok, nilai_fisik ) values (2022,12,4502,'42H087.01','Implant','HEX FLEX CANNULA','CONMED','PCS','2000-01-01',0,3330000,0);</t>
  </si>
  <si>
    <t>insert into laporan_opname ( tahun, bulan, nomor, katalog_kode, katalog_kategori, katalog_nama, katalog_pabrik, katalog_satuan, expired, jumlah_fisik, nilai_hpokok, nilai_fisik ) values (2022,12,4503,'42D192.1','Implant','DIAMOND BURR ROUND 5,5 MM 899751405','RICHARD WOLF-GERMANY','PCS','2023-11-30',0,18241345,0);</t>
  </si>
  <si>
    <t>insert into laporan_opname ( tahun, bulan, nomor, katalog_kode, katalog_kategori, katalog_nama, katalog_pabrik, katalog_satuan, expired, jumlah_fisik, nilai_hpokok, nilai_fisik ) values (2022,12,4504,'42R285.1','Implant','ROUND BURR D 5.5 MM 899751305','RICHARD WOLF-GERMANY','PCS','2000-01-01',0,17108007,0);</t>
  </si>
  <si>
    <t>insert into laporan_opname ( tahun, bulan, nomor, katalog_kode, katalog_kategori, katalog_nama, katalog_pabrik, katalog_satuan, expired, jumlah_fisik, nilai_hpokok, nilai_fisik ) values (2022,12,4505,'42T288.01','Implant','TKR REVISI SLEEVE','DEPUY - SYNTHES','SET','2024-10-12',0,104211804,0);</t>
  </si>
  <si>
    <t>insert into laporan_opname ( tahun, bulan, nomor, katalog_kode, katalog_kategori, katalog_nama, katalog_pabrik, katalog_satuan, expired, jumlah_fisik, nilai_hpokok, nilai_fisik ) values (2022,12,4506,'42B149','Implant','BURR HOLE SET LOW/MEDIUM/HIGH PRESSURE','WELLONG','SET','2027-03-30',5,6287645.45,31438227.25);</t>
  </si>
  <si>
    <t>insert into laporan_opname ( tahun, bulan, nomor, katalog_kode, katalog_kategori, katalog_nama, katalog_pabrik, katalog_satuan, expired, jumlah_fisik, nilai_hpokok, nilai_fisik ) values (2022,12,4507,'42C1000.020','Implant','CONTOUR FLAT BOTTOM PED/ADULT LOW/MED PRESSURE','WELLONG','PCS','2026-11-30',3,6760909.09,20282727.27);</t>
  </si>
  <si>
    <t>insert into laporan_opname ( tahun, bulan, nomor, katalog_kode, katalog_kategori, katalog_nama, katalog_pabrik, katalog_satuan, expired, jumlah_fisik, nilai_hpokok, nilai_fisik ) values (2022,12,4508,'42E077.01','Implant','EXTERNAL VENTRICLE DRAINAGE (EVD)','WELLONG','PCS','2025-07-14',0,4879963,0);</t>
  </si>
  <si>
    <t>insert into laporan_opname ( tahun, bulan, nomor, katalog_kode, katalog_kategori, katalog_nama, katalog_pabrik, katalog_satuan, expired, jumlah_fisik, nilai_hpokok, nilai_fisik ) values (2022,12,4509,'42V066.01','Implant','VENTRICULAR RESERVOIR (OMMAYA)','WELLONG','PCS','2025-12-20',3,5349190,16047570);</t>
  </si>
  <si>
    <t>insert into laporan_opname ( tahun, bulan, nomor, katalog_kode, katalog_kategori, katalog_nama, katalog_pabrik, katalog_satuan, expired, jumlah_fisik, nilai_hpokok, nilai_fisik ) values (2022,12,4510,'42B150.01','Implant','BIPOLAR CEMENTLESS LONG STEM','IMPLANT CAST','SET','2023-02-28',0,35714250,0);</t>
  </si>
  <si>
    <t>insert into laporan_opname ( tahun, bulan, nomor, katalog_kode, katalog_kategori, katalog_nama, katalog_pabrik, katalog_satuan, expired, jumlah_fisik, nilai_hpokok, nilai_fisik ) values (2022,12,4511,'42S310.01','Implant','INA SHUNT ADULT HIGH/MED/LOW PRESSURE','PHAPROS','SET','2000-01-01',0,2506077,0);</t>
  </si>
  <si>
    <t>insert into laporan_opname ( tahun, bulan, nomor, katalog_kode, katalog_kategori, katalog_nama, katalog_pabrik, katalog_satuan, expired, jumlah_fisik, nilai_hpokok, nilai_fisik ) values (2022,12,4512,'42R286.01','Implant','REFLEX EXTRACTOR, WIDE/REG 3031','CONMED','PCS','2000-01-01',0,77000,0);</t>
  </si>
  <si>
    <t>insert into laporan_opname ( tahun, bulan, nomor, katalog_kode, katalog_kategori, katalog_nama, katalog_pabrik, katalog_satuan, expired, jumlah_fisik, nilai_hpokok, nilai_fisik ) values (2022,12,4513,'42K113','Implant','K-WIRE 1.0* 120 MM','HENGJIE - BAS','PCS','2000-01-01',0,116045,0);</t>
  </si>
  <si>
    <t>insert into laporan_opname ( tahun, bulan, nomor, katalog_kode, katalog_kategori, katalog_nama, katalog_pabrik, katalog_satuan, expired, jumlah_fisik, nilai_hpokok, nilai_fisik ) values (2022,12,4514,'42K114','Implant','KYPHOPLASTY SET SKBIO','OK MEDINET','SET','2025-09-15',0,14235750,0);</t>
  </si>
  <si>
    <t>insert into laporan_opname ( tahun, bulan, nomor, katalog_kode, katalog_kategori, katalog_nama, katalog_pabrik, katalog_satuan, expired, jumlah_fisik, nilai_hpokok, nilai_fisik ) values (2022,12,4515,'42E078','Implant','EXTENDED LENGHT C6420EL SPECTRUM SUTURE PASSER','CONMED','PCS','2000-01-01',0,6854250,0);</t>
  </si>
  <si>
    <t>insert into laporan_opname ( tahun, bulan, nomor, katalog_kode, katalog_kategori, katalog_nama, katalog_pabrik, katalog_satuan, expired, jumlah_fisik, nilai_hpokok, nilai_fisik ) values (2022,12,4516,'42C1000.80','Implant','CORTEX SCREW, FULLY THREADED10-60MM','KANGHUI','PCS','2023-11-30',0,149749.09,0);</t>
  </si>
  <si>
    <t>insert into laporan_opname ( tahun, bulan, nomor, katalog_kode, katalog_kategori, katalog_nama, katalog_pabrik, katalog_satuan, expired, jumlah_fisik, nilai_hpokok, nilai_fisik ) values (2022,12,4517,'42P379.01','Implant','PAKET FEMUR SHAFT NAILING','MEDTRONIC KANGHUI','SET','2000-01-01',0,5160490,0);</t>
  </si>
  <si>
    <t>insert into laporan_opname ( tahun, bulan, nomor, katalog_kode, katalog_kategori, katalog_nama, katalog_pabrik, katalog_satuan, expired, jumlah_fisik, nilai_hpokok, nilai_fisik ) values (2022,12,4518,'42H088.01','Implant','HDLSS SCR 2,0 X 28 MM A31531 (317.2028)','OSTEOMED','PCS','2000-01-01',0,2188719,0);</t>
  </si>
  <si>
    <t>insert into laporan_opname ( tahun, bulan, nomor, katalog_kode, katalog_kategori, katalog_nama, katalog_pabrik, katalog_satuan, expired, jumlah_fisik, nilai_hpokok, nilai_fisik ) values (2022,12,4519,'42T289.01','Implant','TRUSHOT WITH Y-KNOT 1.3-1.7 X 10-20MM','CONMED LINVATEC','PCS','2000-01-01',0,16650000,0);</t>
  </si>
  <si>
    <t>insert into laporan_opname ( tahun, bulan, nomor, katalog_kode, katalog_kategori, katalog_nama, katalog_pabrik, katalog_satuan, expired, jumlah_fisik, nilai_hpokok, nilai_fisik ) values (2022,12,4520,'42R287.01','Implant','ROUND BURR D 3MM 899751303','RICHARD WOLF-GERMANY','PCS','2024-11-30',0,17108007,0);</t>
  </si>
  <si>
    <t>insert into laporan_opname ( tahun, bulan, nomor, katalog_kode, katalog_kategori, katalog_nama, katalog_pabrik, katalog_satuan, expired, jumlah_fisik, nilai_hpokok, nilai_fisik ) values (2022,12,4521,'42O034.01','Implant','OVAL BURR D 5,5MM LATERALLY HOODEED 899751505','RICHARD WOLF-GERMANY','PCS','2000-01-01',0,17108007,0);</t>
  </si>
  <si>
    <t>insert into laporan_opname ( tahun, bulan, nomor, katalog_kode, katalog_kategori, katalog_nama, katalog_pabrik, katalog_satuan, expired, jumlah_fisik, nilai_hpokok, nilai_fisik ) values (2022,12,4522,'42E079','Implant','EXCENTRICAL OVAL BURR D 5,5MM 899751555','RICHARD WOLF-GERMANY','PCS','2000-01-01',1,17108007,17108007);</t>
  </si>
  <si>
    <t>insert into laporan_opname ( tahun, bulan, nomor, katalog_kode, katalog_kategori, katalog_nama, katalog_pabrik, katalog_satuan, expired, jumlah_fisik, nilai_hpokok, nilai_fisik ) values (2022,12,4523,'42I068.01','Implant','IRRIGATION TUBE SET SPIKE L 3M 4170223','RICHARD WOLF-GERMANY','PCS','2000-01-01',9,1397783,12580047);</t>
  </si>
  <si>
    <t>insert into laporan_opname ( tahun, bulan, nomor, katalog_kode, katalog_kategori, katalog_nama, katalog_pabrik, katalog_satuan, expired, jumlah_fisik, nilai_hpokok, nilai_fisik ) values (2022,12,4524,'42B155','Implant','BIPOLAR METAL COMPONENT CEMENTLESS LONG STEM','IMPLANT CAST','SET','2024-01-31',0,35464500,0);</t>
  </si>
  <si>
    <t>insert into laporan_opname ( tahun, bulan, nomor, katalog_kode, katalog_kategori, katalog_nama, katalog_pabrik, katalog_satuan, expired, jumlah_fisik, nilai_hpokok, nilai_fisik ) values (2022,12,4525,'42N115.01','Implant','NAILING FPNA','','SET','2024-09-30',0,11019525,0);</t>
  </si>
  <si>
    <t>insert into laporan_opname ( tahun, bulan, nomor, katalog_kode, katalog_kategori, katalog_nama, katalog_pabrik, katalog_satuan, expired, jumlah_fisik, nilai_hpokok, nilai_fisik ) values (2022,12,4526,'42S313.01','Implant','SCR RG 1,5 X 4MM BB SCR-1220(A31142)','OSTEOMED','PAK','2000-01-01',0,6732620,0);</t>
  </si>
  <si>
    <t>insert into laporan_opname ( tahun, bulan, nomor, katalog_kode, katalog_kategori, katalog_nama, katalog_pabrik, katalog_satuan, expired, jumlah_fisik, nilai_hpokok, nilai_fisik ) values (2022,12,4527,'42S314.01','Implant','SCR RG 1,5 X 6MM BB SCR-1221(A31143)','OSTEOMED','PAK','2000-01-01',0,6732620,0);</t>
  </si>
  <si>
    <t>insert into laporan_opname ( tahun, bulan, nomor, katalog_kode, katalog_kategori, katalog_nama, katalog_pabrik, katalog_satuan, expired, jumlah_fisik, nilai_hpokok, nilai_fisik ) values (2022,12,4528,'42P381.01','Implant','PLT 6HL 1.5MM PLT-1006 (A31124)','OSTEOMED','PCS','2000-01-01',0,3263246,0);</t>
  </si>
  <si>
    <t>insert into laporan_opname ( tahun, bulan, nomor, katalog_kode, katalog_kategori, katalog_nama, katalog_pabrik, katalog_satuan, expired, jumlah_fisik, nilai_hpokok, nilai_fisik ) values (2022,12,4529,'42L776.01','Implant','LOCKING T-PLATE 2.0MM 2X8 333.2006 (A30742)','OSTEOMED','PCS','2000-01-01',0,1798792.74,0);</t>
  </si>
  <si>
    <t>insert into laporan_opname ( tahun, bulan, nomor, katalog_kode, katalog_kategori, katalog_nama, katalog_pabrik, katalog_satuan, expired, jumlah_fisik, nilai_hpokok, nilai_fisik ) values (2022,12,4530,'42A156.01','Implant','ANG LOC SCREW 2.0MMX12MM 330.2012 (A31051)','OSTEOMED','PCS','2023-06-30',0,683550.21,0);</t>
  </si>
  <si>
    <t>insert into laporan_opname ( tahun, bulan, nomor, katalog_kode, katalog_kategori, katalog_nama, katalog_pabrik, katalog_satuan, expired, jumlah_fisik, nilai_hpokok, nilai_fisik ) values (2022,12,4531,'42A157.01','Implant','ANG LOC SCREW 2.0MMX13MM 330.2013(A31318)','OSTEOMED','PCS','2023-02-28',0,683550.21,0);</t>
  </si>
  <si>
    <t>insert into laporan_opname ( tahun, bulan, nomor, katalog_kode, katalog_kategori, katalog_nama, katalog_pabrik, katalog_satuan, expired, jumlah_fisik, nilai_hpokok, nilai_fisik ) values (2022,12,4532,'42F107','Implant','FULLY THREADED SCREW 2.0MMX12MM 331.2012 (A30758)','OSTEOMED','PCS','2024-03-31',0,368318.18,0);</t>
  </si>
  <si>
    <t>insert into laporan_opname ( tahun, bulan, nomor, katalog_kode, katalog_kategori, katalog_nama, katalog_pabrik, katalog_satuan, expired, jumlah_fisik, nilai_hpokok, nilai_fisik ) values (2022,12,4533,'42F108','Implant','FULLY THREADED SCREW 2.0MMX13MM 331.2013 (A31316)','OSTEOMED','PCS','2000-01-01',0,503716.89,0);</t>
  </si>
  <si>
    <t>insert into laporan_opname ( tahun, bulan, nomor, katalog_kode, katalog_kategori, katalog_nama, katalog_pabrik, katalog_satuan, expired, jumlah_fisik, nilai_hpokok, nilai_fisik ) values (2022,12,4534,'42P382.01','Implant','PAKET PAEDIATRIC 8 PLATE','','SET','2000-01-01',0,5230214.55,0);</t>
  </si>
  <si>
    <t>insert into laporan_opname ( tahun, bulan, nomor, katalog_kode, katalog_kategori, katalog_nama, katalog_pabrik, katalog_satuan, expired, jumlah_fisik, nilai_hpokok, nilai_fisik ) values (2022,12,4535,'42Y009','Implant','Y-KNOT RC 2,8MM HI-FI CUTURE YRC02','CONMED LINVATEC','PCS','2027-04-30',0,13320000,0);</t>
  </si>
  <si>
    <t>insert into laporan_opname ( tahun, bulan, nomor, katalog_kode, katalog_kategori, katalog_nama, katalog_pabrik, katalog_satuan, expired, jumlah_fisik, nilai_hpokok, nilai_fisik ) values (2022,12,4536,'42H089.01','Implant','HEADLESS COMPRESSION SCREW 2.5*6-30MM TI','HENGJIE - BAS','PCS','2000-01-01',0,2324340,0);</t>
  </si>
  <si>
    <t>insert into laporan_opname ( tahun, bulan, nomor, katalog_kode, katalog_kategori, katalog_nama, katalog_pabrik, katalog_satuan, expired, jumlah_fisik, nilai_hpokok, nilai_fisik ) values (2022,12,4537,'42O035.01','Implant','OFFSET PLT LEFT LOCKING 2,0MM 333.2008','OSTEOMED','PCS','2000-01-01',0,2317000,0);</t>
  </si>
  <si>
    <t>insert into laporan_opname ( tahun, bulan, nomor, katalog_kode, katalog_kategori, katalog_nama, katalog_pabrik, katalog_satuan, expired, jumlah_fisik, nilai_hpokok, nilai_fisik ) values (2022,12,4538,'42F109','Implant','FULLY THRADED SCREW 2.0X10MM ANGLED LOC 330.2010','OSTEOMED','PCS','2024-03-31',0,683550.21,0);</t>
  </si>
  <si>
    <t>insert into laporan_opname ( tahun, bulan, nomor, katalog_kode, katalog_kategori, katalog_nama, katalog_pabrik, katalog_satuan, expired, jumlah_fisik, nilai_hpokok, nilai_fisik ) values (2022,12,4539,'422013','Implant','2.0MM X 14MM FULLY THREADED SCREW 331.2014','OSTEOMED','PCS','2000-01-01',0,503716.89,0);</t>
  </si>
  <si>
    <t>insert into laporan_opname ( tahun, bulan, nomor, katalog_kode, katalog_kategori, katalog_nama, katalog_pabrik, katalog_satuan, expired, jumlah_fisik, nilai_hpokok, nilai_fisik ) values (2022,12,4540,'422014','Implant','2.0MM X 16MM FULLY THREADED SCREW 331.2016','OSTEOMED','PCS','2023-05-31',0,503716.89,0);</t>
  </si>
  <si>
    <t>insert into laporan_opname ( tahun, bulan, nomor, katalog_kode, katalog_kategori, katalog_nama, katalog_pabrik, katalog_satuan, expired, jumlah_fisik, nilai_hpokok, nilai_fisik ) values (2022,12,4541,'42E081','Implant','ELBOW SET','ORTHO FIXOR, INC','SET','2023-02-28',0,56598878.69,0);</t>
  </si>
  <si>
    <t>insert into laporan_opname ( tahun, bulan, nomor, katalog_kode, katalog_kategori, katalog_nama, katalog_pabrik, katalog_satuan, expired, jumlah_fisik, nilai_hpokok, nilai_fisik ) values (2022,12,4542,'42G039','Implant','GROWING ROD 115 L/R 200-300MM','GSS MEDICAL - KOREA','PCS','2027-10-31',0,3885000,0);</t>
  </si>
  <si>
    <t>insert into laporan_opname ( tahun, bulan, nomor, katalog_kode, katalog_kategori, katalog_nama, katalog_pabrik, katalog_satuan, expired, jumlah_fisik, nilai_hpokok, nilai_fisik ) values (2022,12,4543,'42S317','Implant','SHAVER BLADE, 2.0MM CUDA','CONMED','PCS','2000-01-01',0,5550000,0);</t>
  </si>
  <si>
    <t>insert into laporan_opname ( tahun, bulan, nomor, katalog_kode, katalog_kategori, katalog_nama, katalog_pabrik, katalog_satuan, expired, jumlah_fisik, nilai_hpokok, nilai_fisik ) values (2022,12,4544,'42S318','Implant','SHAVER BLADE 3.5-5.5MM GREAT WHITE','CONMED','PCS','2023-05-31',0,4162500,0);</t>
  </si>
  <si>
    <t>insert into laporan_opname ( tahun, bulan, nomor, katalog_kode, katalog_kategori, katalog_nama, katalog_pabrik, katalog_satuan, expired, jumlah_fisik, nilai_hpokok, nilai_fisik ) values (2022,12,4545,'42B157','Implant','BESS PAKET','','SET','2024-07-31',0,17760000,0);</t>
  </si>
  <si>
    <t>insert into laporan_opname ( tahun, bulan, nomor, katalog_kode, katalog_kategori, katalog_nama, katalog_pabrik, katalog_satuan, expired, jumlah_fisik, nilai_hpokok, nilai_fisik ) values (2022,12,4546,'42T291.01','Implant','THR METAL COMPONENT CEMENTED (KONSOLIDASI)','IMPLANT CAST','SET','2000-01-01',0,18181800,0);</t>
  </si>
  <si>
    <t>insert into laporan_opname ( tahun, bulan, nomor, katalog_kode, katalog_kategori, katalog_nama, katalog_pabrik, katalog_satuan, expired, jumlah_fisik, nilai_hpokok, nilai_fisik ) values (2022,12,4547,'42L777.01','Implant','LCP 4.5 BROAD CURVED PLATE (426.662-682)','SYNTHES','PCS','2000-01-01',1,6307546.14,6307546.14);</t>
  </si>
  <si>
    <t>insert into laporan_opname ( tahun, bulan, nomor, katalog_kode, katalog_kategori, katalog_nama, katalog_pabrik, katalog_satuan, expired, jumlah_fisik, nilai_hpokok, nilai_fisik ) values (2022,12,4548,'423001','Implant','3.5 CLAVICLE HOOK LOCKING PLATE 3-6 H, TI L/R','HENGJIE - BAS','PCS','2023-09-30',0,3129090,0);</t>
  </si>
  <si>
    <t>insert into laporan_opname ( tahun, bulan, nomor, katalog_kode, katalog_kategori, katalog_nama, katalog_pabrik, katalog_satuan, expired, jumlah_fisik, nilai_hpokok, nilai_fisik ) values (2022,12,4549,'42Y010','Implant','Y-KNOT FLEX 1.3MM ALL-SUTURE Y1301','CONMED','PCS','2000-01-01',0,13320000,0);</t>
  </si>
  <si>
    <t>insert into laporan_opname ( tahun, bulan, nomor, katalog_kode, katalog_kategori, katalog_nama, katalog_pabrik, katalog_satuan, expired, jumlah_fisik, nilai_hpokok, nilai_fisik ) values (2022,12,4550,'42B158','Implant','BLADE RECIPROCATING 0.4X26,3MM 451.2126.SP','OSTEOMED','PCS','2024-05-31',0,1284573,0);</t>
  </si>
  <si>
    <t>insert into laporan_opname ( tahun, bulan, nomor, katalog_kode, katalog_kategori, katalog_nama, katalog_pabrik, katalog_satuan, expired, jumlah_fisik, nilai_hpokok, nilai_fisik ) values (2022,12,4551,'42L778','Implant','LCP 3,5 T-PLATE','SYNTHES','PCS','2000-01-01',0,1341474,0);</t>
  </si>
  <si>
    <t>insert into laporan_opname ( tahun, bulan, nomor, katalog_kode, katalog_kategori, katalog_nama, katalog_pabrik, katalog_satuan, expired, jumlah_fisik, nilai_hpokok, nilai_fisik ) values (2022,12,4552,'42S319.01','Implant','SAFETY SCREW 2.7X2.2MM 206.2712','OSTEOMED','PCS','2025-02-28',0,624628,0);</t>
  </si>
  <si>
    <t>insert into laporan_opname ( tahun, bulan, nomor, katalog_kode, katalog_kategori, katalog_nama, katalog_pabrik, katalog_satuan, expired, jumlah_fisik, nilai_hpokok, nilai_fisik ) values (2022,12,4553,'42B159','Implant','BONECEMENT GENTAFIX 3','TEKNIMED S.A.S','PCS','2027-03-03',0,1665000,0);</t>
  </si>
  <si>
    <t>insert into laporan_opname ( tahun, bulan, nomor, katalog_kode, katalog_kategori, katalog_nama, katalog_pabrik, katalog_satuan, expired, jumlah_fisik, nilai_hpokok, nilai_fisik ) values (2022,12,4554,'42S320.01','Implant','SURGI SLEVEE EXTRA SMALL','COVIDIEN (TYCO HEALTHCARE)','PCS','2024-10-20',1,912500,912500);</t>
  </si>
  <si>
    <t>insert into laporan_opname ( tahun, bulan, nomor, katalog_kode, katalog_kategori, katalog_nama, katalog_pabrik, katalog_satuan, expired, jumlah_fisik, nilai_hpokok, nilai_fisik ) values (2022,12,4555,'422015','Implant','2.0MM X 10MM FULLY THREADED SCREW 331.2010','OSTEOMED','PCS','2023-09-30',0,510139.35,0);</t>
  </si>
  <si>
    <t>insert into laporan_opname ( tahun, bulan, nomor, katalog_kode, katalog_kategori, katalog_nama, katalog_pabrik, katalog_satuan, expired, jumlah_fisik, nilai_hpokok, nilai_fisik ) values (2022,12,4556,'42S321.02','Implant','SINGLE JOINT B','FUKANG - BAS','PCS','2000-01-01',0,799200,0);</t>
  </si>
  <si>
    <t>insert into laporan_opname ( tahun, bulan, nomor, katalog_kode, katalog_kategori, katalog_nama, katalog_pabrik, katalog_satuan, expired, jumlah_fisik, nilai_hpokok, nilai_fisik ) values (2022,12,4557,'42V067.01','Implant','VERSAONE BLADED TROCAR 12MM STD FIX ','COVIDIEN (TYCO HEALTHCARE)','PCS','2024-04-30',0,1165500,0);</t>
  </si>
  <si>
    <t>insert into laporan_opname ( tahun, bulan, nomor, katalog_kode, katalog_kategori, katalog_nama, katalog_pabrik, katalog_satuan, expired, jumlah_fisik, nilai_hpokok, nilai_fisik ) values (2022,12,4558,'42R288.01','Implant','RIGID OSTEOFORM MESH 40X40MM 218.2002','OSTEOMED','PCS','2000-01-01',0,3154417.98,0);</t>
  </si>
  <si>
    <t>insert into laporan_opname ( tahun, bulan, nomor, katalog_kode, katalog_kategori, katalog_nama, katalog_pabrik, katalog_satuan, expired, jumlah_fisik, nilai_hpokok, nilai_fisik ) values (2022,12,4559,'42C1000.53','Implant','CLAVICLE HOOK PLATE (II) 3-7H L/R','HENGJIE - BAS','PCS','2023-02-28',0,1742700,0);</t>
  </si>
  <si>
    <t>insert into laporan_opname ( tahun, bulan, nomor, katalog_kode, katalog_kategori, katalog_nama, katalog_pabrik, katalog_satuan, expired, jumlah_fisik, nilai_hpokok, nilai_fisik ) values (2022,12,4560,'42F111.01','Implant','FULLY THRADED SCREW 2.0 X 16MM ANGLED LOC 330.2016','OSTEOMED','PCS','2024-05-31',0,491426.97,0);</t>
  </si>
  <si>
    <t>insert into laporan_opname ( tahun, bulan, nomor, katalog_kode, katalog_kategori, katalog_nama, katalog_pabrik, katalog_satuan, expired, jumlah_fisik, nilai_hpokok, nilai_fisik ) values (2022,12,4561,'42S322.01','Implant','SET SCREW BREAK OFF','MEDTRONIK LEGACY','PCS','2000-01-01',0,1100000,0);</t>
  </si>
  <si>
    <t>insert into laporan_opname ( tahun, bulan, nomor, katalog_kode, katalog_kategori, katalog_nama, katalog_pabrik, katalog_satuan, expired, jumlah_fisik, nilai_hpokok, nilai_fisik ) values (2022,12,4562,'42R289.01','Implant','ROD CCM STRAIGHT 500MM','MEDYSSEY','PCS','2023-01-31',0,5439000,0);</t>
  </si>
  <si>
    <t>insert into laporan_opname ( tahun, bulan, nomor, katalog_kode, katalog_kategori, katalog_nama, katalog_pabrik, katalog_satuan, expired, jumlah_fisik, nilai_hpokok, nilai_fisik ) values (2022,12,4563,'42K115','Implant','KORA SET SCREW','MEDYSSEY','PCS','2000-01-01',0,0,0);</t>
  </si>
  <si>
    <t>insert into laporan_opname ( tahun, bulan, nomor, katalog_kode, katalog_kategori, katalog_nama, katalog_pabrik, katalog_satuan, expired, jumlah_fisik, nilai_hpokok, nilai_fisik ) values (2022,12,4564,'42I069.01','Implant','IC-HEAD COCR MO','IMPLANT CAST','PCS','2000-01-01',0,4495500,0);</t>
  </si>
  <si>
    <t>insert into laporan_opname ( tahun, bulan, nomor, katalog_kode, katalog_kategori, katalog_nama, katalog_pabrik, katalog_satuan, expired, jumlah_fisik, nilai_hpokok, nilai_fisik ) values (2022,12,4565,'42M327.01','Implant','MEGAPROTHESIS DISTAL FEMUR','IMPLANT CAST','SET','2024-07-31',0,134209090,0);</t>
  </si>
  <si>
    <t>insert into laporan_opname ( tahun, bulan, nomor, katalog_kode, katalog_kategori, katalog_nama, katalog_pabrik, katalog_satuan, expired, jumlah_fisik, nilai_hpokok, nilai_fisik ) values (2022,12,4566,'42B160','Implant','BIPOLAR HIP LONGSTEAM CEMENTED','UNITED','SET','2024-04-30',0,38514780,0);</t>
  </si>
  <si>
    <t>insert into laporan_opname ( tahun, bulan, nomor, katalog_kode, katalog_kategori, katalog_nama, katalog_pabrik, katalog_satuan, expired, jumlah_fisik, nilai_hpokok, nilai_fisik ) values (2022,12,4567,'42R290.01','Implant','REPLICASE HIP SPACER','UNITED','SET','2000-01-01',0,10545000,0);</t>
  </si>
  <si>
    <t>insert into laporan_opname ( tahun, bulan, nomor, katalog_kode, katalog_kategori, katalog_nama, katalog_pabrik, katalog_satuan, expired, jumlah_fisik, nilai_hpokok, nilai_fisik ) values (2022,12,4568,'42V068.01','Implant','VARIABLE ANGLED LOCKING SCREW 2.4X12MM (359.2412)','OSTEOMED','PCS','2027-12-31',0,643800,0);</t>
  </si>
  <si>
    <t>insert into laporan_opname ( tahun, bulan, nomor, katalog_kode, katalog_kategori, katalog_nama, katalog_pabrik, katalog_satuan, expired, jumlah_fisik, nilai_hpokok, nilai_fisik ) values (2022,12,4569,'421043.01','Implant','1 HOLE VDR STANDART PLATE LEFT 355.0201','OSTEOMED','PCS','2000-01-01',0,16783200,0);</t>
  </si>
  <si>
    <t>insert into laporan_opname ( tahun, bulan, nomor, katalog_kode, katalog_kategori, katalog_nama, katalog_pabrik, katalog_satuan, expired, jumlah_fisik, nilai_hpokok, nilai_fisik ) values (2022,12,4570,'42C1000.68','Implant','CALCANEAL MESH 336.3530(A31857)','OSTEOMED','PCS','2027-01-10',0,5533855,0);</t>
  </si>
  <si>
    <t>insert into laporan_opname ( tahun, bulan, nomor, katalog_kode, katalog_kategori, katalog_nama, katalog_pabrik, katalog_satuan, expired, jumlah_fisik, nilai_hpokok, nilai_fisik ) values (2022,12,4571,'42U030.01','Implant','ULTRABRAID 7210915','SMITH &amp; NEPHEW','PCS','2000-01-01',0,1509600,0);</t>
  </si>
  <si>
    <t>insert into laporan_opname ( tahun, bulan, nomor, katalog_kode, katalog_kategori, katalog_nama, katalog_pabrik, katalog_satuan, expired, jumlah_fisik, nilai_hpokok, nilai_fisik ) values (2022,12,4572,'42V069.01','Implant','VARIABLE ANGLED LOCKING SCREW 2.7MMX12MM(359.2712)','OSTEOMED','PCS','2027-06-30',0,643800,0);</t>
  </si>
  <si>
    <t>insert into laporan_opname ( tahun, bulan, nomor, katalog_kode, katalog_kategori, katalog_nama, katalog_pabrik, katalog_satuan, expired, jumlah_fisik, nilai_hpokok, nilai_fisik ) values (2022,12,4573,'424007','Implant','4 HOLE VDR NARROW PLATE, R (355.0106)','OSTEOMED','PCS','2023-04-30',0,7483746.54,0);</t>
  </si>
  <si>
    <t>insert into laporan_opname ( tahun, bulan, nomor, katalog_kode, katalog_kategori, katalog_nama, katalog_pabrik, katalog_satuan, expired, jumlah_fisik, nilai_hpokok, nilai_fisik ) values (2022,12,4574,'42B161','Implant','BESS SYSTEM SET','','SET','2000-01-01',0,5598840,0);</t>
  </si>
  <si>
    <t>insert into laporan_opname ( tahun, bulan, nomor, katalog_kode, katalog_kategori, katalog_nama, katalog_pabrik, katalog_satuan, expired, jumlah_fisik, nilai_hpokok, nilai_fisik ) values (2022,12,4575,'42E082','Implant','EZ-BLATOR90','BONSS','PCS','2024-02-29',0,4279000,0);</t>
  </si>
  <si>
    <t>insert into laporan_opname ( tahun, bulan, nomor, katalog_kode, katalog_kategori, katalog_nama, katalog_pabrik, katalog_satuan, expired, jumlah_fisik, nilai_hpokok, nilai_fisik ) values (2022,12,4576,'42O036.01','Implant',' OPACITY ','IMEDICOM, PT','PCS','2000-01-01',0,3330000,0);</t>
  </si>
  <si>
    <t>insert into laporan_opname ( tahun, bulan, nomor, katalog_kode, katalog_kategori, katalog_nama, katalog_pabrik, katalog_satuan, expired, jumlah_fisik, nilai_hpokok, nilai_fisik ) values (2022,12,4577,'42B163','Implant','BIPOLAR LONG STEM VCP','UNITED','SET','2000-01-01',0,37167240,0);</t>
  </si>
  <si>
    <t>insert into laporan_opname ( tahun, bulan, nomor, katalog_kode, katalog_kategori, katalog_nama, katalog_pabrik, katalog_satuan, expired, jumlah_fisik, nilai_hpokok, nilai_fisik ) values (2022,12,4578,'42R291.01','Implant','RIALTO THREADED DEVICE 12X40-60MM','MEDTRONIC','PCS','2000-01-01',0,8207845.05,0);</t>
  </si>
  <si>
    <t>insert into laporan_opname ( tahun, bulan, nomor, katalog_kode, katalog_kategori, katalog_nama, katalog_pabrik, katalog_satuan, expired, jumlah_fisik, nilai_hpokok, nilai_fisik ) values (2022,12,4579,'42X010','Implant','XPAX TROCAR','MEDTRONIC','PCS','2027-06-30',0,8111275.05,0);</t>
  </si>
  <si>
    <t>insert into laporan_opname ( tahun, bulan, nomor, katalog_kode, katalog_kategori, katalog_nama, katalog_pabrik, katalog_satuan, expired, jumlah_fisik, nilai_hpokok, nilai_fisik ) values (2022,12,4580,'42E083','Implant','TENDON RX','BONSS','PCS','2023-11-30',0,4749690,0);</t>
  </si>
  <si>
    <t>insert into laporan_opname ( tahun, bulan, nomor, katalog_kode, katalog_kategori, katalog_nama, katalog_pabrik, katalog_satuan, expired, jumlah_fisik, nilai_hpokok, nilai_fisik ) values (2022,12,4581,'42B164','Implant','BIPOLAR LONG STEM CEMENTLESS','UNITED','SET','2023-11-07',0,40144260,0);</t>
  </si>
  <si>
    <t>insert into laporan_opname ( tahun, bulan, nomor, katalog_kode, katalog_kategori, katalog_nama, katalog_pabrik, katalog_satuan, expired, jumlah_fisik, nilai_hpokok, nilai_fisik ) values (2022,12,4582,'42V070.01','Implant','VERTEX SCREW 3,5-4,0 X 12-36MM','MEDTRONIC','PCS','2000-01-01',0,5439000,0);</t>
  </si>
  <si>
    <t>insert into laporan_opname ( tahun, bulan, nomor, katalog_kode, katalog_kategori, katalog_nama, katalog_pabrik, katalog_satuan, expired, jumlah_fisik, nilai_hpokok, nilai_fisik ) values (2022,12,4583,'42S323.01','Implant','SET SCREW VERTEX','MEDTRONIC','PCS','2000-01-01',0,924630,0);</t>
  </si>
  <si>
    <t>insert into laporan_opname ( tahun, bulan, nomor, katalog_kode, katalog_kategori, katalog_nama, katalog_pabrik, katalog_satuan, expired, jumlah_fisik, nilai_hpokok, nilai_fisik ) values (2022,12,4584,'42R292.01','Implant','ROD VERTEX 3,2X240MM, TI','MEDTRONIC','PCS','2000-01-01',0,2175600,0);</t>
  </si>
  <si>
    <t>insert into laporan_opname ( tahun, bulan, nomor, katalog_kode, katalog_kategori, katalog_nama, katalog_pabrik, katalog_satuan, expired, jumlah_fisik, nilai_hpokok, nilai_fisik ) values (2022,12,4585,'42V071','Implant','VARIABLE ANGLED LOCKING SCREW 2.7MMX14MM(359.2714)','OSTEOMED','PCS','2000-01-01',0,643800,0);</t>
  </si>
  <si>
    <t>insert into laporan_opname ( tahun, bulan, nomor, katalog_kode, katalog_kategori, katalog_nama, katalog_pabrik, katalog_satuan, expired, jumlah_fisik, nilai_hpokok, nilai_fisik ) values (2022,12,4586,'42L779.01','Implant','LAG SCREW 1.2MM X 8MM 322.1208','OSTEOMED','PCS','2000-01-01',0,395563,0);</t>
  </si>
  <si>
    <t>insert into laporan_opname ( tahun, bulan, nomor, katalog_kode, katalog_kategori, katalog_nama, katalog_pabrik, katalog_satuan, expired, jumlah_fisik, nilai_hpokok, nilai_fisik ) values (2022,12,4587,'421044.01','Implant','1.2MM X 12MM LAG SCREW 332.1212','OSTEOMED','PCS','2025-02-26',0,395563,0);</t>
  </si>
  <si>
    <t>insert into laporan_opname ( tahun, bulan, nomor, katalog_kode, katalog_kategori, katalog_nama, katalog_pabrik, katalog_satuan, expired, jumlah_fisik, nilai_hpokok, nilai_fisik ) values (2022,12,4588,'421045','Implant','1.2MM X 14MM FULLY THREADED SCREW 331.1214','OSTEOMED','PCS','2024-06-30',0,362263,0);</t>
  </si>
  <si>
    <t>insert into laporan_opname ( tahun, bulan, nomor, katalog_kode, katalog_kategori, katalog_nama, katalog_pabrik, katalog_satuan, expired, jumlah_fisik, nilai_hpokok, nilai_fisik ) values (2022,12,4589,'42E084','Implant','EXPANDABLE LUMBAR CAGE 10X22-32MM PANGO I','','PCS','2000-01-01',0,6660000,0);</t>
  </si>
  <si>
    <t>insert into laporan_opname ( tahun, bulan, nomor, katalog_kode, katalog_kategori, katalog_nama, katalog_pabrik, katalog_satuan, expired, jumlah_fisik, nilai_hpokok, nilai_fisik ) values (2022,12,4590,'42D195.01','Implant','DISC FX SPINE SYSTEM','ELLIQUENCE','SET','2023-11-30',0,16650000,0);</t>
  </si>
  <si>
    <t>insert into laporan_opname ( tahun, bulan, nomor, katalog_kode, katalog_kategori, katalog_nama, katalog_pabrik, katalog_satuan, expired, jumlah_fisik, nilai_hpokok, nilai_fisik ) values (2022,12,4591,'42R293.01','Implant','ROUND FLUTED BUR, MEDIUM, 5.0 MM (PDS-2CM-50)','NSK','PCS','2000-01-01',0,2469000,0);</t>
  </si>
  <si>
    <t>insert into laporan_opname ( tahun, bulan, nomor, katalog_kode, katalog_kategori, katalog_nama, katalog_pabrik, katalog_satuan, expired, jumlah_fisik, nilai_hpokok, nilai_fisik ) values (2022,12,4592,'42R294.01','Implant','ROD COBALT CHROME (COCR) 6 X 600MM','','PCS','2025-02-28',0,3885000,0);</t>
  </si>
  <si>
    <t>insert into laporan_opname ( tahun, bulan, nomor, katalog_kode, katalog_kategori, katalog_nama, katalog_pabrik, katalog_satuan, expired, jumlah_fisik, nilai_hpokok, nilai_fisik ) values (2022,12,4593,'42V072','Implant','VP NEEDLE (M7)','-','PCS','2000-01-01',0,550066.05,0);</t>
  </si>
  <si>
    <t>insert into laporan_opname ( tahun, bulan, nomor, katalog_kode, katalog_kategori, katalog_nama, katalog_pabrik, katalog_satuan, expired, jumlah_fisik, nilai_hpokok, nilai_fisik ) values (2022,12,4594,'42P383','Implant','PAKET TKR CCK TIBIAL EXTENSION','CHUN LI CO.,LTD','SET','2000-01-01',0,41404387.5,0);</t>
  </si>
  <si>
    <t>insert into laporan_opname ( tahun, bulan, nomor, katalog_kode, katalog_kategori, katalog_nama, katalog_pabrik, katalog_satuan, expired, jumlah_fisik, nilai_hpokok, nilai_fisik ) values (2022,12,4595,'42T292.01','Implant','TIBIAL HALF BLOCK','CHUN LI CO.,LTD','PCS','2023-12-31',0,4301250,0);</t>
  </si>
  <si>
    <t>insert into laporan_opname ( tahun, bulan, nomor, katalog_kode, katalog_kategori, katalog_nama, katalog_pabrik, katalog_satuan, expired, jumlah_fisik, nilai_hpokok, nilai_fisik ) values (2022,12,4596,'42P384','Implant','PAKET TKR CCK','CHUN LI CO.,LTD','SET','2000-01-01',0,53914087.5,0);</t>
  </si>
  <si>
    <t>insert into laporan_opname ( tahun, bulan, nomor, katalog_kode, katalog_kategori, katalog_nama, katalog_pabrik, katalog_satuan, expired, jumlah_fisik, nilai_hpokok, nilai_fisik ) values (2022,12,4597,'42V073','Implant','VARIABLE ANGLED LOCKING SCREW 2.7MMX13MM(359.2713)','OSTEOMED','PCS','2000-01-01',0,643800,0);</t>
  </si>
  <si>
    <t>insert into laporan_opname ( tahun, bulan, nomor, katalog_kode, katalog_kategori, katalog_nama, katalog_pabrik, katalog_satuan, expired, jumlah_fisik, nilai_hpokok, nilai_fisik ) values (2022,12,4598,'42V074','Implant','VARIABLE ANGLED LOCKING SCREW 2.4MMX20MM(359.2420)','OSTEOMED','PCS','2027-06-30',0,643800,0);</t>
  </si>
  <si>
    <t>insert into laporan_opname ( tahun, bulan, nomor, katalog_kode, katalog_kategori, katalog_nama, katalog_pabrik, katalog_satuan, expired, jumlah_fisik, nilai_hpokok, nilai_fisik ) values (2022,12,4599,'42V075','Implant','VARIABLE ANGLED LOCKING SCREW 2.4MMX19MM 359.2419','OSTEOMED','PCS','2027-06-30',0,643800,0);</t>
  </si>
  <si>
    <t>insert into laporan_opname ( tahun, bulan, nomor, katalog_kode, katalog_kategori, katalog_nama, katalog_pabrik, katalog_satuan, expired, jumlah_fisik, nilai_hpokok, nilai_fisik ) values (2022,12,4600,'42C1000.88','Implant','CORTEX SCREW 2.7 X 14MM (358.2714)','OSTEOMED','PCS','2023-02-28',0,573164.04,0);</t>
  </si>
  <si>
    <t>insert into laporan_opname ( tahun, bulan, nomor, katalog_kode, katalog_kategori, katalog_nama, katalog_pabrik, katalog_satuan, expired, jumlah_fisik, nilai_hpokok, nilai_fisik ) values (2022,12,4601,'42B165','Implant','BON GRAFT PRO DB 5 G','PERTIWI TECHNOLOGY','BOTOL','2024-03-31',9,1020300,9182700);</t>
  </si>
  <si>
    <t>insert into laporan_opname ( tahun, bulan, nomor, katalog_kode, katalog_kategori, katalog_nama, katalog_pabrik, katalog_satuan, expired, jumlah_fisik, nilai_hpokok, nilai_fisik ) values (2022,12,4602,'42T293.01','Implant','THR CEMENTLESS LONG STEM (FEMORAL)','UNITED','SET','2000-01-01',0,31801500,0);</t>
  </si>
  <si>
    <t>insert into laporan_opname ( tahun, bulan, nomor, katalog_kode, katalog_kategori, katalog_nama, katalog_pabrik, katalog_satuan, expired, jumlah_fisik, nilai_hpokok, nilai_fisik ) values (2022,12,4603,'42T294.01','Implant','T-LOCK CERVICAL INTERVERTEBRAL CAGE 7X12X14MM','BAUI BIOTECH CO,.LTD','PCS','2024-06-30',0,6382500,0);</t>
  </si>
  <si>
    <t>insert into laporan_opname ( tahun, bulan, nomor, katalog_kode, katalog_kategori, katalog_nama, katalog_pabrik, katalog_satuan, expired, jumlah_fisik, nilai_hpokok, nilai_fisik ) values (2022,12,4604,'42T295.01','Implant','T-LOCK SCREW (SELF DRILLING) 3,5X14MM','BAUI BIOTECH CO,.LTD','PCS','2024-05-31',0,666000,0);</t>
  </si>
  <si>
    <t>insert into laporan_opname ( tahun, bulan, nomor, katalog_kode, katalog_kategori, katalog_nama, katalog_pabrik, katalog_satuan, expired, jumlah_fisik, nilai_hpokok, nilai_fisik ) values (2022,12,4605,'42H090.01','Implant','HIP SPACER MOLD','UNITED','SET','2000-01-01',0,11238750,0);</t>
  </si>
  <si>
    <t>insert into laporan_opname ( tahun, bulan, nomor, katalog_kode, katalog_kategori, katalog_nama, katalog_pabrik, katalog_satuan, expired, jumlah_fisik, nilai_hpokok, nilai_fisik ) values (2022,12,4606,'424008','Implant','4 HOLE VDR STANDART PLATE, LEFT 355.0111','OSTEOMED','PCS','2024-01-31',0,6440018,0);</t>
  </si>
  <si>
    <t>insert into laporan_opname ( tahun, bulan, nomor, katalog_kode, katalog_kategori, katalog_nama, katalog_pabrik, katalog_satuan, expired, jumlah_fisik, nilai_hpokok, nilai_fisik ) values (2022,12,4607,'42V076','Implant','VARIABLE ANGLED LOCKING SCREW 2.7MMX11MM(359.2711)','OSTEOMED','PCS','2023-11-30',0,860631.84,0);</t>
  </si>
  <si>
    <t>insert into laporan_opname ( tahun, bulan, nomor, katalog_kode, katalog_kategori, katalog_nama, katalog_pabrik, katalog_satuan, expired, jumlah_fisik, nilai_hpokok, nilai_fisik ) values (2022,12,4608,'42V077','Implant','VARIABLE ANGLED LOCKING SCREW 2.7MMX15MM(359.2715)','OSTEOMED','PCS','2000-01-01',0,643800,0);</t>
  </si>
  <si>
    <t>insert into laporan_opname ( tahun, bulan, nomor, katalog_kode, katalog_kategori, katalog_nama, katalog_pabrik, katalog_satuan, expired, jumlah_fisik, nilai_hpokok, nilai_fisik ) values (2022,12,4609,'42C1000.55','Implant','CORTEX SCREW 2.7 X 15MM (358.2715)','OSTEOMED','PCS','2023-10-31',0,573163,0);</t>
  </si>
  <si>
    <t>insert into laporan_opname ( tahun, bulan, nomor, katalog_kode, katalog_kategori, katalog_nama, katalog_pabrik, katalog_satuan, expired, jumlah_fisik, nilai_hpokok, nilai_fisik ) values (2022,12,4610,'424009','Implant','4 HOLE VDR STANDART PLATE, RIGHT 355.0116','OSTEOMED','PCS','2024-01-31',0,6440017.98,0);</t>
  </si>
  <si>
    <t>insert into laporan_opname ( tahun, bulan, nomor, katalog_kode, katalog_kategori, katalog_nama, katalog_pabrik, katalog_satuan, expired, jumlah_fisik, nilai_hpokok, nilai_fisik ) values (2022,12,4611,'42B166','Implant','BIPOLAR CEMENTED LONG STEM W/ BONE CEMENT 1','UNITED','SET','2025-05-21',0,38514780,0);</t>
  </si>
  <si>
    <t>insert into laporan_opname ( tahun, bulan, nomor, katalog_kode, katalog_kategori, katalog_nama, katalog_pabrik, katalog_satuan, expired, jumlah_fisik, nilai_hpokok, nilai_fisik ) values (2022,12,4612,'42T296.01','Implant','THR CEMENTLESS LONG STEM W/ 2 PCS SCREW REV','UNITED','SET','2000-01-01',0,48907710,0);</t>
  </si>
  <si>
    <t>insert into laporan_opname ( tahun, bulan, nomor, katalog_kode, katalog_kategori, katalog_nama, katalog_pabrik, katalog_satuan, expired, jumlah_fisik, nilai_hpokok, nilai_fisik ) values (2022,12,4613,'42L780','Implant','LEFT ZED PLATE 11MM 213.0009','OSTEOMED','PCS','2000-01-01',0,713000,0);</t>
  </si>
  <si>
    <t>insert into laporan_opname ( tahun, bulan, nomor, katalog_kode, katalog_kategori, katalog_nama, katalog_pabrik, katalog_satuan, expired, jumlah_fisik, nilai_hpokok, nilai_fisik ) values (2022,12,4614,'422016','Implant','22MM RIGHT L PLATE 213.0004','OSTEOMED','PCS','2023-09-30',0,716000,0);</t>
  </si>
  <si>
    <t>insert into laporan_opname ( tahun, bulan, nomor, katalog_kode, katalog_kategori, katalog_nama, katalog_pabrik, katalog_satuan, expired, jumlah_fisik, nilai_hpokok, nilai_fisik ) values (2022,12,4615,'421046','Implant','13MM LEFT L PLATE 213.0001','OSTEOMED','PCS','2023-05-31',0,716000,0);</t>
  </si>
  <si>
    <t>insert into laporan_opname ( tahun, bulan, nomor, katalog_kode, katalog_kategori, katalog_nama, katalog_pabrik, katalog_satuan, expired, jumlah_fisik, nilai_hpokok, nilai_fisik ) values (2022,12,4616,'42S324','Implant','SCREW LAG 1,2X11MM 332.1211','OSTEOMED','PCS','2000-01-01',0,1183149,0);</t>
  </si>
  <si>
    <t>insert into laporan_opname ( tahun, bulan, nomor, katalog_kode, katalog_kategori, katalog_nama, katalog_pabrik, katalog_satuan, expired, jumlah_fisik, nilai_hpokok, nilai_fisik ) values (2022,12,4617,'42R295.01','Implant','RENASYS FOAM VENTION MEDIUM','KALBE FARMA','PCS','2000-01-01',0,968727,0);</t>
  </si>
  <si>
    <t>insert into laporan_opname ( tahun, bulan, nomor, katalog_kode, katalog_kategori, katalog_nama, katalog_pabrik, katalog_satuan, expired, jumlah_fisik, nilai_hpokok, nilai_fisik ) values (2022,12,4618,'42R296.01','Implant','RENASYS FOAM SMALL','KALBE FARMA','PCS','2023-05-20',25,997936,24948400);</t>
  </si>
  <si>
    <t>insert into laporan_opname ( tahun, bulan, nomor, katalog_kode, katalog_kategori, katalog_nama, katalog_pabrik, katalog_satuan, expired, jumlah_fisik, nilai_hpokok, nilai_fisik ) values (2022,12,4619,'42R297.01','Implant','RENASYS CANISTER 300ML','KALBE FARMA','PCS','2000-01-01',26,690000,17940000);</t>
  </si>
  <si>
    <t>insert into laporan_opname ( tahun, bulan, nomor, katalog_kode, katalog_kategori, katalog_nama, katalog_pabrik, katalog_satuan, expired, jumlah_fisik, nilai_hpokok, nilai_fisik ) values (2022,12,4620,'42R298.01','Implant','RENASYS CANISTER 750ML','KALBE FARMA','PCS','2000-01-01',3,945000,2835000);</t>
  </si>
  <si>
    <t>insert into laporan_opname ( tahun, bulan, nomor, katalog_kode, katalog_kategori, katalog_nama, katalog_pabrik, katalog_satuan, expired, jumlah_fisik, nilai_hpokok, nilai_fisik ) values (2022,12,4621,'42F112.01','Implant','FEMORAL HEAD CHUN LI','CHUN LI CO.,LTD','PCS','2000-01-01',0,4953375,0);</t>
  </si>
  <si>
    <t>insert into laporan_opname ( tahun, bulan, nomor, katalog_kode, katalog_kategori, katalog_nama, katalog_pabrik, katalog_satuan, expired, jumlah_fisik, nilai_hpokok, nilai_fisik ) values (2022,12,4622,'42L781','Implant','LONGSTEM CEMENTED','CHUN LI CO.,LTD','PCS','2000-01-01',0,16028400,0);</t>
  </si>
  <si>
    <t>insert into laporan_opname ( tahun, bulan, nomor, katalog_kode, katalog_kategori, katalog_nama, katalog_pabrik, katalog_satuan, expired, jumlah_fisik, nilai_hpokok, nilai_fisik ) values (2022,12,4623,'42Q001','Implant','Q-FIX SUTURE ANCHOR 25-1800','SMITH &amp; NEPHEW','PCS','2000-01-01',0,9102000,0);</t>
  </si>
  <si>
    <t>insert into laporan_opname ( tahun, bulan, nomor, katalog_kode, katalog_kategori, katalog_nama, katalog_pabrik, katalog_satuan, expired, jumlah_fisik, nilai_hpokok, nilai_fisik ) values (2022,12,4624,'424010','Implant','4 HOLE VDR NARROW PLATE. LEFT 355.0101','OSTEOMED','PCS','2000-01-01',0,6440018,0);</t>
  </si>
  <si>
    <t>insert into laporan_opname ( tahun, bulan, nomor, katalog_kode, katalog_kategori, katalog_nama, katalog_pabrik, katalog_satuan, expired, jumlah_fisik, nilai_hpokok, nilai_fisik ) values (2022,12,4625,'42D196.01','Implant','DIAMOND BURR L 2,0MM PDS-2DL-20','NSK','PCS','2000-01-01',5,4805764,24028820);</t>
  </si>
  <si>
    <t>insert into laporan_opname ( tahun, bulan, nomor, katalog_kode, katalog_kategori, katalog_nama, katalog_pabrik, katalog_satuan, expired, jumlah_fisik, nilai_hpokok, nilai_fisik ) values (2022,12,4626,'42D197.01','Implant','DIAMOND BUR, L3,0MM PDS-2DL-30','NSK','PCS','2025-02-28',4,4805764,19223056);</t>
  </si>
  <si>
    <t>insert into laporan_opname ( tahun, bulan, nomor, katalog_kode, katalog_kategori, katalog_nama, katalog_pabrik, katalog_satuan, expired, jumlah_fisik, nilai_hpokok, nilai_fisik ) values (2022,12,4627,'42D198.01','Implant','DIAMOND BUR, L4.0MM PDS-2DL-40','NSK','PCS','2000-01-01',0,4805764,0);</t>
  </si>
  <si>
    <t>insert into laporan_opname ( tahun, bulan, nomor, katalog_kode, katalog_kategori, katalog_nama, katalog_pabrik, katalog_satuan, expired, jumlah_fisik, nilai_hpokok, nilai_fisik ) values (2022,12,4628,'42R299.01','Implant','ROUND FLUTED BUR. L2,0MM PDS-2CL-20','NSK','PCS','2000-01-01',2,4214681,8429362);</t>
  </si>
  <si>
    <t>insert into laporan_opname ( tahun, bulan, nomor, katalog_kode, katalog_kategori, katalog_nama, katalog_pabrik, katalog_satuan, expired, jumlah_fisik, nilai_hpokok, nilai_fisik ) values (2022,12,4629,'42R300.01','Implant','ROUND FLUTED BUR. L3,0MM PDS-2CL-30','NSK','PCS','2000-01-01',3,4214681,12644043);</t>
  </si>
  <si>
    <t>insert into laporan_opname ( tahun, bulan, nomor, katalog_kode, katalog_kategori, katalog_nama, katalog_pabrik, katalog_satuan, expired, jumlah_fisik, nilai_hpokok, nilai_fisik ) values (2022,12,4630,'42M328.01','Implant','MILLER INJECTOR CARTIDGE KIT','CHUN LI CO.,LTD','PCS','2024-07-17',0,1831500,0);</t>
  </si>
  <si>
    <t>insert into laporan_opname ( tahun, bulan, nomor, katalog_kode, katalog_kategori, katalog_nama, katalog_pabrik, katalog_satuan, expired, jumlah_fisik, nilai_hpokok, nilai_fisik ) values (2022,12,4631,'42T297.01','Implant','THR HYBRID LONGSTEM CEMENTED','CHUN LI CO.,LTD','IMPLANT','2027-02-28',0,30097650,0);</t>
  </si>
  <si>
    <t>insert into laporan_opname ( tahun, bulan, nomor, katalog_kode, katalog_kategori, katalog_nama, katalog_pabrik, katalog_satuan, expired, jumlah_fisik, nilai_hpokok, nilai_fisik ) values (2022,12,4632,'42T298.01','Implant','THR HYBRID LONG STEM CEMENTED','CHUN LI CO.,LTD','SET','2000-01-01',0,27115000,0);</t>
  </si>
  <si>
    <t>insert into laporan_opname ( tahun, bulan, nomor, katalog_kode, katalog_kategori, katalog_nama, katalog_pabrik, katalog_satuan, expired, jumlah_fisik, nilai_hpokok, nilai_fisik ) values (2022,12,4633,'13007','Implant','LOCK CORTICAL BOLT 5.0 65-90MM','HENGJIE - BAS','PCS','2000-01-01',0,333000,0);</t>
  </si>
  <si>
    <t>insert into laporan_opname ( tahun, bulan, nomor, katalog_kode, katalog_kategori, katalog_nama, katalog_pabrik, katalog_satuan, expired, jumlah_fisik, nilai_hpokok, nilai_fisik ) values (2022,12,4634,'42R266','Implant','ROD Ø6.0 50-600MM','WASTON','IMPLANT','2000-01-01',0,385976.97,0);</t>
  </si>
  <si>
    <t>insert into laporan_opname ( tahun, bulan, nomor, katalog_kode, katalog_kategori, katalog_nama, katalog_pabrik, katalog_satuan, expired, jumlah_fisik, nilai_hpokok, nilai_fisik ) values (2022,12,4635,'42V068x','Implant','VARIABLE ANGLED LOCKING SCREW 2.4 MM X 14 MM (359.2414)','OSTEOMED','IMPLANT','2000-01-01',0,1914000,0);</t>
  </si>
  <si>
    <t>insert into laporan_opname ( tahun, bulan, nomor, katalog_kode, katalog_kategori, katalog_nama, katalog_pabrik, katalog_satuan, expired, jumlah_fisik, nilai_hpokok, nilai_fisik ) values (2022,12,4636,'42V067x','Implant','VARIABLE ANGLED LOCKING SCREW 2.4 MM X 16 MM (359.2416)','OSTEOMED','IMPLANT','2023-12-31',0,860631.84,0);</t>
  </si>
  <si>
    <t>insert into laporan_opname ( tahun, bulan, nomor, katalog_kode, katalog_kategori, katalog_nama, katalog_pabrik, katalog_satuan, expired, jumlah_fisik, nilai_hpokok, nilai_fisik ) values (2022,12,4637,'42V069x','Implant','VARIABLE ANGLED LOCKING SCREW 2.4 MM X 18 MM (359.2418)','OSTEOMED','IMPLANT','2000-01-01',0,643800,0);</t>
  </si>
  <si>
    <t>insert into laporan_opname ( tahun, bulan, nomor, katalog_kode, katalog_kategori, katalog_nama, katalog_pabrik, katalog_satuan, expired, jumlah_fisik, nilai_hpokok, nilai_fisik ) values (2022,12,4638,'42K062','Implant','K-WIRE 1.1MM/.045 320.5011','OSTEOMED','IMPLANT','2000-01-01',0,302781.36,0);</t>
  </si>
  <si>
    <t>insert into laporan_opname ( tahun, bulan, nomor, katalog_kode, katalog_kategori, katalog_nama, katalog_pabrik, katalog_satuan, expired, jumlah_fisik, nilai_hpokok, nilai_fisik ) values (2022,12,4639,'','Implant','Bonespacer','CHUN LI CO.,LTD','IMPLANT','2000-01-01',0,11812498.2,0);</t>
  </si>
  <si>
    <t>insert into laporan_opname ( tahun, bulan, nomor, katalog_kode, katalog_kategori, katalog_nama, katalog_pabrik, katalog_satuan, expired, jumlah_fisik, nilai_hpokok, nilai_fisik ) values (2022,12,4640,'42T259x','Implant','TKR - PS','SMITH &amp; NEPHEW','SET','2000-01-01',0,24642000,0);</t>
  </si>
  <si>
    <t>insert into laporan_opname ( tahun, bulan, nomor, katalog_kode, katalog_kategori, katalog_nama, katalog_pabrik, katalog_satuan, expired, jumlah_fisik, nilai_hpokok, nilai_fisik ) values (2022,12,4641,'42P176','Implant','PEDICLE SCREW VI (LONG MONO)','ZENER','PCS','2000-01-01',0,2192250,0);</t>
  </si>
  <si>
    <t>insert into laporan_opname ( tahun, bulan, nomor, katalog_kode, katalog_kategori, katalog_nama, katalog_pabrik, katalog_satuan, expired, jumlah_fisik, nilai_hpokok, nilai_fisik ) values (2022,12,4642,'42L259','Implant','LUMFIX ROD CCM ROD 6.0 X 500MM','ZENER','PCS','2000-01-01',0,5494500,0);</t>
  </si>
  <si>
    <t>insert into laporan_opname ( tahun, bulan, nomor, katalog_kode, katalog_kategori, katalog_nama, katalog_pabrik, katalog_satuan, expired, jumlah_fisik, nilai_hpokok, nilai_fisik ) values (2022,12,4643,'42R294.01x','Implant','FIXING ROD LUMFIX CO-CR 6.0X500MM','ZENER','PCS','2000-01-01',0,5494500,0);</t>
  </si>
  <si>
    <t>insert into laporan_opname ( tahun, bulan, nomor, katalog_kode, katalog_kategori, katalog_nama, katalog_pabrik, katalog_satuan, expired, jumlah_fisik, nilai_hpokok, nilai_fisik ) values (2022,12,4644,'42A111','Implant','ARION CAGE','DATA PABRIK SEMENTARA','SET','2000-01-01',0,12834375,0);</t>
  </si>
  <si>
    <t>insert into laporan_opname ( tahun, bulan, nomor, katalog_kode, katalog_kategori, katalog_nama, katalog_pabrik, katalog_satuan, expired, jumlah_fisik, nilai_hpokok, nilai_fisik ) values (2022,12,4645,'42P243','Implant','PAKET SHOULDER ARTHROPLASTY','DATA PABRIK SEMENTARA','SET','2000-01-01',0,46453500,0);</t>
  </si>
  <si>
    <t>insert into laporan_opname ( tahun, bulan, nomor, katalog_kode, katalog_kategori, katalog_nama, katalog_pabrik, katalog_satuan, expired, jumlah_fisik, nilai_hpokok, nilai_fisik ) values (2022,12,4646,'42C921','Implant','CANNULATED POLYAXIAL SCREW 55-65X40-45','BAUI BIOTECH CO,.LTD','PCS','2000-01-01',0,1830690.81,0);</t>
  </si>
  <si>
    <t>insert into laporan_opname ( tahun, bulan, nomor, katalog_kode, katalog_kategori, katalog_nama, katalog_pabrik, katalog_satuan, expired, jumlah_fisik, nilai_hpokok, nilai_fisik ) values (2022,12,4647,'42R301.01','Implant','ROD SKY50MM','GS TRAFAS','PCS','2000-01-01',0,666000,0);</t>
  </si>
  <si>
    <t>insert into laporan_opname ( tahun, bulan, nomor, katalog_kode, katalog_kategori, katalog_nama, katalog_pabrik, katalog_satuan, expired, jumlah_fisik, nilai_hpokok, nilai_fisik ) values (2022,12,4648,'42C027','Implant','CALCANEUS VA-LOC PLATE S/M/L L/R','HENGJIE - BAS','PCS','2000-01-01',0,4650900,0);</t>
  </si>
  <si>
    <t>insert into laporan_opname ( tahun, bulan, nomor, katalog_kode, katalog_kategori, katalog_nama, katalog_pabrik, katalog_satuan, expired, jumlah_fisik, nilai_hpokok, nilai_fisik ) values (2022,12,4649,'42B169','Implant','BIPOLAR CUP','CHUN LI CO.,LTD','PCS','2000-01-01',0,9590400,0);</t>
  </si>
  <si>
    <t>insert into laporan_opname ( tahun, bulan, nomor, katalog_kode, katalog_kategori, katalog_nama, katalog_pabrik, katalog_satuan, expired, jumlah_fisik, nilai_hpokok, nilai_fisik ) values (2022,12,4650,'42P263','Implant','PAKET BIPOLAR CEMENTED CHUN LI','CHUN LI CO.,LTD','SET','2000-01-01',0,22588500,0);</t>
  </si>
  <si>
    <t>insert into laporan_opname ( tahun, bulan, nomor, katalog_kode, katalog_kategori, katalog_nama, katalog_pabrik, katalog_satuan, expired, jumlah_fisik, nilai_hpokok, nilai_fisik ) values (2022,12,4651,'42K064','Implant','K-WIRE 1.6 MMX 062 320.5016','OSTEOMED','PCS','2000-01-01',0,1459146.06,0);</t>
  </si>
  <si>
    <t>insert into laporan_opname ( tahun, bulan, nomor, katalog_kode, katalog_kategori, katalog_nama, katalog_pabrik, katalog_satuan, expired, jumlah_fisik, nilai_hpokok, nilai_fisik ) values (2022,12,4652,'423002','Implant','3H FIBULA PLATE, RIGHT','OSTEOMED','PCS','2000-01-01',0,4595400,0);</t>
  </si>
  <si>
    <t>insert into laporan_opname ( tahun, bulan, nomor, katalog_kode, katalog_kategori, katalog_nama, katalog_pabrik, katalog_satuan, expired, jumlah_fisik, nilai_hpokok, nilai_fisik ) values (2022,12,4653,'42O037.01','Implant','OLIF FUSION CAGE ','DATA PABRIK SEMENTARA','PCS','2000-01-01',0,13853674.68,0);</t>
  </si>
  <si>
    <t>insert into laporan_opname ( tahun, bulan, nomor, katalog_kode, katalog_kategori, katalog_nama, katalog_pabrik, katalog_satuan, expired, jumlah_fisik, nilai_hpokok, nilai_fisik ) values (2022,12,4654,'421038','Implant','1.6 X18 MM FULLY THREADED SCREW (331.1618)','OSTEOMED','BUAH','2000-01-01',0,482344.95,0);</t>
  </si>
  <si>
    <t>insert into laporan_opname ( tahun, bulan, nomor, katalog_kode, katalog_kategori, katalog_nama, katalog_pabrik, katalog_satuan, expired, jumlah_fisik, nilai_hpokok, nilai_fisik ) values (2022,12,4655,'421031','Implant','1.6 X20 MM FULLY THREADED SCREW (331.1620)','OSTEOMED','BUAH','2000-01-01',0,482344.95,0);</t>
  </si>
  <si>
    <t>insert into laporan_opname ( tahun, bulan, nomor, katalog_kode, katalog_kategori, katalog_nama, katalog_pabrik, katalog_satuan, expired, jumlah_fisik, nilai_hpokok, nilai_fisik ) values (2022,12,4656,'42C024','Implant','CORTEX SCREW 2.4 X 16MM 358.2416','OSTEOMED','BUAH','2000-01-01',0,573164.04,0);</t>
  </si>
  <si>
    <t>insert into laporan_opname ( tahun, bulan, nomor, katalog_kode, katalog_kategori, katalog_nama, katalog_pabrik, katalog_satuan, expired, jumlah_fisik, nilai_hpokok, nilai_fisik ) values (2022,12,4657,'42C023','Implant','CORTEX SCREW 2.7 X 11MM 358.2711','OSTEOMED','BUAH','2000-01-01',0,573164.04,0);</t>
  </si>
  <si>
    <t>insert into laporan_opname ( tahun, bulan, nomor, katalog_kode, katalog_kategori, katalog_nama, katalog_pabrik, katalog_satuan, expired, jumlah_fisik, nilai_hpokok, nilai_fisik ) values (2022,12,4658,'80E125','Implant','ENDOGIA EXTRATHICK (EGIA 60AXT)','COVIDIEN (TYCO HEALTHCARE)','PCS','2000-01-01',0,2664000,0);</t>
  </si>
  <si>
    <t>insert into laporan_opname ( tahun, bulan, nomor, katalog_kode, katalog_kategori, katalog_nama, katalog_pabrik, katalog_satuan, expired, jumlah_fisik, nilai_hpokok, nilai_fisik ) values (2022,12,4659,'42F030','Implant','FIXING ROD CCM 5.5 X 600','ZENER','BUAH','2000-01-01',0,2775000,0);</t>
  </si>
  <si>
    <t>insert into laporan_opname ( tahun, bulan, nomor, katalog_kode, katalog_kategori, katalog_nama, katalog_pabrik, katalog_satuan, expired, jumlah_fisik, nilai_hpokok, nilai_fisik ) values (2022,12,4660,'42M009x','Implant','MTP FUSION PLATE 2.7MM - 1st  LEFT - 10','OSTEOMED','PCS','2000-01-01',0,8082818,0);</t>
  </si>
  <si>
    <t>insert into laporan_opname ( tahun, bulan, nomor, katalog_kode, katalog_kategori, katalog_nama, katalog_pabrik, katalog_satuan, expired, jumlah_fisik, nilai_hpokok, nilai_fisik ) values (2022,12,4661,'42T187','Implant','TITANIUM ANCHOR 2-6.5 MM WITH / WITHOUT NEEDLE','DATA PABRIK SEMENTARA','PCS','2000-01-01',0,4107000,0);</t>
  </si>
  <si>
    <t>insert into laporan_opname ( tahun, bulan, nomor, katalog_kode, katalog_kategori, katalog_nama, katalog_pabrik, katalog_satuan, expired, jumlah_fisik, nilai_hpokok, nilai_fisik ) values (2022,12,4662,'42L138','Implant','LINA XCISE MORCELLATOR','DATA PABRIK SEMENTARA','PCS','2025-05-20',3,9100000,27300000);</t>
  </si>
  <si>
    <t>insert into laporan_opname ( tahun, bulan, nomor, katalog_kode, katalog_kategori, katalog_nama, katalog_pabrik, katalog_satuan, expired, jumlah_fisik, nilai_hpokok, nilai_fisik ) values (2022,12,4663,'42L178','Implant','LARGE BUR HOLE PLATE 210.0039','OSTEOMED','PCS','2000-01-01',0,1352182.02,0);</t>
  </si>
  <si>
    <t>insert into laporan_opname ( tahun, bulan, nomor, katalog_kode, katalog_kategori, katalog_nama, katalog_pabrik, katalog_satuan, expired, jumlah_fisik, nilai_hpokok, nilai_fisik ) values (2022,12,4664,'42P139','Implant','PREBENT SPHERICHAL BURR HPS-HB01','CONMED','PCS','2000-01-01',0,11100000,0);</t>
  </si>
  <si>
    <t>insert into laporan_opname ( tahun, bulan, nomor, katalog_kode, katalog_kategori, katalog_nama, katalog_pabrik, katalog_satuan, expired, jumlah_fisik, nilai_hpokok, nilai_fisik ) values (2022,12,4665,'42L140','Implant','L-PLATE 15MM LEFT 213.0003','OSTEOMED','PCS','2000-01-01',0,722508.99,0);</t>
  </si>
  <si>
    <t>insert into laporan_opname ( tahun, bulan, nomor, katalog_kode, katalog_kategori, katalog_nama, katalog_pabrik, katalog_satuan, expired, jumlah_fisik, nilai_hpokok, nilai_fisik ) values (2022,12,4666,'42A109','Implant','ARTHROSCOPIC ENERGY 90 PROBE WITH SUCTION AES- 90SN','CONMED','PCS','2000-01-01',0,16650000,0);</t>
  </si>
  <si>
    <t>insert into laporan_opname ( tahun, bulan, nomor, katalog_kode, katalog_kategori, katalog_nama, katalog_pabrik, katalog_satuan, expired, jumlah_fisik, nilai_hpokok, nilai_fisik ) values (2022,12,4667,'42D201','Implant','DIAMOND BUR Ø4X70 PM2 50K','BEIN AIR.PT','PCS','2000-01-01',2,1911046.64,3822093.28);</t>
  </si>
  <si>
    <t>insert into laporan_opname ( tahun, bulan, nomor, katalog_kode, katalog_kategori, katalog_nama, katalog_pabrik, katalog_satuan, expired, jumlah_fisik, nilai_hpokok, nilai_fisik ) values (2022,12,4668,'42C022','Implant','CARBIDE BUR Ø2.3X70 ST PM2 80K','BEIN AIR.PT','PCS','2000-01-01',2.2,2195671.82,4830478.004);</t>
  </si>
  <si>
    <t>insert into laporan_opname ( tahun, bulan, nomor, katalog_kode, katalog_kategori, katalog_nama, katalog_pabrik, katalog_satuan, expired, jumlah_fisik, nilai_hpokok, nilai_fisik ) values (2022,12,4669,'42C019','Implant','CARBIDE BUR Ø3,1X70 ST PM2 80K','BEIN AIR.PT','PCS','2000-01-01',2,2195671.82,4391343.64);</t>
  </si>
  <si>
    <t>insert into laporan_opname ( tahun, bulan, nomor, katalog_kode, katalog_kategori, katalog_nama, katalog_pabrik, katalog_satuan, expired, jumlah_fisik, nilai_hpokok, nilai_fisik ) values (2022,12,4670,'42C018','Implant','CARBIDE BUR Ø4.0X70 ST PM2 80K','BEIN AIR.PT','PCS','2000-01-01',1.6,2195671.82,3513074.912);</t>
  </si>
  <si>
    <t>insert into laporan_opname ( tahun, bulan, nomor, katalog_kode, katalog_kategori, katalog_nama, katalog_pabrik, katalog_satuan, expired, jumlah_fisik, nilai_hpokok, nilai_fisik ) values (2022,12,4671,'42C016','Implant','CARBIDE BUR Ø6.0X70 ST PM2 80K','BEIN AIR.PT','PCS','2000-01-01',4.6,2195671.82,10100090.372);</t>
  </si>
  <si>
    <t>insert into laporan_opname ( tahun, bulan, nomor, katalog_kode, katalog_kategori, katalog_nama, katalog_pabrik, katalog_satuan, expired, jumlah_fisik, nilai_hpokok, nilai_fisik ) values (2022,12,4672,'42D125','Implant','DIAMOND BUR Ø1.0X70 ST PM2 80K','BEIN AIR.PT','PCS','2000-01-01',1.6,2195671.82,3513074.912);</t>
  </si>
  <si>
    <t>insert into laporan_opname ( tahun, bulan, nomor, katalog_kode, katalog_kategori, katalog_nama, katalog_pabrik, katalog_satuan, expired, jumlah_fisik, nilai_hpokok, nilai_fisik ) values (2022,12,4673,'42D126','Implant','DIAMOND BUR Ø2.7X70 ST PM2 80K','BEIN AIR.PT','PCS','2000-01-01',1.8,2195671.82,3952209.276);</t>
  </si>
  <si>
    <t>insert into laporan_opname ( tahun, bulan, nomor, katalog_kode, katalog_kategori, katalog_nama, katalog_pabrik, katalog_satuan, expired, jumlah_fisik, nilai_hpokok, nilai_fisik ) values (2022,12,4674,'42D127','Implant','DIAMOND BUR Ø4X70 ST PM2 80K','BEIN AIR.PT','PCS','2000-01-01',2.4,2195671.82,5269612.368);</t>
  </si>
  <si>
    <t>insert into laporan_opname ( tahun, bulan, nomor, katalog_kode, katalog_kategori, katalog_nama, katalog_pabrik, katalog_satuan, expired, jumlah_fisik, nilai_hpokok, nilai_fisik ) values (2022,12,4675,'42D117','Implant','DIAMOND BUR Ø5.0X70 ST PM2 80K','BEIN AIR.PT','PCS','2000-01-01',4.8,2195671.82,10539224.736);</t>
  </si>
  <si>
    <t>insert into laporan_opname ( tahun, bulan, nomor, katalog_kode, katalog_kategori, katalog_nama, katalog_pabrik, katalog_satuan, expired, jumlah_fisik, nilai_hpokok, nilai_fisik ) values (2022,12,4676,'42C032','Implant','CORAIL CEMENTLESS FEMORAL STEM','DEPUY - SYNTHES','PCS','2000-01-01',0,15238080,0);</t>
  </si>
  <si>
    <t>insert into laporan_opname ( tahun, bulan, nomor, katalog_kode, katalog_kategori, katalog_nama, katalog_pabrik, katalog_satuan, expired, jumlah_fisik, nilai_hpokok, nilai_fisik ) values (2022,12,4677,'42S199','Implant','SELF-DRILLING LOCKING SCREW 2.4X14MM 73-2414','BIOMET','PCS','2000-01-01',0,566100,0);</t>
  </si>
  <si>
    <t>insert into laporan_opname ( tahun, bulan, nomor, katalog_kode, katalog_kategori, katalog_nama, katalog_pabrik, katalog_satuan, expired, jumlah_fisik, nilai_hpokok, nilai_fisik ) values (2022,12,4678,'42B084','Implant','BURR-HOLE DECURVE ADULT SILICON SHUNT, LOW/MED/HIGH PRESSURE','DESU MEDIKAL. PT','SET','2000-01-01',0,6700000,0);</t>
  </si>
  <si>
    <t>insert into laporan_opname ( tahun, bulan, nomor, katalog_kode, katalog_kategori, katalog_nama, katalog_pabrik, katalog_satuan, expired, jumlah_fisik, nilai_hpokok, nilai_fisik ) values (2022,12,4679,'42B074','Implant','BURR-HOLE DECURVE PED SILICON SHUNT, LOW/MED/HIGH PRESSURE','DESU MEDIKAL. PT','SET','2024-06-30',14,6700000,93800000);</t>
  </si>
  <si>
    <t>insert into laporan_opname ( tahun, bulan, nomor, katalog_kode, katalog_kategori, katalog_nama, katalog_pabrik, katalog_satuan, expired, jumlah_fisik, nilai_hpokok, nilai_fisik ) values (2022,12,4680,'42F091','Implant','FLAT-BOTTOM DEFIT REGULAR SHUNT, LOW/MED/HIGH PRESSURE','DESU MEDIKAL. PT','SET','2000-01-01',0,6700000,0);</t>
  </si>
  <si>
    <t>insert into laporan_opname ( tahun, bulan, nomor, katalog_kode, katalog_kategori, katalog_nama, katalog_pabrik, katalog_satuan, expired, jumlah_fisik, nilai_hpokok, nilai_fisik ) values (2022,12,4681,'42F061','Implant','FLAT-BOTTOM DEFIT SMALL SHUNT, LOW/MED/HIGH PRESSURE','DESU MEDIKAL. PT','SET','2024-09-20',11,6699993.3,73699926.3);</t>
  </si>
  <si>
    <t>insert into laporan_opname ( tahun, bulan, nomor, katalog_kode, katalog_kategori, katalog_nama, katalog_pabrik, katalog_satuan, expired, jumlah_fisik, nilai_hpokok, nilai_fisik ) values (2022,12,4682,'42S216','Implant','STRAIGHT PLATE LOCKING 2.0MM 12H 333.2002','OSTEOMED','PCS','2000-01-01',0,1798792.74,0);</t>
  </si>
  <si>
    <t>insert into laporan_opname ( tahun, bulan, nomor, katalog_kode, katalog_kategori, katalog_nama, katalog_pabrik, katalog_satuan, expired, jumlah_fisik, nilai_hpokok, nilai_fisik ) values (2022,12,4683,'42U031.01','Implant','ULTRA FAST FIX','SMITH &amp; NEPHEW','PCS','2000-01-01',0,5683200,0);</t>
  </si>
  <si>
    <t>insert into laporan_opname ( tahun, bulan, nomor, katalog_kode, katalog_kategori, katalog_nama, katalog_pabrik, katalog_satuan, expired, jumlah_fisik, nilai_hpokok, nilai_fisik ) values (2022,12,4684,'42I072','Implant','ILLIAD SET SCREW','MEDYSSEY','PCS','2000-01-01',0,499500,0);</t>
  </si>
  <si>
    <t>insert into laporan_opname ( tahun, bulan, nomor, katalog_kode, katalog_kategori, katalog_nama, katalog_pabrik, katalog_satuan, expired, jumlah_fisik, nilai_hpokok, nilai_fisik ) values (2022,12,4685,'42P383.01','Implant','POLY PEDICLE SCREW 4.5-8.5 X 25-100MM','MEDYSSEY','PCS','2000-01-01',0,2997000,0);</t>
  </si>
  <si>
    <t>insert into laporan_opname ( tahun, bulan, nomor, katalog_kode, katalog_kategori, katalog_nama, katalog_pabrik, katalog_satuan, expired, jumlah_fisik, nilai_hpokok, nilai_fisik ) values (2022,12,4686,'','Implant','CCM STRAIGHT ROD SINGLE HEXA TYPE 500','MEDYSSEY','PCS','2000-01-01',0,5994000,0);</t>
  </si>
  <si>
    <t>insert into laporan_opname ( tahun, bulan, nomor, katalog_kode, katalog_kategori, katalog_nama, katalog_pabrik, katalog_satuan, expired, jumlah_fisik, nilai_hpokok, nilai_fisik ) values (2022,12,4687,'42E029','Implant','ECHELON ECR 60 B GST60B','J &amp; J','PCS','2026-03-20',3,2717280,8151840);</t>
  </si>
  <si>
    <t>insert into laporan_opname ( tahun, bulan, nomor, katalog_kode, katalog_kategori, katalog_nama, katalog_pabrik, katalog_satuan, expired, jumlah_fisik, nilai_hpokok, nilai_fisik ) values (2022,12,4688,'42M300.01','Implant','MONOAXIAL REDUCTION PEDICLE SCREW 4.5-6.5MM L25-50MM','OSIMPLANT','PCS','2000-01-01',0,2361525,0);</t>
  </si>
  <si>
    <t>insert into laporan_opname ( tahun, bulan, nomor, katalog_kode, katalog_kategori, katalog_nama, katalog_pabrik, katalog_satuan, expired, jumlah_fisik, nilai_hpokok, nilai_fisik ) values (2022,12,4689,'42P388','Implant','POLYAXIAL REDUCTION PEDICLE SCREW 4.5-6.5MM L25-50MM','OSIMPLANT','PCS','2000-01-01',0,2361525,0);</t>
  </si>
  <si>
    <t>insert into laporan_opname ( tahun, bulan, nomor, katalog_kode, katalog_kategori, katalog_nama, katalog_pabrik, katalog_satuan, expired, jumlah_fisik, nilai_hpokok, nilai_fisik ) values (2022,12,4690,'42S328','Implant','STRAIGHT ROD 5.5MM L50-110MM','OSIMPLANT','PCS','2000-01-01',0,564712.5,0);</t>
  </si>
  <si>
    <t>insert into laporan_opname ( tahun, bulan, nomor, katalog_kode, katalog_kategori, katalog_nama, katalog_pabrik, katalog_satuan, expired, jumlah_fisik, nilai_hpokok, nilai_fisik ) values (2022,12,4691,'42I073','Implant','INTRAMEDULLARY EXPERT FEMORAL NAIL 9-12MMX340-400MM,TI R/L','HENGJIE - BAS','PCS','2000-01-01',0,6660000,0);</t>
  </si>
  <si>
    <t>insert into laporan_opname ( tahun, bulan, nomor, katalog_kode, katalog_kategori, katalog_nama, katalog_pabrik, katalog_satuan, expired, jumlah_fisik, nilai_hpokok, nilai_fisik ) values (2022,12,4692,'42L782','Implant','LOCKING FULLY CANCELLOUS SCREW 3.5 12-50 MM,TI','HENGJIE - BAS','PCS','2000-01-01',0,434010,0);</t>
  </si>
  <si>
    <t>insert into laporan_opname ( tahun, bulan, nomor, katalog_kode, katalog_kategori, katalog_nama, katalog_pabrik, katalog_satuan, expired, jumlah_fisik, nilai_hpokok, nilai_fisik ) values (2022,12,4693,'42P389','Implant','PINNACLE ACETABULAR SHEL BANTAM','DEPUY - SYNTHES','PCS','2000-01-01',0,11322000,0);</t>
  </si>
  <si>
    <t>insert into laporan_opname ( tahun, bulan, nomor, katalog_kode, katalog_kategori, katalog_nama, katalog_pabrik, katalog_satuan, expired, jumlah_fisik, nilai_hpokok, nilai_fisik ) values (2022,12,4694,'42P390','Implant','PINNACLE MARATHON','DEPUY - SYNTHES','PCS','2000-01-01',0,4662000,0);</t>
  </si>
  <si>
    <t>insert into laporan_opname ( tahun, bulan, nomor, katalog_kode, katalog_kategori, katalog_nama, katalog_pabrik, katalog_satuan, expired, jumlah_fisik, nilai_hpokok, nilai_fisik ) values (2022,12,4695,'42S098','Implant','SOFT ANCHOR 1.2-1.8MM WITH/WITHOUT NEEDLE','DORATEK MED','PCS','2000-01-01',0,7770000,0);</t>
  </si>
  <si>
    <t>insert into laporan_opname ( tahun, bulan, nomor, katalog_kode, katalog_kategori, katalog_nama, katalog_pabrik, katalog_satuan, expired, jumlah_fisik, nilai_hpokok, nilai_fisik ) values (2022,12,4696,'42C908.01','Implant','COBLATION PLA 700 ( PROBE 402 )','MECHAN','PCS','2000-01-01',0,4440000,0);</t>
  </si>
  <si>
    <t>insert into laporan_opname ( tahun, bulan, nomor, katalog_kode, katalog_kategori, katalog_nama, katalog_pabrik, katalog_satuan, expired, jumlah_fisik, nilai_hpokok, nilai_fisik ) values (2022,12,4697,'','Implant','MATA BOR CUTTING ULTRA 5PK 5MM (31315066U)','MEDTRONIC','PCS','2027-04-20',1,1634808,1634808);</t>
  </si>
  <si>
    <t>insert into laporan_opname ( tahun, bulan, nomor, katalog_kode, katalog_kategori, katalog_nama, katalog_pabrik, katalog_satuan, expired, jumlah_fisik, nilai_hpokok, nilai_fisik ) values (2022,12,4698,'','Implant','MATA BOR DIAMOND FINE 2MM (31132070)','MEDTRONIC','PCS','2027-04-20',2,2424240,4848480);</t>
  </si>
  <si>
    <t>insert into laporan_opname ( tahun, bulan, nomor, katalog_kode, katalog_kategori, katalog_nama, katalog_pabrik, katalog_satuan, expired, jumlah_fisik, nilai_hpokok, nilai_fisik ) values (2022,12,4699,'42G020','Implant','GRED DISP. EXTERNAL DRAINAGE DEVICE','DATA PABRIK SEMENTARA','PCS','2025-11-20',5,4888000,24440000);</t>
  </si>
  <si>
    <t>insert into laporan_opname ( tahun, bulan, nomor, katalog_kode, katalog_kategori, katalog_nama, katalog_pabrik, katalog_satuan, expired, jumlah_fisik, nilai_hpokok, nilai_fisik ) values (2022,12,4700,'42P398','Implant','PAKET BIPOLAR CEMENTED COLAR STEM','UNITED','SET','2000-01-01',0,26806500,0);</t>
  </si>
  <si>
    <t>insert into laporan_opname ( tahun, bulan, nomor, katalog_kode, katalog_kategori, katalog_nama, katalog_pabrik, katalog_satuan, expired, jumlah_fisik, nilai_hpokok, nilai_fisik ) values (2022,12,4701,'42T360','Implant','THR CEMENTLESS BIG HEAD','UNITED','SET','2000-01-01',0,37091155.05,0);</t>
  </si>
  <si>
    <t>insert into laporan_opname ( tahun, bulan, nomor, katalog_kode, katalog_kategori, katalog_nama, katalog_pabrik, katalog_satuan, expired, jumlah_fisik, nilai_hpokok, nilai_fisik ) values (2022,12,4702,'42F204','Implant','FEMORAL CANNULATE RECONSTRUCTION LAG-SCREW 6.5 X 65-105MM, TI','HENGJIE - BAS','PCS','2000-01-01',0,1332000,0);</t>
  </si>
  <si>
    <t>insert into laporan_opname ( tahun, bulan, nomor, katalog_kode, katalog_kategori, katalog_nama, katalog_pabrik, katalog_satuan, expired, jumlah_fisik, nilai_hpokok, nilai_fisik ) values (2022,12,4703,'42N077','Implant','NOVOSIS','KALBE FARMA','PCS','2000-01-01',0,4218000,0);</t>
  </si>
  <si>
    <t>insert into laporan_opname ( tahun, bulan, nomor, katalog_kode, katalog_kategori, katalog_nama, katalog_pabrik, katalog_satuan, expired, jumlah_fisik, nilai_hpokok, nilai_fisik ) values (2022,12,4704,'42M329','Implant','MATA BOR CUTTING ULTRA 5PK 3MM LONG (31313069U)','MEDTRONIC','PCS','2000-01-01',0,1634808,0);</t>
  </si>
  <si>
    <t>insert into laporan_opname ( tahun, bulan, nomor, katalog_kode, katalog_kategori, katalog_nama, katalog_pabrik, katalog_satuan, expired, jumlah_fisik, nilai_hpokok, nilai_fisik ) values (2022,12,4705,'42M342','Implant','MATA BOR DIAMOND 1MM FINE (31131071)','MEDTRONIC','PCS','2000-01-01',0,5006100,0);</t>
  </si>
  <si>
    <t>insert into laporan_opname ( tahun, bulan, nomor, katalog_kode, katalog_kategori, katalog_nama, katalog_pabrik, katalog_satuan, expired, jumlah_fisik, nilai_hpokok, nilai_fisik ) values (2022,12,4706,'42M341','Implant','MATA BOR DIAMOND 4MM FINE LONG (31134068)','MEDTRONIC','PCS','2000-01-01',4,3675210,14700840);</t>
  </si>
  <si>
    <t>insert into laporan_opname ( tahun, bulan, nomor, katalog_kode, katalog_kategori, katalog_nama, katalog_pabrik, katalog_satuan, expired, jumlah_fisik, nilai_hpokok, nilai_fisik ) values (2022,12,4707,'','Implant','FULLY THREADED SCREW 2.4MM x 16MM 331.2416','OSTEOMED','PCS','2000-01-01',0,503717,0);</t>
  </si>
  <si>
    <t>insert into laporan_opname ( tahun, bulan, nomor, katalog_kode, katalog_kategori, katalog_nama, katalog_pabrik, katalog_satuan, expired, jumlah_fisik, nilai_hpokok, nilai_fisik ) values (2022,12,4708,'42U021.01','Implant','UNI KNEE','ZIMMER','SET','2000-01-01',0,39334959,0);</t>
  </si>
  <si>
    <t>insert into laporan_opname ( tahun, bulan, nomor, katalog_kode, katalog_kategori, katalog_nama, katalog_pabrik, katalog_satuan, expired, jumlah_fisik, nilai_hpokok, nilai_fisik ) values (2022,12,4709,'','Implant','POLAR-B CERVICAL CAGE PEEK ','DATA PABRIK SEMENTARA','PCS','2000-01-01',0,7936500,0);</t>
  </si>
  <si>
    <t>insert into laporan_opname ( tahun, bulan, nomor, katalog_kode, katalog_kategori, katalog_nama, katalog_pabrik, katalog_satuan, expired, jumlah_fisik, nilai_hpokok, nilai_fisik ) values (2022,12,4710,'42V078','Implant','VENASEAL VS-404','MEDTRONIC','SET','2000-01-01',0,29970000,0);</t>
  </si>
  <si>
    <t>insert into laporan_opname ( tahun, bulan, nomor, katalog_kode, katalog_kategori, katalog_nama, katalog_pabrik, katalog_satuan, expired, jumlah_fisik, nilai_hpokok, nilai_fisik ) values (2022,12,4711,'','Implant','STRAIGHT TAPER ROD 5.5X200MM','MEDYSSEY','PCS','2000-01-01',0,4662000,0);</t>
  </si>
  <si>
    <t>insert into laporan_opname ( tahun, bulan, nomor, katalog_kode, katalog_kategori, katalog_nama, katalog_pabrik, katalog_satuan, expired, jumlah_fisik, nilai_hpokok, nilai_fisik ) values (2022,12,4712,'','Implant','BONE MANIPULATION SCREW DISPOSABLE TIP 220.0729','OSTEOMED','PCS','2000-01-01',0,1764844,0);</t>
  </si>
  <si>
    <t>insert into laporan_opname ( tahun, bulan, nomor, katalog_kode, katalog_kategori, katalog_nama, katalog_pabrik, katalog_satuan, expired, jumlah_fisik, nilai_hpokok, nilai_fisik ) values (2022,12,4713,'','Implant','THR DUAL MOBILITY CEMENTLESS','MEDACTA INTERNATIONAL','SET','2000-01-01',0,26957863,0);</t>
  </si>
  <si>
    <t>insert into laporan_opname ( tahun, bulan, nomor, katalog_kode, katalog_kategori, katalog_nama, katalog_pabrik, katalog_satuan, expired, jumlah_fisik, nilai_hpokok, nilai_fisik ) values (2022,12,4714,'42C008','Implant','CANNULATED HDLSS SCREW 2.0X3.4MM 317.2034','OSTEOMED','PCS','2000-01-01',0,2208922,0);</t>
  </si>
  <si>
    <t>insert into laporan_opname ( tahun, bulan, nomor, katalog_kode, katalog_kategori, katalog_nama, katalog_pabrik, katalog_satuan, expired, jumlah_fisik, nilai_hpokok, nilai_fisik ) values (2022,12,4715,'40A003','Injeksi','A.D.S  20000 ui','GENERIK','VIAL','2000-01-01',0,846300,0);</t>
  </si>
  <si>
    <t>insert into laporan_opname ( tahun, bulan, nomor, katalog_kode, katalog_kategori, katalog_nama, katalog_pabrik, katalog_satuan, expired, jumlah_fisik, nilai_hpokok, nilai_fisik ) values (2022,12,4716,'40A104','Injeksi','ACTILYSE INJ 50 MG/ML','BOEHRINGER INGELHEIM','VIAL','2025-04-01',26,4500545,117014170);</t>
  </si>
  <si>
    <t>insert into laporan_opname ( tahun, bulan, nomor, katalog_kode, katalog_kategori, katalog_nama, katalog_pabrik, katalog_satuan, expired, jumlah_fisik, nilai_hpokok, nilai_fisik ) values (2022,12,4717,'40A080','Injeksi','ACTRAPID HM 100IU / 10 ML','FERRON','VIAL','2000-01-01',23,156409,3597407);</t>
  </si>
  <si>
    <t>insert into laporan_opname ( tahun, bulan, nomor, katalog_kode, katalog_kategori, katalog_nama, katalog_pabrik, katalog_satuan, expired, jumlah_fisik, nilai_hpokok, nilai_fisik ) values (2022,12,4718,'40A008.11','Injeksi','ACTRAPID PENFILL INJEKSI 100 IU / ML,PENFILL @ 3 ML','FERRON','PENFILL','2026-11-20',0,85000,0);</t>
  </si>
  <si>
    <t>insert into laporan_opname ( tahun, bulan, nomor, katalog_kode, katalog_kategori, katalog_nama, katalog_pabrik, katalog_satuan, expired, jumlah_fisik, nilai_hpokok, nilai_fisik ) values (2022,12,4719,'40A036','Injeksi','AMINOFUSIN L 600 INFUS 500 ml.','KALBE FARMA','BOTOL','2025-02-28',12,51190,614280);</t>
  </si>
  <si>
    <t>insert into laporan_opname ( tahun, bulan, nomor, katalog_kode, katalog_kategori, katalog_nama, katalog_pabrik, katalog_satuan, expired, jumlah_fisik, nilai_hpokok, nilai_fisik ) values (2022,12,4720,'40A037','Injeksi','AMINOFUSIN PAED 250 ml','KALBE FARMA','BOTOL','2024-02-20',341,57000,19437000);</t>
  </si>
  <si>
    <t>insert into laporan_opname ( tahun, bulan, nomor, katalog_kode, katalog_kategori, katalog_nama, katalog_pabrik, katalog_satuan, expired, jumlah_fisik, nilai_hpokok, nilai_fisik ) values (2022,12,4721,'40A039','Injeksi','AMINOLEBAN INFUS','OTSUKA','BOTOL','2024-02-28',90,72800,6552000);</t>
  </si>
  <si>
    <t>insert into laporan_opname ( tahun, bulan, nomor, katalog_kode, katalog_kategori, katalog_nama, katalog_pabrik, katalog_satuan, expired, jumlah_fisik, nilai_hpokok, nilai_fisik ) values (2022,12,4722,'40A040','Injeksi','AMINOPHILIN INJ','PHAPROS','AMPUL','2000-01-01',126,2704,340704);</t>
  </si>
  <si>
    <t>insert into laporan_opname ( tahun, bulan, nomor, katalog_kode, katalog_kategori, katalog_nama, katalog_pabrik, katalog_satuan, expired, jumlah_fisik, nilai_hpokok, nilai_fisik ) values (2022,12,4723,'40A044','Injeksi','AMINOSTERIL 6 % 100 ml','FRESENIUS','BOTOL','2024-05-20',21,39000,819000);</t>
  </si>
  <si>
    <t>insert into laporan_opname ( tahun, bulan, nomor, katalog_kode, katalog_kategori, katalog_nama, katalog_pabrik, katalog_satuan, expired, jumlah_fisik, nilai_hpokok, nilai_fisik ) values (2022,12,4724,'40A047','Injeksi','AMIPAREN','OTSUKA','BOTOL','2023-09-30',44,96650,4252600);</t>
  </si>
  <si>
    <t>insert into laporan_opname ( tahun, bulan, nomor, katalog_kode, katalog_kategori, katalog_nama, katalog_pabrik, katalog_satuan, expired, jumlah_fisik, nilai_hpokok, nilai_fisik ) values (2022,12,4725,'40A094','Injeksi','APIDRA SOLOSTAR INJ 100 IU / ML @ 3 ML','AVENTIS PHARMA','PENFILL','2023-09-01',6,90313.6,541881.6);</t>
  </si>
  <si>
    <t>insert into laporan_opname ( tahun, bulan, nomor, katalog_kode, katalog_kategori, katalog_nama, katalog_pabrik, katalog_satuan, expired, jumlah_fisik, nilai_hpokok, nilai_fisik ) values (2022,12,4726,'40A056','Injeksi','AQUA FOR INJ 25 ml','GENERIK','BOTOL','2000-01-01',1960,2941.5,5765340);</t>
  </si>
  <si>
    <t>insert into laporan_opname ( tahun, bulan, nomor, katalog_kode, katalog_kategori, katalog_nama, katalog_pabrik, katalog_satuan, expired, jumlah_fisik, nilai_hpokok, nilai_fisik ) values (2022,12,4727,'40A057.1','Injeksi','AQUADEST 1000 ML (OGB)','GENERIK','BOTOL','2000-01-01',1,27866.55,27866.55);</t>
  </si>
  <si>
    <t>insert into laporan_opname ( tahun, bulan, nomor, katalog_kode, katalog_kategori, katalog_nama, katalog_pabrik, katalog_satuan, expired, jumlah_fisik, nilai_hpokok, nilai_fisik ) values (2022,12,4728,'40A089','Injeksi','ARIXTRA 2,5 MG INJ','GLAXO WELLCOME','PRE-FILLED SYRINGE','2024-02-20',225,214565,48277125);</t>
  </si>
  <si>
    <t>insert into laporan_opname ( tahun, bulan, nomor, katalog_kode, katalog_kategori, katalog_nama, katalog_pabrik, katalog_satuan, expired, jumlah_fisik, nilai_hpokok, nilai_fisik ) values (2022,12,4729,'40A107','Injeksi','ASAM TRANEXAMAT 250 MG INJ, 5 ML','DEXA MEDICA','AMPUL','2000-01-01',0,1670,0);</t>
  </si>
  <si>
    <t>insert into laporan_opname ( tahun, bulan, nomor, katalog_kode, katalog_kategori, katalog_nama, katalog_pabrik, katalog_satuan, expired, jumlah_fisik, nilai_hpokok, nilai_fisik ) values (2022,12,4730,'40A077','Injeksi','ASAM TRANEXAMAT INJ 500 MG, 5 ML','DEXA MEDICA','AMPUL','2024-09-01',141,1880,265080);</t>
  </si>
  <si>
    <t>insert into laporan_opname ( tahun, bulan, nomor, katalog_kode, katalog_kategori, katalog_nama, katalog_pabrik, katalog_satuan, expired, jumlah_fisik, nilai_hpokok, nilai_fisik ) values (2022,12,4731,'40B001.1','Injeksi','BACTESYN INJ 1.5 G','KALBE FARMA','VIAL','2000-01-01',773,20192.01,15608423.73);</t>
  </si>
  <si>
    <t>insert into laporan_opname ( tahun, bulan, nomor, katalog_kode, katalog_kategori, katalog_nama, katalog_pabrik, katalog_satuan, expired, jumlah_fisik, nilai_hpokok, nilai_fisik ) values (2022,12,4732,'40B028','Injeksi','BERIPLAST P COMBISET 1 ML','DEXA MEDICA','AMPUL','2022-10-31',12,3479850,41758200);</t>
  </si>
  <si>
    <t>insert into laporan_opname ( tahun, bulan, nomor, katalog_kode, katalog_kategori, katalog_nama, katalog_pabrik, katalog_satuan, expired, jumlah_fisik, nilai_hpokok, nilai_fisik ) values (2022,12,4733,'40B007','Injeksi','BISOLVON  AMP 4 MG / 2 ML (INJ)','BOEHRINGER INGELHEIM','AMPUL','2024-01-30',117,55531.41,6497174.97);</t>
  </si>
  <si>
    <t>insert into laporan_opname ( tahun, bulan, nomor, katalog_kode, katalog_kategori, katalog_nama, katalog_pabrik, katalog_satuan, expired, jumlah_fisik, nilai_hpokok, nilai_fisik ) values (2022,12,4734,'40B009','Injeksi','BRICASMA INJ','ASTRA ZENECA','AMPUL','2000-01-01',171,23231.41,3972571.11);</t>
  </si>
  <si>
    <t>insert into laporan_opname ( tahun, bulan, nomor, katalog_kode, katalog_kategori, katalog_nama, katalog_pabrik, katalog_satuan, expired, jumlah_fisik, nilai_hpokok, nilai_fisik ) values (2022,12,4735,'40C001','Injeksi','CALCII GLUCONAS 10 ml','ETHICA','AMPUL','2000-01-01',43,19092,820956);</t>
  </si>
  <si>
    <t>insert into laporan_opname ( tahun, bulan, nomor, katalog_kode, katalog_kategori, katalog_nama, katalog_pabrik, katalog_satuan, expired, jumlah_fisik, nilai_hpokok, nilai_fisik ) values (2022,12,4736,'40C005','Injeksi','CATAPRES   1 ml','BOEHRINGER INGELHEIM','AMPUL','2000-01-01',121,36290,4391090);</t>
  </si>
  <si>
    <t>insert into laporan_opname ( tahun, bulan, nomor, katalog_kode, katalog_kategori, katalog_nama, katalog_pabrik, katalog_satuan, expired, jumlah_fisik, nilai_hpokok, nilai_fisik ) values (2022,12,4737,'40C085','Injeksi','CEFOPERAZONE SULBACTAM 1 GR','GENERIK','VIAL','2000-01-01',1,8388.57,8388.57);</t>
  </si>
  <si>
    <t>insert into laporan_opname ( tahun, bulan, nomor, katalog_kode, katalog_kategori, katalog_nama, katalog_pabrik, katalog_satuan, expired, jumlah_fisik, nilai_hpokok, nilai_fisik ) values (2022,12,4738,'40C015','Injeksi','CEFOTAXIM  1000 mg (IF)','GENERIK','VIAL','2024-09-30',201,2850,572850);</t>
  </si>
  <si>
    <t>insert into laporan_opname ( tahun, bulan, nomor, katalog_kode, katalog_kategori, katalog_nama, katalog_pabrik, katalog_satuan, expired, jumlah_fisik, nilai_hpokok, nilai_fisik ) values (2022,12,4739,'40C102','Injeksi','CEFPIROME INJ','GENERIK','VIAL','2000-01-01',0,78000,0);</t>
  </si>
  <si>
    <t>insert into laporan_opname ( tahun, bulan, nomor, katalog_kode, katalog_kategori, katalog_nama, katalog_pabrik, katalog_satuan, expired, jumlah_fisik, nilai_hpokok, nilai_fisik ) values (2022,12,4740,'40C054','Injeksi','CERNEVIT INJ','KALBE FARMA','AMPUL','2023-08-08',84,290000,24360000);</t>
  </si>
  <si>
    <t>insert into laporan_opname ( tahun, bulan, nomor, katalog_kode, katalog_kategori, katalog_nama, katalog_pabrik, katalog_satuan, expired, jumlah_fisik, nilai_hpokok, nilai_fisik ) values (2022,12,4741,'40C103','Injeksi','CITICOLINE INJ 500 MG','GENERIK','AMPUL','2023-06-14',7,7339.12,51373.84);</t>
  </si>
  <si>
    <t>insert into laporan_opname ( tahun, bulan, nomor, katalog_kode, katalog_kategori, katalog_nama, katalog_pabrik, katalog_satuan, expired, jumlah_fisik, nilai_hpokok, nilai_fisik ) values (2022,12,4742,'40C034.4','Injeksi','CLINIMIX N9G15E','KALBE FARMA','BOTOL','2023-09-20',285,245000,69825000);</t>
  </si>
  <si>
    <t>insert into laporan_opname ( tahun, bulan, nomor, katalog_kode, katalog_kategori, katalog_nama, katalog_pabrik, katalog_satuan, expired, jumlah_fisik, nilai_hpokok, nilai_fisik ) values (2022,12,4743,'40C037','Injeksi','COMAFUSIN  HEPAR 500 ml','PT FINUSOLPRIMA FARMA INTERNATIONAL','BOTOL','2024-08-30',97,79130,7675610);</t>
  </si>
  <si>
    <t>insert into laporan_opname ( tahun, bulan, nomor, katalog_kode, katalog_kategori, katalog_nama, katalog_pabrik, katalog_satuan, expired, jumlah_fisik, nilai_hpokok, nilai_fisik ) values (2022,12,4744,'40C037.2','Injeksi','COMBIVENT UDV 2.5 ML','BOEHRINGER INGELHEIM','AMPUL','2025-03-31',2,10500,21000);</t>
  </si>
  <si>
    <t>insert into laporan_opname ( tahun, bulan, nomor, katalog_kode, katalog_kategori, katalog_nama, katalog_pabrik, katalog_satuan, expired, jumlah_fisik, nilai_hpokok, nilai_fisik ) values (2022,12,4745,'40C040','Injeksi','CORDARONE AMP','AVENTIS PHARMA','AMPUL','2000-01-01',0,12480,0);</t>
  </si>
  <si>
    <t>insert into laporan_opname ( tahun, bulan, nomor, katalog_kode, katalog_kategori, katalog_nama, katalog_pabrik, katalog_satuan, expired, jumlah_fisik, nilai_hpokok, nilai_fisik ) values (2022,12,4746,'40C087','Injeksi','CROME AMP','FERRON','AMPUL','2024-03-15',156,14430,2251080);</t>
  </si>
  <si>
    <t>insert into laporan_opname ( tahun, bulan, nomor, katalog_kode, katalog_kategori, katalog_nama, katalog_pabrik, katalog_satuan, expired, jumlah_fisik, nilai_hpokok, nilai_fisik ) values (2022,12,4747,'40D086','Injeksi','DBL GLYCERYL TRINITRAT 50 MG / 10 ML','TEMPO SCAN','AMPUL','2000-01-01',3,120545.45,361636.35);</t>
  </si>
  <si>
    <t>insert into laporan_opname ( tahun, bulan, nomor, katalog_kode, katalog_kategori, katalog_nama, katalog_pabrik, katalog_satuan, expired, jumlah_fisik, nilai_hpokok, nilai_fisik ) values (2022,12,4748,'40D019','Injeksi','DEPO MEDROL  40 mg/ml','UPJOHN','VIAL','2000-01-01',9,135609.26,1220483.34);</t>
  </si>
  <si>
    <t>insert into laporan_opname ( tahun, bulan, nomor, katalog_kode, katalog_kategori, katalog_nama, katalog_pabrik, katalog_satuan, expired, jumlah_fisik, nilai_hpokok, nilai_fisik ) values (2022,12,4749,'40D024','Injeksi','DEXAMETHASON AMP. 5 mg','GENERIK','AMPUL','2024-06-30',13002,924,12013848);</t>
  </si>
  <si>
    <t>insert into laporan_opname ( tahun, bulan, nomor, katalog_kode, katalog_kategori, katalog_nama, katalog_pabrik, katalog_satuan, expired, jumlah_fisik, nilai_hpokok, nilai_fisik ) values (2022,12,4750,'40D027','Injeksi','DEXTROSE   5 % INFUS 500 ml.','WIDATRA BHAKTI','BOTOL','2023-10-20',587,6627,3890049);</t>
  </si>
  <si>
    <t>insert into laporan_opname ( tahun, bulan, nomor, katalog_kode, katalog_kategori, katalog_nama, katalog_pabrik, katalog_satuan, expired, jumlah_fisik, nilai_hpokok, nilai_fisik ) values (2022,12,4751,'40D031','Injeksi','DEXTROSE 40%  25 ml','GENERIK','AMPUL','2023-04-30',6591,7000,46137000);</t>
  </si>
  <si>
    <t>insert into laporan_opname ( tahun, bulan, nomor, katalog_kode, katalog_kategori, katalog_nama, katalog_pabrik, katalog_satuan, expired, jumlah_fisik, nilai_hpokok, nilai_fisik ) values (2022,12,4752,'40D036.1','Injeksi','DIAZEPAM AMP. 10mg/2ml','GENERIK','AMPUL','2000-01-01',278,1545,429510);</t>
  </si>
  <si>
    <t>insert into laporan_opname ( tahun, bulan, nomor, katalog_kode, katalog_kategori, katalog_nama, katalog_pabrik, katalog_satuan, expired, jumlah_fisik, nilai_hpokok, nilai_fisik ) values (2022,12,4753,'40D037','Injeksi','DIBEKACINE  INJ. 100 MG / 2 ML','MEIJI','AMPUL','2000-01-01',50,76376.33,3818816.5);</t>
  </si>
  <si>
    <t>insert into laporan_opname ( tahun, bulan, nomor, katalog_kode, katalog_kategori, katalog_nama, katalog_pabrik, katalog_satuan, expired, jumlah_fisik, nilai_hpokok, nilai_fisik ) values (2022,12,4754,'40D043.1','Injeksi','DIPHENHYDRAMIN INJ 10 ml','PHAPROS','AMPUL','2023-12-30',177,866.91,153443.07);</t>
  </si>
  <si>
    <t>insert into laporan_opname ( tahun, bulan, nomor, katalog_kode, katalog_kategori, katalog_nama, katalog_pabrik, katalog_satuan, expired, jumlah_fisik, nilai_hpokok, nilai_fisik ) values (2022,12,4755,'40D093','Injeksi','DOBUTAMINE HCL INJ 250 MG / 5 ML','GENERIK','VIAL','2025-09-20',148,26767.65,3961612.2);</t>
  </si>
  <si>
    <t>insert into laporan_opname ( tahun, bulan, nomor, katalog_kode, katalog_kategori, katalog_nama, katalog_pabrik, katalog_satuan, expired, jumlah_fisik, nilai_hpokok, nilai_fisik ) values (2022,12,4756,'40D080','Injeksi','DUROGESIC 12,5 MU MATRIK ','KIMIA FARMA','PATCH','2024-02-28',48,63200,3033600);</t>
  </si>
  <si>
    <t>insert into laporan_opname ( tahun, bulan, nomor, katalog_kode, katalog_kategori, katalog_nama, katalog_pabrik, katalog_satuan, expired, jumlah_fisik, nilai_hpokok, nilai_fisik ) values (2022,12,4757,'40D081','Injeksi','DUROGESIC 25 MU MATRIX','KIMIA FARMA','PATCH','2000-01-01',123,101100,12435300);</t>
  </si>
  <si>
    <t>insert into laporan_opname ( tahun, bulan, nomor, katalog_kode, katalog_kategori, katalog_nama, katalog_pabrik, katalog_satuan, expired, jumlah_fisik, nilai_hpokok, nilai_fisik ) values (2022,12,4758,'40D082','Injeksi','DUROGESIC 50 MU MATRIX ','KIMIA FARMA','PATCH','2023-01-15',15,388424,5826360);</t>
  </si>
  <si>
    <t>insert into laporan_opname ( tahun, bulan, nomor, katalog_kode, katalog_kategori, katalog_nama, katalog_pabrik, katalog_satuan, expired, jumlah_fisik, nilai_hpokok, nilai_fisik ) values (2022,12,4759,'40D072','Injeksi','DYNASTAT INJ','PFIZER','VIAL','2000-01-01',0,114358,0);</t>
  </si>
  <si>
    <t>insert into laporan_opname ( tahun, bulan, nomor, katalog_kode, katalog_kategori, katalog_nama, katalog_pabrik, katalog_satuan, expired, jumlah_fisik, nilai_hpokok, nilai_fisik ) values (2022,12,4760,'40E013','Injeksi','EPHEDRIN HCL  INJ. 50 mg','ETHICA','AMPUL','2023-07-31',411,6486,2665746);</t>
  </si>
  <si>
    <t>insert into laporan_opname ( tahun, bulan, nomor, katalog_kode, katalog_kategori, katalog_nama, katalog_pabrik, katalog_satuan, expired, jumlah_fisik, nilai_hpokok, nilai_fisik ) values (2022,12,4761,'40E014','Injeksi','EPIDOSIN  INJ 8 MG / ML 1 ML','KALI-CHEMIE','AMPUL','2000-01-01',0,22550,0);</t>
  </si>
  <si>
    <t>insert into laporan_opname ( tahun, bulan, nomor, katalog_kode, katalog_kategori, katalog_nama, katalog_pabrik, katalog_satuan, expired, jumlah_fisik, nilai_hpokok, nilai_fisik ) values (2022,12,4762,'40E023.1','Injeksi','EXTRACE','ETHICA','AMPUL','2000-01-01',0,6000,0);</t>
  </si>
  <si>
    <t>insert into laporan_opname ( tahun, bulan, nomor, katalog_kode, katalog_kategori, katalog_nama, katalog_pabrik, katalog_satuan, expired, jumlah_fisik, nilai_hpokok, nilai_fisik ) values (2022,12,4763,'40F040','Injeksi','FARGOXIN INJ 0,25 MG/ML, 2 ML','PRATAPA NIRMALA','AMPUL','2023-01-15',615,25300,15559500);</t>
  </si>
  <si>
    <t>insert into laporan_opname ( tahun, bulan, nomor, katalog_kode, katalog_kategori, katalog_nama, katalog_pabrik, katalog_satuan, expired, jumlah_fisik, nilai_hpokok, nilai_fisik ) values (2022,12,4764,'40F002.2','Injeksi','FARSIX INJ','FAHRENHEIT','AMPUL','2024-04-30',28,4487.18,125641.04);</t>
  </si>
  <si>
    <t>insert into laporan_opname ( tahun, bulan, nomor, katalog_kode, katalog_kategori, katalog_nama, katalog_pabrik, katalog_satuan, expired, jumlah_fisik, nilai_hpokok, nilai_fisik ) values (2022,12,4765,'40F006.2','Injeksi','FENTANYL INJ. 0.05 MG/ML 2 ML','KIMIA FARMA','AMPUL','2024-01-31',0,26928,0);</t>
  </si>
  <si>
    <t>insert into laporan_opname ( tahun, bulan, nomor, katalog_kode, katalog_kategori, katalog_nama, katalog_pabrik, katalog_satuan, expired, jumlah_fisik, nilai_hpokok, nilai_fisik ) values (2022,12,4766,'40F007.3','Injeksi','FIMA HES 200 500 ML','KALBE FARMA','BOTOL','2000-01-01',0,38500,0);</t>
  </si>
  <si>
    <t>insert into laporan_opname ( tahun, bulan, nomor, katalog_kode, katalog_kategori, katalog_nama, katalog_pabrik, katalog_satuan, expired, jumlah_fisik, nilai_hpokok, nilai_fisik ) values (2022,12,4767,'40F032','Injeksi','FLIXOTIDE NEBULES 0.5 MG/2 ML','GLAXO WELLCOME','AMPUL','2000-01-01',0,15675,0);</t>
  </si>
  <si>
    <t>insert into laporan_opname ( tahun, bulan, nomor, katalog_kode, katalog_kategori, katalog_nama, katalog_pabrik, katalog_satuan, expired, jumlah_fisik, nilai_hpokok, nilai_fisik ) values (2022,12,4768,'40F046','Injeksi','FLUCONAZOLE INFUS 2 MG/ML 100 ML','NATURA','BOTOL','2024-08-30',10,28000,280000);</t>
  </si>
  <si>
    <t>insert into laporan_opname ( tahun, bulan, nomor, katalog_kode, katalog_kategori, katalog_nama, katalog_pabrik, katalog_satuan, expired, jumlah_fisik, nilai_hpokok, nilai_fisik ) values (2022,12,4769,'40F014.3','Injeksi','FORTANEST INJEKSI 5 MG/ ML, AMP 3 ML','KALBE FARMA','AMPUL','2024-05-31',0,18450,0);</t>
  </si>
  <si>
    <t>insert into laporan_opname ( tahun, bulan, nomor, katalog_kode, katalog_kategori, katalog_nama, katalog_pabrik, katalog_satuan, expired, jumlah_fisik, nilai_hpokok, nilai_fisik ) values (2022,12,4770,'40F027','Injeksi','FOSMIDEX 2 GR','DEXA MEDICA','VIAL','2000-01-01',10,148917.6,1489176);</t>
  </si>
  <si>
    <t>insert into laporan_opname ( tahun, bulan, nomor, katalog_kode, katalog_kategori, katalog_nama, katalog_pabrik, katalog_satuan, expired, jumlah_fisik, nilai_hpokok, nilai_fisik ) values (2022,12,4771,'40F024','Injeksi','FRESOFOL 1% 20 ML','FRESENIUS','AMPUL','2024-08-15',0,11100,0);</t>
  </si>
  <si>
    <t>insert into laporan_opname ( tahun, bulan, nomor, katalog_kode, katalog_kategori, katalog_nama, katalog_pabrik, katalog_satuan, expired, jumlah_fisik, nilai_hpokok, nilai_fisik ) values (2022,12,4772,'40F022.2','Injeksi','FUROSEMID INJEKSI','GENERIK','AMPUL','2000-01-01',9506,2521.32,23967667.92);</t>
  </si>
  <si>
    <t>insert into laporan_opname ( tahun, bulan, nomor, katalog_kode, katalog_kategori, katalog_nama, katalog_pabrik, katalog_satuan, expired, jumlah_fisik, nilai_hpokok, nilai_fisik ) values (2022,12,4773,'40G019','Injeksi','GADOVIST 5 ML','PT BAYER INDONESIA','BOTOL','2024-09-30',50,410700,20535000);</t>
  </si>
  <si>
    <t>insert into laporan_opname ( tahun, bulan, nomor, katalog_kode, katalog_kategori, katalog_nama, katalog_pabrik, katalog_satuan, expired, jumlah_fisik, nilai_hpokok, nilai_fisik ) values (2022,12,4774,'40G018','Injeksi','GELAFUSAL INFUS 500 ML','DEXA MEDICA','BAG','2000-01-01',351,145434.98,51047677.98);</t>
  </si>
  <si>
    <t>insert into laporan_opname ( tahun, bulan, nomor, katalog_kode, katalog_kategori, katalog_nama, katalog_pabrik, katalog_satuan, expired, jumlah_fisik, nilai_hpokok, nilai_fisik ) values (2022,12,4775,'40G010','Injeksi','GELOFUSINE INFUS 4%, 500 ML','B.BRAUN','BOTOL','2024-05-31',53,133266.6,7063129.8);</t>
  </si>
  <si>
    <t>insert into laporan_opname ( tahun, bulan, nomor, katalog_kode, katalog_kategori, katalog_nama, katalog_pabrik, katalog_satuan, expired, jumlah_fisik, nilai_hpokok, nilai_fisik ) values (2022,12,4776,'40H025.1','Injeksi','HEPAMERZ INJ','COMBIPHAR','AMPUL','2024-06-30',0,110000,0);</t>
  </si>
  <si>
    <t>insert into laporan_opname ( tahun, bulan, nomor, katalog_kode, katalog_kategori, katalog_nama, katalog_pabrik, katalog_satuan, expired, jumlah_fisik, nilai_hpokok, nilai_fisik ) values (2022,12,4777,'40H031','Injeksi','HUMALOG MIX 25','PT BAYER INDONESIA','AMPUL','2000-01-01',0,97500,0);</t>
  </si>
  <si>
    <t>insert into laporan_opname ( tahun, bulan, nomor, katalog_kode, katalog_kategori, katalog_nama, katalog_pabrik, katalog_satuan, expired, jumlah_fisik, nilai_hpokok, nilai_fisik ) values (2022,12,4778,'40K035','Injeksi','KABIVEN INF 1 L','FRESENIUS','BOTOL','2024-02-20',57,256000,14592000);</t>
  </si>
  <si>
    <t>insert into laporan_opname ( tahun, bulan, nomor, katalog_kode, katalog_kategori, katalog_nama, katalog_pabrik, katalog_satuan, expired, jumlah_fisik, nilai_hpokok, nilai_fisik ) values (2022,12,4779,'40K003.1','Injeksi','KA-EN 1B 500 ML','OTSUKA','BOTOL','2000-01-01',3876,10350,40116600);</t>
  </si>
  <si>
    <t>insert into laporan_opname ( tahun, bulan, nomor, katalog_kode, katalog_kategori, katalog_nama, katalog_pabrik, katalog_satuan, expired, jumlah_fisik, nilai_hpokok, nilai_fisik ) values (2022,12,4780,'40K003','Injeksi','KA-EN 3B 500 ML','OTSUKA','BOTOL','2000-01-01',1666,11500,19159000);</t>
  </si>
  <si>
    <t>insert into laporan_opname ( tahun, bulan, nomor, katalog_kode, katalog_kategori, katalog_nama, katalog_pabrik, katalog_satuan, expired, jumlah_fisik, nilai_hpokok, nilai_fisik ) values (2022,12,4781,'40K005','Injeksi','KA-EN MG-3 SOL 500 ml','OTSUKA','BOTOL','2023-12-20',612,10750,6579000);</t>
  </si>
  <si>
    <t>insert into laporan_opname ( tahun, bulan, nomor, katalog_kode, katalog_kategori, katalog_nama, katalog_pabrik, katalog_satuan, expired, jumlah_fisik, nilai_hpokok, nilai_fisik ) values (2022,12,4782,'40K005.1','Injeksi','KALBAMIN 10% 500 ML','PT FINUSOLPRIMA FARMA INTERNATIONAL','BOTOL','2023-08-20',196,74220,14547120);</t>
  </si>
  <si>
    <t>insert into laporan_opname ( tahun, bulan, nomor, katalog_kode, katalog_kategori, katalog_nama, katalog_pabrik, katalog_satuan, expired, jumlah_fisik, nilai_hpokok, nilai_fisik ) values (2022,12,4783,'40K012','Injeksi','KANAMYCINE INJ  1 g','MEIJI','VIAL','2023-01-30',9,9490,85410);</t>
  </si>
  <si>
    <t>insert into laporan_opname ( tahun, bulan, nomor, katalog_kode, katalog_kategori, katalog_nama, katalog_pabrik, katalog_satuan, expired, jumlah_fisik, nilai_hpokok, nilai_fisik ) values (2022,12,4784,'40K014','Injeksi','KCl 7.46%  25 ml','GENERIK','AMPUL','2000-01-01',78,3223,251394);</t>
  </si>
  <si>
    <t>insert into laporan_opname ( tahun, bulan, nomor, katalog_kode, katalog_kategori, katalog_nama, katalog_pabrik, katalog_satuan, expired, jumlah_fisik, nilai_hpokok, nilai_fisik ) values (2022,12,4785,'40L036','Injeksi','LANTUS SOLOSTAR 100 IU/ML 3 ML','AVENTIS PHARMA','PEN','2024-01-31',334,89809,29996206);</t>
  </si>
  <si>
    <t>insert into laporan_opname ( tahun, bulan, nomor, katalog_kode, katalog_kategori, katalog_nama, katalog_pabrik, katalog_satuan, expired, jumlah_fisik, nilai_hpokok, nilai_fisik ) values (2022,12,4786,'40L035','Injeksi','LEUCOGEN VIAL','KALBE FARMA','VIAL','2024-04-01',200,167000,33400000);</t>
  </si>
  <si>
    <t>insert into laporan_opname ( tahun, bulan, nomor, katalog_kode, katalog_kategori, katalog_nama, katalog_pabrik, katalog_satuan, expired, jumlah_fisik, nilai_hpokok, nilai_fisik ) values (2022,12,4787,'40L033','Injeksi','LEVEMIR FLEX PEN','FERRON','PENFILL','2023-06-30',103,89809,9250327);</t>
  </si>
  <si>
    <t>insert into laporan_opname ( tahun, bulan, nomor, katalog_kode, katalog_kategori, katalog_nama, katalog_pabrik, katalog_satuan, expired, jumlah_fisik, nilai_hpokok, nilai_fisik ) values (2022,12,4788,'40L051','Injeksi','LEVOFLOXACIN INFUS','GENERIK','BOTOL','2024-08-15',1613,8322,13423386);</t>
  </si>
  <si>
    <t>insert into laporan_opname ( tahun, bulan, nomor, katalog_kode, katalog_kategori, katalog_nama, katalog_pabrik, katalog_satuan, expired, jumlah_fisik, nilai_hpokok, nilai_fisik ) values (2022,12,4789,'40L007.1','Injeksi','LIDOCAIN 2 % 2 ml (OGB)','BERNOFARM','AMPUL','2023-09-20',26,999,25974);</t>
  </si>
  <si>
    <t>insert into laporan_opname ( tahun, bulan, nomor, katalog_kode, katalog_kategori, katalog_nama, katalog_pabrik, katalog_satuan, expired, jumlah_fisik, nilai_hpokok, nilai_fisik ) values (2022,12,4790,'40L030','Injeksi','LIPOFUNDIN 20% 100 ML','B.BRAUN','BOTOL','2000-01-01',0,64863.64,0);</t>
  </si>
  <si>
    <t>insert into laporan_opname ( tahun, bulan, nomor, katalog_kode, katalog_kategori, katalog_nama, katalog_pabrik, katalog_satuan, expired, jumlah_fisik, nilai_hpokok, nilai_fisik ) values (2022,12,4791,'40L004.1','Injeksi','LODOMER INJ 5MG/1ML','MERSIFARMA','AMPUL','2023-01-30',6,10109.88,60659.28);</t>
  </si>
  <si>
    <t>insert into laporan_opname ( tahun, bulan, nomor, katalog_kode, katalog_kategori, katalog_nama, katalog_pabrik, katalog_satuan, expired, jumlah_fisik, nilai_hpokok, nilai_fisik ) values (2022,12,4792,'40L004','Injeksi','LOVENOX 40MG/0.4ML INJ','AVENTIS PHARMA','PRE-FILLED SYRINGE','2023-06-15',6362,82418.18,524344461.16);</t>
  </si>
  <si>
    <t>insert into laporan_opname ( tahun, bulan, nomor, katalog_kode, katalog_kategori, katalog_nama, katalog_pabrik, katalog_satuan, expired, jumlah_fisik, nilai_hpokok, nilai_fisik ) values (2022,12,4793,'40L004.2','Injeksi','LOVENOX 60 MG/0,6 ML INJ','AVENTIS PHARMA','PRE-FILLED SYRINGE','2023-03-30',13,126464.52,1644038.76);</t>
  </si>
  <si>
    <t>insert into laporan_opname ( tahun, bulan, nomor, katalog_kode, katalog_kategori, katalog_nama, katalog_pabrik, katalog_satuan, expired, jumlah_fisik, nilai_hpokok, nilai_fisik ) values (2022,12,4794,'40M069','Injeksi','MANITOL 20% 500 ML','PT FINUSOLPRIMA FARMA INTERNATIONAL','BOTOL','2000-01-01',165,26960,4448400);</t>
  </si>
  <si>
    <t>insert into laporan_opname ( tahun, bulan, nomor, katalog_kode, katalog_kategori, katalog_nama, katalog_pabrik, katalog_satuan, expired, jumlah_fisik, nilai_hpokok, nilai_fisik ) values (2022,12,4795,'40M003','Injeksi','MARCAIN SPINAL 0.5% HEAVY 4 ML','ASTRA ZENECA','AMPUL','2000-01-01',157,40363.87,6337127.59);</t>
  </si>
  <si>
    <t>insert into laporan_opname ( tahun, bulan, nomor, katalog_kode, katalog_kategori, katalog_nama, katalog_pabrik, katalog_satuan, expired, jumlah_fisik, nilai_hpokok, nilai_fisik ) values (2022,12,4796,'40M045','Injeksi','MECOBALAMIN INJ 500 MCG GENERIK','GENERIK','AMPUL','2024-01-20',455,5594.4,2545452);</t>
  </si>
  <si>
    <t>insert into laporan_opname ( tahun, bulan, nomor, katalog_kode, katalog_kategori, katalog_nama, katalog_pabrik, katalog_satuan, expired, jumlah_fisik, nilai_hpokok, nilai_fisik ) values (2022,12,4797,'40M052','Injeksi','MEROPENEM INJ 1 GR','BERNOFARM','VIAL','2000-01-01',0,38990,0);</t>
  </si>
  <si>
    <t>insert into laporan_opname ( tahun, bulan, nomor, katalog_kode, katalog_kategori, katalog_nama, katalog_pabrik, katalog_satuan, expired, jumlah_fisik, nilai_hpokok, nilai_fisik ) values (2022,12,4798,'40M064','Injeksi','METHYLEN BLUE 2%','APOTIK RSCM','BUAH','2000-01-01',0,21916,0);</t>
  </si>
  <si>
    <t>insert into laporan_opname ( tahun, bulan, nomor, katalog_kode, katalog_kategori, katalog_nama, katalog_pabrik, katalog_satuan, expired, jumlah_fisik, nilai_hpokok, nilai_fisik ) values (2022,12,4799,'40M021','Injeksi','MEYLON  84% 25 ml','OTSUKA','AMPUL','2000-01-01',598,6750,4036500);</t>
  </si>
  <si>
    <t>insert into laporan_opname ( tahun, bulan, nomor, katalog_kode, katalog_kategori, katalog_nama, katalog_pabrik, katalog_satuan, expired, jumlah_fisik, nilai_hpokok, nilai_fisik ) values (2022,12,4800,'40M023','Injeksi','MgSO4 INJ  40%','GENERIK','AMPUL','2000-01-01',0,4000,0);</t>
  </si>
  <si>
    <t>insert into laporan_opname ( tahun, bulan, nomor, katalog_kode, katalog_kategori, katalog_nama, katalog_pabrik, katalog_satuan, expired, jumlah_fisik, nilai_hpokok, nilai_fisik ) values (2022,12,4801,'40M031','Injeksi','MIXTARD PENFIL 3 ml','NOVO NORDISK','PENFILL','2000-01-01',0,75000,0);</t>
  </si>
  <si>
    <t>insert into laporan_opname ( tahun, bulan, nomor, katalog_kode, katalog_kategori, katalog_nama, katalog_pabrik, katalog_satuan, expired, jumlah_fisik, nilai_hpokok, nilai_fisik ) values (2022,12,4802,'40M034','Injeksi','MORPHIN INJ 10 mg','KIMIA FARMA','AMPUL','2024-08-15',182,29900,5441800);</t>
  </si>
  <si>
    <t>insert into laporan_opname ( tahun, bulan, nomor, katalog_kode, katalog_kategori, katalog_nama, katalog_pabrik, katalog_satuan, expired, jumlah_fisik, nilai_hpokok, nilai_fisik ) values (2022,12,4803,'40M057','Injeksi','MYCAMINE INJ 50 MG','PT. COMBINED IMPERIAL','VIAL','2024-03-15',709,356000,252404000);</t>
  </si>
  <si>
    <t>insert into laporan_opname ( tahun, bulan, nomor, katalog_kode, katalog_kategori, katalog_nama, katalog_pabrik, katalog_satuan, expired, jumlah_fisik, nilai_hpokok, nilai_fisik ) values (2022,12,4804,'40N001','Injeksi','NaCL 0.9% 25 ml','GENERIK','AMPUL','2023-11-30',68,4700,319600);</t>
  </si>
  <si>
    <t>insert into laporan_opname ( tahun, bulan, nomor, katalog_kode, katalog_kategori, katalog_nama, katalog_pabrik, katalog_satuan, expired, jumlah_fisik, nilai_hpokok, nilai_fisik ) values (2022,12,4805,'40N002','Injeksi','NaCL 3 %   500 ml','GENERIK','BOTOL','2024-08-15',182,29845.21,5431828.22);</t>
  </si>
  <si>
    <t>insert into laporan_opname ( tahun, bulan, nomor, katalog_kode, katalog_kategori, katalog_nama, katalog_pabrik, katalog_satuan, expired, jumlah_fisik, nilai_hpokok, nilai_fisik ) values (2022,12,4806,'40N006.3','Injeksi','NAROPIN 7.5 MG/ML 20 ml','ASTRA ZENECA','AMPUL','2000-01-01',11,74740,822140);</t>
  </si>
  <si>
    <t>insert into laporan_opname ( tahun, bulan, nomor, katalog_kode, katalog_kategori, katalog_nama, katalog_pabrik, katalog_satuan, expired, jumlah_fisik, nilai_hpokok, nilai_fisik ) values (2022,12,4807,'40N058','Injeksi','NEFROFER INJ 100 MG/5 ML','KALBE FARMA','AMPUL','2000-01-01',0,0,0);</t>
  </si>
  <si>
    <t>insert into laporan_opname ( tahun, bulan, nomor, katalog_kode, katalog_kategori, katalog_nama, katalog_pabrik, katalog_satuan, expired, jumlah_fisik, nilai_hpokok, nilai_fisik ) values (2022,12,4808,'40N042','Injeksi','NEO-K 2 MG/ML INJ','COMBIPHAR','AMPUL','2023-06-30',25,11699.4,292485);</t>
  </si>
  <si>
    <t>insert into laporan_opname ( tahun, bulan, nomor, katalog_kode, katalog_kategori, katalog_nama, katalog_pabrik, katalog_satuan, expired, jumlah_fisik, nilai_hpokok, nilai_fisik ) values (2022,12,4809,'40N057','Injeksi','NEPHROSTERIL INF 7% 250 ML','FRESENIUS','BOTOL','2025-03-20',607,47498,28831286);</t>
  </si>
  <si>
    <t>insert into laporan_opname ( tahun, bulan, nomor, katalog_kode, katalog_kategori, katalog_nama, katalog_pabrik, katalog_satuan, expired, jumlah_fisik, nilai_hpokok, nilai_fisik ) values (2022,12,4810,'40N025.1','Injeksi','NOKOBA 0.4 mg/ml','PRATAPA NIRMALA','AMPUL','2023-11-30',1,48475,48475);</t>
  </si>
  <si>
    <t>insert into laporan_opname ( tahun, bulan, nomor, katalog_kode, katalog_kategori, katalog_nama, katalog_pabrik, katalog_satuan, expired, jumlah_fisik, nilai_hpokok, nilai_fisik ) values (2022,12,4811,'40N049','Injeksi','NOVOMIX 30  FLEXPEN (100 IU/ML)','FERRON','PENFILL','2023-05-15',66,113018,7459188);</t>
  </si>
  <si>
    <t>insert into laporan_opname ( tahun, bulan, nomor, katalog_kode, katalog_kategori, katalog_nama, katalog_pabrik, katalog_satuan, expired, jumlah_fisik, nilai_hpokok, nilai_fisik ) values (2022,12,4812,'40N047','Injeksi','NOVORAPIDE FLEX PEN','FERRON','PENFILL','2024-08-01',48,90313.64,4335054.72);</t>
  </si>
  <si>
    <t>insert into laporan_opname ( tahun, bulan, nomor, katalog_kode, katalog_kategori, katalog_nama, katalog_pabrik, katalog_satuan, expired, jumlah_fisik, nilai_hpokok, nilai_fisik ) values (2022,12,4813,'40O029','Injeksi','OMEPRAZOL INJ 40 MG','NATURA','AMPUL','2000-01-01',51,5093.1,259748.1);</t>
  </si>
  <si>
    <t>insert into laporan_opname ( tahun, bulan, nomor, katalog_kode, katalog_kategori, katalog_nama, katalog_pabrik, katalog_satuan, expired, jumlah_fisik, nilai_hpokok, nilai_fisik ) values (2022,12,4814,'40O004','Injeksi','OMNIPAQUE 300 MG / ML 20 ML','NYCOMED','BOTOL','2000-01-01',0,105000,0);</t>
  </si>
  <si>
    <t>insert into laporan_opname ( tahun, bulan, nomor, katalog_kode, katalog_kategori, katalog_nama, katalog_pabrik, katalog_satuan, expired, jumlah_fisik, nilai_hpokok, nilai_fisik ) values (2022,12,4815,'40O013','Injeksi','ONDANSETRON 4 MG/2 ML','SOHO','AMPUL','2000-01-01',2,1070,2140);</t>
  </si>
  <si>
    <t>insert into laporan_opname ( tahun, bulan, nomor, katalog_kode, katalog_kategori, katalog_nama, katalog_pabrik, katalog_satuan, expired, jumlah_fisik, nilai_hpokok, nilai_fisik ) values (2022,12,4816,'40O014','Injeksi','ONDANSETRON INJ 8 MG/4ML','GENERIK','AMPUL','2000-01-01',0,3222.12,0);</t>
  </si>
  <si>
    <t>insert into laporan_opname ( tahun, bulan, nomor, katalog_kode, katalog_kategori, katalog_nama, katalog_pabrik, katalog_satuan, expired, jumlah_fisik, nilai_hpokok, nilai_fisik ) values (2022,12,4817,'40P014','Injeksi','PEHACAINE  AMP','PHAPROS','AMPUL','2000-01-01',1054,2670.15,2814338.1);</t>
  </si>
  <si>
    <t>insert into laporan_opname ( tahun, bulan, nomor, katalog_kode, katalog_kategori, katalog_nama, katalog_pabrik, katalog_satuan, expired, jumlah_fisik, nilai_hpokok, nilai_fisik ) values (2022,12,4818,'40P022','Injeksi','PETHIDIN 50 MG INJ KF','KIMIA FARMA','AMPUL','2024-03-30',103,13300,1369900);</t>
  </si>
  <si>
    <t>insert into laporan_opname ( tahun, bulan, nomor, katalog_kode, katalog_kategori, katalog_nama, katalog_pabrik, katalog_satuan, expired, jumlah_fisik, nilai_hpokok, nilai_fisik ) values (2022,12,4819,'40P026','Injeksi','PHYTOMENADION INJ','GENERIK','AMPUL','2000-01-01',59,1386,81774);</t>
  </si>
  <si>
    <t>insert into laporan_opname ( tahun, bulan, nomor, katalog_kode, katalog_kategori, katalog_nama, katalog_pabrik, katalog_satuan, expired, jumlah_fisik, nilai_hpokok, nilai_fisik ) values (2022,12,4820,'40P027.3','Injeksi','PIRACETAM INJ 3G/15ML','GENERIK','AMPUL','2024-04-15',360,11100,3996000);</t>
  </si>
  <si>
    <t>insert into laporan_opname ( tahun, bulan, nomor, katalog_kode, katalog_kategori, katalog_nama, katalog_pabrik, katalog_satuan, expired, jumlah_fisik, nilai_hpokok, nilai_fisik ) values (2022,12,4821,'40P012.017','Injeksi','PLASBUMIN 20% 100 ML','DIPA PHARMA','BOTOL','2000-01-01',0,822727.27,0);</t>
  </si>
  <si>
    <t>insert into laporan_opname ( tahun, bulan, nomor, katalog_kode, katalog_kategori, katalog_nama, katalog_pabrik, katalog_satuan, expired, jumlah_fisik, nilai_hpokok, nilai_fisik ) values (2022,12,4822,'40P012.018','Injeksi','PLASBUMIN 20% 50 ML','DIPA PHARMA','BOTOL','2023-10-30',0,404545.45,0);</t>
  </si>
  <si>
    <t>insert into laporan_opname ( tahun, bulan, nomor, katalog_kode, katalog_kategori, katalog_nama, katalog_pabrik, katalog_satuan, expired, jumlah_fisik, nilai_hpokok, nilai_fisik ) values (2022,12,4823,'40P037.1','Injeksi','PPD 2TU','BIO FARMA','VIAL','2000-01-01',0,757575,0);</t>
  </si>
  <si>
    <t>insert into laporan_opname ( tahun, bulan, nomor, katalog_kode, katalog_kategori, katalog_nama, katalog_pabrik, katalog_satuan, expired, jumlah_fisik, nilai_hpokok, nilai_fisik ) values (2022,12,4824,'40P045','Injeksi','PROINFARK INJ 10 ml','PHAPROS','AMPUL','2000-01-01',0,6000,0);</t>
  </si>
  <si>
    <t>insert into laporan_opname ( tahun, bulan, nomor, katalog_kode, katalog_kategori, katalog_nama, katalog_pabrik, katalog_satuan, expired, jumlah_fisik, nilai_hpokok, nilai_fisik ) values (2022,12,4825,'40P012.028','Injeksi','PROPOFOL LIPURO 1%','B.BRAUN','AMPUL','2023-06-30',10,92000,920000);</t>
  </si>
  <si>
    <t>insert into laporan_opname ( tahun, bulan, nomor, katalog_kode, katalog_kategori, katalog_nama, katalog_pabrik, katalog_satuan, expired, jumlah_fisik, nilai_hpokok, nilai_fisik ) values (2022,12,4826,'40P050','Injeksi','PULMICORT RESP 0.25','ASTRA ZENECA','AMPUL','2000-01-01',169,10573.25,1786879.25);</t>
  </si>
  <si>
    <t>insert into laporan_opname ( tahun, bulan, nomor, katalog_kode, katalog_kategori, katalog_nama, katalog_pabrik, katalog_satuan, expired, jumlah_fisik, nilai_hpokok, nilai_fisik ) values (2022,12,4827,'40R043','Injeksi','RECORMON 2000 UI VIAL','BOEHRINGER INGELHEIM','VIAL','2023-11-30',0,139500,0);</t>
  </si>
  <si>
    <t>insert into laporan_opname ( tahun, bulan, nomor, katalog_kode, katalog_kategori, katalog_nama, katalog_pabrik, katalog_satuan, expired, jumlah_fisik, nilai_hpokok, nilai_fisik ) values (2022,12,4828,'40R042','Injeksi','RENXAMIN INJ 200 ML','KALBE FARMA','BOTOL','2024-04-15',505,49790,25143950);</t>
  </si>
  <si>
    <t>insert into laporan_opname ( tahun, bulan, nomor, katalog_kode, katalog_kategori, katalog_nama, katalog_pabrik, katalog_satuan, expired, jumlah_fisik, nilai_hpokok, nilai_fisik ) values (2022,12,4829,'40R052','Injeksi','RINGERFUNDIN INF 500 ML','B.BRAUN','BOTOL','2000-01-01',47,9959.73,468107.31);</t>
  </si>
  <si>
    <t>insert into laporan_opname ( tahun, bulan, nomor, katalog_kode, katalog_kategori, katalog_nama, katalog_pabrik, katalog_satuan, expired, jumlah_fisik, nilai_hpokok, nilai_fisik ) values (2022,12,4830,'40R047','Injeksi','ROCULAX 50 MG / 5 ML','KALBE FARMA','AMPUL','2000-01-01',276,66600,18381600);</t>
  </si>
  <si>
    <t>insert into laporan_opname ( tahun, bulan, nomor, katalog_kode, katalog_kategori, katalog_nama, katalog_pabrik, katalog_satuan, expired, jumlah_fisik, nilai_hpokok, nilai_fisik ) values (2022,12,4831,'40S004.1','Injeksi','SEVOFLURANE 250 ML','ABBOTT','MILILITER','2000-01-01',70,3622.21,253554.7);</t>
  </si>
  <si>
    <t>insert into laporan_opname ( tahun, bulan, nomor, katalog_kode, katalog_kategori, katalog_nama, katalog_pabrik, katalog_satuan, expired, jumlah_fisik, nilai_hpokok, nilai_fisik ) values (2022,12,4832,'40S072','Injeksi','SEVOFLURANE BAXTER 250 ML','KALBE FARMA','MILILITER','2000-01-01',0,6216,0);</t>
  </si>
  <si>
    <t>insert into laporan_opname ( tahun, bulan, nomor, katalog_kode, katalog_kategori, katalog_nama, katalog_pabrik, katalog_satuan, expired, jumlah_fisik, nilai_hpokok, nilai_fisik ) values (2022,12,4833,'40S051','Injeksi','SIBITAL INJ 200 MG/2 ML','MERSIFARMA','AMPUL','2024-05-15',288,9412.8,2710886.4);</t>
  </si>
  <si>
    <t>insert into laporan_opname ( tahun, bulan, nomor, katalog_kode, katalog_kategori, katalog_nama, katalog_pabrik, katalog_satuan, expired, jumlah_fisik, nilai_hpokok, nilai_fisik ) values (2022,12,4834,'40S071','Injeksi','SOJOURN 250 ML','PRATAPA NIRMALA','MILILITER','2000-01-01',0,10400,0);</t>
  </si>
  <si>
    <t>insert into laporan_opname ( tahun, bulan, nomor, katalog_kode, katalog_kategori, katalog_nama, katalog_pabrik, katalog_satuan, expired, jumlah_fisik, nilai_hpokok, nilai_fisik ) values (2022,12,4835,'40S049','Injeksi','SOL N2 OGB (DEXT 5%+NACL 0,45%) 500 ML','WIDATRA BHAKTI','BOTOL','2025-07-31',0,10460,0);</t>
  </si>
  <si>
    <t>insert into laporan_opname ( tahun, bulan, nomor, katalog_kode, katalog_kategori, katalog_nama, katalog_pabrik, katalog_satuan, expired, jumlah_fisik, nilai_hpokok, nilai_fisik ) values (2022,12,4836,'40S015','Injeksi','SOL N4 (5%DEXT+0.225%NaCl)','OTSUKA','BOTOL','2000-01-01',0,10405,0);</t>
  </si>
  <si>
    <t>insert into laporan_opname ( tahun, bulan, nomor, katalog_kode, katalog_kategori, katalog_nama, katalog_pabrik, katalog_satuan, expired, jumlah_fisik, nilai_hpokok, nilai_fisik ) values (2022,12,4837,'40S010.1','Injeksi','SOL N5 (DEXT 10%+NACL 0,18%) 500 ML','OTSUKA','BOTOL','2023-08-30',230,10515,2418450);</t>
  </si>
  <si>
    <t>insert into laporan_opname ( tahun, bulan, nomor, katalog_kode, katalog_kategori, katalog_nama, katalog_pabrik, katalog_satuan, expired, jumlah_fisik, nilai_hpokok, nilai_fisik ) values (2022,12,4838,'40S065','Injeksi','SOMATOSTATIN LYOMARK INJ 3 MG','COMBIPHAR','VIAL','2023-11-11',93,409270.32,38062139.76);</t>
  </si>
  <si>
    <t>insert into laporan_opname ( tahun, bulan, nomor, katalog_kode, katalog_kategori, katalog_nama, katalog_pabrik, katalog_satuan, expired, jumlah_fisik, nilai_hpokok, nilai_fisik ) values (2022,12,4839,'40S024','Injeksi','STESOLID INJ 2 ml','DUMEX','AMPUL','2000-01-01',0,5720,0);</t>
  </si>
  <si>
    <t>insert into laporan_opname ( tahun, bulan, nomor, katalog_kode, katalog_kategori, katalog_nama, katalog_pabrik, katalog_satuan, expired, jumlah_fisik, nilai_hpokok, nilai_fisik ) values (2022,12,4840,'40S031','Injeksi','STREPTOMYCIN INJ 1 g','PHAPROS','VIAL','2000-01-01',1120,5533,6196960);</t>
  </si>
  <si>
    <t>insert into laporan_opname ( tahun, bulan, nomor, katalog_kode, katalog_kategori, katalog_nama, katalog_pabrik, katalog_satuan, expired, jumlah_fisik, nilai_hpokok, nilai_fisik ) values (2022,12,4841,'40S033','Injeksi','SULFAS ATROPIN 0.25 mg 1 ml','ETHICA','AMPUL','2000-01-01',2982,1718,5123076);</t>
  </si>
  <si>
    <t>insert into laporan_opname ( tahun, bulan, nomor, katalog_kode, katalog_kategori, katalog_nama, katalog_pabrik, katalog_satuan, expired, jumlah_fisik, nilai_hpokok, nilai_fisik ) values (2022,12,4842,'40S056','Injeksi','SUSTANON AMP 250 MG/ ML (INJ)','QUAMED','AMPUL','2024-07-30',27,180018.86,4860509.22);</t>
  </si>
  <si>
    <t>insert into laporan_opname ( tahun, bulan, nomor, katalog_kode, katalog_kategori, katalog_nama, katalog_pabrik, katalog_satuan, expired, jumlah_fisik, nilai_hpokok, nilai_fisik ) values (2022,12,4843,'40T080','Injeksi','TETAGAM P 250 IU PRE-FILLED SYRINGE','BEHRING','PRE-FILLED SYRINGE','2024-08-30',86,148134.54,12739570.44);</t>
  </si>
  <si>
    <t>insert into laporan_opname ( tahun, bulan, nomor, katalog_kode, katalog_kategori, katalog_nama, katalog_pabrik, katalog_satuan, expired, jumlah_fisik, nilai_hpokok, nilai_fisik ) values (2022,12,4844,'40T062','Injeksi','TOTILAC INFUSION BAG 250 ML','KALBE FARMA','BAG','2023-02-20',143,86000,12298000);</t>
  </si>
  <si>
    <t>insert into laporan_opname ( tahun, bulan, nomor, katalog_kode, katalog_kategori, katalog_nama, katalog_pabrik, katalog_satuan, expired, jumlah_fisik, nilai_hpokok, nilai_fisik ) values (2022,12,4845,'40T076','Injeksi','TRAMADOL INJ 50 MG/ ML AMP 2 ML','NATURA','AMPUL','2025-09-30',10,6983.6,69836);</t>
  </si>
  <si>
    <t>insert into laporan_opname ( tahun, bulan, nomor, katalog_kode, katalog_kategori, katalog_nama, katalog_pabrik, katalog_satuan, expired, jumlah_fisik, nilai_hpokok, nilai_fisik ) values (2022,12,4846,'40T029','Injeksi','TRIOFUCIN 500','KALBE FARMA','BOTOL','2024-02-20',4,51000,204000);</t>
  </si>
  <si>
    <t>insert into laporan_opname ( tahun, bulan, nomor, katalog_kode, katalog_kategori, katalog_nama, katalog_pabrik, katalog_satuan, expired, jumlah_fisik, nilai_hpokok, nilai_fisik ) values (2022,12,4847,'40T030','Injeksi','TRIOFUSIN 1000 INFUS','KALBE FARMA','BOTOL','2000-01-01',0,63000,0);</t>
  </si>
  <si>
    <t>insert into laporan_opname ( tahun, bulan, nomor, katalog_kode, katalog_kategori, katalog_nama, katalog_pabrik, katalog_satuan, expired, jumlah_fisik, nilai_hpokok, nilai_fisik ) values (2022,12,4848,'40T031','Injeksi','TRIOFUSIN-E 1000 INFUS','KALBE FARMA','BOTOL','2000-01-01',0,63000,0);</t>
  </si>
  <si>
    <t>insert into laporan_opname ( tahun, bulan, nomor, katalog_kode, katalog_kategori, katalog_nama, katalog_pabrik, katalog_satuan, expired, jumlah_fisik, nilai_hpokok, nilai_fisik ) values (2022,12,4849,'40T042','Injeksi','TUTOFUSIN OPS 500 ml','KALBE FARMA','BOTOL','2023-04-30',22,88889,1955558);</t>
  </si>
  <si>
    <t>insert into laporan_opname ( tahun, bulan, nomor, katalog_kode, katalog_kategori, katalog_nama, katalog_pabrik, katalog_satuan, expired, jumlah_fisik, nilai_hpokok, nilai_fisik ) values (2022,12,4850,'40T081','Injeksi','TYGACIL VIAL 50 MG/5 ML','WYETH','VIAL','2023-12-15',29,795487.04,23069124.16);</t>
  </si>
  <si>
    <t>insert into laporan_opname ( tahun, bulan, nomor, katalog_kode, katalog_kategori, katalog_nama, katalog_pabrik, katalog_satuan, expired, jumlah_fisik, nilai_hpokok, nilai_fisik ) values (2022,12,4851,'40U005','Injeksi','ULTRAVIST-300  50 ml','PT BAYER INDONESIA','VIAL','2000-01-01',23,163377.9,3757691.7);</t>
  </si>
  <si>
    <t>insert into laporan_opname ( tahun, bulan, nomor, katalog_kode, katalog_kategori, katalog_nama, katalog_pabrik, katalog_satuan, expired, jumlah_fisik, nilai_hpokok, nilai_fisik ) values (2022,12,4852,'40U006','Injeksi','ULTRAVIST-300 100 ml','PT BAYER INDONESIA','VIAL','2024-04-30',50.5,310388.3,15674609.15);</t>
  </si>
  <si>
    <t>insert into laporan_opname ( tahun, bulan, nomor, katalog_kode, katalog_kategori, katalog_nama, katalog_pabrik, katalog_satuan, expired, jumlah_fisik, nilai_hpokok, nilai_fisik ) values (2022,12,4853,'40U010','Injeksi','UROGRAFIN 76 %  20 ml','SCHERING PLOUGH','AMPUL','2025-07-31',20,83916,1678320);</t>
  </si>
  <si>
    <t>insert into laporan_opname ( tahun, bulan, nomor, katalog_kode, katalog_kategori, katalog_nama, katalog_pabrik, katalog_satuan, expired, jumlah_fisik, nilai_hpokok, nilai_fisik ) values (2022,12,4854,'40V029','Injeksi','VALDIMEX 10 MG / 2 ML','MERSIFARMA','AMPUL','2000-01-01',0,11000,0);</t>
  </si>
  <si>
    <t>insert into laporan_opname ( tahun, bulan, nomor, katalog_kode, katalog_kategori, katalog_nama, katalog_pabrik, katalog_satuan, expired, jumlah_fisik, nilai_hpokok, nilai_fisik ) values (2022,12,4855,'40V046','Injeksi','VENODENOL AMP 3%, 2 ML','FAHRENHEIT','BUAH','2000-01-01',1,158175,158175);</t>
  </si>
  <si>
    <t>insert into laporan_opname ( tahun, bulan, nomor, katalog_kode, katalog_kategori, katalog_nama, katalog_pabrik, katalog_satuan, expired, jumlah_fisik, nilai_hpokok, nilai_fisik ) values (2022,12,4856,'40V005','Injeksi','VENTOLIN NEBULESER 2.5 MG','GLAXO WELLCOME','AMPUL','2024-02-29',0,4799.97,0);</t>
  </si>
  <si>
    <t>insert into laporan_opname ( tahun, bulan, nomor, katalog_kode, katalog_kategori, katalog_nama, katalog_pabrik, katalog_satuan, expired, jumlah_fisik, nilai_hpokok, nilai_fisik ) values (2022,12,4857,'40V006.2','Injeksi','VICILLIN INJ 1000 MG','MEIJI','VIAL','2000-01-01',2,11599.5,23199);</t>
  </si>
  <si>
    <t>insert into laporan_opname ( tahun, bulan, nomor, katalog_kode, katalog_kategori, katalog_nama, katalog_pabrik, katalog_satuan, expired, jumlah_fisik, nilai_hpokok, nilai_fisik ) values (2022,12,4858,'40V026','Injeksi','VOLUVEN INJ 500 ML','FRESENIUS','BOTOL','2000-01-01',9,21780,196020);</t>
  </si>
  <si>
    <t>insert into laporan_opname ( tahun, bulan, nomor, katalog_kode, katalog_kategori, katalog_nama, katalog_pabrik, katalog_satuan, expired, jumlah_fisik, nilai_hpokok, nilai_fisik ) values (2022,12,4859,'40Z010','Injeksi','ZOMETA INJ 4 MG','NOVARTIS','VIAL','2024-01-30',133,1624636,216076588);</t>
  </si>
  <si>
    <t>insert into laporan_opname ( tahun, bulan, nomor, katalog_kode, katalog_kategori, katalog_nama, katalog_pabrik, katalog_satuan, expired, jumlah_fisik, nilai_hpokok, nilai_fisik ) values (2022,12,4860,'40Z006','Injeksi','ZOVIRAX  INJ','WELLCOME','AMPUL','2024-12-30',59,256410,15128190);</t>
  </si>
  <si>
    <t>insert into laporan_opname ( tahun, bulan, nomor, katalog_kode, katalog_kategori, katalog_nama, katalog_pabrik, katalog_satuan, expired, jumlah_fisik, nilai_hpokok, nilai_fisik ) values (2022,12,4861,'40P012.035','Injeksi','PEGASYS INJ 180 MCG / 0.5 ML','BOEHRINGER INGELHEIM','PRE-FILLED SYRINGE','2000-01-01',4,1259345.45,5037381.8);</t>
  </si>
  <si>
    <t>insert into laporan_opname ( tahun, bulan, nomor, katalog_kode, katalog_kategori, katalog_nama, katalog_pabrik, katalog_satuan, expired, jumlah_fisik, nilai_hpokok, nilai_fisik ) values (2022,12,4862,'40A060','Injeksi','ASERING','OTSUKA','BOTOL','2024-03-01',0,9275,0);</t>
  </si>
  <si>
    <t>insert into laporan_opname ( tahun, bulan, nomor, katalog_kode, katalog_kategori, katalog_nama, katalog_pabrik, katalog_satuan, expired, jumlah_fisik, nilai_hpokok, nilai_fisik ) values (2022,12,4863,'40C006.1','Injeksi','CEDOCARD AMP 10 MG / 10 ML','DARYA-VARIA','AMPUL','2000-01-01',28,32846.12,919691.36);</t>
  </si>
  <si>
    <t>insert into laporan_opname ( tahun, bulan, nomor, katalog_kode, katalog_kategori, katalog_nama, katalog_pabrik, katalog_satuan, expired, jumlah_fisik, nilai_hpokok, nilai_fisik ) values (2022,12,4864,'40C065','Injeksi','COMBIFLEX PERI 1000 ML-BAG','PHAPROS','BAG','2000-01-01',0,225000,0);</t>
  </si>
  <si>
    <t>insert into laporan_opname ( tahun, bulan, nomor, katalog_kode, katalog_kategori, katalog_nama, katalog_pabrik, katalog_satuan, expired, jumlah_fisik, nilai_hpokok, nilai_fisik ) values (2022,12,4865,'40E001','Injeksi','EAS PFRIMMER','KALBE FARMA','BOTOL','2000-01-01',0,38500,0);</t>
  </si>
  <si>
    <t>insert into laporan_opname ( tahun, bulan, nomor, katalog_kode, katalog_kategori, katalog_nama, katalog_pabrik, katalog_satuan, expired, jumlah_fisik, nilai_hpokok, nilai_fisik ) values (2022,12,4866,'40L003.2','Injeksi','LASIX INJ','HOECHST','AMPUL','2000-01-01',0,17870,0);</t>
  </si>
  <si>
    <t>insert into laporan_opname ( tahun, bulan, nomor, katalog_kode, katalog_kategori, katalog_nama, katalog_pabrik, katalog_satuan, expired, jumlah_fisik, nilai_hpokok, nilai_fisik ) values (2022,12,4867,'40M005','Injeksi','MARKAIN 0.5% PDF','ASTRA ZENECA','AMPUL','2024-02-20',90,40352.06,3631685.4);</t>
  </si>
  <si>
    <t>insert into laporan_opname ( tahun, bulan, nomor, katalog_kode, katalog_kategori, katalog_nama, katalog_pabrik, katalog_satuan, expired, jumlah_fisik, nilai_hpokok, nilai_fisik ) values (2022,12,4868,'40W','Injeksi','WIDAHES','WIDATRA BHAKTI','BOTOL','2000-01-01',0,90200,0);</t>
  </si>
  <si>
    <t>insert into laporan_opname ( tahun, bulan, nomor, katalog_kode, katalog_kategori, katalog_nama, katalog_pabrik, katalog_satuan, expired, jumlah_fisik, nilai_hpokok, nilai_fisik ) values (2022,12,4869,'40C034.3','Injeksi','CLANEKSI INJ','SANBE FARMA','VIAL','2000-01-01',0,29250,0);</t>
  </si>
  <si>
    <t>insert into laporan_opname ( tahun, bulan, nomor, katalog_kode, katalog_kategori, katalog_nama, katalog_pabrik, katalog_satuan, expired, jumlah_fisik, nilai_hpokok, nilai_fisik ) values (2022,12,4870,'40M014.1','Injeksi','METHYL PREDNISOLON INJ 125 MG','DEXA MEDICA','VIAL','2024-10-20',137,10393.6,1423923.2);</t>
  </si>
  <si>
    <t>insert into laporan_opname ( tahun, bulan, nomor, katalog_kode, katalog_kategori, katalog_nama, katalog_pabrik, katalog_satuan, expired, jumlah_fisik, nilai_hpokok, nilai_fisik ) values (2022,12,4871,'40P012.034','Injeksi','PHENYTOIN SODIUM INJ 100 MG/ 2 ML','GENERIK','AMPUL','2024-07-30',1846,2475,4568850);</t>
  </si>
  <si>
    <t>insert into laporan_opname ( tahun, bulan, nomor, katalog_kode, katalog_kategori, katalog_nama, katalog_pabrik, katalog_satuan, expired, jumlah_fisik, nilai_hpokok, nilai_fisik ) values (2022,12,4872,'40C018','Injeksi','CEFTRIAXONE  1 g (IF)','GENERIK','VIAL','2024-06-30',7100,2769.95,19666645);</t>
  </si>
  <si>
    <t>insert into laporan_opname ( tahun, bulan, nomor, katalog_kode, katalog_kategori, katalog_nama, katalog_pabrik, katalog_satuan, expired, jumlah_fisik, nilai_hpokok, nilai_fisik ) values (2022,12,4873,'40R001.1401','Injeksi','RINGER LACTATE','WIDATRA BHAKTI','BOTOL','2024-10-30',1411,7630,10765930);</t>
  </si>
  <si>
    <t>insert into laporan_opname ( tahun, bulan, nomor, katalog_kode, katalog_kategori, katalog_nama, katalog_pabrik, katalog_satuan, expired, jumlah_fisik, nilai_hpokok, nilai_fisik ) values (2022,12,4874,'40I001.1401','Injeksi','IMIPENEM-CILASTAZIN VIAL 1 G','GENERIK','VIAL','2023-03-30',16,159996.65,2559946.4);</t>
  </si>
  <si>
    <t>insert into laporan_opname ( tahun, bulan, nomor, katalog_kode, katalog_kategori, katalog_nama, katalog_pabrik, katalog_satuan, expired, jumlah_fisik, nilai_hpokok, nilai_fisik ) values (2022,12,4875,'40G001.1401','Injeksi','GLUCOSA 10%','GENERIK','BOTOL','2000-01-01',0,4750,0);</t>
  </si>
  <si>
    <t>insert into laporan_opname ( tahun, bulan, nomor, katalog_kode, katalog_kategori, katalog_nama, katalog_pabrik, katalog_satuan, expired, jumlah_fisik, nilai_hpokok, nilai_fisik ) values (2022,12,4876,'40U011','Injeksi','UDOPA INJ 40 MG/ML','DIPA PHARMA','AMPUL','2000-01-01',0,23350,0);</t>
  </si>
  <si>
    <t>insert into laporan_opname ( tahun, bulan, nomor, katalog_kode, katalog_kategori, katalog_nama, katalog_pabrik, katalog_satuan, expired, jumlah_fisik, nilai_hpokok, nilai_fisik ) values (2022,12,4877,'40E023.001','Injeksi','ECOSOL GLUCOSA 10%','B.BRAUN','BOTOL','2027-02-28',3,7013,21039);</t>
  </si>
  <si>
    <t>insert into laporan_opname ( tahun, bulan, nomor, katalog_kode, katalog_kategori, katalog_nama, katalog_pabrik, katalog_satuan, expired, jumlah_fisik, nilai_hpokok, nilai_fisik ) values (2022,12,4878,'40E023.004','Injeksi','ECOSOL NACL 1000 ML','B.BRAUN','BOTOL','2000-01-01',0,12474,0);</t>
  </si>
  <si>
    <t>insert into laporan_opname ( tahun, bulan, nomor, katalog_kode, katalog_kategori, katalog_nama, katalog_pabrik, katalog_satuan, expired, jumlah_fisik, nilai_hpokok, nilai_fisik ) values (2022,12,4879,'40E023.003','Injeksi','ECOSOL RINGER LACTATE','B.BRAUN','BOTOL','2000-01-01',7,7630,53410);</t>
  </si>
  <si>
    <t>insert into laporan_opname ( tahun, bulan, nomor, katalog_kode, katalog_kategori, katalog_nama, katalog_pabrik, katalog_satuan, expired, jumlah_fisik, nilai_hpokok, nilai_fisik ) values (2022,12,4880,'40C047','Injeksi','CYMEVENE 500 MG INJ (GANCICLOVIR)','BOEHRINGER INGELHEIM','AMPUL','2023-06-30',1,916826.7,916826.7);</t>
  </si>
  <si>
    <t>insert into laporan_opname ( tahun, bulan, nomor, katalog_kode, katalog_kategori, katalog_nama, katalog_pabrik, katalog_satuan, expired, jumlah_fisik, nilai_hpokok, nilai_fisik ) values (2022,12,4881,'40S011','Injeksi','SOL 2A OGB','WIDATRA BHAKTI','BOTOL','2000-01-01',0,8424,0);</t>
  </si>
  <si>
    <t>insert into laporan_opname ( tahun, bulan, nomor, katalog_kode, katalog_kategori, katalog_nama, katalog_pabrik, katalog_satuan, expired, jumlah_fisik, nilai_hpokok, nilai_fisik ) values (2022,12,4882,'40H018.2','Injeksi','HYPOBAC INJ 150 MG','PHAPROS','AMPUL','2000-01-01',0,124543,0);</t>
  </si>
  <si>
    <t>insert into laporan_opname ( tahun, bulan, nomor, katalog_kode, katalog_kategori, katalog_nama, katalog_pabrik, katalog_satuan, expired, jumlah_fisik, nilai_hpokok, nilai_fisik ) values (2022,12,4883,'40A113.1488','Injeksi','ASAM TRANEKSAMAT AMPUL 100 MG/ML, 5 ML','HEXPHARM','AMPUL','2024-06-30',1001,1897,1898897);</t>
  </si>
  <si>
    <t>insert into laporan_opname ( tahun, bulan, nomor, katalog_kode, katalog_kategori, katalog_nama, katalog_pabrik, katalog_satuan, expired, jumlah_fisik, nilai_hpokok, nilai_fisik ) values (2022,12,4884,'40G007.1402','Injeksi','GENTAMICYN INJ 40 MG/ML','INDOFARMA','VIAL','2023-12-30',915,3355,3069825);</t>
  </si>
  <si>
    <t>insert into laporan_opname ( tahun, bulan, nomor, katalog_kode, katalog_kategori, katalog_nama, katalog_pabrik, katalog_satuan, expired, jumlah_fisik, nilai_hpokok, nilai_fisik ) values (2022,12,4885,'33O452','Injeksi','OTSU-KCL 7,46 % AMPUL 25 ML','OTSUKA','AMPUL','2000-01-01',2035,3223,6558805);</t>
  </si>
  <si>
    <t>insert into laporan_opname ( tahun, bulan, nomor, katalog_kode, katalog_kategori, katalog_nama, katalog_pabrik, katalog_satuan, expired, jumlah_fisik, nilai_hpokok, nilai_fisik ) values (2022,12,4886,'33I241','Injeksi','INOVAD INJEKSI 10 MG/10 ML','DATA PABRIK SEMENTARA','VIAL','2000-01-01',0,0,0);</t>
  </si>
  <si>
    <t>insert into laporan_opname ( tahun, bulan, nomor, katalog_kode, katalog_kategori, katalog_nama, katalog_pabrik, katalog_satuan, expired, jumlah_fisik, nilai_hpokok, nilai_fisik ) values (2022,12,4887,'40D043','Injeksi','DIPHENHYDRAMINE INJ 10MG/ML','LUCAS','AMPUL','2000-01-01',52,1938.17,100784.84);</t>
  </si>
  <si>
    <t>insert into laporan_opname ( tahun, bulan, nomor, katalog_kode, katalog_kategori, katalog_nama, katalog_pabrik, katalog_satuan, expired, jumlah_fisik, nilai_hpokok, nilai_fisik ) values (2022,12,4888,'40F049','Injeksi','FARSORBID AMPUL 10 MG / 10 ML','PRATAPA NIRMALA','AMPUL','2024-03-15',11,92634.75,1018982.25);</t>
  </si>
  <si>
    <t>insert into laporan_opname ( tahun, bulan, nomor, katalog_kode, katalog_kategori, katalog_nama, katalog_pabrik, katalog_satuan, expired, jumlah_fisik, nilai_hpokok, nilai_fisik ) values (2022,12,4889,'40V036','Injeksi','VANCOMYSIN HCL VIAL 0,5 G','PRATAPA NIRMALA','VIAL','2023-06-01',493,99000,48807000);</t>
  </si>
  <si>
    <t>insert into laporan_opname ( tahun, bulan, nomor, katalog_kode, katalog_kategori, katalog_nama, katalog_pabrik, katalog_satuan, expired, jumlah_fisik, nilai_hpokok, nilai_fisik ) values (2022,12,4890,'40T070','Injeksi','TENSILO AMPUL 10 MG / 10 ML','FAHRENHEIT','AMPUL','2000-01-01',0,150960,0);</t>
  </si>
  <si>
    <t>insert into laporan_opname ( tahun, bulan, nomor, katalog_kode, katalog_kategori, katalog_nama, katalog_pabrik, katalog_satuan, expired, jumlah_fisik, nilai_hpokok, nilai_fisik ) values (2022,12,4891,'40S052','Injeksi','SURVANTA INTRA TRACHEAL SUSP 25 MG / ML (VIAL)','ABBOTT','VIAL','2000-01-01',2,3449999.88,6899999.76);</t>
  </si>
  <si>
    <t>insert into laporan_opname ( tahun, bulan, nomor, katalog_kode, katalog_kategori, katalog_nama, katalog_pabrik, katalog_satuan, expired, jumlah_fisik, nilai_hpokok, nilai_fisik ) values (2022,12,4892,'40S032.1','Injeksi','SUFENTA AMPUL 5 MCG/ML','JANSSEN','AMPUL','2000-01-01',41,69400,2845400);</t>
  </si>
  <si>
    <t>insert into laporan_opname ( tahun, bulan, nomor, katalog_kode, katalog_kategori, katalog_nama, katalog_pabrik, katalog_satuan, expired, jumlah_fisik, nilai_hpokok, nilai_fisik ) values (2022,12,4893,'40S015.1','Injeksi','SOL N4 LARUTAN 500 ML','WIDATRA BHAKTI','BOTOL','2025-05-15',2,10405,20810);</t>
  </si>
  <si>
    <t>insert into laporan_opname ( tahun, bulan, nomor, katalog_kode, katalog_kategori, katalog_nama, katalog_pabrik, katalog_satuan, expired, jumlah_fisik, nilai_hpokok, nilai_fisik ) values (2022,12,4894,'40P049','Injeksi','PROTAMIN SULFAT VIAL 10 MG/ML 5 ML','LEO','VIAL','2023-09-30',9,24320,218880);</t>
  </si>
  <si>
    <t>insert into laporan_opname ( tahun, bulan, nomor, katalog_kode, katalog_kategori, katalog_nama, katalog_pabrik, katalog_satuan, expired, jumlah_fisik, nilai_hpokok, nilai_fisik ) values (2022,12,4895,'40P025.1','Injeksi','PHENITOIN NA INJEKSI 100MG/2 ML,AMPUL @ 2ML','MERSIFARMA','AMPUL','2024-09-30',262,36734.19,9624357.78);</t>
  </si>
  <si>
    <t>insert into laporan_opname ( tahun, bulan, nomor, katalog_kode, katalog_kategori, katalog_nama, katalog_pabrik, katalog_satuan, expired, jumlah_fisik, nilai_hpokok, nilai_fisik ) values (2022,12,4896,'40N023','Injeksi','NIMOTOP INFUS 10 MG/ML 50 ML','BAYER-SCHERING PHARMA','BOTOL','2023-03-15',43,208775.74,8977356.82);</t>
  </si>
  <si>
    <t>insert into laporan_opname ( tahun, bulan, nomor, katalog_kode, katalog_kategori, katalog_nama, katalog_pabrik, katalog_satuan, expired, jumlah_fisik, nilai_hpokok, nilai_fisik ) values (2022,12,4897,'40N017.1','Injeksi','NEUROSANBE AMPUL 3 ML','SANBE FARMA','AMPUL','2000-01-01',0,8186.83,0);</t>
  </si>
  <si>
    <t>insert into laporan_opname ( tahun, bulan, nomor, katalog_kode, katalog_kategori, katalog_nama, katalog_pabrik, katalog_satuan, expired, jumlah_fisik, nilai_hpokok, nilai_fisik ) values (2022,12,4898,'40M015.1','Injeksi','METOKLOPRAMID AMPUL 5 MG/ML 2 ML','GENERIK','AMPUL','2000-01-01',104,6503.93,676408.72);</t>
  </si>
  <si>
    <t>insert into laporan_opname ( tahun, bulan, nomor, katalog_kode, katalog_kategori, katalog_nama, katalog_pabrik, katalog_satuan, expired, jumlah_fisik, nilai_hpokok, nilai_fisik ) values (2022,12,4899,'40M009.1','Injeksi','MEDIXON VIAL 500 MG / 8 ML','DEXA MEDICA','VIAL','2024-01-01',0,126540,0);</t>
  </si>
  <si>
    <t>insert into laporan_opname ( tahun, bulan, nomor, katalog_kode, katalog_kategori, katalog_nama, katalog_pabrik, katalog_satuan, expired, jumlah_fisik, nilai_hpokok, nilai_fisik ) values (2022,12,4900,'40M001','Injeksi','MANITOL 20 INFUS 20 % 250 ML','OTSUKA','BOTOL','2023-05-15',355,24350,8644250);</t>
  </si>
  <si>
    <t>insert into laporan_opname ( tahun, bulan, nomor, katalog_kode, katalog_kategori, katalog_nama, katalog_pabrik, katalog_satuan, expired, jumlah_fisik, nilai_hpokok, nilai_fisik ) values (2022,12,4901,'40K022.1','Injeksi','KIDMIN INFUS 200 ML','OTSUKA','BOTOL','2023-05-20',340,54620,18570800);</t>
  </si>
  <si>
    <t>insert into laporan_opname ( tahun, bulan, nomor, katalog_kode, katalog_kategori, katalog_nama, katalog_pabrik, katalog_satuan, expired, jumlah_fisik, nilai_hpokok, nilai_fisik ) values (2022,12,4902,'40K003.2','Injeksi','KA-EN 4B INFUS 500 ML','OTSUKA','BOTOL','2000-01-01',40,18500,740000);</t>
  </si>
  <si>
    <t>insert into laporan_opname ( tahun, bulan, nomor, katalog_kode, katalog_kategori, katalog_nama, katalog_pabrik, katalog_satuan, expired, jumlah_fisik, nilai_hpokok, nilai_fisik ) values (2022,12,4903,'40I024.1','Injeksi','INSULATARD PENFILL INJEKSI 100 IU / ML,PENFILL @ 3 ML','DEXA MEDICA','PENFILL','2023-01-15',8,81800,654400);</t>
  </si>
  <si>
    <t>insert into laporan_opname ( tahun, bulan, nomor, katalog_kode, katalog_kategori, katalog_nama, katalog_pabrik, katalog_satuan, expired, jumlah_fisik, nilai_hpokok, nilai_fisik ) values (2022,12,4904,'40I003','Injeksi','INOTROP VIAL 25 MG/ML 10 ML','FAHRENHEIT','AMPUL','2000-01-01',0,60490.56,0);</t>
  </si>
  <si>
    <t>insert into laporan_opname ( tahun, bulan, nomor, katalog_kode, katalog_kategori, katalog_nama, katalog_pabrik, katalog_satuan, expired, jumlah_fisik, nilai_hpokok, nilai_fisik ) values (2022,12,4905,'40H035','Injeksi','HALDOL DECANOAS INJEKSI 50MG/ML, AMPUL @ 1ML','SOHO','AMPUL','2025-01-30',6,109000,654000);</t>
  </si>
  <si>
    <t>insert into laporan_opname ( tahun, bulan, nomor, katalog_kode, katalog_kategori, katalog_nama, katalog_pabrik, katalog_satuan, expired, jumlah_fisik, nilai_hpokok, nilai_fisik ) values (2022,12,4906,'40H010.1','Injeksi','HUMAN ALBUMIN INFUS 20%, BOTOL @ 100 ML','GENERIK','BOTOL','2000-01-01',0,858433.35,0);</t>
  </si>
  <si>
    <t>insert into laporan_opname ( tahun, bulan, nomor, katalog_kode, katalog_kategori, katalog_nama, katalog_pabrik, katalog_satuan, expired, jumlah_fisik, nilai_hpokok, nilai_fisik ) values (2022,12,4907,'40F048','Injeksi','FAPRESOR INJEKSI 1MG/ML','FAHRENHEIT','AMPUL','2000-01-01',18,151348.5,2724273);</t>
  </si>
  <si>
    <t>insert into laporan_opname ( tahun, bulan, nomor, katalog_kode, katalog_kategori, katalog_nama, katalog_pabrik, katalog_satuan, expired, jumlah_fisik, nilai_hpokok, nilai_fisik ) values (2022,12,4908,'40F045','Injeksi','FARMABES AMPUL 5 MG / ML 5 ML','FAHRENHEIT','VIAL','2000-01-01',184,82417.5,15164820);</t>
  </si>
  <si>
    <t>insert into laporan_opname ( tahun, bulan, nomor, katalog_kode, katalog_kategori, katalog_nama, katalog_pabrik, katalog_satuan, expired, jumlah_fisik, nilai_hpokok, nilai_fisik ) values (2022,12,4909,'40F028','Injeksi','FOSMIDEX VIAL 1 G','DEXA MEDICA','VIAL','2023-05-15',106,76368,8095008);</t>
  </si>
  <si>
    <t>insert into laporan_opname ( tahun, bulan, nomor, katalog_kode, katalog_kategori, katalog_nama, katalog_pabrik, katalog_satuan, expired, jumlah_fisik, nilai_hpokok, nilai_fisik ) values (2022,12,4910,'40E023','Injeksi','ECOSOL GLUCOSE 5% 500ML','B.BRAUN','BOTOL','2029-04-20',40,7058.6,282344);</t>
  </si>
  <si>
    <t>insert into laporan_opname ( tahun, bulan, nomor, katalog_kode, katalog_kategori, katalog_nama, katalog_pabrik, katalog_satuan, expired, jumlah_fisik, nilai_hpokok, nilai_fisik ) values (2022,12,4911,'40F010','Injeksi','FLUOROURASIL INJEKSI 50 MG/ML (IV)','FERRON','AMPUL','2024-04-20',254,26818,6811772);</t>
  </si>
  <si>
    <t>insert into laporan_opname ( tahun, bulan, nomor, katalog_kode, katalog_kategori, katalog_nama, katalog_pabrik, katalog_satuan, expired, jumlah_fisik, nilai_hpokok, nilai_fisik ) values (2022,12,4912,'40D068','Injeksi','DAUNOCIN VIAL 20 MG/ML','NOVELL','VIAL','2023-04-30',44,231000,10164000);</t>
  </si>
  <si>
    <t>insert into laporan_opname ( tahun, bulan, nomor, katalog_kode, katalog_kategori, katalog_nama, katalog_pabrik, katalog_satuan, expired, jumlah_fisik, nilai_hpokok, nilai_fisik ) values (2022,12,4913,'40D060','Injeksi','DEXTROSE INFUS 5 % 100 ML','OTSUKA','BOTOL','2027-02-28',4,7216.3,28865.2);</t>
  </si>
  <si>
    <t>insert into laporan_opname ( tahun, bulan, nomor, katalog_kode, katalog_kategori, katalog_nama, katalog_pabrik, katalog_satuan, expired, jumlah_fisik, nilai_hpokok, nilai_fisik ) values (2022,12,4914,'40C010','Injeksi','SEFAZOLIN VIAL 1 G','DEXA MEDICA','VIAL','2000-01-01',256,6380,1633280);</t>
  </si>
  <si>
    <t>insert into laporan_opname ( tahun, bulan, nomor, katalog_kode, katalog_kategori, katalog_nama, katalog_pabrik, katalog_satuan, expired, jumlah_fisik, nilai_hpokok, nilai_fisik ) values (2022,12,4915,'40B015','Injeksi','BENZATIN BENZIL PENICILLIN  VIAL 2,4 JUTA IU/ML 20 ML','GENERIK','VIAL','2024-06-30',14,14500,203000);</t>
  </si>
  <si>
    <t>insert into laporan_opname ( tahun, bulan, nomor, katalog_kode, katalog_kategori, katalog_nama, katalog_pabrik, katalog_satuan, expired, jumlah_fisik, nilai_hpokok, nilai_fisik ) values (2022,12,4916,'40B014','Injeksi','BENZATIN BENZIL PENICILLIN  VIAL 1,2 JUTA IU/ML 20 ML','GENERIK','VIAL','2023-04-30',16,11500,184000);</t>
  </si>
  <si>
    <t>insert into laporan_opname ( tahun, bulan, nomor, katalog_kode, katalog_kategori, katalog_nama, katalog_pabrik, katalog_satuan, expired, jumlah_fisik, nilai_hpokok, nilai_fisik ) values (2022,12,4917,'40A081','Injeksi','ALBAPURE INFUS 20%, BOTOL @ 100 ML','DEXA MEDICA','BOTOL','2024-08-20',157,799866,125578962);</t>
  </si>
  <si>
    <t>insert into laporan_opname ( tahun, bulan, nomor, katalog_kode, katalog_kategori, katalog_nama, katalog_pabrik, katalog_satuan, expired, jumlah_fisik, nilai_hpokok, nilai_fisik ) values (2022,12,4918,'40A060.1','Injeksi','ASERING 5 INFUS 500 ML','OTSUKA','BOTOL','2000-01-01',0,12757.94,0);</t>
  </si>
  <si>
    <t>insert into laporan_opname ( tahun, bulan, nomor, katalog_kode, katalog_kategori, katalog_nama, katalog_pabrik, katalog_satuan, expired, jumlah_fisik, nilai_hpokok, nilai_fisik ) values (2022,12,4919,'40A052','Injeksi','AMPICILIN SERBUK INJEKSI I.M/I.V 1000 MG/VIAL (SBG GARAM NA)','BERNOFARM','VIAL','2024-12-31',0,5091.2,0);</t>
  </si>
  <si>
    <t>insert into laporan_opname ( tahun, bulan, nomor, katalog_kode, katalog_kategori, katalog_nama, katalog_pabrik, katalog_satuan, expired, jumlah_fisik, nilai_hpokok, nilai_fisik ) values (2022,12,4920,'40A033','Injeksi','AMINOFUSIN HEPAR INFUS BOTOL @ 500 ML','KALBE FARMA','BOTOL','2023-10-31',7,79000,553000);</t>
  </si>
  <si>
    <t>insert into laporan_opname ( tahun, bulan, nomor, katalog_kode, katalog_kategori, katalog_nama, katalog_pabrik, katalog_satuan, expired, jumlah_fisik, nilai_hpokok, nilai_fisik ) values (2022,12,4921,'40A111','Injeksi','AMIKACIN INJ 250 MG 2 ML','DEXA MEDICA','VIAL','2000-01-01',0,9940,0);</t>
  </si>
  <si>
    <t>insert into laporan_opname ( tahun, bulan, nomor, katalog_kode, katalog_kategori, katalog_nama, katalog_pabrik, katalog_satuan, expired, jumlah_fisik, nilai_hpokok, nilai_fisik ) values (2022,12,4922,'40A112','Injeksi','AMIKACIN INJ 500 MG/2 ML','DEXA MEDICA','VIAL','2024-09-30',0,30450,0);</t>
  </si>
  <si>
    <t>insert into laporan_opname ( tahun, bulan, nomor, katalog_kode, katalog_kategori, katalog_nama, katalog_pabrik, katalog_satuan, expired, jumlah_fisik, nilai_hpokok, nilai_fisik ) values (2022,12,4923,'40A057','Injeksi','AQUADEST 1000 ML STERIL','OTSUKA','BOTOL','2024-10-31',16,39023,624368);</t>
  </si>
  <si>
    <t>insert into laporan_opname ( tahun, bulan, nomor, katalog_kode, katalog_kategori, katalog_nama, katalog_pabrik, katalog_satuan, expired, jumlah_fisik, nilai_hpokok, nilai_fisik ) values (2022,12,4924,'40A076','Injeksi','ASAM TRANEXAMAT INJ 250 MG','GENERIK','AMPUL','2000-01-01',0,1956,0);</t>
  </si>
  <si>
    <t>insert into laporan_opname ( tahun, bulan, nomor, katalog_kode, katalog_kategori, katalog_nama, katalog_pabrik, katalog_satuan, expired, jumlah_fisik, nilai_hpokok, nilai_fisik ) values (2022,12,4925,'40C006.2','Injeksi','CEDOCARD IV ASKES','DARYA-VARIA','VIAL','2000-01-01',0,0,0);</t>
  </si>
  <si>
    <t>insert into laporan_opname ( tahun, bulan, nomor, katalog_kode, katalog_kategori, katalog_nama, katalog_pabrik, katalog_satuan, expired, jumlah_fisik, nilai_hpokok, nilai_fisik ) values (2022,12,4926,'40C099','Injeksi','CEFTRIAXON 1 GR INJ DX','DEXA MEDICA','VIAL','2000-01-01',306,2769.95,847604.7);</t>
  </si>
  <si>
    <t>insert into laporan_opname ( tahun, bulan, nomor, katalog_kode, katalog_kategori, katalog_nama, katalog_pabrik, katalog_satuan, expired, jumlah_fisik, nilai_hpokok, nilai_fisik ) values (2022,12,4927,'40C104','Injeksi','COLSANCETINE INJ 1G','SANBE FARMA','VIAL','2025-04-04',357,13070.25,4666079.25);</t>
  </si>
  <si>
    <t>insert into laporan_opname ( tahun, bulan, nomor, katalog_kode, katalog_kategori, katalog_nama, katalog_pabrik, katalog_satuan, expired, jumlah_fisik, nilai_hpokok, nilai_fisik ) values (2022,12,4928,'40E029','Injeksi','EPINEPHRIN INJ 0.1%','GENERIK','AMPUL','2023-09-30',470,2664,1252080);</t>
  </si>
  <si>
    <t>insert into laporan_opname ( tahun, bulan, nomor, katalog_kode, katalog_kategori, katalog_nama, katalog_pabrik, katalog_satuan, expired, jumlah_fisik, nilai_hpokok, nilai_fisik ) values (2022,12,4929,'40H023','Injeksi','HEMAPO 3000 IU/ML','KALBE FARMA','VIAL','2024-04-15',91,80000,7280000);</t>
  </si>
  <si>
    <t>insert into laporan_opname ( tahun, bulan, nomor, katalog_kode, katalog_kategori, katalog_nama, katalog_pabrik, katalog_satuan, expired, jumlah_fisik, nilai_hpokok, nilai_fisik ) values (2022,12,4930,'40I081','Injeksi','INOVAD AMP 1 MG/ML 10 ML','FAHRENHEIT','AMPUL','2000-01-01',21,260000,5460000);</t>
  </si>
  <si>
    <t>insert into laporan_opname ( tahun, bulan, nomor, katalog_kode, katalog_kategori, katalog_nama, katalog_pabrik, katalog_satuan, expired, jumlah_fisik, nilai_hpokok, nilai_fisik ) values (2022,12,4931,'40M060','Injeksi','METHYL PREDNISOLON 125 MG INJ PHP','PHAPROS','VIAL','2000-01-01',3918,10395,40727610);</t>
  </si>
  <si>
    <t>insert into laporan_opname ( tahun, bulan, nomor, katalog_kode, katalog_kategori, katalog_nama, katalog_pabrik, katalog_satuan, expired, jumlah_fisik, nilai_hpokok, nilai_fisik ) values (2022,12,4932,'40N004','Injeksi','NACL 0.9%  500  ml  ( OGB )','WIDATRA BHAKTI','BOTOL','2023-09-30',19,7548,143412);</t>
  </si>
  <si>
    <t>insert into laporan_opname ( tahun, bulan, nomor, katalog_kode, katalog_kategori, katalog_nama, katalog_pabrik, katalog_satuan, expired, jumlah_fisik, nilai_hpokok, nilai_fisik ) values (2022,12,4933,'40O026','Injeksi','ONDANSETRON 8 MG/2 ML INJ (BERNO)','BERNOFARM','AMPUL','2000-01-01',0,3222.12,0);</t>
  </si>
  <si>
    <t>insert into laporan_opname ( tahun, bulan, nomor, katalog_kode, katalog_kategori, katalog_nama, katalog_pabrik, katalog_satuan, expired, jumlah_fisik, nilai_hpokok, nilai_fisik ) values (2022,12,4934,'40P025','Injeksi','PHENOBARBITAL  50 mg/ml','PHAPROS','AMPUL','2024-03-30',5,1700,8500);</t>
  </si>
  <si>
    <t>insert into laporan_opname ( tahun, bulan, nomor, katalog_kode, katalog_kategori, katalog_nama, katalog_pabrik, katalog_satuan, expired, jumlah_fisik, nilai_hpokok, nilai_fisik ) values (2022,12,4935,'40R050','Injeksi','RINGER DEXTROSE  500 ML','WIDATRA BHAKTI','BOTOL','2000-01-01',0,8709.09,0);</t>
  </si>
  <si>
    <t>insert into laporan_opname ( tahun, bulan, nomor, katalog_kode, katalog_kategori, katalog_nama, katalog_pabrik, katalog_satuan, expired, jumlah_fisik, nilai_hpokok, nilai_fisik ) values (2022,12,4936,'40S014','Injeksi','SOL N2 (5%DEXT+0.45%NaCl)/ANAK','OTSUKA','BOTOL','2000-01-01',0,0,0);</t>
  </si>
  <si>
    <t>insert into laporan_opname ( tahun, bulan, nomor, katalog_kode, katalog_kategori, katalog_nama, katalog_pabrik, katalog_satuan, expired, jumlah_fisik, nilai_hpokok, nilai_fisik ) values (2022,12,4937,'40S053','Injeksi','STERI-GAS 4-100 ( ETHYLENE OXIDE 100% 100GR )','3M','BOTOL','2000-01-01',4,252083.3,1008333.2);</t>
  </si>
  <si>
    <t>insert into laporan_opname ( tahun, bulan, nomor, katalog_kode, katalog_kategori, katalog_nama, katalog_pabrik, katalog_satuan, expired, jumlah_fisik, nilai_hpokok, nilai_fisik ) values (2022,12,4938,'40P012.031','Injeksi','PHYTOMENADION INJ 10 MG/ ML 1 ML','GENERIK','AMPUL','2000-01-01',4443,3100,13773300);</t>
  </si>
  <si>
    <t>insert into laporan_opname ( tahun, bulan, nomor, katalog_kode, katalog_kategori, katalog_nama, katalog_pabrik, katalog_satuan, expired, jumlah_fisik, nilai_hpokok, nilai_fisik ) values (2022,12,4939,'40G013','Injeksi','GAMARAAS INJ','RAAS','VIAL','2023-09-20',26,2965700,77108200);</t>
  </si>
  <si>
    <t>insert into laporan_opname ( tahun, bulan, nomor, katalog_kode, katalog_kategori, katalog_nama, katalog_pabrik, katalog_satuan, expired, jumlah_fisik, nilai_hpokok, nilai_fisik ) values (2022,12,4940,'40D030','Injeksi','DEXTROSE INFUS 10 % 500 ML','WIDATRA BHAKTI','BOTOL','2023-09-30',357,7200,2570400);</t>
  </si>
  <si>
    <t>insert into laporan_opname ( tahun, bulan, nomor, katalog_kode, katalog_kategori, katalog_nama, katalog_pabrik, katalog_satuan, expired, jumlah_fisik, nilai_hpokok, nilai_fisik ) values (2022,12,4941,'40P012','Injeksi','PYBACTAM 4,5 G','NOVARTIS','AMPUL','2000-01-01',0,230000,0);</t>
  </si>
  <si>
    <t>insert into laporan_opname ( tahun, bulan, nomor, katalog_kode, katalog_kategori, katalog_nama, katalog_pabrik, katalog_satuan, expired, jumlah_fisik, nilai_hpokok, nilai_fisik ) values (2022,12,4942,'40F038','Injeksi','FLUIMUCIL AMP 300 MG / 3 ML, 3 ML','TUNGGAL IDAMAN ABDI','AMPUL','2024-07-15',1,49.64,49.64);</t>
  </si>
  <si>
    <t>insert into laporan_opname ( tahun, bulan, nomor, katalog_kode, katalog_kategori, katalog_nama, katalog_pabrik, katalog_satuan, expired, jumlah_fisik, nilai_hpokok, nilai_fisik ) values (2022,12,4943,'40N062','Injeksi','N-ACE INJ NEBULES 100 MG, 3 ML','PRATAPA NIRMALA','AMPUL','2000-01-01',0,10000,0);</t>
  </si>
  <si>
    <t>insert into laporan_opname ( tahun, bulan, nomor, katalog_kode, katalog_kategori, katalog_nama, katalog_pabrik, katalog_satuan, expired, jumlah_fisik, nilai_hpokok, nilai_fisik ) values (2022,12,4944,'40D095','Injeksi','DEXKETOPROFEN INJ','YARINDO FARMATAMA','AMPUL','2024-03-30',414,13320,5514480);</t>
  </si>
  <si>
    <t>insert into laporan_opname ( tahun, bulan, nomor, katalog_kode, katalog_kategori, katalog_nama, katalog_pabrik, katalog_satuan, expired, jumlah_fisik, nilai_hpokok, nilai_fisik ) values (2022,12,4945,'40M071','Injeksi','METHYL ERGOMETRIN AMP 0,2 MG  1 ML','ETHICA','AMPUL','2023-02-28',12,1023,12276);</t>
  </si>
  <si>
    <t>insert into laporan_opname ( tahun, bulan, nomor, katalog_kode, katalog_kategori, katalog_nama, katalog_pabrik, katalog_satuan, expired, jumlah_fisik, nilai_hpokok, nilai_fisik ) values (2022,12,4946,'40N063','Injeksi','NIKARDIPIN INJ 10 MG/ML','PRATAPA NIRMALA','VIAL','2000-01-01',0,21990.13,0);</t>
  </si>
  <si>
    <t>insert into laporan_opname ( tahun, bulan, nomor, katalog_kode, katalog_kategori, katalog_nama, katalog_pabrik, katalog_satuan, expired, jumlah_fisik, nilai_hpokok, nilai_fisik ) values (2022,12,4947,'40D049','Injeksi','DOBURAN','DIPA PHARMA','AMPUL','2026-12-31',0,83850,0);</t>
  </si>
  <si>
    <t>insert into laporan_opname ( tahun, bulan, nomor, katalog_kode, katalog_kategori, katalog_nama, katalog_pabrik, katalog_satuan, expired, jumlah_fisik, nilai_hpokok, nilai_fisik ) values (2022,12,4948,'40C094','Injeksi','CLIN OLEIC 20% 250 ML','KALBE FARMA','BOTOL','2000-01-01',0,138181.82,0);</t>
  </si>
  <si>
    <t>insert into laporan_opname ( tahun, bulan, nomor, katalog_kode, katalog_kategori, katalog_nama, katalog_pabrik, katalog_satuan, expired, jumlah_fisik, nilai_hpokok, nilai_fisik ) values (2022,12,4949,'40C110','Injeksi','CEFTRIAXONE 1 GR INJ ','NATURA','VIAL','2000-01-01',48,2745,131760);</t>
  </si>
  <si>
    <t>insert into laporan_opname ( tahun, bulan, nomor, katalog_kode, katalog_kategori, katalog_nama, katalog_pabrik, katalog_satuan, expired, jumlah_fisik, nilai_hpokok, nilai_fisik ) values (2022,12,4950,'40V050','Injeksi','VFEND INJ','PFIZER','AMPUL','2023-12-31',2,1741537.33,3483074.66);</t>
  </si>
  <si>
    <t>insert into laporan_opname ( tahun, bulan, nomor, katalog_kode, katalog_kategori, katalog_nama, katalog_pabrik, katalog_satuan, expired, jumlah_fisik, nilai_hpokok, nilai_fisik ) values (2022,12,4951,'40H042','Injeksi','HUMALOG KWIKPEN, 3 ML','PT BAYER INDONESIA','PRE-FILLED SYRINGE','2024-08-01',56,89500,5012000);</t>
  </si>
  <si>
    <t>insert into laporan_opname ( tahun, bulan, nomor, katalog_kode, katalog_kategori, katalog_nama, katalog_pabrik, katalog_satuan, expired, jumlah_fisik, nilai_hpokok, nilai_fisik ) values (2022,12,4952,'40H043','Injeksi','HUMALOG MIX 25 KWIKPEN, 3 ML','PT BAYER INDONESIA','PRE-FILLED SYRINGE','2024-02-15',59,112000,6608000);</t>
  </si>
  <si>
    <t>insert into laporan_opname ( tahun, bulan, nomor, katalog_kode, katalog_kategori, katalog_nama, katalog_pabrik, katalog_satuan, expired, jumlah_fisik, nilai_hpokok, nilai_fisik ) values (2022,12,4953,'40P030','Injeksi','PLASBUMIN  25% 100 ML','DIPA PHARMA','BOTOL','2023-08-30',0,1445454.55,0);</t>
  </si>
  <si>
    <t>insert into laporan_opname ( tahun, bulan, nomor, katalog_kode, katalog_kategori, katalog_nama, katalog_pabrik, katalog_satuan, expired, jumlah_fisik, nilai_hpokok, nilai_fisik ) values (2022,12,4954,'40M065','Injeksi','MEROPENEM 1 GR INJ','HEXPHARM','VIAL','2024-06-30',97,28860,2799420);</t>
  </si>
  <si>
    <t>insert into laporan_opname ( tahun, bulan, nomor, katalog_kode, katalog_kategori, katalog_nama, katalog_pabrik, katalog_satuan, expired, jumlah_fisik, nilai_hpokok, nilai_fisik ) values (2022,12,4955,'40O032','Injeksi','OMNIPAQUE 350MG/ML 100 ML','NYCOMED','BOTOL','2000-01-01',0,580000,0);</t>
  </si>
  <si>
    <t>insert into laporan_opname ( tahun, bulan, nomor, katalog_kode, katalog_kategori, katalog_nama, katalog_pabrik, katalog_satuan, expired, jumlah_fisik, nilai_hpokok, nilai_fisik ) values (2022,12,4956,'40I083','Injeksi','IOPAMIRO 370 100 ML','DIPA PHARMA','BOTOL','2000-01-01',0,421973.44,0);</t>
  </si>
  <si>
    <t>insert into laporan_opname ( tahun, bulan, nomor, katalog_kode, katalog_kategori, katalog_nama, katalog_pabrik, katalog_satuan, expired, jumlah_fisik, nilai_hpokok, nilai_fisik ) values (2022,12,4957,'40A115','Injeksi','AQUADEST STERIL 1000 ML','SANBE FARMA','BOTOL','2024-08-30',41,11230.06,460432.46);</t>
  </si>
  <si>
    <t>insert into laporan_opname ( tahun, bulan, nomor, katalog_kode, katalog_kategori, katalog_nama, katalog_pabrik, katalog_satuan, expired, jumlah_fisik, nilai_hpokok, nilai_fisik ) values (2022,12,4958,'40C113','Injeksi','CEFTAZIDIME 1 G INJ','DEXA MEDICA','VIAL','2024-03-20',234,6657,1557738);</t>
  </si>
  <si>
    <t>insert into laporan_opname ( tahun, bulan, nomor, katalog_kode, katalog_kategori, katalog_nama, katalog_pabrik, katalog_satuan, expired, jumlah_fisik, nilai_hpokok, nilai_fisik ) values (2022,12,4959,'40C114','Injeksi','CARBAZOCHROME INJ','NOVELL','AMPUL','2000-01-01',0,11908.08,0);</t>
  </si>
  <si>
    <t>insert into laporan_opname ( tahun, bulan, nomor, katalog_kode, katalog_kategori, katalog_nama, katalog_pabrik, katalog_satuan, expired, jumlah_fisik, nilai_hpokok, nilai_fisik ) values (2022,12,4960,'40N064','Injeksi','NACL 0.9% 500 ML','OTSUKA','BOTOL','2000-01-01',19,6218,118142);</t>
  </si>
  <si>
    <t>insert into laporan_opname ( tahun, bulan, nomor, katalog_kode, katalog_kategori, katalog_nama, katalog_pabrik, katalog_satuan, expired, jumlah_fisik, nilai_hpokok, nilai_fisik ) values (2022,12,4961,'40F050','Injeksi','FARPRESIN INJ 20 UI/ML, VIAL 1ML','PRATAPA NIRMALA','VIAL','2000-01-01',276,100000,27600000);</t>
  </si>
  <si>
    <t>insert into laporan_opname ( tahun, bulan, nomor, katalog_kode, katalog_kategori, katalog_nama, katalog_pabrik, katalog_satuan, expired, jumlah_fisik, nilai_hpokok, nilai_fisik ) values (2022,12,4962,'40P013','Injeksi','PARACETAMOL INFUS 10 MG / ML 100 ML','DARYA-VARIA','BOTOL','2000-01-01',0,8881,0);</t>
  </si>
  <si>
    <t>insert into laporan_opname ( tahun, bulan, nomor, katalog_kode, katalog_kategori, katalog_nama, katalog_pabrik, katalog_satuan, expired, jumlah_fisik, nilai_hpokok, nilai_fisik ) values (2022,12,4963,'40C116','Injeksi','CITICOLINE INJEKSI 500 MG','NOVELL','AMPUL','2024-06-01',1303,7159.5,9328828.5);</t>
  </si>
  <si>
    <t>insert into laporan_opname ( tahun, bulan, nomor, katalog_kode, katalog_kategori, katalog_nama, katalog_pabrik, katalog_satuan, expired, jumlah_fisik, nilai_hpokok, nilai_fisik ) values (2022,12,4964,'40D052','Injeksi','DEXTROSE INFUS 5% 100 ML','B.BRAUN','BOTOL','2022-12-20',1318,3313,4366534);</t>
  </si>
  <si>
    <t>insert into laporan_opname ( tahun, bulan, nomor, katalog_kode, katalog_kategori, katalog_nama, katalog_pabrik, katalog_satuan, expired, jumlah_fisik, nilai_hpokok, nilai_fisik ) values (2022,12,4965,'40N065','Injeksi','NACL 0.9% 100 CC','OTSUKA','BOTOL','2024-04-15',572,6088.12,3482404.64);</t>
  </si>
  <si>
    <t>insert into laporan_opname ( tahun, bulan, nomor, katalog_kode, katalog_kategori, katalog_nama, katalog_pabrik, katalog_satuan, expired, jumlah_fisik, nilai_hpokok, nilai_fisik ) values (2022,12,4966,'40B071','Injeksi','BIOSAVE 5 ML (A.B.U)','BIO FARMA','VIAL','2023-08-01',41,521833,21395153);</t>
  </si>
  <si>
    <t>insert into laporan_opname ( tahun, bulan, nomor, katalog_kode, katalog_kategori, katalog_nama, katalog_pabrik, katalog_satuan, expired, jumlah_fisik, nilai_hpokok, nilai_fisik ) values (2022,12,4967,'40O034','Injeksi','OTSU-MGSO4 20','OTSUKA','AMPUL','2000-01-01',200,3580,716000);</t>
  </si>
  <si>
    <t>insert into laporan_opname ( tahun, bulan, nomor, katalog_kode, katalog_kategori, katalog_nama, katalog_pabrik, katalog_satuan, expired, jumlah_fisik, nilai_hpokok, nilai_fisik ) values (2022,12,4968,'40O035','Injeksi','OTSU-MGSO4 40','OTSUKA','AMPUL','2000-01-01',233,4090,952970);</t>
  </si>
  <si>
    <t>insert into laporan_opname ( tahun, bulan, nomor, katalog_kode, katalog_kategori, katalog_nama, katalog_pabrik, katalog_satuan, expired, jumlah_fisik, nilai_hpokok, nilai_fisik ) values (2022,12,4969,'40N005','Injeksi','NACL 0,9% 500 ML','WIDATRA BHAKTI','BOTOL','2000-01-01',4603,6862,31585786);</t>
  </si>
  <si>
    <t>insert into laporan_opname ( tahun, bulan, nomor, katalog_kode, katalog_kategori, katalog_nama, katalog_pabrik, katalog_satuan, expired, jumlah_fisik, nilai_hpokok, nilai_fisik ) values (2022,12,4970,'40C119','Injeksi','CEFOTAXIME INJ 1000 MG','HEXPHARM','VIAL','2000-01-01',336,2850,957600);</t>
  </si>
  <si>
    <t>insert into laporan_opname ( tahun, bulan, nomor, katalog_kode, katalog_kategori, katalog_nama, katalog_pabrik, katalog_satuan, expired, jumlah_fisik, nilai_hpokok, nilai_fisik ) values (2022,12,4971,'40R004','Injeksi','RANITIDIN 25 mg/ ml  2  ML','PHAPROS','AMPUL','2023-12-12',282,814,229548);</t>
  </si>
  <si>
    <t>insert into laporan_opname ( tahun, bulan, nomor, katalog_kode, katalog_kategori, katalog_nama, katalog_pabrik, katalog_satuan, expired, jumlah_fisik, nilai_hpokok, nilai_fisik ) values (2022,12,4972,'40V051','Injeksi','VAXIGRIP VACCINE 0,5 ML','SANOFI AVENTIS','PRE-FILLED SYRINGE','2000-01-01',0,74934.98,0);</t>
  </si>
  <si>
    <t>insert into laporan_opname ( tahun, bulan, nomor, katalog_kode, katalog_kategori, katalog_nama, katalog_pabrik, katalog_satuan, expired, jumlah_fisik, nilai_hpokok, nilai_fisik ) values (2022,12,4973,'40I084','Injeksi','INFLUVAC VACCINE 0,5 ML','ABBOTT','PRE-FILLED SYRINGE','2000-01-01',0,80000,0);</t>
  </si>
  <si>
    <t>insert into laporan_opname ( tahun, bulan, nomor, katalog_kode, katalog_kategori, katalog_nama, katalog_pabrik, katalog_satuan, expired, jumlah_fisik, nilai_hpokok, nilai_fisik ) values (2022,12,4974,'40W002','Injeksi','WIDA KN-2 500 ML','WIDATRA BHAKTI','BOTOL','2024-02-28',1,11850,11850);</t>
  </si>
  <si>
    <t>insert into laporan_opname ( tahun, bulan, nomor, katalog_kode, katalog_kategori, katalog_nama, katalog_pabrik, katalog_satuan, expired, jumlah_fisik, nilai_hpokok, nilai_fisik ) values (2022,12,4975,'40O015','Injeksi','OKSITOSIN 10 IU/ML INJEKSI','ETHICA','AMPUL','2000-01-01',3943,1126,4439818);</t>
  </si>
  <si>
    <t>insert into laporan_opname ( tahun, bulan, nomor, katalog_kode, katalog_kategori, katalog_nama, katalog_pabrik, katalog_satuan, expired, jumlah_fisik, nilai_hpokok, nilai_fisik ) values (2022,12,4976,'40E031','Injeksi','E-SOME INJ 40 MG','PHAPROS','AMPUL','2000-01-01',0,6507,0);</t>
  </si>
  <si>
    <t>insert into laporan_opname ( tahun, bulan, nomor, katalog_kode, katalog_kategori, katalog_nama, katalog_pabrik, katalog_satuan, expired, jumlah_fisik, nilai_hpokok, nilai_fisik ) values (2022,12,4977,'40S079','Injeksi','SELOKEN INJECTION 5 MG/5ML','','AMPUL','2000-01-01',0,202500,0);</t>
  </si>
  <si>
    <t>insert into laporan_opname ( tahun, bulan, nomor, katalog_kode, katalog_kategori, katalog_nama, katalog_pabrik, katalog_satuan, expired, jumlah_fisik, nilai_hpokok, nilai_fisik ) values (2022,12,4978,'40O037','Injeksi','OCTALBIN INFUS 5 % 250 ML','KALBE FARMA','BOTOL','2000-01-01',55,854545.45,46999999.75);</t>
  </si>
  <si>
    <t>insert into laporan_opname ( tahun, bulan, nomor, katalog_kode, katalog_kategori, katalog_nama, katalog_pabrik, katalog_satuan, expired, jumlah_fisik, nilai_hpokok, nilai_fisik ) values (2022,12,4979,'40M062','Injeksi','MEROPENEM INJ 0.5 GR','DEXA MEDICA','VIAL','2000-01-01',0,16359,0);</t>
  </si>
  <si>
    <t>insert into laporan_opname ( tahun, bulan, nomor, katalog_kode, katalog_kategori, katalog_nama, katalog_pabrik, katalog_satuan, expired, jumlah_fisik, nilai_hpokok, nilai_fisik ) values (2022,12,4980,'40U013','Injeksi','URESIX INJ 10 MG/ML, 2 ML','PT CAPRIFARMINDO','AMPUL','2024-03-30',7,6643.35,46503.45);</t>
  </si>
  <si>
    <t>insert into laporan_opname ( tahun, bulan, nomor, katalog_kode, katalog_kategori, katalog_nama, katalog_pabrik, katalog_satuan, expired, jumlah_fisik, nilai_hpokok, nilai_fisik ) values (2022,12,4981,'40K020.1','Injeksi','KETOROLAC INJ 30 MG/ML','DEXA MEDICA','AMPUL','2000-01-01',1024,847,867328);</t>
  </si>
  <si>
    <t>insert into laporan_opname ( tahun, bulan, nomor, katalog_kode, katalog_kategori, katalog_nama, katalog_pabrik, katalog_satuan, expired, jumlah_fisik, nilai_hpokok, nilai_fisik ) values (2022,12,4982,'40F051','Injeksi','FLUMAZENIL INJ 0,5 MG/5 ML, 5 ML','','AMPUL','2000-01-01',0,0,0);</t>
  </si>
  <si>
    <t>insert into laporan_opname ( tahun, bulan, nomor, katalog_kode, katalog_kategori, katalog_nama, katalog_pabrik, katalog_satuan, expired, jumlah_fisik, nilai_hpokok, nilai_fisik ) values (2022,12,4983,'40S080','Injeksi','SIKZONOATE AMP  25 MG / ML, 1 ML','MERSIFARMA','AMPUL','2000-01-01',0,0,0);</t>
  </si>
  <si>
    <t>insert into laporan_opname ( tahun, bulan, nomor, katalog_kode, katalog_kategori, katalog_nama, katalog_pabrik, katalog_satuan, expired, jumlah_fisik, nilai_hpokok, nilai_fisik ) values (2022,12,4984,'40F053','Injeksi','FIBRION VIAL 1.5 JUTA IU','DEXA MEDICA','VIAL','2023-02-28',17,3400000,57800000);</t>
  </si>
  <si>
    <t>insert into laporan_opname ( tahun, bulan, nomor, katalog_kode, katalog_kategori, katalog_nama, katalog_pabrik, katalog_satuan, expired, jumlah_fisik, nilai_hpokok, nilai_fisik ) values (2022,12,4985,'40A120','Injeksi','ACRAN INJ 25 MG / ML, 2 ML','SANBE FARMA','AMPUL','2025-09-01',0,21350,0);</t>
  </si>
  <si>
    <t>insert into laporan_opname ( tahun, bulan, nomor, katalog_kode, katalog_kategori, katalog_nama, katalog_pabrik, katalog_satuan, expired, jumlah_fisik, nilai_hpokok, nilai_fisik ) values (2022,12,4986,'40S081','Injeksi','SAGESTAM INJ 40 MG / ML, 2 ML','SANBE FARMA','AMPUL','2000-01-01',329,44400,14607600);</t>
  </si>
  <si>
    <t>insert into laporan_opname ( tahun, bulan, nomor, katalog_kode, katalog_kategori, katalog_nama, katalog_pabrik, katalog_satuan, expired, jumlah_fisik, nilai_hpokok, nilai_fisik ) values (2022,12,4987,'40R058','Injeksi','REVONTO 20 MG','','VIAL','2000-01-01',0,2344667,0);</t>
  </si>
  <si>
    <t>insert into laporan_opname ( tahun, bulan, nomor, katalog_kode, katalog_kategori, katalog_nama, katalog_pabrik, katalog_satuan, expired, jumlah_fisik, nilai_hpokok, nilai_fisik ) values (2022,12,4988,'40T073','Injeksi','TRAMADOL INJ 50 MG/ML, AMP 2 ML','MERSIFARMA','AMPUL','2025-03-30',1396,3463.2,4834627.2);</t>
  </si>
  <si>
    <t>insert into laporan_opname ( tahun, bulan, nomor, katalog_kode, katalog_kategori, katalog_nama, katalog_pabrik, katalog_satuan, expired, jumlah_fisik, nilai_hpokok, nilai_fisik ) values (2022,12,4989,'40C024.2','Injeksi','CETADOP 200 MG INJ 40 MG/ML','ETHICA','AMPUL','2000-01-01',9,3397,30573);</t>
  </si>
  <si>
    <t>insert into laporan_opname ( tahun, bulan, nomor, katalog_kode, katalog_kategori, katalog_nama, katalog_pabrik, katalog_satuan, expired, jumlah_fisik, nilai_hpokok, nilai_fisik ) values (2022,12,4990,'40L048','Injeksi','LIDOCAIN INJ 2% (HCL), 2 ML','PHAPROS','AMPUL','2024-11-15',134,1332,178488);</t>
  </si>
  <si>
    <t>insert into laporan_opname ( tahun, bulan, nomor, katalog_kode, katalog_kategori, katalog_nama, katalog_pabrik, katalog_satuan, expired, jumlah_fisik, nilai_hpokok, nilai_fisik ) values (2022,12,4991,'40N067','Injeksi','NIKARDIPIN INJ 10 MG / 10 ML, 10 ML','DEXA MEDICA','AMPUL','2024-01-15',1874,7566,14178684);</t>
  </si>
  <si>
    <t>insert into laporan_opname ( tahun, bulan, nomor, katalog_kode, katalog_kategori, katalog_nama, katalog_pabrik, katalog_satuan, expired, jumlah_fisik, nilai_hpokok, nilai_fisik ) values (2022,12,4992,'40P012.115','Injeksi','PROCAIN BENZILPENICILIN SERB INJ 3JUTA I.U','PHAPROS','VIAL','2022-12-04',33,13000,429000);</t>
  </si>
  <si>
    <t>insert into laporan_opname ( tahun, bulan, nomor, katalog_kode, katalog_kategori, katalog_nama, katalog_pabrik, katalog_satuan, expired, jumlah_fisik, nilai_hpokok, nilai_fisik ) values (2022,12,4993,'40C123','Injeksi','CEFOPERAZON INJ 1 G','HOLI PHARMA, PT','VIAL','2000-01-01',0,7888,0);</t>
  </si>
  <si>
    <t>insert into laporan_opname ( tahun, bulan, nomor, katalog_kode, katalog_kategori, katalog_nama, katalog_pabrik, katalog_satuan, expired, jumlah_fisik, nilai_hpokok, nilai_fisik ) values (2022,12,4994,'40V052','Injeksi','VITADION INJ 2 MG/ ML 1 ML','KALBE FARMA','AMPUL','2000-01-01',0,6600,0);</t>
  </si>
  <si>
    <t>insert into laporan_opname ( tahun, bulan, nomor, katalog_kode, katalog_kategori, katalog_nama, katalog_pabrik, katalog_satuan, expired, jumlah_fisik, nilai_hpokok, nilai_fisik ) values (2022,12,4995,'40S083','Injeksi','SMOFLIPID INF 20% 100 ml','FRESENIUS','BOTOL','2024-02-20',103,71400,7354200);</t>
  </si>
  <si>
    <t>insert into laporan_opname ( tahun, bulan, nomor, katalog_kode, katalog_kategori, katalog_nama, katalog_pabrik, katalog_satuan, expired, jumlah_fisik, nilai_hpokok, nilai_fisik ) values (2022,12,4996,'40V040','Injeksi','VITALIPID N-ADULT INJ 10 ML','FRESENIUS','AMPUL','2024-05-31',0,27250,0);</t>
  </si>
  <si>
    <t>insert into laporan_opname ( tahun, bulan, nomor, katalog_kode, katalog_kategori, katalog_nama, katalog_pabrik, katalog_satuan, expired, jumlah_fisik, nilai_hpokok, nilai_fisik ) values (2022,12,4997,'40L054','Injeksi','LEVOFLOXACIN INFUS 5MG/ML 100ML (DEXA)','DEXA MEDICA','VIAL','2024-05-31',99,8322,823878);</t>
  </si>
  <si>
    <t>insert into laporan_opname ( tahun, bulan, nomor, katalog_kode, katalog_kategori, katalog_nama, katalog_pabrik, katalog_satuan, expired, jumlah_fisik, nilai_hpokok, nilai_fisik ) values (2022,12,4998,'40F057','Injeksi','FARTISON INJ','','VIAL','2024-05-31',0,147650,0);</t>
  </si>
  <si>
    <t>insert into laporan_opname ( tahun, bulan, nomor, katalog_kode, katalog_kategori, katalog_nama, katalog_pabrik, katalog_satuan, expired, jumlah_fisik, nilai_hpokok, nilai_fisik ) values (2022,12,4999,'40A121','Injeksi','AMIODARON INJ 150 MG/ 3 ML','DARYA-VARIA','AMPUL','2024-08-31',0,8778,0);</t>
  </si>
  <si>
    <t>insert into laporan_opname ( tahun, bulan, nomor, katalog_kode, katalog_kategori, katalog_nama, katalog_pabrik, katalog_satuan, expired, jumlah_fisik, nilai_hpokok, nilai_fisik ) values (2022,12,5000,'40V053','Injeksi','VICCILLIN SX INJ 1,5 G','MEIJI','VIAL','2026-06-30',0,20010,0);</t>
  </si>
  <si>
    <t>insert into laporan_opname ( tahun, bulan, nomor, katalog_kode, katalog_kategori, katalog_nama, katalog_pabrik, katalog_satuan, expired, jumlah_fisik, nilai_hpokok, nilai_fisik ) values (2022,12,5001,'40N068','Injeksi','NEUKINE VIAL 300 MCG/ML - 0,5 ML','SANBE FARMA','VIAL','2000-01-01',0,167000,0);</t>
  </si>
  <si>
    <t>insert into laporan_opname ( tahun, bulan, nomor, katalog_kode, katalog_kategori, katalog_nama, katalog_pabrik, katalog_satuan, expired, jumlah_fisik, nilai_hpokok, nilai_fisik ) values (2022,12,5002,'40S085','Injeksi','SEFEPIM SERB INJ 1000MG','DEXA MEDICA','VIAL','2024-05-20',12,15983,191796);</t>
  </si>
  <si>
    <t>insert into laporan_opname ( tahun, bulan, nomor, katalog_kode, katalog_kategori, katalog_nama, katalog_pabrik, katalog_satuan, expired, jumlah_fisik, nilai_hpokok, nilai_fisik ) values (2022,12,5003,'40K044','Injeksi','KETOROLAK INJ 30MG/ML','HEXPHARM','AMPUL','2000-01-01',0,2522.75,0);</t>
  </si>
  <si>
    <t>insert into laporan_opname ( tahun, bulan, nomor, katalog_kode, katalog_kategori, katalog_nama, katalog_pabrik, katalog_satuan, expired, jumlah_fisik, nilai_hpokok, nilai_fisik ) values (2022,12,5004,'40M077','Injeksi','METRONIDAZOL INFUS 5MG/ML 100 ML','DARYA-VARIA','BOTOL','2000-01-01',1388,5938.5,8242638);</t>
  </si>
  <si>
    <t>insert into laporan_opname ( tahun, bulan, nomor, katalog_kode, katalog_kategori, katalog_nama, katalog_pabrik, katalog_satuan, expired, jumlah_fisik, nilai_hpokok, nilai_fisik ) values (2022,12,5005,'40H044','Injeksi','HUMALOG MIX 50 KWIKPEN, 3 ML','PT BAYER INDONESIA','PENFILL','2000-01-01',128,112000,14336000);</t>
  </si>
  <si>
    <t>insert into laporan_opname ( tahun, bulan, nomor, katalog_kode, katalog_kategori, katalog_nama, katalog_pabrik, katalog_satuan, expired, jumlah_fisik, nilai_hpokok, nilai_fisik ) values (2022,12,5006,'40C124','Injeksi','CAPSINAT INJEKSI','PT CAPRIFARMINDO','VIAL','2000-01-01',1724,32123.18,55380362.32);</t>
  </si>
  <si>
    <t>insert into laporan_opname ( tahun, bulan, nomor, katalog_kode, katalog_kategori, katalog_nama, katalog_pabrik, katalog_satuan, expired, jumlah_fisik, nilai_hpokok, nilai_fisik ) values (2022,12,5007,'40A124','Injeksi','ANBACIM VIAL 1 G','SANBE FARMA','VIAL','2000-01-01',32,76700,2454400);</t>
  </si>
  <si>
    <t>insert into laporan_opname ( tahun, bulan, nomor, katalog_kode, katalog_kategori, katalog_nama, katalog_pabrik, katalog_satuan, expired, jumlah_fisik, nilai_hpokok, nilai_fisik ) values (2022,12,5008,'40P012.180','Injeksi','PLASBUMIN 5% 250 ML','DIPA PHARMA','BOTOL','2024-02-29',5,940000,4700000);</t>
  </si>
  <si>
    <t>insert into laporan_opname ( tahun, bulan, nomor, katalog_kode, katalog_kategori, katalog_nama, katalog_pabrik, katalog_satuan, expired, jumlah_fisik, nilai_hpokok, nilai_fisik ) values (2022,12,5009,'40S090','Injeksi','SANDOSTATIN 0.1 MG/ML','NOVARTIS','AMPUL','2023-08-01',42,129840,5453280);</t>
  </si>
  <si>
    <t>insert into laporan_opname ( tahun, bulan, nomor, katalog_kode, katalog_kategori, katalog_nama, katalog_pabrik, katalog_satuan, expired, jumlah_fisik, nilai_hpokok, nilai_fisik ) values (2022,12,5010,'40S091','Injeksi','SOLUVIT N','FRESENIUS','VIAL','2023-08-15',14,62104.5,869463);</t>
  </si>
  <si>
    <t>insert into laporan_opname ( tahun, bulan, nomor, katalog_kode, katalog_kategori, katalog_nama, katalog_pabrik, katalog_satuan, expired, jumlah_fisik, nilai_hpokok, nilai_fisik ) values (2022,12,5011,'40M078','Injeksi','METACOSFAR 320 MG I/ML, 100 ML','FAHRENHEIT','BOTOL 100 ML','2024-07-01',71,1132200,80386200);</t>
  </si>
  <si>
    <t>insert into laporan_opname ( tahun, bulan, nomor, katalog_kode, katalog_kategori, katalog_nama, katalog_pabrik, katalog_satuan, expired, jumlah_fisik, nilai_hpokok, nilai_fisik ) values (2022,12,5012,'40M079','Injeksi','METACOSFAR 320 MG I/ML, 50 ML','FAHRENHEIT','BOTOL 50 ML','2025-02-01',0,660450,0);</t>
  </si>
  <si>
    <t>insert into laporan_opname ( tahun, bulan, nomor, katalog_kode, katalog_kategori, katalog_nama, katalog_pabrik, katalog_satuan, expired, jumlah_fisik, nilai_hpokok, nilai_fisik ) values (2022,12,5013,'40K020.18','Injeksi','KETOROLAC 30 MG/ML','GENERIK','AMPUL','2000-01-01',5073,846.65,4295055.45);</t>
  </si>
  <si>
    <t>insert into laporan_opname ( tahun, bulan, nomor, katalog_kode, katalog_kategori, katalog_nama, katalog_pabrik, katalog_satuan, expired, jumlah_fisik, nilai_hpokok, nilai_fisik ) values (2022,12,5014,'40M080','Injeksi','MEROPENEM 1GR INJ','GENERIK','VIAL','2024-06-15',5627,29304,164893608);</t>
  </si>
  <si>
    <t>insert into laporan_opname ( tahun, bulan, nomor, katalog_kode, katalog_kategori, katalog_nama, katalog_pabrik, katalog_satuan, expired, jumlah_fisik, nilai_hpokok, nilai_fisik ) values (2022,12,5015,'40B037.1','Injeksi','BFLUID 500 ML','','BAG','2024-03-30',1354,76300,103310200);</t>
  </si>
  <si>
    <t>insert into laporan_opname ( tahun, bulan, nomor, katalog_kode, katalog_kategori, katalog_nama, katalog_pabrik, katalog_satuan, expired, jumlah_fisik, nilai_hpokok, nilai_fisik ) values (2022,12,5016,'40T089','Injeksi','TERREL 250ML','PRATAPA NIRMALA','MILILITER','2000-01-01',0,0,0);</t>
  </si>
  <si>
    <t>insert into laporan_opname ( tahun, bulan, nomor, katalog_kode, katalog_kategori, katalog_nama, katalog_pabrik, katalog_satuan, expired, jumlah_fisik, nilai_hpokok, nilai_fisik ) values (2022,12,5017,'40D099','Injeksi','DOBUTAMINE HCL INJ 50MG/ML 5ML','DEXA MEDICA','AMPUL','2024-05-30',297,8173,2427381);</t>
  </si>
  <si>
    <t>insert into laporan_opname ( tahun, bulan, nomor, katalog_kode, katalog_kategori, katalog_nama, katalog_pabrik, katalog_satuan, expired, jumlah_fisik, nilai_hpokok, nilai_fisik ) values (2022,12,5018,'40L055','Injeksi','LIDOCAINE HCL INJ 2%','LUCAS DJAJA, PT.','AMPUL','2000-01-01',0,1430.86,0);</t>
  </si>
  <si>
    <t>insert into laporan_opname ( tahun, bulan, nomor, katalog_kode, katalog_kategori, katalog_nama, katalog_pabrik, katalog_satuan, expired, jumlah_fisik, nilai_hpokok, nilai_fisik ) values (2022,12,5019,'40L056','Injeksi','LIDOKAIN 2% + EPINEFRIN 1:80.000 INJ 2ML','PHAPROS','AMPUL','2000-01-01',52,803,41756);</t>
  </si>
  <si>
    <t>insert into laporan_opname ( tahun, bulan, nomor, katalog_kode, katalog_kategori, katalog_nama, katalog_pabrik, katalog_satuan, expired, jumlah_fisik, nilai_hpokok, nilai_fisik ) values (2022,12,5020,'40M083','Injeksi','MOXIFLOXACIN HCL INFUS 400MG/250ML','PRATAPA NIRMALA','BOTOL','2023-11-15',116,111000,12876000);</t>
  </si>
  <si>
    <t>insert into laporan_opname ( tahun, bulan, nomor, katalog_kode, katalog_kategori, katalog_nama, katalog_pabrik, katalog_satuan, expired, jumlah_fisik, nilai_hpokok, nilai_fisik ) values (2022,12,5021,'40N071','Injeksi','NOREPINEPHRINE INJ 1MG/ML','ETHICA','AMPUL','2000-01-01',0,11988,0);</t>
  </si>
  <si>
    <t>insert into laporan_opname ( tahun, bulan, nomor, katalog_kode, katalog_kategori, katalog_nama, katalog_pabrik, katalog_satuan, expired, jumlah_fisik, nilai_hpokok, nilai_fisik ) values (2022,12,5022,'40E035','Injeksi','ESOMEPRAZOLE NA INJ 40MG','OTTO PHARMACEUTICAL INDUSTRIES, PT','VIAL','2024-03-01',1743,8999.99,15686982.57);</t>
  </si>
  <si>
    <t>insert into laporan_opname ( tahun, bulan, nomor, katalog_kode, katalog_kategori, katalog_nama, katalog_pabrik, katalog_satuan, expired, jumlah_fisik, nilai_hpokok, nilai_fisik ) values (2022,12,5023,'40B039','Injeksi','BONEVELL INJ 1MG/ML','NOVELL','VIAL','2000-01-01',0,685425,0);</t>
  </si>
  <si>
    <t>insert into laporan_opname ( tahun, bulan, nomor, katalog_kode, katalog_kategori, katalog_nama, katalog_pabrik, katalog_satuan, expired, jumlah_fisik, nilai_hpokok, nilai_fisik ) values (2022,12,5024,'40B040','Injeksi','BIOSAT 1,5 INJ 1500IU/ML (I.M)','BIO FARMA','VIAL','2000-01-01',0,130999,0);</t>
  </si>
  <si>
    <t>insert into laporan_opname ( tahun, bulan, nomor, katalog_kode, katalog_kategori, katalog_nama, katalog_pabrik, katalog_satuan, expired, jumlah_fisik, nilai_hpokok, nilai_fisik ) values (2022,12,5025,'40O044','Injeksi','ONDANSETRON INJ 2 MG/ML 2ML','DEXA MEDICA','AMPUL','2000-01-01',373,881,328613);</t>
  </si>
  <si>
    <t>insert into laporan_opname ( tahun, bulan, nomor, katalog_kode, katalog_kategori, katalog_nama, katalog_pabrik, katalog_satuan, expired, jumlah_fisik, nilai_hpokok, nilai_fisik ) values (2022,12,5026,'40A128','Injeksi','AMIKACIN INJ 250 MG/ML - 2 ML','PHAPROS','VIAL','2023-05-01',10,14097,140970);</t>
  </si>
  <si>
    <t>insert into laporan_opname ( tahun, bulan, nomor, katalog_kode, katalog_kategori, katalog_nama, katalog_pabrik, katalog_satuan, expired, jumlah_fisik, nilai_hpokok, nilai_fisik ) values (2022,12,5027,'40A129','Injeksi','ATRACURIUM BESYLATE INJ 10MG/ML','PT. ETERCON PHARMA','AMPUL','2000-01-01',0,8978,0);</t>
  </si>
  <si>
    <t>insert into laporan_opname ( tahun, bulan, nomor, katalog_kode, katalog_kategori, katalog_nama, katalog_pabrik, katalog_satuan, expired, jumlah_fisik, nilai_hpokok, nilai_fisik ) values (2022,12,5028,'40D100','Injeksi','DOTAREM INJ 10ML','NICHOLAS','VIAL','2024-12-31',200,324922.75,64984550);</t>
  </si>
  <si>
    <t>insert into laporan_opname ( tahun, bulan, nomor, katalog_kode, katalog_kategori, katalog_nama, katalog_pabrik, katalog_satuan, expired, jumlah_fisik, nilai_hpokok, nilai_fisik ) values (2022,12,5029,'40D101','Injeksi','DOBUTAMINE-HAMELN INJ 12.5MG/ML 20ML','PT. COMBINED IMPERIAL','AMPUL','2000-01-01',0,91009,0);</t>
  </si>
  <si>
    <t>insert into laporan_opname ( tahun, bulan, nomor, katalog_kode, katalog_kategori, katalog_nama, katalog_pabrik, katalog_satuan, expired, jumlah_fisik, nilai_hpokok, nilai_fisik ) values (2022,12,5030,'40I089','Injeksi','ISOSORBIDE DINITRATE INJ 1MG/ML','PT. ETERCON PHARMA','AMPUL','2000-01-01',344,17500,6020000);</t>
  </si>
  <si>
    <t>insert into laporan_opname ( tahun, bulan, nomor, katalog_kode, katalog_kategori, katalog_nama, katalog_pabrik, katalog_satuan, expired, jumlah_fisik, nilai_hpokok, nilai_fisik ) values (2022,12,5031,'40A131','Injeksi','AMINOPHYLLIN INJ','ETHICA','AMPUL','2024-08-08',606,7796.7,4724800.2);</t>
  </si>
  <si>
    <t>insert into laporan_opname ( tahun, bulan, nomor, katalog_kode, katalog_kategori, katalog_nama, katalog_pabrik, katalog_satuan, expired, jumlah_fisik, nilai_hpokok, nilai_fisik ) values (2022,12,5032,'40D102','Injeksi','DEXKETOPROFEN INJ 25 MG/ML','DARYA-VARIA','AMPUL','2000-01-01',800,11988,9590400);</t>
  </si>
  <si>
    <t>insert into laporan_opname ( tahun, bulan, nomor, katalog_kode, katalog_kategori, katalog_nama, katalog_pabrik, katalog_satuan, expired, jumlah_fisik, nilai_hpokok, nilai_fisik ) values (2022,12,5033,'40A132','Injeksi','AMINOPHYLLINE INJ 24 MG/ML','LUCAS DJAJA, PT.','AMPUL','2023-06-30',6,2495,14970);</t>
  </si>
  <si>
    <t>insert into laporan_opname ( tahun, bulan, nomor, katalog_kode, katalog_kategori, katalog_nama, katalog_pabrik, katalog_satuan, expired, jumlah_fisik, nilai_hpokok, nilai_fisik ) values (2022,12,5034,'40L057','Injeksi','LEVICA INJ 5 MG/ML, 10 ML (S)','DEXA MEDICA','AMPUL','2024-09-30',56,59940,3356640);</t>
  </si>
  <si>
    <t>insert into laporan_opname ( tahun, bulan, nomor, katalog_kode, katalog_kategori, katalog_nama, katalog_pabrik, katalog_satuan, expired, jumlah_fisik, nilai_hpokok, nilai_fisik ) values (2022,12,5035,'40A133','Injeksi','AMPICILLIN SERBUK INJEKSI 1000MG','PHAPROS','VIAL','2000-01-01',0,8554,0);</t>
  </si>
  <si>
    <t>insert into laporan_opname ( tahun, bulan, nomor, katalog_kode, katalog_kategori, katalog_nama, katalog_pabrik, katalog_satuan, expired, jumlah_fisik, nilai_hpokok, nilai_fisik ) values (2022,12,5036,'40S092','Injeksi','SANDOSTATIN LAR SERB INJ 20MG','NOVARTIS','VIAL','2023-06-30',1,6928181.82,6928181.82);</t>
  </si>
  <si>
    <t>insert into laporan_opname ( tahun, bulan, nomor, katalog_kode, katalog_kategori, katalog_nama, katalog_pabrik, katalog_satuan, expired, jumlah_fisik, nilai_hpokok, nilai_fisik ) values (2022,12,5037,'40E036','Injeksi','EZELIN 100IU/ML 3ML','KALBE FARMA','PEN','2023-10-31',262,89000,23318000);</t>
  </si>
  <si>
    <t>insert into laporan_opname ( tahun, bulan, nomor, katalog_kode, katalog_kategori, katalog_nama, katalog_pabrik, katalog_satuan, expired, jumlah_fisik, nilai_hpokok, nilai_fisik ) values (2022,12,5038,'40L058','Injeksi','LEVICA INJ 5 MG/ML, 10 ML','DEXA MEDICA','AMPUL','2000-01-01',8,59940,479520);</t>
  </si>
  <si>
    <t>insert into laporan_opname ( tahun, bulan, nomor, katalog_kode, katalog_kategori, katalog_nama, katalog_pabrik, katalog_satuan, expired, jumlah_fisik, nilai_hpokok, nilai_fisik ) values (2022,12,5039,'40B041','Injeksi','BIOGLUE PRE-FILLED SYRINGE 2ML','CRYOLIFE INC.','PCS','2000-01-01',0,3304210,0);</t>
  </si>
  <si>
    <t>insert into laporan_opname ( tahun, bulan, nomor, katalog_kode, katalog_kategori, katalog_nama, katalog_pabrik, katalog_satuan, expired, jumlah_fisik, nilai_hpokok, nilai_fisik ) values (2022,12,5040,'40O001.1','Injeksi','OCTALBIN 20% 100 ML','KALBE FARMA','BOTOL','2025-02-28',1,913227.27,913227.27);</t>
  </si>
  <si>
    <t>insert into laporan_opname ( tahun, bulan, nomor, katalog_kode, katalog_kategori, katalog_nama, katalog_pabrik, katalog_satuan, expired, jumlah_fisik, nilai_hpokok, nilai_fisik ) values (2022,12,5041,'40O047','Injeksi','OCTALBIN 25% 100 ML','KALBE FARMA','BOTOL','2025-04-20',40,1590000,63600000);</t>
  </si>
  <si>
    <t>insert into laporan_opname ( tahun, bulan, nomor, katalog_kode, katalog_kategori, katalog_nama, katalog_pabrik, katalog_satuan, expired, jumlah_fisik, nilai_hpokok, nilai_fisik ) values (2022,12,5042,'40C127','Injeksi','CLIN OLEIC 20% 100 ML','PT FINUSOLPRIMA FARMA INTERNATIONAL','BOTOL','2023-09-20',186,159000,29574000);</t>
  </si>
  <si>
    <t>insert into laporan_opname ( tahun, bulan, nomor, katalog_kode, katalog_kategori, katalog_nama, katalog_pabrik, katalog_satuan, expired, jumlah_fisik, nilai_hpokok, nilai_fisik ) values (2022,12,5043,'40T091','Injeksi','TIOPOL VIAL 0.5 G','BERNOFARM','VIAL','2000-01-01',20,66600,1332000);</t>
  </si>
  <si>
    <t>insert into laporan_opname ( tahun, bulan, nomor, katalog_kode, katalog_kategori, katalog_nama, katalog_pabrik, katalog_satuan, expired, jumlah_fisik, nilai_hpokok, nilai_fisik ) values (2022,12,5044,'40N073','Injeksi','NTG 1MG/ML INJ 10ML','FERRON','AMPUL','2024-06-15',110,46897.5,5158725);</t>
  </si>
  <si>
    <t>insert into laporan_opname ( tahun, bulan, nomor, katalog_kode, katalog_kategori, katalog_nama, katalog_pabrik, katalog_satuan, expired, jumlah_fisik, nilai_hpokok, nilai_fisik ) values (2022,12,5045,'40B042','Injeksi','BIOGLUE PRE-FILLED SYRINGE 5ML','CRYOLIFE INC.','PCS','2000-01-01',0,4150000,0);</t>
  </si>
  <si>
    <t>insert into laporan_opname ( tahun, bulan, nomor, katalog_kode, katalog_kategori, katalog_nama, katalog_pabrik, katalog_satuan, expired, jumlah_fisik, nilai_hpokok, nilai_fisik ) values (2022,12,5046,'40N074','Injeksi','NACL 0.9%  1000  ML  ( OGB )','WIDATRA BHAKTI','BOTOL','2025-11-20',36,26055.22,937987.92);</t>
  </si>
  <si>
    <t>insert into laporan_opname ( tahun, bulan, nomor, katalog_kode, katalog_kategori, katalog_nama, katalog_pabrik, katalog_satuan, expired, jumlah_fisik, nilai_hpokok, nilai_fisik ) values (2022,12,5047,'40L059','Injeksi','LANZOX 50IU VIAL','KALBE FARMA','VIAL','2000-01-01',0,1780000,0);</t>
  </si>
  <si>
    <t>insert into laporan_opname ( tahun, bulan, nomor, katalog_kode, katalog_kategori, katalog_nama, katalog_pabrik, katalog_satuan, expired, jumlah_fisik, nilai_hpokok, nilai_fisik ) values (2022,12,5048,'40L060','Injeksi','LANSOPRAZOLE INJ 30MG','FAHRENHEIT','VIAL','2024-07-20',716,93708,67094928);</t>
  </si>
  <si>
    <t>insert into laporan_opname ( tahun, bulan, nomor, katalog_kode, katalog_kategori, katalog_nama, katalog_pabrik, katalog_satuan, expired, jumlah_fisik, nilai_hpokok, nilai_fisik ) values (2022,12,5049,'40L061','Injeksi','LIPIODOL ULTRA FLUID AMP 10ML','HYPHENS PHARMA PTE.LTD.','AMPUL','2024-03-30',8,4555123.65,36440989.2);</t>
  </si>
  <si>
    <t>insert into laporan_opname ( tahun, bulan, nomor, katalog_kode, katalog_kategori, katalog_nama, katalog_pabrik, katalog_satuan, expired, jumlah_fisik, nilai_hpokok, nilai_fisik ) values (2022,12,5050,'40P012.1','Injeksi','PROCAIN BENZIL PENISILIN 3 JT IU','MEIJI','VIAL','2000-01-01',6,17982,107892);</t>
  </si>
  <si>
    <t>insert into laporan_opname ( tahun, bulan, nomor, katalog_kode, katalog_kategori, katalog_nama, katalog_pabrik, katalog_satuan, expired, jumlah_fisik, nilai_hpokok, nilai_fisik ) values (2022,12,5051,'40E037','Injeksi','ETHANYL INJ','MAHAKAM BETA FARMA','AMPUL','2000-01-01',0,37000,0);</t>
  </si>
  <si>
    <t>insert into laporan_opname ( tahun, bulan, nomor, katalog_kode, katalog_kategori, katalog_nama, katalog_pabrik, katalog_satuan, expired, jumlah_fisik, nilai_hpokok, nilai_fisik ) values (2022,12,5052,'40I091','Injeksi','IOHEXOL INJ 300MG/50ML','FAHRENHEIT','VIAL','2000-01-01',0,153846,0);</t>
  </si>
  <si>
    <t>insert into laporan_opname ( tahun, bulan, nomor, katalog_kode, katalog_kategori, katalog_nama, katalog_pabrik, katalog_satuan, expired, jumlah_fisik, nilai_hpokok, nilai_fisik ) values (2022,12,5053,'40N075','Injeksi','N(2)-L-ALANYL-L-GLUTAMINE 20G/100ML','FAHRENHEIT','BOTOL','2000-01-01',0,245000,0);</t>
  </si>
  <si>
    <t>insert into laporan_opname ( tahun, bulan, nomor, katalog_kode, katalog_kategori, katalog_nama, katalog_pabrik, katalog_satuan, expired, jumlah_fisik, nilai_hpokok, nilai_fisik ) values (2022,12,5054,'40E038','Injeksi','EFRALA 1MG/ML INJ 4ML','KALBE FARMA','AMPUL','2000-01-01',0,47619,0);</t>
  </si>
  <si>
    <t>insert into laporan_opname ( tahun, bulan, nomor, katalog_kode, katalog_kategori, katalog_nama, katalog_pabrik, katalog_satuan, expired, jumlah_fisik, nilai_hpokok, nilai_fisik ) values (2022,12,5055,'40P012.2','Injeksi','PRIMPERAN 5MG/ML INJ 2ML','DELAGRANGE','AMPUL','2000-01-01',4,10946.67,43786.68);</t>
  </si>
  <si>
    <t>insert into laporan_opname ( tahun, bulan, nomor, katalog_kode, katalog_kategori, katalog_nama, katalog_pabrik, katalog_satuan, expired, jumlah_fisik, nilai_hpokok, nilai_fisik ) values (2022,12,5056,'40C129','Injeksi','CYSTISTAT INJ','DIPA PHARMA','VIAL','2000-01-01',0,1030300,0);</t>
  </si>
  <si>
    <t>insert into laporan_opname ( tahun, bulan, nomor, katalog_kode, katalog_kategori, katalog_nama, katalog_pabrik, katalog_satuan, expired, jumlah_fisik, nilai_hpokok, nilai_fisik ) values (2022,12,5057,'40D103','Injeksi','DIVITI INJ 2.5MG','DEXA MEDICA','PRE-FILLED SYRINGE','2000-01-01',0,241980,0);</t>
  </si>
  <si>
    <t>insert into laporan_opname ( tahun, bulan, nomor, katalog_kode, katalog_kategori, katalog_nama, katalog_pabrik, katalog_satuan, expired, jumlah_fisik, nilai_hpokok, nilai_fisik ) values (2022,12,5058,'40S094','Injeksi','SMOFKABIVEN 493 ML','FRESENIUS KABI - GERMANY','BAG','2024-02-20',201,312132,62738532);</t>
  </si>
  <si>
    <t>insert into laporan_opname ( tahun, bulan, nomor, katalog_kode, katalog_kategori, katalog_nama, katalog_pabrik, katalog_satuan, expired, jumlah_fisik, nilai_hpokok, nilai_fisik ) values (2022,12,5059,'40D103.1','Injeksi','DEXAMETHASONE INJ 5MG/ML','PHAPROS','AMPUL','2000-01-01',0,924,0);</t>
  </si>
  <si>
    <t>insert into laporan_opname ( tahun, bulan, nomor, katalog_kode, katalog_kategori, katalog_nama, katalog_pabrik, katalog_satuan, expired, jumlah_fisik, nilai_hpokok, nilai_fisik ) values (2022,12,5060,'40K046','Injeksi','KABIMIDINE INJ 100 MCG/ML VIAL 2 ML','ETHICA','VIAL','2000-01-01',16,99875,1598000);</t>
  </si>
  <si>
    <t>insert into laporan_opname ( tahun, bulan, nomor, katalog_kode, katalog_kategori, katalog_nama, katalog_pabrik, katalog_satuan, expired, jumlah_fisik, nilai_hpokok, nilai_fisik ) values (2022,12,5061,'42N076','Injeksi','NEUROBION 5000 INJ','MERCK','AMPUL','2000-01-01',0,12500,0);</t>
  </si>
  <si>
    <t>insert into laporan_opname ( tahun, bulan, nomor, katalog_kode, katalog_kategori, katalog_nama, katalog_pabrik, katalog_satuan, expired, jumlah_fisik, nilai_hpokok, nilai_fisik ) values (2022,12,5062,'40L062','Injeksi','LODOMER INJ 5MG/ML','MERSIFARMA','AMPUL','2000-01-01',0,16281,0);</t>
  </si>
  <si>
    <t>insert into laporan_opname ( tahun, bulan, nomor, katalog_kode, katalog_kategori, katalog_nama, katalog_pabrik, katalog_satuan, expired, jumlah_fisik, nilai_hpokok, nilai_fisik ) values (2022,12,5063,'40C130','Injeksi','CIPROFLOXACIN INFUS 200MG/100ML','IPHA LABORATORIES','BOTOL','2000-01-01',1965,9699,19058535);</t>
  </si>
  <si>
    <t>insert into laporan_opname ( tahun, bulan, nomor, katalog_kode, katalog_kategori, katalog_nama, katalog_pabrik, katalog_satuan, expired, jumlah_fisik, nilai_hpokok, nilai_fisik ) values (2022,12,5064,'40R063','Injeksi','RINGER LACTATE 1000ML','WIDATRA BHAKTI','BOTOL','2000-01-01',1155,14051,16228905);</t>
  </si>
  <si>
    <t>insert into laporan_opname ( tahun, bulan, nomor, katalog_kode, katalog_kategori, katalog_nama, katalog_pabrik, katalog_satuan, expired, jumlah_fisik, nilai_hpokok, nilai_fisik ) values (2022,12,5065,'10O078','Injeksi','OXYNORM 10MG/ML INJ','MUNDIPHARMA','AMPUL','2000-01-01',0,112712,0);</t>
  </si>
  <si>
    <t>insert into laporan_opname ( tahun, bulan, nomor, katalog_kode, katalog_kategori, katalog_nama, katalog_pabrik, katalog_satuan, expired, jumlah_fisik, nilai_hpokok, nilai_fisik ) values (2022,12,5066,'10O079','Injeksi','OXYNORM 20MG/2ML INJ','MUNDIPHARMA','AMPUL','2000-01-01',0,225423,0);</t>
  </si>
  <si>
    <t>insert into laporan_opname ( tahun, bulan, nomor, katalog_kode, katalog_kategori, katalog_nama, katalog_pabrik, katalog_satuan, expired, jumlah_fisik, nilai_hpokok, nilai_fisik ) values (2022,12,5067,'40I094','Injeksi','IOHEXOL 350MG/100ML','NOVELL','BOTOL','2024-10-30',21.7,324786,7047856.2);</t>
  </si>
  <si>
    <t>insert into laporan_opname ( tahun, bulan, nomor, katalog_kode, katalog_kategori, katalog_nama, katalog_pabrik, katalog_satuan, expired, jumlah_fisik, nilai_hpokok, nilai_fisik ) values (2022,12,5068,'40D104','Injeksi','DEXTROSE 5% INFUS 500ML','SATORIA','BOTOL','2000-01-01',791,6628,5242748);</t>
  </si>
  <si>
    <t>insert into laporan_opname ( tahun, bulan, nomor, katalog_kode, katalog_kategori, katalog_nama, katalog_pabrik, katalog_satuan, expired, jumlah_fisik, nilai_hpokok, nilai_fisik ) values (2022,12,5069,'40N076','Injeksi','NACL 0.9% 500ML ','SATORIA','BOTOL','2000-01-01',8416,6862,57750592);</t>
  </si>
  <si>
    <t>insert into laporan_opname ( tahun, bulan, nomor, katalog_kode, katalog_kategori, katalog_nama, katalog_pabrik, katalog_satuan, expired, jumlah_fisik, nilai_hpokok, nilai_fisik ) values (2022,12,5070,'40R063.1','Injeksi','RINGER LACTATE 500ML','SATORIA','BOTOL','2000-01-01',3889,7698.96,29941255.44);</t>
  </si>
  <si>
    <t>insert into laporan_opname ( tahun, bulan, nomor, katalog_kode, katalog_kategori, katalog_nama, katalog_pabrik, katalog_satuan, expired, jumlah_fisik, nilai_hpokok, nilai_fisik ) values (2022,12,5071,'40N071.1','Injeksi','NOREPINEPHRINE INJ 1MG/ML, 4ML','KALBE FARMA','AMPUL','2000-01-01',0,6008.09,0);</t>
  </si>
  <si>
    <t>insert into laporan_opname ( tahun, bulan, nomor, katalog_kode, katalog_kategori, katalog_nama, katalog_pabrik, katalog_satuan, expired, jumlah_fisik, nilai_hpokok, nilai_fisik ) values (2022,12,5072,'40L063','Injeksi','LARCE INJ 200MG/2ML','MAHAKAM BETA FARMA','AMPUL','2023-11-30',0,5000,0);</t>
  </si>
  <si>
    <t>insert into laporan_opname ( tahun, bulan, nomor, katalog_kode, katalog_kategori, katalog_nama, katalog_pabrik, katalog_satuan, expired, jumlah_fisik, nilai_hpokok, nilai_fisik ) values (2022,12,5073,'40E039.1','Injeksi','ECRON AMPUL 4 MG/ML','PHAROS INDONESIA','AMPUL','2000-01-01',0,85000,0);</t>
  </si>
  <si>
    <t>insert into laporan_opname ( tahun, bulan, nomor, katalog_kode, katalog_kategori, katalog_nama, katalog_pabrik, katalog_satuan, expired, jumlah_fisik, nilai_hpokok, nilai_fisik ) values (2022,12,5074,'40L065','Injeksi','LARCE INJ 1000MG/5ML','MAHAKAM BETA FARMA','AMPUL','2023-07-30',3,11100,33300);</t>
  </si>
  <si>
    <t>insert into laporan_opname ( tahun, bulan, nomor, katalog_kode, katalog_kategori, katalog_nama, katalog_pabrik, katalog_satuan, expired, jumlah_fisik, nilai_hpokok, nilai_fisik ) values (2022,12,5075,'40R064','Injeksi','RESFAR INJ 200MG/ML','PRATAPA NIRMALA','VIAL','2024-09-15',282,187756.5,52947333);</t>
  </si>
  <si>
    <t>insert into laporan_opname ( tahun, bulan, nomor, katalog_kode, katalog_kategori, katalog_nama, katalog_pabrik, katalog_satuan, expired, jumlah_fisik, nilai_hpokok, nilai_fisik ) values (2022,12,5076,'40E040','Injeksi','EBATID 75 MG / 100 ML','DEXA MEDICA','VIAL','2023-10-20',7,1898100,13286700);</t>
  </si>
  <si>
    <t>insert into laporan_opname ( tahun, bulan, nomor, katalog_kode, katalog_kategori, katalog_nama, katalog_pabrik, katalog_satuan, expired, jumlah_fisik, nilai_hpokok, nilai_fisik ) values (2022,12,5077,'40P012.4','Injeksi','PROVE-C 1000MG INJ','KALBE FARMA','VIAL','2023-09-20',520,22200,11544000);</t>
  </si>
  <si>
    <t>insert into laporan_opname ( tahun, bulan, nomor, katalog_kode, katalog_kategori, katalog_nama, katalog_pabrik, katalog_satuan, expired, jumlah_fisik, nilai_hpokok, nilai_fisik ) values (2022,12,5078,'40P012.01','Injeksi','PIRACETAM AMP 1 G/5 ML','BERNOFARM','AMPUL','2025-03-31',26,5000,130000);</t>
  </si>
  <si>
    <t>insert into laporan_opname ( tahun, bulan, nomor, katalog_kode, katalog_kategori, katalog_nama, katalog_pabrik, katalog_satuan, expired, jumlah_fisik, nilai_hpokok, nilai_fisik ) values (2022,12,5079,'40S097','Injeksi','SUPRANE 240ML','KALBE FARMA','MILILITER','2000-01-01',6290,9418.25,59240792.5);</t>
  </si>
  <si>
    <t>insert into laporan_opname ( tahun, bulan, nomor, katalog_kode, katalog_kategori, katalog_nama, katalog_pabrik, katalog_satuan, expired, jumlah_fisik, nilai_hpokok, nilai_fisik ) values (2022,12,5080,'40T093','Injeksi','TAMICIL VIAL 4,5 G','ETHICA','VIAL','2024-05-20',482,171600,82711200);</t>
  </si>
  <si>
    <t>insert into laporan_opname ( tahun, bulan, nomor, katalog_kode, katalog_kategori, katalog_nama, katalog_pabrik, katalog_satuan, expired, jumlah_fisik, nilai_hpokok, nilai_fisik ) values (2022,12,5081,'40P012.11','Injeksi','PEINLOS INJ 100 MG/ML; 4 ML','FAHRENHEIT','VIAL','2023-06-30',110,51892.5,5708175);</t>
  </si>
  <si>
    <t>insert into laporan_opname ( tahun, bulan, nomor, katalog_kode, katalog_kategori, katalog_nama, katalog_pabrik, katalog_satuan, expired, jumlah_fisik, nilai_hpokok, nilai_fisik ) values (2022,12,5082,'40M089','Injeksi','METHYL PREDNISOLONE INJ 500MG/8ML ','PHAPROS','VIAL','2000-01-01',1,54945,54945);</t>
  </si>
  <si>
    <t>insert into laporan_opname ( tahun, bulan, nomor, katalog_kode, katalog_kategori, katalog_nama, katalog_pabrik, katalog_satuan, expired, jumlah_fisik, nilai_hpokok, nilai_fisik ) values (2022,12,5083,'40G024','Injeksi','GLYCOPHOS INF 20 ML','FRESENIUS KABI - GERMANY','BOTOL','2023-03-15',41,90600,3714600);</t>
  </si>
  <si>
    <t>insert into laporan_opname ( tahun, bulan, nomor, katalog_kode, katalog_kategori, katalog_nama, katalog_pabrik, katalog_satuan, expired, jumlah_fisik, nilai_hpokok, nilai_fisik ) values (2022,12,5084,'40R065','Injeksi','RYZODEG FLEXTOUCH (100 IU/ML)','NOVO NORDISK','PENFILL','2024-05-30',40,113018,4520720);</t>
  </si>
  <si>
    <t>insert into laporan_opname ( tahun, bulan, nomor, katalog_kode, katalog_kategori, katalog_nama, katalog_pabrik, katalog_satuan, expired, jumlah_fisik, nilai_hpokok, nilai_fisik ) values (2022,12,5085,'40L066','Injeksi','KABIZOLID INJ 600MG/300ML','FRESENIUS KABI - GERMANY','SOFTBAG','2000-01-01',0,600000,0);</t>
  </si>
  <si>
    <t>insert into laporan_opname ( tahun, bulan, nomor, katalog_kode, katalog_kategori, katalog_nama, katalog_pabrik, katalog_satuan, expired, jumlah_fisik, nilai_hpokok, nilai_fisik ) values (2022,12,5086,'40Z016','Injeksi','ZAVICEFTA 2G/0.5G','PFIZER','VIAL','2024-05-15',9,1649776.57,14847989.13);</t>
  </si>
  <si>
    <t>insert into laporan_opname ( tahun, bulan, nomor, katalog_kode, katalog_kategori, katalog_nama, katalog_pabrik, katalog_satuan, expired, jumlah_fisik, nilai_hpokok, nilai_fisik ) values (2022,12,5087,'40I098','Injeksi','INFIMYCIN 0.5GR SERB INJ','PT INFION PHARMACEUTICAL','VIAL','2000-01-01',109,47920,5223280);</t>
  </si>
  <si>
    <t>insert into laporan_opname ( tahun, bulan, nomor, katalog_kode, katalog_kategori, katalog_nama, katalog_pabrik, katalog_satuan, expired, jumlah_fisik, nilai_hpokok, nilai_fisik ) values (2022,12,5088,'40C130.1','Injeksi','COVIFOR INJ','AMAROX PHARMA GLOBAL, PT','VIAL','2000-01-01',0,229090.91,0);</t>
  </si>
  <si>
    <t>insert into laporan_opname ( tahun, bulan, nomor, katalog_kode, katalog_kategori, katalog_nama, katalog_pabrik, katalog_satuan, expired, jumlah_fisik, nilai_hpokok, nilai_fisik ) values (2022,12,5089,'40C131','Injeksi','CARDIOPLEGIA SOL 20ML ','DEVA INDUSTRIES INDONESIA','AMPUL','2000-01-01',8,328953.33,2631626.64);</t>
  </si>
  <si>
    <t>insert into laporan_opname ( tahun, bulan, nomor, katalog_kode, katalog_kategori, katalog_nama, katalog_pabrik, katalog_satuan, expired, jumlah_fisik, nilai_hpokok, nilai_fisik ) values (2022,12,5090,'40I099','Injeksi','IBANDRONIC SODIUM MONOHYDRATE INJ 6MG/6ML','NOVELL','VIAL','2023-11-30',19,550000,10450000);</t>
  </si>
  <si>
    <t>insert into laporan_opname ( tahun, bulan, nomor, katalog_kode, katalog_kategori, katalog_nama, katalog_pabrik, katalog_satuan, expired, jumlah_fisik, nilai_hpokok, nilai_fisik ) values (2022,12,5091,'40T094','Injeksi','TRIAMCINOLONE ACETONIDE INJ 10MG/ML','NOVELL','VIAL','2000-01-01',30,33500,1005000);</t>
  </si>
  <si>
    <t>insert into laporan_opname ( tahun, bulan, nomor, katalog_kode, katalog_kategori, katalog_nama, katalog_pabrik, katalog_satuan, expired, jumlah_fisik, nilai_hpokok, nilai_fisik ) values (2022,12,5092,'40H046','Injeksi','HEPARIN SODIUM INJ ','PRATAPA NIRMALA','VIAL','2023-04-20',2626.5,46635,122486827.5);</t>
  </si>
  <si>
    <t>insert into laporan_opname ( tahun, bulan, nomor, katalog_kode, katalog_kategori, katalog_nama, katalog_pabrik, katalog_satuan, expired, jumlah_fisik, nilai_hpokok, nilai_fisik ) values (2022,12,5093,'40G025','Injeksi','GLUCOSA 5% 500ML','SATORIA','BOTOL','2023-08-01',203,6627,1345281);</t>
  </si>
  <si>
    <t>insert into laporan_opname ( tahun, bulan, nomor, katalog_kode, katalog_kategori, katalog_nama, katalog_pabrik, katalog_satuan, expired, jumlah_fisik, nilai_hpokok, nilai_fisik ) values (2022,12,5094,'40G026','Injeksi','GLUCOSA 10% 500ML','SATORIA','BOTOL','2024-09-20',220,7265,1598300);</t>
  </si>
  <si>
    <t>insert into laporan_opname ( tahun, bulan, nomor, katalog_kode, katalog_kategori, katalog_nama, katalog_pabrik, katalog_satuan, expired, jumlah_fisik, nilai_hpokok, nilai_fisik ) values (2022,12,5095,'40P012.6','Injeksi','PARACETAMOL INFUS 1000MG/100ML','HEXPHARM','SOFTBAG','2000-01-01',66,8575,565950);</t>
  </si>
  <si>
    <t>insert into laporan_opname ( tahun, bulan, nomor, katalog_kode, katalog_kategori, katalog_nama, katalog_pabrik, katalog_satuan, expired, jumlah_fisik, nilai_hpokok, nilai_fisik ) values (2022,12,5096,'40D106','Injeksi','DOPAMINE HIDROCHLORIDE INJ 40MG/ML','DEXA MEDICA','AMPUL','2023-05-30',752,3428,2577856);</t>
  </si>
  <si>
    <t>insert into laporan_opname ( tahun, bulan, nomor, katalog_kode, katalog_kategori, katalog_nama, katalog_pabrik, katalog_satuan, expired, jumlah_fisik, nilai_hpokok, nilai_fisik ) values (2022,12,5097,'40E041','Injeksi','ESOMEPRAZOL SERB INJ 40MG','DEXA MEDICA','VIAL','2000-01-01',225,7490,1685250);</t>
  </si>
  <si>
    <t>insert into laporan_opname ( tahun, bulan, nomor, katalog_kode, katalog_kategori, katalog_nama, katalog_pabrik, katalog_satuan, expired, jumlah_fisik, nilai_hpokok, nilai_fisik ) values (2022,12,5098,'40N079','Injeksi','NOREPINEFRIN INJ 1MG/ML','DEXA MEDICA','AMPUL','2024-07-15',126,6054,762804);</t>
  </si>
  <si>
    <t>insert into laporan_opname ( tahun, bulan, nomor, katalog_kode, katalog_kategori, katalog_nama, katalog_pabrik, katalog_satuan, expired, jumlah_fisik, nilai_hpokok, nilai_fisik ) values (2022,12,5099,'40F063','Injeksi','FLUCONAZOLE INFUS 2MG/ML, 100ML','DEXA MEDICA','BOTOL','2024-07-20',998,13575,13547850);</t>
  </si>
  <si>
    <t>insert into laporan_opname ( tahun, bulan, nomor, katalog_kode, katalog_kategori, katalog_nama, katalog_pabrik, katalog_satuan, expired, jumlah_fisik, nilai_hpokok, nilai_fisik ) values (2022,12,5100,'40N080','Injeksi','N-ACETYLCYSTEINE 100MG/ML INJ','DEXA MEDICA','AMPUL','2026-12-28',3,8850,26550);</t>
  </si>
  <si>
    <t>insert into laporan_opname ( tahun, bulan, nomor, katalog_kode, katalog_kategori, katalog_nama, katalog_pabrik, katalog_satuan, expired, jumlah_fisik, nilai_hpokok, nilai_fisik ) values (2022,12,5101,'40F064','Injeksi','FUROSEMIDE INJEKSI','DEXA MEDICA','AMPUL','2000-01-01',1785,931,1661835);</t>
  </si>
  <si>
    <t>insert into laporan_opname ( tahun, bulan, nomor, katalog_kode, katalog_kategori, katalog_nama, katalog_pabrik, katalog_satuan, expired, jumlah_fisik, nilai_hpokok, nilai_fisik ) values (2022,12,5102,'40K046.1','Injeksi','KETAMINE HYDROCHLORIDE INJ 50MG/ML','DEXA MEDICA','AMPUL','2000-01-01',78.8,10588,834334.4);</t>
  </si>
  <si>
    <t>insert into laporan_opname ( tahun, bulan, nomor, katalog_kode, katalog_kategori, katalog_nama, katalog_pabrik, katalog_satuan, expired, jumlah_fisik, nilai_hpokok, nilai_fisik ) values (2022,12,5103,'40M092','Injeksi','METHYL ERGOMETRIN AMP 0.2MG, 1ML','DEXA MEDICA','AMPUL','2023-01-31',757,1023,774411);</t>
  </si>
  <si>
    <t>insert into laporan_opname ( tahun, bulan, nomor, katalog_kode, katalog_kategori, katalog_nama, katalog_pabrik, katalog_satuan, expired, jumlah_fisik, nilai_hpokok, nilai_fisik ) values (2022,12,5104,'40M093','Injeksi','MOXIFLOXACINE HCL INFUS 250ML','DEXA MEDICA','BOTOL','2000-01-01',412,42884,17668208);</t>
  </si>
  <si>
    <t>insert into laporan_opname ( tahun, bulan, nomor, katalog_kode, katalog_kategori, katalog_nama, katalog_pabrik, katalog_satuan, expired, jumlah_fisik, nilai_hpokok, nilai_fisik ) values (2022,12,5105,'40R066','Injeksi','ROCURONIUM BROMIDE INJ 10MG/ML','DEXA MEDICA','AMPUL','2023-02-01',27,27269,736263);</t>
  </si>
  <si>
    <t>insert into laporan_opname ( tahun, bulan, nomor, katalog_kode, katalog_kategori, katalog_nama, katalog_pabrik, katalog_satuan, expired, jumlah_fisik, nilai_hpokok, nilai_fisik ) values (2022,12,5106,'40N043','Injeksi','NORPHAGEN INJ 20 ML','FAHRENHEIT','AMPUL','2023-04-20',309,99900,30869100);</t>
  </si>
  <si>
    <t>insert into laporan_opname ( tahun, bulan, nomor, katalog_kode, katalog_kategori, katalog_nama, katalog_pabrik, katalog_satuan, expired, jumlah_fisik, nilai_hpokok, nilai_fisik ) values (2022,12,5107,'40A136','Injeksi','AQUA FOR INJ 25ML','SATORIA','BOTOL','2023-05-31',566,2649.92,1499854.72);</t>
  </si>
  <si>
    <t>insert into laporan_opname ( tahun, bulan, nomor, katalog_kode, katalog_kategori, katalog_nama, katalog_pabrik, katalog_satuan, expired, jumlah_fisik, nilai_hpokok, nilai_fisik ) values (2022,12,5108,'40A137','Injeksi','ATRACURIUM BESYLATE INJ 10MG/ ML','ETHICA','AMPUL','2000-01-01',213,8977.8,1912271.4);</t>
  </si>
  <si>
    <t>insert into laporan_opname ( tahun, bulan, nomor, katalog_kode, katalog_kategori, katalog_nama, katalog_pabrik, katalog_satuan, expired, jumlah_fisik, nilai_hpokok, nilai_fisik ) values (2022,12,5109,'40C132','Injeksi','CEFEPIME HCL SERB IN 1000MG','DARYA-VARIA','VIAL','2024-05-30',25,16274.62,406865.5);</t>
  </si>
  <si>
    <t>insert into laporan_opname ( tahun, bulan, nomor, katalog_kode, katalog_kategori, katalog_nama, katalog_pabrik, katalog_satuan, expired, jumlah_fisik, nilai_hpokok, nilai_fisik ) values (2022,12,5110,'40O049','Injeksi','OMEPRAZOLE INJ 40 MG','PHAPROS','VIAL','2024-06-15',7871,5093.01,40087081.71);</t>
  </si>
  <si>
    <t>insert into laporan_opname ( tahun, bulan, nomor, katalog_kode, katalog_kategori, katalog_nama, katalog_pabrik, katalog_satuan, expired, jumlah_fisik, nilai_hpokok, nilai_fisik ) values (2022,12,5111,'40N081','Injeksi','NEOSTIGMINE METILSULFAT INJ 0.5MG/ML','ETHICA','AMPUL','2000-01-01',1441,7050,10159050);</t>
  </si>
  <si>
    <t>insert into laporan_opname ( tahun, bulan, nomor, katalog_kode, katalog_kategori, katalog_nama, katalog_pabrik, katalog_satuan, expired, jumlah_fisik, nilai_hpokok, nilai_fisik ) values (2022,12,5112,'40A138','Injeksi','ACTEMRA INJ 400MG/20ML(NON RA)','ROCHE','VIAL','2023-09-01',13,4762727,61915451);</t>
  </si>
  <si>
    <t>insert into laporan_opname ( tahun, bulan, nomor, katalog_kode, katalog_kategori, katalog_nama, katalog_pabrik, katalog_satuan, expired, jumlah_fisik, nilai_hpokok, nilai_fisik ) values (2022,12,5113,'40T003','Injeksi','TARONTAL INJ 300 MG/15 ML','BERNOFARM','AMPUL','2023-03-15',76,50000,3800000);</t>
  </si>
  <si>
    <t>insert into laporan_opname ( tahun, bulan, nomor, katalog_kode, katalog_kategori, katalog_nama, katalog_pabrik, katalog_satuan, expired, jumlah_fisik, nilai_hpokok, nilai_fisik ) values (2022,12,5114,'40D107','Injeksi','DORIPENEM INJ 500 MG ','DARYA-VARIA','VIAL','2023-05-20',188,300000,56400000);</t>
  </si>
  <si>
    <t>insert into laporan_opname ( tahun, bulan, nomor, katalog_kode, katalog_kategori, katalog_nama, katalog_pabrik, katalog_satuan, expired, jumlah_fisik, nilai_hpokok, nilai_fisik ) values (2022,12,5115,'40C133','Injeksi','CALCII GLUCONAS 10ML INJ','DEXA MEDICA','AMPUL','2000-01-01',1099,5775,6346725);</t>
  </si>
  <si>
    <t>insert into laporan_opname ( tahun, bulan, nomor, katalog_kode, katalog_kategori, katalog_nama, katalog_pabrik, katalog_satuan, expired, jumlah_fisik, nilai_hpokok, nilai_fisik ) values (2022,12,5116,'40C134','Injeksi','CEFOPERAZONE INJ','DEXA MEDICA','VIAL','2023-05-30',889,7960,7076440);</t>
  </si>
  <si>
    <t>insert into laporan_opname ( tahun, bulan, nomor, katalog_kode, katalog_kategori, katalog_nama, katalog_pabrik, katalog_satuan, expired, jumlah_fisik, nilai_hpokok, nilai_fisik ) values (2022,12,5117,'40H047','Injeksi','HUMAN IMMUNOGLOBULIN (PH4) FOR INTRAVENOUS INJ','','VIAL','2024-03-20',59,1963636.36,115854545.24);</t>
  </si>
  <si>
    <t>insert into laporan_opname ( tahun, bulan, nomor, katalog_kode, katalog_kategori, katalog_nama, katalog_pabrik, katalog_satuan, expired, jumlah_fisik, nilai_hpokok, nilai_fisik ) values (2022,12,5118,'40G027','Injeksi','GABAXA INFUS','PRATAPA NIRMALA','BOTOL','2023-03-30',95,244482.8,23225866);</t>
  </si>
  <si>
    <t>insert into laporan_opname ( tahun, bulan, nomor, katalog_kode, katalog_kategori, katalog_nama, katalog_pabrik, katalog_satuan, expired, jumlah_fisik, nilai_hpokok, nilai_fisik ) values (2022,12,5119,'40S098','Injeksi','SEVOFLURANE 250ML','NOVELL','BOTOL','2000-01-01',0,3991.56,0);</t>
  </si>
  <si>
    <t>insert into laporan_opname ( tahun, bulan, nomor, katalog_kode, katalog_kategori, katalog_nama, katalog_pabrik, katalog_satuan, expired, jumlah_fisik, nilai_hpokok, nilai_fisik ) values (2022,12,5120,'40I100','Injeksi','IRON SUCROSE INJ 20MG/ML','NOVELL','AMPUL','2023-06-06',50,27500,1375000);</t>
  </si>
  <si>
    <t>insert into laporan_opname ( tahun, bulan, nomor, katalog_kode, katalog_kategori, katalog_nama, katalog_pabrik, katalog_satuan, expired, jumlah_fisik, nilai_hpokok, nilai_fisik ) values (2022,12,5121,'40P012.7','Injeksi','PROPOFOL INJ 1%','PT. ETERCON PHARMA','AMPUL','2000-01-01',1678,9889,16593742);</t>
  </si>
  <si>
    <t>insert into laporan_opname ( tahun, bulan, nomor, katalog_kode, katalog_kategori, katalog_nama, katalog_pabrik, katalog_satuan, expired, jumlah_fisik, nilai_hpokok, nilai_fisik ) values (2022,12,5122,'40A139','Injeksi','ACTEMRA INJ 80MG/4ML (NON RA)','ROCHE','VIAL','2023-04-20',12,1482798,17793576);</t>
  </si>
  <si>
    <t>insert into laporan_opname ( tahun, bulan, nomor, katalog_kode, katalog_kategori, katalog_nama, katalog_pabrik, katalog_satuan, expired, jumlah_fisik, nilai_hpokok, nilai_fisik ) values (2022,12,5123,'40P012.9','Injeksi','PHYTOMENADION INJ 10 MG/ML','PHAPROS','AMPUL','2000-01-01',0,3375,0);</t>
  </si>
  <si>
    <t>insert into laporan_opname ( tahun, bulan, nomor, katalog_kode, katalog_kategori, katalog_nama, katalog_pabrik, katalog_satuan, expired, jumlah_fisik, nilai_hpokok, nilai_fisik ) values (2022,12,5124,'40C135','Injeksi','CERCUL INJ 125MG/ML, 2 ML','PHAPROS','AMPUL','2000-01-01',0,75000,0);</t>
  </si>
  <si>
    <t>insert into laporan_opname ( tahun, bulan, nomor, katalog_kode, katalog_kategori, katalog_nama, katalog_pabrik, katalog_satuan, expired, jumlah_fisik, nilai_hpokok, nilai_fisik ) values (2022,12,5125,'40A139.1','Injeksi','AMIODARON INJ 50MG/ML','ETHICA','AMPUL','2000-01-01',763,6118.1,4668110.3);</t>
  </si>
  <si>
    <t>insert into laporan_opname ( tahun, bulan, nomor, katalog_kode, katalog_kategori, katalog_nama, katalog_pabrik, katalog_satuan, expired, jumlah_fisik, nilai_hpokok, nilai_fisik ) values (2022,12,5126,'40A140','Injeksi','AQUA STERIL 500 ML','B.BRAUN','BOTOL','2023-10-30',1074,8880,9537120);</t>
  </si>
  <si>
    <t>insert into laporan_opname ( tahun, bulan, nomor, katalog_kode, katalog_kategori, katalog_nama, katalog_pabrik, katalog_satuan, expired, jumlah_fisik, nilai_hpokok, nilai_fisik ) values (2022,12,5127,'40B044','Injeksi','BUPIVACAIN HCL INJ 0.5% 5MG/ML','ETHICA','AMPUL','2000-01-01',2,21770,43540);</t>
  </si>
  <si>
    <t>insert into laporan_opname ( tahun, bulan, nomor, katalog_kode, katalog_kategori, katalog_nama, katalog_pabrik, katalog_satuan, expired, jumlah_fisik, nilai_hpokok, nilai_fisik ) values (2022,12,5128,'40M094','Injeksi','MIDAZOLAM HCL INJ 1MG/ML','ETHICA','AMPUL','2024-01-31',425,4444,1888700);</t>
  </si>
  <si>
    <t>insert into laporan_opname ( tahun, bulan, nomor, katalog_kode, katalog_kategori, katalog_nama, katalog_pabrik, katalog_satuan, expired, jumlah_fisik, nilai_hpokok, nilai_fisik ) values (2022,12,5129,'40N082','Injeksi','NALOXONE HCL INJ 0.4MG/ML','ETHICA','AMPUL','2000-01-01',102,48475.03,4944453.06);</t>
  </si>
  <si>
    <t>insert into laporan_opname ( tahun, bulan, nomor, katalog_kode, katalog_kategori, katalog_nama, katalog_pabrik, katalog_satuan, expired, jumlah_fisik, nilai_hpokok, nilai_fisik ) values (2022,12,5130,'40I101','Injeksi','ISOFLURANE 250ML','MERSIFARMA','MILILITER','2023-02-28',5130,1465.2,7516476);</t>
  </si>
  <si>
    <t>insert into laporan_opname ( tahun, bulan, nomor, katalog_kode, katalog_kategori, katalog_nama, katalog_pabrik, katalog_satuan, expired, jumlah_fisik, nilai_hpokok, nilai_fisik ) values (2022,12,5131,'40P012.71','Injeksi','PROPOFOL INJEKSI 1%','KALBE FARMA','VIAL','2000-01-01',0,55438.95,0);</t>
  </si>
  <si>
    <t>insert into laporan_opname ( tahun, bulan, nomor, katalog_kode, katalog_kategori, katalog_nama, katalog_pabrik, katalog_satuan, expired, jumlah_fisik, nilai_hpokok, nilai_fisik ) values (2022,12,5132,'40T095','Injeksi','TEMZIVA 400MG/20ML','','VIAL','2000-01-01',9,5710600,51395400);</t>
  </si>
  <si>
    <t>insert into laporan_opname ( tahun, bulan, nomor, katalog_kode, katalog_kategori, katalog_nama, katalog_pabrik, katalog_satuan, expired, jumlah_fisik, nilai_hpokok, nilai_fisik ) values (2022,12,5133,'40S099','Injeksi','STERILE PURIFIED WATER 500ML','IPHA LABORATORIES','BOTOL','2000-01-01',0,11931.84,0);</t>
  </si>
  <si>
    <t>insert into laporan_opname ( tahun, bulan, nomor, katalog_kode, katalog_kategori, katalog_nama, katalog_pabrik, katalog_satuan, expired, jumlah_fisik, nilai_hpokok, nilai_fisik ) values (2022,12,5134,'40R067','Injeksi','RINGER ASETAT 500ML','SATORIA','BOTOL','2000-01-01',717,8800,6309600);</t>
  </si>
  <si>
    <t>insert into laporan_opname ( tahun, bulan, nomor, katalog_kode, katalog_kategori, katalog_nama, katalog_pabrik, katalog_satuan, expired, jumlah_fisik, nilai_hpokok, nilai_fisik ) values (2022,12,5135,'40A142','Injeksi','AMINO L 600 INFUS 500ML','PT FINUSOLPRIMA FARMA INTERNATIONAL','BOTOL','2025-02-20',54,51190,2764260);</t>
  </si>
  <si>
    <t>insert into laporan_opname ( tahun, bulan, nomor, katalog_kode, katalog_kategori, katalog_nama, katalog_pabrik, katalog_satuan, expired, jumlah_fisik, nilai_hpokok, nilai_fisik ) values (2022,12,5136,'40A143','Injeksi','AZITHROMYCIN SERB INJ 500MG','NATURA','BOTOL','2023-06-20',96,47920,4600320);</t>
  </si>
  <si>
    <t>insert into laporan_opname ( tahun, bulan, nomor, katalog_kode, katalog_kategori, katalog_nama, katalog_pabrik, katalog_satuan, expired, jumlah_fisik, nilai_hpokok, nilai_fisik ) values (2022,12,5137,'40S100','Injeksi','SEVOFLURANE  250ML','NOVELL','MILILITER','2000-01-01',181,3596,650876);</t>
  </si>
  <si>
    <t>insert into laporan_opname ( tahun, bulan, nomor, katalog_kode, katalog_kategori, katalog_nama, katalog_pabrik, katalog_satuan, expired, jumlah_fisik, nilai_hpokok, nilai_fisik ) values (2022,12,5138,'40H048','Injeksi','HYOSCINE N-BUTYLBROMIDE 20MG/ML INJ','ETHICA','AMPUL','2025-01-15',145,5678,823310);</t>
  </si>
  <si>
    <t>insert into laporan_opname ( tahun, bulan, nomor, katalog_kode, katalog_kategori, katalog_nama, katalog_pabrik, katalog_satuan, expired, jumlah_fisik, nilai_hpokok, nilai_fisik ) values (2022,12,5139,'40N083','Injeksi','NACL 0.9% 100ML','SATORIA','BOTOL','2000-01-01',26,6149,159874);</t>
  </si>
  <si>
    <t>insert into laporan_opname ( tahun, bulan, nomor, katalog_kode, katalog_kategori, katalog_nama, katalog_pabrik, katalog_satuan, expired, jumlah_fisik, nilai_hpokok, nilai_fisik ) values (2022,12,5140,'40T096','Injeksi','TRAMADOL INJ 50MG/ML, AMP 2ML','MAHAKAM BETA FARMA','AMPUL','2000-01-01',0,5000,0);</t>
  </si>
  <si>
    <t>insert into laporan_opname ( tahun, bulan, nomor, katalog_kode, katalog_kategori, katalog_nama, katalog_pabrik, katalog_satuan, expired, jumlah_fisik, nilai_hpokok, nilai_fisik ) values (2022,12,5141,'40H049','Injeksi','HALOPERIDOL 5MG/1ML INJ','DEXA MEDICA','AMPUL','2024-12-15',25,1190,29750);</t>
  </si>
  <si>
    <t>insert into laporan_opname ( tahun, bulan, nomor, katalog_kode, katalog_kategori, katalog_nama, katalog_pabrik, katalog_satuan, expired, jumlah_fisik, nilai_hpokok, nilai_fisik ) values (2022,12,5142,'40E029.1','Injeksi','EPINEPHRIN INJ 0,1%','ETHICA','AMPUL','2023-03-15',1139.5,1515,1726342.5);</t>
  </si>
  <si>
    <t>insert into laporan_opname ( tahun, bulan, nomor, katalog_kode, katalog_kategori, katalog_nama, katalog_pabrik, katalog_satuan, expired, jumlah_fisik, nilai_hpokok, nilai_fisik ) values (2022,12,5143,'40A144','Injeksi','AMIKACIN INJ 500MG/2ML ','ETHICA','AMPUL','2023-05-30',302,26400,7972800);</t>
  </si>
  <si>
    <t>insert into laporan_opname ( tahun, bulan, nomor, katalog_kode, katalog_kategori, katalog_nama, katalog_pabrik, katalog_satuan, expired, jumlah_fisik, nilai_hpokok, nilai_fisik ) values (2022,12,5144,'40V057.1','Injeksi','VENTAVIS 10MCG/ML','PT BAYER INDONESIA','AMPUL','2000-01-01',19,210000,3990000);</t>
  </si>
  <si>
    <t>insert into laporan_opname ( tahun, bulan, nomor, katalog_kode, katalog_kategori, katalog_nama, katalog_pabrik, katalog_satuan, expired, jumlah_fisik, nilai_hpokok, nilai_fisik ) values (2022,12,5145,'40M095','Injeksi','METHYL PREDNISOLONE INJ 500MG','DEXA MEDICA','VIAL','2000-01-01',0,67497,0);</t>
  </si>
  <si>
    <t>insert into laporan_opname ( tahun, bulan, nomor, katalog_kode, katalog_kategori, katalog_nama, katalog_pabrik, katalog_satuan, expired, jumlah_fisik, nilai_hpokok, nilai_fisik ) values (2022,12,5146,'40C137','Injeksi','CO-AMOXICLAV INJEKSI','-----','AMPUL','2024-10-15',70,32142.83,2249998.1);</t>
  </si>
  <si>
    <t>insert into laporan_opname ( tahun, bulan, nomor, katalog_kode, katalog_kategori, katalog_nama, katalog_pabrik, katalog_satuan, expired, jumlah_fisik, nilai_hpokok, nilai_fisik ) values (2022,12,5147,'40O051','Injeksi','ONDANSETRON INJEKSI 4MG/2ML ','-----','AMPUL','2025-05-20',469,2382.06,1117186.14);</t>
  </si>
  <si>
    <t>insert into laporan_opname ( tahun, bulan, nomor, katalog_kode, katalog_kategori, katalog_nama, katalog_pabrik, katalog_satuan, expired, jumlah_fisik, nilai_hpokok, nilai_fisik ) values (2022,12,5148,'40L067','Injeksi','LANTUS XR PEN','SANOFI AVENTIS','BOX','2023-10-15',119,136349.96,16225645.24);</t>
  </si>
  <si>
    <t>insert into laporan_opname ( tahun, bulan, nomor, katalog_kode, katalog_kategori, katalog_nama, katalog_pabrik, katalog_satuan, expired, jumlah_fisik, nilai_hpokok, nilai_fisik ) values (2022,12,5149,'40F066','Injeksi','FENTANYL 0.05/ML 2ML (PCC)','JANSSEN','AMPUL','2023-04-30',205,27172.8,5570424);</t>
  </si>
  <si>
    <t>insert into laporan_opname ( tahun, bulan, nomor, katalog_kode, katalog_kategori, katalog_nama, katalog_pabrik, katalog_satuan, expired, jumlah_fisik, nilai_hpokok, nilai_fisik ) values (2022,12,5150,'40U102','Injeksi','INDOP 200 MG INJ','PRATAPA NIRMALA','VIAL','2023-04-30',28,21733.8,608546.4);</t>
  </si>
  <si>
    <t>insert into laporan_opname ( tahun, bulan, nomor, katalog_kode, katalog_kategori, katalog_nama, katalog_pabrik, katalog_satuan, expired, jumlah_fisik, nilai_hpokok, nilai_fisik ) values (2022,12,5151,'40F067','Injeksi','FRESEPRO 10MG INJ','ETHICA','AMPUL','2000-01-01',60,74925,4495500);</t>
  </si>
  <si>
    <t>insert into laporan_opname ( tahun, bulan, nomor, katalog_kode, katalog_kategori, katalog_nama, katalog_pabrik, katalog_satuan, expired, jumlah_fisik, nilai_hpokok, nilai_fisik ) values (2022,12,5152,'40N084','Injeksi','NICARDIPINE INJ 10MG/10ML','DARYA-VARIA','AMPUL','2000-01-01',48,25474.5,1222776);</t>
  </si>
  <si>
    <t>insert into laporan_opname ( tahun, bulan, nomor, katalog_kode, katalog_kategori, katalog_nama, katalog_pabrik, katalog_satuan, expired, jumlah_fisik, nilai_hpokok, nilai_fisik ) values (2022,12,5153,'40A145','Injeksi','ALPROSTADIL 500 MCG/ML INJ','DATA PABRIK SEMENTARA','AMPUL','2000-01-01',0,1447126.2,0);</t>
  </si>
  <si>
    <t>insert into laporan_opname ( tahun, bulan, nomor, katalog_kode, katalog_kategori, katalog_nama, katalog_pabrik, katalog_satuan, expired, jumlah_fisik, nilai_hpokok, nilai_fisik ) values (2022,12,5154,'40O052','Injeksi','ONDANSETRON INJ 4MG/2ML','INTERBAT','AMPUL','2000-01-01',0,1942.5,0);</t>
  </si>
  <si>
    <t>insert into laporan_opname ( tahun, bulan, nomor, katalog_kode, katalog_kategori, katalog_nama, katalog_pabrik, katalog_satuan, expired, jumlah_fisik, nilai_hpokok, nilai_fisik ) values (2022,12,5155,'40J005','Injeksi','JULIENNE V INJ','-','VIAL','2000-01-01',0,439560,0);</t>
  </si>
  <si>
    <t>insert into laporan_opname ( tahun, bulan, nomor, katalog_kode, katalog_kategori, katalog_nama, katalog_pabrik, katalog_satuan, expired, jumlah_fisik, nilai_hpokok, nilai_fisik ) values (2022,12,5156,'40D108','Injeksi','DOBUTAMINE HCL 250MG/5ML INJ','BERNOFARM','AMPUL','2024-05-30',202,11655,2354310);</t>
  </si>
  <si>
    <t>insert into laporan_opname ( tahun, bulan, nomor, katalog_kode, katalog_kategori, katalog_nama, katalog_pabrik, katalog_satuan, expired, jumlah_fisik, nilai_hpokok, nilai_fisik ) values (2022,12,5157,'40P012.16','Injeksi','PHADILON 500 MG INJ','PHAPROS','VIAL','2023-03-15',313,67932,21262716);</t>
  </si>
  <si>
    <t>insert into laporan_opname ( tahun, bulan, nomor, katalog_kode, katalog_kategori, katalog_nama, katalog_pabrik, katalog_satuan, expired, jumlah_fisik, nilai_hpokok, nilai_fisik ) values (2022,12,5158,'40M097','Injeksi','METOCLOPRAMIDE HCL 10MG /2ML INJ','BERNOFARM','AMPUL','2024-07-20',994,2997,2979018);</t>
  </si>
  <si>
    <t>insert into laporan_opname ( tahun, bulan, nomor, katalog_kode, katalog_kategori, katalog_nama, katalog_pabrik, katalog_satuan, expired, jumlah_fisik, nilai_hpokok, nilai_fisik ) values (2022,12,5159,'40S102','Injeksi','SEVOFLURAN 250ML  ','PRATAPA NIRMALA','MILILITER','2000-01-01',250,3635.56,908890);</t>
  </si>
  <si>
    <t>insert into laporan_opname ( tahun, bulan, nomor, katalog_kode, katalog_kategori, katalog_nama, katalog_pabrik, katalog_satuan, expired, jumlah_fisik, nilai_hpokok, nilai_fisik ) values (2022,12,5160,'40M096','Injeksi','METOCLOPRAMIDE HCL 10MG/2ML INJ','QUANTUM LAB','BOTOL','2000-01-01',540,3330,1798200);</t>
  </si>
  <si>
    <t>insert into laporan_opname ( tahun, bulan, nomor, katalog_kode, katalog_kategori, katalog_nama, katalog_pabrik, katalog_satuan, expired, jumlah_fisik, nilai_hpokok, nilai_fisik ) values (2022,12,5161,'40K048','Injeksi','KETOROLAC INJEKSI 30 MG/ML','MERSIFARMA','AMPUL','2000-01-01',234,846.65,198116.1);</t>
  </si>
  <si>
    <t>insert into laporan_opname ( tahun, bulan, nomor, katalog_kode, katalog_kategori, katalog_nama, katalog_pabrik, katalog_satuan, expired, jumlah_fisik, nilai_hpokok, nilai_fisik ) values (2022,12,5162,'40N086.1','Injeksi','NICARDIPINE HCL 10MG/10ML INJ','BERNOFARM','AMPUL','2000-01-01',0,15873,0);</t>
  </si>
  <si>
    <t>insert into laporan_opname ( tahun, bulan, nomor, katalog_kode, katalog_kategori, katalog_nama, katalog_pabrik, katalog_satuan, expired, jumlah_fisik, nilai_hpokok, nilai_fisik ) values (2022,12,5163,'40H050','Injeksi','HYDROCORTISONE INJ 100MG','LAPI','VIAL','2024-06-30',10,54390,543900);</t>
  </si>
  <si>
    <t>insert into laporan_opname ( tahun, bulan, nomor, katalog_kode, katalog_kategori, katalog_nama, katalog_pabrik, katalog_satuan, expired, jumlah_fisik, nilai_hpokok, nilai_fisik ) values (2022,12,5164,'40V058','Injeksi','VITAMIN C INJ 1000MG','MAHAKAM BETA FARMA','AMPUL','2023-04-30',36,6660,239760);</t>
  </si>
  <si>
    <t>insert into laporan_opname ( tahun, bulan, nomor, katalog_kode, katalog_kategori, katalog_nama, katalog_pabrik, katalog_satuan, expired, jumlah_fisik, nilai_hpokok, nilai_fisik ) values (2022,12,5165,'40F068','Injeksi','FENTANYL CITRATE INJ 100 MCG/2ML','MAHAKAM BETA FARMA','AMPUL','2000-01-01',1161,27172.8,31547620.8);</t>
  </si>
  <si>
    <t>insert into laporan_opname ( tahun, bulan, nomor, katalog_kode, katalog_kategori, katalog_nama, katalog_pabrik, katalog_satuan, expired, jumlah_fisik, nilai_hpokok, nilai_fisik ) values (2022,12,5166,'40M099','Injeksi','MERSIBION INJEKSI','MERSIFARMA','AMPUL','2024-03-20',3792,2747.25,10417572);</t>
  </si>
  <si>
    <t>insert into laporan_opname ( tahun, bulan, nomor, katalog_kode, katalog_kategori, katalog_nama, katalog_pabrik, katalog_satuan, expired, jumlah_fisik, nilai_hpokok, nilai_fisik ) values (2022,12,5167,'40R060.2','Injeksi','REMIKAF INJEKSI 2MG','KIMIA FARMA','AMPUL','2000-01-01',61,90213,5502993);</t>
  </si>
  <si>
    <t>insert into laporan_opname ( tahun, bulan, nomor, katalog_kode, katalog_kategori, katalog_nama, katalog_pabrik, katalog_satuan, expired, jumlah_fisik, nilai_hpokok, nilai_fisik ) values (2022,12,5168,'40V059','Injeksi','VENTASAL NEBULES 2,5 MG','MAHAKAM BETA FARMA','AMPUL','2024-01-30',228,3885,885780);</t>
  </si>
  <si>
    <t>insert into laporan_opname ( tahun, bulan, nomor, katalog_kode, katalog_kategori, katalog_nama, katalog_pabrik, katalog_satuan, expired, jumlah_fisik, nilai_hpokok, nilai_fisik ) values (2022,12,5169,'40M100','Injeksi','MEPROVENT NEBULIZER','MEPROFARM','AMPUL','2024-10-10',396,3502,1386792);</t>
  </si>
  <si>
    <t>insert into laporan_opname ( tahun, bulan, nomor, katalog_kode, katalog_kategori, katalog_nama, katalog_pabrik, katalog_satuan, expired, jumlah_fisik, nilai_hpokok, nilai_fisik ) values (2022,12,5170,'40R070','Injeksi','RAMVIT C 500MG INJEKSI','PT RAMA EMERALD MULTI SUKSES','AMPUL','2000-01-01',7209,127.65,920228.85);</t>
  </si>
  <si>
    <t>insert into laporan_opname ( tahun, bulan, nomor, katalog_kode, katalog_kategori, katalog_nama, katalog_pabrik, katalog_satuan, expired, jumlah_fisik, nilai_hpokok, nilai_fisik ) values (2022,12,5171,'40O056','Injeksi','ONDANSETRON INJ 4MG/2ML BERNO','BERNOFARM','AMPUL','2023-09-30',3829,1110,4250190);</t>
  </si>
  <si>
    <t>insert into laporan_opname ( tahun, bulan, nomor, katalog_kode, katalog_kategori, katalog_nama, katalog_pabrik, katalog_satuan, expired, jumlah_fisik, nilai_hpokok, nilai_fisik ) values (2022,12,5172,'40M101','Injeksi','MEROPENEM 1 GR INJ INTERBAT','INTERBAT','VIAL','2000-01-01',60,27435.87,1646152.2);</t>
  </si>
  <si>
    <t>insert into laporan_opname ( tahun, bulan, nomor, katalog_kode, katalog_kategori, katalog_nama, katalog_pabrik, katalog_satuan, expired, jumlah_fisik, nilai_hpokok, nilai_fisik ) values (2022,12,5173,'40C095','Injeksi','CEFOPERAZON 1 GR INJEKSI','PT RAMA EMERALD MULTI SUKSES','VIAL','2000-01-01',165,7960,1313400);</t>
  </si>
  <si>
    <t>insert into laporan_opname ( tahun, bulan, nomor, katalog_kode, katalog_kategori, katalog_nama, katalog_pabrik, katalog_satuan, expired, jumlah_fisik, nilai_hpokok, nilai_fisik ) values (2022,12,5174,'40N088','Injeksi','NOREPINEPHRINE 1MG/ML INJ','HEXPHARM','AMPUL','2024-05-20',835,9990,8341650);</t>
  </si>
  <si>
    <t>insert into laporan_opname ( tahun, bulan, nomor, katalog_kode, katalog_kategori, katalog_nama, katalog_pabrik, katalog_satuan, expired, jumlah_fisik, nilai_hpokok, nilai_fisik ) values (2022,12,5175,'40C139','Injeksi','CITICOLINE INJEKSI 500MG','MAHAKAM BETA FARMA','AMPUL','2024-04-20',496,7159.5,3551112);</t>
  </si>
  <si>
    <t>insert into laporan_opname ( tahun, bulan, nomor, katalog_kode, katalog_kategori, katalog_nama, katalog_pabrik, katalog_satuan, expired, jumlah_fisik, nilai_hpokok, nilai_fisik ) values (2022,12,5176,'40S101','Injeksi','SEVOFLURANE 250 ML','MERSIFARMA','MILILITER','2000-01-01',3620,3574.2,12938604);</t>
  </si>
  <si>
    <t>insert into laporan_opname ( tahun, bulan, nomor, katalog_kode, katalog_kategori, katalog_nama, katalog_pabrik, katalog_satuan, expired, jumlah_fisik, nilai_hpokok, nilai_fisik ) values (2022,12,5177,'40R072','Injeksi','REMDAC INJEKSI','KIMIA FARMA','VIAL','2023-12-01',66,180000,11880000);</t>
  </si>
  <si>
    <t>insert into laporan_opname ( tahun, bulan, nomor, katalog_kode, katalog_kategori, katalog_nama, katalog_pabrik, katalog_satuan, expired, jumlah_fisik, nilai_hpokok, nilai_fisik ) values (2022,12,5178,'40O054','Injeksi','ONDANSETRON INJEKSI 4MG/ 2ML','IPHA LABORATORIES','AMPUL','2000-01-01',67,1334.36,89402.12);</t>
  </si>
  <si>
    <t>insert into laporan_opname ( tahun, bulan, nomor, katalog_kode, katalog_kategori, katalog_nama, katalog_pabrik, katalog_satuan, expired, jumlah_fisik, nilai_hpokok, nilai_fisik ) values (2022,12,5179,'40C140.1','Injeksi','CITICOLINE 500MG INJEKSI','MAHAKAM BETA FARMA','AMPUL','2000-01-01',3100,7159.5,22194450);</t>
  </si>
  <si>
    <t>insert into laporan_opname ( tahun, bulan, nomor, katalog_kode, katalog_kategori, katalog_nama, katalog_pabrik, katalog_satuan, expired, jumlah_fisik, nilai_hpokok, nilai_fisik ) values (2022,12,5180,'40P016','Injeksi','LIDOCAIN INJEKSI 2%','IPHA LABORATORIES','AMPUL','2000-01-01',2541,1110,2820510);</t>
  </si>
  <si>
    <t>insert into laporan_opname ( tahun, bulan, nomor, katalog_kode, katalog_kategori, katalog_nama, katalog_pabrik, katalog_satuan, expired, jumlah_fisik, nilai_hpokok, nilai_fisik ) values (2022,12,5181,'40V060','Injeksi','VORICA INJEKSI','AMAROX PHARMA GLOBAL, PT','VIAL','2000-01-01',0,580530,0);</t>
  </si>
  <si>
    <t>insert into laporan_opname ( tahun, bulan, nomor, katalog_kode, katalog_kategori, katalog_nama, katalog_pabrik, katalog_satuan, expired, jumlah_fisik, nilai_hpokok, nilai_fisik ) values (2022,12,5182,'40D099.2','Injeksi','DESREM INJEKSI','INDOFARMA','VIAL','2000-01-01',7,280000,1960000);</t>
  </si>
  <si>
    <t>insert into laporan_opname ( tahun, bulan, nomor, katalog_kode, katalog_kategori, katalog_nama, katalog_pabrik, katalog_satuan, expired, jumlah_fisik, nilai_hpokok, nilai_fisik ) values (2022,12,5183,'12b021','Injeksi','BORTECADE INJ 3,5MG','PRATAPA NIRMALA','VIAL','2025-01-20',6,1100000,6600000);</t>
  </si>
  <si>
    <t>insert into laporan_opname ( tahun, bulan, nomor, katalog_kode, katalog_kategori, katalog_nama, katalog_pabrik, katalog_satuan, expired, jumlah_fisik, nilai_hpokok, nilai_fisik ) values (2022,12,5184,'40F070','Injeksi','FENTANEX 0.05MG/ML, 2ML INJ ','-','AMPUL','2024-01-31',1000,27172.8,27172800);</t>
  </si>
  <si>
    <t>insert into laporan_opname ( tahun, bulan, nomor, katalog_kode, katalog_kategori, katalog_nama, katalog_pabrik, katalog_satuan, expired, jumlah_fisik, nilai_hpokok, nilai_fisik ) values (2022,12,5185,'81A049','Kardiologi Invasif','ANGIO KIT CLICK Y W/ EXTENSION','BL LIFESCINENCES','BUAH','2000-01-01',0,350000,0);</t>
  </si>
  <si>
    <t>insert into laporan_opname ( tahun, bulan, nomor, katalog_kode, katalog_kategori, katalog_nama, katalog_pabrik, katalog_satuan, expired, jumlah_fisik, nilai_hpokok, nilai_fisik ) values (2022,12,5186,'81A006','Kardiologi Invasif','ANGIOGRAPHIC NEEDLE  18 G (502-652)','J &amp; J','BUAH','2023-10-31',0,93776.32,0);</t>
  </si>
  <si>
    <t>insert into laporan_opname ( tahun, bulan, nomor, katalog_kode, katalog_kategori, katalog_nama, katalog_pabrik, katalog_satuan, expired, jumlah_fisik, nilai_hpokok, nilai_fisik ) values (2022,12,5187,'81A007','Kardiologi Invasif','ANGIOPLASTIC ACCESSORIES KIT','ABBOTT MEDICAL OPTICS INC.','KIT','2000-01-01',0,399600,0);</t>
  </si>
  <si>
    <t>insert into laporan_opname ( tahun, bulan, nomor, katalog_kode, katalog_kategori, katalog_nama, katalog_pabrik, katalog_satuan, expired, jumlah_fisik, nilai_hpokok, nilai_fisik ) values (2022,12,5188,'81A016','Kardiologi Invasif','AVANTI+ TRANSRADIAL INTRODUCER 5F (504-615Z)','J &amp; J','BUAH','2000-01-01',0,444675,0);</t>
  </si>
  <si>
    <t>insert into laporan_opname ( tahun, bulan, nomor, katalog_kode, katalog_kategori, katalog_nama, katalog_pabrik, katalog_satuan, expired, jumlah_fisik, nilai_hpokok, nilai_fisik ) values (2022,12,5189,'81A005','Kardiologi Invasif','AVANTI+ TRANSRADIAL INTRODUCER 6F (504-616Z)','J &amp; J','BUAH','2022-12-31',0,452675,0);</t>
  </si>
  <si>
    <t>insert into laporan_opname ( tahun, bulan, nomor, katalog_kode, katalog_kategori, katalog_nama, katalog_pabrik, katalog_satuan, expired, jumlah_fisik, nilai_hpokok, nilai_fisik ) values (2022,12,5190,'81B016','Kardiologi Invasif','BASIC INFLATION SYRINGE 1N4130 (INDEFLATOR)','MERIT MEDICAL- USA','BUAH','2000-01-01',96,821400,78854400);</t>
  </si>
  <si>
    <t>insert into laporan_opname ( tahun, bulan, nomor, katalog_kode, katalog_kategori, katalog_nama, katalog_pabrik, katalog_satuan, expired, jumlah_fisik, nilai_hpokok, nilai_fisik ) values (2022,12,5191,'81B120','Kardiologi Invasif','BIPOLAR TEMPORARY LEAD 5 F','MERIT MEDICAL- USA','BUAH','2024-05-31',0,1609500,0);</t>
  </si>
  <si>
    <t>insert into laporan_opname ( tahun, bulan, nomor, katalog_kode, katalog_kategori, katalog_nama, katalog_pabrik, katalog_satuan, expired, jumlah_fisik, nilai_hpokok, nilai_fisik ) values (2022,12,5192,'81B018','Kardiologi Invasif','BIPOLAR TEMPORARY LEAD 6 F','MERIT MEDICAL- USA','BUAH','2000-01-01',1,1609500,1609500);</t>
  </si>
  <si>
    <t>insert into laporan_opname ( tahun, bulan, nomor, katalog_kode, katalog_kategori, katalog_nama, katalog_pabrik, katalog_satuan, expired, jumlah_fisik, nilai_hpokok, nilai_fisik ) values (2022,12,5193,'81G029','Kardiologi Invasif','GUIDE WIRE 0.035 J TIP FIXED CORE 150 CM (IQ35F150J3)','MERIT MEDICAL- USA','BUAH','2024-12-20',80,158427,12674160);</t>
  </si>
  <si>
    <t>insert into laporan_opname ( tahun, bulan, nomor, katalog_kode, katalog_kategori, katalog_nama, katalog_pabrik, katalog_satuan, expired, jumlah_fisik, nilai_hpokok, nilai_fisik ) values (2022,12,5194,'81G025','Kardiologi Invasif','GUIDE WIRE 0.038 J TIP FIXED CORE 150 CM (IQ38F150J3)','MERIT MEDICAL- USA','BUAH','2023-08-20',70,158427,11089890);</t>
  </si>
  <si>
    <t>insert into laporan_opname ( tahun, bulan, nomor, katalog_kode, katalog_kategori, katalog_nama, katalog_pabrik, katalog_satuan, expired, jumlah_fisik, nilai_hpokok, nilai_fisik ) values (2022,12,5195,'81H012','Kardiologi Invasif','HEARTRIAL II BL 3.5/6F','DATA PABRIK SEMENTARA','BUAH','2023-07-31',50,1630500,81525000);</t>
  </si>
  <si>
    <t>insert into laporan_opname ( tahun, bulan, nomor, katalog_kode, katalog_kategori, katalog_nama, katalog_pabrik, katalog_satuan, expired, jumlah_fisik, nilai_hpokok, nilai_fisik ) values (2022,12,5196,'81H009','Kardiologi Invasif','HEARTRIAL II JL 3.5/6F','DATA PABRIK SEMENTARA','BUAH','2000-01-01',15,1630500,24457500);</t>
  </si>
  <si>
    <t>insert into laporan_opname ( tahun, bulan, nomor, katalog_kode, katalog_kategori, katalog_nama, katalog_pabrik, katalog_satuan, expired, jumlah_fisik, nilai_hpokok, nilai_fisik ) values (2022,12,5197,'81H008','Kardiologi Invasif','HEARTRIAL II JR 3.5/6F','DATA PABRIK SEMENTARA','BUAH','2024-01-31',58,1630500,94569000);</t>
  </si>
  <si>
    <t>insert into laporan_opname ( tahun, bulan, nomor, katalog_kode, katalog_kategori, katalog_nama, katalog_pabrik, katalog_satuan, expired, jumlah_fisik, nilai_hpokok, nilai_fisik ) values (2022,12,5198,'81H007','Kardiologi Invasif','HI TORQUE FLOOPY II GW','ABBOTT MEDICAL OPTICS INC.','BUAH','2000-01-01',0,1438560,0);</t>
  </si>
  <si>
    <t>insert into laporan_opname ( tahun, bulan, nomor, katalog_kode, katalog_kategori, katalog_nama, katalog_pabrik, katalog_satuan, expired, jumlah_fisik, nilai_hpokok, nilai_fisik ) values (2022,12,5199,'81H002','Kardiologi Invasif','HIGH PRESSURE TUBING 20','MERIT MEDICAL- USA','BUAH','2000-01-01',0,142246.5,0);</t>
  </si>
  <si>
    <t>insert into laporan_opname ( tahun, bulan, nomor, katalog_kode, katalog_kategori, katalog_nama, katalog_pabrik, katalog_satuan, expired, jumlah_fisik, nilai_hpokok, nilai_fisik ) values (2022,12,5200,'81H003','Kardiologi Invasif','HIGH PRESSURE TUBING 48 HPF480','MERIT MEDICAL- USA','BUAH','2024-02-29',138,145309,20052642);</t>
  </si>
  <si>
    <t>insert into laporan_opname ( tahun, bulan, nomor, katalog_kode, katalog_kategori, katalog_nama, katalog_pabrik, katalog_satuan, expired, jumlah_fisik, nilai_hpokok, nilai_fisik ) values (2022,12,5201,'81H004','Kardiologi Invasif','HI-TORQUE BMW UNIVERSAL 0.014','ABBOTT MEDICAL OPTICS INC.','BUAH','2024-05-20',15,1150000,17250000);</t>
  </si>
  <si>
    <t>insert into laporan_opname ( tahun, bulan, nomor, katalog_kode, katalog_kategori, katalog_nama, katalog_pabrik, katalog_satuan, expired, jumlah_fisik, nilai_hpokok, nilai_fisik ) values (2022,12,5202,'81H005','Kardiologi Invasif','HI-TORQUE PILOT 50','ABBOTT MEDICAL OPTICS INC.','BUAH','2024-03-20',17,1150000,19550000);</t>
  </si>
  <si>
    <t>insert into laporan_opname ( tahun, bulan, nomor, katalog_kode, katalog_kategori, katalog_nama, katalog_pabrik, katalog_satuan, expired, jumlah_fisik, nilai_hpokok, nilai_fisik ) values (2022,12,5203,'81I013','Kardiologi Invasif','INDEFLATOR (INFLATION DEVICE)','B.BRAUN','BUAH','2000-01-01',0,732600,0);</t>
  </si>
  <si>
    <t>insert into laporan_opname ( tahun, bulan, nomor, katalog_kode, katalog_kategori, katalog_nama, katalog_pabrik, katalog_satuan, expired, jumlah_fisik, nilai_hpokok, nilai_fisik ) values (2022,12,5204,'81I006','Kardiologi Invasif','INFINITI DC JL 3.5 / 6 F (534-618T)','J &amp; J','BUAH','2024-01-20',0,425016,0);</t>
  </si>
  <si>
    <t>insert into laporan_opname ( tahun, bulan, nomor, katalog_kode, katalog_kategori, katalog_nama, katalog_pabrik, katalog_satuan, expired, jumlah_fisik, nilai_hpokok, nilai_fisik ) values (2022,12,5205,'81I007','Kardiologi Invasif','INFINITI DC JL 4 / 6 F (534-620T)','J &amp; J','BUAH','2024-06-30',0,288766,0);</t>
  </si>
  <si>
    <t>insert into laporan_opname ( tahun, bulan, nomor, katalog_kode, katalog_kategori, katalog_nama, katalog_pabrik, katalog_satuan, expired, jumlah_fisik, nilai_hpokok, nilai_fisik ) values (2022,12,5206,'81I008','Kardiologi Invasif','INFINITI DC JR 3.5 / 6 F (534-619T)','J &amp; J','BUAH','2024-02-29',0,425016,0);</t>
  </si>
  <si>
    <t>insert into laporan_opname ( tahun, bulan, nomor, katalog_kode, katalog_kategori, katalog_nama, katalog_pabrik, katalog_satuan, expired, jumlah_fisik, nilai_hpokok, nilai_fisik ) values (2022,12,5207,'81I009','Kardiologi Invasif','INFINITI DC JR 4 / 6 F (534-621T)','J &amp; J','BUAH','2000-01-01',0,382898,0);</t>
  </si>
  <si>
    <t>insert into laporan_opname ( tahun, bulan, nomor, katalog_kode, katalog_kategori, katalog_nama, katalog_pabrik, katalog_satuan, expired, jumlah_fisik, nilai_hpokok, nilai_fisik ) values (2022,12,5208,'81M002','Kardiologi Invasif','MANIFOLD 3 WAY 503HF-R','MERIT MEDICAL- USA','BUAH','2000-01-01',0,77000,0);</t>
  </si>
  <si>
    <t>insert into laporan_opname ( tahun, bulan, nomor, katalog_kode, katalog_kategori, katalog_nama, katalog_pabrik, katalog_satuan, expired, jumlah_fisik, nilai_hpokok, nilai_fisik ) values (2022,12,5209,'81P036','Kardiologi Invasif','PERFORMA HEADHUNTER 5 FR 5575-A3','MERIT MEDICAL- USA','BUAH','2000-01-01',0,380841,0);</t>
  </si>
  <si>
    <t>insert into laporan_opname ( tahun, bulan, nomor, katalog_kode, katalog_kategori, katalog_nama, katalog_pabrik, katalog_satuan, expired, jumlah_fisik, nilai_hpokok, nilai_fisik ) values (2022,12,5210,'81P056','Kardiologi Invasif','PERFORMA JL 3.5 / 5 FR','MERIT MEDICAL- USA','BUAH','2000-01-01',9,335018,3015162);</t>
  </si>
  <si>
    <t>insert into laporan_opname ( tahun, bulan, nomor, katalog_kode, katalog_kategori, katalog_nama, katalog_pabrik, katalog_satuan, expired, jumlah_fisik, nilai_hpokok, nilai_fisik ) values (2022,12,5211,'81P015','Kardiologi Invasif','PERFORMA JL 3.5 / 6 FR (7501-13)','MERIT MEDICAL- USA','BUAH','2000-01-01',58,335018,19431044);</t>
  </si>
  <si>
    <t>insert into laporan_opname ( tahun, bulan, nomor, katalog_kode, katalog_kategori, katalog_nama, katalog_pabrik, katalog_satuan, expired, jumlah_fisik, nilai_hpokok, nilai_fisik ) values (2022,12,5212,'81P016','Kardiologi Invasif','PERFORMA JL 4 / 6 FR (7501-21)','MERIT MEDICAL- USA','BUAH','2024-03-20',12,283000,3396000);</t>
  </si>
  <si>
    <t>insert into laporan_opname ( tahun, bulan, nomor, katalog_kode, katalog_kategori, katalog_nama, katalog_pabrik, katalog_satuan, expired, jumlah_fisik, nilai_hpokok, nilai_fisik ) values (2022,12,5213,'81P049','Kardiologi Invasif','PERFORMA JL 5 / 6 FR','MERIT MEDICAL- USA','BUAH','2000-01-01',0,288914.24,0);</t>
  </si>
  <si>
    <t>insert into laporan_opname ( tahun, bulan, nomor, katalog_kode, katalog_kategori, katalog_nama, katalog_pabrik, katalog_satuan, expired, jumlah_fisik, nilai_hpokok, nilai_fisik ) values (2022,12,5214,'81P045','Kardiologi Invasif','PERFORMA JR 3.5 / 5 FR (7523-13)','MERIT MEDICAL- USA','BUAH','2024-11-20',41,335018,13735738);</t>
  </si>
  <si>
    <t>insert into laporan_opname ( tahun, bulan, nomor, katalog_kode, katalog_kategori, katalog_nama, katalog_pabrik, katalog_satuan, expired, jumlah_fisik, nilai_hpokok, nilai_fisik ) values (2022,12,5215,'81P017','Kardiologi Invasif','PERFORMA JR 3.5 / 6 FR (7503-13)','MERIT MEDICAL- USA','BUAH','2025-05-20',52,335018,17420936);</t>
  </si>
  <si>
    <t>insert into laporan_opname ( tahun, bulan, nomor, katalog_kode, katalog_kategori, katalog_nama, katalog_pabrik, katalog_satuan, expired, jumlah_fisik, nilai_hpokok, nilai_fisik ) values (2022,12,5216,'81P018','Kardiologi Invasif','PERFORMA JR 4 / 6 FR 7503-21','MERIT MEDICAL- USA','BUAH','2000-01-01',5,287744,1438720);</t>
  </si>
  <si>
    <t>insert into laporan_opname ( tahun, bulan, nomor, katalog_kode, katalog_kategori, katalog_nama, katalog_pabrik, katalog_satuan, expired, jumlah_fisik, nilai_hpokok, nilai_fisik ) values (2022,12,5217,'81P038','Kardiologi Invasif','PRELUDE INTRODUCER SHEATH 5 F PSI-5F-11-038','MERIT MEDICAL- USA','BUAH','2025-03-20',32,200809,6425888);</t>
  </si>
  <si>
    <t>insert into laporan_opname ( tahun, bulan, nomor, katalog_kode, katalog_kategori, katalog_nama, katalog_pabrik, katalog_satuan, expired, jumlah_fisik, nilai_hpokok, nilai_fisik ) values (2022,12,5218,'81I012','Kardiologi Invasif','PRELUDE INTRODUCER SHEATH 6 F / 0.38 PSI-6F-11-038','MERIT MEDICAL- USA','BUAH','2023-07-31',11,200809,2208899);</t>
  </si>
  <si>
    <t>insert into laporan_opname ( tahun, bulan, nomor, katalog_kode, katalog_kategori, katalog_nama, katalog_pabrik, katalog_satuan, expired, jumlah_fisik, nilai_hpokok, nilai_fisik ) values (2022,12,5219,'81P021','Kardiologi Invasif','PRELUDE INTRODUCER SHEATH 7 F PSI-7F-11-038','MERIT MEDICAL- USA','BUAH','2023-10-01',161,199000,32039000);</t>
  </si>
  <si>
    <t>insert into laporan_opname ( tahun, bulan, nomor, katalog_kode, katalog_kategori, katalog_nama, katalog_pabrik, katalog_satuan, expired, jumlah_fisik, nilai_hpokok, nilai_fisik ) values (2022,12,5220,'81P051','Kardiologi Invasif','PRELUDE TRANSRADIAL 5 F PSI-5F-7-025','MERIT MEDICAL- USA','BUAH','2023-03-20',44,428864,18870016);</t>
  </si>
  <si>
    <t>insert into laporan_opname ( tahun, bulan, nomor, katalog_kode, katalog_kategori, katalog_nama, katalog_pabrik, katalog_satuan, expired, jumlah_fisik, nilai_hpokok, nilai_fisik ) values (2022,12,5221,'81P010','Kardiologi Invasif','PRESSURE TRANDUCER SINGLE (BTR4812-3)','BIOSENSORS INTERNATIONAL','BUAH','2000-01-01',5,429292.5,2146462.5);</t>
  </si>
  <si>
    <t>insert into laporan_opname ( tahun, bulan, nomor, katalog_kode, katalog_kategori, katalog_nama, katalog_pabrik, katalog_satuan, expired, jumlah_fisik, nilai_hpokok, nilai_fisik ) values (2022,12,5222,'81R006','Kardiologi Invasif','RADIFOCUS GW ANGLED 0.035 180CM','TERUMO','BUAH','2024-10-20',18,263000,4734000);</t>
  </si>
  <si>
    <t>insert into laporan_opname ( tahun, bulan, nomor, katalog_kode, katalog_kategori, katalog_nama, katalog_pabrik, katalog_satuan, expired, jumlah_fisik, nilai_hpokok, nilai_fisik ) values (2022,12,5224,'81S050','Kardiologi Invasif','SILVER TRACE ELEKTRODE RADIOLUSCENT 9408-401','GE HEALTHCARE','BUAH','2000-01-01',0,5050.5,0);</t>
  </si>
  <si>
    <t>insert into laporan_opname ( tahun, bulan, nomor, katalog_kode, katalog_kategori, katalog_nama, katalog_pabrik, katalog_satuan, expired, jumlah_fisik, nilai_hpokok, nilai_fisik ) values (2022,12,5225,'81S060','Kardiologi Invasif','SION BLUE (WIRE)','ASAHI INTECC','BUAH','2024-04-20',12,1998000,23976000);</t>
  </si>
  <si>
    <t>insert into laporan_opname ( tahun, bulan, nomor, katalog_kode, katalog_kategori, katalog_nama, katalog_pabrik, katalog_satuan, expired, jumlah_fisik, nilai_hpokok, nilai_fisik ) values (2022,12,5226,'81S054','Kardiologi Invasif','SION WORKSHIRE (PTCA GUIDE WIRE)','ASAHI INTECC','BUAH','2024-11-20',23,1600000,36800000);</t>
  </si>
  <si>
    <t>insert into laporan_opname ( tahun, bulan, nomor, katalog_kode, katalog_kategori, katalog_nama, katalog_pabrik, katalog_satuan, expired, jumlah_fisik, nilai_hpokok, nilai_fisik ) values (2022,12,5227,'81S066','Kardiologi Invasif','SEQURE SNARE KIT','MERIT MEDICAL- USA','BUAH','2000-01-01',0,6105027.75,0);</t>
  </si>
  <si>
    <t>insert into laporan_opname ( tahun, bulan, nomor, katalog_kode, katalog_kategori, katalog_nama, katalog_pabrik, katalog_satuan, expired, jumlah_fisik, nilai_hpokok, nilai_fisik ) values (2022,12,5228,'81S001','Kardiologi Invasif','STEPTY P','NICHIBAN','BUAH','2024-12-20',212,30525,6471300);</t>
  </si>
  <si>
    <t>insert into laporan_opname ( tahun, bulan, nomor, katalog_kode, katalog_kategori, katalog_nama, katalog_pabrik, katalog_satuan, expired, jumlah_fisik, nilai_hpokok, nilai_fisik ) values (2022,12,5229,'81S023','Kardiologi Invasif','SUPER KETCH PLUS 20 CM','MINVASYS','BUAH','2000-01-01',0,486668.4,0);</t>
  </si>
  <si>
    <t>insert into laporan_opname ( tahun, bulan, nomor, katalog_kode, katalog_kategori, katalog_nama, katalog_pabrik, katalog_satuan, expired, jumlah_fisik, nilai_hpokok, nilai_fisik ) values (2022,12,5230,'81S057','Kardiologi Invasif','SUPER KETCH PLUS 50 CM','MINVASYS','BUAH','2000-01-01',0,536840.4,0);</t>
  </si>
  <si>
    <t>insert into laporan_opname ( tahun, bulan, nomor, katalog_kode, katalog_kategori, katalog_nama, katalog_pabrik, katalog_satuan, expired, jumlah_fisik, nilai_hpokok, nilai_fisik ) values (2022,12,5231,'81T001','Kardiologi Invasif','THREE WAY STOPCOCK M3RLC','MERIT MEDICAL- USA','BUAH','2024-03-20',250,40549,10137250);</t>
  </si>
  <si>
    <t>insert into laporan_opname ( tahun, bulan, nomor, katalog_kode, katalog_kategori, katalog_nama, katalog_pabrik, katalog_satuan, expired, jumlah_fisik, nilai_hpokok, nilai_fisik ) values (2022,12,5232,'81T002','Kardiologi Invasif','TORANOMON CATHETER (RH-5TIG110M)','TERUMO','BUAH','2000-01-01',0,367965,0);</t>
  </si>
  <si>
    <t>insert into laporan_opname ( tahun, bulan, nomor, katalog_kode, katalog_kategori, katalog_nama, katalog_pabrik, katalog_satuan, expired, jumlah_fisik, nilai_hpokok, nilai_fisik ) values (2022,12,5233,'81V013','Kardiologi Invasif','VISTA BRITE TIP  XB 3.5 / 6 F (670-054-00)','J &amp; J','BUAH','2000-01-01',0,1684369,0);</t>
  </si>
  <si>
    <t>insert into laporan_opname ( tahun, bulan, nomor, katalog_kode, katalog_kategori, katalog_nama, katalog_pabrik, katalog_satuan, expired, jumlah_fisik, nilai_hpokok, nilai_fisik ) values (2022,12,5234,'81V001','Kardiologi Invasif','VISTA BRITE TIP AL 1 / 6 F (670-036-00)','J &amp; J','BUAH','2023-05-03',0,1623119,0);</t>
  </si>
  <si>
    <t>insert into laporan_opname ( tahun, bulan, nomor, katalog_kode, katalog_kategori, katalog_nama, katalog_pabrik, katalog_satuan, expired, jumlah_fisik, nilai_hpokok, nilai_fisik ) values (2022,12,5235,'81V005','Kardiologi Invasif','VISTA BRITE TIP JL 3.5 / 6 F (670-002-00)','J &amp; J','BUAH','2000-01-01',0,1864869.93,0);</t>
  </si>
  <si>
    <t>insert into laporan_opname ( tahun, bulan, nomor, katalog_kode, katalog_kategori, katalog_nama, katalog_pabrik, katalog_satuan, expired, jumlah_fisik, nilai_hpokok, nilai_fisik ) values (2022,12,5236,'81V006','Kardiologi Invasif','VISTA BRITE TIP JL 3.5 / 7 F (778-002-00)','J &amp; J','BUAH','2023-02-19',0,1623119,0);</t>
  </si>
  <si>
    <t>insert into laporan_opname ( tahun, bulan, nomor, katalog_kode, katalog_kategori, katalog_nama, katalog_pabrik, katalog_satuan, expired, jumlah_fisik, nilai_hpokok, nilai_fisik ) values (2022,12,5237,'81V007','Kardiologi Invasif','VISTA BRITE TIP JL 4 / 6 F (670-004-00)','J &amp; J','BUAH','2000-01-01',0,1623119,0);</t>
  </si>
  <si>
    <t>insert into laporan_opname ( tahun, bulan, nomor, katalog_kode, katalog_kategori, katalog_nama, katalog_pabrik, katalog_satuan, expired, jumlah_fisik, nilai_hpokok, nilai_fisik ) values (2022,12,5238,'81V009','Kardiologi Invasif','VISTA BRITE TIP JR 3.5 / 6 F (670-080-00)','J &amp; J','BUAH','2024-03-31',1,1623119,1623119);</t>
  </si>
  <si>
    <t>insert into laporan_opname ( tahun, bulan, nomor, katalog_kode, katalog_kategori, katalog_nama, katalog_pabrik, katalog_satuan, expired, jumlah_fisik, nilai_hpokok, nilai_fisik ) values (2022,12,5239,'81V010','Kardiologi Invasif','VISTA BRITE TIP JR 3.5 / 7 F (778-080-00)','J &amp; J','BUAH','2000-01-01',0,1864869.93,0);</t>
  </si>
  <si>
    <t>insert into laporan_opname ( tahun, bulan, nomor, katalog_kode, katalog_kategori, katalog_nama, katalog_pabrik, katalog_satuan, expired, jumlah_fisik, nilai_hpokok, nilai_fisik ) values (2022,12,5240,'81V011','Kardiologi Invasif','VISTA BRITE TIP JR 4 / 6 F (670-082-00)','J &amp; J','BUAH','2000-01-01',0,1623119,0);</t>
  </si>
  <si>
    <t>insert into laporan_opname ( tahun, bulan, nomor, katalog_kode, katalog_kategori, katalog_nama, katalog_pabrik, katalog_satuan, expired, jumlah_fisik, nilai_hpokok, nilai_fisik ) values (2022,12,5241,'81V015','Kardiologi Invasif','VISTA BRITE TIP XB 4 / 6 F (670-056-00)','J &amp; J','BUAH','2025-07-31',2,1623119,3246238);</t>
  </si>
  <si>
    <t>insert into laporan_opname ( tahun, bulan, nomor, katalog_kode, katalog_kategori, katalog_nama, katalog_pabrik, katalog_satuan, expired, jumlah_fisik, nilai_hpokok, nilai_fisik ) values (2022,12,5242,'81A037','Kardiologi Invasif','ANGIO/PTCA KIT INFLATION DEVICE','AngiX','BUAH','2000-01-01',0,832500,0);</t>
  </si>
  <si>
    <t>insert into laporan_opname ( tahun, bulan, nomor, katalog_kode, katalog_kategori, katalog_nama, katalog_pabrik, katalog_satuan, expired, jumlah_fisik, nilai_hpokok, nilai_fisik ) values (2022,12,5243,'81C001','Kardiologi Invasif','COVER STENT','ABBOTT MEDICAL OPTICS INC.','BUAH','2024-06-27',0,26862000,0);</t>
  </si>
  <si>
    <t>insert into laporan_opname ( tahun, bulan, nomor, katalog_kode, katalog_kategori, katalog_nama, katalog_pabrik, katalog_satuan, expired, jumlah_fisik, nilai_hpokok, nilai_fisik ) values (2022,12,5244,'81H011','Kardiologi Invasif','HEARTRIAL II JR 4/6F','DATA PABRIK SEMENTARA','BUAH','2000-01-01',0,1850716,0);</t>
  </si>
  <si>
    <t>insert into laporan_opname ( tahun, bulan, nomor, katalog_kode, katalog_kategori, katalog_nama, katalog_pabrik, katalog_satuan, expired, jumlah_fisik, nilai_hpokok, nilai_fisik ) values (2022,12,5245,'81H006','Kardiologi Invasif','HI-TORQUE PILOT 150','ABBOTT MEDICAL OPTICS INC.','BUAH','2000-01-01',2,1150000,2300000);</t>
  </si>
  <si>
    <t>insert into laporan_opname ( tahun, bulan, nomor, katalog_kode, katalog_kategori, katalog_nama, katalog_pabrik, katalog_satuan, expired, jumlah_fisik, nilai_hpokok, nilai_fisik ) values (2022,12,5246,'81I041','Kardiologi Invasif','INFINITI DC MPA1 / 6F 125 CM','J &amp; J','BUAH','2000-01-01',0,420927.78,0);</t>
  </si>
  <si>
    <t>insert into laporan_opname ( tahun, bulan, nomor, katalog_kode, katalog_kategori, katalog_nama, katalog_pabrik, katalog_satuan, expired, jumlah_fisik, nilai_hpokok, nilai_fisik ) values (2022,12,5247,'81I022','Kardiologi Invasif','INFINITI DIAG.CATH AL II / 5 FR (534-546T)','J &amp; J','BUAH','2000-01-01',0,350760,0);</t>
  </si>
  <si>
    <t>insert into laporan_opname ( tahun, bulan, nomor, katalog_kode, katalog_kategori, katalog_nama, katalog_pabrik, katalog_satuan, expired, jumlah_fisik, nilai_hpokok, nilai_fisik ) values (2022,12,5248,'81I021','Kardiologi Invasif','INFINITI DIAG.CATH AR 1 / 5 FR (534-541T)','J &amp; J','BUAH','2000-01-01',0,350760,0);</t>
  </si>
  <si>
    <t>insert into laporan_opname ( tahun, bulan, nomor, katalog_kode, katalog_kategori, katalog_nama, katalog_pabrik, katalog_satuan, expired, jumlah_fisik, nilai_hpokok, nilai_fisik ) values (2022,12,5249,'81I004','Kardiologi Invasif','INFINITI DIAG.CATH AR 1 / 6 F (534-641T)','J &amp; J','BUAH','2000-01-01',0,425016.78,0);</t>
  </si>
  <si>
    <t>insert into laporan_opname ( tahun, bulan, nomor, katalog_kode, katalog_kategori, katalog_nama, katalog_pabrik, katalog_satuan, expired, jumlah_fisik, nilai_hpokok, nilai_fisik ) values (2022,12,5250,'81I014','Kardiologi Invasif','INFINITI DIAG.CATH JR 3.5 / 5 F (534-519T)','J &amp; J','BUAH','2024-01-31',0,315018,0);</t>
  </si>
  <si>
    <t>insert into laporan_opname ( tahun, bulan, nomor, katalog_kode, katalog_kategori, katalog_nama, katalog_pabrik, katalog_satuan, expired, jumlah_fisik, nilai_hpokok, nilai_fisik ) values (2022,12,5251,'81I032','Kardiologi Invasif','INFINITI DIAG.CATH PIGTAIL 6 HOLE 5FR (534-550S)','J &amp; J','BUAH','2024-02-29',1,288766,288766);</t>
  </si>
  <si>
    <t>insert into laporan_opname ( tahun, bulan, nomor, katalog_kode, katalog_kategori, katalog_nama, katalog_pabrik, katalog_satuan, expired, jumlah_fisik, nilai_hpokok, nilai_fisik ) values (2022,12,5252,'81I040','Kardiologi Invasif','INFINITI PIGTAIL 6 HOLE 6 FR (534-650S)','J &amp; J','BUAH','2024-03-31',0,288766,0);</t>
  </si>
  <si>
    <t>insert into laporan_opname ( tahun, bulan, nomor, katalog_kode, katalog_kategori, katalog_nama, katalog_pabrik, katalog_satuan, expired, jumlah_fisik, nilai_hpokok, nilai_fisik ) values (2022,12,5253,'81R001','Kardiologi Invasif','RADIFOCUS COBRA 5 FR (RF-DB250008M)','TERUMO','BUAH','2000-01-01',8,291000,2328000);</t>
  </si>
  <si>
    <t>insert into laporan_opname ( tahun, bulan, nomor, katalog_kode, katalog_kategori, katalog_nama, katalog_pabrik, katalog_satuan, expired, jumlah_fisik, nilai_hpokok, nilai_fisik ) values (2022,12,5254,'81R007','Kardiologi Invasif','RADIFOCUS GW LURUS 0.035" (RF-GS35153M)','TERUMO','BUAH','2000-01-01',0,250800,0);</t>
  </si>
  <si>
    <t>insert into laporan_opname ( tahun, bulan, nomor, katalog_kode, katalog_kategori, katalog_nama, katalog_pabrik, katalog_satuan, expired, jumlah_fisik, nilai_hpokok, nilai_fisik ) values (2022,12,5255,'81V008','Kardiologi Invasif','VISTA BRITE TIP JL 4 / 7 F (778-004-00)','J &amp; J','BUAH','2025-10-31',1,1623119,1623119);</t>
  </si>
  <si>
    <t>insert into laporan_opname ( tahun, bulan, nomor, katalog_kode, katalog_kategori, katalog_nama, katalog_pabrik, katalog_satuan, expired, jumlah_fisik, nilai_hpokok, nilai_fisik ) values (2022,12,5256,'81V035','Kardiologi Invasif','VISTA BRITE TIP JL 5 / 6 F (670-008-00)','J &amp; J','BUAH','2000-01-01',0,2237843.92,0);</t>
  </si>
  <si>
    <t>insert into laporan_opname ( tahun, bulan, nomor, katalog_kode, katalog_kategori, katalog_nama, katalog_pabrik, katalog_satuan, expired, jumlah_fisik, nilai_hpokok, nilai_fisik ) values (2022,12,5257,'81V031','Kardiologi Invasif','VISTA BRITE TIP MP 6 F (67027000)','J &amp; J','BUAH','2000-01-01',0,1864869.93,0);</t>
  </si>
  <si>
    <t>insert into laporan_opname ( tahun, bulan, nomor, katalog_kode, katalog_kategori, katalog_nama, katalog_pabrik, katalog_satuan, expired, jumlah_fisik, nilai_hpokok, nilai_fisik ) values (2022,12,5258,'81V014','Kardiologi Invasif','VISTA BRITE TIP XB 3.5 / 7 F (778-054-00)','J &amp; J','BUAH','2000-01-01',0,1864869.93,0);</t>
  </si>
  <si>
    <t>insert into laporan_opname ( tahun, bulan, nomor, katalog_kode, katalog_kategori, katalog_nama, katalog_pabrik, katalog_satuan, expired, jumlah_fisik, nilai_hpokok, nilai_fisik ) values (2022,12,5259,'81V017','Kardiologi Invasif','VISTA BRITE TIP JR 3.5 / 5 F LBT','J &amp; J','BUAH','2000-01-01',0,2237843.92,0);</t>
  </si>
  <si>
    <t>insert into laporan_opname ( tahun, bulan, nomor, katalog_kode, katalog_kategori, katalog_nama, katalog_pabrik, katalog_satuan, expired, jumlah_fisik, nilai_hpokok, nilai_fisik ) values (2022,12,5260,'81V044','Kardiologi Invasif','VISTA BRITE TIP XB 3.5 / 6 F (670-054-00)','CORDIS','BUAH','2000-01-01',0,1744510,0);</t>
  </si>
  <si>
    <t>insert into laporan_opname ( tahun, bulan, nomor, katalog_kode, katalog_kategori, katalog_nama, katalog_pabrik, katalog_satuan, expired, jumlah_fisik, nilai_hpokok, nilai_fisik ) values (2022,12,5261,'81H015','Kardiologi Invasif','HEARTRIAL II AL 1 / 6F','','BUAH','2023-01-31',0,1615800,0);</t>
  </si>
  <si>
    <t>insert into laporan_opname ( tahun, bulan, nomor, katalog_kode, katalog_kategori, katalog_nama, katalog_pabrik, katalog_satuan, expired, jumlah_fisik, nilai_hpokok, nilai_fisik ) values (2022,12,5262,'81X047','Kardiologi Invasif','X LIMUS 2.25 X 16 MM','CARDIONOVUM','BUAH','2000-01-01',0,9000000,0);</t>
  </si>
  <si>
    <t>insert into laporan_opname ( tahun, bulan, nomor, katalog_kode, katalog_kategori, katalog_nama, katalog_pabrik, katalog_satuan, expired, jumlah_fisik, nilai_hpokok, nilai_fisik ) values (2022,12,5263,'81X027','Kardiologi Invasif','X LIMUS 2.25 X 20 MM','CARDIONOVUM','BUAH','2000-01-01',0,9000000,0);</t>
  </si>
  <si>
    <t>insert into laporan_opname ( tahun, bulan, nomor, katalog_kode, katalog_kategori, katalog_nama, katalog_pabrik, katalog_satuan, expired, jumlah_fisik, nilai_hpokok, nilai_fisik ) values (2022,12,5264,'81X038','Kardiologi Invasif','X LIMUS 2.25 X 24 MM','CARDIONOVUM','BUAH','2000-01-01',0,9000000,0);</t>
  </si>
  <si>
    <t>insert into laporan_opname ( tahun, bulan, nomor, katalog_kode, katalog_kategori, katalog_nama, katalog_pabrik, katalog_satuan, expired, jumlah_fisik, nilai_hpokok, nilai_fisik ) values (2022,12,5265,'81X037','Kardiologi Invasif','X LIMUS 2.5 X 12 MM','CARDIONOVUM','BUAH','2000-01-01',0,9900000,0);</t>
  </si>
  <si>
    <t>insert into laporan_opname ( tahun, bulan, nomor, katalog_kode, katalog_kategori, katalog_nama, katalog_pabrik, katalog_satuan, expired, jumlah_fisik, nilai_hpokok, nilai_fisik ) values (2022,12,5266,'81X041','Kardiologi Invasif','X LIMUS 2.5 X 16 MM','CARDIONOVUM','BUAH','2000-01-01',0,9000000,0);</t>
  </si>
  <si>
    <t>insert into laporan_opname ( tahun, bulan, nomor, katalog_kode, katalog_kategori, katalog_nama, katalog_pabrik, katalog_satuan, expired, jumlah_fisik, nilai_hpokok, nilai_fisik ) values (2022,12,5267,'81X046','Kardiologi Invasif','X LIMUS 2.5 X 20 MM','CARDIONOVUM','BUAH','2000-01-01',0,9000000,0);</t>
  </si>
  <si>
    <t>insert into laporan_opname ( tahun, bulan, nomor, katalog_kode, katalog_kategori, katalog_nama, katalog_pabrik, katalog_satuan, expired, jumlah_fisik, nilai_hpokok, nilai_fisik ) values (2022,12,5268,'81X030','Kardiologi Invasif','X LIMUS 2.5 X 24 MM','CARDIONOVUM','BUAH','2000-01-01',0,9000000,0);</t>
  </si>
  <si>
    <t>insert into laporan_opname ( tahun, bulan, nomor, katalog_kode, katalog_kategori, katalog_nama, katalog_pabrik, katalog_satuan, expired, jumlah_fisik, nilai_hpokok, nilai_fisik ) values (2022,12,5269,'81X034','Kardiologi Invasif','X LIMUS 2.5 X 28 MM','CARDIONOVUM','BUAH','2000-01-01',0,9000000,0);</t>
  </si>
  <si>
    <t>insert into laporan_opname ( tahun, bulan, nomor, katalog_kode, katalog_kategori, katalog_nama, katalog_pabrik, katalog_satuan, expired, jumlah_fisik, nilai_hpokok, nilai_fisik ) values (2022,12,5270,'81X026','Kardiologi Invasif','X LIMUS 2.5 X 32 MM','CARDIONOVUM','BUAH','2000-01-01',0,9000000,0);</t>
  </si>
  <si>
    <t>insert into laporan_opname ( tahun, bulan, nomor, katalog_kode, katalog_kategori, katalog_nama, katalog_pabrik, katalog_satuan, expired, jumlah_fisik, nilai_hpokok, nilai_fisik ) values (2022,12,5271,'81X039','Kardiologi Invasif','X LIMUS 2.5 X 36 MM','CARDIONOVUM','BUAH','2000-01-01',0,9000000,0);</t>
  </si>
  <si>
    <t>insert into laporan_opname ( tahun, bulan, nomor, katalog_kode, katalog_kategori, katalog_nama, katalog_pabrik, katalog_satuan, expired, jumlah_fisik, nilai_hpokok, nilai_fisik ) values (2022,12,5272,'81X040','Kardiologi Invasif','X LIMUS 2.75 X 16 MM','CARDIONOVUM','BUAH','2000-01-01',0,9000000,0);</t>
  </si>
  <si>
    <t>insert into laporan_opname ( tahun, bulan, nomor, katalog_kode, katalog_kategori, katalog_nama, katalog_pabrik, katalog_satuan, expired, jumlah_fisik, nilai_hpokok, nilai_fisik ) values (2022,12,5273,'81X025','Kardiologi Invasif','X LIMUS 2.75 X 20 MM','CARDIONOVUM','BUAH','2000-01-01',0,9000000,0);</t>
  </si>
  <si>
    <t>insert into laporan_opname ( tahun, bulan, nomor, katalog_kode, katalog_kategori, katalog_nama, katalog_pabrik, katalog_satuan, expired, jumlah_fisik, nilai_hpokok, nilai_fisik ) values (2022,12,5274,'81X028','Kardiologi Invasif','X LIMUS 2.75 X 24 MM','CARDIONOVUM','BUAH','2000-01-01',0,9000000,0);</t>
  </si>
  <si>
    <t>insert into laporan_opname ( tahun, bulan, nomor, katalog_kode, katalog_kategori, katalog_nama, katalog_pabrik, katalog_satuan, expired, jumlah_fisik, nilai_hpokok, nilai_fisik ) values (2022,12,5275,'81X033','Kardiologi Invasif','X LIMUS 2.75 X 28 MM','CARDIONOVUM','BUAH','2000-01-01',0,9000000,0);</t>
  </si>
  <si>
    <t>insert into laporan_opname ( tahun, bulan, nomor, katalog_kode, katalog_kategori, katalog_nama, katalog_pabrik, katalog_satuan, expired, jumlah_fisik, nilai_hpokok, nilai_fisik ) values (2022,12,5276,'81X022','Kardiologi Invasif','X LIMUS 2.75 X 32 MM','CARDIONOVUM','BUAH','2000-01-01',0,9000000,0);</t>
  </si>
  <si>
    <t>insert into laporan_opname ( tahun, bulan, nomor, katalog_kode, katalog_kategori, katalog_nama, katalog_pabrik, katalog_satuan, expired, jumlah_fisik, nilai_hpokok, nilai_fisik ) values (2022,12,5277,'81X051','Kardiologi Invasif','X LIMUS 2.75 X 36 MM','CARDIONOVUM','BUAH','2000-01-01',0,9000000,0);</t>
  </si>
  <si>
    <t>insert into laporan_opname ( tahun, bulan, nomor, katalog_kode, katalog_kategori, katalog_nama, katalog_pabrik, katalog_satuan, expired, jumlah_fisik, nilai_hpokok, nilai_fisik ) values (2022,12,5278,'81X043','Kardiologi Invasif','X LIMUS 3.0 X 12 MM','CARDIONOVUM','BUAH','2000-01-01',0,9000000,0);</t>
  </si>
  <si>
    <t>insert into laporan_opname ( tahun, bulan, nomor, katalog_kode, katalog_kategori, katalog_nama, katalog_pabrik, katalog_satuan, expired, jumlah_fisik, nilai_hpokok, nilai_fisik ) values (2022,12,5279,'81X024','Kardiologi Invasif','X LIMUS 3.0 X 16 MM','CARDIONOVUM','BUAH','2000-01-01',0,9000000,0);</t>
  </si>
  <si>
    <t>insert into laporan_opname ( tahun, bulan, nomor, katalog_kode, katalog_kategori, katalog_nama, katalog_pabrik, katalog_satuan, expired, jumlah_fisik, nilai_hpokok, nilai_fisik ) values (2022,12,5280,'81X031','Kardiologi Invasif','X LIMUS 3.0 X 20 MM','CARDIONOVUM','BUAH','2000-01-01',0,9000000,0);</t>
  </si>
  <si>
    <t>insert into laporan_opname ( tahun, bulan, nomor, katalog_kode, katalog_kategori, katalog_nama, katalog_pabrik, katalog_satuan, expired, jumlah_fisik, nilai_hpokok, nilai_fisik ) values (2022,12,5281,'81X023','Kardiologi Invasif','X LIMUS 3.0 X 24 MM','CARDIONOVUM','BUAH','2000-01-01',0,9000000,0);</t>
  </si>
  <si>
    <t>insert into laporan_opname ( tahun, bulan, nomor, katalog_kode, katalog_kategori, katalog_nama, katalog_pabrik, katalog_satuan, expired, jumlah_fisik, nilai_hpokok, nilai_fisik ) values (2022,12,5282,'81X029','Kardiologi Invasif','X LIMUS 3.0 X 28 MM','CARDIONOVUM','BUAH','2000-01-01',0,9000000,0);</t>
  </si>
  <si>
    <t>insert into laporan_opname ( tahun, bulan, nomor, katalog_kode, katalog_kategori, katalog_nama, katalog_pabrik, katalog_satuan, expired, jumlah_fisik, nilai_hpokok, nilai_fisik ) values (2022,12,5283,'81X035','Kardiologi Invasif','X LIMUS 3.0 X 32 MM','CARDIONOVUM','BUAH','2000-01-01',0,9000000,0);</t>
  </si>
  <si>
    <t>insert into laporan_opname ( tahun, bulan, nomor, katalog_kode, katalog_kategori, katalog_nama, katalog_pabrik, katalog_satuan, expired, jumlah_fisik, nilai_hpokok, nilai_fisik ) values (2022,12,5284,'81X049','Kardiologi Invasif','X LIMUS 3.0 X 36 MM','CARDIONOVUM','BUAH','2000-01-01',0,9000000,0);</t>
  </si>
  <si>
    <t>insert into laporan_opname ( tahun, bulan, nomor, katalog_kode, katalog_kategori, katalog_nama, katalog_pabrik, katalog_satuan, expired, jumlah_fisik, nilai_hpokok, nilai_fisik ) values (2022,12,5285,'81X050','Kardiologi Invasif','X LIMUS 3.5 X 12 MM','CARDIONOVUM','BUAH','2000-01-01',0,9000000,0);</t>
  </si>
  <si>
    <t>insert into laporan_opname ( tahun, bulan, nomor, katalog_kode, katalog_kategori, katalog_nama, katalog_pabrik, katalog_satuan, expired, jumlah_fisik, nilai_hpokok, nilai_fisik ) values (2022,12,5286,'81X054','Kardiologi Invasif','X LIMUS 3.5 X 16 MM','CARDIONOVUM','BUAH','2000-01-01',0,9000000,0);</t>
  </si>
  <si>
    <t>insert into laporan_opname ( tahun, bulan, nomor, katalog_kode, katalog_kategori, katalog_nama, katalog_pabrik, katalog_satuan, expired, jumlah_fisik, nilai_hpokok, nilai_fisik ) values (2022,12,5287,'81X052','Kardiologi Invasif','X LIMUS 3.5 X 20 MM','CARDIONOVUM','BUAH','2000-01-01',0,9000000,0);</t>
  </si>
  <si>
    <t>insert into laporan_opname ( tahun, bulan, nomor, katalog_kode, katalog_kategori, katalog_nama, katalog_pabrik, katalog_satuan, expired, jumlah_fisik, nilai_hpokok, nilai_fisik ) values (2022,12,5288,'81X048','Kardiologi Invasif','X LIMUS 3.5 X 24 MM','CARDIONOVUM','BUAH','2000-01-01',0,9000000,0);</t>
  </si>
  <si>
    <t>insert into laporan_opname ( tahun, bulan, nomor, katalog_kode, katalog_kategori, katalog_nama, katalog_pabrik, katalog_satuan, expired, jumlah_fisik, nilai_hpokok, nilai_fisik ) values (2022,12,5289,'81X044','Kardiologi Invasif','X LIMUS 3.5 X 28 MM','CARDIONOVUM','BUAH','2000-01-01',0,9000000,0);</t>
  </si>
  <si>
    <t>insert into laporan_opname ( tahun, bulan, nomor, katalog_kode, katalog_kategori, katalog_nama, katalog_pabrik, katalog_satuan, expired, jumlah_fisik, nilai_hpokok, nilai_fisik ) values (2022,12,5290,'81T059','Kardiologi Invasif','TAZUNA 1.25 X 10 MM','DATA PABRIK SEMENTARA','PCS','2000-01-01',0,3400221,0);</t>
  </si>
  <si>
    <t>insert into laporan_opname ( tahun, bulan, nomor, katalog_kode, katalog_kategori, katalog_nama, katalog_pabrik, katalog_satuan, expired, jumlah_fisik, nilai_hpokok, nilai_fisik ) values (2022,12,5291,'81T062','Kardiologi Invasif','TAZUNA 1.25 X 15 MM','','PCS','2000-01-01',0,3400221,0);</t>
  </si>
  <si>
    <t>insert into laporan_opname ( tahun, bulan, nomor, katalog_kode, katalog_kategori, katalog_nama, katalog_pabrik, katalog_satuan, expired, jumlah_fisik, nilai_hpokok, nilai_fisik ) values (2022,12,5292,'81T060','Kardiologi Invasif','TAZUNA 1.5 X 15 MM','','PCS','2000-01-01',0,3500000,0);</t>
  </si>
  <si>
    <t>insert into laporan_opname ( tahun, bulan, nomor, katalog_kode, katalog_kategori, katalog_nama, katalog_pabrik, katalog_satuan, expired, jumlah_fisik, nilai_hpokok, nilai_fisik ) values (2022,12,5293,'81T061','Kardiologi Invasif','TAZUNA 2.0 X 15 MM','','PCS','2000-01-01',0,3400221,0);</t>
  </si>
  <si>
    <t>insert into laporan_opname ( tahun, bulan, nomor, katalog_kode, katalog_kategori, katalog_nama, katalog_pabrik, katalog_satuan, expired, jumlah_fisik, nilai_hpokok, nilai_fisik ) values (2022,12,5294,'81T064','Kardiologi Invasif','TAZUNA 2.25 X 15 MM','','PCS','2000-01-01',0,3400221,0);</t>
  </si>
  <si>
    <t>insert into laporan_opname ( tahun, bulan, nomor, katalog_kode, katalog_kategori, katalog_nama, katalog_pabrik, katalog_satuan, expired, jumlah_fisik, nilai_hpokok, nilai_fisik ) values (2022,12,5295,'81S071','Kardiologi Invasif','SAPPHIRE BALLOON 1.0 X 15 MM','ORBUSNEICH','PCS','2000-01-01',0,2100000,0);</t>
  </si>
  <si>
    <t>insert into laporan_opname ( tahun, bulan, nomor, katalog_kode, katalog_kategori, katalog_nama, katalog_pabrik, katalog_satuan, expired, jumlah_fisik, nilai_hpokok, nilai_fisik ) values (2022,12,5296,'81S007','Kardiologi Invasif','SAPPHIRE BALLOON 1.25 MM X 10 MM','ORBUSNEICH','PCS','2000-01-01',0,2100000,0);</t>
  </si>
  <si>
    <t>insert into laporan_opname ( tahun, bulan, nomor, katalog_kode, katalog_kategori, katalog_nama, katalog_pabrik, katalog_satuan, expired, jumlah_fisik, nilai_hpokok, nilai_fisik ) values (2022,12,5297,'81S008','Kardiologi Invasif','SAPPHIRE BALLOON 1.25 MM X 15 MM','ORBUSNEICH','PCS','2000-01-01',0,2100000,0);</t>
  </si>
  <si>
    <t>insert into laporan_opname ( tahun, bulan, nomor, katalog_kode, katalog_kategori, katalog_nama, katalog_pabrik, katalog_satuan, expired, jumlah_fisik, nilai_hpokok, nilai_fisik ) values (2022,12,5298,'81S004','Kardiologi Invasif','SAPPHIRE BALLOON 1.5 MM X 15 MM','ORBUSNEICH','PCS','2000-01-01',0,2100000,0);</t>
  </si>
  <si>
    <t>insert into laporan_opname ( tahun, bulan, nomor, katalog_kode, katalog_kategori, katalog_nama, katalog_pabrik, katalog_satuan, expired, jumlah_fisik, nilai_hpokok, nilai_fisik ) values (2022,12,5299,'81S005','Kardiologi Invasif','SAPPHIRE BALLOON 2.0 MM X 15 MM','ORBUSNEICH','PCS','2000-01-01',0,2100000,0);</t>
  </si>
  <si>
    <t>insert into laporan_opname ( tahun, bulan, nomor, katalog_kode, katalog_kategori, katalog_nama, katalog_pabrik, katalog_satuan, expired, jumlah_fisik, nilai_hpokok, nilai_fisik ) values (2022,12,5300,'81S072','Kardiologi Invasif','SAPPHIRE BALLOON 2.0 X 12 MM','ORBUSNEICH','PCS','2000-01-01',0,2100000,0);</t>
  </si>
  <si>
    <t>insert into laporan_opname ( tahun, bulan, nomor, katalog_kode, katalog_kategori, katalog_nama, katalog_pabrik, katalog_satuan, expired, jumlah_fisik, nilai_hpokok, nilai_fisik ) values (2022,12,5301,'81S048','Kardiologi Invasif','SAPPHIRE BALLOON 2.25 MM X 15 MM','ORBUSNEICH','PCS','2000-01-01',0,2100000,0);</t>
  </si>
  <si>
    <t>insert into laporan_opname ( tahun, bulan, nomor, katalog_kode, katalog_kategori, katalog_nama, katalog_pabrik, katalog_satuan, expired, jumlah_fisik, nilai_hpokok, nilai_fisik ) values (2022,12,5302,'81S074','Kardiologi Invasif','SAPPHIRE BALLOON 2.5 MM X 12 MM','BIOSENSORS INTERNATIONAL','PCS','2000-01-01',0,2100000,0);</t>
  </si>
  <si>
    <t>insert into laporan_opname ( tahun, bulan, nomor, katalog_kode, katalog_kategori, katalog_nama, katalog_pabrik, katalog_satuan, expired, jumlah_fisik, nilai_hpokok, nilai_fisik ) values (2022,12,5303,'81S024','Kardiologi Invasif','SAPPHIRE BALLOON 2.5 X 15 MM','ORBUSNEICH','PCS','2000-01-01',0,2100000,0);</t>
  </si>
  <si>
    <t>insert into laporan_opname ( tahun, bulan, nomor, katalog_kode, katalog_kategori, katalog_nama, katalog_pabrik, katalog_satuan, expired, jumlah_fisik, nilai_hpokok, nilai_fisik ) values (2022,12,5304,'81T070','Kardiologi Invasif','TRI KIT TRANSRADIAL SYSTEM','TERUMO','KIT','2000-01-01',0,1500000,0);</t>
  </si>
  <si>
    <t>insert into laporan_opname ( tahun, bulan, nomor, katalog_kode, katalog_kategori, katalog_nama, katalog_pabrik, katalog_satuan, expired, jumlah_fisik, nilai_hpokok, nilai_fisik ) values (2022,12,5305,'81S069','Kardiologi Invasif','SPRINTER LEGEND 2.5 X 15 MM','MEDTRONIC','BUAH','2000-01-01',0,1650000,0);</t>
  </si>
  <si>
    <t>insert into laporan_opname ( tahun, bulan, nomor, katalog_kode, katalog_kategori, katalog_nama, katalog_pabrik, katalog_satuan, expired, jumlah_fisik, nilai_hpokok, nilai_fisik ) values (2022,12,5306,'81S068','Kardiologi Invasif','SEQUENT PLEASE 2.5 X 26 MM','B.BRAUN','BUAH','2000-01-01',0,11583000,0);</t>
  </si>
  <si>
    <t>insert into laporan_opname ( tahun, bulan, nomor, katalog_kode, katalog_kategori, katalog_nama, katalog_pabrik, katalog_satuan, expired, jumlah_fisik, nilai_hpokok, nilai_fisik ) values (2022,12,5307,'81S059','Kardiologi Invasif','SEQUENT PLEASE 3.0 X 17 MM','B.BRAUN','BUAH','2000-01-01',0,11583000,0);</t>
  </si>
  <si>
    <t>insert into laporan_opname ( tahun, bulan, nomor, katalog_kode, katalog_kategori, katalog_nama, katalog_pabrik, katalog_satuan, expired, jumlah_fisik, nilai_hpokok, nilai_fisik ) values (2022,12,5308,'81S067','Kardiologi Invasif','SEQUENT PLEASE 3.0 X 26 MM','B.BRAUN','BUAH','2000-01-01',0,11583000,0);</t>
  </si>
  <si>
    <t>insert into laporan_opname ( tahun, bulan, nomor, katalog_kode, katalog_kategori, katalog_nama, katalog_pabrik, katalog_satuan, expired, jumlah_fisik, nilai_hpokok, nilai_fisik ) values (2022,12,5309,'81S062','Kardiologi Invasif','SEQUENT PLEASE 3.0 X 30 MM','B.BRAUN','BUAH','2000-01-01',0,11583000,0);</t>
  </si>
  <si>
    <t>insert into laporan_opname ( tahun, bulan, nomor, katalog_kode, katalog_kategori, katalog_nama, katalog_pabrik, katalog_satuan, expired, jumlah_fisik, nilai_hpokok, nilai_fisik ) values (2022,12,5310,'81S065','Kardiologi Invasif','SEQUENT PLEASE 3.5 X 30 MM','B.BRAUN','BUAH','2000-01-01',0,11583000,0);</t>
  </si>
  <si>
    <t>insert into laporan_opname ( tahun, bulan, nomor, katalog_kode, katalog_kategori, katalog_nama, katalog_pabrik, katalog_satuan, expired, jumlah_fisik, nilai_hpokok, nilai_fisik ) values (2022,12,5311,'81S041','Kardiologi Invasif','SEQUENT II 2.0 X 15 MM','B.BRAUN','BUAH','2000-01-01',0,2640000,0);</t>
  </si>
  <si>
    <t>insert into laporan_opname ( tahun, bulan, nomor, katalog_kode, katalog_kategori, katalog_nama, katalog_pabrik, katalog_satuan, expired, jumlah_fisik, nilai_hpokok, nilai_fisik ) values (2022,12,5312,'81R057','Kardiologi Invasif','RUNWAY JR 3.5 / 6F GUIDING CATH','BOSTON SCIENTIFIC','BUAH','2000-01-01',0,902000,0);</t>
  </si>
  <si>
    <t>insert into laporan_opname ( tahun, bulan, nomor, katalog_kode, katalog_kategori, katalog_nama, katalog_pabrik, katalog_satuan, expired, jumlah_fisik, nilai_hpokok, nilai_fisik ) values (2022,12,5313,'81R056','Kardiologi Invasif','RYUJIN PLUS 1.25 X 15 MM','TERUMO','BUAH','2000-01-01',0,3400221,0);</t>
  </si>
  <si>
    <t>insert into laporan_opname ( tahun, bulan, nomor, katalog_kode, katalog_kategori, katalog_nama, katalog_pabrik, katalog_satuan, expired, jumlah_fisik, nilai_hpokok, nilai_fisik ) values (2022,12,5314,'81R020','Kardiologi Invasif','RYUJIN PLUS BALLON 1.25 X 15 MM','TERUMO','BUAH','2000-01-01',0,3500000,0);</t>
  </si>
  <si>
    <t>insert into laporan_opname ( tahun, bulan, nomor, katalog_kode, katalog_kategori, katalog_nama, katalog_pabrik, katalog_satuan, expired, jumlah_fisik, nilai_hpokok, nilai_fisik ) values (2022,12,5315,'81R033','Kardiologi Invasif','RYUJIN PLUS BALLON 1.5 X 15 MM','TERUMO','BUAH','2000-01-01',0,3400221,0);</t>
  </si>
  <si>
    <t>insert into laporan_opname ( tahun, bulan, nomor, katalog_kode, katalog_kategori, katalog_nama, katalog_pabrik, katalog_satuan, expired, jumlah_fisik, nilai_hpokok, nilai_fisik ) values (2022,12,5316,'81R034','Kardiologi Invasif','RYUJIN PLUS BALLON 2.0 X 15 MM','TERUMO','BUAH','2000-01-01',0,3400221,0);</t>
  </si>
  <si>
    <t>insert into laporan_opname ( tahun, bulan, nomor, katalog_kode, katalog_kategori, katalog_nama, katalog_pabrik, katalog_satuan, expired, jumlah_fisik, nilai_hpokok, nilai_fisik ) values (2022,12,5317,'81R019','Kardiologi Invasif','RYUJIN PLUS BALLON 2.0 X 20 MM','TERUMO','BUAH','2000-01-01',0,3400221,0);</t>
  </si>
  <si>
    <t>insert into laporan_opname ( tahun, bulan, nomor, katalog_kode, katalog_kategori, katalog_nama, katalog_pabrik, katalog_satuan, expired, jumlah_fisik, nilai_hpokok, nilai_fisik ) values (2022,12,5318,'81R017','Kardiologi Invasif','RYUJIN PLUS BALLON 2.5 X 15 MM','TERUMO','BUAH','2000-01-01',0,3400221,0);</t>
  </si>
  <si>
    <t>insert into laporan_opname ( tahun, bulan, nomor, katalog_kode, katalog_kategori, katalog_nama, katalog_pabrik, katalog_satuan, expired, jumlah_fisik, nilai_hpokok, nilai_fisik ) values (2022,12,5319,'81R052','Kardiologi Invasif','RYUJIN PLUS BALLON 2.75 X 15 MM','TERUMO','PCS','2000-01-01',0,2900000,0);</t>
  </si>
  <si>
    <t>insert into laporan_opname ( tahun, bulan, nomor, katalog_kode, katalog_kategori, katalog_nama, katalog_pabrik, katalog_satuan, expired, jumlah_fisik, nilai_hpokok, nilai_fisik ) values (2022,12,5320,'81P033','Kardiologi Invasif','PRO HP BALLON 2.5 X 10 MM','SORIN - ITALY','BUAH','2000-01-01',0,4400000,0);</t>
  </si>
  <si>
    <t>insert into laporan_opname ( tahun, bulan, nomor, katalog_kode, katalog_kategori, katalog_nama, katalog_pabrik, katalog_satuan, expired, jumlah_fisik, nilai_hpokok, nilai_fisik ) values (2022,12,5321,'81P047','Kardiologi Invasif','PRO HP BALLON 2.5 X 15 MM','SORIN - ITALY','BUAH','2000-01-01',0,2545000,0);</t>
  </si>
  <si>
    <t>insert into laporan_opname ( tahun, bulan, nomor, katalog_kode, katalog_kategori, katalog_nama, katalog_pabrik, katalog_satuan, expired, jumlah_fisik, nilai_hpokok, nilai_fisik ) values (2022,12,5322,'81P039','Kardiologi Invasif','PRO HP BALLON 3.0 X 10 MM','SORIN - ITALY','BUAH','2000-01-01',0,2545000,0);</t>
  </si>
  <si>
    <t>insert into laporan_opname ( tahun, bulan, nomor, katalog_kode, katalog_kategori, katalog_nama, katalog_pabrik, katalog_satuan, expired, jumlah_fisik, nilai_hpokok, nilai_fisik ) values (2022,12,5323,'81P034','Kardiologi Invasif','PRO HP BALLON 3.5 X 10 MM','SORIN - ITALY','BUAH','2000-01-01',0,4400000,0);</t>
  </si>
  <si>
    <t>insert into laporan_opname ( tahun, bulan, nomor, katalog_kode, katalog_kategori, katalog_nama, katalog_pabrik, katalog_satuan, expired, jumlah_fisik, nilai_hpokok, nilai_fisik ) values (2022,12,5324,'81P044','Kardiologi Invasif','PRO HP BALLON 3.5 X 15 MM','SORIN - ITALY','BUAH','2000-01-01',0,2545000,0);</t>
  </si>
  <si>
    <t>insert into laporan_opname ( tahun, bulan, nomor, katalog_kode, katalog_kategori, katalog_nama, katalog_pabrik, katalog_satuan, expired, jumlah_fisik, nilai_hpokok, nilai_fisik ) values (2022,12,5325,'81P052','Kardiologi Invasif','PRO HP BALLON 4.0 X 15 MM','SORIN - ITALY','BUAH','2000-01-01',0,4400000,0);</t>
  </si>
  <si>
    <t>insert into laporan_opname ( tahun, bulan, nomor, katalog_kode, katalog_kategori, katalog_nama, katalog_pabrik, katalog_satuan, expired, jumlah_fisik, nilai_hpokok, nilai_fisik ) values (2022,12,5326,'81P040','Kardiologi Invasif','PCI WIRE RUNTHROUGH FLOOPY','TERUMO','BUAH','2025-05-20',48,1567500,75240000);</t>
  </si>
  <si>
    <t>insert into laporan_opname ( tahun, bulan, nomor, katalog_kode, katalog_kategori, katalog_nama, katalog_pabrik, katalog_satuan, expired, jumlah_fisik, nilai_hpokok, nilai_fisik ) values (2022,12,5327,'81N028','Kardiologi Invasif','NC SPRINTER (RX) 3.5 X 12 MM','MEDTRONIC','BUAH','2000-01-01',0,1650000,0);</t>
  </si>
  <si>
    <t>insert into laporan_opname ( tahun, bulan, nomor, katalog_kode, katalog_kategori, katalog_nama, katalog_pabrik, katalog_satuan, expired, jumlah_fisik, nilai_hpokok, nilai_fisik ) values (2022,12,5328,'81N001','Kardiologi Invasif','NOBORI 3.0 X 18 MM','TERUMO','PCS','2000-01-01',0,10500000,0);</t>
  </si>
  <si>
    <t>insert into laporan_opname ( tahun, bulan, nomor, katalog_kode, katalog_kategori, katalog_nama, katalog_pabrik, katalog_satuan, expired, jumlah_fisik, nilai_hpokok, nilai_fisik ) values (2022,12,5329,'81M026','Kardiologi Invasif','MAVERICK 2 MONORAIL 2.5 X 15 MM BALLON','BOSTON SCIENTIFIC','BUAH','2000-01-01',0,1933000,0);</t>
  </si>
  <si>
    <t>insert into laporan_opname ( tahun, bulan, nomor, katalog_kode, katalog_kategori, katalog_nama, katalog_pabrik, katalog_satuan, expired, jumlah_fisik, nilai_hpokok, nilai_fisik ) values (2022,12,5330,'81M027','Kardiologi Invasif','MAVERICK2 2.0 X 15 MM','BOSTON SCIENTIFIC','BUAH','2000-01-01',0,1933000,0);</t>
  </si>
  <si>
    <t>insert into laporan_opname ( tahun, bulan, nomor, katalog_kode, katalog_kategori, katalog_nama, katalog_pabrik, katalog_satuan, expired, jumlah_fisik, nilai_hpokok, nilai_fisik ) values (2022,12,5331,'81L005','Kardiologi Invasif','LAUNCHER GUIDING AL I / 6 FR','MEDTRONIC','BUAH','2000-01-01',0,1100000,0);</t>
  </si>
  <si>
    <t>insert into laporan_opname ( tahun, bulan, nomor, katalog_kode, katalog_kategori, katalog_nama, katalog_pabrik, katalog_satuan, expired, jumlah_fisik, nilai_hpokok, nilai_fisik ) values (2022,12,5332,'81L021','Kardiologi Invasif','LAUNCHER GUIDING EBU 3.5 / 6F - LA6EBU35','MEDTRONIC','BUAH','2023-09-30',0,1100000,0);</t>
  </si>
  <si>
    <t>insert into laporan_opname ( tahun, bulan, nomor, katalog_kode, katalog_kategori, katalog_nama, katalog_pabrik, katalog_satuan, expired, jumlah_fisik, nilai_hpokok, nilai_fisik ) values (2022,12,5333,'81L017','Kardiologi Invasif','LAUNCHER GUIDING EBU 4.0 / 6F - LA6EBU40','MEDTRONIC','BUAH','2000-01-01',0,1475000,0);</t>
  </si>
  <si>
    <t>insert into laporan_opname ( tahun, bulan, nomor, katalog_kode, katalog_kategori, katalog_nama, katalog_pabrik, katalog_satuan, expired, jumlah_fisik, nilai_hpokok, nilai_fisik ) values (2022,12,5334,'81L020','Kardiologi Invasif','LAUNCHER GUIDING JL 3.5 / 6F - LA6JL35','MEDTRONIC','BUAH','2000-01-01',0,1475000,0);</t>
  </si>
  <si>
    <t>insert into laporan_opname ( tahun, bulan, nomor, katalog_kode, katalog_kategori, katalog_nama, katalog_pabrik, katalog_satuan, expired, jumlah_fisik, nilai_hpokok, nilai_fisik ) values (2022,12,5335,'81L019','Kardiologi Invasif','LAUNCHER GUIDING JR 3.5 / 6F - LA6JR35','MEDTRONIC','BUAH','2024-06-11',0,1231467,0);</t>
  </si>
  <si>
    <t>insert into laporan_opname ( tahun, bulan, nomor, katalog_kode, katalog_kategori, katalog_nama, katalog_pabrik, katalog_satuan, expired, jumlah_fisik, nilai_hpokok, nilai_fisik ) values (2022,12,5336,'81L018','Kardiologi Invasif','LAUNCHER GUIDING JR 4 / 6F - LA6JR40','MEDTRONIC','BUAH','2000-01-01',0,1475000,0);</t>
  </si>
  <si>
    <t>insert into laporan_opname ( tahun, bulan, nomor, katalog_kode, katalog_kategori, katalog_nama, katalog_pabrik, katalog_satuan, expired, jumlah_fisik, nilai_hpokok, nilai_fisik ) values (2022,12,5337,'81F047','Kardiologi Invasif','FLUYDO BALLON 2,0 X 20 MM','CID','BUAH','2000-01-01',0,2705000,0);</t>
  </si>
  <si>
    <t>insert into laporan_opname ( tahun, bulan, nomor, katalog_kode, katalog_kategori, katalog_nama, katalog_pabrik, katalog_satuan, expired, jumlah_fisik, nilai_hpokok, nilai_fisik ) values (2022,12,5338,'81F048','Kardiologi Invasif','FLUYDO BALLON 2.0 X 15 MM','CID','BUAH','2000-01-01',0,2705000,0);</t>
  </si>
  <si>
    <t>insert into laporan_opname ( tahun, bulan, nomor, katalog_kode, katalog_kategori, katalog_nama, katalog_pabrik, katalog_satuan, expired, jumlah_fisik, nilai_hpokok, nilai_fisik ) values (2022,12,5339,'81F050','Kardiologi Invasif','FLUYDO BALLON 2.5 X 20 MM','CID','BUAH','2000-01-01',0,2705000,0);</t>
  </si>
  <si>
    <t>insert into laporan_opname ( tahun, bulan, nomor, katalog_kode, katalog_kategori, katalog_nama, katalog_pabrik, katalog_satuan, expired, jumlah_fisik, nilai_hpokok, nilai_fisik ) values (2022,12,5340,'81F044','Kardiologi Invasif','FIELDER WIRE FC','ASAHI INTECC','BUAH','2000-01-01',1,2397600,2397600);</t>
  </si>
  <si>
    <t>insert into laporan_opname ( tahun, bulan, nomor, katalog_kode, katalog_kategori, katalog_nama, katalog_pabrik, katalog_satuan, expired, jumlah_fisik, nilai_hpokok, nilai_fisik ) values (2022,12,5341,'81F020','Kardiologi Invasif','FIELDER XT','ASAHI INTECC','BUAH','2000-01-01',4,2972025,11888100);</t>
  </si>
  <si>
    <t>insert into laporan_opname ( tahun, bulan, nomor, katalog_kode, katalog_kategori, katalog_nama, katalog_pabrik, katalog_satuan, expired, jumlah_fisik, nilai_hpokok, nilai_fisik ) values (2022,12,5342,'81E022','Kardiologi Invasif','E MAGIC PLUS 2.5 X 20 MM','EUROCOR','BUAH','2000-01-01',0,10500000,0);</t>
  </si>
  <si>
    <t>insert into laporan_opname ( tahun, bulan, nomor, katalog_kode, katalog_kategori, katalog_nama, katalog_pabrik, katalog_satuan, expired, jumlah_fisik, nilai_hpokok, nilai_fisik ) values (2022,12,5343,'81E010','Kardiologi Invasif','E MAGIC PLUS 2.5 X 24 MM','EUROCOR','BUAH','2000-01-01',0,10850000,0);</t>
  </si>
  <si>
    <t>insert into laporan_opname ( tahun, bulan, nomor, katalog_kode, katalog_kategori, katalog_nama, katalog_pabrik, katalog_satuan, expired, jumlah_fisik, nilai_hpokok, nilai_fisik ) values (2022,12,5344,'81E030','Kardiologi Invasif','E MAGIC PLUS 2.5 X 36 MM','','BUAH','2024-08-31',0,10500000,0);</t>
  </si>
  <si>
    <t>insert into laporan_opname ( tahun, bulan, nomor, katalog_kode, katalog_kategori, katalog_nama, katalog_pabrik, katalog_satuan, expired, jumlah_fisik, nilai_hpokok, nilai_fisik ) values (2022,12,5345,'81E038','Kardiologi Invasif','E MAGIC PLUS 2.75 X 32 MM','','BUAH','2023-06-01',0,10500000,0);</t>
  </si>
  <si>
    <t>insert into laporan_opname ( tahun, bulan, nomor, katalog_kode, katalog_kategori, katalog_nama, katalog_pabrik, katalog_satuan, expired, jumlah_fisik, nilai_hpokok, nilai_fisik ) values (2022,12,5346,'81E043','Kardiologi Invasif','E MAGIC PLUS 2.75 X 40 MM','','BUAH','2000-01-01',0,10500000,0);</t>
  </si>
  <si>
    <t>insert into laporan_opname ( tahun, bulan, nomor, katalog_kode, katalog_kategori, katalog_nama, katalog_pabrik, katalog_satuan, expired, jumlah_fisik, nilai_hpokok, nilai_fisik ) values (2022,12,5347,'81E036','Kardiologi Invasif','E MAGIC PLUS 3.0 X 28 MM','EUROCOR','BUAH','2023-12-31',0,10500000,0);</t>
  </si>
  <si>
    <t>insert into laporan_opname ( tahun, bulan, nomor, katalog_kode, katalog_kategori, katalog_nama, katalog_pabrik, katalog_satuan, expired, jumlah_fisik, nilai_hpokok, nilai_fisik ) values (2022,12,5348,'81E046','Kardiologi Invasif','E MAGIC PLUS 3.0 X 36 MM','','BUAH','2025-01-31',0,10500000,0);</t>
  </si>
  <si>
    <t>insert into laporan_opname ( tahun, bulan, nomor, katalog_kode, katalog_kategori, katalog_nama, katalog_pabrik, katalog_satuan, expired, jumlah_fisik, nilai_hpokok, nilai_fisik ) values (2022,12,5349,'81E014','Kardiologi Invasif','E MAGIC PLUS 3.5 X 24 MM','','BUAH','2027-01-31',0,16500000,0);</t>
  </si>
  <si>
    <t>insert into laporan_opname ( tahun, bulan, nomor, katalog_kode, katalog_kategori, katalog_nama, katalog_pabrik, katalog_satuan, expired, jumlah_fisik, nilai_hpokok, nilai_fisik ) values (2022,12,5350,'81E037','Kardiologi Invasif','E MAGIC PLUS 3.5 X 33 MM','','BUAH','2023-10-31',0,10500000,0);</t>
  </si>
  <si>
    <t>insert into laporan_opname ( tahun, bulan, nomor, katalog_kode, katalog_kategori, katalog_nama, katalog_pabrik, katalog_satuan, expired, jumlah_fisik, nilai_hpokok, nilai_fisik ) values (2022,12,5351,'81C159','Kardiologi Invasif','COMBO DTS 2.75 X 15 MM','ORBUSNEICH','BUAH','2000-01-01',0,13000000,0);</t>
  </si>
  <si>
    <t>insert into laporan_opname ( tahun, bulan, nomor, katalog_kode, katalog_kategori, katalog_nama, katalog_pabrik, katalog_satuan, expired, jumlah_fisik, nilai_hpokok, nilai_fisik ) values (2022,12,5352,'81C175','Kardiologi Invasif','COMBO DTS 2.75 X 18 MM','ORBUSNEICH','BUAH','2000-01-01',0,13000000,0);</t>
  </si>
  <si>
    <t>insert into laporan_opname ( tahun, bulan, nomor, katalog_kode, katalog_kategori, katalog_nama, katalog_pabrik, katalog_satuan, expired, jumlah_fisik, nilai_hpokok, nilai_fisik ) values (2022,12,5353,'81C176','Kardiologi Invasif','COMBO DTS 2.75 X 23 MM','ORBUSNEICH','BUAH','2000-01-01',0,13000000,0);</t>
  </si>
  <si>
    <t>insert into laporan_opname ( tahun, bulan, nomor, katalog_kode, katalog_kategori, katalog_nama, katalog_pabrik, katalog_satuan, expired, jumlah_fisik, nilai_hpokok, nilai_fisik ) values (2022,12,5354,'81C177','Kardiologi Invasif','COMBO DTS 4.0 X 18 MM','ORBUSNEICH','BUAH','2000-01-01',0,13000000,0);</t>
  </si>
  <si>
    <t>insert into laporan_opname ( tahun, bulan, nomor, katalog_kode, katalog_kategori, katalog_nama, katalog_pabrik, katalog_satuan, expired, jumlah_fisik, nilai_hpokok, nilai_fisik ) values (2022,12,5355,'81C171','Kardiologi Invasif','COROFLEX ISAR 2.25 X 14 MM','B.BRAUN','BUAH','2027-07-31',0,9600000,0);</t>
  </si>
  <si>
    <t>insert into laporan_opname ( tahun, bulan, nomor, katalog_kode, katalog_kategori, katalog_nama, katalog_pabrik, katalog_satuan, expired, jumlah_fisik, nilai_hpokok, nilai_fisik ) values (2022,12,5356,'81C172','Kardiologi Invasif','COROFLEX ISAR 2.25 X 27 MM','B.BRAUN','BUAH','2024-02-05',0,9600000,0);</t>
  </si>
  <si>
    <t>insert into laporan_opname ( tahun, bulan, nomor, katalog_kode, katalog_kategori, katalog_nama, katalog_pabrik, katalog_satuan, expired, jumlah_fisik, nilai_hpokok, nilai_fisik ) values (2022,12,5357,'81C170','Kardiologi Invasif','COROFLEX ISAR 2.5 X 14 MM','B.BRAUN','BUAH','2025-10-31',0,9600000,0);</t>
  </si>
  <si>
    <t>insert into laporan_opname ( tahun, bulan, nomor, katalog_kode, katalog_kategori, katalog_nama, katalog_pabrik, katalog_satuan, expired, jumlah_fisik, nilai_hpokok, nilai_fisik ) values (2022,12,5358,'81C151','Kardiologi Invasif','COROFLEX ISAR 2.5 X 16 MM','CARDIONOVUM','BUAH','2027-10-30',0,9600000,0);</t>
  </si>
  <si>
    <t>insert into laporan_opname ( tahun, bulan, nomor, katalog_kode, katalog_kategori, katalog_nama, katalog_pabrik, katalog_satuan, expired, jumlah_fisik, nilai_hpokok, nilai_fisik ) values (2022,12,5359,'81C157','Kardiologi Invasif','COROFLEX ISAR 2.5 X 19 MM','B.BRAUN','BUAH','2024-06-30',0,9600000,0);</t>
  </si>
  <si>
    <t>insert into laporan_opname ( tahun, bulan, nomor, katalog_kode, katalog_kategori, katalog_nama, katalog_pabrik, katalog_satuan, expired, jumlah_fisik, nilai_hpokok, nilai_fisik ) values (2022,12,5360,'81C149','Kardiologi Invasif','COROFLEX ISAR 2.5 X 24 MM','B.BRAUN','BUAH','2024-11-30',0,9600000,0);</t>
  </si>
  <si>
    <t>insert into laporan_opname ( tahun, bulan, nomor, katalog_kode, katalog_kategori, katalog_nama, katalog_pabrik, katalog_satuan, expired, jumlah_fisik, nilai_hpokok, nilai_fisik ) values (2022,12,5361,'81C155','Kardiologi Invasif','COROFLEX ISAR 2.5 X 27 MM','B.BRAUN','BUAH','2027-03-31',0,9600000,0);</t>
  </si>
  <si>
    <t>insert into laporan_opname ( tahun, bulan, nomor, katalog_kode, katalog_kategori, katalog_nama, katalog_pabrik, katalog_satuan, expired, jumlah_fisik, nilai_hpokok, nilai_fisik ) values (2022,12,5362,'81C173','Kardiologi Invasif','COROFLEX ISAR 2.5 X 32 MM','B.BRAUN','BUAH','2026-12-31',0,9600000,0);</t>
  </si>
  <si>
    <t>insert into laporan_opname ( tahun, bulan, nomor, katalog_kode, katalog_kategori, katalog_nama, katalog_pabrik, katalog_satuan, expired, jumlah_fisik, nilai_hpokok, nilai_fisik ) values (2022,12,5363,'81C163','Kardiologi Invasif','COROFLEX ISAR 2.75 X 16 MM','B.BRAUN','BUAH','2024-07-05',0,9600000,0);</t>
  </si>
  <si>
    <t>insert into laporan_opname ( tahun, bulan, nomor, katalog_kode, katalog_kategori, katalog_nama, katalog_pabrik, katalog_satuan, expired, jumlah_fisik, nilai_hpokok, nilai_fisik ) values (2022,12,5364,'81C153','Kardiologi Invasif','COROFLEX ISAR 2.75 X 24 MM','B.BRAUN','BUAH','2027-06-30',0,9600000,0);</t>
  </si>
  <si>
    <t>insert into laporan_opname ( tahun, bulan, nomor, katalog_kode, katalog_kategori, katalog_nama, katalog_pabrik, katalog_satuan, expired, jumlah_fisik, nilai_hpokok, nilai_fisik ) values (2022,12,5365,'81C146','Kardiologi Invasif','COROFLEX ISAR 2.75 X 32 MM','B.BRAUN','BUAH','2000-01-01',0,9600000,0);</t>
  </si>
  <si>
    <t>insert into laporan_opname ( tahun, bulan, nomor, katalog_kode, katalog_kategori, katalog_nama, katalog_pabrik, katalog_satuan, expired, jumlah_fisik, nilai_hpokok, nilai_fisik ) values (2022,12,5366,'81C154','Kardiologi Invasif','COROFLEX ISAR 3.0 X 13 MM','B.BRAUN','BUAH','2000-01-01',0,9600000,0);</t>
  </si>
  <si>
    <t>insert into laporan_opname ( tahun, bulan, nomor, katalog_kode, katalog_kategori, katalog_nama, katalog_pabrik, katalog_satuan, expired, jumlah_fisik, nilai_hpokok, nilai_fisik ) values (2022,12,5367,'81C152','Kardiologi Invasif','COROFLEX ISAR 3.0 X 19 MM','B.BRAUN','BUAH','2000-01-01',0,9600000,0);</t>
  </si>
  <si>
    <t>insert into laporan_opname ( tahun, bulan, nomor, katalog_kode, katalog_kategori, katalog_nama, katalog_pabrik, katalog_satuan, expired, jumlah_fisik, nilai_hpokok, nilai_fisik ) values (2022,12,5368,'81C156','Kardiologi Invasif','COROFLEX ISAR 3.0 X 24 MM','B.BRAUN','BUAH','2000-01-01',0,9600000,0);</t>
  </si>
  <si>
    <t>insert into laporan_opname ( tahun, bulan, nomor, katalog_kode, katalog_kategori, katalog_nama, katalog_pabrik, katalog_satuan, expired, jumlah_fisik, nilai_hpokok, nilai_fisik ) values (2022,12,5369,'81C148','Kardiologi Invasif','COROFLEX ISAR 3.0 X 27 MM','B.BRAUN','BUAH','2000-01-01',0,9600000,0);</t>
  </si>
  <si>
    <t>insert into laporan_opname ( tahun, bulan, nomor, katalog_kode, katalog_kategori, katalog_nama, katalog_pabrik, katalog_satuan, expired, jumlah_fisik, nilai_hpokok, nilai_fisik ) values (2022,12,5370,'81C167','Kardiologi Invasif','COROFLEX ISAR 3.5 X 13 MM','B.BRAUN','BUAH','2000-01-01',0,9600000,0);</t>
  </si>
  <si>
    <t>insert into laporan_opname ( tahun, bulan, nomor, katalog_kode, katalog_kategori, katalog_nama, katalog_pabrik, katalog_satuan, expired, jumlah_fisik, nilai_hpokok, nilai_fisik ) values (2022,12,5371,'81C147','Kardiologi Invasif','COROFLEX ISAR 3.5 X 16 MM','B.BRAUN','BUAH','2022-10-31',0,9600000,0);</t>
  </si>
  <si>
    <t>insert into laporan_opname ( tahun, bulan, nomor, katalog_kode, katalog_kategori, katalog_nama, katalog_pabrik, katalog_satuan, expired, jumlah_fisik, nilai_hpokok, nilai_fisik ) values (2022,12,5372,'81C161','Kardiologi Invasif','COROFLEX ISAR 3.5 X 19 MM','B.BRAUN','BUAH','2022-10-31',0,9600000,0);</t>
  </si>
  <si>
    <t>insert into laporan_opname ( tahun, bulan, nomor, katalog_kode, katalog_kategori, katalog_nama, katalog_pabrik, katalog_satuan, expired, jumlah_fisik, nilai_hpokok, nilai_fisik ) values (2022,12,5373,'81C162','Kardiologi Invasif','COROFLEX ISAR 3.5 X 24 MM','B.BRAUN','BUAH','2022-11-30',0,9600000,0);</t>
  </si>
  <si>
    <t>insert into laporan_opname ( tahun, bulan, nomor, katalog_kode, katalog_kategori, katalog_nama, katalog_pabrik, katalog_satuan, expired, jumlah_fisik, nilai_hpokok, nilai_fisik ) values (2022,12,5374,'81C110','Kardiologi Invasif','COROFLEX PLEASE 2.75 X 13 MM','B.BRAUN','BUAH','2024-07-31',0,9600000,0);</t>
  </si>
  <si>
    <t>insert into laporan_opname ( tahun, bulan, nomor, katalog_kode, katalog_kategori, katalog_nama, katalog_pabrik, katalog_satuan, expired, jumlah_fisik, nilai_hpokok, nilai_fisik ) values (2022,12,5375,'81C169','Kardiologi Invasif','CORSAIR 150 CM MICROCATHETER','ASAHI INTECC','BUAH','2023-02-28',0,7000000,0);</t>
  </si>
  <si>
    <t>insert into laporan_opname ( tahun, bulan, nomor, katalog_kode, katalog_kategori, katalog_nama, katalog_pabrik, katalog_satuan, expired, jumlah_fisik, nilai_hpokok, nilai_fisik ) values (2022,12,5376,'81C165','Kardiologi Invasif','COMBO SDS 3.0 X 15 MM','ORBUSNEICH','BUAH','2024-03-31',0,13000000,0);</t>
  </si>
  <si>
    <t>insert into laporan_opname ( tahun, bulan, nomor, katalog_kode, katalog_kategori, katalog_nama, katalog_pabrik, katalog_satuan, expired, jumlah_fisik, nilai_hpokok, nilai_fisik ) values (2022,12,5377,'81C144','Kardiologi Invasif','CONCIERGE SBS 3.5 / 6 F GUIDING CATH','MERIT MEDICAL- USA','PCS','2027-06-30',0,1226288,0);</t>
  </si>
  <si>
    <t>insert into laporan_opname ( tahun, bulan, nomor, katalog_kode, katalog_kategori, katalog_nama, katalog_pabrik, katalog_satuan, expired, jumlah_fisik, nilai_hpokok, nilai_fisik ) values (2022,12,5378,'81C132','Kardiologi Invasif','CONCIERGE JR 3.5 / 6 F GUIDING CATH','MERIT MEDICAL- USA','PCS','2000-01-01',0,1226288,0);</t>
  </si>
  <si>
    <t>insert into laporan_opname ( tahun, bulan, nomor, katalog_kode, katalog_kategori, katalog_nama, katalog_pabrik, katalog_satuan, expired, jumlah_fisik, nilai_hpokok, nilai_fisik ) values (2022,12,5379,'81A103','Kardiologi Invasif','AMPLATZER VASCULAR PLUG 08 MM','','BUAH','2000-01-01',0,7865000,0);</t>
  </si>
  <si>
    <t>insert into laporan_opname ( tahun, bulan, nomor, katalog_kode, katalog_kategori, katalog_nama, katalog_pabrik, katalog_satuan, expired, jumlah_fisik, nilai_hpokok, nilai_fisik ) values (2022,12,5380,'81A032','Kardiologi Invasif','AMADEUS SUPERCROSS 1.5 X 15','','BUAH','2000-01-01',0,3500000,0);</t>
  </si>
  <si>
    <t>insert into laporan_opname ( tahun, bulan, nomor, katalog_kode, katalog_kategori, katalog_nama, katalog_pabrik, katalog_satuan, expired, jumlah_fisik, nilai_hpokok, nilai_fisik ) values (2022,12,5381,'81A030','Kardiologi Invasif','AMADEUS SUPERCROSS 2.5 X 15','','BUAH','2025-07-31',0,3500000,0);</t>
  </si>
  <si>
    <t>insert into laporan_opname ( tahun, bulan, nomor, katalog_kode, katalog_kategori, katalog_nama, katalog_pabrik, katalog_satuan, expired, jumlah_fisik, nilai_hpokok, nilai_fisik ) values (2022,12,5382,'81A025','Kardiologi Invasif','AMADEUS SUPERCROSS 3,0 X 15','','BUAH','2027-06-30',0,3500000,0);</t>
  </si>
  <si>
    <t>insert into laporan_opname ( tahun, bulan, nomor, katalog_kode, katalog_kategori, katalog_nama, katalog_pabrik, katalog_satuan, expired, jumlah_fisik, nilai_hpokok, nilai_fisik ) values (2022,12,5383,'81A027','Kardiologi Invasif','AMADEUS SUPERCROSS 3.0 X 10','','BUAH','2027-09-30',0,3500000,0);</t>
  </si>
  <si>
    <t>insert into laporan_opname ( tahun, bulan, nomor, katalog_kode, katalog_kategori, katalog_nama, katalog_pabrik, katalog_satuan, expired, jumlah_fisik, nilai_hpokok, nilai_fisik ) values (2022,12,5384,'81E006','Kardiologi Invasif','EXCHANGE GUIDE WIRE 260 CM','MEDTRONIC','BUAH','2000-01-01',0,160000,0);</t>
  </si>
  <si>
    <t>insert into laporan_opname ( tahun, bulan, nomor, katalog_kode, katalog_kategori, katalog_nama, katalog_pabrik, katalog_satuan, expired, jumlah_fisik, nilai_hpokok, nilai_fisik ) values (2022,12,5385,'81H010','Kardiologi Invasif','HEARTRIAL II JL 4 / 6F','TERUMO','BUAH','2000-01-01',0,1850716,0);</t>
  </si>
  <si>
    <t>insert into laporan_opname ( tahun, bulan, nomor, katalog_kode, katalog_kategori, katalog_nama, katalog_pabrik, katalog_satuan, expired, jumlah_fisik, nilai_hpokok, nilai_fisik ) values (2022,12,5386,'81A112','Kardiologi Invasif','AXIUM HELICAL','','PCS','2000-01-01',0,12672000,0);</t>
  </si>
  <si>
    <t>insert into laporan_opname ( tahun, bulan, nomor, katalog_kode, katalog_kategori, katalog_nama, katalog_pabrik, katalog_satuan, expired, jumlah_fisik, nilai_hpokok, nilai_fisik ) values (2022,12,5387,'81C180','Kardiologi Invasif','COROFLEX ISAR 2.25 X 24 MM (ASK)','B.BRAUN','BUAH','2027-02-28',0,9600000,0);</t>
  </si>
  <si>
    <t>insert into laporan_opname ( tahun, bulan, nomor, katalog_kode, katalog_kategori, katalog_nama, katalog_pabrik, katalog_satuan, expired, jumlah_fisik, nilai_hpokok, nilai_fisik ) values (2022,12,5388,'81C184','Kardiologi Invasif','COROFLEX ISAR 3.0 X 16 MM (ASK)','B.BRAUN','BUAH','2000-01-01',0,9600000,0);</t>
  </si>
  <si>
    <t>insert into laporan_opname ( tahun, bulan, nomor, katalog_kode, katalog_kategori, katalog_nama, katalog_pabrik, katalog_satuan, expired, jumlah_fisik, nilai_hpokok, nilai_fisik ) values (2022,12,5389,'81C189','Kardiologi Invasif','COROFLEX ISAR 4.0 X 13 MM','B.BRAUN','BUAH','2026-12-31',0,9600000,0);</t>
  </si>
  <si>
    <t>insert into laporan_opname ( tahun, bulan, nomor, katalog_kode, katalog_kategori, katalog_nama, katalog_pabrik, katalog_satuan, expired, jumlah_fisik, nilai_hpokok, nilai_fisik ) values (2022,12,5390,'81E025','Kardiologi Invasif','E MAGIC PLUS 3.0 X 32 MM (ASK)','','BUAH','2025-02-17',0,10850000,0);</t>
  </si>
  <si>
    <t>insert into laporan_opname ( tahun, bulan, nomor, katalog_kode, katalog_kategori, katalog_nama, katalog_pabrik, katalog_satuan, expired, jumlah_fisik, nilai_hpokok, nilai_fisik ) values (2022,12,5391,'81M042','Kardiologi Invasif','MIRAGE 008','','PCS','2000-01-01',0,4620000,0);</t>
  </si>
  <si>
    <t>insert into laporan_opname ( tahun, bulan, nomor, katalog_kode, katalog_kategori, katalog_nama, katalog_pabrik, katalog_satuan, expired, jumlah_fisik, nilai_hpokok, nilai_fisik ) values (2022,12,5392,'81R018','Kardiologi Invasif','RYUJIN PLUS BALLON 2.5 X 20 MM (ASK)','','BUAH','2000-01-01',0,3400221,0);</t>
  </si>
  <si>
    <t>insert into laporan_opname ( tahun, bulan, nomor, katalog_kode, katalog_kategori, katalog_nama, katalog_pabrik, katalog_satuan, expired, jumlah_fisik, nilai_hpokok, nilai_fisik ) values (2022,12,5393,'81S020','Kardiologi Invasif','SAPPHIRE BALLOON 2.0 X 20 MM','','PCS','2000-01-01',0,2100000,0);</t>
  </si>
  <si>
    <t>insert into laporan_opname ( tahun, bulan, nomor, katalog_kode, katalog_kategori, katalog_nama, katalog_pabrik, katalog_satuan, expired, jumlah_fisik, nilai_hpokok, nilai_fisik ) values (2022,12,5394,'81S025','Kardiologi Invasif','SAPPHIRE BALLOON 2.5 X 20 MM','','BUAH','2000-01-01',0,2100000,0);</t>
  </si>
  <si>
    <t>insert into laporan_opname ( tahun, bulan, nomor, katalog_kode, katalog_kategori, katalog_nama, katalog_pabrik, katalog_satuan, expired, jumlah_fisik, nilai_hpokok, nilai_fisik ) values (2022,12,5395,'81T079','Kardiologi Invasif','TAZUNA 2.5 X 10 MM','','PCS','2000-01-01',0,3400221,0);</t>
  </si>
  <si>
    <t>insert into laporan_opname ( tahun, bulan, nomor, katalog_kode, katalog_kategori, katalog_nama, katalog_pabrik, katalog_satuan, expired, jumlah_fisik, nilai_hpokok, nilai_fisik ) values (2022,12,5396,'81T080','Kardiologi Invasif','TAZUNA 2.0 X 20 MM','','BUAH','2000-01-01',0,3400221,0);</t>
  </si>
  <si>
    <t>insert into laporan_opname ( tahun, bulan, nomor, katalog_kode, katalog_kategori, katalog_nama, katalog_pabrik, katalog_satuan, expired, jumlah_fisik, nilai_hpokok, nilai_fisik ) values (2022,12,5397,'81T081','Kardiologi Invasif','TAZUNA 2.5 X 20 MM','','PCS','2000-01-01',0,3400221,0);</t>
  </si>
  <si>
    <t>insert into laporan_opname ( tahun, bulan, nomor, katalog_kode, katalog_kategori, katalog_nama, katalog_pabrik, katalog_satuan, expired, jumlah_fisik, nilai_hpokok, nilai_fisik ) values (2022,12,5398,'81X063','Kardiologi Invasif','X LIMUS 3.5 X 40 MM','','BUAH','2000-01-01',0,9000000,0);</t>
  </si>
  <si>
    <t>insert into laporan_opname ( tahun, bulan, nomor, katalog_kode, katalog_kategori, katalog_nama, katalog_pabrik, katalog_satuan, expired, jumlah_fisik, nilai_hpokok, nilai_fisik ) values (2022,12,5399,'81P069','Kardiologi Invasif','PRECISE PRO RX 6 X 30 MM','J &amp; J','BUAH','2000-01-01',0,26747670,0);</t>
  </si>
  <si>
    <t>insert into laporan_opname ( tahun, bulan, nomor, katalog_kode, katalog_kategori, katalog_nama, katalog_pabrik, katalog_satuan, expired, jumlah_fisik, nilai_hpokok, nilai_fisik ) values (2022,12,5400,'81C178','Kardiologi Invasif','COROFLEX ISAR 2.75 X 27 MM','B.BRAUN','BUAH','2000-01-01',0,9600000,0);</t>
  </si>
  <si>
    <t>insert into laporan_opname ( tahun, bulan, nomor, katalog_kode, katalog_kategori, katalog_nama, katalog_pabrik, katalog_satuan, expired, jumlah_fisik, nilai_hpokok, nilai_fisik ) values (2022,12,5401,'81P117','Kardiologi Invasif','PRECISE PRO RX STENT 6.0 X 40 MM','J &amp; J','BUAH','2000-01-01',0,26747670,0);</t>
  </si>
  <si>
    <t>insert into laporan_opname ( tahun, bulan, nomor, katalog_kode, katalog_kategori, katalog_nama, katalog_pabrik, katalog_satuan, expired, jumlah_fisik, nilai_hpokok, nilai_fisik ) values (2022,12,5402,'81X060','Kardiologi Invasif','X LIMUS 2.75 X 40 MM','CARDIONOVUM','BUAH','2000-01-01',0,9000000,0);</t>
  </si>
  <si>
    <t>insert into laporan_opname ( tahun, bulan, nomor, katalog_kode, katalog_kategori, katalog_nama, katalog_pabrik, katalog_satuan, expired, jumlah_fisik, nilai_hpokok, nilai_fisik ) values (2022,12,5403,'81F057','Kardiologi Invasif','FIELDER XT-A','ASAHI INTECC','BUAH','2000-01-01',6,3885000,23310000);</t>
  </si>
  <si>
    <t>insert into laporan_opname ( tahun, bulan, nomor, katalog_kode, katalog_kategori, katalog_nama, katalog_pabrik, katalog_satuan, expired, jumlah_fisik, nilai_hpokok, nilai_fisik ) values (2022,12,5404,'81H018','Kardiologi Invasif','HIRYU 3.5 X 15 MM','TERUMO','BUAH','2000-01-01',0,2900000,0);</t>
  </si>
  <si>
    <t>insert into laporan_opname ( tahun, bulan, nomor, katalog_kode, katalog_kategori, katalog_nama, katalog_pabrik, katalog_satuan, expired, jumlah_fisik, nilai_hpokok, nilai_fisik ) values (2022,12,5405,'81S087','Kardiologi Invasif','SAPPHIRE BALLOON 3.0 X 15 MM','ORBUSNEICH','BUAH','2000-01-01',0,2100000,0);</t>
  </si>
  <si>
    <t>insert into laporan_opname ( tahun, bulan, nomor, katalog_kode, katalog_kategori, katalog_nama, katalog_pabrik, katalog_satuan, expired, jumlah_fisik, nilai_hpokok, nilai_fisik ) values (2022,12,5406,'81A113','Kardiologi Invasif','AMADEUS SUPERCROSS 2.0 X 25 MM','','BUAH','2000-01-01',0,3500000,0);</t>
  </si>
  <si>
    <t>insert into laporan_opname ( tahun, bulan, nomor, katalog_kode, katalog_kategori, katalog_nama, katalog_pabrik, katalog_satuan, expired, jumlah_fisik, nilai_hpokok, nilai_fisik ) values (2022,12,5407,'81H019','Kardiologi Invasif','HIRYU 3.0 X 10 MM','TERUMO','BUAH','2000-01-01',0,2900000,0);</t>
  </si>
  <si>
    <t>insert into laporan_opname ( tahun, bulan, nomor, katalog_kode, katalog_kategori, katalog_nama, katalog_pabrik, katalog_satuan, expired, jumlah_fisik, nilai_hpokok, nilai_fisik ) values (2022,12,5408,'81T082','Kardiologi Invasif','TAZUNA 2.25 X 20 MM','','BUAH','2000-01-01',0,3500000,0);</t>
  </si>
  <si>
    <t>insert into laporan_opname ( tahun, bulan, nomor, katalog_kode, katalog_kategori, katalog_nama, katalog_pabrik, katalog_satuan, expired, jumlah_fisik, nilai_hpokok, nilai_fisik ) values (2022,12,5409,'81C188','Kardiologi Invasif','COROFLEX ISAR 2.75 X 19 MM (ASK)','B.BRAUN','BUAH','2024-04-30',0,9600000,0);</t>
  </si>
  <si>
    <t>insert into laporan_opname ( tahun, bulan, nomor, katalog_kode, katalog_kategori, katalog_nama, katalog_pabrik, katalog_satuan, expired, jumlah_fisik, nilai_hpokok, nilai_fisik ) values (2022,12,5410,'81S088','Kardiologi Invasif','SAPPHIRE BALLOON 3.0 X 10 MM','ORBUSNEICH','BUAH','2000-01-01',0,2100000,0);</t>
  </si>
  <si>
    <t>insert into laporan_opname ( tahun, bulan, nomor, katalog_kode, katalog_kategori, katalog_nama, katalog_pabrik, katalog_satuan, expired, jumlah_fisik, nilai_hpokok, nilai_fisik ) values (2022,12,5411,'81S089','Kardiologi Invasif','SAPPHIRE BALLOON 2.75 MM X 20 MM','ORBUSNEICH','BUAH','2000-01-01',0,2100000,0);</t>
  </si>
  <si>
    <t>insert into laporan_opname ( tahun, bulan, nomor, katalog_kode, katalog_kategori, katalog_nama, katalog_pabrik, katalog_satuan, expired, jumlah_fisik, nilai_hpokok, nilai_fisik ) values (2022,12,5412,'81D017','Kardiologi Invasif','DIOR 3.5 X 30 MM (ASK)','EUROCOR','BUAH','2000-01-01',0,9500000,0);</t>
  </si>
  <si>
    <t>insert into laporan_opname ( tahun, bulan, nomor, katalog_kode, katalog_kategori, katalog_nama, katalog_pabrik, katalog_satuan, expired, jumlah_fisik, nilai_hpokok, nilai_fisik ) values (2022,12,5413,'81R048','Kardiologi Invasif','RYUJIN PLUS BALLON 3.0 X 10 MM (ASK)','TERUMO','BUAH','2000-01-01',0,3500000,0);</t>
  </si>
  <si>
    <t>insert into laporan_opname ( tahun, bulan, nomor, katalog_kode, katalog_kategori, katalog_nama, katalog_pabrik, katalog_satuan, expired, jumlah_fisik, nilai_hpokok, nilai_fisik ) values (2022,12,5414,'81T063','Kardiologi Invasif','TAZUNA 1.5 X 10 MM (ASK)','EUROCOR','PCS','2000-01-01',0,3400221,0);</t>
  </si>
  <si>
    <t>insert into laporan_opname ( tahun, bulan, nomor, katalog_kode, katalog_kategori, katalog_nama, katalog_pabrik, katalog_satuan, expired, jumlah_fisik, nilai_hpokok, nilai_fisik ) values (2022,12,5415,'81C191','Kardiologi Invasif','COROFLEX ISAR 2.75 X 13 MM (ASK)','B.BRAUN','BUAH','2000-01-01',0,9600000,0);</t>
  </si>
  <si>
    <t>insert into laporan_opname ( tahun, bulan, nomor, katalog_kode, katalog_kategori, katalog_nama, katalog_pabrik, katalog_satuan, expired, jumlah_fisik, nilai_hpokok, nilai_fisik ) values (2022,12,5416,'81X058','Kardiologi Invasif','X LIMUS 3.5 X 36 MM (ASK)','CARDIONOVUM','BUAH','2000-01-01',0,9000000,0);</t>
  </si>
  <si>
    <t>insert into laporan_opname ( tahun, bulan, nomor, katalog_kode, katalog_kategori, katalog_nama, katalog_pabrik, katalog_satuan, expired, jumlah_fisik, nilai_hpokok, nilai_fisik ) values (2022,12,5417,'81T066','Kardiologi Invasif','TAZUNA 2.5 X 15 MM (ASK)','TERUMO','PCS','2000-01-01',0,3400221,0);</t>
  </si>
  <si>
    <t>insert into laporan_opname ( tahun, bulan, nomor, katalog_kode, katalog_kategori, katalog_nama, katalog_pabrik, katalog_satuan, expired, jumlah_fisik, nilai_hpokok, nilai_fisik ) values (2022,12,5418,'81X059','Kardiologi Invasif','X LIMUS 3.5 X 32 MM (ASK)','CARDIONOVUM','PCS','2000-01-01',0,11000000,0);</t>
  </si>
  <si>
    <t>insert into laporan_opname ( tahun, bulan, nomor, katalog_kode, katalog_kategori, katalog_nama, katalog_pabrik, katalog_satuan, expired, jumlah_fisik, nilai_hpokok, nilai_fisik ) values (2022,12,5419,'81S009','Kardiologi Invasif','SAPPHIRE BALLOON 2.25 MM X 20 MM','ORBUSNEICH','PCS','2000-01-01',0,2100000,0);</t>
  </si>
  <si>
    <t>insert into laporan_opname ( tahun, bulan, nomor, katalog_kode, katalog_kategori, katalog_nama, katalog_pabrik, katalog_satuan, expired, jumlah_fisik, nilai_hpokok, nilai_fisik ) values (2022,12,5420,'81S090','Kardiologi Invasif','SAPPHIRE BALLOON 3.5 X 15 MM','ORBUSNEICH','PCS','2000-01-01',0,2100000,0);</t>
  </si>
  <si>
    <t>insert into laporan_opname ( tahun, bulan, nomor, katalog_kode, katalog_kategori, katalog_nama, katalog_pabrik, katalog_satuan, expired, jumlah_fisik, nilai_hpokok, nilai_fisik ) values (2022,12,5421,'81R045','Kardiologi Invasif','RYUJIN PLUS BALLON 1.5 X 20 MM (ASK)','TERUMO','PCS','2000-01-01',0,3400221,0);</t>
  </si>
  <si>
    <t>insert into laporan_opname ( tahun, bulan, nomor, katalog_kode, katalog_kategori, katalog_nama, katalog_pabrik, katalog_satuan, expired, jumlah_fisik, nilai_hpokok, nilai_fisik ) values (2022,12,5422,'81S078','Kardiologi Invasif','SAPPHIRE BALLOON 1.25 MM X 8 MM','ORBUSNEICH','PCS','2000-01-01',0,2100000,0);</t>
  </si>
  <si>
    <t>insert into laporan_opname ( tahun, bulan, nomor, katalog_kode, katalog_kategori, katalog_nama, katalog_pabrik, katalog_satuan, expired, jumlah_fisik, nilai_hpokok, nilai_fisik ) values (2022,12,5423,'81S091','Kardiologi Invasif','SAPPHIRE BALLOON 4.0 MM X 15 MM','ORBUSNEICH','PCS','2000-01-01',0,2100000,0);</t>
  </si>
  <si>
    <t>insert into laporan_opname ( tahun, bulan, nomor, katalog_kode, katalog_kategori, katalog_nama, katalog_pabrik, katalog_satuan, expired, jumlah_fisik, nilai_hpokok, nilai_fisik ) values (2022,12,5424,'81H020','Kardiologi Invasif','HEARTRIAL II STO1 (M&amp;C) 5F','TERUMO','BUAH','2000-01-01',0,1664914.09,0);</t>
  </si>
  <si>
    <t>insert into laporan_opname ( tahun, bulan, nomor, katalog_kode, katalog_kategori, katalog_nama, katalog_pabrik, katalog_satuan, expired, jumlah_fisik, nilai_hpokok, nilai_fisik ) values (2022,12,5425,'81S077','Kardiologi Invasif','SAPPHIRE BALLOON 2.75 X 15 MM','ORBUSNEICH','BUAH','2000-01-01',0,2100000,0);</t>
  </si>
  <si>
    <t>insert into laporan_opname ( tahun, bulan, nomor, katalog_kode, katalog_kategori, katalog_nama, katalog_pabrik, katalog_satuan, expired, jumlah_fisik, nilai_hpokok, nilai_fisik ) values (2022,12,5426,'81D020','Kardiologi Invasif','DIOR 2.5 X 30','EUROCOR','PCS','2025-09-30',0,9500000,0);</t>
  </si>
  <si>
    <t>insert into laporan_opname ( tahun, bulan, nomor, katalog_kode, katalog_kategori, katalog_nama, katalog_pabrik, katalog_satuan, expired, jumlah_fisik, nilai_hpokok, nilai_fisik ) values (2022,12,5427,'81X056','Kardiologi Invasif','X LIMUS 2.75 X 12 MM ','CARDIONOVUM','PCS','2000-01-01',0,9000000,0);</t>
  </si>
  <si>
    <t>insert into laporan_opname ( tahun, bulan, nomor, katalog_kode, katalog_kategori, katalog_nama, katalog_pabrik, katalog_satuan, expired, jumlah_fisik, nilai_hpokok, nilai_fisik ) values (2022,12,5428,'81P120','Kardiologi Invasif','PRO HP BALLON 2.75 X 10 MM','SORIN - ITALY','BUAH','2000-01-01',0,4400000,0);</t>
  </si>
  <si>
    <t>insert into laporan_opname ( tahun, bulan, nomor, katalog_kode, katalog_kategori, katalog_nama, katalog_pabrik, katalog_satuan, expired, jumlah_fisik, nilai_hpokok, nilai_fisik ) values (2022,12,5429,'81H022','Kardiologi Invasif','HEARTRIAL II AL 1 / 7F','TERUMO','BUAH','2000-01-01',0,1515209.94,0);</t>
  </si>
  <si>
    <t>insert into laporan_opname ( tahun, bulan, nomor, katalog_kode, katalog_kategori, katalog_nama, katalog_pabrik, katalog_satuan, expired, jumlah_fisik, nilai_hpokok, nilai_fisik ) values (2022,12,5430,'81H023','Kardiologi Invasif','HEARTRIAL II BL 3.5 / 7F','TERUMO','PCS','2025-01-20',3,1640500,4921500);</t>
  </si>
  <si>
    <t>insert into laporan_opname ( tahun, bulan, nomor, katalog_kode, katalog_kategori, katalog_nama, katalog_pabrik, katalog_satuan, expired, jumlah_fisik, nilai_hpokok, nilai_fisik ) values (2022,12,5431,'81H024','Kardiologi Invasif','HEARTRIAL II JR 4 / 7F','TERUMO','PCS','2000-01-01',0,1515209.94,0);</t>
  </si>
  <si>
    <t>insert into laporan_opname ( tahun, bulan, nomor, katalog_kode, katalog_kategori, katalog_nama, katalog_pabrik, katalog_satuan, expired, jumlah_fisik, nilai_hpokok, nilai_fisik ) values (2022,12,5432,'81H025','Kardiologi Invasif','HEARTRIAL II JL 4 / 7F','TERUMO','BUAH','2000-01-01',0,1515209.94,0);</t>
  </si>
  <si>
    <t>insert into laporan_opname ( tahun, bulan, nomor, katalog_kode, katalog_kategori, katalog_nama, katalog_pabrik, katalog_satuan, expired, jumlah_fisik, nilai_hpokok, nilai_fisik ) values (2022,12,5433,'81T065','Kardiologi Invasif','TAZUNA 2.25 X 10 MM','TERUMO','PCS','2000-01-01',0,3500000,0);</t>
  </si>
  <si>
    <t>insert into laporan_opname ( tahun, bulan, nomor, katalog_kode, katalog_kategori, katalog_nama, katalog_pabrik, katalog_satuan, expired, jumlah_fisik, nilai_hpokok, nilai_fisik ) values (2022,12,5434,'81T083','Kardiologi Invasif','TAZUNA 2.0 X 10 MM','TERUMO','PCS','2000-01-01',0,3400221,0);</t>
  </si>
  <si>
    <t>insert into laporan_opname ( tahun, bulan, nomor, katalog_kode, katalog_kategori, katalog_nama, katalog_pabrik, katalog_satuan, expired, jumlah_fisik, nilai_hpokok, nilai_fisik ) values (2022,12,5435,'81S092','Kardiologi Invasif','SEQUENT PLEASE 2.5 X 15 MM','B.BRAUN','PCS','2000-01-01',0,11000000,0);</t>
  </si>
  <si>
    <t>insert into laporan_opname ( tahun, bulan, nomor, katalog_kode, katalog_kategori, katalog_nama, katalog_pabrik, katalog_satuan, expired, jumlah_fisik, nilai_hpokok, nilai_fisik ) values (2022,12,5436,'81S061','Kardiologi Invasif','SEQUENT PLEASE 2.5 X 30 MM','B.BRAUN','PCS','2000-01-01',0,11583000,0);</t>
  </si>
  <si>
    <t>insert into laporan_opname ( tahun, bulan, nomor, katalog_kode, katalog_kategori, katalog_nama, katalog_pabrik, katalog_satuan, expired, jumlah_fisik, nilai_hpokok, nilai_fisik ) values (2022,12,5437,'81R066','Kardiologi Invasif','RYUJIN PLUS BALLON 3.5 X 15 MM','TERUMO','PCS','2000-01-01',0,3500000,0);</t>
  </si>
  <si>
    <t>insert into laporan_opname ( tahun, bulan, nomor, katalog_kode, katalog_kategori, katalog_nama, katalog_pabrik, katalog_satuan, expired, jumlah_fisik, nilai_hpokok, nilai_fisik ) values (2022,12,5438,'81H026','Kardiologi Invasif','HIRYU 3.75 X 10 MM','TERUMO','PCS','2000-01-01',0,2900000,0);</t>
  </si>
  <si>
    <t>insert into laporan_opname ( tahun, bulan, nomor, katalog_kode, katalog_kategori, katalog_nama, katalog_pabrik, katalog_satuan, expired, jumlah_fisik, nilai_hpokok, nilai_fisik ) values (2022,12,5439,'81H027','Kardiologi Invasif','HIRYU 3.0 X 15 MM','TERUMO','PCS','2000-01-01',0,2900000,0);</t>
  </si>
  <si>
    <t>insert into laporan_opname ( tahun, bulan, nomor, katalog_kode, katalog_kategori, katalog_nama, katalog_pabrik, katalog_satuan, expired, jumlah_fisik, nilai_hpokok, nilai_fisik ) values (2022,12,5440,'81N033','Kardiologi Invasif','NOBORI 3.5 X 14 MM','TERUMO','PCS','2000-01-01',0,10500000,0);</t>
  </si>
  <si>
    <t>insert into laporan_opname ( tahun, bulan, nomor, katalog_kode, katalog_kategori, katalog_nama, katalog_pabrik, katalog_satuan, expired, jumlah_fisik, nilai_hpokok, nilai_fisik ) values (2022,12,5441,'81X064','Kardiologi Invasif','X LIMUS 2.25 X 12 MM','CARDIONOVUM','PCS','2000-01-01',0,9000000,0);</t>
  </si>
  <si>
    <t>insert into laporan_opname ( tahun, bulan, nomor, katalog_kode, katalog_kategori, katalog_nama, katalog_pabrik, katalog_satuan, expired, jumlah_fisik, nilai_hpokok, nilai_fisik ) values (2022,12,5442,'81F058','Kardiologi Invasif','FIELDER XT-R','ASAHI INTECC','PCS','2000-01-01',3,3971025,11913075);</t>
  </si>
  <si>
    <t>insert into laporan_opname ( tahun, bulan, nomor, katalog_kode, katalog_kategori, katalog_nama, katalog_pabrik, katalog_satuan, expired, jumlah_fisik, nilai_hpokok, nilai_fisik ) values (2022,12,5443,'81H016','Kardiologi Invasif','HIRYU 2.5 X 15 MM','TERUMO','PCS','2000-01-01',0,2900000,0);</t>
  </si>
  <si>
    <t>insert into laporan_opname ( tahun, bulan, nomor, katalog_kode, katalog_kategori, katalog_nama, katalog_pabrik, katalog_satuan, expired, jumlah_fisik, nilai_hpokok, nilai_fisik ) values (2022,12,5444,'81S056','Kardiologi Invasif','SEQUENT PLEASE 3.0 X 20 MM','B.BRAUN','PCS','2000-01-01',0,11583000,0);</t>
  </si>
  <si>
    <t>insert into laporan_opname ( tahun, bulan, nomor, katalog_kode, katalog_kategori, katalog_nama, katalog_pabrik, katalog_satuan, expired, jumlah_fisik, nilai_hpokok, nilai_fisik ) values (2022,12,5445,'81F059','Kardiologi Invasif','FINECROSS 130-2.6 FR /18','TERUMO','PCS','2000-01-01',0,5550000,0);</t>
  </si>
  <si>
    <t>insert into laporan_opname ( tahun, bulan, nomor, katalog_kode, katalog_kategori, katalog_nama, katalog_pabrik, katalog_satuan, expired, jumlah_fisik, nilai_hpokok, nilai_fisik ) values (2022,12,5446,'81S093','Kardiologi Invasif','SAPPHIRE BALLOON 1.25 MM X 5 MM','ORBUSNEICH','PCS','2000-01-01',0,2860000,0);</t>
  </si>
  <si>
    <t>insert into laporan_opname ( tahun, bulan, nomor, katalog_kode, katalog_kategori, katalog_nama, katalog_pabrik, katalog_satuan, expired, jumlah_fisik, nilai_hpokok, nilai_fisik ) values (2022,12,5447,'81X061','Kardiologi Invasif','X LIMUS 3.0 X 40 MM ','CARDIONOVUM','PCS','2000-01-01',0,9000000,0);</t>
  </si>
  <si>
    <t>insert into laporan_opname ( tahun, bulan, nomor, katalog_kode, katalog_kategori, katalog_nama, katalog_pabrik, katalog_satuan, expired, jumlah_fisik, nilai_hpokok, nilai_fisik ) values (2022,12,5448,'81R027','Kardiologi Invasif','RYUJIN PLUS BALLON 3.0 X 15 MM ','TERUMO','BUAH','2000-01-01',0,3400221,0);</t>
  </si>
  <si>
    <t>insert into laporan_opname ( tahun, bulan, nomor, katalog_kode, katalog_kategori, katalog_nama, katalog_pabrik, katalog_satuan, expired, jumlah_fisik, nilai_hpokok, nilai_fisik ) values (2022,12,5449,'81C187','Kardiologi Invasif','COROFLEX ISAR 2.25 X 16 MM','B.BRAUN','BUAH','2025-03-31',0,9600000,0);</t>
  </si>
  <si>
    <t>insert into laporan_opname ( tahun, bulan, nomor, katalog_kode, katalog_kategori, katalog_nama, katalog_pabrik, katalog_satuan, expired, jumlah_fisik, nilai_hpokok, nilai_fisik ) values (2022,12,5450,'81S084','Kardiologi Invasif','SAPPHIRE BALLOON 2.0 X 10 MM','ORBUSNEICH','PCS','2000-01-01',0,2100000,0);</t>
  </si>
  <si>
    <t>insert into laporan_opname ( tahun, bulan, nomor, katalog_kode, katalog_kategori, katalog_nama, katalog_pabrik, katalog_satuan, expired, jumlah_fisik, nilai_hpokok, nilai_fisik ) values (2022,12,5451,'81R062','Kardiologi Invasif','REBAR MICROCATHETER EV3','SYNERGI SYSTEM','BUAH','2000-01-01',0,4435400,0);</t>
  </si>
  <si>
    <t>insert into laporan_opname ( tahun, bulan, nomor, katalog_kode, katalog_kategori, katalog_nama, katalog_pabrik, katalog_satuan, expired, jumlah_fisik, nilai_hpokok, nilai_fisik ) values (2022,12,5452,'81G098','Kardiologi Invasif','GENIUS MAGIC 3.5 X 13 MM','EUROCOR','BUAH','2000-01-01',0,7500000,0);</t>
  </si>
  <si>
    <t>insert into laporan_opname ( tahun, bulan, nomor, katalog_kode, katalog_kategori, katalog_nama, katalog_pabrik, katalog_satuan, expired, jumlah_fisik, nilai_hpokok, nilai_fisik ) values (2022,12,5453,'81P035','Kardiologi Invasif','PRO HP BALLON 3.0 X 15 MM','SORIN - ITALY','BUAH','2000-01-01',0,2545000,0);</t>
  </si>
  <si>
    <t>insert into laporan_opname ( tahun, bulan, nomor, katalog_kode, katalog_kategori, katalog_nama, katalog_pabrik, katalog_satuan, expired, jumlah_fisik, nilai_hpokok, nilai_fisik ) values (2022,12,5454,'81A024','Kardiologi Invasif','AMADEUS SUPERCROSS 1,5 X 12','EUROCOR','BUAH','2000-01-01',0,3500000,0);</t>
  </si>
  <si>
    <t>insert into laporan_opname ( tahun, bulan, nomor, katalog_kode, katalog_kategori, katalog_nama, katalog_pabrik, katalog_satuan, expired, jumlah_fisik, nilai_hpokok, nilai_fisik ) values (2022,12,5455,'81C194','Kardiologi Invasif','COROFLEX ISAR 2.25 X 19 MM','B.BRAUN','BUAH','2027-02-28',0,9600000,0);</t>
  </si>
  <si>
    <t>insert into laporan_opname ( tahun, bulan, nomor, katalog_kode, katalog_kategori, katalog_nama, katalog_pabrik, katalog_satuan, expired, jumlah_fisik, nilai_hpokok, nilai_fisik ) values (2022,12,5456,'81S006','Kardiologi Invasif','SAPPHIRE BALLOON 1.5 MM X 10 MM','ORBUSNEICH','PCS','2000-01-01',0,2100000,0);</t>
  </si>
  <si>
    <t>insert into laporan_opname ( tahun, bulan, nomor, katalog_kode, katalog_kategori, katalog_nama, katalog_pabrik, katalog_satuan, expired, jumlah_fisik, nilai_hpokok, nilai_fisik ) values (2022,12,5457,'81X062','Kardiologi Invasif','X LIMUS 2.5 X 40 MM','CARDIONOVUM','BUAH','2000-01-01',0,9000000,0);</t>
  </si>
  <si>
    <t>insert into laporan_opname ( tahun, bulan, nomor, katalog_kode, katalog_kategori, katalog_nama, katalog_pabrik, katalog_satuan, expired, jumlah_fisik, nilai_hpokok, nilai_fisik ) values (2022,12,5458,'81E056','Kardiologi Invasif','ECHELON MICROCATHETER','EV3','PCS','2023-11-30',0,8693520,0);</t>
  </si>
  <si>
    <t>insert into laporan_opname ( tahun, bulan, nomor, katalog_kode, katalog_kategori, katalog_nama, katalog_pabrik, katalog_satuan, expired, jumlah_fisik, nilai_hpokok, nilai_fisik ) values (2022,12,5459,'81H028','Kardiologi Invasif','HIRYU 2.75 X 15 MM','TERUMO','BUAH','2000-01-01',0,3500000,0);</t>
  </si>
  <si>
    <t>insert into laporan_opname ( tahun, bulan, nomor, katalog_kode, katalog_kategori, katalog_nama, katalog_pabrik, katalog_satuan, expired, jumlah_fisik, nilai_hpokok, nilai_fisik ) values (2022,12,5460,'81P064','Kardiologi Invasif','PRECISE PRO RX 7 X 40 MM','J &amp; J','BUAH','2000-01-01',0,26747670,0);</t>
  </si>
  <si>
    <t>insert into laporan_opname ( tahun, bulan, nomor, katalog_kode, katalog_kategori, katalog_nama, katalog_pabrik, katalog_satuan, expired, jumlah_fisik, nilai_hpokok, nilai_fisik ) values (2022,12,5461,'81S076','Kardiologi Invasif','SAPPHIRE BALLOON 1.0 X 10 MM (ASK)','ORBUSNEICH','BUAH','2000-01-01',0,2100000,0);</t>
  </si>
  <si>
    <t>insert into laporan_opname ( tahun, bulan, nomor, katalog_kode, katalog_kategori, katalog_nama, katalog_pabrik, katalog_satuan, expired, jumlah_fisik, nilai_hpokok, nilai_fisik ) values (2022,12,5462,'81K006','Kardiologi Invasif','KANAME 3.0 X 15 MM','TERUMO','BUAH','2000-01-01',0,5500000,0);</t>
  </si>
  <si>
    <t>insert into laporan_opname ( tahun, bulan, nomor, katalog_kode, katalog_kategori, katalog_nama, katalog_pabrik, katalog_satuan, expired, jumlah_fisik, nilai_hpokok, nilai_fisik ) values (2022,12,5463,'81K007','Kardiologi Invasif','KANAME 3.0 X 28 MM','TERUMO','BUAH','2000-01-01',0,5500000,0);</t>
  </si>
  <si>
    <t>insert into laporan_opname ( tahun, bulan, nomor, katalog_kode, katalog_kategori, katalog_nama, katalog_pabrik, katalog_satuan, expired, jumlah_fisik, nilai_hpokok, nilai_fisik ) values (2022,12,5464,'81S094','Kardiologi Invasif','SENSIA SR 01','metronic','PCS','2000-01-01',0,20900000,0);</t>
  </si>
  <si>
    <t>insert into laporan_opname ( tahun, bulan, nomor, katalog_kode, katalog_kategori, katalog_nama, katalog_pabrik, katalog_satuan, expired, jumlah_fisik, nilai_hpokok, nilai_fisik ) values (2022,12,5465,'81H029','Kardiologi Invasif','HIRYU 2.75 X 10 MM','TERUMO','PCS','2000-01-01',0,2900000,0);</t>
  </si>
  <si>
    <t>insert into laporan_opname ( tahun, bulan, nomor, katalog_kode, katalog_kategori, katalog_nama, katalog_pabrik, katalog_satuan, expired, jumlah_fisik, nilai_hpokok, nilai_fisik ) values (2022,12,5466,'81C196','Kardiologi Invasif','COROFLEX ISAR 2.25 X 32 MM','B.BRAUN','BUAH','2023-09-04',0,9600000,0);</t>
  </si>
  <si>
    <t>insert into laporan_opname ( tahun, bulan, nomor, katalog_kode, katalog_kategori, katalog_nama, katalog_pabrik, katalog_satuan, expired, jumlah_fisik, nilai_hpokok, nilai_fisik ) values (2022,12,5467,'81P121','Kardiologi Invasif','PRO HP BALLON 2.25 X 15 MM','SORIN - ITALY','BUAH','2000-01-01',0,4400000,0);</t>
  </si>
  <si>
    <t>insert into laporan_opname ( tahun, bulan, nomor, katalog_kode, katalog_kategori, katalog_nama, katalog_pabrik, katalog_satuan, expired, jumlah_fisik, nilai_hpokok, nilai_fisik ) values (2022,12,5468,'81C197','Kardiologi Invasif','COROFLEX ISAR 3.0 X 32 MM ','B.BRAUN','BUAH','2000-01-01',0,9600000,0);</t>
  </si>
  <si>
    <t>insert into laporan_opname ( tahun, bulan, nomor, katalog_kode, katalog_kategori, katalog_nama, katalog_pabrik, katalog_satuan, expired, jumlah_fisik, nilai_hpokok, nilai_fisik ) values (2022,12,5469,'81K004','Kardiologi Invasif','KANAME 4.0 X 18 MM','TERUMO','BUAH','2000-01-01',0,5500000,0);</t>
  </si>
  <si>
    <t>insert into laporan_opname ( tahun, bulan, nomor, katalog_kode, katalog_kategori, katalog_nama, katalog_pabrik, katalog_satuan, expired, jumlah_fisik, nilai_hpokok, nilai_fisik ) values (2022,12,5470,'81K008','Kardiologi Invasif','KANAME 3.0 X 24 MM','TERUMO','BUAH','2000-01-01',0,5500000,0);</t>
  </si>
  <si>
    <t>insert into laporan_opname ( tahun, bulan, nomor, katalog_kode, katalog_kategori, katalog_nama, katalog_pabrik, katalog_satuan, expired, jumlah_fisik, nilai_hpokok, nilai_fisik ) values (2022,12,5471,'81K009','Kardiologi Invasif','KANAME 3.5 X 18 MM','TERUMO','BUAH','2000-01-01',0,5500000,0);</t>
  </si>
  <si>
    <t>insert into laporan_opname ( tahun, bulan, nomor, katalog_kode, katalog_kategori, katalog_nama, katalog_pabrik, katalog_satuan, expired, jumlah_fisik, nilai_hpokok, nilai_fisik ) values (2022,12,5472,'81C198','Kardiologi Invasif','COROFLEX ISAR 3.0 X 8 MM','B.BRAUN','BUAH','2000-01-01',0,9600000,0);</t>
  </si>
  <si>
    <t>insert into laporan_opname ( tahun, bulan, nomor, katalog_kode, katalog_kategori, katalog_nama, katalog_pabrik, katalog_satuan, expired, jumlah_fisik, nilai_hpokok, nilai_fisik ) values (2022,12,5473,'81S096','Kardiologi Invasif','SEQUENT PLEASE 3.5 X 15 MM','B.BRAUN','BUAH','2000-01-01',0,11583000,0);</t>
  </si>
  <si>
    <t>insert into laporan_opname ( tahun, bulan, nomor, katalog_kode, katalog_kategori, katalog_nama, katalog_pabrik, katalog_satuan, expired, jumlah_fisik, nilai_hpokok, nilai_fisik ) values (2022,12,5474,'81S097','Kardiologi Invasif','SEQUENT PLEASE 2.75 X 26 MM','B.BRAUN','BUAH','2000-01-01',0,11583000,0);</t>
  </si>
  <si>
    <t>insert into laporan_opname ( tahun, bulan, nomor, katalog_kode, katalog_kategori, katalog_nama, katalog_pabrik, katalog_satuan, expired, jumlah_fisik, nilai_hpokok, nilai_fisik ) values (2022,12,5475,'81H017','Kardiologi Invasif','HIRYU 3.5 X 10 MM','TERUMO','BUAH','2000-01-01',0,2900000,0);</t>
  </si>
  <si>
    <t>insert into laporan_opname ( tahun, bulan, nomor, katalog_kode, katalog_kategori, katalog_nama, katalog_pabrik, katalog_satuan, expired, jumlah_fisik, nilai_hpokok, nilai_fisik ) values (2022,12,5476,'81U027','Kardiologi Invasif','ULTIMASTER 3.0 X 33 MM','TERUMO','PCS','2000-01-01',0,9634310,0);</t>
  </si>
  <si>
    <t>insert into laporan_opname ( tahun, bulan, nomor, katalog_kode, katalog_kategori, katalog_nama, katalog_pabrik, katalog_satuan, expired, jumlah_fisik, nilai_hpokok, nilai_fisik ) values (2022,12,5477,'81S098','Kardiologi Invasif','SAPPHIRE BALLOON 4.0 X 20 MM','ORBUSNEICH','BUAH','2000-01-01',0,2100000,0);</t>
  </si>
  <si>
    <t>insert into laporan_opname ( tahun, bulan, nomor, katalog_kode, katalog_kategori, katalog_nama, katalog_pabrik, katalog_satuan, expired, jumlah_fisik, nilai_hpokok, nilai_fisik ) values (2022,12,5478,'81E057','Kardiologi Invasif','E MAGIC PLUS 2.5 X 40 MM','EUROCOR','PCS','2000-01-01',0,10500000,0);</t>
  </si>
  <si>
    <t>insert into laporan_opname ( tahun, bulan, nomor, katalog_kode, katalog_kategori, katalog_nama, katalog_pabrik, katalog_satuan, expired, jumlah_fisik, nilai_hpokok, nilai_fisik ) values (2022,12,5479,'81P122','Kardiologi Invasif','PRO HP 2.75 X 15 MM','SORIN - ITALY','PCS','2000-01-01',0,2545000,0);</t>
  </si>
  <si>
    <t>insert into laporan_opname ( tahun, bulan, nomor, katalog_kode, katalog_kategori, katalog_nama, katalog_pabrik, katalog_satuan, expired, jumlah_fisik, nilai_hpokok, nilai_fisik ) values (2022,12,5480,'81K010','Kardiologi Invasif','KANAME 2.5 X 24 MM','TERUMO','BUAH','2000-01-01',0,5500000,0);</t>
  </si>
  <si>
    <t>insert into laporan_opname ( tahun, bulan, nomor, katalog_kode, katalog_kategori, katalog_nama, katalog_pabrik, katalog_satuan, expired, jumlah_fisik, nilai_hpokok, nilai_fisik ) values (2022,12,5481,'81K011','Kardiologi Invasif','KANAME 2.75 X 15 MM','TERUMO','BUAH','2000-01-01',0,5500000,0);</t>
  </si>
  <si>
    <t>insert into laporan_opname ( tahun, bulan, nomor, katalog_kode, katalog_kategori, katalog_nama, katalog_pabrik, katalog_satuan, expired, jumlah_fisik, nilai_hpokok, nilai_fisik ) values (2022,12,5482,'81R068','Kardiologi Invasif','RYUJIN PLUS BALLON 2.0 X 30 MM','','BUAH','2000-01-01',0,2900000,0);</t>
  </si>
  <si>
    <t>insert into laporan_opname ( tahun, bulan, nomor, katalog_kode, katalog_kategori, katalog_nama, katalog_pabrik, katalog_satuan, expired, jumlah_fisik, nilai_hpokok, nilai_fisik ) values (2022,12,5483,'81C199','Kardiologi Invasif','COROFLEX ISAR 3.5 X 32 MM','B.BRAUN','BUAH','2022-12-31',0,9600000,0);</t>
  </si>
  <si>
    <t>insert into laporan_opname ( tahun, bulan, nomor, katalog_kode, katalog_kategori, katalog_nama, katalog_pabrik, katalog_satuan, expired, jumlah_fisik, nilai_hpokok, nilai_fisik ) values (2022,12,5484,'81A114','Kardiologi Invasif','AMADEUS SUPERCROSS 3.0 X 20','EUROCOR','PCS','2027-05-31',0,3500000,0);</t>
  </si>
  <si>
    <t>insert into laporan_opname ( tahun, bulan, nomor, katalog_kode, katalog_kategori, katalog_nama, katalog_pabrik, katalog_satuan, expired, jumlah_fisik, nilai_hpokok, nilai_fisik ) values (2022,12,5485,'81R069','Kardiologi Invasif','RYUJIN PLUS 3.5 X 20 MM','','PCS','2000-01-01',0,2900000,0);</t>
  </si>
  <si>
    <t>insert into laporan_opname ( tahun, bulan, nomor, katalog_kode, katalog_kategori, katalog_nama, katalog_pabrik, katalog_satuan, expired, jumlah_fisik, nilai_hpokok, nilai_fisik ) values (2022,12,5486,'81P022','Kardiologi Invasif','PRELUDE INTRODUCER SHEATH 8 F','MERIT MEDICAL- USA','BUAH','2000-01-01',1,201080,201080);</t>
  </si>
  <si>
    <t>insert into laporan_opname ( tahun, bulan, nomor, katalog_kode, katalog_kategori, katalog_nama, katalog_pabrik, katalog_satuan, expired, jumlah_fisik, nilai_hpokok, nilai_fisik ) values (2022,12,5487,'81R070','Kardiologi Invasif','RYUJIN PLUS BALLON 4.0 X 10 MM','TERUMO','BUAH','2000-01-01',0,3400221,0);</t>
  </si>
  <si>
    <t>insert into laporan_opname ( tahun, bulan, nomor, katalog_kode, katalog_kategori, katalog_nama, katalog_pabrik, katalog_satuan, expired, jumlah_fisik, nilai_hpokok, nilai_fisik ) values (2022,12,5488,'81S033','Kardiologi Invasif','SAPPHIRE BALLOON 1.5 X 20 MM','ORBUSNEICH','BUAH','2000-01-01',0,2860000,0);</t>
  </si>
  <si>
    <t>insert into laporan_opname ( tahun, bulan, nomor, katalog_kode, katalog_kategori, katalog_nama, katalog_pabrik, katalog_satuan, expired, jumlah_fisik, nilai_hpokok, nilai_fisik ) values (2022,12,5489,'81C200','Kardiologi Invasif','COROFLEX ISAR 4.0 X 27 MM','B.BRAUN','BUAH','2024-07-31',0,9000000,0);</t>
  </si>
  <si>
    <t>insert into laporan_opname ( tahun, bulan, nomor, katalog_kode, katalog_kategori, katalog_nama, katalog_pabrik, katalog_satuan, expired, jumlah_fisik, nilai_hpokok, nilai_fisik ) values (2022,12,5490,'81S099','Kardiologi Invasif','SEQUENT II 1.25 X 20 MM','B.BRAUN','BUAH','2000-01-01',0,3000000,0);</t>
  </si>
  <si>
    <t>insert into laporan_opname ( tahun, bulan, nomor, katalog_kode, katalog_kategori, katalog_nama, katalog_pabrik, katalog_satuan, expired, jumlah_fisik, nilai_hpokok, nilai_fisik ) values (2022,12,5491,'81T084','Kardiologi Invasif','TAZUNA 3.0 X 20 MM','TERUMO','BUAH','2000-01-01',0,3500000,0);</t>
  </si>
  <si>
    <t>insert into laporan_opname ( tahun, bulan, nomor, katalog_kode, katalog_kategori, katalog_nama, katalog_pabrik, katalog_satuan, expired, jumlah_fisik, nilai_hpokok, nilai_fisik ) values (2022,12,5492,'81U028','Kardiologi Invasif','ULTIMASTER 4.0 X 18 MM','TERUMO','BUAH','2000-01-01',0,9800000,0);</t>
  </si>
  <si>
    <t>insert into laporan_opname ( tahun, bulan, nomor, katalog_kode, katalog_kategori, katalog_nama, katalog_pabrik, katalog_satuan, expired, jumlah_fisik, nilai_hpokok, nilai_fisik ) values (2022,12,5493,'81C201','Kardiologi Invasif','COROFLEX ISAR 3.5 X 27 MM','B.BRAUN','BUAH','2022-11-30',0,9600000,0);</t>
  </si>
  <si>
    <t>insert into laporan_opname ( tahun, bulan, nomor, katalog_kode, katalog_kategori, katalog_nama, katalog_pabrik, katalog_satuan, expired, jumlah_fisik, nilai_hpokok, nilai_fisik ) values (2022,12,5494,'81P123','Kardiologi Invasif','PRECISE PRO RX 7 X 30 MM','J &amp; J','BUAH','2000-01-01',0,24291747.58,0);</t>
  </si>
  <si>
    <t>insert into laporan_opname ( tahun, bulan, nomor, katalog_kode, katalog_kategori, katalog_nama, katalog_pabrik, katalog_satuan, expired, jumlah_fisik, nilai_hpokok, nilai_fisik ) values (2022,12,5495,'81U029','Kardiologi Invasif','ULTIMASTER 4.0 X 24 MM','TERUMO','PCS','2000-01-01',0,9634310,0);</t>
  </si>
  <si>
    <t>insert into laporan_opname ( tahun, bulan, nomor, katalog_kode, katalog_kategori, katalog_nama, katalog_pabrik, katalog_satuan, expired, jumlah_fisik, nilai_hpokok, nilai_fisik ) values (2022,12,5496,'81C202','Kardiologi Invasif','COROFLEX ISAR 2.0 X 27 MM','B.BRAUN','BUAH','2023-12-31',0,9600000,0);</t>
  </si>
  <si>
    <t>insert into laporan_opname ( tahun, bulan, nomor, katalog_kode, katalog_kategori, katalog_nama, katalog_pabrik, katalog_satuan, expired, jumlah_fisik, nilai_hpokok, nilai_fisik ) values (2022,12,5497,'81U030','Kardiologi Invasif','ULTIMASTER 4.0 X 33 MM','TERUMO','PCS','2000-01-01',0,9634310,0);</t>
  </si>
  <si>
    <t>insert into laporan_opname ( tahun, bulan, nomor, katalog_kode, katalog_kategori, katalog_nama, katalog_pabrik, katalog_satuan, expired, jumlah_fisik, nilai_hpokok, nilai_fisik ) values (2022,12,5498,'81U031','Kardiologi Invasif','ULTIMASTER 2.5 X 15 MM','TERUMO','PCS','2000-01-01',0,9634310,0);</t>
  </si>
  <si>
    <t>insert into laporan_opname ( tahun, bulan, nomor, katalog_kode, katalog_kategori, katalog_nama, katalog_pabrik, katalog_satuan, expired, jumlah_fisik, nilai_hpokok, nilai_fisik ) values (2022,12,5499,'81P124','Kardiologi Invasif','PROGREAT 2.75 SR 130 CM','TERUMO','PCS','2000-01-01',0,5280000,0);</t>
  </si>
  <si>
    <t>insert into laporan_opname ( tahun, bulan, nomor, katalog_kode, katalog_kategori, katalog_nama, katalog_pabrik, katalog_satuan, expired, jumlah_fisik, nilai_hpokok, nilai_fisik ) values (2022,12,5500,'81U032','Kardiologi Invasif','ULTIMASTER 2,25 X 15 MM','','PCS','2000-01-01',0,11000000,0);</t>
  </si>
  <si>
    <t>insert into laporan_opname ( tahun, bulan, nomor, katalog_kode, katalog_kategori, katalog_nama, katalog_pabrik, katalog_satuan, expired, jumlah_fisik, nilai_hpokok, nilai_fisik ) values (2022,12,5501,'81U040','Kardiologi Invasif','ULTIMASTER 3.5 X 15 MM','TERUMO','PCS','2000-01-01',0,9634310,0);</t>
  </si>
  <si>
    <t>insert into laporan_opname ( tahun, bulan, nomor, katalog_kode, katalog_kategori, katalog_nama, katalog_pabrik, katalog_satuan, expired, jumlah_fisik, nilai_hpokok, nilai_fisik ) values (2022,12,5502,'81R071','Kardiologi Invasif','RYUJIN PLUS 3.0 X 20 MM','TERUMO','PCS','2000-01-01',0,3400221,0);</t>
  </si>
  <si>
    <t>insert into laporan_opname ( tahun, bulan, nomor, katalog_kode, katalog_kategori, katalog_nama, katalog_pabrik, katalog_satuan, expired, jumlah_fisik, nilai_hpokok, nilai_fisik ) values (2022,12,5503,'81B017','Kardiologi Invasif','BIPOLAR TEMPORARY LEAD 5 F (ST)','ST. JUDE MEDICAL','BUAH','2023-09-30',0,2522727,0);</t>
  </si>
  <si>
    <t>insert into laporan_opname ( tahun, bulan, nomor, katalog_kode, katalog_kategori, katalog_nama, katalog_pabrik, katalog_satuan, expired, jumlah_fisik, nilai_hpokok, nilai_fisik ) values (2022,12,5504,'81V004','Kardiologi Invasif','VISTA BRITE TIP AR 2 / 6 F (670-112-0L)','','BUAH','2000-01-01',0,1864869.93,0);</t>
  </si>
  <si>
    <t>insert into laporan_opname ( tahun, bulan, nomor, katalog_kode, katalog_kategori, katalog_nama, katalog_pabrik, katalog_satuan, expired, jumlah_fisik, nilai_hpokok, nilai_fisik ) values (2022,12,5505,'81B131','Kardiologi Invasif','BIPOLAR TEMPORARY LEAD 6 F (ST)','ST. JUDE MEDICAL','BUAH','2000-01-01',0,2825454,0);</t>
  </si>
  <si>
    <t>insert into laporan_opname ( tahun, bulan, nomor, katalog_kode, katalog_kategori, katalog_nama, katalog_pabrik, katalog_satuan, expired, jumlah_fisik, nilai_hpokok, nilai_fisik ) values (2022,12,5506,'81C203','Kardiologi Invasif','COROFLEX ISAR 4.0 X 16 MM','B.BRAUN','BUAH','2027-04-30',0,9600000,0);</t>
  </si>
  <si>
    <t>insert into laporan_opname ( tahun, bulan, nomor, katalog_kode, katalog_kategori, katalog_nama, katalog_pabrik, katalog_satuan, expired, jumlah_fisik, nilai_hpokok, nilai_fisik ) values (2022,12,5507,'81S100','Kardiologi Invasif','SAPPHIRE BALLOON 3.0 X 20 MM','ORBUSNEICH','BUAH','2000-01-01',0,2100000,0);</t>
  </si>
  <si>
    <t>insert into laporan_opname ( tahun, bulan, nomor, katalog_kode, katalog_kategori, katalog_nama, katalog_pabrik, katalog_satuan, expired, jumlah_fisik, nilai_hpokok, nilai_fisik ) values (2022,12,5508,'81P125','Kardiologi Invasif','PRO HP BALLON 2.5 X 20 MM','SORIN - ITALY','BUAH','2000-01-01',0,4400000,0);</t>
  </si>
  <si>
    <t>insert into laporan_opname ( tahun, bulan, nomor, katalog_kode, katalog_kategori, katalog_nama, katalog_pabrik, katalog_satuan, expired, jumlah_fisik, nilai_hpokok, nilai_fisik ) values (2022,12,5509,'81U033','Kardiologi Invasif','ULTIMASTER 3.5 X 33 MM','TERUMO','PCS','2000-01-01',0,9800000,0);</t>
  </si>
  <si>
    <t>insert into laporan_opname ( tahun, bulan, nomor, katalog_kode, katalog_kategori, katalog_nama, katalog_pabrik, katalog_satuan, expired, jumlah_fisik, nilai_hpokok, nilai_fisik ) values (2022,12,5510,'81K001','Kardiologi Invasif','KANAME 3.5 X 24 MM','TERUMO','BUAH','2000-01-01',0,5938190,0);</t>
  </si>
  <si>
    <t>insert into laporan_opname ( tahun, bulan, nomor, katalog_kode, katalog_kategori, katalog_nama, katalog_pabrik, katalog_satuan, expired, jumlah_fisik, nilai_hpokok, nilai_fisik ) values (2022,12,5511,'81E017','Kardiologi Invasif','E MAGIC PLUS 3.0 X 16 MM','EUROCOR','BUAH','2024-06-30',0,10850000,0);</t>
  </si>
  <si>
    <t>insert into laporan_opname ( tahun, bulan, nomor, katalog_kode, katalog_kategori, katalog_nama, katalog_pabrik, katalog_satuan, expired, jumlah_fisik, nilai_hpokok, nilai_fisik ) values (2022,12,5512,'81A115','Kardiologi Invasif','AVIATOR PLUS BALLOON 6.0 X 20 MM (17260723)','J &amp; J','BUAH','2000-01-01',0,8000066,0);</t>
  </si>
  <si>
    <t>insert into laporan_opname ( tahun, bulan, nomor, katalog_kode, katalog_kategori, katalog_nama, katalog_pabrik, katalog_satuan, expired, jumlah_fisik, nilai_hpokok, nilai_fisik ) values (2022,12,5513,'81P126','Kardiologi Invasif','PROTEGE RX 6 X 30 CM (A182053)','TERUMO','BUAH','2000-01-01',0,25000000,0);</t>
  </si>
  <si>
    <t>insert into laporan_opname ( tahun, bulan, nomor, katalog_kode, katalog_kategori, katalog_nama, katalog_pabrik, katalog_satuan, expired, jumlah_fisik, nilai_hpokok, nilai_fisik ) values (2022,12,5514,'81S101','Kardiologi Invasif','SILVERTRACE ELECTRODE EITH GEL','','PCS','2000-01-01',0,2975.81,0);</t>
  </si>
  <si>
    <t>insert into laporan_opname ( tahun, bulan, nomor, katalog_kode, katalog_kategori, katalog_nama, katalog_pabrik, katalog_satuan, expired, jumlah_fisik, nilai_hpokok, nilai_fisik ) values (2022,12,5515,'81A116','Kardiologi Invasif','AVIATOR 5.0 X 20 MM','','PCS','2000-01-01',0,8000066,0);</t>
  </si>
  <si>
    <t>insert into laporan_opname ( tahun, bulan, nomor, katalog_kode, katalog_kategori, katalog_nama, katalog_pabrik, katalog_satuan, expired, jumlah_fisik, nilai_hpokok, nilai_fisik ) values (2022,12,5516,'81K012','Kardiologi Invasif','KANAME 3.0 X 12 MM','','PCS','2000-01-01',0,5500000,0);</t>
  </si>
  <si>
    <t>insert into laporan_opname ( tahun, bulan, nomor, katalog_kode, katalog_kategori, katalog_nama, katalog_pabrik, katalog_satuan, expired, jumlah_fisik, nilai_hpokok, nilai_fisik ) values (2022,12,5517,'81K013','Kardiologi Invasif','KANAME 2.75 X 24 MM','','PCS','2000-01-01',0,5500000,0);</t>
  </si>
  <si>
    <t>insert into laporan_opname ( tahun, bulan, nomor, katalog_kode, katalog_kategori, katalog_nama, katalog_pabrik, katalog_satuan, expired, jumlah_fisik, nilai_hpokok, nilai_fisik ) values (2022,12,5518,'81T085','Kardiologi Invasif','TAZUNA 2.75 X 20 MM','','PCS','2000-01-01',0,3400221,0);</t>
  </si>
  <si>
    <t>insert into laporan_opname ( tahun, bulan, nomor, katalog_kode, katalog_kategori, katalog_nama, katalog_pabrik, katalog_satuan, expired, jumlah_fisik, nilai_hpokok, nilai_fisik ) values (2022,12,5519,'81U034','Kardiologi Invasif','ULTIMASTER 4.0 X 38 MM','','PCS','2000-01-01',0,9800000,0);</t>
  </si>
  <si>
    <t>insert into laporan_opname ( tahun, bulan, nomor, katalog_kode, katalog_kategori, katalog_nama, katalog_pabrik, katalog_satuan, expired, jumlah_fisik, nilai_hpokok, nilai_fisik ) values (2022,12,5520,'81C204','Kardiologi Invasif','COROFLEX ISAR 2.0 X 32 MM','B.BRAUN','PCS','2000-01-01',0,9600000,0);</t>
  </si>
  <si>
    <t>insert into laporan_opname ( tahun, bulan, nomor, katalog_kode, katalog_kategori, katalog_nama, katalog_pabrik, katalog_satuan, expired, jumlah_fisik, nilai_hpokok, nilai_fisik ) values (2022,12,5521,'81S102','Kardiologi Invasif','SEQUENT PLEASE 3.5 X 26 MM','B.BRAUN','PCS','2000-01-01',0,11583000,0);</t>
  </si>
  <si>
    <t>insert into laporan_opname ( tahun, bulan, nomor, katalog_kode, katalog_kategori, katalog_nama, katalog_pabrik, katalog_satuan, expired, jumlah_fisik, nilai_hpokok, nilai_fisik ) values (2022,12,5522,'81C205','Kardiologi Invasif','COROFLEX ISAR 2.0 X 14 MM','B.BRAUN','PCS','2024-04-24',0,9000000,0);</t>
  </si>
  <si>
    <t>insert into laporan_opname ( tahun, bulan, nomor, katalog_kode, katalog_kategori, katalog_nama, katalog_pabrik, katalog_satuan, expired, jumlah_fisik, nilai_hpokok, nilai_fisik ) values (2022,12,5523,'81P127','Kardiologi Invasif','PROGREAT MC-PC 2013','','PCS','2000-01-01',0,4819100,0);</t>
  </si>
  <si>
    <t>insert into laporan_opname ( tahun, bulan, nomor, katalog_kode, katalog_kategori, katalog_nama, katalog_pabrik, katalog_satuan, expired, jumlah_fisik, nilai_hpokok, nilai_fisik ) values (2022,12,5524,'81M043','Kardiologi Invasif','M.SURE-S 2.75 X 32 MM','I.M.P','BUAH','2000-01-01',0,7750000,0);</t>
  </si>
  <si>
    <t>insert into laporan_opname ( tahun, bulan, nomor, katalog_kode, katalog_kategori, katalog_nama, katalog_pabrik, katalog_satuan, expired, jumlah_fisik, nilai_hpokok, nilai_fisik ) values (2022,12,5525,'81M044','Kardiologi Invasif','M.SURE-S 2.75 X 24 MM','I.M.P','BUAH','2000-01-01',0,7750000,0);</t>
  </si>
  <si>
    <t>insert into laporan_opname ( tahun, bulan, nomor, katalog_kode, katalog_kategori, katalog_nama, katalog_pabrik, katalog_satuan, expired, jumlah_fisik, nilai_hpokok, nilai_fisik ) values (2022,12,5526,'81M045','Kardiologi Invasif','M.SURE-S 3.5 X 24 MM','I.M.P','BUAH','2000-01-01',0,7750000,0);</t>
  </si>
  <si>
    <t>insert into laporan_opname ( tahun, bulan, nomor, katalog_kode, katalog_kategori, katalog_nama, katalog_pabrik, katalog_satuan, expired, jumlah_fisik, nilai_hpokok, nilai_fisik ) values (2022,12,5527,'81M046','Kardiologi Invasif','M.SURE-S 3.0 X 32 MM','I.M.P','BUAH','2000-01-01',0,7750000,0);</t>
  </si>
  <si>
    <t>insert into laporan_opname ( tahun, bulan, nomor, katalog_kode, katalog_kategori, katalog_nama, katalog_pabrik, katalog_satuan, expired, jumlah_fisik, nilai_hpokok, nilai_fisik ) values (2022,12,5528,'81M047','Kardiologi Invasif','M.SURE-S 2.75 X 28 MM','I.M.P','BUAH','2000-01-01',0,7750000,0);</t>
  </si>
  <si>
    <t>insert into laporan_opname ( tahun, bulan, nomor, katalog_kode, katalog_kategori, katalog_nama, katalog_pabrik, katalog_satuan, expired, jumlah_fisik, nilai_hpokok, nilai_fisik ) values (2022,12,5529,'81M048','Kardiologi Invasif','M.SURE-S 3.0 X 20 MM','I.M.P','BUAH','2000-01-01',0,6500000,0);</t>
  </si>
  <si>
    <t>insert into laporan_opname ( tahun, bulan, nomor, katalog_kode, katalog_kategori, katalog_nama, katalog_pabrik, katalog_satuan, expired, jumlah_fisik, nilai_hpokok, nilai_fisik ) values (2022,12,5530,'81U035','Kardiologi Invasif','ULTIMASTER 4.0 X 28 MM','TERUMO','PCS','2000-01-01',0,9800000,0);</t>
  </si>
  <si>
    <t>insert into laporan_opname ( tahun, bulan, nomor, katalog_kode, katalog_kategori, katalog_nama, katalog_pabrik, katalog_satuan, expired, jumlah_fisik, nilai_hpokok, nilai_fisik ) values (2022,12,5531,'81M049','Kardiologi Invasif','M.SURE-S 2.75 X 20 MM','I.M.P','PCS','2000-01-01',0,6500000,0);</t>
  </si>
  <si>
    <t>insert into laporan_opname ( tahun, bulan, nomor, katalog_kode, katalog_kategori, katalog_nama, katalog_pabrik, katalog_satuan, expired, jumlah_fisik, nilai_hpokok, nilai_fisik ) values (2022,12,5532,'81C207','Kardiologi Invasif','COROFLEX ISAR 2.0 X 19 MM','B.BRAUN','PCS','2000-01-01',0,9600000,0);</t>
  </si>
  <si>
    <t>insert into laporan_opname ( tahun, bulan, nomor, katalog_kode, katalog_kategori, katalog_nama, katalog_pabrik, katalog_satuan, expired, jumlah_fisik, nilai_hpokok, nilai_fisik ) values (2022,12,5533,'81M050','Kardiologi Invasif','M-SURE (+SIROLIMUS) 2.5 X 24 MM','PT. MULTIMEDICS','PCS','2000-01-01',0,7750000,0);</t>
  </si>
  <si>
    <t>insert into laporan_opname ( tahun, bulan, nomor, katalog_kode, katalog_kategori, katalog_nama, katalog_pabrik, katalog_satuan, expired, jumlah_fisik, nilai_hpokok, nilai_fisik ) values (2022,12,5534,'81M051','Kardiologi Invasif','M.SURE (+SIROLIMUS) 2.5 X 20 MM','','PCS','2000-01-01',0,7750000,0);</t>
  </si>
  <si>
    <t>insert into laporan_opname ( tahun, bulan, nomor, katalog_kode, katalog_kategori, katalog_nama, katalog_pabrik, katalog_satuan, expired, jumlah_fisik, nilai_hpokok, nilai_fisik ) values (2022,12,5535,'81M052','Kardiologi Invasif','M.SURE-S 3.0 X 28 MM','','PCS','2000-01-01',0,7750000,0);</t>
  </si>
  <si>
    <t>insert into laporan_opname ( tahun, bulan, nomor, katalog_kode, katalog_kategori, katalog_nama, katalog_pabrik, katalog_satuan, expired, jumlah_fisik, nilai_hpokok, nilai_fisik ) values (2022,12,5536,'81P128','Kardiologi Invasif','PRO HP 3.0 X 16 MM','SORIN - ITALY','PCS','2000-01-01',0,2545000,0);</t>
  </si>
  <si>
    <t>insert into laporan_opname ( tahun, bulan, nomor, katalog_kode, katalog_kategori, katalog_nama, katalog_pabrik, katalog_satuan, expired, jumlah_fisik, nilai_hpokok, nilai_fisik ) values (2022,12,5537,'81T086','Kardiologi Invasif','TAZUNA 3.0 X 15 MM','','PCS','2000-01-01',0,2900000,0);</t>
  </si>
  <si>
    <t>insert into laporan_opname ( tahun, bulan, nomor, katalog_kode, katalog_kategori, katalog_nama, katalog_pabrik, katalog_satuan, expired, jumlah_fisik, nilai_hpokok, nilai_fisik ) values (2022,12,5538,'81T087','Kardiologi Invasif','TAZUNA 2.75 X 28 MM','EUROCOR','PCS','2000-01-01',0,2900000,0);</t>
  </si>
  <si>
    <t>insert into laporan_opname ( tahun, bulan, nomor, katalog_kode, katalog_kategori, katalog_nama, katalog_pabrik, katalog_satuan, expired, jumlah_fisik, nilai_hpokok, nilai_fisik ) values (2022,12,5539,'81C208','Kardiologi Invasif','COROFLEX ISAR 2.0 X 16 MM','B.BRAUN','PCS','2000-01-01',0,9600000,0);</t>
  </si>
  <si>
    <t>insert into laporan_opname ( tahun, bulan, nomor, katalog_kode, katalog_kategori, katalog_nama, katalog_pabrik, katalog_satuan, expired, jumlah_fisik, nilai_hpokok, nilai_fisik ) values (2022,12,5540,'81M053','Kardiologi Invasif','M-SURE (+SIROLIMUS) 3.5 X 20 MM','PT. MULTIMEDICS','BUAH','2000-01-01',0,6500000,0);</t>
  </si>
  <si>
    <t>insert into laporan_opname ( tahun, bulan, nomor, katalog_kode, katalog_kategori, katalog_nama, katalog_pabrik, katalog_satuan, expired, jumlah_fisik, nilai_hpokok, nilai_fisik ) values (2022,12,5541,'81M054','Kardiologi Invasif','M-SURE (+SIROLIMUS) 2.25 X 16 MM','PT. MULTIMEDICS','BUAH','2000-01-01',0,7750000,0);</t>
  </si>
  <si>
    <t>insert into laporan_opname ( tahun, bulan, nomor, katalog_kode, katalog_kategori, katalog_nama, katalog_pabrik, katalog_satuan, expired, jumlah_fisik, nilai_hpokok, nilai_fisik ) values (2022,12,5542,'81M055','Kardiologi Invasif','M-SURE (+SIROLIMUS) 3.0 X 16 MM','PT. MULTIMEDICS','BUAH','2000-01-01',0,7750000,0);</t>
  </si>
  <si>
    <t>insert into laporan_opname ( tahun, bulan, nomor, katalog_kode, katalog_kategori, katalog_nama, katalog_pabrik, katalog_satuan, expired, jumlah_fisik, nilai_hpokok, nilai_fisik ) values (2022,12,5543,'81M056','Kardiologi Invasif','M-SURE (+SIROLIMUS) 3.0 X 24 MM','','PCS','2000-01-01',0,6500000,0);</t>
  </si>
  <si>
    <t>insert into laporan_opname ( tahun, bulan, nomor, katalog_kode, katalog_kategori, katalog_nama, katalog_pabrik, katalog_satuan, expired, jumlah_fisik, nilai_hpokok, nilai_fisik ) values (2022,12,5544,'81A117','Kardiologi Invasif','AVANTGARDE 4.0 X 16 MM','CID','PCS','2000-01-01',0,4773000,0);</t>
  </si>
  <si>
    <t>insert into laporan_opname ( tahun, bulan, nomor, katalog_kode, katalog_kategori, katalog_nama, katalog_pabrik, katalog_satuan, expired, jumlah_fisik, nilai_hpokok, nilai_fisik ) values (2022,12,5545,'81M057','Kardiologi Invasif','M-SURE (+SIROLIMUS) 2.5 X 36 MM','PT. MULTIMEDICS','PCS','2000-01-01',0,7750000,0);</t>
  </si>
  <si>
    <t>insert into laporan_opname ( tahun, bulan, nomor, katalog_kode, katalog_kategori, katalog_nama, katalog_pabrik, katalog_satuan, expired, jumlah_fisik, nilai_hpokok, nilai_fisik ) values (2022,12,5546,'81C212','Kardiologi Invasif','COROFLEX ISAR 3.0 X 9 MM','B.BRAUN','BUAH','2024-11-03',0,9000000,0);</t>
  </si>
  <si>
    <t>insert into laporan_opname ( tahun, bulan, nomor, katalog_kode, katalog_kategori, katalog_nama, katalog_pabrik, katalog_satuan, expired, jumlah_fisik, nilai_hpokok, nilai_fisik ) values (2022,12,5547,'81S103','Kardiologi Invasif','SAPPHIRE II NC 2.25 X 15 MM','ORBUSNEICH','BUAH','2000-01-01',0,2860000,0);</t>
  </si>
  <si>
    <t>insert into laporan_opname ( tahun, bulan, nomor, katalog_kode, katalog_kategori, katalog_nama, katalog_pabrik, katalog_satuan, expired, jumlah_fisik, nilai_hpokok, nilai_fisik ) values (2022,12,5548,'81S104','Kardiologi Invasif','SAPPHIRE II NC 5.0 X 10 MM','ORBUSNEICH','BUAH','2000-01-01',0,2860000,0);</t>
  </si>
  <si>
    <t>insert into laporan_opname ( tahun, bulan, nomor, katalog_kode, katalog_kategori, katalog_nama, katalog_pabrik, katalog_satuan, expired, jumlah_fisik, nilai_hpokok, nilai_fisik ) values (2022,12,5549,'81L026','Kardiologi Invasif','LEG FLOW 5.0 X 15 ','CARDIONOVUM','BUAH','2000-01-01',0,10500000,0);</t>
  </si>
  <si>
    <t>insert into laporan_opname ( tahun, bulan, nomor, katalog_kode, katalog_kategori, katalog_nama, katalog_pabrik, katalog_satuan, expired, jumlah_fisik, nilai_hpokok, nilai_fisik ) values (2022,12,5550,'81S105','Kardiologi Invasif','SAPPHIRE II NC 3.0 X 10 MM','','PCS','2000-01-01',0,2100000,0);</t>
  </si>
  <si>
    <t>insert into laporan_opname ( tahun, bulan, nomor, katalog_kode, katalog_kategori, katalog_nama, katalog_pabrik, katalog_satuan, expired, jumlah_fisik, nilai_hpokok, nilai_fisik ) values (2022,12,5551,'81C213','Kardiologi Invasif','COMBO SDS 2.75 X 18 MM','PT. REVAAS','PCS','2024-06-30',0,13000000,0);</t>
  </si>
  <si>
    <t>insert into laporan_opname ( tahun, bulan, nomor, katalog_kode, katalog_kategori, katalog_nama, katalog_pabrik, katalog_satuan, expired, jumlah_fisik, nilai_hpokok, nilai_fisik ) values (2022,12,5552,'81C215','Kardiologi Invasif','COMBO SDS 3.5 X 33 MM','ORBUSNEICH','BUAH','2000-01-01',0,13000000,0);</t>
  </si>
  <si>
    <t>insert into laporan_opname ( tahun, bulan, nomor, katalog_kode, katalog_kategori, katalog_nama, katalog_pabrik, katalog_satuan, expired, jumlah_fisik, nilai_hpokok, nilai_fisik ) values (2022,12,5553,'81S106','Kardiologi Invasif','SAPPHIRE II NC 5.0 X 12 MM','ORBUSNEICH','PCS','2000-01-01',0,2100000,0);</t>
  </si>
  <si>
    <t>insert into laporan_opname ( tahun, bulan, nomor, katalog_kode, katalog_kategori, katalog_nama, katalog_pabrik, katalog_satuan, expired, jumlah_fisik, nilai_hpokok, nilai_fisik ) values (2022,12,5554,'81C216','Kardiologi Invasif','COROFLEX ISAR 2.0 X 24 MM','B.BRAUN','PCS','2024-10-31',0,9600000,0);</t>
  </si>
  <si>
    <t>insert into laporan_opname ( tahun, bulan, nomor, katalog_kode, katalog_kategori, katalog_nama, katalog_pabrik, katalog_satuan, expired, jumlah_fisik, nilai_hpokok, nilai_fisik ) values (2022,12,5555,'81C217','Kardiologi Invasif','COMBO SDS 2.75 X 28 MM','ORBUSNEICH','PCS','2024-05-31',0,13000000,0);</t>
  </si>
  <si>
    <t>insert into laporan_opname ( tahun, bulan, nomor, katalog_kode, katalog_kategori, katalog_nama, katalog_pabrik, katalog_satuan, expired, jumlah_fisik, nilai_hpokok, nilai_fisik ) values (2022,12,5556,'81X065','Kardiologi Invasif','X LIMUS 4.0 X 16 MM','CARDIONOVUM','PCS','2000-01-01',0,9000000,0);</t>
  </si>
  <si>
    <t>insert into laporan_opname ( tahun, bulan, nomor, katalog_kode, katalog_kategori, katalog_nama, katalog_pabrik, katalog_satuan, expired, jumlah_fisik, nilai_hpokok, nilai_fisik ) values (2022,12,5557,'81M058','Kardiologi Invasif','M-SURE (+SIROLIMUS) 2.75 X 24 MM','PT. MULTIMEDICS','PCS','2000-01-01',0,6500000,0);</t>
  </si>
  <si>
    <t>insert into laporan_opname ( tahun, bulan, nomor, katalog_kode, katalog_kategori, katalog_nama, katalog_pabrik, katalog_satuan, expired, jumlah_fisik, nilai_hpokok, nilai_fisik ) values (2022,12,5558,'81S107','Kardiologi Invasif','SAPPHIRE II NC 3.5 X 15','','PCS','2000-01-01',0,2100000,0);</t>
  </si>
  <si>
    <t>insert into laporan_opname ( tahun, bulan, nomor, katalog_kode, katalog_kategori, katalog_nama, katalog_pabrik, katalog_satuan, expired, jumlah_fisik, nilai_hpokok, nilai_fisik ) values (2022,12,5559,'81R071.1','Kardiologi Invasif','RADIFOCUS GW ANGLED 0.035" (TECHNOWOOD CORP)','TECHNOWOOD CORPORATION','PCS','2000-01-01',0,319680,0);</t>
  </si>
  <si>
    <t>insert into laporan_opname ( tahun, bulan, nomor, katalog_kode, katalog_kategori, katalog_nama, katalog_pabrik, katalog_satuan, expired, jumlah_fisik, nilai_hpokok, nilai_fisik ) values (2022,12,5560,'81M059','Kardiologi Invasif','M.SURE-S 2.5 X 25 MM','','PCS','2000-01-01',0,6500000,0);</t>
  </si>
  <si>
    <t>insert into laporan_opname ( tahun, bulan, nomor, katalog_kode, katalog_kategori, katalog_nama, katalog_pabrik, katalog_satuan, expired, jumlah_fisik, nilai_hpokok, nilai_fisik ) values (2022,12,5561,'81C219','Kardiologi Invasif','COMBO SDS 3.5 X 23 MM','','PCS','2000-01-01',0,13000000,0);</t>
  </si>
  <si>
    <t>insert into laporan_opname ( tahun, bulan, nomor, katalog_kode, katalog_kategori, katalog_nama, katalog_pabrik, katalog_satuan, expired, jumlah_fisik, nilai_hpokok, nilai_fisik ) values (2022,12,5562,'81S108','Kardiologi Invasif','SEQUENT NEO 2.0 X 30 MM','','PCS','2000-01-01',0,2640000,0);</t>
  </si>
  <si>
    <t>insert into laporan_opname ( tahun, bulan, nomor, katalog_kode, katalog_kategori, katalog_nama, katalog_pabrik, katalog_satuan, expired, jumlah_fisik, nilai_hpokok, nilai_fisik ) values (2022,12,5563,'81S109','Kardiologi Invasif','SEQUENT PLEASE 4.0 X 17 MM','','PCS','2000-01-01',0,11583000,0);</t>
  </si>
  <si>
    <t>insert into laporan_opname ( tahun, bulan, nomor, katalog_kode, katalog_kategori, katalog_nama, katalog_pabrik, katalog_satuan, expired, jumlah_fisik, nilai_hpokok, nilai_fisik ) values (2022,12,5564,'81S110','Kardiologi Invasif','SAPPHIRE II NC 4.5 X 10 MM','','PCS','2000-01-01',0,2100000,0);</t>
  </si>
  <si>
    <t>insert into laporan_opname ( tahun, bulan, nomor, katalog_kode, katalog_kategori, katalog_nama, katalog_pabrik, katalog_satuan, expired, jumlah_fisik, nilai_hpokok, nilai_fisik ) values (2022,12,5565,'81S111','Kardiologi Invasif','SEQUENT NEO 1.5 X 15 MM','','PCS','2000-01-01',0,2640000,0);</t>
  </si>
  <si>
    <t>insert into laporan_opname ( tahun, bulan, nomor, katalog_kode, katalog_kategori, katalog_nama, katalog_pabrik, katalog_satuan, expired, jumlah_fisik, nilai_hpokok, nilai_fisik ) values (2022,12,5566,'81S112','Kardiologi Invasif','SEQUENT PLEASE 2.75 X 15 MM','','PCS','2000-01-01',0,11583000,0);</t>
  </si>
  <si>
    <t>insert into laporan_opname ( tahun, bulan, nomor, katalog_kode, katalog_kategori, katalog_nama, katalog_pabrik, katalog_satuan, expired, jumlah_fisik, nilai_hpokok, nilai_fisik ) values (2022,12,5567,'81C221','Kardiologi Invasif','COMBO SDS 2.75 X 33 MM','','PCS','2000-01-01',0,13000000,0);</t>
  </si>
  <si>
    <t>insert into laporan_opname ( tahun, bulan, nomor, katalog_kode, katalog_kategori, katalog_nama, katalog_pabrik, katalog_satuan, expired, jumlah_fisik, nilai_hpokok, nilai_fisik ) values (2022,12,5568,'81F060','Kardiologi Invasif','FLUYDO BALLON 1.5 X 15 MM','','PCS','2000-01-01',0,2705000,0);</t>
  </si>
  <si>
    <t>insert into laporan_opname ( tahun, bulan, nomor, katalog_kode, katalog_kategori, katalog_nama, katalog_pabrik, katalog_satuan, expired, jumlah_fisik, nilai_hpokok, nilai_fisik ) values (2022,12,5569,'81S113','Kardiologi Invasif','SEQUENT NEO 1.25 X 20 MM','B.BRAUN','BUAH','2000-01-01',0,2640000,0);</t>
  </si>
  <si>
    <t>insert into laporan_opname ( tahun, bulan, nomor, katalog_kode, katalog_kategori, katalog_nama, katalog_pabrik, katalog_satuan, expired, jumlah_fisik, nilai_hpokok, nilai_fisik ) values (2022,12,5570,'81A118','Kardiologi Invasif','ANGIODYN KIT','B.BRAUN','BUAH','2023-12-31',0,1027254,0);</t>
  </si>
  <si>
    <t>insert into laporan_opname ( tahun, bulan, nomor, katalog_kode, katalog_kategori, katalog_nama, katalog_pabrik, katalog_satuan, expired, jumlah_fisik, nilai_hpokok, nilai_fisik ) values (2022,12,5571,'81A120','Kardiologi Invasif','AVANTGARDE 3.0 X 20 MM','CID','PCS','2024-10-31',0,4773000,0);</t>
  </si>
  <si>
    <t>insert into laporan_opname ( tahun, bulan, nomor, katalog_kode, katalog_kategori, katalog_nama, katalog_pabrik, katalog_satuan, expired, jumlah_fisik, nilai_hpokok, nilai_fisik ) values (2022,12,5572,'81A121','Kardiologi Invasif','AVANTGARDE 3.5 X 12 MM','CID','PCS','2000-01-01',0,4773000,0);</t>
  </si>
  <si>
    <t>insert into laporan_opname ( tahun, bulan, nomor, katalog_kode, katalog_kategori, katalog_nama, katalog_pabrik, katalog_satuan, expired, jumlah_fisik, nilai_hpokok, nilai_fisik ) values (2022,12,5573,'81U037','Kardiologi Invasif','ULTIMASTER 2.75 X 8 MM','','PCS','2000-01-01',0,9800000,0);</t>
  </si>
  <si>
    <t>insert into laporan_opname ( tahun, bulan, nomor, katalog_kode, katalog_kategori, katalog_nama, katalog_pabrik, katalog_satuan, expired, jumlah_fisik, nilai_hpokok, nilai_fisik ) values (2022,12,5574,'81F063','Kardiologi Invasif','FLUYDO BALLON 1.5 X 20 MM','','PCS','2000-01-01',0,2705000,0);</t>
  </si>
  <si>
    <t>insert into laporan_opname ( tahun, bulan, nomor, katalog_kode, katalog_kategori, katalog_nama, katalog_pabrik, katalog_satuan, expired, jumlah_fisik, nilai_hpokok, nilai_fisik ) values (2022,12,5575,'81S117','Kardiologi Invasif','SAPPHIRE BALLOON 3.0 X 12 MM','','BUAH','2000-01-01',0,2100000,0);</t>
  </si>
  <si>
    <t>insert into laporan_opname ( tahun, bulan, nomor, katalog_kode, katalog_kategori, katalog_nama, katalog_pabrik, katalog_satuan, expired, jumlah_fisik, nilai_hpokok, nilai_fisik ) values (2022,12,5576,'81R072','Kardiologi Invasif','RYUJIN PLUS BALLON 2.5 X 10 MM','','PCS','2000-01-01',0,9634310,0);</t>
  </si>
  <si>
    <t>insert into laporan_opname ( tahun, bulan, nomor, katalog_kode, katalog_kategori, katalog_nama, katalog_pabrik, katalog_satuan, expired, jumlah_fisik, nilai_hpokok, nilai_fisik ) values (2022,12,5577,'81S118','Kardiologi Invasif','SAPPHIRE II NC 3.5 X 10 MM','','PCS','2000-01-01',0,2100000,0);</t>
  </si>
  <si>
    <t>insert into laporan_opname ( tahun, bulan, nomor, katalog_kode, katalog_kategori, katalog_nama, katalog_pabrik, katalog_satuan, expired, jumlah_fisik, nilai_hpokok, nilai_fisik ) values (2022,12,5578,'81C225','Kardiologi Invasif','COMBO SDS 2.75 X 23 MM','PT. REVAAS','PCS','2000-01-01',0,13000000,0);</t>
  </si>
  <si>
    <t>insert into laporan_opname ( tahun, bulan, nomor, katalog_kode, katalog_kategori, katalog_nama, katalog_pabrik, katalog_satuan, expired, jumlah_fisik, nilai_hpokok, nilai_fisik ) values (2022,12,5579,'81C226','Kardiologi Invasif','COMBO SDS 3.0 X 33 MM','','PCS','2000-01-01',0,13000000,0);</t>
  </si>
  <si>
    <t>insert into laporan_opname ( tahun, bulan, nomor, katalog_kode, katalog_kategori, katalog_nama, katalog_pabrik, katalog_satuan, expired, jumlah_fisik, nilai_hpokok, nilai_fisik ) values (2022,12,5580,'81C227','Kardiologi Invasif','COMBO SDS 3.0 X 23 MM','','PCS','2000-01-01',0,13000000,0);</t>
  </si>
  <si>
    <t>insert into laporan_opname ( tahun, bulan, nomor, katalog_kode, katalog_kategori, katalog_nama, katalog_pabrik, katalog_satuan, expired, jumlah_fisik, nilai_hpokok, nilai_fisik ) values (2022,12,5581,'81C228','Kardiologi Invasif','COMBO SDS 3.0 X 38 MM','','PCS','2000-01-01',0,13000000,0);</t>
  </si>
  <si>
    <t>insert into laporan_opname ( tahun, bulan, nomor, katalog_kode, katalog_kategori, katalog_nama, katalog_pabrik, katalog_satuan, expired, jumlah_fisik, nilai_hpokok, nilai_fisik ) values (2022,12,5582,'81F064','Kardiologi Invasif','FLUYDO BALLON 1.5 X 10 MM','','PCS','2000-01-01',0,2705000,0);</t>
  </si>
  <si>
    <t>insert into laporan_opname ( tahun, bulan, nomor, katalog_kode, katalog_kategori, katalog_nama, katalog_pabrik, katalog_satuan, expired, jumlah_fisik, nilai_hpokok, nilai_fisik ) values (2022,12,5583,'81C229','Kardiologi Invasif','COMBO SDS 3.0 X 28 MM','','PCS','2000-01-01',0,13000000,0);</t>
  </si>
  <si>
    <t>insert into laporan_opname ( tahun, bulan, nomor, katalog_kode, katalog_kategori, katalog_nama, katalog_pabrik, katalog_satuan, expired, jumlah_fisik, nilai_hpokok, nilai_fisik ) values (2022,12,5584,'81S119','Kardiologi Invasif','SEQUENT NEO 1.25 X 15 MM','','PCS','2000-01-01',0,2640000,0);</t>
  </si>
  <si>
    <t>insert into laporan_opname ( tahun, bulan, nomor, katalog_kode, katalog_kategori, katalog_nama, katalog_pabrik, katalog_satuan, expired, jumlah_fisik, nilai_hpokok, nilai_fisik ) values (2022,12,5585,'81F065','Kardiologi Invasif','FLUYDO BALLON 2.5 X 15 MM','','PCS','2000-01-01',0,2705000,0);</t>
  </si>
  <si>
    <t>insert into laporan_opname ( tahun, bulan, nomor, katalog_kode, katalog_kategori, katalog_nama, katalog_pabrik, katalog_satuan, expired, jumlah_fisik, nilai_hpokok, nilai_fisik ) values (2022,12,5586,'81S120','Kardiologi Invasif','SEQUENT PLEASE 4.0 X 20 MM','','PCS','2000-01-01',0,11583000,0);</t>
  </si>
  <si>
    <t>insert into laporan_opname ( tahun, bulan, nomor, katalog_kode, katalog_kategori, katalog_nama, katalog_pabrik, katalog_satuan, expired, jumlah_fisik, nilai_hpokok, nilai_fisik ) values (2022,12,5587,'81S121','Kardiologi Invasif','SEQUENT NEO 2.0 X 10 MM','','PCS','2000-01-01',0,2640000,0);</t>
  </si>
  <si>
    <t>insert into laporan_opname ( tahun, bulan, nomor, katalog_kode, katalog_kategori, katalog_nama, katalog_pabrik, katalog_satuan, expired, jumlah_fisik, nilai_hpokok, nilai_fisik ) values (2022,12,5588,'81S122','Kardiologi Invasif','SAPPHIRE II NC 2.75 X 15 MM','','PCS','2000-01-01',0,2100000,0);</t>
  </si>
  <si>
    <t>insert into laporan_opname ( tahun, bulan, nomor, katalog_kode, katalog_kategori, katalog_nama, katalog_pabrik, katalog_satuan, expired, jumlah_fisik, nilai_hpokok, nilai_fisik ) values (2022,12,5589,'81C231','Kardiologi Invasif','COMBO SDS 3.5 X 28 MM','','PCS','2000-01-01',0,13000000,0);</t>
  </si>
  <si>
    <t>insert into laporan_opname ( tahun, bulan, nomor, katalog_kode, katalog_kategori, katalog_nama, katalog_pabrik, katalog_satuan, expired, jumlah_fisik, nilai_hpokok, nilai_fisik ) values (2022,12,5590,'81C232','Kardiologi Invasif','COMBO SDS 2.75 X 15 MM','','PCS','2024-03-31',0,13000000,0);</t>
  </si>
  <si>
    <t>insert into laporan_opname ( tahun, bulan, nomor, katalog_kode, katalog_kategori, katalog_nama, katalog_pabrik, katalog_satuan, expired, jumlah_fisik, nilai_hpokok, nilai_fisik ) values (2022,12,5591,'81S123','Kardiologi Invasif','SAPPHIRE II NC 4.0 X 10 MM','','PCS','2000-01-01',0,2100000,0);</t>
  </si>
  <si>
    <t>insert into laporan_opname ( tahun, bulan, nomor, katalog_kode, katalog_kategori, katalog_nama, katalog_pabrik, katalog_satuan, expired, jumlah_fisik, nilai_hpokok, nilai_fisik ) values (2022,12,5592,'81X066','Kardiologi Invasif','X LIMUS 4.0 X 24 MM','','PCS','2000-01-01',0,9000000,0);</t>
  </si>
  <si>
    <t>insert into laporan_opname ( tahun, bulan, nomor, katalog_kode, katalog_kategori, katalog_nama, katalog_pabrik, katalog_satuan, expired, jumlah_fisik, nilai_hpokok, nilai_fisik ) values (2022,12,5593,'81S124','Kardiologi Invasif','SAPPHIRE II NC 2.0 X 10 MM','','PCS','2000-01-01',0,2100000,0);</t>
  </si>
  <si>
    <t>insert into laporan_opname ( tahun, bulan, nomor, katalog_kode, katalog_kategori, katalog_nama, katalog_pabrik, katalog_satuan, expired, jumlah_fisik, nilai_hpokok, nilai_fisik ) values (2022,12,5594,'81S125','Kardiologi Invasif','SEQUENT PLEASE 2.5 X 20 MM','','PCS','2000-01-01',0,11583000,0);</t>
  </si>
  <si>
    <t>insert into laporan_opname ( tahun, bulan, nomor, katalog_kode, katalog_kategori, katalog_nama, katalog_pabrik, katalog_satuan, expired, jumlah_fisik, nilai_hpokok, nilai_fisik ) values (2022,12,5595,'81S127','Kardiologi Invasif','SEQUENT NEO 1.25 X 10 MM','WORCKHARDT, PT','PCS','2000-01-01',0,2640000,0);</t>
  </si>
  <si>
    <t>insert into laporan_opname ( tahun, bulan, nomor, katalog_kode, katalog_kategori, katalog_nama, katalog_pabrik, katalog_satuan, expired, jumlah_fisik, nilai_hpokok, nilai_fisik ) values (2022,12,5596,'81S128','Kardiologi Invasif','SAPPHIRE II NC 2.0 X 15 MM','','PCS','2000-01-01',0,2100000,0);</t>
  </si>
  <si>
    <t>insert into laporan_opname ( tahun, bulan, nomor, katalog_kode, katalog_kategori, katalog_nama, katalog_pabrik, katalog_satuan, expired, jumlah_fisik, nilai_hpokok, nilai_fisik ) values (2022,12,5597,'81C234','Kardiologi Invasif','COMBO SDS 3.0 X 18 MM','PT. REVAAS','PCS','2000-01-01',0,13000000,0);</t>
  </si>
  <si>
    <t>insert into laporan_opname ( tahun, bulan, nomor, katalog_kode, katalog_kategori, katalog_nama, katalog_pabrik, katalog_satuan, expired, jumlah_fisik, nilai_hpokok, nilai_fisik ) values (2022,12,5598,'81C233','Kardiologi Invasif','COMBO SDS 2.5 X 23 MM','PT. REVAAS','PCS','2000-01-01',0,13000000,0);</t>
  </si>
  <si>
    <t>insert into laporan_opname ( tahun, bulan, nomor, katalog_kode, katalog_kategori, katalog_nama, katalog_pabrik, katalog_satuan, expired, jumlah_fisik, nilai_hpokok, nilai_fisik ) values (2022,12,5599,'81P129','Kardiologi Invasif','PROGREAT 2.7 MM','TERUMO','PCS','2000-01-01',0,4767500,0);</t>
  </si>
  <si>
    <t>insert into laporan_opname ( tahun, bulan, nomor, katalog_kode, katalog_kategori, katalog_nama, katalog_pabrik, katalog_satuan, expired, jumlah_fisik, nilai_hpokok, nilai_fisik ) values (2022,12,5600,'81C235','Kardiologi Invasif','COROFLEX ISAR 2.0 X 9 MM','B.BRAUN','PCS','2000-01-01',0,9600000,0);</t>
  </si>
  <si>
    <t>insert into laporan_opname ( tahun, bulan, nomor, katalog_kode, katalog_kategori, katalog_nama, katalog_pabrik, katalog_satuan, expired, jumlah_fisik, nilai_hpokok, nilai_fisik ) values (2022,12,5601,'81C236','Kardiologi Invasif','CRE-8 3.0 X 31 MM','','PCS','2000-01-01',2,2974800,5949600);</t>
  </si>
  <si>
    <t>insert into laporan_opname ( tahun, bulan, nomor, katalog_kode, katalog_kategori, katalog_nama, katalog_pabrik, katalog_satuan, expired, jumlah_fisik, nilai_hpokok, nilai_fisik ) values (2022,12,5602,'81S129','Kardiologi Invasif','SAPPHIRE II NC 4.0 X 15 MM','PT. REVAAS','PCS','2000-01-01',0,2100000,0);</t>
  </si>
  <si>
    <t>insert into laporan_opname ( tahun, bulan, nomor, katalog_kode, katalog_kategori, katalog_nama, katalog_pabrik, katalog_satuan, expired, jumlah_fisik, nilai_hpokok, nilai_fisik ) values (2022,12,5603,'81S130','Kardiologi Invasif','SAPPHIRE 3.0 X 15 MM','PT. REVAAS','PCS','2000-01-01',0,2100000,0);</t>
  </si>
  <si>
    <t>insert into laporan_opname ( tahun, bulan, nomor, katalog_kode, katalog_kategori, katalog_nama, katalog_pabrik, katalog_satuan, expired, jumlah_fisik, nilai_hpokok, nilai_fisik ) values (2022,12,5604,'81N035','Kardiologi Invasif','NC SPRINTER (RX) 4.0 X 12 MM','MEDTRONIC','BUAH','2000-01-01',0,1650000,0);</t>
  </si>
  <si>
    <t>insert into laporan_opname ( tahun, bulan, nomor, katalog_kode, katalog_kategori, katalog_nama, katalog_pabrik, katalog_satuan, expired, jumlah_fisik, nilai_hpokok, nilai_fisik ) values (2022,12,5605,'81P048','Kardiologi Invasif','PRELUDE TRANSRADIAL 6 F PSI-6F-7-025','MERIT MEDICAL- USA','PCS','2025-11-20',34,428864,14581376);</t>
  </si>
  <si>
    <t>insert into laporan_opname ( tahun, bulan, nomor, katalog_kode, katalog_kategori, katalog_nama, katalog_pabrik, katalog_satuan, expired, jumlah_fisik, nilai_hpokok, nilai_fisik ) values (2022,12,5606,'81S131','Kardiologi Invasif','SEQUENT PLEASE 2.5 X 17 MM','B.BRAUN','PCS','2000-01-01',0,11583000,0);</t>
  </si>
  <si>
    <t>insert into laporan_opname ( tahun, bulan, nomor, katalog_kode, katalog_kategori, katalog_nama, katalog_pabrik, katalog_satuan, expired, jumlah_fisik, nilai_hpokok, nilai_fisik ) values (2022,12,5607,'81C237','Kardiologi Invasif','CRE-8 2.25 X 16 MM','B.BRAUN','PCS','2000-01-01',0,9680000,0);</t>
  </si>
  <si>
    <t>insert into laporan_opname ( tahun, bulan, nomor, katalog_kode, katalog_kategori, katalog_nama, katalog_pabrik, katalog_satuan, expired, jumlah_fisik, nilai_hpokok, nilai_fisik ) values (2022,12,5608,'81V045','Kardiologi Invasif','V-14 / V-18','BOSTON SCIENTIFIC','PCS','2000-01-01',17,1665000,28305000);</t>
  </si>
  <si>
    <t>insert into laporan_opname ( tahun, bulan, nomor, katalog_kode, katalog_kategori, katalog_nama, katalog_pabrik, katalog_satuan, expired, jumlah_fisik, nilai_hpokok, nilai_fisik ) values (2022,12,5609,'81C238','Kardiologi Invasif','CAROTID WALLSTENT D 6-10 MM X L 30-50 MM','BOSTON SCIENTIFIC','PCS','2000-01-01',0,16899750,0);</t>
  </si>
  <si>
    <t>insert into laporan_opname ( tahun, bulan, nomor, katalog_kode, katalog_kategori, katalog_nama, katalog_pabrik, katalog_satuan, expired, jumlah_fisik, nilai_hpokok, nilai_fisik ) values (2022,12,5610,'81S132','Kardiologi Invasif','STERLING','BOSTON SCIENTIFIC','PCS','2000-01-01',0,4440000,0);</t>
  </si>
  <si>
    <t>insert into laporan_opname ( tahun, bulan, nomor, katalog_kode, katalog_kategori, katalog_nama, katalog_pabrik, katalog_satuan, expired, jumlah_fisik, nilai_hpokok, nilai_fisik ) values (2022,12,5611,'81C240','Kardiologi Invasif','COMBO SDS 4.0 X 33 MM','PT. REVAAS','PCS','2000-01-01',0,13000000,0);</t>
  </si>
  <si>
    <t>insert into laporan_opname ( tahun, bulan, nomor, katalog_kode, katalog_kategori, katalog_nama, katalog_pabrik, katalog_satuan, expired, jumlah_fisik, nilai_hpokok, nilai_fisik ) values (2022,12,5612,'81S133','Kardiologi Invasif','SAPPHIRE II NC 2.5 X 15 MM','PT. REVAAS','PCS','2000-01-01',0,2100000,0);</t>
  </si>
  <si>
    <t>insert into laporan_opname ( tahun, bulan, nomor, katalog_kode, katalog_kategori, katalog_nama, katalog_pabrik, katalog_satuan, expired, jumlah_fisik, nilai_hpokok, nilai_fisik ) values (2022,12,5613,'81U038','Kardiologi Invasif','ULTIMATE CATH I / 5F','MERIT MEDICAL- USA','PCS','2000-01-01',0,396319.95,0);</t>
  </si>
  <si>
    <t>insert into laporan_opname ( tahun, bulan, nomor, katalog_kode, katalog_kategori, katalog_nama, katalog_pabrik, katalog_satuan, expired, jumlah_fisik, nilai_hpokok, nilai_fisik ) values (2022,12,5614,'81U039','Kardiologi Invasif','ULTIMATE CATH IV / 5F 5100381ULT4-T40','MERIT MEDICAL- USA','PCS','2024-10-31',41,317864,13032424);</t>
  </si>
  <si>
    <t>insert into laporan_opname ( tahun, bulan, nomor, katalog_kode, katalog_kategori, katalog_nama, katalog_pabrik, katalog_satuan, expired, jumlah_fisik, nilai_hpokok, nilai_fisik ) values (2022,12,5615,'81C241','Kardiologi Invasif','COROFLEX ISAR 2.25 X 28 MM','WORCKHARDT, PT','PCS','2027-09-30',0,9600000,0);</t>
  </si>
  <si>
    <t>insert into laporan_opname ( tahun, bulan, nomor, katalog_kode, katalog_kategori, katalog_nama, katalog_pabrik, katalog_satuan, expired, jumlah_fisik, nilai_hpokok, nilai_fisik ) values (2022,12,5616,'81C242','Kardiologi Invasif','COROFLEX ISAR 2.25 X 38 MM','WORCKHARDT, PT','PCS','2025-10-31',0,9600000,0);</t>
  </si>
  <si>
    <t>insert into laporan_opname ( tahun, bulan, nomor, katalog_kode, katalog_kategori, katalog_nama, katalog_pabrik, katalog_satuan, expired, jumlah_fisik, nilai_hpokok, nilai_fisik ) values (2022,12,5617,'81C243','Kardiologi Invasif','COROFLEX ISAR 2.75 X 38 MM','WORCKHARDT, PT','PCS','2000-01-01',0,9600000,0);</t>
  </si>
  <si>
    <t>insert into laporan_opname ( tahun, bulan, nomor, katalog_kode, katalog_kategori, katalog_nama, katalog_pabrik, katalog_satuan, expired, jumlah_fisik, nilai_hpokok, nilai_fisik ) values (2022,12,5618,'81C244','Kardiologi Invasif','COMBO SDS 4.0 X 28 MM','PT. REVAAS','PCS','2000-01-01',0,13000000,0);</t>
  </si>
  <si>
    <t>insert into laporan_opname ( tahun, bulan, nomor, katalog_kode, katalog_kategori, katalog_nama, katalog_pabrik, katalog_satuan, expired, jumlah_fisik, nilai_hpokok, nilai_fisik ) values (2022,12,5619,'81N036','Kardiologi Invasif','NC SPRINTER (RX) 3.5 X 9 MM','','PCS','2000-01-01',0,1650000,0);</t>
  </si>
  <si>
    <t>insert into laporan_opname ( tahun, bulan, nomor, katalog_kode, katalog_kategori, katalog_nama, katalog_pabrik, katalog_satuan, expired, jumlah_fisik, nilai_hpokok, nilai_fisik ) values (2022,12,5620,'81S134','Kardiologi Invasif','SAPPHIRE 2.5 X 10 MM','PT. REVAAS','PCS','2000-01-01',0,2100000,0);</t>
  </si>
  <si>
    <t>insert into laporan_opname ( tahun, bulan, nomor, katalog_kode, katalog_kategori, katalog_nama, katalog_pabrik, katalog_satuan, expired, jumlah_fisik, nilai_hpokok, nilai_fisik ) values (2022,12,5621,'81V046','Kardiologi Invasif','VENA TECH LP','B.BRAUN','PCS','2024-07-31',1,21090000,21090000);</t>
  </si>
  <si>
    <t>insert into laporan_opname ( tahun, bulan, nomor, katalog_kode, katalog_kategori, katalog_nama, katalog_pabrik, katalog_satuan, expired, jumlah_fisik, nilai_hpokok, nilai_fisik ) values (2022,12,5622,'81R073','Kardiologi Invasif','RESTORE DEB 3.0 X 25 MM','CARDIONOVUM','PCS','2000-01-01',0,8860000,0);</t>
  </si>
  <si>
    <t>insert into laporan_opname ( tahun, bulan, nomor, katalog_kode, katalog_kategori, katalog_nama, katalog_pabrik, katalog_satuan, expired, jumlah_fisik, nilai_hpokok, nilai_fisik ) values (2022,12,5623,'81C245','Kardiologi Invasif','COROFLEX ISAR 2.75 X 28 MM','B.BRAUN','PCS','2000-01-01',0,9600000,0);</t>
  </si>
  <si>
    <t>insert into laporan_opname ( tahun, bulan, nomor, katalog_kode, katalog_kategori, katalog_nama, katalog_pabrik, katalog_satuan, expired, jumlah_fisik, nilai_hpokok, nilai_fisik ) values (2022,12,5624,'81R074','Kardiologi Invasif','RX ENDEAVOR RESULUTE 2.5 X 30 MM','','PCS','2000-01-01',0,3982000,0);</t>
  </si>
  <si>
    <t>insert into laporan_opname ( tahun, bulan, nomor, katalog_kode, katalog_kategori, katalog_nama, katalog_pabrik, katalog_satuan, expired, jumlah_fisik, nilai_hpokok, nilai_fisik ) values (2022,12,5625,'81C246','Kardiologi Invasif','COROFLEX ISAR 3.5 X 38 MM','','PCS','2000-01-01',0,9600000,0);</t>
  </si>
  <si>
    <t>insert into laporan_opname ( tahun, bulan, nomor, katalog_kode, katalog_kategori, katalog_nama, katalog_pabrik, katalog_satuan, expired, jumlah_fisik, nilai_hpokok, nilai_fisik ) values (2022,12,5626,'81X067','Kardiologi Invasif','X LIMUS 2.25 X 36 MM','','PCS','2000-01-01',0,9000000,0);</t>
  </si>
  <si>
    <t>insert into laporan_opname ( tahun, bulan, nomor, katalog_kode, katalog_kategori, katalog_nama, katalog_pabrik, katalog_satuan, expired, jumlah_fisik, nilai_hpokok, nilai_fisik ) values (2022,12,5627,'81S135','Kardiologi Invasif','SPRINTER LEGEND 1.5 X 15 MM','MEDTRONIC','BUAH','2000-01-01',0,1650000,0);</t>
  </si>
  <si>
    <t>insert into laporan_opname ( tahun, bulan, nomor, katalog_kode, katalog_kategori, katalog_nama, katalog_pabrik, katalog_satuan, expired, jumlah_fisik, nilai_hpokok, nilai_fisik ) values (2022,12,5628,'81C247','Kardiologi Invasif','COMBO SDS 2.5 X 28 MM','','PCS','2000-01-01',0,13000000,0);</t>
  </si>
  <si>
    <t>insert into laporan_opname ( tahun, bulan, nomor, katalog_kode, katalog_kategori, katalog_nama, katalog_pabrik, katalog_satuan, expired, jumlah_fisik, nilai_hpokok, nilai_fisik ) values (2022,12,5629,'81C248','Kardiologi Invasif','COROFLEX ISAR 3.0 X 12 MM','','PCS','2000-01-01',0,9600000,0);</t>
  </si>
  <si>
    <t>insert into laporan_opname ( tahun, bulan, nomor, katalog_kode, katalog_kategori, katalog_nama, katalog_pabrik, katalog_satuan, expired, jumlah_fisik, nilai_hpokok, nilai_fisik ) values (2022,12,5630,'81C249','Kardiologi Invasif','COMBO SDS 4.0 X 18 MM','ORBUSNEICH','PCS','2000-01-01',0,13000000,0);</t>
  </si>
  <si>
    <t>insert into laporan_opname ( tahun, bulan, nomor, katalog_kode, katalog_kategori, katalog_nama, katalog_pabrik, katalog_satuan, expired, jumlah_fisik, nilai_hpokok, nilai_fisik ) values (2022,12,5631,'81S136','Kardiologi Invasif','SAPPHIRE II NC 2.75 X 8 MM','ORBUSNEICH','PCS','2000-01-01',0,2100000,0);</t>
  </si>
  <si>
    <t>insert into laporan_opname ( tahun, bulan, nomor, katalog_kode, katalog_kategori, katalog_nama, katalog_pabrik, katalog_satuan, expired, jumlah_fisik, nilai_hpokok, nilai_fisik ) values (2022,12,5632,'81C250','Kardiologi Invasif','COROFLEX ISAR 3.0 X 28 MM','WORCKHARDT, PT','PCS','2000-01-01',0,9600000,0);</t>
  </si>
  <si>
    <t>insert into laporan_opname ( tahun, bulan, nomor, katalog_kode, katalog_kategori, katalog_nama, katalog_pabrik, katalog_satuan, expired, jumlah_fisik, nilai_hpokok, nilai_fisik ) values (2022,12,5633,'81C251','Kardiologi Invasif','COROFLEX ISAR 3.0 X 38 MM','','PCS','2000-01-01',0,9600000,0);</t>
  </si>
  <si>
    <t>insert into laporan_opname ( tahun, bulan, nomor, katalog_kode, katalog_kategori, katalog_nama, katalog_pabrik, katalog_satuan, expired, jumlah_fisik, nilai_hpokok, nilai_fisik ) values (2022,12,5634,'81C181','Kardiologi Invasif','COMBO SDS 4.0 X 23 MM (ASK)','ORBUSNEICH','PCS','2000-01-01',0,13000000,0);</t>
  </si>
  <si>
    <t>insert into laporan_opname ( tahun, bulan, nomor, katalog_kode, katalog_kategori, katalog_nama, katalog_pabrik, katalog_satuan, expired, jumlah_fisik, nilai_hpokok, nilai_fisik ) values (2022,12,5635,'81V032','Kardiologi Invasif','VISTA BRITE TIP MP 7 FR','J &amp; J','BUAH','2000-01-01',1,1523298,1523298);</t>
  </si>
  <si>
    <t>insert into laporan_opname ( tahun, bulan, nomor, katalog_kode, katalog_kategori, katalog_nama, katalog_pabrik, katalog_satuan, expired, jumlah_fisik, nilai_hpokok, nilai_fisik ) values (2022,12,5636,'81L027','Kardiologi Invasif','LAUNCHER GUIDING EBU 3.0 / 6F - LA6EBU30','MEDTRONIC','PCS','2000-01-01',0,1475000,0);</t>
  </si>
  <si>
    <t>insert into laporan_opname ( tahun, bulan, nomor, katalog_kode, katalog_kategori, katalog_nama, katalog_pabrik, katalog_satuan, expired, jumlah_fisik, nilai_hpokok, nilai_fisik ) values (2022,12,5637,'81N037','Kardiologi Invasif','NC SPRINTER 3.25 X 15 MM','','PCS','2000-01-01',0,1650000,0);</t>
  </si>
  <si>
    <t>insert into laporan_opname ( tahun, bulan, nomor, katalog_kode, katalog_kategori, katalog_nama, katalog_pabrik, katalog_satuan, expired, jumlah_fisik, nilai_hpokok, nilai_fisik ) values (2022,12,5638,'81F068','Kardiologi Invasif','FLUYDO BALLON 2.5 X 10 MM','','PCS','2000-01-01',0,2705000,0);</t>
  </si>
  <si>
    <t>insert into laporan_opname ( tahun, bulan, nomor, katalog_kode, katalog_kategori, katalog_nama, katalog_pabrik, katalog_satuan, expired, jumlah_fisik, nilai_hpokok, nilai_fisik ) values (2022,12,5639,'81V047','Kardiologi Invasif','V-18 CONTROL WIRE','BOSTON SCIENTIFIC','PCS','2000-01-01',0,1455300,0);</t>
  </si>
  <si>
    <t>insert into laporan_opname ( tahun, bulan, nomor, katalog_kode, katalog_kategori, katalog_nama, katalog_pabrik, katalog_satuan, expired, jumlah_fisik, nilai_hpokok, nilai_fisik ) values (2022,12,5640,'81S137','Kardiologi Invasif','SEQUENT PLEASE 2.5 X 10 MM','WORCKHARDT, PT','PCS','2000-01-01',0,11583000,0);</t>
  </si>
  <si>
    <t>insert into laporan_opname ( tahun, bulan, nomor, katalog_kode, katalog_kategori, katalog_nama, katalog_pabrik, katalog_satuan, expired, jumlah_fisik, nilai_hpokok, nilai_fisik ) values (2022,12,5641,'81C252','Kardiologi Invasif','COROFLEX ISAR 2.5 X 38 MM','WORCKHARDT, PT','PCS','2000-01-01',0,9600000,0);</t>
  </si>
  <si>
    <t>insert into laporan_opname ( tahun, bulan, nomor, katalog_kode, katalog_kategori, katalog_nama, katalog_pabrik, katalog_satuan, expired, jumlah_fisik, nilai_hpokok, nilai_fisik ) values (2022,12,5642,'81S138','Kardiologi Invasif','SEQUENT PLEASE 2.0 X 20 MM','WORCKHARDT, PT','PCS','2000-01-01',0,11583000,0);</t>
  </si>
  <si>
    <t>insert into laporan_opname ( tahun, bulan, nomor, katalog_kode, katalog_kategori, katalog_nama, katalog_pabrik, katalog_satuan, expired, jumlah_fisik, nilai_hpokok, nilai_fisik ) values (2022,12,5643,'81A123','Kardiologi Invasif','ARMADA 35 4.0 X 100 X 135','TAWADA','PCS','2000-01-01',0,4400000,0);</t>
  </si>
  <si>
    <t>insert into laporan_opname ( tahun, bulan, nomor, katalog_kode, katalog_kategori, katalog_nama, katalog_pabrik, katalog_satuan, expired, jumlah_fisik, nilai_hpokok, nilai_fisik ) values (2022,12,5644,'81C253','Kardiologi Invasif','COROFLEX ISAR 2.0 X 38 MM','WORCKHARDT, PT','PCS','2026-07-31',0,9600000,0);</t>
  </si>
  <si>
    <t>insert into laporan_opname ( tahun, bulan, nomor, katalog_kode, katalog_kategori, katalog_nama, katalog_pabrik, katalog_satuan, expired, jumlah_fisik, nilai_hpokok, nilai_fisik ) values (2022,12,5645,'81C254','Kardiologi Invasif','COROFLEX ISAR 2.5 X 28 MM','WORCKHARDT, PT','PCS','2024-06-30',0,9600000,0);</t>
  </si>
  <si>
    <t>insert into laporan_opname ( tahun, bulan, nomor, katalog_kode, katalog_kategori, katalog_nama, katalog_pabrik, katalog_satuan, expired, jumlah_fisik, nilai_hpokok, nilai_fisik ) values (2022,12,5646,'81N038','Kardiologi Invasif','NC SPRINTER (RX) 3.5 X 15 MM','','PCS','2000-01-01',0,1650000,0);</t>
  </si>
  <si>
    <t>insert into laporan_opname ( tahun, bulan, nomor, katalog_kode, katalog_kategori, katalog_nama, katalog_pabrik, katalog_satuan, expired, jumlah_fisik, nilai_hpokok, nilai_fisik ) values (2022,12,5647,'81L028','Kardiologi Invasif','LAUNCHER GUIDING JR 4 / 7F','','PCS','2000-01-01',0,1475000,0);</t>
  </si>
  <si>
    <t>insert into laporan_opname ( tahun, bulan, nomor, katalog_kode, katalog_kategori, katalog_nama, katalog_pabrik, katalog_satuan, expired, jumlah_fisik, nilai_hpokok, nilai_fisik ) values (2022,12,5648,'81N039','Kardiologi Invasif','NC SPRINTER (RX) 3.25 X 9 MM','','PCS','2000-01-01',0,1650000,0);</t>
  </si>
  <si>
    <t>insert into laporan_opname ( tahun, bulan, nomor, katalog_kode, katalog_kategori, katalog_nama, katalog_pabrik, katalog_satuan, expired, jumlah_fisik, nilai_hpokok, nilai_fisik ) values (2022,12,5649,'81H030','Kardiologi Invasif','HERCULINK ELITE 5 X 18, 135 CM','ABBOTT','PCS','2000-01-01',0,13650000,0);</t>
  </si>
  <si>
    <t>insert into laporan_opname ( tahun, bulan, nomor, katalog_kode, katalog_kategori, katalog_nama, katalog_pabrik, katalog_satuan, expired, jumlah_fisik, nilai_hpokok, nilai_fisik ) values (2022,12,5650,'81P130','Kardiologi Invasif','PTA BALLOON DILATATION CATHETER 5.0 X 80 MM 135CM','MUSTANG','PCS','2000-01-01',0,4400000,0);</t>
  </si>
  <si>
    <t>insert into laporan_opname ( tahun, bulan, nomor, katalog_kode, katalog_kategori, katalog_nama, katalog_pabrik, katalog_satuan, expired, jumlah_fisik, nilai_hpokok, nilai_fisik ) values (2022,12,5651,'81C255','Kardiologi Invasif','COMBO SDS 3.5 X 38 MM','PT. REVAAS','PCS','2000-01-01',0,13000000,0);</t>
  </si>
  <si>
    <t>insert into laporan_opname ( tahun, bulan, nomor, katalog_kode, katalog_kategori, katalog_nama, katalog_pabrik, katalog_satuan, expired, jumlah_fisik, nilai_hpokok, nilai_fisik ) values (2022,12,5652,'81C256','Kardiologi Invasif','CRE-8 4.5 X 16 MM','','PCS','2000-01-01',0,9680000,0);</t>
  </si>
  <si>
    <t>insert into laporan_opname ( tahun, bulan, nomor, katalog_kode, katalog_kategori, katalog_nama, katalog_pabrik, katalog_satuan, expired, jumlah_fisik, nilai_hpokok, nilai_fisik ) values (2022,12,5653,'81V019','Kardiologi Invasif','VISTA BRITE TIP AL 1 / 7 FR','J &amp; J','PCS','2000-01-01',0,1864869,0);</t>
  </si>
  <si>
    <t>insert into laporan_opname ( tahun, bulan, nomor, katalog_kode, katalog_kategori, katalog_nama, katalog_pabrik, katalog_satuan, expired, jumlah_fisik, nilai_hpokok, nilai_fisik ) values (2022,12,5654,'81S140','Kardiologi Invasif','SAPHIRE II PRO/SAPPHIRE II NC/SCORFLEX NC','ORBUSNEICH','PCS','2024-02-29',0,1492950,0);</t>
  </si>
  <si>
    <t>insert into laporan_opname ( tahun, bulan, nomor, katalog_kode, katalog_kategori, katalog_nama, katalog_pabrik, katalog_satuan, expired, jumlah_fisik, nilai_hpokok, nilai_fisik ) values (2022,12,5655,'81S141','Kardiologi Invasif','SAPPHIRE II NC 3.75 X 15','ORBUSNEICH','PCS','2000-01-01',0,2100000,0);</t>
  </si>
  <si>
    <t>insert into laporan_opname ( tahun, bulan, nomor, katalog_kode, katalog_kategori, katalog_nama, katalog_pabrik, katalog_satuan, expired, jumlah_fisik, nilai_hpokok, nilai_fisik ) values (2022,12,5656,'81P132','Kardiologi Invasif','PROMUS ELEMENT PLUS 3.0 X 32 MM','BOSTON SCIENTIFIC','PCS','2000-01-01',0,8140000,0);</t>
  </si>
  <si>
    <t>insert into laporan_opname ( tahun, bulan, nomor, katalog_kode, katalog_kategori, katalog_nama, katalog_pabrik, katalog_satuan, expired, jumlah_fisik, nilai_hpokok, nilai_fisik ) values (2022,12,5657,'81P133','Kardiologi Invasif','PROXIMAL HUMERAL LCP 5-8 HOLE','KANGHUI','PCS','2000-01-01',0,5775000,0);</t>
  </si>
  <si>
    <t>insert into laporan_opname ( tahun, bulan, nomor, katalog_kode, katalog_kategori, katalog_nama, katalog_pabrik, katalog_satuan, expired, jumlah_fisik, nilai_hpokok, nilai_fisik ) values (2022,12,5658,'81S142','Kardiologi Invasif','SAPPHIRE II NC 4.0 X 12 MM','ORBUSNEICH','PCS','2000-01-01',0,2100000,0);</t>
  </si>
  <si>
    <t>insert into laporan_opname ( tahun, bulan, nomor, katalog_kode, katalog_kategori, katalog_nama, katalog_pabrik, katalog_satuan, expired, jumlah_fisik, nilai_hpokok, nilai_fisik ) values (2022,12,5659,'81A124','Kardiologi Invasif','ANGIOGRAPHIC NEEDLE 18 G','UMBRA MEDICAL','BUAH','2000-01-01',0,59940,0);</t>
  </si>
  <si>
    <t>insert into laporan_opname ( tahun, bulan, nomor, katalog_kode, katalog_kategori, katalog_nama, katalog_pabrik, katalog_satuan, expired, jumlah_fisik, nilai_hpokok, nilai_fisik ) values (2022,12,5660,'81L029','Kardiologi Invasif','LAUNCHER GUIDING JR 3.5 / 7F','MEDTRONIC','PCS','2000-01-01',0,1488408.99,0);</t>
  </si>
  <si>
    <t>insert into laporan_opname ( tahun, bulan, nomor, katalog_kode, katalog_kategori, katalog_nama, katalog_pabrik, katalog_satuan, expired, jumlah_fisik, nilai_hpokok, nilai_fisik ) values (2022,12,5661,'81X068','Kardiologi Invasif','X LIMUS 4.0 X 20 MM','','PCS','2000-01-01',0,9000000,0);</t>
  </si>
  <si>
    <t>insert into laporan_opname ( tahun, bulan, nomor, katalog_kode, katalog_kategori, katalog_nama, katalog_pabrik, katalog_satuan, expired, jumlah_fisik, nilai_hpokok, nilai_fisik ) values (2022,12,5662,'81A125','Kardiologi Invasif','ANGIOGRAPHIC ONE WALL NEEDLE 18G AD18T71W','MERIT MEDICAL- USA','BUAH','2024-07-20',846,51143,43266978);</t>
  </si>
  <si>
    <t>insert into laporan_opname ( tahun, bulan, nomor, katalog_kode, katalog_kategori, katalog_nama, katalog_pabrik, katalog_satuan, expired, jumlah_fisik, nilai_hpokok, nilai_fisik ) values (2022,12,5663,'81R075','Kardiologi Invasif','RUNWAY CLS 3.5 / 6F','BOSTON SCIENTIFIC','PCS','2000-01-01',0,910200,0);</t>
  </si>
  <si>
    <t>insert into laporan_opname ( tahun, bulan, nomor, katalog_kode, katalog_kategori, katalog_nama, katalog_pabrik, katalog_satuan, expired, jumlah_fisik, nilai_hpokok, nilai_fisik ) values (2022,12,5664,'81S143','Kardiologi Invasif','SAPPHIRE II NC 5.0 X 18 MM','PT. REVAAS','PCS','2000-01-01',0,2100000,0);</t>
  </si>
  <si>
    <t>insert into laporan_opname ( tahun, bulan, nomor, katalog_kode, katalog_kategori, katalog_nama, katalog_pabrik, katalog_satuan, expired, jumlah_fisik, nilai_hpokok, nilai_fisik ) values (2022,12,5665,'81S144','Kardiologi Invasif','SPRINTER LEGEND 2.75 X 09 MM','MEDTRONIC','BUAH','2000-01-01',0,1650000,0);</t>
  </si>
  <si>
    <t>insert into laporan_opname ( tahun, bulan, nomor, katalog_kode, katalog_kategori, katalog_nama, katalog_pabrik, katalog_satuan, expired, jumlah_fisik, nilai_hpokok, nilai_fisik ) values (2022,12,5666,'81M060','Kardiologi Invasif','MACH I JR 3.5 / 7 FR','','PCS','2000-01-01',0,1260000,0);</t>
  </si>
  <si>
    <t>insert into laporan_opname ( tahun, bulan, nomor, katalog_kode, katalog_kategori, katalog_nama, katalog_pabrik, katalog_satuan, expired, jumlah_fisik, nilai_hpokok, nilai_fisik ) values (2022,12,5667,'81P134','Kardiologi Invasif','PROMUS ELEMENT MONORAIL 2.75 X 38 MM','','PCS','2000-01-01',0,8140000,0);</t>
  </si>
  <si>
    <t>insert into laporan_opname ( tahun, bulan, nomor, katalog_kode, katalog_kategori, katalog_nama, katalog_pabrik, katalog_satuan, expired, jumlah_fisik, nilai_hpokok, nilai_fisik ) values (2022,12,5668,'81P135','Kardiologi Invasif','PROMUS ELEMENT MONORAIL 3.0 X 38 MM','','PCS','2000-01-01',0,8140000,0);</t>
  </si>
  <si>
    <t>insert into laporan_opname ( tahun, bulan, nomor, katalog_kode, katalog_kategori, katalog_nama, katalog_pabrik, katalog_satuan, expired, jumlah_fisik, nilai_hpokok, nilai_fisik ) values (2022,12,5669,'81R076','Kardiologi Invasif','RESTORE DEB 2.5 X 25 MM','','PCS','2000-01-01',0,8860000,0);</t>
  </si>
  <si>
    <t>insert into laporan_opname ( tahun, bulan, nomor, katalog_kode, katalog_kategori, katalog_nama, katalog_pabrik, katalog_satuan, expired, jumlah_fisik, nilai_hpokok, nilai_fisik ) values (2022,12,5670,'81H031','Kardiologi Invasif','HERCULINK ELITE 7.0 X 18 / 135 CM','TAWADA','PCS','2000-01-01',0,13650000,0);</t>
  </si>
  <si>
    <t>insert into laporan_opname ( tahun, bulan, nomor, katalog_kode, katalog_kategori, katalog_nama, katalog_pabrik, katalog_satuan, expired, jumlah_fisik, nilai_hpokok, nilai_fisik ) values (2022,12,5671,'81O003','Kardiologi Invasif','ONYX LIQUID EMBOLIZ SYSTEM','EV3','PCS','2000-01-01',1,13419093,13419093);</t>
  </si>
  <si>
    <t>insert into laporan_opname ( tahun, bulan, nomor, katalog_kode, katalog_kategori, katalog_nama, katalog_pabrik, katalog_satuan, expired, jumlah_fisik, nilai_hpokok, nilai_fisik ) values (2022,12,5672,'81M061','Kardiologi Invasif','MIRAGE GUIDEWIRE','EV3','PCS','2000-01-01',4,1916667.27,7666669.08);</t>
  </si>
  <si>
    <t>insert into laporan_opname ( tahun, bulan, nomor, katalog_kode, katalog_kategori, katalog_nama, katalog_pabrik, katalog_satuan, expired, jumlah_fisik, nilai_hpokok, nilai_fisik ) values (2022,12,5673,'81E058','Kardiologi Invasif','ECHELON (STRAIGHT)','EV3','PCS','2027-06-30',0,6864000,0);</t>
  </si>
  <si>
    <t>insert into laporan_opname ( tahun, bulan, nomor, katalog_kode, katalog_kategori, katalog_nama, katalog_pabrik, katalog_satuan, expired, jumlah_fisik, nilai_hpokok, nilai_fisik ) values (2022,12,5674,'81S145','Kardiologi Invasif','SAPPHIRE II NC 3.0 X 15 MM','PT. REVAAS','PCS','2000-01-01',0,2100000,0);</t>
  </si>
  <si>
    <t>insert into laporan_opname ( tahun, bulan, nomor, katalog_kode, katalog_kategori, katalog_nama, katalog_pabrik, katalog_satuan, expired, jumlah_fisik, nilai_hpokok, nilai_fisik ) values (2022,12,5675,'81N040','Kardiologi Invasif','NC SPRINTER (RX) 2.75 X 9 MM','MEDTRONIC','BUAH','2000-01-01',0,1650000,0);</t>
  </si>
  <si>
    <t>insert into laporan_opname ( tahun, bulan, nomor, katalog_kode, katalog_kategori, katalog_nama, katalog_pabrik, katalog_satuan, expired, jumlah_fisik, nilai_hpokok, nilai_fisik ) values (2022,12,5676,'81C258','Kardiologi Invasif','COROFLEX ISAR 2.5 X 12 MM','WORCKHARDT, PT','PCS','2026-03-31',0,9600000,0);</t>
  </si>
  <si>
    <t>insert into laporan_opname ( tahun, bulan, nomor, katalog_kode, katalog_kategori, katalog_nama, katalog_pabrik, katalog_satuan, expired, jumlah_fisik, nilai_hpokok, nilai_fisik ) values (2022,12,5677,'81C259','Kardiologi Invasif','COMBO SDS 4.0 X 38 MM','PT. REVAAS','PCS','2024-04-30',0,13000000,0);</t>
  </si>
  <si>
    <t>insert into laporan_opname ( tahun, bulan, nomor, katalog_kode, katalog_kategori, katalog_nama, katalog_pabrik, katalog_satuan, expired, jumlah_fisik, nilai_hpokok, nilai_fisik ) values (2022,12,5678,'81C260','Kardiologi Invasif','COMBO SDS 2.5 X 18 MM','PT. REVAAS','PCS','2000-01-01',0,13000000,0);</t>
  </si>
  <si>
    <t>insert into laporan_opname ( tahun, bulan, nomor, katalog_kode, katalog_kategori, katalog_nama, katalog_pabrik, katalog_satuan, expired, jumlah_fisik, nilai_hpokok, nilai_fisik ) values (2022,12,5679,'81B082','Kardiologi Invasif','BIOTRANS II BASEPLATES (BT-201)','BIOSENSORS INTERNATIONAL','PCS','2000-01-01',0,1443000,0);</t>
  </si>
  <si>
    <t>insert into laporan_opname ( tahun, bulan, nomor, katalog_kode, katalog_kategori, katalog_nama, katalog_pabrik, katalog_satuan, expired, jumlah_fisik, nilai_hpokok, nilai_fisik ) values (2022,12,5680,'81M062','Kardiologi Invasif','MUSTANG BALLOON 10MM X 60MM','BOSTON SCIENTIFIC','PCS','2000-01-01',0,4400000,0);</t>
  </si>
  <si>
    <t>insert into laporan_opname ( tahun, bulan, nomor, katalog_kode, katalog_kategori, katalog_nama, katalog_pabrik, katalog_satuan, expired, jumlah_fisik, nilai_hpokok, nilai_fisik ) values (2022,12,5681,'81S158','Kardiologi Invasif','SPRINTER LEGEND / NC SPRINTER','MEDTRONIC','BUAH','2000-01-01',0,1659954,0);</t>
  </si>
  <si>
    <t>insert into laporan_opname ( tahun, bulan, nomor, katalog_kode, katalog_kategori, katalog_nama, katalog_pabrik, katalog_satuan, expired, jumlah_fisik, nilai_hpokok, nilai_fisik ) values (2022,12,5682,'81E059','Kardiologi Invasif','ENDEAVOR RESOLUTE','MEDTRONIC','BUAH','2000-01-01',0,3147516,0);</t>
  </si>
  <si>
    <t>insert into laporan_opname ( tahun, bulan, nomor, katalog_kode, katalog_kategori, katalog_nama, katalog_pabrik, katalog_satuan, expired, jumlah_fisik, nilai_hpokok, nilai_fisik ) values (2022,12,5683,'81B170','Kardiologi Invasif','BIOMATRIX ALPHA ','BIOSENSORS INTERNATIONAL','BUAH','2023-10-31',6,2834385,17006310);</t>
  </si>
  <si>
    <t>insert into laporan_opname ( tahun, bulan, nomor, katalog_kode, katalog_kategori, katalog_nama, katalog_pabrik, katalog_satuan, expired, jumlah_fisik, nilai_hpokok, nilai_fisik ) values (2022,12,5684,'81R077','Kardiologi Invasif','RYUJIN PLUS/OTW/TAZUNA CTO/HIRYU/ACCUFORCE NC','TERUMO','BUAH','2000-01-01',0,1917272.72,0);</t>
  </si>
  <si>
    <t>insert into laporan_opname ( tahun, bulan, nomor, katalog_kode, katalog_kategori, katalog_nama, katalog_pabrik, katalog_satuan, expired, jumlah_fisik, nilai_hpokok, nilai_fisik ) values (2022,12,5685,'81M068','Kardiologi Invasif','MAVERICK / EMERGE / NC EMERGE','BOSTON SCIENTIFIC','BUAH','2000-01-01',0,1415250,0);</t>
  </si>
  <si>
    <t>insert into laporan_opname ( tahun, bulan, nomor, katalog_kode, katalog_kategori, katalog_nama, katalog_pabrik, katalog_satuan, expired, jumlah_fisik, nilai_hpokok, nilai_fisik ) values (2022,12,5686,'81P136','Kardiologi Invasif','PROMUS ELEMENT','BOSTON SCIENTIFIC','BUAH','2000-01-01',0,3511636.36,0);</t>
  </si>
  <si>
    <t>insert into laporan_opname ( tahun, bulan, nomor, katalog_kode, katalog_kategori, katalog_nama, katalog_pabrik, katalog_satuan, expired, jumlah_fisik, nilai_hpokok, nilai_fisik ) values (2022,12,5687,'81T088','Kardiologi Invasif','TREK/MINI TREK/NC TREK/OTW','ABBOTT','BUAH','2000-01-01',0,1917272,0);</t>
  </si>
  <si>
    <t>insert into laporan_opname ( tahun, bulan, nomor, katalog_kode, katalog_kategori, katalog_nama, katalog_pabrik, katalog_satuan, expired, jumlah_fisik, nilai_hpokok, nilai_fisik ) values (2022,12,5688,'81M069','Kardiologi Invasif','MULTI LINK 8 ','ABBOTT','BUAH','2000-01-01',0,3531818.18,0);</t>
  </si>
  <si>
    <t>insert into laporan_opname ( tahun, bulan, nomor, katalog_kode, katalog_kategori, katalog_nama, katalog_pabrik, katalog_satuan, expired, jumlah_fisik, nilai_hpokok, nilai_fisik ) values (2022,12,5689,'81X069','Kardiologi Invasif','XIENCE PRIME / XIENCE PRO X','ABBOTT','BUAH','2000-01-01',0,3128182.02,0);</t>
  </si>
  <si>
    <t>insert into laporan_opname ( tahun, bulan, nomor, katalog_kode, katalog_kategori, katalog_nama, katalog_pabrik, katalog_satuan, expired, jumlah_fisik, nilai_hpokok, nilai_fisik ) values (2022,12,5690,'81S159','Kardiologi Invasif','SILVERSPEED ','EV3','PCS','2000-01-01',0,4224000,0);</t>
  </si>
  <si>
    <t>insert into laporan_opname ( tahun, bulan, nomor, katalog_kode, katalog_kategori, katalog_nama, katalog_pabrik, katalog_satuan, expired, jumlah_fisik, nilai_hpokok, nilai_fisik ) values (2022,12,5691,'81M070','Kardiologi Invasif','MARATHON','EV3','PCS','2000-01-01',3,6158582.73,18475748.19);</t>
  </si>
  <si>
    <t>insert into laporan_opname ( tahun, bulan, nomor, katalog_kode, katalog_kategori, katalog_nama, katalog_pabrik, katalog_satuan, expired, jumlah_fisik, nilai_hpokok, nilai_fisik ) values (2022,12,5692,'81R078','Kardiologi Invasif','RESTORE DEB 3.0 X 30 MM','','PCS','2000-01-01',0,8860000,0);</t>
  </si>
  <si>
    <t>insert into laporan_opname ( tahun, bulan, nomor, katalog_kode, katalog_kategori, katalog_nama, katalog_pabrik, katalog_satuan, expired, jumlah_fisik, nilai_hpokok, nilai_fisik ) values (2022,12,5693,'81R079','Kardiologi Invasif','RESTORE DEB 3.0 X 20 MM','','PCS','2000-01-01',0,8860000,0);</t>
  </si>
  <si>
    <t>insert into laporan_opname ( tahun, bulan, nomor, katalog_kode, katalog_kategori, katalog_nama, katalog_pabrik, katalog_satuan, expired, jumlah_fisik, nilai_hpokok, nilai_fisik ) values (2022,12,5694,'81R080','Kardiologi Invasif','RESTORE DEB 3.5 X 25 MM','','PCS','2000-01-01',0,8860000,0);</t>
  </si>
  <si>
    <t>insert into laporan_opname ( tahun, bulan, nomor, katalog_kode, katalog_kategori, katalog_nama, katalog_pabrik, katalog_satuan, expired, jumlah_fisik, nilai_hpokok, nilai_fisik ) values (2022,12,5695,'81C300','Kardiologi Invasif','COROFLEX ISAR 2.0 X 28 MM','','PCS','2024-02-29',0,9600000,0);</t>
  </si>
  <si>
    <t>insert into laporan_opname ( tahun, bulan, nomor, katalog_kode, katalog_kategori, katalog_nama, katalog_pabrik, katalog_satuan, expired, jumlah_fisik, nilai_hpokok, nilai_fisik ) values (2022,12,5696,'81A126','Kardiologi Invasif','AXIUM COILS 3D','EV3','PCS','2000-01-01',0,10108700,0);</t>
  </si>
  <si>
    <t>insert into laporan_opname ( tahun, bulan, nomor, katalog_kode, katalog_kategori, katalog_nama, katalog_pabrik, katalog_satuan, expired, jumlah_fisik, nilai_hpokok, nilai_fisik ) values (2022,12,5697,'81S160','Kardiologi Invasif','SEQUENT PLEASE 3.0 X 10 MM','WORCKHARDT, PT','PCS','2000-01-01',0,11583000,0);</t>
  </si>
  <si>
    <t>insert into laporan_opname ( tahun, bulan, nomor, katalog_kode, katalog_kategori, katalog_nama, katalog_pabrik, katalog_satuan, expired, jumlah_fisik, nilai_hpokok, nilai_fisik ) values (2022,12,5698,'81C301','Kardiologi Invasif','COROFLEX ISAR 3.5 X 12 MM','WORCKHARDT, PT','PCS','2000-01-01',0,9600000,0);</t>
  </si>
  <si>
    <t>insert into laporan_opname ( tahun, bulan, nomor, katalog_kode, katalog_kategori, katalog_nama, katalog_pabrik, katalog_satuan, expired, jumlah_fisik, nilai_hpokok, nilai_fisik ) values (2022,12,5699,'81R081','Kardiologi Invasif','RESTORE DEB 3.5 X 20 MM','CARDIONOVUM','PCS','2000-01-01',0,8860000,0);</t>
  </si>
  <si>
    <t>insert into laporan_opname ( tahun, bulan, nomor, katalog_kode, katalog_kategori, katalog_nama, katalog_pabrik, katalog_satuan, expired, jumlah_fisik, nilai_hpokok, nilai_fisik ) values (2022,12,5700,'81X070','Kardiologi Invasif','X LIMUS 2.25 X 40 MM','CARDIONOVUM','PCS','2000-01-01',0,9000000,0);</t>
  </si>
  <si>
    <t>insert into laporan_opname ( tahun, bulan, nomor, katalog_kode, katalog_kategori, katalog_nama, katalog_pabrik, katalog_satuan, expired, jumlah_fisik, nilai_hpokok, nilai_fisik ) values (2022,12,5701,'81X071','Kardiologi Invasif','X LIMUS 2.25 X 32 MM','CARDIONOVUM','PCS','2000-01-01',0,9000000,0);</t>
  </si>
  <si>
    <t>insert into laporan_opname ( tahun, bulan, nomor, katalog_kode, katalog_kategori, katalog_nama, katalog_pabrik, katalog_satuan, expired, jumlah_fisik, nilai_hpokok, nilai_fisik ) values (2022,12,5702,'81M071','Kardiologi Invasif','MACH I JR 3.5 / 6 FR','BOSTON SCIENTIFIC','PCS','2000-01-01',0,1271455.05,0);</t>
  </si>
  <si>
    <t>insert into laporan_opname ( tahun, bulan, nomor, katalog_kode, katalog_kategori, katalog_nama, katalog_pabrik, katalog_satuan, expired, jumlah_fisik, nilai_hpokok, nilai_fisik ) values (2022,12,5703,'81M072','Kardiologi Invasif','MACH I CLS 3.5 / 6 FR','BOSTON SCIENTIFIC','PCS','2000-01-01',0,1260000,0);</t>
  </si>
  <si>
    <t>insert into laporan_opname ( tahun, bulan, nomor, katalog_kode, katalog_kategori, katalog_nama, katalog_pabrik, katalog_satuan, expired, jumlah_fisik, nilai_hpokok, nilai_fisik ) values (2022,12,5704,'81A127','Kardiologi Invasif','AGENT','BOSTON SCIENTIFIC','PCS','2026-07-31',0,6054545.45,0);</t>
  </si>
  <si>
    <t>insert into laporan_opname ( tahun, bulan, nomor, katalog_kode, katalog_kategori, katalog_nama, katalog_pabrik, katalog_satuan, expired, jumlah_fisik, nilai_hpokok, nilai_fisik ) values (2022,12,5705,'81H032','Kardiologi Invasif','HERCULINK ELITE 5,0 X 15','ABBOTT','PCS','2000-01-01',0,13650000,0);</t>
  </si>
  <si>
    <t>insert into laporan_opname ( tahun, bulan, nomor, katalog_kode, katalog_kategori, katalog_nama, katalog_pabrik, katalog_satuan, expired, jumlah_fisik, nilai_hpokok, nilai_fisik ) values (2022,12,5706,'81C302','Kardiologi Invasif','CSF FLOW CONTOURED MEDIUM PRESSURE (9003E)','MEDTRONIC','PCS','2000-01-01',0,4752000,0);</t>
  </si>
  <si>
    <t>insert into laporan_opname ( tahun, bulan, nomor, katalog_kode, katalog_kategori, katalog_nama, katalog_pabrik, katalog_satuan, expired, jumlah_fisik, nilai_hpokok, nilai_fisik ) values (2022,12,5707,'81A128','Kardiologi Invasif','ARMADA 14, 18, 35','ABBOTT','PCS','2025-04-30',0,4456650,0);</t>
  </si>
  <si>
    <t>insert into laporan_opname ( tahun, bulan, nomor, katalog_kode, katalog_kategori, katalog_nama, katalog_pabrik, katalog_satuan, expired, jumlah_fisik, nilai_hpokok, nilai_fisik ) values (2022,12,5708,'81I088','Kardiologi Invasif','INPUT TS','MEDTRONIC','PCS','2000-01-01',0,250250,0);</t>
  </si>
  <si>
    <t>insert into laporan_opname ( tahun, bulan, nomor, katalog_kode, katalog_kategori, katalog_nama, katalog_pabrik, katalog_satuan, expired, jumlah_fisik, nilai_hpokok, nilai_fisik ) values (2022,12,5709,'81X072','Kardiologi Invasif','X-ACT CAROTID STENT','ABBOTT','PCS','2000-01-01',0,16700454.55,0);</t>
  </si>
  <si>
    <t>insert into laporan_opname ( tahun, bulan, nomor, katalog_kode, katalog_kategori, katalog_nama, katalog_pabrik, katalog_satuan, expired, jumlah_fisik, nilai_hpokok, nilai_fisik ) values (2022,12,5710,'81E060','Kardiologi Invasif','EXPORT AP','MEDTRONIC','PCS','2000-01-01',0,6105000,0);</t>
  </si>
  <si>
    <t>insert into laporan_opname ( tahun, bulan, nomor, katalog_kode, katalog_kategori, katalog_nama, katalog_pabrik, katalog_satuan, expired, jumlah_fisik, nilai_hpokok, nilai_fisik ) values (2022,12,5711,'81H033','Kardiologi Invasif','HI-TORQUE SUPRACORE 35','ABBOTT','PCS','2000-01-01',0,1420000,0);</t>
  </si>
  <si>
    <t>insert into laporan_opname ( tahun, bulan, nomor, katalog_kode, katalog_kategori, katalog_nama, katalog_pabrik, katalog_satuan, expired, jumlah_fisik, nilai_hpokok, nilai_fisik ) values (2022,12,5712,'81A129','Kardiologi Invasif','ABSOLUTE PRO/PRO LL','ABBOTT','PCS','2000-01-01',0,18370500,0);</t>
  </si>
  <si>
    <t>insert into laporan_opname ( tahun, bulan, nomor, katalog_kode, katalog_kategori, katalog_nama, katalog_pabrik, katalog_satuan, expired, jumlah_fisik, nilai_hpokok, nilai_fisik ) values (2022,12,5713,'81S162','Kardiologi Invasif','SEQUENT PLEASE','B.BRAUN','PCS','2000-01-01',0,8980909.09,0);</t>
  </si>
  <si>
    <t>insert into laporan_opname ( tahun, bulan, nomor, katalog_kode, katalog_kategori, katalog_nama, katalog_pabrik, katalog_satuan, expired, jumlah_fisik, nilai_hpokok, nilai_fisik ) values (2022,12,5714,'81S161','Kardiologi Invasif','SQUYD 20CM','VYGON','PCS','2000-01-01',0,486668.4,0);</t>
  </si>
  <si>
    <t>insert into laporan_opname ( tahun, bulan, nomor, katalog_kode, katalog_kategori, katalog_nama, katalog_pabrik, katalog_satuan, expired, jumlah_fisik, nilai_hpokok, nilai_fisik ) values (2022,12,5715,'81P137','Kardiologi Invasif','PRECISE PRO RX STENT','J &amp; J','PCS','2000-01-01',0,15364065,0);</t>
  </si>
  <si>
    <t>insert into laporan_opname ( tahun, bulan, nomor, katalog_kode, katalog_kategori, katalog_nama, katalog_pabrik, katalog_satuan, expired, jumlah_fisik, nilai_hpokok, nilai_fisik ) values (2022,12,5716,'81S163','Kardiologi Invasif','SQUYD 50CM','VYGON','PCS','2000-01-01',0,536840.4,0);</t>
  </si>
  <si>
    <t>insert into laporan_opname ( tahun, bulan, nomor, katalog_kode, katalog_kategori, katalog_nama, katalog_pabrik, katalog_satuan, expired, jumlah_fisik, nilai_hpokok, nilai_fisik ) values (2022,12,5717,'81L024','Kardiologi Invasif','LAUNCHER GUIDING JL 4 / 6F - LA6JL40','MEDTRONIC','PCS','2000-01-01',0,1475000,0);</t>
  </si>
  <si>
    <t>insert into laporan_opname ( tahun, bulan, nomor, katalog_kode, katalog_kategori, katalog_nama, katalog_pabrik, katalog_satuan, expired, jumlah_fisik, nilai_hpokok, nilai_fisik ) values (2022,12,5718,'81P138','Kardiologi Invasif','PROTEGE RX','MEDTRONIC','PCS','2000-01-01',0,19230750,0);</t>
  </si>
  <si>
    <t>insert into laporan_opname ( tahun, bulan, nomor, katalog_kode, katalog_kategori, katalog_nama, katalog_pabrik, katalog_satuan, expired, jumlah_fisik, nilai_hpokok, nilai_fisik ) values (2022,12,5719,'81L030','Kardiologi Invasif','LAUNCHER GUIDING JL 3.5/4.0 6F','MEDTRONIC','PCS','2000-01-01',0,1488408.99,0);</t>
  </si>
  <si>
    <t>insert into laporan_opname ( tahun, bulan, nomor, katalog_kode, katalog_kategori, katalog_nama, katalog_pabrik, katalog_satuan, expired, jumlah_fisik, nilai_hpokok, nilai_fisik ) values (2022,12,5720,'81M074','Kardiologi Invasif','MACH I ALL SIZE','BOSTON SCIENTIFIC','PCS','2000-01-01',0,1271455.05,0);</t>
  </si>
  <si>
    <t>insert into laporan_opname ( tahun, bulan, nomor, katalog_kode, katalog_kategori, katalog_nama, katalog_pabrik, katalog_satuan, expired, jumlah_fisik, nilai_hpokok, nilai_fisik ) values (2022,12,5721,'81L031','Kardiologi Invasif','LAUNCHER GUIDING ALL SIZE','MEDTRONIC','PCS','2000-01-01',0,1488408.99,0);</t>
  </si>
  <si>
    <t>insert into laporan_opname ( tahun, bulan, nomor, katalog_kode, katalog_kategori, katalog_nama, katalog_pabrik, katalog_satuan, expired, jumlah_fisik, nilai_hpokok, nilai_fisik ) values (2022,12,5722,'81R083','Kardiologi Invasif','RADIFOCUS GUIDE WIRE M 0.035" 260CM ANGLED','TERUMO','PCS','2024-07-20',29,315000,9135000);</t>
  </si>
  <si>
    <t>insert into laporan_opname ( tahun, bulan, nomor, katalog_kode, katalog_kategori, katalog_nama, katalog_pabrik, katalog_satuan, expired, jumlah_fisik, nilai_hpokok, nilai_fisik ) values (2022,12,5723,'81S165','Kardiologi Invasif','SAPPHIRE II PRO / SCOREFLEX NC','ORBUSNEICH','PCS','2000-01-01',0,1357228.08,0);</t>
  </si>
  <si>
    <t>insert into laporan_opname ( tahun, bulan, nomor, katalog_kode, katalog_kategori, katalog_nama, katalog_pabrik, katalog_satuan, expired, jumlah_fisik, nilai_hpokok, nilai_fisik ) values (2022,12,5724,'81I089','Kardiologi Invasif','IKAZUCHI REV / FORTIS II','KANEKA','PCS','2000-01-01',0,1509600,0);</t>
  </si>
  <si>
    <t>insert into laporan_opname ( tahun, bulan, nomor, katalog_kode, katalog_kategori, katalog_nama, katalog_pabrik, katalog_satuan, expired, jumlah_fisik, nilai_hpokok, nilai_fisik ) values (2022,12,5725,'81C303','Kardiologi Invasif','COROFLEX BLUE NEO / ULTRA','B.BRAUN','PCS','2000-01-01',0,2220000,0);</t>
  </si>
  <si>
    <t>insert into laporan_opname ( tahun, bulan, nomor, katalog_kode, katalog_kategori, katalog_nama, katalog_pabrik, katalog_satuan, expired, jumlah_fisik, nilai_hpokok, nilai_fisik ) values (2022,12,5726,'81S166','Kardiologi Invasif','SEQUENT PLEASE / SEQUENT PLEASE NEO','B.BRAUN','PCS','2000-01-01',0,5827500,0);</t>
  </si>
  <si>
    <t>insert into laporan_opname ( tahun, bulan, nomor, katalog_kode, katalog_kategori, katalog_nama, katalog_pabrik, katalog_satuan, expired, jumlah_fisik, nilai_hpokok, nilai_fisik ) values (2022,12,5727,'81X073','Kardiologi Invasif','XIENCE PRIME','ABBOTT','PCS','2000-01-01',0,3330000,0);</t>
  </si>
  <si>
    <t>insert into laporan_opname ( tahun, bulan, nomor, katalog_kode, katalog_kategori, katalog_nama, katalog_pabrik, katalog_satuan, expired, jumlah_fisik, nilai_hpokok, nilai_fisik ) values (2022,12,5728,'81F069','Kardiologi Invasif','FIREHAWK','OTSUKA','PCS','2000-01-01',0,3429900,0);</t>
  </si>
  <si>
    <t>insert into laporan_opname ( tahun, bulan, nomor, katalog_kode, katalog_kategori, katalog_nama, katalog_pabrik, katalog_satuan, expired, jumlah_fisik, nilai_hpokok, nilai_fisik ) values (2022,12,5729,'81P139','Kardiologi Invasif','PROMUS ELEMENT PLUS','BOSTON SCIENTIFIC','PCS','2026-11-30',0,3202350,0);</t>
  </si>
  <si>
    <t>insert into laporan_opname ( tahun, bulan, nomor, katalog_kode, katalog_kategori, katalog_nama, katalog_pabrik, katalog_satuan, expired, jumlah_fisik, nilai_hpokok, nilai_fisik ) values (2022,12,5730,'81R084','Kardiologi Invasif','RESOLUTE INTEGRITY','MEDTRONIC','PCS','2000-01-01',13,3185000,41405000);</t>
  </si>
  <si>
    <t>insert into laporan_opname ( tahun, bulan, nomor, katalog_kode, katalog_kategori, katalog_nama, katalog_pabrik, katalog_satuan, expired, jumlah_fisik, nilai_hpokok, nilai_fisik ) values (2022,12,5731,'81I005','Kardiologi Invasif','INFINITI DIAG.CATH AR 2 / 6 F (534-643T)','J &amp; J','PCS','2000-01-01',0,425016.78,0);</t>
  </si>
  <si>
    <t>insert into laporan_opname ( tahun, bulan, nomor, katalog_kode, katalog_kategori, katalog_nama, katalog_pabrik, katalog_satuan, expired, jumlah_fisik, nilai_hpokok, nilai_fisik ) values (2022,12,5732,'81I090','Kardiologi Invasif','IMAGER II','BOSTON SCIENTIFIC','PCS','2025-06-30',1,444000,444000);</t>
  </si>
  <si>
    <t>insert into laporan_opname ( tahun, bulan, nomor, katalog_kode, katalog_kategori, katalog_nama, katalog_pabrik, katalog_satuan, expired, jumlah_fisik, nilai_hpokok, nilai_fisik ) values (2022,12,5733,'81C304','Kardiologi Invasif','CONTOUR','BOSTON SCIENTIFIC','PCS','2000-01-01',3,2358750,7076250);</t>
  </si>
  <si>
    <t>insert into laporan_opname ( tahun, bulan, nomor, katalog_kode, katalog_kategori, katalog_nama, katalog_pabrik, katalog_satuan, expired, jumlah_fisik, nilai_hpokok, nilai_fisik ) values (2022,12,5734,'81B171','Kardiologi Invasif','BRILIANT INTRODUCER KIT 6F','LEPU MEDICAL','PCS','2000-01-01',0,417463.41,0);</t>
  </si>
  <si>
    <t>insert into laporan_opname ( tahun, bulan, nomor, katalog_kode, katalog_kategori, katalog_nama, katalog_pabrik, katalog_satuan, expired, jumlah_fisik, nilai_hpokok, nilai_fisik ) values (2022,12,5735,'81S167','Kardiologi Invasif','SHOOCIN INTRODUCER KIT 6F (RS060721-SS45-IN20-K-S)','LEPU MEDICAL','PCS','2000-01-01',0,417463.41,0);</t>
  </si>
  <si>
    <t>insert into laporan_opname ( tahun, bulan, nomor, katalog_kode, katalog_kategori, katalog_nama, katalog_pabrik, katalog_satuan, expired, jumlah_fisik, nilai_hpokok, nilai_fisik ) values (2022,12,5736,'81V048','Kardiologi Invasif','VICTORY 14/18','BOSTON SCIENTIFIC','PCS','2027-03-31',2,3330000,6660000);</t>
  </si>
  <si>
    <t>insert into laporan_opname ( tahun, bulan, nomor, katalog_kode, katalog_kategori, katalog_nama, katalog_pabrik, katalog_satuan, expired, jumlah_fisik, nilai_hpokok, nilai_fisik ) values (2022,12,5737,'81M075','Kardiologi Invasif','MANIFOLD THREE WAY','ANGIOWAY MANIFOLD','PCS','2024-09-20',97,44023,4270231);</t>
  </si>
  <si>
    <t>insert into laporan_opname ( tahun, bulan, nomor, katalog_kode, katalog_kategori, katalog_nama, katalog_pabrik, katalog_satuan, expired, jumlah_fisik, nilai_hpokok, nilai_fisik ) values (2022,12,5738,'81I092','Kardiologi Invasif','INDEFLATOR W/ Y CONNECTOR','UMBRA MEDICAL','PCS','2000-01-01',0,394680,0);</t>
  </si>
  <si>
    <t>insert into laporan_opname ( tahun, bulan, nomor, katalog_kode, katalog_kategori, katalog_nama, katalog_pabrik, katalog_satuan, expired, jumlah_fisik, nilai_hpokok, nilai_fisik ) values (2022,12,5739,'81E061','Kardiologi Invasif','EVAR III (PAKET INTERMEDIATE)','S&amp;G BIOTECH KOREA','PAKET','2000-01-01',0,129366060,0);</t>
  </si>
  <si>
    <t>insert into laporan_opname ( tahun, bulan, nomor, katalog_kode, katalog_kategori, katalog_nama, katalog_pabrik, katalog_satuan, expired, jumlah_fisik, nilai_hpokok, nilai_fisik ) values (2022,12,5740,'81H034','Kardiologi Invasif','HEADHUNTER CHATETER 5F','TERUMO','PCS','2000-01-01',0,329560,0);</t>
  </si>
  <si>
    <t>insert into laporan_opname ( tahun, bulan, nomor, katalog_kode, katalog_kategori, katalog_nama, katalog_pabrik, katalog_satuan, expired, jumlah_fisik, nilai_hpokok, nilai_fisik ) values (2022,12,5741,'81R085','Kardiologi Invasif','RENEGADE HIFLO','BOSTON SCIENTIFIC','PCS','2000-01-01',2,6993000,13986000);</t>
  </si>
  <si>
    <t>insert into laporan_opname ( tahun, bulan, nomor, katalog_kode, katalog_kategori, katalog_nama, katalog_pabrik, katalog_satuan, expired, jumlah_fisik, nilai_hpokok, nilai_fisik ) values (2022,12,5742,'81N041','Kardiologi Invasif','NANOCROSS .014(90,150)','MEDTRONIC','PCS','2000-01-01',0,6243750,0);</t>
  </si>
  <si>
    <t>insert into laporan_opname ( tahun, bulan, nomor, katalog_kode, katalog_kategori, katalog_nama, katalog_pabrik, katalog_satuan, expired, jumlah_fisik, nilai_hpokok, nilai_fisik ) values (2022,12,5743,'81B172.01','Kardiologi Invasif','BRILIANT INTRODUCER KIT 7F','LEPU MEDICAL','PCS','2000-01-01',0,417463.41,0);</t>
  </si>
  <si>
    <t>insert into laporan_opname ( tahun, bulan, nomor, katalog_kode, katalog_kategori, katalog_nama, katalog_pabrik, katalog_satuan, expired, jumlah_fisik, nilai_hpokok, nilai_fisik ) values (2022,12,5744,'81R086','Kardiologi Invasif','RUBICON 14/18/35','BOSTON SCIENTIFIC','PCS','2000-01-01',13,1970250,25613250);</t>
  </si>
  <si>
    <t>insert into laporan_opname ( tahun, bulan, nomor, katalog_kode, katalog_kategori, katalog_nama, katalog_pabrik, katalog_satuan, expired, jumlah_fisik, nilai_hpokok, nilai_fisik ) values (2022,12,5745,'81R087','Kardiologi Invasif','RENEGADE STC 2.4F','BOSTON SCIENTIFIC','PCS','2000-01-01',2,6200460,12400920);</t>
  </si>
  <si>
    <t>insert into laporan_opname ( tahun, bulan, nomor, katalog_kode, katalog_kategori, katalog_nama, katalog_pabrik, katalog_satuan, expired, jumlah_fisik, nilai_hpokok, nilai_fisik ) values (2022,12,5746,'81S168','Kardiologi Invasif','SUPERA ','ABBOTT','PCS','2000-01-01',0,16650000,0);</t>
  </si>
  <si>
    <t>insert into laporan_opname ( tahun, bulan, nomor, katalog_kode, katalog_kategori, katalog_nama, katalog_pabrik, katalog_satuan, expired, jumlah_fisik, nilai_hpokok, nilai_fisik ) values (2022,12,5747,'81Y017','Kardiologi Invasif','Y-HEMOSTASIS VALVE SET WITH EXTENSIO TUBING 20CM','LEPU MEDICAL','PCS','2000-01-01',0,188034,0);</t>
  </si>
  <si>
    <t>insert into laporan_opname ( tahun, bulan, nomor, katalog_kode, katalog_kategori, katalog_nama, katalog_pabrik, katalog_satuan, expired, jumlah_fisik, nilai_hpokok, nilai_fisik ) values (2022,12,5748,'81P140','Kardiologi Invasif','PRELUDE LONG SHEATH 23 CM 7F PSI-7F-23-038','MERIT MEDICAL- USA','PCS','2000-01-01',9,354000,3186000);</t>
  </si>
  <si>
    <t>insert into laporan_opname ( tahun, bulan, nomor, katalog_kode, katalog_kategori, katalog_nama, katalog_pabrik, katalog_satuan, expired, jumlah_fisik, nilai_hpokok, nilai_fisik ) values (2022,12,5749,'81U040.01','Kardiologi Invasif','ULTRAVERSE 0.14,0.18,0.35','BARD','PCS','2000-01-01',0,4359273.03,0);</t>
  </si>
  <si>
    <t>insert into laporan_opname ( tahun, bulan, nomor, katalog_kode, katalog_kategori, katalog_nama, katalog_pabrik, katalog_satuan, expired, jumlah_fisik, nilai_hpokok, nilai_fisik ) values (2022,12,5750,'81Y018','Kardiologi Invasif','YASHIRO DIAGNOSTIC CATH 5F','','PCS','2025-05-20',18,361000,6498000);</t>
  </si>
  <si>
    <t>insert into laporan_opname ( tahun, bulan, nomor, katalog_kode, katalog_kategori, katalog_nama, katalog_pabrik, katalog_satuan, expired, jumlah_fisik, nilai_hpokok, nilai_fisik ) values (2022,12,5751,'81C305','Kardiologi Invasif','COYOTE','BOSTON SCIENTIFIC','PCS','2000-01-01',5,4440000,22200000);</t>
  </si>
  <si>
    <t>insert into laporan_opname ( tahun, bulan, nomor, katalog_kode, katalog_kategori, katalog_nama, katalog_pabrik, katalog_satuan, expired, jumlah_fisik, nilai_hpokok, nilai_fisik ) values (2022,12,5752,'81B173','Kardiologi Invasif','BEARING NSPVA EMBOLIZATION PARTICLES','MERIT MEDICAL- USA','PCS','2000-01-01',4,1543166,6172664);</t>
  </si>
  <si>
    <t>insert into laporan_opname ( tahun, bulan, nomor, katalog_kode, katalog_kategori, katalog_nama, katalog_pabrik, katalog_satuan, expired, jumlah_fisik, nilai_hpokok, nilai_fisik ) values (2022,12,5753,'81H036','Kardiologi Invasif','HI-TORQUE VERSATURN GUIDE WIRE','ABBOTT','PCS','2000-01-01',0,1412726.97,0);</t>
  </si>
  <si>
    <t>insert into laporan_opname ( tahun, bulan, nomor, katalog_kode, katalog_kategori, katalog_nama, katalog_pabrik, katalog_satuan, expired, jumlah_fisik, nilai_hpokok, nilai_fisik ) values (2022,12,5754,'81E061.01','Kardiologi Invasif','ENDURANT/VALIANT (EXTENTION LIMB)','MEDTRONIC','PCS','2000-01-01',0,38850000,0);</t>
  </si>
  <si>
    <t>insert into laporan_opname ( tahun, bulan, nomor, katalog_kode, katalog_kategori, katalog_nama, katalog_pabrik, katalog_satuan, expired, jumlah_fisik, nilai_hpokok, nilai_fisik ) values (2022,12,5755,'81S169','Kardiologi Invasif','SENTRANT SHEATH','MEDTRONIC','PCS','2000-01-01',0,0,0);</t>
  </si>
  <si>
    <t>insert into laporan_opname ( tahun, bulan, nomor, katalog_kode, katalog_kategori, katalog_nama, katalog_pabrik, katalog_satuan, expired, jumlah_fisik, nilai_hpokok, nilai_fisik ) values (2022,12,5756,'81B174','Kardiologi Invasif','BACK UP MEIER','BOSTON SCIENTIFIC','PCS','2000-01-01',0,4995000,0);</t>
  </si>
  <si>
    <t>insert into laporan_opname ( tahun, bulan, nomor, katalog_kode, katalog_kategori, katalog_nama, katalog_pabrik, katalog_satuan, expired, jumlah_fisik, nilai_hpokok, nilai_fisik ) values (2022,12,5757,'81B175','Kardiologi Invasif','BEGRAFT PERIPHERAL ','BENTLEY','PCS','2000-01-01',0,33300000,0);</t>
  </si>
  <si>
    <t>insert into laporan_opname ( tahun, bulan, nomor, katalog_kode, katalog_kategori, katalog_nama, katalog_pabrik, katalog_satuan, expired, jumlah_fisik, nilai_hpokok, nilai_fisik ) values (2022,12,5758,'81R088','Kardiologi Invasif','RELIANT STENT GRAFT BALLOON CATHETER','MEDTRONIC','PCS','2000-01-01',0,0,0);</t>
  </si>
  <si>
    <t>insert into laporan_opname ( tahun, bulan, nomor, katalog_kode, katalog_kategori, katalog_nama, katalog_pabrik, katalog_satuan, expired, jumlah_fisik, nilai_hpokok, nilai_fisik ) values (2022,12,5759,'81A131','Kardiologi Invasif','AMPLATZ SS WIRE','BOSTON SCIENTIFIC','PCS','2027-07-31',0,2442000,0);</t>
  </si>
  <si>
    <t>insert into laporan_opname ( tahun, bulan, nomor, katalog_kode, katalog_kategori, katalog_nama, katalog_pabrik, katalog_satuan, expired, jumlah_fisik, nilai_hpokok, nilai_fisik ) values (2022,12,5760,'81P141','Kardiologi Invasif','PRELUDE LONG SHEATH 23 CM 6F PSI-6F-23-038','MERIT MEDICAL- USA','PCS','2027-06-30',5,354000,1770000);</t>
  </si>
  <si>
    <t>insert into laporan_opname ( tahun, bulan, nomor, katalog_kode, katalog_kategori, katalog_nama, katalog_pabrik, katalog_satuan, expired, jumlah_fisik, nilai_hpokok, nilai_fisik ) values (2022,12,5761,'81H037','Kardiologi Invasif','HEARTRIAL II JR 3.5 / 7F','TERUMO','PCS','2000-01-01',5,1850716,9253580);</t>
  </si>
  <si>
    <t>insert into laporan_opname ( tahun, bulan, nomor, katalog_kode, katalog_kategori, katalog_nama, katalog_pabrik, katalog_satuan, expired, jumlah_fisik, nilai_hpokok, nilai_fisik ) values (2022,12,5762,'81P142','Kardiologi Invasif','PRELUDE TRANSRADIAL 7 F-11CM-018','MERIT MEDICAL- USA','PCS','2024-01-20',11,504545,5549995);</t>
  </si>
  <si>
    <t>insert into laporan_opname ( tahun, bulan, nomor, katalog_kode, katalog_kategori, katalog_nama, katalog_pabrik, katalog_satuan, expired, jumlah_fisik, nilai_hpokok, nilai_fisik ) values (2022,12,5763,'81V051','Kardiologi Invasif','VERTEBRAL CATHETER 5F','TERUMO','PCS','2025-07-20',30,291000,8730000);</t>
  </si>
  <si>
    <t>insert into laporan_opname ( tahun, bulan, nomor, katalog_kode, katalog_kategori, katalog_nama, katalog_pabrik, katalog_satuan, expired, jumlah_fisik, nilai_hpokok, nilai_fisik ) values (2022,12,5764,'81R089','Kardiologi Invasif','RYUJIN PLUS/ACCUFORCE','TERUMO','PCS','2000-01-01',0,1410205,0);</t>
  </si>
  <si>
    <t>insert into laporan_opname ( tahun, bulan, nomor, katalog_kode, katalog_kategori, katalog_nama, katalog_pabrik, katalog_satuan, expired, jumlah_fisik, nilai_hpokok, nilai_fisik ) values (2022,12,5765,'81A132','Kardiologi Invasif','AVANTGARDE','ALVIMEDICA','PCS','2024-10-31',0,3421000,0);</t>
  </si>
  <si>
    <t>insert into laporan_opname ( tahun, bulan, nomor, katalog_kode, katalog_kategori, katalog_nama, katalog_pabrik, katalog_satuan, expired, jumlah_fisik, nilai_hpokok, nilai_fisik ) values (2022,12,5766,'81X074','Kardiologi Invasif','XIENCE PRIME / XIENCE XPEDITION','ABBOTT','PCS','2000-01-01',0,3100000,0);</t>
  </si>
  <si>
    <t>insert into laporan_opname ( tahun, bulan, nomor, katalog_kode, katalog_kategori, katalog_nama, katalog_pabrik, katalog_satuan, expired, jumlah_fisik, nilai_hpokok, nilai_fisik ) values (2022,12,5767,'81U041','Kardiologi Invasif','ULTIMASTER','TERUMO','PCS','2000-01-01',0,3324955,0);</t>
  </si>
  <si>
    <t>insert into laporan_opname ( tahun, bulan, nomor, katalog_kode, katalog_kategori, katalog_nama, katalog_pabrik, katalog_satuan, expired, jumlah_fisik, nilai_hpokok, nilai_fisik ) values (2022,12,5768,'81T089','Kardiologi Invasif','TRANSEND','BOSTON SCIENTIFIC','PCS','2000-01-01',2,3330000,6660000);</t>
  </si>
  <si>
    <t>insert into laporan_opname ( tahun, bulan, nomor, katalog_kode, katalog_kategori, katalog_nama, katalog_pabrik, katalog_satuan, expired, jumlah_fisik, nilai_hpokok, nilai_fisik ) values (2022,12,5769,'81E062','Kardiologi Invasif','EMBOSPHERE 500-700 S610GH','MERIT MEDICAL- USA','PCS','2000-01-01',0,4639800,0);</t>
  </si>
  <si>
    <t>insert into laporan_opname ( tahun, bulan, nomor, katalog_kode, katalog_kategori, katalog_nama, katalog_pabrik, katalog_satuan, expired, jumlah_fisik, nilai_hpokok, nilai_fisik ) values (2022,12,5770,'81E063','Kardiologi Invasif','EMBOSPHERE 300-500 ','MERIT MEDICAL- USA','PCS','2000-01-01',0,4639800,0);</t>
  </si>
  <si>
    <t>insert into laporan_opname ( tahun, bulan, nomor, katalog_kode, katalog_kategori, katalog_nama, katalog_pabrik, katalog_satuan, expired, jumlah_fisik, nilai_hpokok, nilai_fisik ) values (2022,12,5771,'81P143','Kardiologi Invasif','PROGREAT CATH 2.4F 150CM P17PG415','TERUMO','PCS','2000-01-01',0,4488840,0);</t>
  </si>
  <si>
    <t>insert into laporan_opname ( tahun, bulan, nomor, katalog_kode, katalog_kategori, katalog_nama, katalog_pabrik, katalog_satuan, expired, jumlah_fisik, nilai_hpokok, nilai_fisik ) values (2022,12,5772,'81P144','Kardiologi Invasif','PROGREAT 2.4FR 130CM P17PC243','TERUMO','PCS','2000-01-01',0,3615920,0);</t>
  </si>
  <si>
    <t>insert into laporan_opname ( tahun, bulan, nomor, katalog_kode, katalog_kategori, katalog_nama, katalog_pabrik, katalog_satuan, expired, jumlah_fisik, nilai_hpokok, nilai_fisik ) values (2022,12,5773,'81V052','Kardiologi Invasif','VISTA BRITE TIP AL 2 / 6 F ','J &amp; J','PCS','2000-01-01',0,1864869.93,0);</t>
  </si>
  <si>
    <t>insert into laporan_opname ( tahun, bulan, nomor, katalog_kode, katalog_kategori, katalog_nama, katalog_pabrik, katalog_satuan, expired, jumlah_fisik, nilai_hpokok, nilai_fisik ) values (2022,12,5774,'81P145','Kardiologi Invasif','PRELUDE TRANSRADIAL 6F PSI-6F-11-018','MERIT MEDICAL- USA','PCS','2000-01-01',0,502953.19,0);</t>
  </si>
  <si>
    <t>insert into laporan_opname ( tahun, bulan, nomor, katalog_kode, katalog_kategori, katalog_nama, katalog_pabrik, katalog_satuan, expired, jumlah_fisik, nilai_hpokok, nilai_fisik ) values (2022,12,5775,'81S170','Kardiologi Invasif','SEQURE SNARE SYSTEM','LIFETECH SCIENTIFIC','PCS','2000-01-01',0,6660000,0);</t>
  </si>
  <si>
    <t>insert into laporan_opname ( tahun, bulan, nomor, katalog_kode, katalog_kategori, katalog_nama, katalog_pabrik, katalog_satuan, expired, jumlah_fisik, nilai_hpokok, nilai_fisik ) values (2022,12,5776,'81A133','Kardiologi Invasif','AVIGO GUIDEWIRE','EV3','PCS','2000-01-01',0,3192260,0);</t>
  </si>
  <si>
    <t>insert into laporan_opname ( tahun, bulan, nomor, katalog_kode, katalog_kategori, katalog_nama, katalog_pabrik, katalog_satuan, expired, jumlah_fisik, nilai_hpokok, nilai_fisik ) values (2022,12,5777,'81M076','Kardiologi Invasif','MOZEC PTA BALLON DILATATION CATHETER (OTW 0.035)','MERIL LIFE SCIENCES','PCS','2026-09-19',5,3996000,19980000);</t>
  </si>
  <si>
    <t>insert into laporan_opname ( tahun, bulan, nomor, katalog_kode, katalog_kategori, katalog_nama, katalog_pabrik, katalog_satuan, expired, jumlah_fisik, nilai_hpokok, nilai_fisik ) values (2022,12,5778,'81C306','Kardiologi Invasif','CHAPERON GUIDING CATHETER 5F','','PCS','2000-01-01',1,6168825,6168825);</t>
  </si>
  <si>
    <t>insert into laporan_opname ( tahun, bulan, nomor, katalog_kode, katalog_kategori, katalog_nama, katalog_pabrik, katalog_satuan, expired, jumlah_fisik, nilai_hpokok, nilai_fisik ) values (2022,12,5779,'81V053','Kardiologi Invasif','VITATRON G20S MRI','MEDTRONIC','SET','2000-01-01',3,14665824,43997472);</t>
  </si>
  <si>
    <t>insert into laporan_opname ( tahun, bulan, nomor, katalog_kode, katalog_kategori, katalog_nama, katalog_pabrik, katalog_satuan, expired, jumlah_fisik, nilai_hpokok, nilai_fisik ) values (2022,12,5780,'81D023','Kardiologi Invasif','DISP. PRESSURE TRANDUCER SINGLE BAIHE-ABLE','ABLE','PCS','2024-08-20',12.8,256000,3276800);</t>
  </si>
  <si>
    <t>insert into laporan_opname ( tahun, bulan, nomor, katalog_kode, katalog_kategori, katalog_nama, katalog_pabrik, katalog_satuan, expired, jumlah_fisik, nilai_hpokok, nilai_fisik ) values (2022,12,5781,'81B178','Kardiologi Invasif','BEAD BLOCK 2ML 100-300 MICRONS YELLOW EB2S103','BEAD BLOCK','PCS','2000-01-01',0,4717500,0);</t>
  </si>
  <si>
    <t>insert into laporan_opname ( tahun, bulan, nomor, katalog_kode, katalog_kategori, katalog_nama, katalog_pabrik, katalog_satuan, expired, jumlah_fisik, nilai_hpokok, nilai_fisik ) values (2022,12,5782,'81E064','Kardiologi Invasif','EPIC (SELF-EXPANDABLE STENT)','BOSTON SCIENTIFIC','PCS','2000-01-01',0,16650000,0);</t>
  </si>
  <si>
    <t>insert into laporan_opname ( tahun, bulan, nomor, katalog_kode, katalog_kategori, katalog_nama, katalog_pabrik, katalog_satuan, expired, jumlah_fisik, nilai_hpokok, nilai_fisik ) values (2022,12,5783,'81P146','Kardiologi Invasif','PAKET EVAR III COMPLEX EVAR','MEDTRONIC','SET','2000-01-01',0,147075000,0);</t>
  </si>
  <si>
    <t>insert into laporan_opname ( tahun, bulan, nomor, katalog_kode, katalog_kategori, katalog_nama, katalog_pabrik, katalog_satuan, expired, jumlah_fisik, nilai_hpokok, nilai_fisik ) values (2022,12,5784,'81J022','Kardiologi Invasif','JADE (PTA BALLON CATHETER)','ORBUSNEICH','PCS','2024-08-10',2,3936000,7872000);</t>
  </si>
  <si>
    <t>insert into laporan_opname ( tahun, bulan, nomor, katalog_kode, katalog_kategori, katalog_nama, katalog_pabrik, katalog_satuan, expired, jumlah_fisik, nilai_hpokok, nilai_fisik ) values (2022,12,5785,'81S171','Kardiologi Invasif','SCOREFLEX PTA ','ORBUSNEICH','PCS','2000-01-01',1,3936000,3936000);</t>
  </si>
  <si>
    <t>insert into laporan_opname ( tahun, bulan, nomor, katalog_kode, katalog_kategori, katalog_nama, katalog_pabrik, katalog_satuan, expired, jumlah_fisik, nilai_hpokok, nilai_fisik ) values (2022,12,5786,'81S172','Kardiologi Invasif','SURE-SNARE TOURNIQUET SET 79020','MEDTRONIC','PCS','2000-01-01',0,643800,0);</t>
  </si>
  <si>
    <t>insert into laporan_opname ( tahun, bulan, nomor, katalog_kode, katalog_kategori, katalog_nama, katalog_pabrik, katalog_satuan, expired, jumlah_fisik, nilai_hpokok, nilai_fisik ) values (2022,12,5787,'81D024','Kardiologi Invasif','DLP SINGLE STAGE VENOUS CANNULAE W RIGHT ANGLE METAL TIP, 14 FR 67314','MEDTRONIC','PCS','2026-10-31',0,897435,0);</t>
  </si>
  <si>
    <t>insert into laporan_opname ( tahun, bulan, nomor, katalog_kode, katalog_kategori, katalog_nama, katalog_pabrik, katalog_satuan, expired, jumlah_fisik, nilai_hpokok, nilai_fisik ) values (2022,12,5788,'81D025','Kardiologi Invasif','DLP SINGLE STAGE VENOUS CANNULAE W RIGHT ANGLE METAL TIP, 18 FR 67318','MEDTRONIC','PCS','2000-01-01',0,897435,0);</t>
  </si>
  <si>
    <t>insert into laporan_opname ( tahun, bulan, nomor, katalog_kode, katalog_kategori, katalog_nama, katalog_pabrik, katalog_satuan, expired, jumlah_fisik, nilai_hpokok, nilai_fisik ) values (2022,12,5789,'81D026','Kardiologi Invasif','DLP STRAIGHT TIP ARTERIAL CANNULAE 12 FR 75012','MEDTRONIC','PCS','2024-03-31',0,695970,0);</t>
  </si>
  <si>
    <t>insert into laporan_opname ( tahun, bulan, nomor, katalog_kode, katalog_kategori, katalog_nama, katalog_pabrik, katalog_satuan, expired, jumlah_fisik, nilai_hpokok, nilai_fisik ) values (2022,12,5790,'81D027','Kardiologi Invasif','DLP STRAIGHT TIP ARTERIAL CANNULAE 18 FR 75318','MEDTRONIC','PCS','2023-08-31',0,695970,0);</t>
  </si>
  <si>
    <t>insert into laporan_opname ( tahun, bulan, nomor, katalog_kode, katalog_kategori, katalog_nama, katalog_pabrik, katalog_satuan, expired, jumlah_fisik, nilai_hpokok, nilai_fisik ) values (2022,12,5791,'81D028','Kardiologi Invasif','DLP RIGID SUCTION TUBE MINI SUCKER 9FR 10062','MEDTRONIC','PCS','2025-07-30',0,732600,0);</t>
  </si>
  <si>
    <t>insert into laporan_opname ( tahun, bulan, nomor, katalog_kode, katalog_kategori, katalog_nama, katalog_pabrik, katalog_satuan, expired, jumlah_fisik, nilai_hpokok, nilai_fisik ) values (2022,12,5792,'81C307','Kardiologi Invasif','CARDIOPLEGIA TUBING SET (MANOMETER LINE) 32-000967-05','HOSPITECH','PCS','2025-06-30',0,79087.5,0);</t>
  </si>
  <si>
    <t>insert into laporan_opname ( tahun, bulan, nomor, katalog_kode, katalog_kategori, katalog_nama, katalog_pabrik, katalog_satuan, expired, jumlah_fisik, nilai_hpokok, nilai_fisik ) values (2022,12,5793,'81P147','Kardiologi Invasif','PVC TUBING 1/4 X 1/16 44-0026-02','ARURUM','PCS','2000-01-01',0,137362,0);</t>
  </si>
  <si>
    <t>insert into laporan_opname ( tahun, bulan, nomor, katalog_kode, katalog_kategori, katalog_nama, katalog_pabrik, katalog_satuan, expired, jumlah_fisik, nilai_hpokok, nilai_fisik ) values (2022,12,5794,'81D030','Kardiologi Invasif','DLP SINGLE STAGE VEN CAN W R ANGLE MET 16 FR 67316','MEDTRONIC','PCS','2024-09-30',0,897435,0);</t>
  </si>
  <si>
    <t>insert into laporan_opname ( tahun, bulan, nomor, katalog_kode, katalog_kategori, katalog_nama, katalog_pabrik, katalog_satuan, expired, jumlah_fisik, nilai_hpokok, nilai_fisik ) values (2022,12,5795,'81D031','Kardiologi Invasif','DLP SINGLE STAGE VEN CAN W R ANGLE MET 20 FR 67320','MEDTRONIC','PCS','2000-01-01',0,897435,0);</t>
  </si>
  <si>
    <t>insert into laporan_opname ( tahun, bulan, nomor, katalog_kode, katalog_kategori, katalog_nama, katalog_pabrik, katalog_satuan, expired, jumlah_fisik, nilai_hpokok, nilai_fisik ) values (2022,12,5796,'81D032','Kardiologi Invasif','DLP STRAIGHT TIP ARTERIAL CANNULAE 10 FR 75010','MEDTRONIC','PCS','2000-01-01',0,695970,0);</t>
  </si>
  <si>
    <t>insert into laporan_opname ( tahun, bulan, nomor, katalog_kode, katalog_kategori, katalog_nama, katalog_pabrik, katalog_satuan, expired, jumlah_fisik, nilai_hpokok, nilai_fisik ) values (2022,12,5797,'81D033','Kardiologi Invasif','DLP STRAIGHT TIP ARTERIAL CANNULAE 14 FR 75014','MEDTRONIC','PCS','2000-01-01',0,695970,0);</t>
  </si>
  <si>
    <t>insert into laporan_opname ( tahun, bulan, nomor, katalog_kode, katalog_kategori, katalog_nama, katalog_pabrik, katalog_satuan, expired, jumlah_fisik, nilai_hpokok, nilai_fisik ) values (2022,12,5798,'81H038','Kardiologi Invasif','HEMOCONCENTRATOR W LL FOR PAED CX-HC05L','TERUMO','PCS','2000-01-01',0,1942500,0);</t>
  </si>
  <si>
    <t>insert into laporan_opname ( tahun, bulan, nomor, katalog_kode, katalog_kategori, katalog_nama, katalog_pabrik, katalog_satuan, expired, jumlah_fisik, nilai_hpokok, nilai_fisik ) values (2022,12,5799,'81B179','Kardiologi Invasif','BARD IMPRA EPTFE CARDIOVASC P 30MM X 60MM, 0,4MM','BARD','PCS','2000-01-01',0,7299900,0);</t>
  </si>
  <si>
    <t>insert into laporan_opname ( tahun, bulan, nomor, katalog_kode, katalog_kategori, katalog_nama, katalog_pabrik, katalog_satuan, expired, jumlah_fisik, nilai_hpokok, nilai_fisik ) values (2022,12,5800,'81B179.1','Kardiologi Invasif','BLOOD CARDIOPLEGIA SET FOR PAED','ARURUM','PCS','2000-01-01',0,1332000,0);</t>
  </si>
  <si>
    <t>insert into laporan_opname ( tahun, bulan, nomor, katalog_kode, katalog_kategori, katalog_nama, katalog_pabrik, katalog_satuan, expired, jumlah_fisik, nilai_hpokok, nilai_fisik ) values (2022,12,5801,'81P148','Kardiologi Invasif','PVC TUBING 3/8 X 3/32','AURUM','PCS','2000-01-01',0,137362.5,0);</t>
  </si>
  <si>
    <t>insert into laporan_opname ( tahun, bulan, nomor, katalog_kode, katalog_kategori, katalog_nama, katalog_pabrik, katalog_satuan, expired, jumlah_fisik, nilai_hpokok, nilai_fisik ) values (2022,12,5802,'81Y019','Kardiologi Invasif','Y CONNECTOR W LL, 3/8 X 3/8 X 3/8','','PCS','2023-04-13',0,63000,0);</t>
  </si>
  <si>
    <t>insert into laporan_opname ( tahun, bulan, nomor, katalog_kode, katalog_kategori, katalog_nama, katalog_pabrik, katalog_satuan, expired, jumlah_fisik, nilai_hpokok, nilai_fisik ) values (2022,12,5803,'81E065','Kardiologi Invasif','ELIMINATE ASPIRATION CATH 6FR','TERUMO','PCS','2023-05-10',1,5127900,5127900);</t>
  </si>
  <si>
    <t>insert into laporan_opname ( tahun, bulan, nomor, katalog_kode, katalog_kategori, katalog_nama, katalog_pabrik, katalog_satuan, expired, jumlah_fisik, nilai_hpokok, nilai_fisik ) values (2022,12,5804,'81R090','Kardiologi Invasif','RADIFOCUS INTRODUCER SHEATH MCOAT METAL NEEDLE 6FR RADIAL 10CM','TERUMO','PCS','2027-01-31',0,329100,0);</t>
  </si>
  <si>
    <t>insert into laporan_opname ( tahun, bulan, nomor, katalog_kode, katalog_kategori, katalog_nama, katalog_pabrik, katalog_satuan, expired, jumlah_fisik, nilai_hpokok, nilai_fisik ) values (2022,12,5805,'81R091','Kardiologi Invasif','RADIFOCUS INTRODUCER SHEATH MCOAT METAL NEEDLE 5FR RADIAL 10CM','TERUMO','PCS','2000-01-01',0,329100,0);</t>
  </si>
  <si>
    <t>insert into laporan_opname ( tahun, bulan, nomor, katalog_kode, katalog_kategori, katalog_nama, katalog_pabrik, katalog_satuan, expired, jumlah_fisik, nilai_hpokok, nilai_fisik ) values (2022,12,5806,'81R092','Kardiologi Invasif','RADIFOCUS INTRODUCER SHEATH MCOAT 6FR 10CM RADIAL','TERUMO','PCS','2000-01-01',0,382413,0);</t>
  </si>
  <si>
    <t>insert into laporan_opname ( tahun, bulan, nomor, katalog_kode, katalog_kategori, katalog_nama, katalog_pabrik, katalog_satuan, expired, jumlah_fisik, nilai_hpokok, nilai_fisik ) values (2022,12,5807,'81S173','Kardiologi Invasif','SET OXYGENATOR AND CARDIOTOMY FOR INFANT','MEDTRONIC','SET','2000-01-01',0,6959700,0);</t>
  </si>
  <si>
    <t>insert into laporan_opname ( tahun, bulan, nomor, katalog_kode, katalog_kategori, katalog_nama, katalog_pabrik, katalog_satuan, expired, jumlah_fisik, nilai_hpokok, nilai_fisik ) values (2022,12,5808,'81S174','Kardiologi Invasif','SET OXYGENATOR AND CARDIOTOMY FOR NEONATE','MEDTRONIC','SET','2000-01-01',0,6959700,0);</t>
  </si>
  <si>
    <t>insert into laporan_opname ( tahun, bulan, nomor, katalog_kode, katalog_kategori, katalog_nama, katalog_pabrik, katalog_satuan, expired, jumlah_fisik, nilai_hpokok, nilai_fisik ) values (2022,12,5809,'81P152','Kardiologi Invasif','PAKET ABLASI SVT STD/ASSY','BOSTON SCIENTIFIC','SET','2025-10-01',1,21456198.32,21456198.32);</t>
  </si>
  <si>
    <t>insert into laporan_opname ( tahun, bulan, nomor, katalog_kode, katalog_kategori, katalog_nama, katalog_pabrik, katalog_satuan, expired, jumlah_fisik, nilai_hpokok, nilai_fisik ) values (2022,12,5810,'81P153','Kardiologi Invasif','PAKET ABLASI PVC STD/ASSY','BOSTON SCIENTIFIC','SET','2024-08-10',0,18417321.24,0);</t>
  </si>
  <si>
    <t>insert into laporan_opname ( tahun, bulan, nomor, katalog_kode, katalog_kategori, katalog_nama, katalog_pabrik, katalog_satuan, expired, jumlah_fisik, nilai_hpokok, nilai_fisik ) values (2022,12,5811,'81P154','Kardiologi Invasif','PAKET EP STUDY SVT','BOSTON SCIENTIFIC','SET','2025-10-31',0,10209477.08,0);</t>
  </si>
  <si>
    <t>insert into laporan_opname ( tahun, bulan, nomor, katalog_kode, katalog_kategori, katalog_nama, katalog_pabrik, katalog_satuan, expired, jumlah_fisik, nilai_hpokok, nilai_fisik ) values (2022,12,5812,'81P155','Kardiologi Invasif','PAKET CATH LAB EMERGENCY KIT (2 COVER STENT &amp; 1 SNARE)','BOSTON SCIENTIFIC','SET','2000-01-01',2,55500000,111000000);</t>
  </si>
  <si>
    <t>insert into laporan_opname ( tahun, bulan, nomor, katalog_kode, katalog_kategori, katalog_nama, katalog_pabrik, katalog_satuan, expired, jumlah_fisik, nilai_hpokok, nilai_fisik ) values (2022,12,5813,'81S175','Kardiologi Invasif','SPHERA DR MRI','MEDTRONIC','SET','2000-01-01',0,38850000,0);</t>
  </si>
  <si>
    <t>insert into laporan_opname ( tahun, bulan, nomor, katalog_kode, katalog_kategori, katalog_nama, katalog_pabrik, katalog_satuan, expired, jumlah_fisik, nilai_hpokok, nilai_fisik ) values (2022,12,5814,'81P156','Kardiologi Invasif','PAKET EVAR II SIMPLE EVAR','MEDTRONIC','SET','2000-01-01',0,88800000,0);</t>
  </si>
  <si>
    <t>insert into laporan_opname ( tahun, bulan, nomor, katalog_kode, katalog_kategori, katalog_nama, katalog_pabrik, katalog_satuan, expired, jumlah_fisik, nilai_hpokok, nilai_fisik ) values (2022,12,5815,'81P157','Kardiologi Invasif','PAKET EVAR 1 BASIC EVAR','MEDTRONIC','SET','2024-09-30',0,54112500,0);</t>
  </si>
  <si>
    <t>insert into laporan_opname ( tahun, bulan, nomor, katalog_kode, katalog_kategori, katalog_nama, katalog_pabrik, katalog_satuan, expired, jumlah_fisik, nilai_hpokok, nilai_fisik ) values (2022,12,5816,'81C308','Kardiologi Invasif','CORSAIR PRO 2.6FR 135CM STRAIGHT MICROCATHETER','ASAHI INTECC','PCS','2000-01-01',0,10755900,0);</t>
  </si>
  <si>
    <t>insert into laporan_opname ( tahun, bulan, nomor, katalog_kode, katalog_kategori, katalog_nama, katalog_pabrik, katalog_satuan, expired, jumlah_fisik, nilai_hpokok, nilai_fisik ) values (2022,12,5817,'81B180','Kardiologi Invasif','BEGRAFT (COVER STENT)','MEDTRONIC','PCS','2000-01-01',0,32967000,0);</t>
  </si>
  <si>
    <t>insert into laporan_opname ( tahun, bulan, nomor, katalog_kode, katalog_kategori, katalog_nama, katalog_pabrik, katalog_satuan, expired, jumlah_fisik, nilai_hpokok, nilai_fisik ) values (2022,12,5818,'81H042','Kardiologi Invasif','HISTOACRYLIC','B.BRAUN','VIAL','2024-03-31',4,507176.76,2028707.04);</t>
  </si>
  <si>
    <t>insert into laporan_opname ( tahun, bulan, nomor, katalog_kode, katalog_kategori, katalog_nama, katalog_pabrik, katalog_satuan, expired, jumlah_fisik, nilai_hpokok, nilai_fisik ) values (2022,12,5819,'81O007','Kardiologi Invasif','OPTICROSS + PULLBACK ','BOSTON SCIENTIFIC','PCS','2000-01-01',3,12205116,36615348);</t>
  </si>
  <si>
    <t>insert into laporan_opname ( tahun, bulan, nomor, katalog_kode, katalog_kategori, katalog_nama, katalog_pabrik, katalog_satuan, expired, jumlah_fisik, nilai_hpokok, nilai_fisik ) values (2022,12,5820,'81O008','Kardiologi Invasif','OPEN IRRIGATED 7.5 110 2.5 QUAD ASSY','BOSTON SCIENTIFIC','PCS','2000-01-01',0,19779997,0);</t>
  </si>
  <si>
    <t>insert into laporan_opname ( tahun, bulan, nomor, katalog_kode, katalog_kategori, katalog_nama, katalog_pabrik, katalog_satuan, expired, jumlah_fisik, nilai_hpokok, nilai_fisik ) values (2022,12,5821,'81T090','Kardiologi Invasif','TUBING KIT OPEN IRRIGATED FOR METRIQ','BOSTON SCIENTIFIC','PCS','2000-01-01',0,3027272,0);</t>
  </si>
  <si>
    <t>insert into laporan_opname ( tahun, bulan, nomor, katalog_kode, katalog_kategori, katalog_nama, katalog_pabrik, katalog_satuan, expired, jumlah_fisik, nilai_hpokok, nilai_fisik ) values (2022,12,5822,'81I093','Kardiologi Invasif','IKAZUCHI REV/ FORTIS II/ IKAZUCHI ZERO/ RAIDEN 3/ RISE NC','KANEKA/BIOSENSOR','PCS','2023-12-31',0,1407681,0);</t>
  </si>
  <si>
    <t>insert into laporan_opname ( tahun, bulan, nomor, katalog_kode, katalog_kategori, katalog_nama, katalog_pabrik, katalog_satuan, expired, jumlah_fisik, nilai_hpokok, nilai_fisik ) values (2022,12,5823,'81P158','Kardiologi Invasif','PROMUS PREMIER/PROMUS SELECT','BOSTON SCIENTIFIC','PCS','2000-01-01',0,3173445,0);</t>
  </si>
  <si>
    <t>insert into laporan_opname ( tahun, bulan, nomor, katalog_kode, katalog_kategori, katalog_nama, katalog_pabrik, katalog_satuan, expired, jumlah_fisik, nilai_hpokok, nilai_fisik ) values (2022,12,5824,'81V055','Kardiologi Invasif','VISTA BRITE TIP MPA 8FR','J &amp; J','PCS','2000-01-01',0,1623119,0);</t>
  </si>
  <si>
    <t>insert into laporan_opname ( tahun, bulan, nomor, katalog_kode, katalog_kategori, katalog_nama, katalog_pabrik, katalog_satuan, expired, jumlah_fisik, nilai_hpokok, nilai_fisik ) values (2022,12,5825,'81V056','Kardiologi Invasif','VIKING 6F JOS 115CMS,4E,2,5,2MM','BOSTON SCIENTIFIC','PCS','2023-07-10',0,3632726,0);</t>
  </si>
  <si>
    <t>insert into laporan_opname ( tahun, bulan, nomor, katalog_kode, katalog_kategori, katalog_nama, katalog_pabrik, katalog_satuan, expired, jumlah_fisik, nilai_hpokok, nilai_fisik ) values (2022,12,5826,'81Y017.1','Kardiologi Invasif','Y-HEMOSTASIS VALVE SET WITH EXTENSIO TUBING 25CM','LEPU MEDICAL','PCS','2024-10-20',128,94997,12159616);</t>
  </si>
  <si>
    <t>insert into laporan_opname ( tahun, bulan, nomor, katalog_kode, katalog_kategori, katalog_nama, katalog_pabrik, katalog_satuan, expired, jumlah_fisik, nilai_hpokok, nilai_fisik ) values (2022,12,5827,'81S178','Kardiologi Invasif','STRAIGHT CONNECTOR WITH LUER 3/8 X 1/4 66-0063-06','ARURUM','PCS','2000-01-01',0,89632,0);</t>
  </si>
  <si>
    <t>insert into laporan_opname ( tahun, bulan, nomor, katalog_kode, katalog_kategori, katalog_nama, katalog_pabrik, katalog_satuan, expired, jumlah_fisik, nilai_hpokok, nilai_fisik ) values (2022,12,5828,'81I094','Kardiologi Invasif','INDIGO CATHETER 8 TORQ TIP CAT8TORQ85','Penumbra Inc.','PCS','2024-09-30',0,29970000,0);</t>
  </si>
  <si>
    <t>insert into laporan_opname ( tahun, bulan, nomor, katalog_kode, katalog_kategori, katalog_nama, katalog_pabrik, katalog_satuan, expired, jumlah_fisik, nilai_hpokok, nilai_fisik ) values (2022,12,5829,'81S179','Kardiologi Invasif','SEPARATOR 8 150CM SEP8','Penumbra Inc.','PCS','2000-01-01',0,24420000,0);</t>
  </si>
  <si>
    <t>insert into laporan_opname ( tahun, bulan, nomor, katalog_kode, katalog_kategori, katalog_nama, katalog_pabrik, katalog_satuan, expired, jumlah_fisik, nilai_hpokok, nilai_fisik ) values (2022,12,5830,'81L036','Kardiologi Invasif','LARGE LUMEN ASPIRATION TUBING IST3','Penumbra Inc.','PCS','2025-03-10',0,4475520,0);</t>
  </si>
  <si>
    <t>insert into laporan_opname ( tahun, bulan, nomor, katalog_kode, katalog_kategori, katalog_nama, katalog_pabrik, katalog_satuan, expired, jumlah_fisik, nilai_hpokok, nilai_fisik ) values (2022,12,5831,'81M079','Kardiologi Invasif','MAX CANISTER (NON-STERILE-QUANTITY 1) W/ PUMP MAX PAPS2','Penumbra Inc.','PCS','2000-01-01',0,3196800,0);</t>
  </si>
  <si>
    <t>insert into laporan_opname ( tahun, bulan, nomor, katalog_kode, katalog_kategori, katalog_nama, katalog_pabrik, katalog_satuan, expired, jumlah_fisik, nilai_hpokok, nilai_fisik ) values (2022,12,5832,'81S180','Kardiologi Invasif','SPHERA SR MRI','MEDTRONIC','SET','2023-08-31',0,24975000,0);</t>
  </si>
  <si>
    <t>insert into laporan_opname ( tahun, bulan, nomor, katalog_kode, katalog_kategori, katalog_nama, katalog_pabrik, katalog_satuan, expired, jumlah_fisik, nilai_hpokok, nilai_fisik ) values (2022,12,5833,'81E066','Kardiologi Invasif','ENDURITY SR PM1162','ST. JUDE MEDICAL','SET','2000-01-01',0,17114246,0);</t>
  </si>
  <si>
    <t>insert into laporan_opname ( tahun, bulan, nomor, katalog_kode, katalog_kategori, katalog_nama, katalog_pabrik, katalog_satuan, expired, jumlah_fisik, nilai_hpokok, nilai_fisik ) values (2022,12,5834,'81V058','Kardiologi Invasif','VISTA BRITE TIP XB 4 / 7F (778-056-00)','J &amp; J','PCS','2000-01-01',0,1623119,0);</t>
  </si>
  <si>
    <t>insert into laporan_opname ( tahun, bulan, nomor, katalog_kode, katalog_kategori, katalog_nama, katalog_pabrik, katalog_satuan, expired, jumlah_fisik, nilai_hpokok, nilai_fisik ) values (2022,12,5835,'81O009','Kardiologi Invasif','OCTOBASE SUTURE HOLDING SET','MEDTRONIC','PCS','2027-02-28',0,1384614,0);</t>
  </si>
  <si>
    <t>insert into laporan_opname ( tahun, bulan, nomor, katalog_kode, katalog_kategori, katalog_nama, katalog_pabrik, katalog_satuan, expired, jumlah_fisik, nilai_hpokok, nilai_fisik ) values (2022,12,5836,'81C313','Kardiologi Invasif','CLEAR VIEW BLOWER / MISTER KIT','MEDTRONIC','PCS','2000-01-01',0,1373625,0);</t>
  </si>
  <si>
    <t>insert into laporan_opname ( tahun, bulan, nomor, katalog_kode, katalog_kategori, katalog_nama, katalog_pabrik, katalog_satuan, expired, jumlah_fisik, nilai_hpokok, nilai_fisik ) values (2022,12,5837,'81C314','Kardiologi Invasif','CLEAR VIEW INTACORONARY SHUNT 1.50 MM','MEDTRONIC','PCS','2000-01-01',1,1373625,1373625);</t>
  </si>
  <si>
    <t>insert into laporan_opname ( tahun, bulan, nomor, katalog_kode, katalog_kategori, katalog_nama, katalog_pabrik, katalog_satuan, expired, jumlah_fisik, nilai_hpokok, nilai_fisik ) values (2022,12,5838,'81C315','Kardiologi Invasif','CLEAR VIEW INTACORONARY SHUNT 1.75 MM','MEDTRONIC','PCS','2027-06-30',1,1373625,1373625);</t>
  </si>
  <si>
    <t>insert into laporan_opname ( tahun, bulan, nomor, katalog_kode, katalog_kategori, katalog_nama, katalog_pabrik, katalog_satuan, expired, jumlah_fisik, nilai_hpokok, nilai_fisik ) values (2022,12,5839,'81A136','Kardiologi Invasif','AORTIC PUNCH 4.0','MEDTRONIC','PCS','2024-04-30',0,848484,0);</t>
  </si>
  <si>
    <t>insert into laporan_opname ( tahun, bulan, nomor, katalog_kode, katalog_kategori, katalog_nama, katalog_pabrik, katalog_satuan, expired, jumlah_fisik, nilai_hpokok, nilai_fisik ) values (2022,12,5840,'81E067','Kardiologi Invasif','ELECTRODE PADS PLUG ADULT M3713A','PHILLIPS','PCS','2023-11-20',11,660450,7264950);</t>
  </si>
  <si>
    <t>insert into laporan_opname ( tahun, bulan, nomor, katalog_kode, katalog_kategori, katalog_nama, katalog_pabrik, katalog_satuan, expired, jumlah_fisik, nilai_hpokok, nilai_fisik ) values (2022,12,5841,'81H046','Kardiologi Invasif','HOGY ANGIOGRAPHI AG-2106','HOGY','SET','2025-04-30',19,510510,9699690);</t>
  </si>
  <si>
    <t>insert into laporan_opname ( tahun, bulan, nomor, katalog_kode, katalog_kategori, katalog_nama, katalog_pabrik, katalog_satuan, expired, jumlah_fisik, nilai_hpokok, nilai_fisik ) values (2022,12,5842,'81E068','Kardiologi Invasif','EMBOLECTOMY CATH OTW 3F/80CM EDC380','HAGMED','PCS','2023-05-23',0,2220000,0);</t>
  </si>
  <si>
    <t>insert into laporan_opname ( tahun, bulan, nomor, katalog_kode, katalog_kategori, katalog_nama, katalog_pabrik, katalog_satuan, expired, jumlah_fisik, nilai_hpokok, nilai_fisik ) values (2022,12,5843,'81E069','Kardiologi Invasif','EMBOLECTOMY CATH OTW 5F/80CM EDC580','HAGMED','PCS','2025-01-31',0,2220000,0);</t>
  </si>
  <si>
    <t>insert into laporan_opname ( tahun, bulan, nomor, katalog_kode, katalog_kategori, katalog_nama, katalog_pabrik, katalog_satuan, expired, jumlah_fisik, nilai_hpokok, nilai_fisik ) values (2022,12,5844,'81S181','Kardiologi Invasif','SET AFFINITY FUSION OXYGENATOR','MEDTRONIC','SET','2000-01-01',0,4662000,0);</t>
  </si>
  <si>
    <t>insert into laporan_opname ( tahun, bulan, nomor, katalog_kode, katalog_kategori, katalog_nama, katalog_pabrik, katalog_satuan, expired, jumlah_fisik, nilai_hpokok, nilai_fisik ) values (2022,12,5845,'81C316','Kardiologi Invasif','CARDIOPLEGIA TUBING SET 32-000970-00','HOSPITECH','PCS','2000-01-01',0,1332000,0);</t>
  </si>
  <si>
    <t>insert into laporan_opname ( tahun, bulan, nomor, katalog_kode, katalog_kategori, katalog_nama, katalog_pabrik, katalog_satuan, expired, jumlah_fisik, nilai_hpokok, nilai_fisik ) values (2022,12,5846,'81H047','Kardiologi Invasif','HEMOCONCENTRATOR WITH LUER LOCK FOR ADULT','TERUMO','PCS','2000-01-01',0,1942500,0);</t>
  </si>
  <si>
    <t>insert into laporan_opname ( tahun, bulan, nomor, katalog_kode, katalog_kategori, katalog_nama, katalog_pabrik, katalog_satuan, expired, jumlah_fisik, nilai_hpokok, nilai_fisik ) values (2022,12,5847,'81D034','Kardiologi Invasif','DLP AORTIC ROOT CANNULAE WITH VENT LINE 12GA 9FR','MEDTRONIC','PCS','2000-01-01',0,641025,0);</t>
  </si>
  <si>
    <t>insert into laporan_opname ( tahun, bulan, nomor, katalog_kode, katalog_kategori, katalog_nama, katalog_pabrik, katalog_satuan, expired, jumlah_fisik, nilai_hpokok, nilai_fisik ) values (2022,12,5848,'81D035','Kardiologi Invasif','DLP FLEXIBLE ARCH ARTERIAL CANNULAE 24FR 70424','MEDTRONIC','PCS','2023-11-30',0,765900,0);</t>
  </si>
  <si>
    <t>insert into laporan_opname ( tahun, bulan, nomor, katalog_kode, katalog_kategori, katalog_nama, katalog_pabrik, katalog_satuan, expired, jumlah_fisik, nilai_hpokok, nilai_fisik ) values (2022,12,5849,'81B181','Kardiologi Invasif','BLAZER II HTD 7/110/2.5/7-4 QUAD K2','BOSTON SCIENTIFIC','PCS','2000-01-01',0,12109091,0);</t>
  </si>
  <si>
    <t>insert into laporan_opname ( tahun, bulan, nomor, katalog_kode, katalog_kategori, katalog_nama, katalog_pabrik, katalog_satuan, expired, jumlah_fisik, nilai_hpokok, nilai_fisik ) values (2022,12,5850,'81C317','Kardiologi Invasif','CARPENTIER EDWARDS PERIMOUNT HEART VALVE MITRAL 25/27/29/31/33MM','EDWARDS','PCS','2000-01-01',0,57997500,0);</t>
  </si>
  <si>
    <t>insert into laporan_opname ( tahun, bulan, nomor, katalog_kode, katalog_kategori, katalog_nama, katalog_pabrik, katalog_satuan, expired, jumlah_fisik, nilai_hpokok, nilai_fisik ) values (2022,12,5851,'81M080','Kardiologi Invasif','MACRO SUCKER SUCTION TUBE 20FR 10061','MEDTRONIC','PCS','2000-01-01',0,778387,0);</t>
  </si>
  <si>
    <t>insert into laporan_opname ( tahun, bulan, nomor, katalog_kode, katalog_kategori, katalog_nama, katalog_pabrik, katalog_satuan, expired, jumlah_fisik, nilai_hpokok, nilai_fisik ) values (2022,12,5852,'81D036','Kardiologi Invasif','DLP SINGLE STAGE VEN CANNULAE W/ RIGHT ANGLE METAL 28 FR 69328','MEDTRONIC','PCS','2000-01-01',0,915750,0);</t>
  </si>
  <si>
    <t>insert into laporan_opname ( tahun, bulan, nomor, katalog_kode, katalog_kategori, katalog_nama, katalog_pabrik, katalog_satuan, expired, jumlah_fisik, nilai_hpokok, nilai_fisik ) values (2022,12,5853,'81D037','Kardiologi Invasif','DLP SINGLE STAGE VEN CANNULAE W/ RIGHT ANGLE METAL 31 FR 69331','MEDTRONIC','PCS','2024-05-31',0,897435,0);</t>
  </si>
  <si>
    <t>insert into laporan_opname ( tahun, bulan, nomor, katalog_kode, katalog_kategori, katalog_nama, katalog_pabrik, katalog_satuan, expired, jumlah_fisik, nilai_hpokok, nilai_fisik ) values (2022,12,5854,'81D038','Kardiologi Invasif','DLP PERICARDIAL SUMP, 1/4 IN (0.64CM) CONNECTOR 12010','MEDTRONIC','PCS','2025-11-21',0,686812.5,0);</t>
  </si>
  <si>
    <t>insert into laporan_opname ( tahun, bulan, nomor, katalog_kode, katalog_kategori, katalog_nama, katalog_pabrik, katalog_satuan, expired, jumlah_fisik, nilai_hpokok, nilai_fisik ) values (2022,12,5855,'81V059','Kardiologi Invasif','VORTX (PUSHABLE COIL)','BOSTON SCIENTIFIC','PCS','2000-01-01',5,3996000,19980000);</t>
  </si>
  <si>
    <t>insert into laporan_opname ( tahun, bulan, nomor, katalog_kode, katalog_kategori, katalog_nama, katalog_pabrik, katalog_satuan, expired, jumlah_fisik, nilai_hpokok, nilai_fisik ) values (2022,12,5856,'81C318','Kardiologi Invasif','COIL PUSHER ','BOSTON SCIENTIFIC','PCS','2000-01-01',3,2924850,8774550);</t>
  </si>
  <si>
    <t>insert into laporan_opname ( tahun, bulan, nomor, katalog_kode, katalog_kategori, katalog_nama, katalog_pabrik, katalog_satuan, expired, jumlah_fisik, nilai_hpokok, nilai_fisik ) values (2022,12,5857,'81C319','Kardiologi Invasif','CONCIERGE GUIDING EXCELLENCE MP 1.8F 100CM','MERIT MEDICAL- USA','PCS','2025-06-30',0,1513635,0);</t>
  </si>
  <si>
    <t>insert into laporan_opname ( tahun, bulan, nomor, katalog_kode, katalog_kategori, katalog_nama, katalog_pabrik, katalog_satuan, expired, jumlah_fisik, nilai_hpokok, nilai_fisik ) values (2022,12,5858,'81E070','Kardiologi Invasif','ENDURITY CORE SC PM1140','ST. JUDE MEDICAL','SET','2000-01-01',0,16145454,0);</t>
  </si>
  <si>
    <t>insert into laporan_opname ( tahun, bulan, nomor, katalog_kode, katalog_kategori, katalog_nama, katalog_pabrik, katalog_satuan, expired, jumlah_fisik, nilai_hpokok, nilai_fisik ) values (2022,12,5859,'81D039','Kardiologi Invasif','DLP SINGLE STAGE VENOUS CANNULAE 32FR 66132','MEDTRONIC','PCS','2025-08-01',0,915750,0);</t>
  </si>
  <si>
    <t>insert into laporan_opname ( tahun, bulan, nomor, katalog_kode, katalog_kategori, katalog_nama, katalog_pabrik, katalog_satuan, expired, jumlah_fisik, nilai_hpokok, nilai_fisik ) values (2022,12,5860,'81D040','Kardiologi Invasif','DLP LEFT HEART VENT CATHETERS 20FR 12002','MEDTRONIC','PCS','2024-01-17',0,897435,0);</t>
  </si>
  <si>
    <t>insert into laporan_opname ( tahun, bulan, nomor, katalog_kode, katalog_kategori, katalog_nama, katalog_pabrik, katalog_satuan, expired, jumlah_fisik, nilai_hpokok, nilai_fisik ) values (2022,12,5861,'81C320','Kardiologi Invasif','CG FUTURE ANNULOPLASTY BAND MODEL 638B 30CM','MEDTRONIC','PCS','2000-01-01',0,13736250,0);</t>
  </si>
  <si>
    <t>insert into laporan_opname ( tahun, bulan, nomor, katalog_kode, katalog_kategori, katalog_nama, katalog_pabrik, katalog_satuan, expired, jumlah_fisik, nilai_hpokok, nilai_fisik ) values (2022,12,5862,'81H049','Kardiologi Invasif','HEARTRIAL II BL 4/7F','TERUMO','PCS','2000-01-01',4,1630500,6522000);</t>
  </si>
  <si>
    <t>insert into laporan_opname ( tahun, bulan, nomor, katalog_kode, katalog_kategori, katalog_nama, katalog_pabrik, katalog_satuan, expired, jumlah_fisik, nilai_hpokok, nilai_fisik ) values (2022,12,5863,'81C321','Kardiologi Invasif','CONCIERGE AL 1 / 6 F GUIDING CATH','MERIT MEDICAL- USA','PCS','2000-01-01',1,1237436,1237436);</t>
  </si>
  <si>
    <t>insert into laporan_opname ( tahun, bulan, nomor, katalog_kode, katalog_kategori, katalog_nama, katalog_pabrik, katalog_satuan, expired, jumlah_fisik, nilai_hpokok, nilai_fisik ) values (2022,12,5864,'81X075','Kardiologi Invasif','XIENCE XPEDITION','ABBOTT','PCS','2000-01-01',7,3100000,21700000);</t>
  </si>
  <si>
    <t>insert into laporan_opname ( tahun, bulan, nomor, katalog_kode, katalog_kategori, katalog_nama, katalog_pabrik, katalog_satuan, expired, jumlah_fisik, nilai_hpokok, nilai_fisik ) values (2022,12,5865,'81C330','Kardiologi Invasif','CUSTOM PACK ADULT 32-000970-09','MEDTRONIC','PCS','2000-01-01',0,2331000,0);</t>
  </si>
  <si>
    <t>insert into laporan_opname ( tahun, bulan, nomor, katalog_kode, katalog_kategori, katalog_nama, katalog_pabrik, katalog_satuan, expired, jumlah_fisik, nilai_hpokok, nilai_fisik ) values (2022,12,5866,'81C329','Kardiologi Invasif','CONTOUR 3D ANNULOPLASTY RING 690R 28 MM','MEDTRONIC','PCS','2000-01-01',0,12487500,0);</t>
  </si>
  <si>
    <t>insert into laporan_opname ( tahun, bulan, nomor, katalog_kode, katalog_kategori, katalog_nama, katalog_pabrik, katalog_satuan, expired, jumlah_fisik, nilai_hpokok, nilai_fisik ) values (2022,12,5867,'81A139','Kardiologi Invasif','PROFILE 3D','MEDTRONIC','PCS','2000-01-01',0,12903750,0);</t>
  </si>
  <si>
    <t>insert into laporan_opname ( tahun, bulan, nomor, katalog_kode, katalog_kategori, katalog_nama, katalog_pabrik, katalog_satuan, expired, jumlah_fisik, nilai_hpokok, nilai_fisik ) values (2022,12,5868,'81E076','Kardiologi Invasif','EMBOLECTOMY SINGLE LUMEN 5FR','HAGMED','PCS','2025-12-20',3,1332000,3996000);</t>
  </si>
  <si>
    <t>insert into laporan_opname ( tahun, bulan, nomor, katalog_kode, katalog_kategori, katalog_nama, katalog_pabrik, katalog_satuan, expired, jumlah_fisik, nilai_hpokok, nilai_fisik ) values (2022,12,5869,'81C328','Kardiologi Invasif','COMBO PLUS DTS','ORBUSNEICH','PCS','2000-01-01',8,4997500,39980000);</t>
  </si>
  <si>
    <t>insert into laporan_opname ( tahun, bulan, nomor, katalog_kode, katalog_kategori, katalog_nama, katalog_pabrik, katalog_satuan, expired, jumlah_fisik, nilai_hpokok, nilai_fisik ) values (2022,12,5870,'81S190','Kardiologi Invasif','SAPHIRE II PRO / SAPHIRE II NC','ORBUSNEICH','PCS','2000-01-01',40,1300000,52000000);</t>
  </si>
  <si>
    <t>insert into laporan_opname ( tahun, bulan, nomor, katalog_kode, katalog_kategori, katalog_nama, katalog_pabrik, katalog_satuan, expired, jumlah_fisik, nilai_hpokok, nilai_fisik ) values (2022,12,5871,'81S187','Kardiologi Invasif','SCOREFLEX PTCA BALLON / NC','ORBUSNEICH','PCS','2000-01-01',3,1600000,4800000);</t>
  </si>
  <si>
    <t>insert into laporan_opname ( tahun, bulan, nomor, katalog_kode, katalog_kategori, katalog_nama, katalog_pabrik, katalog_satuan, expired, jumlah_fisik, nilai_hpokok, nilai_fisik ) values (2022,12,5872,'','Kardiologi Invasif','CRE-8','CID','PCS','2000-01-01',6,2974800,17848800);</t>
  </si>
  <si>
    <t>insert into laporan_opname ( tahun, bulan, nomor, katalog_kode, katalog_kategori, katalog_nama, katalog_pabrik, katalog_satuan, expired, jumlah_fisik, nilai_hpokok, nilai_fisik ) values (2022,12,5873,'81C327','Kardiologi Invasif','CRE-8 (ALL SIZE)','CID','PCS','2000-01-01',2,2974800,5949600);</t>
  </si>
  <si>
    <t>insert into laporan_opname ( tahun, bulan, nomor, katalog_kode, katalog_kategori, katalog_nama, katalog_pabrik, katalog_satuan, expired, jumlah_fisik, nilai_hpokok, nilai_fisik ) values (2022,12,5874,'81H053','Kardiologi Invasif','HEMOCONCENTRATOR TUBING SET - ADULT','DATA PABRIK SEMENTARA','PCS','2000-01-01',0,2003550,0);</t>
  </si>
  <si>
    <t>insert into laporan_opname ( tahun, bulan, nomor, katalog_kode, katalog_kategori, katalog_nama, katalog_pabrik, katalog_satuan, expired, jumlah_fisik, nilai_hpokok, nilai_fisik ) values (2022,12,5875,'81C333','Kardiologi Invasif','CARTO3 REF PATCH CREFP6','J &amp; J','PCS','2000-01-01',0,4981680,0);</t>
  </si>
  <si>
    <t>insert into laporan_opname ( tahun, bulan, nomor, katalog_kode, katalog_kategori, katalog_nama, katalog_pabrik, katalog_satuan, expired, jumlah_fisik, nilai_hpokok, nilai_fisik ) values (2022,12,5876,'81S193','Kardiologi Invasif','SMARTABLATE IRR TUBE SET SAT001','J &amp; J','PCS','2000-01-01',0,1552623.6,0);</t>
  </si>
  <si>
    <t>insert into laporan_opname ( tahun, bulan, nomor, katalog_kode, katalog_kategori, katalog_nama, katalog_pabrik, katalog_satuan, expired, jumlah_fisik, nilai_hpokok, nilai_fisik ) values (2022,12,5877,'81T093','Kardiologi Invasif','THMCL SMRTTCH BI NAV TC D-F C3 D132705','J &amp; J','PCS','2000-01-01',0,33966000,0);</t>
  </si>
  <si>
    <t>insert into laporan_opname ( tahun, bulan, nomor, katalog_kode, katalog_kategori, katalog_nama, katalog_pabrik, katalog_satuan, expired, jumlah_fisik, nilai_hpokok, nilai_fisik ) values (2022,12,5878,'81N045','Kardiologi Invasif','NAVIEN 058','EV3','PCS','2000-01-01',0,6567769,0);</t>
  </si>
  <si>
    <t>insert into laporan_opname ( tahun, bulan, nomor, katalog_kode, katalog_kategori, katalog_nama, katalog_pabrik, katalog_satuan, expired, jumlah_fisik, nilai_hpokok, nilai_fisik ) values (2022,12,5879,'81P164','Kardiologi Invasif','PHENOM CHATETER','DATA PABRIK SEMENTARA','PCS','2000-01-01',0,8803511,0);</t>
  </si>
  <si>
    <t>insert into laporan_opname ( tahun, bulan, nomor, katalog_kode, katalog_kategori, katalog_nama, katalog_pabrik, katalog_satuan, expired, jumlah_fisik, nilai_hpokok, nilai_fisik ) values (2022,12,5880,'81P165','Kardiologi Invasif','PIPELINE FLEX SHIELD','MEDTRONIC','PCS','2000-01-01',0,108723794,0);</t>
  </si>
  <si>
    <t>insert into laporan_opname ( tahun, bulan, nomor, katalog_kode, katalog_kategori, katalog_nama, katalog_pabrik, katalog_satuan, expired, jumlah_fisik, nilai_hpokok, nilai_fisik ) values (2022,12,5881,'81N044','Kardiologi Invasif','NEURON MAX 6FR','Penumbra Inc.','PCS','2000-01-01',0,12487500,0);</t>
  </si>
  <si>
    <t>insert into laporan_opname ( tahun, bulan, nomor, katalog_kode, katalog_kategori, katalog_nama, katalog_pabrik, katalog_satuan, expired, jumlah_fisik, nilai_hpokok, nilai_fisik ) values (2022,12,5882,'81G140','Kardiologi Invasif','GOLDBAL','MEDIKON','PCS','2000-01-01',0,5799999.75,0);</t>
  </si>
  <si>
    <t>insert into laporan_opname ( tahun, bulan, nomor, katalog_kode, katalog_kategori, katalog_nama, katalog_pabrik, katalog_satuan, expired, jumlah_fisik, nilai_hpokok, nilai_fisik ) values (2022,12,5883,'81M083','Kardiologi Invasif','MABDTE','MEDIKON','PCS','2000-01-01',0,13799999.52,0);</t>
  </si>
  <si>
    <t>insert into laporan_opname ( tahun, bulan, nomor, katalog_kode, katalog_kategori, katalog_nama, katalog_pabrik, katalog_satuan, expired, jumlah_fisik, nilai_hpokok, nilai_fisik ) values (2022,12,5884,'81M084','Kardiologi Invasif','MC2 TWO STAGE VENOUS CANNULAE 34/46 FR','MEDTRONIC','PCS','2000-01-01',0,897435,0);</t>
  </si>
  <si>
    <t>insert into laporan_opname ( tahun, bulan, nomor, katalog_kode, katalog_kategori, katalog_nama, katalog_pabrik, katalog_satuan, expired, jumlah_fisik, nilai_hpokok, nilai_fisik ) values (2022,12,5885,'81P167','Kardiologi Invasif','PAKET TEVAR I (1 SEAL THORACIC STENT GRAFT + ACCS)','DATA PABRIK SEMENTARA','SET','2000-01-01',1,104895000,104895000);</t>
  </si>
  <si>
    <t>insert into laporan_opname ( tahun, bulan, nomor, katalog_kode, katalog_kategori, katalog_nama, katalog_pabrik, katalog_satuan, expired, jumlah_fisik, nilai_hpokok, nilai_fisik ) values (2022,12,5886,'81H054','Kardiologi Invasif','HYBRID GUIDEWIRE','MEDIKON','PCS','2000-01-01',0,7700000.07,0);</t>
  </si>
  <si>
    <t>insert into laporan_opname ( tahun, bulan, nomor, katalog_kode, katalog_kategori, katalog_nama, katalog_pabrik, katalog_satuan, expired, jumlah_fisik, nilai_hpokok, nilai_fisik ) values (2022,12,5887,'81B182','Kardiologi Invasif','BIPOLAR TEMPORARY LEAD 6FR - NEUROMEDEX','DATA PABRIK SEMENTARA','PCS','2027-05-20',7,1609500,11266500);</t>
  </si>
  <si>
    <t>insert into laporan_opname ( tahun, bulan, nomor, katalog_kode, katalog_kategori, katalog_nama, katalog_pabrik, katalog_satuan, expired, jumlah_fisik, nilai_hpokok, nilai_fisik ) values (2022,12,5888,'81P062','Kardiologi Invasif','POWERLINE PTCA BALLON','BIOSENSORS INTERNATIONAL','PCS','2000-01-01',1,1310910,1310910);</t>
  </si>
  <si>
    <t>insert into laporan_opname ( tahun, bulan, nomor, katalog_kode, katalog_kategori, katalog_nama, katalog_pabrik, katalog_satuan, expired, jumlah_fisik, nilai_hpokok, nilai_fisik ) values (2022,12,5889,'81T094','Kardiologi Invasif','TARGET ALL TYPE - COILS','DATA PABRIK SEMENTARA','PCS','2000-01-01',0,12929280,0);</t>
  </si>
  <si>
    <t>insert into laporan_opname ( tahun, bulan, nomor, katalog_kode, katalog_kategori, katalog_nama, katalog_pabrik, katalog_satuan, expired, jumlah_fisik, nilai_hpokok, nilai_fisik ) values (2022,12,5890,'81E078','Kardiologi Invasif','EXTENTION LIMB + ACCS','S&amp;G BIOTECH KOREA','PCS','2000-01-01',2,73260000,146520000);</t>
  </si>
  <si>
    <t>insert into laporan_opname ( tahun, bulan, nomor, katalog_kode, katalog_kategori, katalog_nama, katalog_pabrik, katalog_satuan, expired, jumlah_fisik, nilai_hpokok, nilai_fisik ) values (2022,12,5891,'81P168','Kardiologi Invasif','PAKET EVAR : 1 SEAL (MAIN BODY) + 2 EXTENTION LIMB + ACCS','S&amp;G BIOTECH KOREA','SET','2000-01-01',1,139860000,139860000);</t>
  </si>
  <si>
    <t>insert into laporan_opname ( tahun, bulan, nomor, katalog_kode, katalog_kategori, katalog_nama, katalog_pabrik, katalog_satuan, expired, jumlah_fisik, nilai_hpokok, nilai_fisik ) values (2022,12,5892,'81V062','Kardiologi Invasif','VASCO (BRAIDED MICROCATHETER)','MEDIKON','PCS','2000-01-01',0,11800000,0);</t>
  </si>
  <si>
    <t>insert into laporan_opname ( tahun, bulan, nomor, katalog_kode, katalog_kategori, katalog_nama, katalog_pabrik, katalog_satuan, expired, jumlah_fisik, nilai_hpokok, nilai_fisik ) values (2022,12,5893,'81M085','Kardiologi Invasif','MASTERS SERIES MECHANICAL HEART VALVE 25 MM - 25MJ-501','ST. JUDE MEDICAL','PCS','2000-01-01',0,24087000,0);</t>
  </si>
  <si>
    <t>insert into laporan_opname ( tahun, bulan, nomor, katalog_kode, katalog_kategori, katalog_nama, katalog_pabrik, katalog_satuan, expired, jumlah_fisik, nilai_hpokok, nilai_fisik ) values (2022,12,5894,'81B185','Kardiologi Invasif','BTR4812-3 BIOTRANS TRANSDUCER (BULK PACK W/ BOX &amp; LABEL)','DATA PABRIK SEMENTARA','PCS','2000-01-01',5,279999.72,1399998.6);</t>
  </si>
  <si>
    <t>insert into laporan_opname ( tahun, bulan, nomor, katalog_kode, katalog_kategori, katalog_nama, katalog_pabrik, katalog_satuan, expired, jumlah_fisik, nilai_hpokok, nilai_fisik ) values (2022,12,5895,'90C039','Kasa dan Bahan Kemasan / Pembalut','CAVIDAGEL 15 GR','PHARMAPLAST S.A.E','PCS','2025-03-01',26,46883,1218958);</t>
  </si>
  <si>
    <t>insert into laporan_opname ( tahun, bulan, nomor, katalog_kode, katalog_kategori, katalog_nama, katalog_pabrik, katalog_satuan, expired, jumlah_fisik, nilai_hpokok, nilai_fisik ) values (2022,12,5896,'18X001','Konsinyasi','XO BUTTON DRIL BIL','CONMED','BUAH','2000-01-01',0,5550000,0);</t>
  </si>
  <si>
    <t>insert into laporan_opname ( tahun, bulan, nomor, katalog_kode, katalog_kategori, katalog_nama, katalog_pabrik, katalog_satuan, expired, jumlah_fisik, nilai_hpokok, nilai_fisik ) values (2022,12,5897,'PF025.4','Obat','CALCIUM CARBONAT  500 mg','PRODUKSI FARMASI','KAPLET','2023-10-12',5504,411.69,2265941.76);</t>
  </si>
  <si>
    <t>insert into laporan_opname ( tahun, bulan, nomor, katalog_kode, katalog_kategori, katalog_nama, katalog_pabrik, katalog_satuan, expired, jumlah_fisik, nilai_hpokok, nilai_fisik ) values (2022,12,5898,'10H101','Obat','HYDROCHLOROQUIN ','KIMIA FARMA','TABLET','2025-03-30',5,0,0);</t>
  </si>
  <si>
    <t>insert into laporan_opname ( tahun, bulan, nomor, katalog_kode, katalog_kategori, katalog_nama, katalog_pabrik, katalog_satuan, expired, jumlah_fisik, nilai_hpokok, nilai_fisik ) values (2022,12,5899,'50S001.1','Obat','SACHARUM LACTIS (LACTOSA) 25KG','DFE PHARMA','ZAK','2000-01-01',0.9,5000000,4500000);</t>
  </si>
  <si>
    <t>insert into laporan_opname ( tahun, bulan, nomor, katalog_kode, katalog_kategori, katalog_nama, katalog_pabrik, katalog_satuan, expired, jumlah_fisik, nilai_hpokok, nilai_fisik ) values (2022,12,5900,'14L015','Obat','LOPINAVIR/RITONAVIR (LPV/R) GRANUL 40/10MG','SUDINKES','SACHET','2023-10-31',1798,2381.91,4282674.18);</t>
  </si>
  <si>
    <t>insert into laporan_opname ( tahun, bulan, nomor, katalog_kode, katalog_kategori, katalog_nama, katalog_pabrik, katalog_satuan, expired, jumlah_fisik, nilai_hpokok, nilai_fisik ) values (2022,12,5901,'14F017','Obat','FDC; ABC (120)/ 3TC (60) PEDIATRIK','SUDINKES','TABLET','2024-04-30',930,1618.26,1504981.8);</t>
  </si>
  <si>
    <t>insert into laporan_opname ( tahun, bulan, nomor, katalog_kode, katalog_kategori, katalog_nama, katalog_pabrik, katalog_satuan, expired, jumlah_fisik, nilai_hpokok, nilai_fisik ) values (2022,12,5902,'10D205','Obat','DEXAMETHASONE TAB 0,5MG','IMFARMIND FARMASI INDUSTRI','TABLET','2026-03-27',0,34,0);</t>
  </si>
  <si>
    <t>insert into laporan_opname ( tahun, bulan, nomor, katalog_kode, katalog_kategori, katalog_nama, katalog_pabrik, katalog_satuan, expired, jumlah_fisik, nilai_hpokok, nilai_fisik ) values (2022,12,5903,'10T163','Obat','TAMSULOSIN TAB LEPAS LAMBAT 0,4MG','NOVELL','TABLET','2024-05-01',129,4356,561924);</t>
  </si>
  <si>
    <t>insert into laporan_opname ( tahun, bulan, nomor, katalog_kode, katalog_kategori, katalog_nama, katalog_pabrik, katalog_satuan, expired, jumlah_fisik, nilai_hpokok, nilai_fisik ) values (2022,12,5904,'10A316','Obat','ASAM FOLAT TAB 0,4MG','NOVAPHARIN','TABLET','2023-12-31',316,42,13272);</t>
  </si>
  <si>
    <t>insert into laporan_opname ( tahun, bulan, nomor, katalog_kode, katalog_kategori, katalog_nama, katalog_pabrik, katalog_satuan, expired, jumlah_fisik, nilai_hpokok, nilai_fisik ) values (2022,12,5905,'70S027.1','Obat','SUPRASMA MDI 100MCG','DEXA MEDICA','BOTOL','2023-06-20',24,20900,501600);</t>
  </si>
  <si>
    <t>insert into laporan_opname ( tahun, bulan, nomor, katalog_kode, katalog_kategori, katalog_nama, katalog_pabrik, katalog_satuan, expired, jumlah_fisik, nilai_hpokok, nilai_fisik ) values (2022,12,5906,'10V135','Obat','VITAMIN C TABLET 50MG','IMFARMIND FARMASI INDUSTRI','TABLET','2024-07-30',78,42,3276);</t>
  </si>
  <si>
    <t>insert into laporan_opname ( tahun, bulan, nomor, katalog_kode, katalog_kategori, katalog_nama, katalog_pabrik, katalog_satuan, expired, jumlah_fisik, nilai_hpokok, nilai_fisik ) values (2022,12,5907,'10V136','Obat','VITAMIN B1 TABLET 50MG','IMFARMIND FARMASI INDUSTRI','TABLET','2000-01-01',1844,57,105108);</t>
  </si>
  <si>
    <t>insert into laporan_opname ( tahun, bulan, nomor, katalog_kode, katalog_kategori, katalog_nama, katalog_pabrik, katalog_satuan, expired, jumlah_fisik, nilai_hpokok, nilai_fisik ) values (2022,12,5908,'10G135','Obat','GABAPENTIN KAPSUL 100MG','ACTAVIS','CAPSUL','2024-07-20',1270,999,1268730);</t>
  </si>
  <si>
    <t>insert into laporan_opname ( tahun, bulan, nomor, katalog_kode, katalog_kategori, katalog_nama, katalog_pabrik, katalog_satuan, expired, jumlah_fisik, nilai_hpokok, nilai_fisik ) values (2022,12,5909,'70M021','Obat','MIDRIC TETES MATA 0,5%, 5ML','SANBE FARMA','BOTOL','2023-07-20',122,16500,2013000);</t>
  </si>
  <si>
    <t>insert into laporan_opname ( tahun, bulan, nomor, katalog_kode, katalog_kategori, katalog_nama, katalog_pabrik, katalog_satuan, expired, jumlah_fisik, nilai_hpokok, nilai_fisik ) values (2022,12,5910,'70Z003','Obat','ZINC SULFATE DROP 10MG/ML, 15ML','MEPROFARM','BOTOL','2023-09-20',27,5051,136377);</t>
  </si>
  <si>
    <t>insert into laporan_opname ( tahun, bulan, nomor, katalog_kode, katalog_kategori, katalog_nama, katalog_pabrik, katalog_satuan, expired, jumlah_fisik, nilai_hpokok, nilai_fisik ) values (2022,12,5911,'20C057','Obat','CETIRIZINE SYR 5MG/5ML, 60ML','SAMPHARINDO PERDANA, PT','BOTOL','2000-01-01',0,2090,0);</t>
  </si>
  <si>
    <t>insert into laporan_opname ( tahun, bulan, nomor, katalog_kode, katalog_kategori, katalog_nama, katalog_pabrik, katalog_satuan, expired, jumlah_fisik, nilai_hpokok, nilai_fisik ) values (2022,12,5912,'40P012.13','Obat','PHENYTOIN INJ 50MG/ML, 2ML','IKAPHARMINDO','AMPUL','2026-04-15',138,6760,932880);</t>
  </si>
  <si>
    <t>insert into laporan_opname ( tahun, bulan, nomor, katalog_kode, katalog_kategori, katalog_nama, katalog_pabrik, katalog_satuan, expired, jumlah_fisik, nilai_hpokok, nilai_fisik ) values (2022,12,5913,'10H103','Obat','HYOSCINE BUTYLBROMIDE TAB 10MG','PT RAMA EMERALD MULTI SUKSES','TABLET','2024-08-31',1077,1050,1130850);</t>
  </si>
  <si>
    <t>insert into laporan_opname ( tahun, bulan, nomor, katalog_kode, katalog_kategori, katalog_nama, katalog_pabrik, katalog_satuan, expired, jumlah_fisik, nilai_hpokok, nilai_fisik ) values (2022,12,5914,'70N016','Obat','NYSTATIN DROP 100.000 IU, 12ML','BERNOFARM','BOTOL','2024-01-31',5,11605.05,58025.25);</t>
  </si>
  <si>
    <t>insert into laporan_opname ( tahun, bulan, nomor, katalog_kode, katalog_kategori, katalog_nama, katalog_pabrik, katalog_satuan, expired, jumlah_fisik, nilai_hpokok, nilai_fisik ) values (2022,12,5915,'10U041','Obat','UPERIO TAB 50MG','NOVARTIS','TABLET','2024-07-30',3,8055,24165);</t>
  </si>
  <si>
    <t>insert into laporan_opname ( tahun, bulan, nomor, katalog_kode, katalog_kategori, katalog_nama, katalog_pabrik, katalog_satuan, expired, jumlah_fisik, nilai_hpokok, nilai_fisik ) values (2022,12,5916,'40R068','Obat','RANITIDIN INJEKSI 50MG/2ML','BERNOFARM','AMPUL','2025-10-15',136,1165,158440);</t>
  </si>
  <si>
    <t>insert into laporan_opname ( tahun, bulan, nomor, katalog_kode, katalog_kategori, katalog_nama, katalog_pabrik, katalog_satuan, expired, jumlah_fisik, nilai_hpokok, nilai_fisik ) values (2022,12,5917,'12P013','Obat','PACLITAXEL INJ 100MG','CKD OTTO PHARMA, PT','VIAL','2000-01-01',0,144045,0);</t>
  </si>
  <si>
    <t>insert into laporan_opname ( tahun, bulan, nomor, katalog_kode, katalog_kategori, katalog_nama, katalog_pabrik, katalog_satuan, expired, jumlah_fisik, nilai_hpokok, nilai_fisik ) values (2022,12,5918,'143001','Obat','3 HP (ISONIAZID 300MG/RIFAPENTIN 300MG)','','PAKET','2023-05-31',26,234036,6084936);</t>
  </si>
  <si>
    <t>insert into laporan_opname ( tahun, bulan, nomor, katalog_kode, katalog_kategori, katalog_nama, katalog_pabrik, katalog_satuan, expired, jumlah_fisik, nilai_hpokok, nilai_fisik ) values (2022,12,5919,'20A047','Obat','ANTASIDA DOEN SUSP 60 ML','AFIFARMA','BOTOL','2000-01-01',0,1679,0);</t>
  </si>
  <si>
    <t>insert into laporan_opname ( tahun, bulan, nomor, katalog_kode, katalog_kategori, katalog_nama, katalog_pabrik, katalog_satuan, expired, jumlah_fisik, nilai_hpokok, nilai_fisik ) values (2022,12,5920,'12F019','Obat','FLUOROURASIL INJ 50MG/ML 10ML','FERRON','VIAL','2024-03-31',30,26818,804540);</t>
  </si>
  <si>
    <t>insert into laporan_opname ( tahun, bulan, nomor, katalog_kode, katalog_kategori, katalog_nama, katalog_pabrik, katalog_satuan, expired, jumlah_fisik, nilai_hpokok, nilai_fisik ) values (2022,12,5921,'10S234','Obat','SALBUTAMOL 2 MG TABLET','IMFARMIND FARMASI INDUSTRI','TABLET','2023-12-15',12761,48,612528);</t>
  </si>
  <si>
    <t>insert into laporan_opname ( tahun, bulan, nomor, katalog_kode, katalog_kategori, katalog_nama, katalog_pabrik, katalog_satuan, expired, jumlah_fisik, nilai_hpokok, nilai_fisik ) values (2022,12,5922,'10S235','Obat','SALBUTAMOL 4 MG TABLET','IMFARMIND FARMASI INDUSTRI','TABLET','2000-01-01',1736,63,109368);</t>
  </si>
  <si>
    <t>insert into laporan_opname ( tahun, bulan, nomor, katalog_kode, katalog_kategori, katalog_nama, katalog_pabrik, katalog_satuan, expired, jumlah_fisik, nilai_hpokok, nilai_fisik ) values (2022,12,5923,'10N165','Obat','NATRIUM DIKLOFENAK 50MG TABLET','DEXA MEDICA','TABLET','2023-03-31',363,100,36300);</t>
  </si>
  <si>
    <t>insert into laporan_opname ( tahun, bulan, nomor, katalog_kode, katalog_kategori, katalog_nama, katalog_pabrik, katalog_satuan, expired, jumlah_fisik, nilai_hpokok, nilai_fisik ) values (2022,12,5924,'40R060.1','Obat','RANITIDIN 25 mg/ml 2 ml','MERSIFARMA','AMPUL','2000-01-01',4350,1332,5794200);</t>
  </si>
  <si>
    <t>insert into laporan_opname ( tahun, bulan, nomor, katalog_kode, katalog_kategori, katalog_nama, katalog_pabrik, katalog_satuan, expired, jumlah_fisik, nilai_hpokok, nilai_fisik ) values (2022,12,5925,'10F079','Obat','FARLOSIN TABLET SR 0,4 MG','SYNTHON','TABLET','2024-05-01',9271,4262.4,39516710.4);</t>
  </si>
  <si>
    <t>insert into laporan_opname ( tahun, bulan, nomor, katalog_kode, katalog_kategori, katalog_nama, katalog_pabrik, katalog_satuan, expired, jumlah_fisik, nilai_hpokok, nilai_fisik ) values (2022,12,5926,'10N154.1','Obat','NELANDOZ TAB 2 MG','PRATAPA NIRMALA','TABLET','2000-01-01',0,13209,0);</t>
  </si>
  <si>
    <t>insert into laporan_opname ( tahun, bulan, nomor, katalog_kode, katalog_kategori, katalog_nama, katalog_pabrik, katalog_satuan, expired, jumlah_fisik, nilai_hpokok, nilai_fisik ) values (2022,12,5927,'17V011','Obat','VAKSIN HAVRIX 720 JUNIOR','GLAXO SMITH KLINE','VIAL','2023-04-20',1,287423.4,287423.4);</t>
  </si>
  <si>
    <t>insert into laporan_opname ( tahun, bulan, nomor, katalog_kode, katalog_kategori, katalog_nama, katalog_pabrik, katalog_satuan, expired, jumlah_fisik, nilai_hpokok, nilai_fisik ) values (2022,12,5928,'17V012','Obat','VAKSIN PREVENAAR','PFIZER','VIAL','2000-01-01',0,698303,0);</t>
  </si>
  <si>
    <t>insert into laporan_opname ( tahun, bulan, nomor, katalog_kode, katalog_kategori, katalog_nama, katalog_pabrik, katalog_satuan, expired, jumlah_fisik, nilai_hpokok, nilai_fisik ) values (2022,12,5929,'17V013','Obat','VAKSIN MMR','MSD','VIAL','2023-09-20',2,389281.44,778562.88);</t>
  </si>
  <si>
    <t>insert into laporan_opname ( tahun, bulan, nomor, katalog_kode, katalog_kategori, katalog_nama, katalog_pabrik, katalog_satuan, expired, jumlah_fisik, nilai_hpokok, nilai_fisik ) values (2022,12,5930,'17V014','Obat','VAKSIN ROTARIX SUSP','GLAXO SMITH KLINE','VIAL','2023-08-20',1,276493,276493);</t>
  </si>
  <si>
    <t>insert into laporan_opname ( tahun, bulan, nomor, katalog_kode, katalog_kategori, katalog_nama, katalog_pabrik, katalog_satuan, expired, jumlah_fisik, nilai_hpokok, nilai_fisik ) values (2022,12,5931,'17V015','Obat','VAKSIN ROTATEQ','GLAXO SMITH KLINE','VIAL','2023-02-20',6,245394.4,1472366.4);</t>
  </si>
  <si>
    <t>insert into laporan_opname ( tahun, bulan, nomor, katalog_kode, katalog_kategori, katalog_nama, katalog_pabrik, katalog_satuan, expired, jumlah_fisik, nilai_hpokok, nilai_fisik ) values (2022,12,5932,'17V016','Obat','VAKSIN SYNFLORIX PFS','GSK','PFS','2023-12-31',1,508393,508393);</t>
  </si>
  <si>
    <t>insert into laporan_opname ( tahun, bulan, nomor, katalog_kode, katalog_kategori, katalog_nama, katalog_pabrik, katalog_satuan, expired, jumlah_fisik, nilai_hpokok, nilai_fisik ) values (2022,12,5933,'17V017','Obat','VAKSIN VARILRIX','GSK','VIAL','2027-01-31',0,375000,0);</t>
  </si>
  <si>
    <t>insert into laporan_opname ( tahun, bulan, nomor, katalog_kode, katalog_kategori, katalog_nama, katalog_pabrik, katalog_satuan, expired, jumlah_fisik, nilai_hpokok, nilai_fisik ) values (2022,12,5934,'10T164','Obat','THIAMAZOLE TAB 5MG','NOVELL','TABLET','2024-01-15',457,605,276485);</t>
  </si>
  <si>
    <t>insert into laporan_opname ( tahun, bulan, nomor, katalog_kode, katalog_kategori, katalog_nama, katalog_pabrik, katalog_satuan, expired, jumlah_fisik, nilai_hpokok, nilai_fisik ) values (2022,12,5935,'10T165','Obat','THIAMAZOLE TAB 10MG','NOVELL','TABLET','2024-01-15',2662,990,2635380);</t>
  </si>
  <si>
    <t>insert into laporan_opname ( tahun, bulan, nomor, katalog_kode, katalog_kategori, katalog_nama, katalog_pabrik, katalog_satuan, expired, jumlah_fisik, nilai_hpokok, nilai_fisik ) values (2022,12,5936,'10D206','Obat','DUTASTERIDE KAPSUL 0.5MG','NOVELL','CAPSUL','2024-01-01',1071,4928,5277888);</t>
  </si>
  <si>
    <t>insert into laporan_opname ( tahun, bulan, nomor, katalog_kode, katalog_kategori, katalog_nama, katalog_pabrik, katalog_satuan, expired, jumlah_fisik, nilai_hpokok, nilai_fisik ) values (2022,12,5937,'10V137','Obat','VADROL TABLET 16MG','NOVAPHARIN','TABLET','2024-01-15',14,430,6020);</t>
  </si>
  <si>
    <t>insert into laporan_opname ( tahun, bulan, nomor, katalog_kode, katalog_kategori, katalog_nama, katalog_pabrik, katalog_satuan, expired, jumlah_fisik, nilai_hpokok, nilai_fisik ) values (2022,12,5938,'14B003.2','Obat','BEDAQUILINE 20MG','SUDINKES','TABLET','2000-01-01',0,12903,0);</t>
  </si>
  <si>
    <t>insert into laporan_opname ( tahun, bulan, nomor, katalog_kode, katalog_kategori, katalog_nama, katalog_pabrik, katalog_satuan, expired, jumlah_fisik, nilai_hpokok, nilai_fisik ) values (2022,12,5939,'14C014.1','Obat','CLOFAZIMINE 50 MG','SUDINKES','TABLET','2025-03-31',0,7850,0);</t>
  </si>
  <si>
    <t>insert into laporan_opname ( tahun, bulan, nomor, katalog_kode, katalog_kategori, katalog_nama, katalog_pabrik, katalog_satuan, expired, jumlah_fisik, nilai_hpokok, nilai_fisik ) values (2022,12,5940,'14C013.1','Obat','CYCLOSERINE 125 MG','SUDINKES','TABLET','2000-01-01',0,6927,0);</t>
  </si>
  <si>
    <t>insert into laporan_opname ( tahun, bulan, nomor, katalog_kode, katalog_kategori, katalog_nama, katalog_pabrik, katalog_satuan, expired, jumlah_fisik, nilai_hpokok, nilai_fisik ) values (2022,12,5941,'40O050','Obat','OMEPRAZOLE 40MG INJ','DARYA-VARIA','VIAL','2000-01-01',0,10789,0);</t>
  </si>
  <si>
    <t>insert into laporan_opname ( tahun, bulan, nomor, katalog_kode, katalog_kategori, katalog_nama, katalog_pabrik, katalog_satuan, expired, jumlah_fisik, nilai_hpokok, nilai_fisik ) values (2022,12,5942,'14E012.3','Obat','ETHAMBUTOL 100 MG','SUDINKES','TABLET','2000-01-01',0,6539,0);</t>
  </si>
  <si>
    <t>insert into laporan_opname ( tahun, bulan, nomor, katalog_kode, katalog_kategori, katalog_nama, katalog_pabrik, katalog_satuan, expired, jumlah_fisik, nilai_hpokok, nilai_fisik ) values (2022,12,5943,'14L007.1','Obat','LEVOFLOXACIN 100 MG','SUDINKES','TABLET','2024-02-29',400,1952,780800);</t>
  </si>
  <si>
    <t>insert into laporan_opname ( tahun, bulan, nomor, katalog_kode, katalog_kategori, katalog_nama, katalog_pabrik, katalog_satuan, expired, jumlah_fisik, nilai_hpokok, nilai_fisik ) values (2022,12,5944,'10L199','Obat','LEVETIRACETAM TABLET 500MG','ACTAVIS','TABLET','2024-07-30',3118,4117,12836806);</t>
  </si>
  <si>
    <t>insert into laporan_opname ( tahun, bulan, nomor, katalog_kode, katalog_kategori, katalog_nama, katalog_pabrik, katalog_satuan, expired, jumlah_fisik, nilai_hpokok, nilai_fisik ) values (2022,12,5945,'14E013.2','Obat','ETHIONAMIDE 125 MG','SUDINKES','TABLET','2024-02-29',200,2028,405600);</t>
  </si>
  <si>
    <t>insert into laporan_opname ( tahun, bulan, nomor, katalog_kode, katalog_kategori, katalog_nama, katalog_pabrik, katalog_satuan, expired, jumlah_fisik, nilai_hpokok, nilai_fisik ) values (2022,12,5946,'14I003.2','Obat','ISONIAZID 100MG ','SUDINKES','TABLET','2000-01-01',0,231,0);</t>
  </si>
  <si>
    <t>insert into laporan_opname ( tahun, bulan, nomor, katalog_kode, katalog_kategori, katalog_nama, katalog_pabrik, katalog_satuan, expired, jumlah_fisik, nilai_hpokok, nilai_fisik ) values (2022,12,5947,'14M020','Obat','MOLNUPIRAVIR TAB','AMAROX PHARMA GLOBAL, PT','TABLET','2000-01-01',9,35659.42,320934.78);</t>
  </si>
  <si>
    <t>insert into laporan_opname ( tahun, bulan, nomor, katalog_kode, katalog_kategori, katalog_nama, katalog_pabrik, katalog_satuan, expired, jumlah_fisik, nilai_hpokok, nilai_fisik ) values (2022,12,5948,'16B029','Obat dan Alat Gigi','BONDING 3M (ADPER SINGLE BOND 2) 51202','3M Espe','BOTOL','2024-07-20',5,243100,1215500);</t>
  </si>
  <si>
    <t>insert into laporan_opname ( tahun, bulan, nomor, katalog_kode, katalog_kategori, katalog_nama, katalog_pabrik, katalog_satuan, expired, jumlah_fisik, nilai_hpokok, nilai_fisik ) values (2022,12,5949,'16C010','Obat dan Alat Gigi','COMPOSITE A3 (Z250-1370)','3M Espe','BUAH','2000-01-01',1,221100,221100);</t>
  </si>
  <si>
    <t>insert into laporan_opname ( tahun, bulan, nomor, katalog_kode, katalog_kategori, katalog_nama, katalog_pabrik, katalog_satuan, expired, jumlah_fisik, nilai_hpokok, nilai_fisik ) values (2022,12,5950,'16C011','Obat dan Alat Gigi','COMPOSITE A3.5 (Z250-1370)','3M Espe','BUAH','2000-01-01',1,164600,164600);</t>
  </si>
  <si>
    <t>insert into laporan_opname ( tahun, bulan, nomor, katalog_kode, katalog_kategori, katalog_nama, katalog_pabrik, katalog_satuan, expired, jumlah_fisik, nilai_hpokok, nilai_fisik ) values (2022,12,5951,'16E009','Obat dan Alat Gigi','ETCHING (ETCHANT 9 ML) TM-7423','3M Espe','BUAH','2024-07-20',5,120300,601500);</t>
  </si>
  <si>
    <t>insert into laporan_opname ( tahun, bulan, nomor, katalog_kode, katalog_kategori, katalog_nama, katalog_pabrik, katalog_satuan, expired, jumlah_fisik, nilai_hpokok, nilai_fisik ) values (2022,12,5952,'16F007','Obat dan Alat Gigi','FUJI  IX','GC JAPAN','SET','2000-01-01',2,825000,1650000);</t>
  </si>
  <si>
    <t>insert into laporan_opname ( tahun, bulan, nomor, katalog_kode, katalog_kategori, katalog_nama, katalog_pabrik, katalog_satuan, expired, jumlah_fisik, nilai_hpokok, nilai_fisik ) values (2022,12,5953,'16G014','Obat dan Alat Gigi','GELAS KUMUR','LOKAL','BUAH','2000-01-01',6000,888,5328000);</t>
  </si>
  <si>
    <t>insert into laporan_opname ( tahun, bulan, nomor, katalog_kode, katalog_kategori, katalog_nama, katalog_pabrik, katalog_satuan, expired, jumlah_fisik, nilai_hpokok, nilai_fisik ) values (2022,12,5954,'16G071','Obat dan Alat Gigi','GIPS PUTIH','LOKAL','PAK','2000-01-01',0,42000,0);</t>
  </si>
  <si>
    <t>insert into laporan_opname ( tahun, bulan, nomor, katalog_kode, katalog_kategori, katalog_nama, katalog_pabrik, katalog_satuan, expired, jumlah_fisik, nilai_hpokok, nilai_fisik ) values (2022,12,5955,'16K008.6','Obat dan Alat Gigi','K.FILE  L 21 NO.80','MANI','SET','2000-01-01',2,98000,196000);</t>
  </si>
  <si>
    <t>insert into laporan_opname ( tahun, bulan, nomor, katalog_kode, katalog_kategori, katalog_nama, katalog_pabrik, katalog_satuan, expired, jumlah_fisik, nilai_hpokok, nilai_fisik ) values (2022,12,5956,'16M020','Obat dan Alat Gigi','MOLDANO (bluedental)','BLUDENTAL PLASTER','KG','2000-01-01',16,66600,1065600);</t>
  </si>
  <si>
    <t>insert into laporan_opname ( tahun, bulan, nomor, katalog_kode, katalog_kategori, katalog_nama, katalog_pabrik, katalog_satuan, expired, jumlah_fisik, nilai_hpokok, nilai_fisik ) values (2022,12,5957,'16S038','Obat dan Alat Gigi','SALIVA EJECTOR (ONEMED)','ONEMED','PAK','2026-01-20',16,49812,796992);</t>
  </si>
  <si>
    <t>insert into laporan_opname ( tahun, bulan, nomor, katalog_kode, katalog_kategori, katalog_nama, katalog_pabrik, katalog_satuan, expired, jumlah_fisik, nilai_hpokok, nilai_fisik ) values (2022,12,5958,'16E018','Obat dan Alat Gigi','ETHYL CHLORIDE 200 ML (ROEKO)','ROEKO','BOTOL','2024-08-20',4,466200,1864800);</t>
  </si>
  <si>
    <t>insert into laporan_opname ( tahun, bulan, nomor, katalog_kode, katalog_kategori, katalog_nama, katalog_pabrik, katalog_satuan, expired, jumlah_fisik, nilai_hpokok, nilai_fisik ) values (2022,12,5959,'83T001','Obat dan Alat Habis Pakai ( HD )','TRANSFER SET','KALBE FARMA','PCS','2000-01-01',0,219540,0);</t>
  </si>
  <si>
    <t>insert into laporan_opname ( tahun, bulan, nomor, katalog_kode, katalog_kategori, katalog_nama, katalog_pabrik, katalog_satuan, expired, jumlah_fisik, nilai_hpokok, nilai_fisik ) values (2022,12,5960,'83U001','Obat dan Alat Habis Pakai ( HD )','ULTRACLAMP','KALBE FARMA','PCS','2000-01-01',0,104000,0);</t>
  </si>
  <si>
    <t>insert into laporan_opname ( tahun, bulan, nomor, katalog_kode, katalog_kategori, katalog_nama, katalog_pabrik, katalog_satuan, expired, jumlah_fisik, nilai_hpokok, nilai_fisik ) values (2022,12,5961,'83T002','Obat dan Alat Habis Pakai ( HD )','TITANIUM ADAPTOR','KALBE FARMA','PCS','2000-01-01',1,981454,981454);</t>
  </si>
  <si>
    <t>insert into laporan_opname ( tahun, bulan, nomor, katalog_kode, katalog_kategori, katalog_nama, katalog_pabrik, katalog_satuan, expired, jumlah_fisik, nilai_hpokok, nilai_fisik ) values (2022,12,5962,'83M001','Obat dan Alat Habis Pakai ( HD )','MINICAPS','KALBE FARMA','PCS','2000-01-01',0,4221,0);</t>
  </si>
  <si>
    <t>insert into laporan_opname ( tahun, bulan, nomor, katalog_kode, katalog_kategori, katalog_nama, katalog_pabrik, katalog_satuan, expired, jumlah_fisik, nilai_hpokok, nilai_fisik ) values (2022,12,5963,'83D001','Obat dan Alat Habis Pakai ( HD )','DIANEAL 1,5 %','KALBE FARMA','BAG','2023-05-31',0,38000,0);</t>
  </si>
  <si>
    <t>insert into laporan_opname ( tahun, bulan, nomor, katalog_kode, katalog_kategori, katalog_nama, katalog_pabrik, katalog_satuan, expired, jumlah_fisik, nilai_hpokok, nilai_fisik ) values (2022,12,5964,'83P009','Obat dan Alat Habis Pakai ( HD )','PAKET AWAL CAPD FRESENIUS','FRESENIUS','PACKAGE','2000-01-01',0,1700000,0);</t>
  </si>
  <si>
    <t>insert into laporan_opname ( tahun, bulan, nomor, katalog_kode, katalog_kategori, katalog_nama, katalog_pabrik, katalog_satuan, expired, jumlah_fisik, nilai_hpokok, nilai_fisik ) values (2022,12,5965,'83C004','Obat dan Alat Habis Pakai ( HD )','CATHETER EXTENSION','FRESENIUS','PCS','2000-01-01',0,221530.75,0);</t>
  </si>
  <si>
    <t>insert into laporan_opname ( tahun, bulan, nomor, katalog_kode, katalog_kategori, katalog_nama, katalog_pabrik, katalog_satuan, expired, jumlah_fisik, nilai_hpokok, nilai_fisik ) values (2022,12,5966,'12A010','Obat Kanker ( Injeksi, Tabler )','ALKERAN TABLET 2 MG','GLAXO WELLCOME','TABLET','2023-08-01',305,12109,3693245);</t>
  </si>
  <si>
    <t>insert into laporan_opname ( tahun, bulan, nomor, katalog_kode, katalog_kategori, katalog_nama, katalog_pabrik, katalog_satuan, expired, jumlah_fisik, nilai_hpokok, nilai_fisik ) values (2022,12,5967,'12A003','Obat Kanker ( Injeksi, Tabler )','ARIMIDEX TABLET 1 MG','ASTRA ZENECA','TABLET','2000-01-01',0,5980,0);</t>
  </si>
  <si>
    <t>insert into laporan_opname ( tahun, bulan, nomor, katalog_kode, katalog_kategori, katalog_nama, katalog_pabrik, katalog_satuan, expired, jumlah_fisik, nilai_hpokok, nilai_fisik ) values (2022,12,5968,'12A004','Obat Kanker ( Injeksi, Tabler )','AROMASIN TAB 25 MG','PFIZER','TABLET','2000-01-01',0,44800,0);</t>
  </si>
  <si>
    <t>insert into laporan_opname ( tahun, bulan, nomor, katalog_kode, katalog_kategori, katalog_nama, katalog_pabrik, katalog_satuan, expired, jumlah_fisik, nilai_hpokok, nilai_fisik ) values (2022,12,5969,'12B001','Obat Kanker ( Injeksi, Tabler )','BLEOCIN AMPUL 15 MG/ML','KALBE FARMA','VIAL','2023-12-20',72,382875,27567000);</t>
  </si>
  <si>
    <t>insert into laporan_opname ( tahun, bulan, nomor, katalog_kode, katalog_kategori, katalog_nama, katalog_pabrik, katalog_satuan, expired, jumlah_fisik, nilai_hpokok, nilai_fisik ) values (2022,12,5970,'12C036','Obat Kanker ( Injeksi, Tabler )','CASODEX TAB 150 MG','ASTRA ZENECA','TABLET','2025-08-31',12,32280.82,387369.84);</t>
  </si>
  <si>
    <t>insert into laporan_opname ( tahun, bulan, nomor, katalog_kode, katalog_kategori, katalog_nama, katalog_pabrik, katalog_satuan, expired, jumlah_fisik, nilai_hpokok, nilai_fisik ) values (2022,12,5971,'12C032','Obat Kanker ( Injeksi, Tabler )','CASODEX TAB 50 MG','ASTRA ZENECA','TABLET','2023-05-31',0,7200,0);</t>
  </si>
  <si>
    <t>insert into laporan_opname ( tahun, bulan, nomor, katalog_kode, katalog_kategori, katalog_nama, katalog_pabrik, katalog_satuan, expired, jumlah_fisik, nilai_hpokok, nilai_fisik ) values (2022,12,5972,'12C033','Obat Kanker ( Injeksi, Tabler )','CELLCEPT TAB 500 MG','BOEHRINGER INGELHEIM','TABLET','2000-01-01',0,17654,0);</t>
  </si>
  <si>
    <t>insert into laporan_opname ( tahun, bulan, nomor, katalog_kode, katalog_kategori, katalog_nama, katalog_pabrik, katalog_satuan, expired, jumlah_fisik, nilai_hpokok, nilai_fisik ) values (2022,12,5973,'12C006','Obat Kanker ( Injeksi, Tabler )','CISPLATIN VIAL 10 MG','DANKOS','VIAL','2024-01-31',134,25400,3403600);</t>
  </si>
  <si>
    <t>insert into laporan_opname ( tahun, bulan, nomor, katalog_kode, katalog_kategori, katalog_nama, katalog_pabrik, katalog_satuan, expired, jumlah_fisik, nilai_hpokok, nilai_fisik ) values (2022,12,5974,'12C008','Obat Kanker ( Injeksi, Tabler )','CISPLATIN VIAL 50 MG','DANKOS','VIAL','2024-09-30',0,89884,0);</t>
  </si>
  <si>
    <t>insert into laporan_opname ( tahun, bulan, nomor, katalog_kode, katalog_kategori, katalog_nama, katalog_pabrik, katalog_satuan, expired, jumlah_fisik, nilai_hpokok, nilai_fisik ) values (2022,12,5975,'12D017','Obat Kanker ( Injeksi, Tabler )','DBL LEUCOVORIN 50 MG/5 ML','TEMPO SCAN','VIAL','2000-01-01',0,82000,0);</t>
  </si>
  <si>
    <t>insert into laporan_opname ( tahun, bulan, nomor, katalog_kode, katalog_kategori, katalog_nama, katalog_pabrik, katalog_satuan, expired, jumlah_fisik, nilai_hpokok, nilai_fisik ) values (2022,12,5976,'12D001','Obat Kanker ( Injeksi, Tabler )','DESFERAL INJ 500 MG/ML 10 ML','NOVARTIS','VIAL','2000-01-01',0,119756,0);</t>
  </si>
  <si>
    <t>insert into laporan_opname ( tahun, bulan, nomor, katalog_kode, katalog_kategori, katalog_nama, katalog_pabrik, katalog_satuan, expired, jumlah_fisik, nilai_hpokok, nilai_fisik ) values (2022,12,5977,'12D024','Obat Kanker ( Injeksi, Tabler )','DOXORUBICIN INJ 50 MG','COMBIPHAR','VIAL','2023-12-31',19,220869,4196511);</t>
  </si>
  <si>
    <t>insert into laporan_opname ( tahun, bulan, nomor, katalog_kode, katalog_kategori, katalog_nama, katalog_pabrik, katalog_satuan, expired, jumlah_fisik, nilai_hpokok, nilai_fisik ) values (2022,12,5978,'12E002','Obat Kanker ( Injeksi, Tabler )','ELOXATIN 50','AVENTIS PHARMA','VIAL','2000-01-01',0,400000,0);</t>
  </si>
  <si>
    <t>insert into laporan_opname ( tahun, bulan, nomor, katalog_kode, katalog_kategori, katalog_nama, katalog_pabrik, katalog_satuan, expired, jumlah_fisik, nilai_hpokok, nilai_fisik ) values (2022,12,5979,'12E006','Obat Kanker ( Injeksi, Tabler )','EPIRUBICIN 50 MG','KALBE FARMA','VIAL','2000-01-01',0,412250,0);</t>
  </si>
  <si>
    <t>insert into laporan_opname ( tahun, bulan, nomor, katalog_kode, katalog_kategori, katalog_nama, katalog_pabrik, katalog_satuan, expired, jumlah_fisik, nilai_hpokok, nilai_fisik ) values (2022,12,5980,'12E027','Obat Kanker ( Injeksi, Tabler )','ERBITUX 5 MG/ML 20 ML','MERCK','VIAL','2025-05-31',2,2227273,4454546);</t>
  </si>
  <si>
    <t>insert into laporan_opname ( tahun, bulan, nomor, katalog_kode, katalog_kategori, katalog_nama, katalog_pabrik, katalog_satuan, expired, jumlah_fisik, nilai_hpokok, nilai_fisik ) values (2022,12,5981,'12G001','Obat Kanker ( Injeksi, Tabler )','GEMZAR 1000 MG','ELI LILLY','VIAL','2000-01-01',0,1098900,0);</t>
  </si>
  <si>
    <t>insert into laporan_opname ( tahun, bulan, nomor, katalog_kode, katalog_kategori, katalog_nama, katalog_pabrik, katalog_satuan, expired, jumlah_fisik, nilai_hpokok, nilai_fisik ) values (2022,12,5982,'12G002','Obat Kanker ( Injeksi, Tabler )','GEMZAR 200 MG','ELI LILLY','VIAL','2000-01-01',0,330000,0);</t>
  </si>
  <si>
    <t>insert into laporan_opname ( tahun, bulan, nomor, katalog_kode, katalog_kategori, katalog_nama, katalog_pabrik, katalog_satuan, expired, jumlah_fisik, nilai_hpokok, nilai_fisik ) values (2022,12,5983,'12G009','Obat Kanker ( Injeksi, Tabler )','GLIVEC TAB 100 MG','NOVARTIS','TABLET','2000-01-01',0,211000,0);</t>
  </si>
  <si>
    <t>insert into laporan_opname ( tahun, bulan, nomor, katalog_kode, katalog_kategori, katalog_nama, katalog_pabrik, katalog_satuan, expired, jumlah_fisik, nilai_hpokok, nilai_fisik ) values (2022,12,5984,'12H004','Obat Kanker ( Injeksi, Tabler )','HOLOXAN INJ 1000 MG','PT MUGI LABORATORIES','VIAL','2000-01-01',0,1413500,0);</t>
  </si>
  <si>
    <t>insert into laporan_opname ( tahun, bulan, nomor, katalog_kode, katalog_kategori, katalog_nama, katalog_pabrik, katalog_satuan, expired, jumlah_fisik, nilai_hpokok, nilai_fisik ) values (2022,12,5985,'12I003','Obat Kanker ( Injeksi, Tabler )','IRESSA TAB 250 MG','ASTRA ZENECA','TABLET','2000-01-01',0,560000,0);</t>
  </si>
  <si>
    <t>insert into laporan_opname ( tahun, bulan, nomor, katalog_kode, katalog_kategori, katalog_nama, katalog_pabrik, katalog_satuan, expired, jumlah_fisik, nilai_hpokok, nilai_fisik ) values (2022,12,5986,'12L003','Obat Kanker ( Injeksi, Tabler )','LEUNASE INJ','WIDATRA BHAKTI','VIAL','2023-07-07',49,1253000.19,61397009.31);</t>
  </si>
  <si>
    <t>insert into laporan_opname ( tahun, bulan, nomor, katalog_kode, katalog_kategori, katalog_nama, katalog_pabrik, katalog_satuan, expired, jumlah_fisik, nilai_hpokok, nilai_fisik ) values (2022,12,5987,'12M003','Obat Kanker ( Injeksi, Tabler )','METHOTREXATE 2.5 MG TAB','FERRON','TABLET','2000-01-01',0,1680,0);</t>
  </si>
  <si>
    <t>insert into laporan_opname ( tahun, bulan, nomor, katalog_kode, katalog_kategori, katalog_nama, katalog_pabrik, katalog_satuan, expired, jumlah_fisik, nilai_hpokok, nilai_fisik ) values (2022,12,5988,'12P007','Obat Kanker ( Injeksi, Tabler )','PROGRAF 0.5 ( YMPRGF5 )','PT. COMBINED IMPERIAL','CAPSUL','2024-02-28',183,14615.37,2674612.71);</t>
  </si>
  <si>
    <t>insert into laporan_opname ( tahun, bulan, nomor, katalog_kode, katalog_kategori, katalog_nama, katalog_pabrik, katalog_satuan, expired, jumlah_fisik, nilai_hpokok, nilai_fisik ) values (2022,12,5989,'12P008','Obat Kanker ( Injeksi, Tabler )','PROGRAF 1 ( YMPRGF1 )','PT. COMBINED IMPERIAL','CAPSUL','2024-12-20',1614,29231.01,47178850.14);</t>
  </si>
  <si>
    <t>insert into laporan_opname ( tahun, bulan, nomor, katalog_kode, katalog_kategori, katalog_nama, katalog_pabrik, katalog_satuan, expired, jumlah_fisik, nilai_hpokok, nilai_fisik ) values (2022,12,5990,'12T012','Obat Kanker ( Injeksi, Tabler )','TAPROS 1.88 MG','TAKEDA','VIAL','2000-01-01',0,780000,0);</t>
  </si>
  <si>
    <t>insert into laporan_opname ( tahun, bulan, nomor, katalog_kode, katalog_kategori, katalog_nama, katalog_pabrik, katalog_satuan, expired, jumlah_fisik, nilai_hpokok, nilai_fisik ) values (2022,12,5991,'12T013','Obat Kanker ( Injeksi, Tabler )','TAPROS 11.25 MG','TAKEDA','VIAL','2000-01-01',0,2588152.59,0);</t>
  </si>
  <si>
    <t>insert into laporan_opname ( tahun, bulan, nomor, katalog_kode, katalog_kategori, katalog_nama, katalog_pabrik, katalog_satuan, expired, jumlah_fisik, nilai_hpokok, nilai_fisik ) values (2022,12,5992,'12T016','Obat Kanker ( Injeksi, Tabler )','TASIGNA TAB 200 MG','NOVARTIS','KAPLET','2000-01-01',432,84763.63,36617888.16);</t>
  </si>
  <si>
    <t>insert into laporan_opname ( tahun, bulan, nomor, katalog_kode, katalog_kategori, katalog_nama, katalog_pabrik, katalog_satuan, expired, jumlah_fisik, nilai_hpokok, nilai_fisik ) values (2022,12,5993,'12U001','Obat Kanker ( Injeksi, Tabler )','UROMITEXAN INJ 400MG','PT MUGI LABORATORIES','VIAL','2025-04-30',57,91000,5187000);</t>
  </si>
  <si>
    <t>insert into laporan_opname ( tahun, bulan, nomor, katalog_kode, katalog_kategori, katalog_nama, katalog_pabrik, katalog_satuan, expired, jumlah_fisik, nilai_hpokok, nilai_fisik ) values (2022,12,5994,'12V005','Obat Kanker ( Injeksi, Tabler )','VINCRISTIN 1 MG KALBE','KALBE FARMA','VIAL','2023-06-30',7,48500,339500);</t>
  </si>
  <si>
    <t>insert into laporan_opname ( tahun, bulan, nomor, katalog_kode, katalog_kategori, katalog_nama, katalog_pabrik, katalog_satuan, expired, jumlah_fisik, nilai_hpokok, nilai_fisik ) values (2022,12,5995,'12V007','Obat Kanker ( Injeksi, Tabler )','VINCRISTINE INJ 2 MG/ML KALBE','KALBE FARMA','VIAL','2023-09-30',28,87200,2441600);</t>
  </si>
  <si>
    <t>insert into laporan_opname ( tahun, bulan, nomor, katalog_kode, katalog_kategori, katalog_nama, katalog_pabrik, katalog_satuan, expired, jumlah_fisik, nilai_hpokok, nilai_fisik ) values (2022,12,5996,'12X001','Obat Kanker ( Injeksi, Tabler )','XELODA TAB','BOEHRINGER INGELHEIM','TABLET','2000-01-01',0,31000,0);</t>
  </si>
  <si>
    <t>insert into laporan_opname ( tahun, bulan, nomor, katalog_kode, katalog_kategori, katalog_nama, katalog_pabrik, katalog_satuan, expired, jumlah_fisik, nilai_hpokok, nilai_fisik ) values (2022,12,5997,'12Z002','Obat Kanker ( Injeksi, Tabler )','ZOLADEX INJ /SYRINGE 10.8 MG','ASTRA ZENECA','PRE-FILLED SYRINGE','2000-01-01',0,2789341.2,0);</t>
  </si>
  <si>
    <t>insert into laporan_opname ( tahun, bulan, nomor, katalog_kode, katalog_kategori, katalog_nama, katalog_pabrik, katalog_satuan, expired, jumlah_fisik, nilai_hpokok, nilai_fisik ) values (2022,12,5998,'12Z001','Obat Kanker ( Injeksi, Tabler )','ZOLADEX INJ /SYRINGE 3.6 MG','ASTRA ZENECA','PRE-FILLED SYRINGE','2024-10-04',0,997243,0);</t>
  </si>
  <si>
    <t>insert into laporan_opname ( tahun, bulan, nomor, katalog_kode, katalog_kategori, katalog_nama, katalog_pabrik, katalog_satuan, expired, jumlah_fisik, nilai_hpokok, nilai_fisik ) values (2022,12,5999,'12D005','Obat Kanker ( Injeksi, Tabler )','DOXORUBICIN INJ 10 MG / 5 ML, 5 ML','SANBE FARMA','VIAL','2000-01-01',0,60000,0);</t>
  </si>
  <si>
    <t>insert into laporan_opname ( tahun, bulan, nomor, katalog_kode, katalog_kategori, katalog_nama, katalog_pabrik, katalog_satuan, expired, jumlah_fisik, nilai_hpokok, nilai_fisik ) values (2022,12,6000,'12C034','Obat Kanker ( Injeksi, Tabler )','CAMPTO INJ 100 MG/5 ML','PFIZER','AMPUL','2027-02-21',0,715000,0);</t>
  </si>
  <si>
    <t>insert into laporan_opname ( tahun, bulan, nomor, katalog_kode, katalog_kategori, katalog_nama, katalog_pabrik, katalog_satuan, expired, jumlah_fisik, nilai_hpokok, nilai_fisik ) values (2022,12,6001,'12K001.1401','Obat Kanker ( Injeksi, Tabler )','KOATE-DVI 250 IU','DIPA PHARMA','VIAL','2000-01-01',0,780000,0);</t>
  </si>
  <si>
    <t>insert into laporan_opname ( tahun, bulan, nomor, katalog_kode, katalog_kategori, katalog_nama, katalog_pabrik, katalog_satuan, expired, jumlah_fisik, nilai_hpokok, nilai_fisik ) values (2022,12,6002,'12M001','Obat Kanker ( Injeksi, Tabler )','METHOTREXATE  5','SANDOZ','VIAL','2000-01-01',0,21120,0);</t>
  </si>
  <si>
    <t>insert into laporan_opname ( tahun, bulan, nomor, katalog_kode, katalog_kategori, katalog_nama, katalog_pabrik, katalog_satuan, expired, jumlah_fisik, nilai_hpokok, nilai_fisik ) values (2022,12,6003,'12V003','Obat Kanker ( Injeksi, Tabler )','VINBLASTIN 10 MG/ 10 ML INJ','COMBIPHAR','VIAL','2000-01-01',0,347215.45,0);</t>
  </si>
  <si>
    <t>insert into laporan_opname ( tahun, bulan, nomor, katalog_kode, katalog_kategori, katalog_nama, katalog_pabrik, katalog_satuan, expired, jumlah_fisik, nilai_hpokok, nilai_fisik ) values (2022,12,6004,'12D022','Obat Kanker ( Injeksi, Tabler )','DBL-CARBOPLATIN 150 MG INJ','TEMPO SCAN','VIAL','2000-01-01',0,129000,0);</t>
  </si>
  <si>
    <t>insert into laporan_opname ( tahun, bulan, nomor, katalog_kode, katalog_kategori, katalog_nama, katalog_pabrik, katalog_satuan, expired, jumlah_fisik, nilai_hpokok, nilai_fisik ) values (2022,12,6005,'12G004','Obat Kanker ( Injeksi, Tabler )','GEMSITABIN INJ 200 MG/VIAL','SANBE FARMA','VIAL','2000-01-01',0,330000,0);</t>
  </si>
  <si>
    <t>insert into laporan_opname ( tahun, bulan, nomor, katalog_kode, katalog_kategori, katalog_nama, katalog_pabrik, katalog_satuan, expired, jumlah_fisik, nilai_hpokok, nilai_fisik ) values (2022,12,6006,'12F010','Obat Kanker ( Injeksi, Tabler )','FLUDARA ORAL TAB 10 MG','AVENTIS PHARMA','TABLET','2000-01-01',0,333000,0);</t>
  </si>
  <si>
    <t>insert into laporan_opname ( tahun, bulan, nomor, katalog_kode, katalog_kategori, katalog_nama, katalog_pabrik, katalog_satuan, expired, jumlah_fisik, nilai_hpokok, nilai_fisik ) values (2022,12,6007,'12C027.14148','Obat Kanker ( Injeksi, Tabler )','CARBOPLATIN INJEKSI 450MG','FERRON','VIAL','2024-03-31',51,288090,14692590);</t>
  </si>
  <si>
    <t>insert into laporan_opname ( tahun, bulan, nomor, katalog_kode, katalog_kategori, katalog_nama, katalog_pabrik, katalog_satuan, expired, jumlah_fisik, nilai_hpokok, nilai_fisik ) values (2022,12,6008,'12C012.14149','Obat Kanker ( Injeksi, Tabler )','CYCLOPHOSPHAMIDE SERBUK INJEKSI 500 MG','KALBE FARMA','VIAL','2000-01-01',0,63690,0);</t>
  </si>
  <si>
    <t>insert into laporan_opname ( tahun, bulan, nomor, katalog_kode, katalog_kategori, katalog_nama, katalog_pabrik, katalog_satuan, expired, jumlah_fisik, nilai_hpokok, nilai_fisik ) values (2022,12,6009,'12C011','Obat Kanker ( Injeksi, Tabler )','CYCLOPHOSPHAMIDE SERBUK INJEKSI 1000 MG','KALBE FARMA','VIAL','2000-01-01',0,197890,0);</t>
  </si>
  <si>
    <t>insert into laporan_opname ( tahun, bulan, nomor, katalog_kode, katalog_kategori, katalog_nama, katalog_pabrik, katalog_satuan, expired, jumlah_fisik, nilai_hpokok, nilai_fisik ) values (2022,12,6010,'12C003','Obat Kanker ( Injeksi, Tabler )','CARBOPLATIN  INJEKSI 150 MG/ 15 ML','KALBE FARMA','VIAL','2000-01-01',0,127070,0);</t>
  </si>
  <si>
    <t>insert into laporan_opname ( tahun, bulan, nomor, katalog_kode, katalog_kategori, katalog_nama, katalog_pabrik, katalog_satuan, expired, jumlah_fisik, nilai_hpokok, nilai_fisik ) values (2022,12,6011,'12C002','Obat Kanker ( Injeksi, Tabler )','CARBOPLATIN INJEKSI 450 MG/ 45 ML','KALBE FARMA','VIAL','2000-01-01',0,288090,0);</t>
  </si>
  <si>
    <t>insert into laporan_opname ( tahun, bulan, nomor, katalog_kode, katalog_kategori, katalog_nama, katalog_pabrik, katalog_satuan, expired, jumlah_fisik, nilai_hpokok, nilai_fisik ) values (2022,12,6012,'12C001','Obat Kanker ( Injeksi, Tabler )','CALCIUM FOLINAT EBEWE VIAL 50 MG/10 ML','FERRON','VIAL','2000-01-01',0,50248,0);</t>
  </si>
  <si>
    <t>insert into laporan_opname ( tahun, bulan, nomor, katalog_kode, katalog_kategori, katalog_nama, katalog_pabrik, katalog_satuan, expired, jumlah_fisik, nilai_hpokok, nilai_fisik ) values (2022,12,6013,'12B003','Obat Kanker ( Injeksi, Tabler )','BREXEL INJEKSI 80 MG/2 ML','KALBE FARMA','VIAL','2000-01-01',0,934450,0);</t>
  </si>
  <si>
    <t>insert into laporan_opname ( tahun, bulan, nomor, katalog_kode, katalog_kategori, katalog_nama, katalog_pabrik, katalog_satuan, expired, jumlah_fisik, nilai_hpokok, nilai_fisik ) values (2022,12,6014,'12B002','Obat Kanker ( Injeksi, Tabler )','BREXEL INJEKSI 20 MG/0,5 ML','KALBE FARMA','VIAL','2000-01-01',0,181500,0);</t>
  </si>
  <si>
    <t>insert into laporan_opname ( tahun, bulan, nomor, katalog_kode, katalog_kategori, katalog_nama, katalog_pabrik, katalog_satuan, expired, jumlah_fisik, nilai_hpokok, nilai_fisik ) values (2022,12,6015,'12A009','Obat Kanker ( Injeksi, Tabler )','ACTABONE INJEKSI 300 MG/5 ML,AMPUL 5 ML','ACTAVIS','VIAL','2024-02-29',0,125000,0);</t>
  </si>
  <si>
    <t>insert into laporan_opname ( tahun, bulan, nomor, katalog_kode, katalog_kategori, katalog_nama, katalog_pabrik, katalog_satuan, expired, jumlah_fisik, nilai_hpokok, nilai_fisik ) values (2022,12,6016,'12A008','Obat Kanker ( Injeksi, Tabler )','AVASTIN VIAL 25 MG/ML 4 ML','BOEHRINGER INGELHEIM','VIAL','2023-04-30',9,4659587,41936283);</t>
  </si>
  <si>
    <t>insert into laporan_opname ( tahun, bulan, nomor, katalog_kode, katalog_kategori, katalog_nama, katalog_pabrik, katalog_satuan, expired, jumlah_fisik, nilai_hpokok, nilai_fisik ) values (2022,12,6017,'125002','Obat Kanker ( Injeksi, Tabler )','5-Fluorouracil Ebewe Injeksi 500 mg/vial,vial @ 10 ml','FERRON','VIAL','2025-04-30',0,24160.36,0);</t>
  </si>
  <si>
    <t>insert into laporan_opname ( tahun, bulan, nomor, katalog_kode, katalog_kategori, katalog_nama, katalog_pabrik, katalog_satuan, expired, jumlah_fisik, nilai_hpokok, nilai_fisik ) values (2022,12,6018,'12P003','Obat Kanker ( Injeksi, Tabler )','PACLITAXEL INJ 30 MG','DANKOS','VIAL','2000-01-01',0,113927,0);</t>
  </si>
  <si>
    <t>insert into laporan_opname ( tahun, bulan, nomor, katalog_kode, katalog_kategori, katalog_nama, katalog_pabrik, katalog_satuan, expired, jumlah_fisik, nilai_hpokok, nilai_fisik ) values (2022,12,6019,'12D008.1402','Obat Kanker ( Injeksi, Tabler )','DACARBAZINE MEDAC VIAL 200 MG','GENERIK','VIAL','2023-06-30',34,269345,9157730);</t>
  </si>
  <si>
    <t>insert into laporan_opname ( tahun, bulan, nomor, katalog_kode, katalog_kategori, katalog_nama, katalog_pabrik, katalog_satuan, expired, jumlah_fisik, nilai_hpokok, nilai_fisik ) values (2022,12,6020,'12T017','Obat Kanker ( Injeksi, Tabler )','TYKERB TABLET SALUT 250 MG','PT SMITH KLINE BEECHAM PHARMACEUTICALS','TABLET','2000-01-01',35,55500,1942500);</t>
  </si>
  <si>
    <t>insert into laporan_opname ( tahun, bulan, nomor, katalog_kode, katalog_kategori, katalog_nama, katalog_pabrik, katalog_satuan, expired, jumlah_fisik, nilai_hpokok, nilai_fisik ) values (2022,12,6021,'12L001','Obat Kanker ( Injeksi, Tabler )','LEUCOVORIN KALBE INJEKSI 50 MG/ ML VIAL 5 ML','KALBE FARMA','VIAL','2000-01-01',0,40667,0);</t>
  </si>
  <si>
    <t>insert into laporan_opname ( tahun, bulan, nomor, katalog_kode, katalog_kategori, katalog_nama, katalog_pabrik, katalog_satuan, expired, jumlah_fisik, nilai_hpokok, nilai_fisik ) values (2022,12,6022,'12H010','Obat Kanker ( Injeksi, Tabler )','HAEMOCTIN SERBUK INJEKSI 500 UI/VIAL + PELARUT 5 ML','KIMIA FARMA','VIAL','2000-01-01',0,1550000,0);</t>
  </si>
  <si>
    <t>insert into laporan_opname ( tahun, bulan, nomor, katalog_kode, katalog_kategori, katalog_nama, katalog_pabrik, katalog_satuan, expired, jumlah_fisik, nilai_hpokok, nilai_fisik ) values (2022,12,6023,'12H009','Obat Kanker ( Injeksi, Tabler )','HAEMOCTIN SERBUK INJEKSI 250 UI/VIAL + PELARUT 5 ML','KIMIA FARMA','VIAL','2024-01-30',15,780000,11700000);</t>
  </si>
  <si>
    <t>insert into laporan_opname ( tahun, bulan, nomor, katalog_kode, katalog_kategori, katalog_nama, katalog_pabrik, katalog_satuan, expired, jumlah_fisik, nilai_hpokok, nilai_fisik ) values (2022,12,6024,'12H008','Obat Kanker ( Injeksi, Tabler )','HYDROXYUREA MEDAC TABLET 500 MG','DIPA PHARMA','CAPSUL','2025-06-30',5697,3899.94,22217958.18);</t>
  </si>
  <si>
    <t>insert into laporan_opname ( tahun, bulan, nomor, katalog_kode, katalog_kategori, katalog_nama, katalog_pabrik, katalog_satuan, expired, jumlah_fisik, nilai_hpokok, nilai_fisik ) values (2022,12,6025,'12H007','Obat Kanker ( Injeksi, Tabler )','HOLOXAN SERB INJEKSI 2000 MG/VIAL','TRANSFARMA','VIAL','2023-09-30',16,2253240,36051840);</t>
  </si>
  <si>
    <t>insert into laporan_opname ( tahun, bulan, nomor, katalog_kode, katalog_kategori, katalog_nama, katalog_pabrik, katalog_satuan, expired, jumlah_fisik, nilai_hpokok, nilai_fisik ) values (2022,12,6026,'12B011','Obat Kanker ( Injeksi, Tabler )','BONEFOS CAP 400 MG','BAYER-SCHERING PHARMA','TABLET','2000-01-01',0,0,0);</t>
  </si>
  <si>
    <t>insert into laporan_opname ( tahun, bulan, nomor, katalog_kode, katalog_kategori, katalog_nama, katalog_pabrik, katalog_satuan, expired, jumlah_fisik, nilai_hpokok, nilai_fisik ) values (2022,12,6027,'12C007','Obat Kanker ( Injeksi, Tabler )','CISPLATIN 10 MG','EBEWE','VIAL','2000-01-01',0,25400,0);</t>
  </si>
  <si>
    <t>insert into laporan_opname ( tahun, bulan, nomor, katalog_kode, katalog_kategori, katalog_nama, katalog_pabrik, katalog_satuan, expired, jumlah_fisik, nilai_hpokok, nilai_fisik ) values (2022,12,6028,'12K002','Obat Kanker ( Injeksi, Tabler )','KOATE-DVI 230-340 IU','DIPA PHARMA','VIAL','2000-01-01',0,950000,0);</t>
  </si>
  <si>
    <t>insert into laporan_opname ( tahun, bulan, nomor, katalog_kode, katalog_kategori, katalog_nama, katalog_pabrik, katalog_satuan, expired, jumlah_fisik, nilai_hpokok, nilai_fisik ) values (2022,12,6029,'12V011','Obat Kanker ( Injeksi, Tabler )','VALCYTE TAB 450 MG','BOEHRINGER INGELHEIM','TABLET','2025-01-30',28,178155,4988340);</t>
  </si>
  <si>
    <t>insert into laporan_opname ( tahun, bulan, nomor, katalog_kode, katalog_kategori, katalog_nama, katalog_pabrik, katalog_satuan, expired, jumlah_fisik, nilai_hpokok, nilai_fisik ) values (2022,12,6030,'12T018','Obat Kanker ( Injeksi, Tabler )','TARCEVA FC TAB 150 MG','BOEHRINGER INGELHEIM','TABLET','2000-01-01',0,560000,0);</t>
  </si>
  <si>
    <t>insert into laporan_opname ( tahun, bulan, nomor, katalog_kode, katalog_kategori, katalog_nama, katalog_pabrik, katalog_satuan, expired, jumlah_fisik, nilai_hpokok, nilai_fisik ) values (2022,12,6031,'12E029','Obat Kanker ( Injeksi, Tabler )','ETOPUL INJ 20 MG/ML VIAL 5 ML','NOVELL','AMPUL','2023-08-31',17,83500,1419500);</t>
  </si>
  <si>
    <t>insert into laporan_opname ( tahun, bulan, nomor, katalog_kode, katalog_kategori, katalog_nama, katalog_pabrik, katalog_satuan, expired, jumlah_fisik, nilai_hpokok, nilai_fisik ) values (2022,12,6032,'12T020','Obat Kanker ( Injeksi, Tabler )','TASIGNA CAP 150 MG','NOVARTIS','CAPSUL','2024-08-31',593,35318.18,20943680.74);</t>
  </si>
  <si>
    <t>insert into laporan_opname ( tahun, bulan, nomor, katalog_kode, katalog_kategori, katalog_nama, katalog_pabrik, katalog_satuan, expired, jumlah_fisik, nilai_hpokok, nilai_fisik ) values (2022,12,6033,'12F011','Obat Kanker ( Injeksi, Tabler )','FERRIPROX ORAL SOL 250 ML','SYDNA FARMA, PT','BOTOL 250 ML','2025-03-20',24,1695272.72,40686545.28);</t>
  </si>
  <si>
    <t>insert into laporan_opname ( tahun, bulan, nomor, katalog_kode, katalog_kategori, katalog_nama, katalog_pabrik, katalog_satuan, expired, jumlah_fisik, nilai_hpokok, nilai_fisik ) values (2022,12,6034,'12T007','Obat Kanker ( Injeksi, Tabler )','TAMOFEN TAB 10 MG','KALBE FARMA','TABLET','2023-06-06',8506,2108,17930648);</t>
  </si>
  <si>
    <t>insert into laporan_opname ( tahun, bulan, nomor, katalog_kode, katalog_kategori, katalog_nama, katalog_pabrik, katalog_satuan, expired, jumlah_fisik, nilai_hpokok, nilai_fisik ) values (2022,12,6035,'12P010','Obat Kanker ( Injeksi, Tabler )','PACLITAXEL INJ 30 MG / 5 ML, 5 ML','SANBE FARMA','VIAL','2000-01-01',0,113927,0);</t>
  </si>
  <si>
    <t>insert into laporan_opname ( tahun, bulan, nomor, katalog_kode, katalog_kategori, katalog_nama, katalog_pabrik, katalog_satuan, expired, jumlah_fisik, nilai_hpokok, nilai_fisik ) values (2022,12,6036,'12P011','Obat Kanker ( Injeksi, Tabler )','PACLITAXEL INJ 100 MG/ VIAL, 16,67 ML','KALBE FARMA','VIAL','2000-01-01',0,144045,0);</t>
  </si>
  <si>
    <t>insert into laporan_opname ( tahun, bulan, nomor, katalog_kode, katalog_kategori, katalog_nama, katalog_pabrik, katalog_satuan, expired, jumlah_fisik, nilai_hpokok, nilai_fisik ) values (2022,12,6037,'12F013','Obat Kanker ( Injeksi, Tabler )','FONKOGEM INJ 1000 MG/VIAL','FONKO INTERNATIONAL PHARMACEUTICALS','VIAL','2024-06-20',256,307350,78681600);</t>
  </si>
  <si>
    <t>insert into laporan_opname ( tahun, bulan, nomor, katalog_kode, katalog_kategori, katalog_nama, katalog_pabrik, katalog_satuan, expired, jumlah_fisik, nilai_hpokok, nilai_fisik ) values (2022,12,6038,'12F014','Obat Kanker ( Injeksi, Tabler )','FONKOGEM INJ 200 MG/VIAL','FONKO INTERNATIONAL PHARMACEUTICALS','VIAL','2000-01-01',0,92328,0);</t>
  </si>
  <si>
    <t>insert into laporan_opname ( tahun, bulan, nomor, katalog_kode, katalog_kategori, katalog_nama, katalog_pabrik, katalog_satuan, expired, jumlah_fisik, nilai_hpokok, nilai_fisik ) values (2022,12,6039,'12B013','Obat Kanker ( Injeksi, Tabler )','BICASTRA TAB 50 MG','FERRON','TABLET','2024-10-31',1004,7200,7228800);</t>
  </si>
  <si>
    <t>insert into laporan_opname ( tahun, bulan, nomor, katalog_kode, katalog_kategori, katalog_nama, katalog_pabrik, katalog_satuan, expired, jumlah_fisik, nilai_hpokok, nilai_fisik ) values (2022,12,6040,'12B014','Obat Kanker ( Injeksi, Tabler )','BRACER TAB 1 MG','FERRON','TABLET','2024-11-30',1713,3280,5618640);</t>
  </si>
  <si>
    <t>insert into laporan_opname ( tahun, bulan, nomor, katalog_kode, katalog_kategori, katalog_nama, katalog_pabrik, katalog_satuan, expired, jumlah_fisik, nilai_hpokok, nilai_fisik ) values (2022,12,6041,'12L006','Obat Kanker ( Injeksi, Tabler )','LEBREST TAB 2,5 MG','FERRON','TABLET','2024-06-30',3912,1880,7354560);</t>
  </si>
  <si>
    <t>insert into laporan_opname ( tahun, bulan, nomor, katalog_kode, katalog_kategori, katalog_nama, katalog_pabrik, katalog_satuan, expired, jumlah_fisik, nilai_hpokok, nilai_fisik ) values (2022,12,6042,'12E030','Obat Kanker ( Injeksi, Tabler )','ENDROLIN INJ 3.75MG','KALBE FARMA','VIAL','2024-01-31',27,534799,14439573);</t>
  </si>
  <si>
    <t>insert into laporan_opname ( tahun, bulan, nomor, katalog_kode, katalog_kategori, katalog_nama, katalog_pabrik, katalog_satuan, expired, jumlah_fisik, nilai_hpokok, nilai_fisik ) values (2022,12,6043,'12O003','Obat Kanker ( Injeksi, Tabler )','OCTANINEF 500UI','HARSEN LABORATORIES,PT','VIAL','2025-03-30',1,3796000,3796000);</t>
  </si>
  <si>
    <t>insert into laporan_opname ( tahun, bulan, nomor, katalog_kode, katalog_kategori, katalog_nama, katalog_pabrik, katalog_satuan, expired, jumlah_fisik, nilai_hpokok, nilai_fisik ) values (2022,12,6044,'12B015','Obat Kanker ( Injeksi, Tabler )','BELLOXA SERB INJ 50MG','OTTO PHARMACEUTICAL INDUSTRIES, PT','VIAL','2000-01-01',0,242500,0);</t>
  </si>
  <si>
    <t>insert into laporan_opname ( tahun, bulan, nomor, katalog_kode, katalog_kategori, katalog_nama, katalog_pabrik, katalog_satuan, expired, jumlah_fisik, nilai_hpokok, nilai_fisik ) values (2022,12,6045,'12H012','Obat Kanker ( Injeksi, Tabler )','HOLOXAN INJ 1000MG','MENARINI INDRIA LABORATORIES, PT','VIAL','2024-06-30',0,1583780,0);</t>
  </si>
  <si>
    <t>insert into laporan_opname ( tahun, bulan, nomor, katalog_kode, katalog_kategori, katalog_nama, katalog_pabrik, katalog_satuan, expired, jumlah_fisik, nilai_hpokok, nilai_fisik ) values (2022,12,6046,'12T021','Obat Kanker ( Injeksi, Tabler )','TACERAL TAB 500 MG','KALBE FARMA','TABLET','2025-02-28',6575,6235,40995125);</t>
  </si>
  <si>
    <t>insert into laporan_opname ( tahun, bulan, nomor, katalog_kode, katalog_kategori, katalog_nama, katalog_pabrik, katalog_satuan, expired, jumlah_fisik, nilai_hpokok, nilai_fisik ) values (2022,12,6047,'12K010','Obat Kanker ( Injeksi, Tabler )','KABITARIN 1G/10 ML','ETHICA','VIAL','2000-01-01',0,576054.48,0);</t>
  </si>
  <si>
    <t>insert into laporan_opname ( tahun, bulan, nomor, katalog_kode, katalog_kategori, katalog_nama, katalog_pabrik, katalog_satuan, expired, jumlah_fisik, nilai_hpokok, nilai_fisik ) values (2022,12,6048,'12O006','Obat Kanker ( Injeksi, Tabler )','OCTAPLEX 500IU','HARSEN LABORATORIES,PT','VIAL','2000-01-01',0,4724500,0);</t>
  </si>
  <si>
    <t>insert into laporan_opname ( tahun, bulan, nomor, katalog_kode, katalog_kategori, katalog_nama, katalog_pabrik, katalog_satuan, expired, jumlah_fisik, nilai_hpokok, nilai_fisik ) values (2022,12,6051,'12R010','Obat Kanker ( Injeksi, Tabler )','RHEU-TREX TAB 2,5MG','KALBE FARMA','TABLET','2000-01-01',1631,952,1552712);</t>
  </si>
  <si>
    <t>insert into laporan_opname ( tahun, bulan, nomor, katalog_kode, katalog_kategori, katalog_nama, katalog_pabrik, katalog_satuan, expired, jumlah_fisik, nilai_hpokok, nilai_fisik ) values (2022,12,6052,'12F016','Obat Kanker ( Injeksi, Tabler )','FRAIZERON INJ 150MG','NOVARTIS','VIAL','2024-07-20',18,2500000,45000000);</t>
  </si>
  <si>
    <t>insert into laporan_opname ( tahun, bulan, nomor, katalog_kode, katalog_kategori, katalog_nama, katalog_pabrik, katalog_satuan, expired, jumlah_fisik, nilai_hpokok, nilai_fisik ) values (2022,12,6053,'12K011','Obat Kanker ( Injeksi, Tabler )','KAMYFET TAB 500MG','KALBE FARMA','TABLET','2000-01-01',3235,7915,25605025);</t>
  </si>
  <si>
    <t>insert into laporan_opname ( tahun, bulan, nomor, katalog_kode, katalog_kategori, katalog_nama, katalog_pabrik, katalog_satuan, expired, jumlah_fisik, nilai_hpokok, nilai_fisik ) values (2022,12,6054,'12K012','Obat Kanker ( Injeksi, Tabler )','KALSIROX DISPERSIBLE TABLET 250 MG','KALBE FARMA','TABLET','2000-01-01',0,13499,0);</t>
  </si>
  <si>
    <t>insert into laporan_opname ( tahun, bulan, nomor, katalog_kode, katalog_kategori, katalog_nama, katalog_pabrik, katalog_satuan, expired, jumlah_fisik, nilai_hpokok, nilai_fisik ) values (2022,12,6055,'12T022','Obat Kanker ( Injeksi, Tabler )','TRACETATE TAB 160 MG','FAHRENHEIT','TABLET','2026-03-01',0,21978,0);</t>
  </si>
  <si>
    <t>insert into laporan_opname ( tahun, bulan, nomor, katalog_kode, katalog_kategori, katalog_nama, katalog_pabrik, katalog_satuan, expired, jumlah_fisik, nilai_hpokok, nilai_fisik ) values (2022,12,6056,'12N003','Obat Kanker ( Injeksi, Tabler )','NAPRODOX INJ 50MG/25ML','PHARMASOLINDO','VIAL','2000-01-01',2,222876.9,445753.8);</t>
  </si>
  <si>
    <t>insert into laporan_opname ( tahun, bulan, nomor, katalog_kode, katalog_kategori, katalog_nama, katalog_pabrik, katalog_satuan, expired, jumlah_fisik, nilai_hpokok, nilai_fisik ) values (2022,12,6057,'12T022.1','Obat Kanker ( Injeksi, Tabler )','TACEEDO INJ 20MG','PHARMASOLINDO','VIAL','2000-01-01',0,181500,0);</t>
  </si>
  <si>
    <t>insert into laporan_opname ( tahun, bulan, nomor, katalog_kode, katalog_kategori, katalog_nama, katalog_pabrik, katalog_satuan, expired, jumlah_fisik, nilai_hpokok, nilai_fisik ) values (2022,12,6058,'12T024','Obat Kanker ( Injeksi, Tabler )','TACEEDO INJ 80MG','PHARMASOLINDO','VIAL','2000-01-01',0,934450,0);</t>
  </si>
  <si>
    <t>insert into laporan_opname ( tahun, bulan, nomor, katalog_kode, katalog_kategori, katalog_nama, katalog_pabrik, katalog_satuan, expired, jumlah_fisik, nilai_hpokok, nilai_fisik ) values (2022,12,6059,'12L018','Obat Kanker ( Injeksi, Tabler )','LEUKIVEC TAB 100 MG','CKD OTTO PHARMA, PT','TABLET','2000-01-01',0,29731.82,0);</t>
  </si>
  <si>
    <t>insert into laporan_opname ( tahun, bulan, nomor, katalog_kode, katalog_kategori, katalog_nama, katalog_pabrik, katalog_satuan, expired, jumlah_fisik, nilai_hpokok, nilai_fisik ) values (2022,12,6060,'12P012','Obat Kanker ( Injeksi, Tabler )','PEMETREXED INJEKSI','','VIAL','2023-03-20',21,1799776,37795296);</t>
  </si>
  <si>
    <t>insert into laporan_opname ( tahun, bulan, nomor, katalog_kode, katalog_kategori, katalog_nama, katalog_pabrik, katalog_satuan, expired, jumlah_fisik, nilai_hpokok, nilai_fisik ) values (2022,12,6061,'12N004','Obat Kanker ( Injeksi, Tabler )','NATERAN TAB 25MG','FAHRENHEIT','TABLET','2024-05-20',4801,33300,159873300);</t>
  </si>
  <si>
    <t>insert into laporan_opname ( tahun, bulan, nomor, katalog_kode, katalog_kategori, katalog_nama, katalog_pabrik, katalog_satuan, expired, jumlah_fisik, nilai_hpokok, nilai_fisik ) values (2022,12,6062,'12F016.1','Obat Kanker ( Injeksi, Tabler )','FONKOMUSTIN INJ 100 MG','FERRON','VIAL','2000-01-01',0,950000,0);</t>
  </si>
  <si>
    <t>insert into laporan_opname ( tahun, bulan, nomor, katalog_kode, katalog_kategori, katalog_nama, katalog_pabrik, katalog_satuan, expired, jumlah_fisik, nilai_hpokok, nilai_fisik ) values (2022,12,6063,'12C005','Obat Kanker ( Injeksi, Tabler )','CARBOPLATIN INJ 450MG','CKD OTTO PHARMA, PT','VIAL','2000-01-01',0,310800,0);</t>
  </si>
  <si>
    <t>insert into laporan_opname ( tahun, bulan, nomor, katalog_kode, katalog_kategori, katalog_nama, katalog_pabrik, katalog_satuan, expired, jumlah_fisik, nilai_hpokok, nilai_fisik ) values (2022,12,6064,'12H015','Obat Kanker ( Injeksi, Tabler )','HALAVEN INJ','EISAI','VIAL','2000-01-01',0,3000000,0);</t>
  </si>
  <si>
    <t>insert into laporan_opname ( tahun, bulan, nomor, katalog_kode, katalog_kategori, katalog_nama, katalog_pabrik, katalog_satuan, expired, jumlah_fisik, nilai_hpokok, nilai_fisik ) values (2022,12,6065,'10T153','Obat Kanker ( Injeksi, Tabler )','TEMOTERO 100 MG','AMAROX PHARMA GLOBAL, PT','CAPSUL','2000-01-01',0,247400,0);</t>
  </si>
  <si>
    <t>insert into laporan_opname ( tahun, bulan, nomor, katalog_kode, katalog_kategori, katalog_nama, katalog_pabrik, katalog_satuan, expired, jumlah_fisik, nilai_hpokok, nilai_fisik ) values (2022,12,6066,'12R011','Obat Kanker ( Injeksi, Tabler )','RITUXIKAL INJ 500 MG','KALBE FARMA','VIAL','2000-01-01',0,5800000,0);</t>
  </si>
  <si>
    <t>insert into laporan_opname ( tahun, bulan, nomor, katalog_kode, katalog_kategori, katalog_nama, katalog_pabrik, katalog_satuan, expired, jumlah_fisik, nilai_hpokok, nilai_fisik ) values (2022,12,6067,'12E035','Obat Kanker ( Injeksi, Tabler )','ERLONIB TAB 150 MG','AMAROX PHARMA GLOBAL, PT','TABLET','2000-01-01',0,255000,0);</t>
  </si>
  <si>
    <t>insert into laporan_opname ( tahun, bulan, nomor, katalog_kode, katalog_kategori, katalog_nama, katalog_pabrik, katalog_satuan, expired, jumlah_fisik, nilai_hpokok, nilai_fisik ) values (2022,12,6068,'12M0123','Obat Kanker ( Injeksi, Tabler )','MYCOCELL TAB 500 MG','PHAPROS','TABLET','2025-07-31',0,7744,0);</t>
  </si>
  <si>
    <t>insert into laporan_opname ( tahun, bulan, nomor, katalog_kode, katalog_kategori, katalog_nama, katalog_pabrik, katalog_satuan, expired, jumlah_fisik, nilai_hpokok, nilai_fisik ) values (2022,12,6069,'12V015.1','Obat Kanker ( Injeksi, Tabler )','VILENA 10MG CAPS','FAHRENHEIT','CAPSUL','2000-01-01',0,160000,0);</t>
  </si>
  <si>
    <t>insert into laporan_opname ( tahun, bulan, nomor, katalog_kode, katalog_kategori, katalog_nama, katalog_pabrik, katalog_satuan, expired, jumlah_fisik, nilai_hpokok, nilai_fisik ) values (2022,12,6070,'12I018','Obat Kanker ( Injeksi, Tabler )','IMATERO TAB 100 MG','AMAROX PHARMA GLOBAL, PT','TABLET','2023-08-30',1527,5776,8819952);</t>
  </si>
  <si>
    <t>insert into laporan_opname ( tahun, bulan, nomor, katalog_kode, katalog_kategori, katalog_nama, katalog_pabrik, katalog_satuan, expired, jumlah_fisik, nilai_hpokok, nilai_fisik ) values (2022,12,6071,'12D027','Obat Kanker ( Injeksi, Tabler )','DEFERASIROX TAB DISPERSIBEL 250MG','DANKOS','TABLET','2024-01-31',11967,13499,161542533);</t>
  </si>
  <si>
    <t>insert into laporan_opname ( tahun, bulan, nomor, katalog_kode, katalog_kategori, katalog_nama, katalog_pabrik, katalog_satuan, expired, jumlah_fisik, nilai_hpokok, nilai_fisik ) values (2022,12,6072,'12V016','Obat Kanker ( Injeksi, Tabler )','VINORELBINE TARTRATE INJ 10MG/ML','FERRON','VIAL','2000-01-01',0,476890,0);</t>
  </si>
  <si>
    <t>insert into laporan_opname ( tahun, bulan, nomor, katalog_kode, katalog_kategori, katalog_nama, katalog_pabrik, katalog_satuan, expired, jumlah_fisik, nilai_hpokok, nilai_fisik ) values (2022,12,6073,'12R012','Obat Kanker ( Injeksi, Tabler )','RITUXIKAL INJ 100 MG','KALBE FARMA','VIAL','2000-01-01',0,1348300,0);</t>
  </si>
  <si>
    <t>insert into laporan_opname ( tahun, bulan, nomor, katalog_kode, katalog_kategori, katalog_nama, katalog_pabrik, katalog_satuan, expired, jumlah_fisik, nilai_hpokok, nilai_fisik ) values (2022,12,6074,'12M019','Obat Kanker ( Injeksi, Tabler )','METHOTREXATE 50MG INJ ','GLOBAL ONKOLAB FARMA','VIAL','2024-07-31',60,35500,2130000);</t>
  </si>
  <si>
    <t>insert into laporan_opname ( tahun, bulan, nomor, katalog_kode, katalog_kategori, katalog_nama, katalog_pabrik, katalog_satuan, expired, jumlah_fisik, nilai_hpokok, nilai_fisik ) values (2022,12,6075,'12D030','Obat Kanker ( Injeksi, Tabler )','DOXORUBICIN HCL 50MG INJ','GLOBAL ONKOLAB FARMA','VIAL','2025-01-31',0,220869,0);</t>
  </si>
  <si>
    <t>insert into laporan_opname ( tahun, bulan, nomor, katalog_kode, katalog_kategori, katalog_nama, katalog_pabrik, katalog_satuan, expired, jumlah_fisik, nilai_hpokok, nilai_fisik ) values (2022,12,6076,'12R012.1','Obat Kanker ( Injeksi, Tabler )','REXTA 50MG INJ','GLOBAL ONKOLAB FARMA','VIAL','2023-10-31',36,242500,8730000);</t>
  </si>
  <si>
    <t>insert into laporan_opname ( tahun, bulan, nomor, katalog_kode, katalog_kategori, katalog_nama, katalog_pabrik, katalog_satuan, expired, jumlah_fisik, nilai_hpokok, nilai_fisik ) values (2022,12,6077,'12O001.2','Obat Kanker ( Injeksi, Tabler )','OXALIPLATINE INJEKSI 50MG','FERRON','VIAL','2000-01-01',0,242500,0);</t>
  </si>
  <si>
    <t>insert into laporan_opname ( tahun, bulan, nomor, katalog_kode, katalog_kategori, katalog_nama, katalog_pabrik, katalog_satuan, expired, jumlah_fisik, nilai_hpokok, nilai_fisik ) values (2022,12,6078,'12F017.1','Obat Kanker ( Injeksi, Tabler )','FONKOPAC INJ 100MG','FONKO INTERNATIONAL PHARMACEUTICALS','VIAL','2024-03-31',134,145354,19477436);</t>
  </si>
  <si>
    <t>insert into laporan_opname ( tahun, bulan, nomor, katalog_kode, katalog_kategori, katalog_nama, katalog_pabrik, katalog_satuan, expired, jumlah_fisik, nilai_hpokok, nilai_fisik ) values (2022,12,6079,'12I007','Obat Kanker ( Injeksi, Tabler )','ITIB TAB 400MG','DIPA PHARMA','TABLET','2000-01-01',0,57500,0);</t>
  </si>
  <si>
    <t>insert into laporan_opname ( tahun, bulan, nomor, katalog_kode, katalog_kategori, katalog_nama, katalog_pabrik, katalog_satuan, expired, jumlah_fisik, nilai_hpokok, nilai_fisik ) values (2022,12,6080,'12E036','Obat Kanker ( Injeksi, Tabler )','ELIGARD SERB INJ 22,5MG','MEPROFARM','VIAL','2000-01-01',2,2727000,5454000);</t>
  </si>
  <si>
    <t>insert into laporan_opname ( tahun, bulan, nomor, katalog_kode, katalog_kategori, katalog_nama, katalog_pabrik, katalog_satuan, expired, jumlah_fisik, nilai_hpokok, nilai_fisik ) values (2022,12,6081,'12G015','Obat Kanker ( Injeksi, Tabler )','GEFITERO TABLET 250 MG ','AMAROX PHARMA GLOBAL, PT','TABLET','2023-01-30',30,51315,1539450);</t>
  </si>
  <si>
    <t>insert into laporan_opname ( tahun, bulan, nomor, katalog_kode, katalog_kategori, katalog_nama, katalog_pabrik, katalog_satuan, expired, jumlah_fisik, nilai_hpokok, nilai_fisik ) values (2022,12,6082,'12I008','Obat Kanker ( Injeksi, Tabler )','IMATERO TAB 400 MG','AMAROX PHARMA GLOBAL, PT','TABLET','2023-05-31',220,28600,6292000);</t>
  </si>
  <si>
    <t>insert into laporan_opname ( tahun, bulan, nomor, katalog_kode, katalog_kategori, katalog_nama, katalog_pabrik, katalog_satuan, expired, jumlah_fisik, nilai_hpokok, nilai_fisik ) values (2022,12,6083,'12C037','Obat Kanker ( Injeksi, Tabler )','CYCLOPHOSPAMIDE INJ 200MG','FERRON','VIAL','2000-01-01',0,57422.5,0);</t>
  </si>
  <si>
    <t>insert into laporan_opname ( tahun, bulan, nomor, katalog_kode, katalog_kategori, katalog_nama, katalog_pabrik, katalog_satuan, expired, jumlah_fisik, nilai_hpokok, nilai_fisik ) values (2022,12,6084,'12D031','Obat Kanker ( Injeksi, Tabler )','DOCETAXEL INJ 20MG','FERRON','VIAL','2000-01-01',0,172747,0);</t>
  </si>
  <si>
    <t>insert into laporan_opname ( tahun, bulan, nomor, katalog_kode, katalog_kategori, katalog_nama, katalog_pabrik, katalog_satuan, expired, jumlah_fisik, nilai_hpokok, nilai_fisik ) values (2022,12,6085,'12D032','Obat Kanker ( Injeksi, Tabler )','DOCETAXEL INJ 80MG','FERRON','VIAL','2000-01-01',0,679000,0);</t>
  </si>
  <si>
    <t>insert into laporan_opname ( tahun, bulan, nomor, katalog_kode, katalog_kategori, katalog_nama, katalog_pabrik, katalog_satuan, expired, jumlah_fisik, nilai_hpokok, nilai_fisik ) values (2022,12,6086,'12C039','Obat Kanker ( Injeksi, Tabler )','CYCLOPHOSPHAMIDE INJ 500MG','FERRON','VIAL','2024-06-30',207,95480,19764360);</t>
  </si>
  <si>
    <t>insert into laporan_opname ( tahun, bulan, nomor, katalog_kode, katalog_kategori, katalog_nama, katalog_pabrik, katalog_satuan, expired, jumlah_fisik, nilai_hpokok, nilai_fisik ) values (2022,12,6087,'12C040','Obat Kanker ( Injeksi, Tabler )','CISPLATIN INJ 50MG','FERRON','VIAL','2024-04-30',109,89884,9797356);</t>
  </si>
  <si>
    <t>insert into laporan_opname ( tahun, bulan, nomor, katalog_kode, katalog_kategori, katalog_nama, katalog_pabrik, katalog_satuan, expired, jumlah_fisik, nilai_hpokok, nilai_fisik ) values (2022,12,6088,'12D056','Obat Kanker ( Injeksi, Tabler )','DEFERIPRON ORAL SOL 250ML','FAHRENHEIT','BOTOL','2024-04-20',199,1642800,326917200);</t>
  </si>
  <si>
    <t>insert into laporan_opname ( tahun, bulan, nomor, katalog_kode, katalog_kategori, katalog_nama, katalog_pabrik, katalog_satuan, expired, jumlah_fisik, nilai_hpokok, nilai_fisik ) values (2022,12,6089,'12E037','Obat Kanker ( Injeksi, Tabler )','ERLONAT 150 MG TAB','SOHO','TABLET','2024-02-28',30,41470,1244100);</t>
  </si>
  <si>
    <t>insert into laporan_opname ( tahun, bulan, nomor, katalog_kode, katalog_kategori, katalog_nama, katalog_pabrik, katalog_satuan, expired, jumlah_fisik, nilai_hpokok, nilai_fisik ) values (2022,12,6090,'14S001','Obat Sumbangan','STAVIRAL TABLET 30 MG','KIMIA FARMA','TABLET','2000-01-01',0,0,0);</t>
  </si>
  <si>
    <t>insert into laporan_opname ( tahun, bulan, nomor, katalog_kode, katalog_kategori, katalog_nama, katalog_pabrik, katalog_satuan, expired, jumlah_fisik, nilai_hpokok, nilai_fisik ) values (2022,12,6091,'14N003','Obat Sumbangan','NEVIRAPIN TABLET 200 MG','DN','TABLET','2026-06-30',23631,2415,57068865);</t>
  </si>
  <si>
    <t>insert into laporan_opname ( tahun, bulan, nomor, katalog_kode, katalog_kategori, katalog_nama, katalog_pabrik, katalog_satuan, expired, jumlah_fisik, nilai_hpokok, nilai_fisik ) values (2022,12,6092,'14L003','Obat Sumbangan','LAMIVUDINE 150 MG+ZIDOVUDINE 300 MG','DN','TABLET','2024-08-31',33145,3848,127541960);</t>
  </si>
  <si>
    <t>insert into laporan_opname ( tahun, bulan, nomor, katalog_kode, katalog_kategori, katalog_nama, katalog_pabrik, katalog_satuan, expired, jumlah_fisik, nilai_hpokok, nilai_fisik ) values (2022,12,6093,'14K002','Obat Sumbangan','KUININ BISULFAT TABLET 222 MG','SUMBANGAN','TABLET','2000-01-01',0,0,0);</t>
  </si>
  <si>
    <t>insert into laporan_opname ( tahun, bulan, nomor, katalog_kode, katalog_kategori, katalog_nama, katalog_pabrik, katalog_satuan, expired, jumlah_fisik, nilai_hpokok, nilai_fisik ) values (2022,12,6094,'14E002','Obat Sumbangan','EFAVIRENZ TABLET SALUT FILM 600 MG','SUMBANGAN','TABLET','2023-09-30',8886,7050,62646300);</t>
  </si>
  <si>
    <t>insert into laporan_opname ( tahun, bulan, nomor, katalog_kode, katalog_kategori, katalog_nama, katalog_pabrik, katalog_satuan, expired, jumlah_fisik, nilai_hpokok, nilai_fisik ) values (2022,12,6095,'14A006','Obat Sumbangan','ARTESUNATE INJEKSI VIAL 60 MG/ML 1 ML','DEPKES RI','VIAL','2000-01-01',0,0,0);</t>
  </si>
  <si>
    <t>insert into laporan_opname ( tahun, bulan, nomor, katalog_kode, katalog_kategori, katalog_nama, katalog_pabrik, katalog_satuan, expired, jumlah_fisik, nilai_hpokok, nilai_fisik ) values (2022,12,6096,'14A003','Obat Sumbangan','ALUVIA (LPV/R) 200/50mg','ABBOTT','TABLET','2023-09-30',17427,5150,89749050);</t>
  </si>
  <si>
    <t>insert into laporan_opname ( tahun, bulan, nomor, katalog_kode, katalog_kategori, katalog_nama, katalog_pabrik, katalog_satuan, expired, jumlah_fisik, nilai_hpokok, nilai_fisik ) values (2022,12,6097,'14A008','Obat Sumbangan','ABACAVIR 300 mg TAB','SUMBANGAN','TABLET','2024-09-30',1352,2179.88,2947197.76);</t>
  </si>
  <si>
    <t>insert into laporan_opname ( tahun, bulan, nomor, katalog_kode, katalog_kategori, katalog_nama, katalog_pabrik, katalog_satuan, expired, jumlah_fisik, nilai_hpokok, nilai_fisik ) values (2022,12,6098,'14A012','Obat Sumbangan','ATRIPLA (TDF 300MG+ 3TC 300MG+ EFV 600MG)','SUMBANGAN','TABLET','2000-01-01',0,2638.46,0);</t>
  </si>
  <si>
    <t>insert into laporan_opname ( tahun, bulan, nomor, katalog_kode, katalog_kategori, katalog_nama, katalog_pabrik, katalog_satuan, expired, jumlah_fisik, nilai_hpokok, nilai_fisik ) values (2022,12,6099,'14F001','Obat Sumbangan','FDC DOTS (KATEGORI 1 &amp; 3)','DEPKES RI','BOX','2023-07-31',41,416696,17084536);</t>
  </si>
  <si>
    <t>insert into laporan_opname ( tahun, bulan, nomor, katalog_kode, katalog_kategori, katalog_nama, katalog_pabrik, katalog_satuan, expired, jumlah_fisik, nilai_hpokok, nilai_fisik ) values (2022,12,6100,'14F005','Obat Sumbangan','FDC ARV KATEGORI ANAK','DEPKES RI','BOX','2022-11-30',0,248710,0);</t>
  </si>
  <si>
    <t>insert into laporan_opname ( tahun, bulan, nomor, katalog_kode, katalog_kategori, katalog_nama, katalog_pabrik, katalog_satuan, expired, jumlah_fisik, nilai_hpokok, nilai_fisik ) values (2022,12,6101,'14L006','Obat Sumbangan','LAMIVUDINE 150 MG (S)','SUMBANGAN','TABLET','2023-11-30',17358,1640,28467120);</t>
  </si>
  <si>
    <t>insert into laporan_opname ( tahun, bulan, nomor, katalog_kode, katalog_kategori, katalog_nama, katalog_pabrik, katalog_satuan, expired, jumlah_fisik, nilai_hpokok, nilai_fisik ) values (2022,12,6102,'14M002','Obat Sumbangan','METHADON LIQUID 1 L','KIMIA FARMA','BOTOL','2025-06-30',26,286000,7436000);</t>
  </si>
  <si>
    <t>insert into laporan_opname ( tahun, bulan, nomor, katalog_kode, katalog_kategori, katalog_nama, katalog_pabrik, katalog_satuan, expired, jumlah_fisik, nilai_hpokok, nilai_fisik ) values (2022,12,6103,'14M007','Obat Sumbangan','MDT-COMBI MB ADULT (SUMB)','NOVARTIS','STRIP','2024-02-29',211,41240,8701640);</t>
  </si>
  <si>
    <t>insert into laporan_opname ( tahun, bulan, nomor, katalog_kode, katalog_kategori, katalog_nama, katalog_pabrik, katalog_satuan, expired, jumlah_fisik, nilai_hpokok, nilai_fisik ) values (2022,12,6104,'14M008','Obat Sumbangan','MDT-COMBI MB CHILD (SUMB)','NOVARTIS','STRIP','2022-12-31',0,25354,0);</t>
  </si>
  <si>
    <t>insert into laporan_opname ( tahun, bulan, nomor, katalog_kode, katalog_kategori, katalog_nama, katalog_pabrik, katalog_satuan, expired, jumlah_fisik, nilai_hpokok, nilai_fisik ) values (2022,12,6105,'14M009','Obat Sumbangan','MDT-COMBI PB ADULT (SUMB)','NOVARTIS','STRIP','2023-08-31',7,16206,113442);</t>
  </si>
  <si>
    <t>insert into laporan_opname ( tahun, bulan, nomor, katalog_kode, katalog_kategori, katalog_nama, katalog_pabrik, katalog_satuan, expired, jumlah_fisik, nilai_hpokok, nilai_fisik ) values (2022,12,6106,'14M010','Obat Sumbangan','MDT-COMBI PB CHILD (SUMB)','NOVARTIS','STRIP','2022-12-31',0,11738,0);</t>
  </si>
  <si>
    <t>insert into laporan_opname ( tahun, bulan, nomor, katalog_kode, katalog_kategori, katalog_nama, katalog_pabrik, katalog_satuan, expired, jumlah_fisik, nilai_hpokok, nilai_fisik ) values (2022,12,6107,'10T135','Obat Sumbangan','TENOFOVIR TAB 300 MG (S)','SUMBANGAN','TABLET','2023-08-31',11730,8424,98813520);</t>
  </si>
  <si>
    <t>insert into laporan_opname ( tahun, bulan, nomor, katalog_kode, katalog_kategori, katalog_nama, katalog_pabrik, katalog_satuan, expired, jumlah_fisik, nilai_hpokok, nilai_fisik ) values (2022,12,6108,'14Z002','Obat Sumbangan','ZIDOVUDINE TAB 100 MG','KIMIA FARMA','TABLET','2024-04-30',907,1768,1603576);</t>
  </si>
  <si>
    <t>insert into laporan_opname ( tahun, bulan, nomor, katalog_kode, katalog_kategori, katalog_nama, katalog_pabrik, katalog_satuan, expired, jumlah_fisik, nilai_hpokok, nilai_fisik ) values (2022,12,6109,'14D010','Obat Sumbangan','DIANEAL 1,5 % (S)','SUMBANGAN','BAG','2000-01-01',0,0,0);</t>
  </si>
  <si>
    <t>insert into laporan_opname ( tahun, bulan, nomor, katalog_kode, katalog_kategori, katalog_nama, katalog_pabrik, katalog_satuan, expired, jumlah_fisik, nilai_hpokok, nilai_fisik ) values (2022,12,6110,'14F010','Obat Sumbangan','FDC DOTS KATEGORI ANAK','SUDINKES','BOX','2023-05-21',53,312438,16559214);</t>
  </si>
  <si>
    <t>insert into laporan_opname ( tahun, bulan, nomor, katalog_kode, katalog_kategori, katalog_nama, katalog_pabrik, katalog_satuan, expired, jumlah_fisik, nilai_hpokok, nilai_fisik ) values (2022,12,6111,'14Z003','Obat Sumbangan','ZIDOVUDINE 50 MG/ 5 ML, 240ml','KIMIA FARMA','BOTOL','2000-01-01',0,0,0);</t>
  </si>
  <si>
    <t>insert into laporan_opname ( tahun, bulan, nomor, katalog_kode, katalog_kategori, katalog_nama, katalog_pabrik, katalog_satuan, expired, jumlah_fisik, nilai_hpokok, nilai_fisik ) values (2022,12,6112,'14T005','Obat Sumbangan','TDF 300MG+ 3TC 300MG+ EFV 600MG','SUMBANGAN','TABLET','2022-12-31',10234,6800,69591200);</t>
  </si>
  <si>
    <t>insert into laporan_opname ( tahun, bulan, nomor, katalog_kode, katalog_kategori, katalog_nama, katalog_pabrik, katalog_satuan, expired, jumlah_fisik, nilai_hpokok, nilai_fisik ) values (2022,12,6113,'14M012','Obat Sumbangan','MYDEKLA TAB 60 MG (DACLASTAVIR) (S)','KIMIA FARMA','TABLET','2027-03-31',0,6980,0);</t>
  </si>
  <si>
    <t>insert into laporan_opname ( tahun, bulan, nomor, katalog_kode, katalog_kategori, katalog_nama, katalog_pabrik, katalog_satuan, expired, jumlah_fisik, nilai_hpokok, nilai_fisik ) values (2022,12,6114,'14M013','Obat Sumbangan','MYDEKLA TAB 30 MG (DACLASTAVIR) (S)','KIMIA FARMA','TABLET','2000-01-01',0,4774,0);</t>
  </si>
  <si>
    <t>insert into laporan_opname ( tahun, bulan, nomor, katalog_kode, katalog_kategori, katalog_nama, katalog_pabrik, katalog_satuan, expired, jumlah_fisik, nilai_hpokok, nilai_fisik ) values (2022,12,6115,'14Z004','Obat Sumbangan','ZEPATIER (ELBASVIR/GRAZOPREVIR) 50MG/100MG (SUMB)','MSD','TABLET','2024-09-30',56,261000,14616000);</t>
  </si>
  <si>
    <t>insert into laporan_opname ( tahun, bulan, nomor, katalog_kode, katalog_kategori, katalog_nama, katalog_pabrik, katalog_satuan, expired, jumlah_fisik, nilai_hpokok, nilai_fisik ) values (2022,12,6116,'14E012','Obat Sumbangan','ETHAMBUTOL 400 MG','SUDINKES','TABLET','2024-05-31',1078,507,546546);</t>
  </si>
  <si>
    <t>insert into laporan_opname ( tahun, bulan, nomor, katalog_kode, katalog_kategori, katalog_nama, katalog_pabrik, katalog_satuan, expired, jumlah_fisik, nilai_hpokok, nilai_fisik ) values (2022,12,6117,'14P009','Obat Sumbangan','PIRAZINAMIDE 400 MG','SUDINKES','TABLET','2000-01-01',0,277,0);</t>
  </si>
  <si>
    <t>insert into laporan_opname ( tahun, bulan, nomor, katalog_kode, katalog_kategori, katalog_nama, katalog_pabrik, katalog_satuan, expired, jumlah_fisik, nilai_hpokok, nilai_fisik ) values (2022,12,6118,'14K005','Obat Sumbangan','KANAMYCIN INJ 1 GRAM','SUDINKES','VIAL','2000-01-01',1671,34881,58286151);</t>
  </si>
  <si>
    <t>insert into laporan_opname ( tahun, bulan, nomor, katalog_kode, katalog_kategori, katalog_nama, katalog_pabrik, katalog_satuan, expired, jumlah_fisik, nilai_hpokok, nilai_fisik ) values (2022,12,6119,'14C012','Obat Sumbangan','CAPREOMYCIN INJ 1 GRAM','SUDINKES','VIAL','2000-01-01',0,53816,0);</t>
  </si>
  <si>
    <t>insert into laporan_opname ( tahun, bulan, nomor, katalog_kode, katalog_kategori, katalog_nama, katalog_pabrik, katalog_satuan, expired, jumlah_fisik, nilai_hpokok, nilai_fisik ) values (2022,12,6120,'14L007','Obat Sumbangan','LEVOFLOXACIN 250 MG','SUDINKES','TABLET','2000-01-01',1310,416,544960);</t>
  </si>
  <si>
    <t>insert into laporan_opname ( tahun, bulan, nomor, katalog_kode, katalog_kategori, katalog_nama, katalog_pabrik, katalog_satuan, expired, jumlah_fisik, nilai_hpokok, nilai_fisik ) values (2022,12,6121,'14M014','Obat Sumbangan','MOXIFLOXACIN 400 MG','SUDINKES','TABLET','2023-06-30',386,9789,3778554);</t>
  </si>
  <si>
    <t>insert into laporan_opname ( tahun, bulan, nomor, katalog_kode, katalog_kategori, katalog_nama, katalog_pabrik, katalog_satuan, expired, jumlah_fisik, nilai_hpokok, nilai_fisik ) values (2022,12,6122,'14E013','Obat Sumbangan','ETHIONAMIDE 250 MG','SUDINKES','TABLET','2024-07-31',1180,1502,1772360);</t>
  </si>
  <si>
    <t>insert into laporan_opname ( tahun, bulan, nomor, katalog_kode, katalog_kategori, katalog_nama, katalog_pabrik, katalog_satuan, expired, jumlah_fisik, nilai_hpokok, nilai_fisik ) values (2022,12,6123,'14C013','Obat Sumbangan','CYCLOSERINE 250 MG','SUDINKES','CAPSUL','2000-01-01',1,4083,4083);</t>
  </si>
  <si>
    <t>insert into laporan_opname ( tahun, bulan, nomor, katalog_kode, katalog_kategori, katalog_nama, katalog_pabrik, katalog_satuan, expired, jumlah_fisik, nilai_hpokok, nilai_fisik ) values (2022,12,6124,'14V006','Obat Sumbangan','VITAMIN B6 TAB 25 MG','SUDINKES','TABLET','2000-01-01',0,222,0);</t>
  </si>
  <si>
    <t>insert into laporan_opname ( tahun, bulan, nomor, katalog_kode, katalog_kategori, katalog_nama, katalog_pabrik, katalog_satuan, expired, jumlah_fisik, nilai_hpokok, nilai_fisik ) values (2022,12,6125,'14C014','Obat Sumbangan','CLOFAZIMINE 100 MG','SUDINKES','TABLET','2025-10-31',290,7639,2215310);</t>
  </si>
  <si>
    <t>insert into laporan_opname ( tahun, bulan, nomor, katalog_kode, katalog_kategori, katalog_nama, katalog_pabrik, katalog_satuan, expired, jumlah_fisik, nilai_hpokok, nilai_fisik ) values (2022,12,6126,'14P001','Obat Sumbangan','PAS ACID 4 G','','KANTONG','2000-01-01',0,20676,0);</t>
  </si>
  <si>
    <t>insert into laporan_opname ( tahun, bulan, nomor, katalog_kode, katalog_kategori, katalog_nama, katalog_pabrik, katalog_satuan, expired, jumlah_fisik, nilai_hpokok, nilai_fisik ) values (2022,12,6127,'14I003','Obat Sumbangan','ISONIZID 300 MG','SUDINKES','TABLET','2000-01-01',0,150,0);</t>
  </si>
  <si>
    <t>insert into laporan_opname ( tahun, bulan, nomor, katalog_kode, katalog_kategori, katalog_nama, katalog_pabrik, katalog_satuan, expired, jumlah_fisik, nilai_hpokok, nilai_fisik ) values (2022,12,6128,'14A001','Obat Sumbangan','AZITHROMYCIN 500 MG TABLET (COVID-19)','KIMIA FARMA','TABLET','2000-01-01',70,1250,87500);</t>
  </si>
  <si>
    <t>insert into laporan_opname ( tahun, bulan, nomor, katalog_kode, katalog_kategori, katalog_nama, katalog_pabrik, katalog_satuan, expired, jumlah_fisik, nilai_hpokok, nilai_fisik ) values (2022,12,6129,'14M014.1','Obat Sumbangan','MULTIVITAMIN &amp; MINERAL (COVID-19)','','TABLET','2025-01-31',0,0,0);</t>
  </si>
  <si>
    <t>insert into laporan_opname ( tahun, bulan, nomor, katalog_kode, katalog_kategori, katalog_nama, katalog_pabrik, katalog_satuan, expired, jumlah_fisik, nilai_hpokok, nilai_fisik ) values (2022,12,6130,'14K005.2','Obat Sumbangan','KLOROKUIN TABLET 150 MG (COVID-19)','DEPKES RI','TABLET','2000-01-01',0,0,0);</t>
  </si>
  <si>
    <t>insert into laporan_opname ( tahun, bulan, nomor, katalog_kode, katalog_kategori, katalog_nama, katalog_pabrik, katalog_satuan, expired, jumlah_fisik, nilai_hpokok, nilai_fisik ) values (2022,12,6131,'14H013','Obat Sumbangan','HYDROCLOROQUIN 200MG TAB (COVID-19)','SUMBANGAN','TABLET','2023-11-30',14,21393,299502);</t>
  </si>
  <si>
    <t>insert into laporan_opname ( tahun, bulan, nomor, katalog_kode, katalog_kategori, katalog_nama, katalog_pabrik, katalog_satuan, expired, jumlah_fisik, nilai_hpokok, nilai_fisik ) values (2022,12,6132,'14S005','Obat Sumbangan','SUCRALFATE TABLET 500MG BNPB','BNPB','TABLET','2025-10-31',0,5034,0);</t>
  </si>
  <si>
    <t>insert into laporan_opname ( tahun, bulan, nomor, katalog_kode, katalog_kategori, katalog_nama, katalog_pabrik, katalog_satuan, expired, jumlah_fisik, nilai_hpokok, nilai_fisik ) values (2022,12,6133,'14N004','Obat Sumbangan','NORMUDAL 2MG TABLET BNPB','BNPB','TABLET','2025-02-20',15980,24975,399100500);</t>
  </si>
  <si>
    <t>insert into laporan_opname ( tahun, bulan, nomor, katalog_kode, katalog_kategori, katalog_nama, katalog_pabrik, katalog_satuan, expired, jumlah_fisik, nilai_hpokok, nilai_fisik ) values (2022,12,6134,'14F014','Obat Sumbangan','FG TROCHES BNPB','BNPB','TABLET','2026-04-12',0,0,0);</t>
  </si>
  <si>
    <t>insert into laporan_opname ( tahun, bulan, nomor, katalog_kode, katalog_kategori, katalog_nama, katalog_pabrik, katalog_satuan, expired, jumlah_fisik, nilai_hpokok, nilai_fisik ) values (2022,12,6135,'14S006','Obat Sumbangan','SP TROCHES BNPB','BNPB','TABLET','2000-01-01',4080,0,0);</t>
  </si>
  <si>
    <t>insert into laporan_opname ( tahun, bulan, nomor, katalog_kode, katalog_kategori, katalog_nama, katalog_pabrik, katalog_satuan, expired, jumlah_fisik, nilai_hpokok, nilai_fisik ) values (2022,12,6136,'14L008','Obat Sumbangan','LINEZOLID 600 MG','SUDINKES','TABLET','2024-01-31',380,11829,4495020);</t>
  </si>
  <si>
    <t>insert into laporan_opname ( tahun, bulan, nomor, katalog_kode, katalog_kategori, katalog_nama, katalog_pabrik, katalog_satuan, expired, jumlah_fisik, nilai_hpokok, nilai_fisik ) values (2022,12,6137,'14V010','Obat Sumbangan','VAKSIN HEPATITIS (COVID-19)','','PRE-FILLED SYRINGE','2000-01-01',0,0,0);</t>
  </si>
  <si>
    <t>insert into laporan_opname ( tahun, bulan, nomor, katalog_kode, katalog_kategori, katalog_nama, katalog_pabrik, katalog_satuan, expired, jumlah_fisik, nilai_hpokok, nilai_fisik ) values (2022,12,6138,'14A026','Obat Sumbangan','AVIGAN (COVID-19)','SUMBANGAN','TABLET','2000-01-01',40,0,0);</t>
  </si>
  <si>
    <t>insert into laporan_opname ( tahun, bulan, nomor, katalog_kode, katalog_kategori, katalog_nama, katalog_pabrik, katalog_satuan, expired, jumlah_fisik, nilai_hpokok, nilai_fisik ) values (2022,12,6139,'14R009','Obat Sumbangan','REMDESIVIR 100MG/VIAL','SUMBANGAN','VIAL','2000-01-01',100,129499.7,12949970);</t>
  </si>
  <si>
    <t>insert into laporan_opname ( tahun, bulan, nomor, katalog_kode, katalog_kategori, katalog_nama, katalog_pabrik, katalog_satuan, expired, jumlah_fisik, nilai_hpokok, nilai_fisik ) values (2022,12,6140,'14A027','Obat Sumbangan','ALUVIA (P) (LPV/R) 200/50MG','SUMBANGAN','TABLET','2024-09-30',0,5150,0);</t>
  </si>
  <si>
    <t>insert into laporan_opname ( tahun, bulan, nomor, katalog_kode, katalog_kategori, katalog_nama, katalog_pabrik, katalog_satuan, expired, jumlah_fisik, nilai_hpokok, nilai_fisik ) values (2022,12,6141,'14P010','Obat Sumbangan','PIRAZINAMIDE 500 MG','SUDINKES','TABLET','2025-10-01',3,230,690);</t>
  </si>
  <si>
    <t>insert into laporan_opname ( tahun, bulan, nomor, katalog_kode, katalog_kategori, katalog_nama, katalog_pabrik, katalog_satuan, expired, jumlah_fisik, nilai_hpokok, nilai_fisik ) values (2022,12,6142,'14T008','Obat Sumbangan','TDF(300)/3TC(300)/DTG(50)','SUMBANGAN','TABLET','2023-08-31',14675,3499,51347825);</t>
  </si>
  <si>
    <t>insert into laporan_opname ( tahun, bulan, nomor, katalog_kode, katalog_kategori, katalog_nama, katalog_pabrik, katalog_satuan, expired, jumlah_fisik, nilai_hpokok, nilai_fisik ) values (2022,12,6143,'14D017','Obat Sumbangan','DOLUTEGRAVIR TAB 50MG','SUMBANGAN','TABLET','2024-10-31',1963,943.9,1852875.7);</t>
  </si>
  <si>
    <t>insert into laporan_opname ( tahun, bulan, nomor, katalog_kode, katalog_kategori, katalog_nama, katalog_pabrik, katalog_satuan, expired, jumlah_fisik, nilai_hpokok, nilai_fisik ) values (2022,12,6144,'14S010','Obat Sumbangan','SANGOBION CAPSUL(P)','SUMBANGAN','CAPSUL','2024-10-31',0,0,0);</t>
  </si>
  <si>
    <t>insert into laporan_opname ( tahun, bulan, nomor, katalog_kode, katalog_kategori, katalog_nama, katalog_pabrik, katalog_satuan, expired, jumlah_fisik, nilai_hpokok, nilai_fisik ) values (2022,12,6145,'14M003','Obat Sumbangan','MIRCERA 50 MCG (P)','SUMBANGAN','AMPUL','2000-01-01',0,0,0);</t>
  </si>
  <si>
    <t>insert into laporan_opname ( tahun, bulan, nomor, katalog_kode, katalog_kategori, katalog_nama, katalog_pabrik, katalog_satuan, expired, jumlah_fisik, nilai_hpokok, nilai_fisik ) values (2022,12,6146,'14E003','Obat Sumbangan','EFEPOETIN ALFA 0,6 MG (P)','SUMBANGAN','AMPUL','2000-01-01',0,0,0);</t>
  </si>
  <si>
    <t>insert into laporan_opname ( tahun, bulan, nomor, katalog_kode, katalog_kategori, katalog_nama, katalog_pabrik, katalog_satuan, expired, jumlah_fisik, nilai_hpokok, nilai_fisik ) values (2022,12,6147,'14E004','Obat Sumbangan','EFEPOETIN ALFA 1 MG (P)','SUMBANGAN','AMPUL','2000-01-01',0,0,0);</t>
  </si>
  <si>
    <t>insert into laporan_opname ( tahun, bulan, nomor, katalog_kode, katalog_kategori, katalog_nama, katalog_pabrik, katalog_satuan, expired, jumlah_fisik, nilai_hpokok, nilai_fisik ) values (2022,12,6148,'14L012','Obat Sumbangan','LIANHUA QINGWEN CAPSULES @12 TABLET','SUMBANGAN','TABLET','2000-01-01',84,0,0);</t>
  </si>
  <si>
    <t>insert into laporan_opname ( tahun, bulan, nomor, katalog_kode, katalog_kategori, katalog_nama, katalog_pabrik, katalog_satuan, expired, jumlah_fisik, nilai_hpokok, nilai_fisik ) values (2022,12,6149,'14B003.1','Obat Sumbangan','BEDAQUILINE 100MG','SUDINKES','TABLET','2024-03-31',4470,34300,153321000);</t>
  </si>
  <si>
    <t>insert into laporan_opname ( tahun, bulan, nomor, katalog_kode, katalog_kategori, katalog_nama, katalog_pabrik, katalog_satuan, expired, jumlah_fisik, nilai_hpokok, nilai_fisik ) values (2022,12,6150,'14F016','Obat Sumbangan','FAVIPIRAPIR TAB 200MG','SUMBANGAN','TABLET','2022-12-30',8799,4333,38126067);</t>
  </si>
  <si>
    <t>insert into laporan_opname ( tahun, bulan, nomor, katalog_kode, katalog_kategori, katalog_nama, katalog_pabrik, katalog_satuan, expired, jumlah_fisik, nilai_hpokok, nilai_fisik ) values (2022,12,6151,'14S010.01','Obat Sumbangan','SARS-COV2 SINOVAC (COVID-19)','','VIAL','2000-01-01',0,211282,0);</t>
  </si>
  <si>
    <t>insert into laporan_opname ( tahun, bulan, nomor, katalog_kode, katalog_kategori, katalog_nama, katalog_pabrik, katalog_satuan, expired, jumlah_fisik, nilai_hpokok, nilai_fisik ) values (2022,12,6152,'14P013','Obat Sumbangan','PYRIMETAMINE TAB 25 MG','DN','TABLET','2023-06-30',32,1320,42240);</t>
  </si>
  <si>
    <t>insert into laporan_opname ( tahun, bulan, nomor, katalog_kode, katalog_kategori, katalog_nama, katalog_pabrik, katalog_satuan, expired, jumlah_fisik, nilai_hpokok, nilai_fisik ) values (2022,12,6153,'14P014','Obat Sumbangan','PAKET DLBS (P)','DEXA MEDICA','PAKET','2000-01-01',2,0,0);</t>
  </si>
  <si>
    <t>insert into laporan_opname ( tahun, bulan, nomor, katalog_kode, katalog_kategori, katalog_nama, katalog_pabrik, katalog_satuan, expired, jumlah_fisik, nilai_hpokok, nilai_fisik ) values (2022,12,6154,'14S013','Obat Sumbangan','SARS COV-2 ASTRAZENECA (COVID-19)','ASTRA ZENECA','VIAL','2000-01-01',0,0,0);</t>
  </si>
  <si>
    <t>insert into laporan_opname ( tahun, bulan, nomor, katalog_kode, katalog_kategori, katalog_nama, katalog_pabrik, katalog_satuan, expired, jumlah_fisik, nilai_hpokok, nilai_fisik ) values (2022,12,6155,'14K006','Obat Sumbangan','KDT DOSIS HARIAN','SUDINKES','PAKET','2000-01-01',0,397612,0);</t>
  </si>
  <si>
    <t>insert into laporan_opname ( tahun, bulan, nomor, katalog_kode, katalog_kategori, katalog_nama, katalog_pabrik, katalog_satuan, expired, jumlah_fisik, nilai_hpokok, nilai_fisik ) values (2022,12,6156,'14M019','Obat Sumbangan','MIRCERA 100 MCG (P)','SUMBANGAN','AMPUL','2000-01-01',0,0,0);</t>
  </si>
  <si>
    <t>insert into laporan_opname ( tahun, bulan, nomor, katalog_kode, katalog_kategori, katalog_nama, katalog_pabrik, katalog_satuan, expired, jumlah_fisik, nilai_hpokok, nilai_fisik ) values (2022,12,6157,'14V016','Obat Sumbangan','VAKSIN MODERNA MULTIDOSE','MODERNA','VIAL','2000-01-01',0,0,0);</t>
  </si>
  <si>
    <t>insert into laporan_opname ( tahun, bulan, nomor, katalog_kode, katalog_kategori, katalog_nama, katalog_pabrik, katalog_satuan, expired, jumlah_fisik, nilai_hpokok, nilai_fisik ) values (2022,12,6158,'14L014','Obat Sumbangan','LEVOFLOXACIN TABLET 750MG (S)','SUMBANGAN','TABLET','2000-01-01',2669,2682,7158258);</t>
  </si>
  <si>
    <t>insert into laporan_opname ( tahun, bulan, nomor, katalog_kode, katalog_kategori, katalog_nama, katalog_pabrik, katalog_satuan, expired, jumlah_fisik, nilai_hpokok, nilai_fisik ) values (2022,12,6159,'14T011','Obat Sumbangan','TOCILIZUMAB INJEKSI 20MG/ML 20ML (S)','SUMBANGAN','VIAL','2023-09-20',2,5239000,10478000);</t>
  </si>
  <si>
    <t>insert into laporan_opname ( tahun, bulan, nomor, katalog_kode, katalog_kategori, katalog_nama, katalog_pabrik, katalog_satuan, expired, jumlah_fisik, nilai_hpokok, nilai_fisik ) values (2022,12,6160,'14T012','Obat Sumbangan','TOCILIZUMAB INJEKSI 20MG/ML 4ML (S)','SUMBANGAN','VIAL','2023-07-20',2,1047000,2094000);</t>
  </si>
  <si>
    <t>insert into laporan_opname ( tahun, bulan, nomor, katalog_kode, katalog_kategori, katalog_nama, katalog_pabrik, katalog_satuan, expired, jumlah_fisik, nilai_hpokok, nilai_fisik ) values (2022,12,6161,'14V017','Obat Sumbangan','VITAMIN D3 TABLET 1000IU (S)','SUMBANGAN','TABLET','2026-08-31',0,1195,0);</t>
  </si>
  <si>
    <t>insert into laporan_opname ( tahun, bulan, nomor, katalog_kode, katalog_kategori, katalog_nama, katalog_pabrik, katalog_satuan, expired, jumlah_fisik, nilai_hpokok, nilai_fisik ) values (2022,12,6162,'14Z005','Obat Sumbangan','ZINC TABLET (S)','SUMBANGAN','TABLET','2000-01-01',0,524,0);</t>
  </si>
  <si>
    <t>insert into laporan_opname ( tahun, bulan, nomor, katalog_kode, katalog_kategori, katalog_nama, katalog_pabrik, katalog_satuan, expired, jumlah_fisik, nilai_hpokok, nilai_fisik ) values (2022,12,6163,'14S014','Obat Sumbangan','SARS-COV2 SINOVAC 2 DOSIS (COVID19)','','VIAL','2000-01-01',0,0,0);</t>
  </si>
  <si>
    <t>insert into laporan_opname ( tahun, bulan, nomor, katalog_kode, katalog_kategori, katalog_nama, katalog_pabrik, katalog_satuan, expired, jumlah_fisik, nilai_hpokok, nilai_fisik ) values (2022,12,6164,'14V018','Obat Sumbangan','VAKSIN PFIZER MULTIDOSE (COVID-19)','SUDINKES','VIAL','2000-01-01',0,0,0);</t>
  </si>
  <si>
    <t>insert into laporan_opname ( tahun, bulan, nomor, katalog_kode, katalog_kategori, katalog_nama, katalog_pabrik, katalog_satuan, expired, jumlah_fisik, nilai_hpokok, nilai_fisik ) values (2022,12,6165,'14N006.01','Obat Sumbangan','NACL 0,9% 10ML (COVID-19)','SUDINKES','PCS','2000-01-01',0,0,0);</t>
  </si>
  <si>
    <t>insert into laporan_opname ( tahun, bulan, nomor, katalog_kode, katalog_kategori, katalog_nama, katalog_pabrik, katalog_satuan, expired, jumlah_fisik, nilai_hpokok, nilai_fisik ) values (2022,12,6166,'14C015','Obat Sumbangan','CENDO PANTOCAIN ED 0.5% (S)','SUMBANGAN','PCS','2000-01-01',0,12004,0);</t>
  </si>
  <si>
    <t>insert into laporan_opname ( tahun, bulan, nomor, katalog_kode, katalog_kategori, katalog_nama, katalog_pabrik, katalog_satuan, expired, jumlah_fisik, nilai_hpokok, nilai_fisik ) values (2022,12,6167,'14A029','Obat Sumbangan','AMIKASIN 500MG INJ (S)','-','VIAL','2025-08-30',5,10768,53840);</t>
  </si>
  <si>
    <t>insert into laporan_opname ( tahun, bulan, nomor, katalog_kode, katalog_kategori, katalog_nama, katalog_pabrik, katalog_satuan, expired, jumlah_fisik, nilai_hpokok, nilai_fisik ) values (2022,12,6168,'90A005','Pembalut','ASKINA DERM 15 X 20 CM','B.BRAUN','BUAH','2000-01-01',0,45000,0);</t>
  </si>
  <si>
    <t>insert into laporan_opname ( tahun, bulan, nomor, katalog_kode, katalog_kategori, katalog_nama, katalog_pabrik, katalog_satuan, expired, jumlah_fisik, nilai_hpokok, nilai_fisik ) values (2022,12,6169,'90B005','Pembalut','BOTOL KOSONG + TUTUP  20 ML','LOKAL','BOTOL','2000-01-01',455,2220,1010100);</t>
  </si>
  <si>
    <t>insert into laporan_opname ( tahun, bulan, nomor, katalog_kode, katalog_kategori, katalog_nama, katalog_pabrik, katalog_satuan, expired, jumlah_fisik, nilai_hpokok, nilai_fisik ) values (2022,12,6170,'90B007','Pembalut','BOTOL KOSONG + TUTUP  60 ML','LOKAL','BOTOL','2000-01-01',1014,2164.5,2194803);</t>
  </si>
  <si>
    <t>insert into laporan_opname ( tahun, bulan, nomor, katalog_kode, katalog_kategori, katalog_nama, katalog_pabrik, katalog_satuan, expired, jumlah_fisik, nilai_hpokok, nilai_fisik ) values (2022,12,6171,'90B008','Pembalut','BOTOL KOSONG + TUTUP 100 ML','LOKAL','BOTOL','2000-01-01',212,2275.5,482406);</t>
  </si>
  <si>
    <t>insert into laporan_opname ( tahun, bulan, nomor, katalog_kode, katalog_kategori, katalog_nama, katalog_pabrik, katalog_satuan, expired, jumlah_fisik, nilai_hpokok, nilai_fisik ) values (2022,12,6172,'90B010','Pembalut','BOTOL OBAT (THD) PLASTIK 100 ML','LOKAL','BOTOL','2000-01-01',203,2500,507500);</t>
  </si>
  <si>
    <t>insert into laporan_opname ( tahun, bulan, nomor, katalog_kode, katalog_kategori, katalog_nama, katalog_pabrik, katalog_satuan, expired, jumlah_fisik, nilai_hpokok, nilai_fisik ) values (2022,12,6173,'90B009','Pembalut','BOTOL+TUTUP 200 ml','LOKAL','BUAH','2000-01-01',3,2500,7500);</t>
  </si>
  <si>
    <t>insert into laporan_opname ( tahun, bulan, nomor, katalog_kode, katalog_kategori, katalog_nama, katalog_pabrik, katalog_satuan, expired, jumlah_fisik, nilai_hpokok, nilai_fisik ) values (2022,12,6174,'90C031','Pembalut','CUTIMED HYDRO L 10 X 10 CM','BSN','BUAH','2025-07-20',173,53768.4,9301933.2);</t>
  </si>
  <si>
    <t>insert into laporan_opname ( tahun, bulan, nomor, katalog_kode, katalog_kategori, katalog_nama, katalog_pabrik, katalog_satuan, expired, jumlah_fisik, nilai_hpokok, nilai_fisik ) values (2022,12,6175,'90C029','Pembalut','CUTIMED SILTEC 10 X 10 CM','BSN','BUAH','2022-12-20',246,55454.55,13641819.3);</t>
  </si>
  <si>
    <t>insert into laporan_opname ( tahun, bulan, nomor, katalog_kode, katalog_kategori, katalog_nama, katalog_pabrik, katalog_satuan, expired, jumlah_fisik, nilai_hpokok, nilai_fisik ) values (2022,12,6176,'90C013','Pembalut','CUTIMED SORBACT 72161-00 DRESS PAD 7X9 CM','BSN','BUAH','2024-06-30',0,75000,0);</t>
  </si>
  <si>
    <t>insert into laporan_opname ( tahun, bulan, nomor, katalog_kode, katalog_kategori, katalog_nama, katalog_pabrik, katalog_satuan, expired, jumlah_fisik, nilai_hpokok, nilai_fisik ) values (2022,12,6177,'90C014','Pembalut','CUTIMED SORBACT 72162-00 DRESS PAD 10X10 CM','BSN','BUAH','2025-08-31',375,91709.59,34391096.25);</t>
  </si>
  <si>
    <t>insert into laporan_opname ( tahun, bulan, nomor, katalog_kode, katalog_kategori, katalog_nama, katalog_pabrik, katalog_satuan, expired, jumlah_fisik, nilai_hpokok, nilai_fisik ) values (2022,12,6178,'90C015','Pembalut','CUTIMED SORBACT 72164-00 SWAB 4X6 CM','BSN','BUAH','2025-06-01',97,38546.97,3739056.09);</t>
  </si>
  <si>
    <t>insert into laporan_opname ( tahun, bulan, nomor, katalog_kode, katalog_kategori, katalog_nama, katalog_pabrik, katalog_satuan, expired, jumlah_fisik, nilai_hpokok, nilai_fisik ) values (2022,12,6179,'90C016','Pembalut','CUTIMED SORBACT 72165-00 SWAB 7X9 CM','BSN','BUAH','2023-11-01',975,49549,48310275);</t>
  </si>
  <si>
    <t>insert into laporan_opname ( tahun, bulan, nomor, katalog_kode, katalog_kategori, katalog_nama, katalog_pabrik, katalog_satuan, expired, jumlah_fisik, nilai_hpokok, nilai_fisik ) values (2022,12,6180,'90C017','Pembalut','CUTIMED SORBACT 72166-00 RG 2X50 CM','BSN','BUAH','2000-01-01',263,88921.27,23386294.01);</t>
  </si>
  <si>
    <t>insert into laporan_opname ( tahun, bulan, nomor, katalog_kode, katalog_kategori, katalog_nama, katalog_pabrik, katalog_satuan, expired, jumlah_fisik, nilai_hpokok, nilai_fisik ) values (2022,12,6181,'90C018','Pembalut','CUTIMED SORBACT 72167-00 RG 5X200 CM','BSN','BUAH','2024-11-30',822,185205.44,152238871.68);</t>
  </si>
  <si>
    <t>insert into laporan_opname ( tahun, bulan, nomor, katalog_kode, katalog_kategori, katalog_nama, katalog_pabrik, katalog_satuan, expired, jumlah_fisik, nilai_hpokok, nilai_fisik ) values (2022,12,6182,'90C019','Pembalut','CUTIMED SORBACT 72168-00 RS / TUPFER 3 CM','BSN','BUAH','2000-01-01',2,94377.01,188754.02);</t>
  </si>
  <si>
    <t>insert into laporan_opname ( tahun, bulan, nomor, katalog_kode, katalog_kategori, katalog_nama, katalog_pabrik, katalog_satuan, expired, jumlah_fisik, nilai_hpokok, nilai_fisik ) values (2022,12,6183,'90D017','Pembalut','DELTA-LITE 5 (12.5 CM X 3.6 M)','BSN MEDICAL','ROL','2000-01-01',0,172546,0);</t>
  </si>
  <si>
    <t>insert into laporan_opname ( tahun, bulan, nomor, katalog_kode, katalog_kategori, katalog_nama, katalog_pabrik, katalog_satuan, expired, jumlah_fisik, nilai_hpokok, nilai_fisik ) values (2022,12,6184,'90D033','Pembalut','DUODERM CGF 10X10 CM - 187660','CONVATEC','BUAH','2026-07-20',206,459673.2,94692679.2);</t>
  </si>
  <si>
    <t>insert into laporan_opname ( tahun, bulan, nomor, katalog_kode, katalog_kategori, katalog_nama, katalog_pabrik, katalog_satuan, expired, jumlah_fisik, nilai_hpokok, nilai_fisik ) values (2022,12,6185,'90E002','Pembalut','ELASTOMULL HAFT 12 CM X 4 M','BSN','BUAH','2024-11-30',0,45454.55,0);</t>
  </si>
  <si>
    <t>insert into laporan_opname ( tahun, bulan, nomor, katalog_kode, katalog_kategori, katalog_nama, katalog_pabrik, katalog_satuan, expired, jumlah_fisik, nilai_hpokok, nilai_fisik ) values (2022,12,6186,'90K042','Pembalut','KALTOSTAT ALGINAT 7.5X12 CM - 168212','CONVATEC','BUAH','2023-03-20',255,85343.74,21762653.7);</t>
  </si>
  <si>
    <t>insert into laporan_opname ( tahun, bulan, nomor, katalog_kode, katalog_kategori, katalog_nama, katalog_pabrik, katalog_satuan, expired, jumlah_fisik, nilai_hpokok, nilai_fisik ) values (2022,12,6187,'90K024','Pembalut','KERTAS PUYER','LOKAL','LEMBAR','2025-01-31',44743,15,671145);</t>
  </si>
  <si>
    <t>insert into laporan_opname ( tahun, bulan, nomor, katalog_kode, katalog_kategori, katalog_nama, katalog_pabrik, katalog_satuan, expired, jumlah_fisik, nilai_hpokok, nilai_fisik ) values (2022,12,6188,'90L022','Pembalut','LEUKOMED IV 6X8 CM  (72389-00)','BSN','BUAH','2027-01-30',20,2328,46560);</t>
  </si>
  <si>
    <t>insert into laporan_opname ( tahun, bulan, nomor, katalog_kode, katalog_kategori, katalog_nama, katalog_pabrik, katalog_satuan, expired, jumlah_fisik, nilai_hpokok, nilai_fisik ) values (2022,12,6189,'90L018','Pembalut','LEUKOMED IV FILM 6 X 8 CM (72390-00)','BSN','BUAH','2000-01-01',3278,2909.09,9535997.02);</t>
  </si>
  <si>
    <t>insert into laporan_opname ( tahun, bulan, nomor, katalog_kode, katalog_kategori, katalog_nama, katalog_pabrik, katalog_satuan, expired, jumlah_fisik, nilai_hpokok, nilai_fisik ) values (2022,12,6190,'90L024','Pembalut','LEUKOMED T PLUS 10 X 25 CM (72382-03)','BSN MEDICAL','BUAH','2000-01-01',665,27272.73,18136365.45);</t>
  </si>
  <si>
    <t>insert into laporan_opname ( tahun, bulan, nomor, katalog_kode, katalog_kategori, katalog_nama, katalog_pabrik, katalog_satuan, expired, jumlah_fisik, nilai_hpokok, nilai_fisik ) values (2022,12,6191,'90L025','Pembalut','LEUKOMED T PLUS 7.2 X 5 CM (72382-00)','BSN MEDICAL','BUAH','2026-05-30',937,7493.61,7021512.57);</t>
  </si>
  <si>
    <t>insert into laporan_opname ( tahun, bulan, nomor, katalog_kode, katalog_kategori, katalog_nama, katalog_pabrik, katalog_satuan, expired, jumlah_fisik, nilai_hpokok, nilai_fisik ) values (2022,12,6192,'90L020','Pembalut','LEUKOMED T PLUS 8 X 10 CM (72382-01)','BSN MEDICAL','BUAH','2025-01-31',522,13993.88,7304805.36);</t>
  </si>
  <si>
    <t>insert into laporan_opname ( tahun, bulan, nomor, katalog_kode, katalog_kategori, katalog_nama, katalog_pabrik, katalog_satuan, expired, jumlah_fisik, nilai_hpokok, nilai_fisik ) values (2022,12,6193,'90L023','Pembalut','LEUKOMED T PLUS 8 X 15 CM (72382-02)','BSN MEDICAL','BUAH','2000-01-01',547,18908.3,10342840.1);</t>
  </si>
  <si>
    <t>insert into laporan_opname ( tahun, bulan, nomor, katalog_kode, katalog_kategori, katalog_nama, katalog_pabrik, katalog_satuan, expired, jumlah_fisik, nilai_hpokok, nilai_fisik ) values (2022,12,6194,'90L012','Pembalut','LEUKOPLAST  1/2 X 5 M (1621H)','BSN','ROL','2000-01-01',3,7810,23430);</t>
  </si>
  <si>
    <t>insert into laporan_opname ( tahun, bulan, nomor, katalog_kode, katalog_kategori, katalog_nama, katalog_pabrik, katalog_satuan, expired, jumlah_fisik, nilai_hpokok, nilai_fisik ) values (2022,12,6195,'90L014','Pembalut','LIDI KAPAS','LOKAL','BUAH','2000-01-01',600,80,48000);</t>
  </si>
  <si>
    <t>insert into laporan_opname ( tahun, bulan, nomor, katalog_kode, katalog_kategori, katalog_nama, katalog_pabrik, katalog_satuan, expired, jumlah_fisik, nilai_hpokok, nilai_fisik ) values (2022,12,6196,'90O008.4','Pembalut','OPSITE 45 X 28 CM','SMITH &amp; NEPHEW','LEMBAR','2026-01-31',6,90032,540192);</t>
  </si>
  <si>
    <t>insert into laporan_opname ( tahun, bulan, nomor, katalog_kode, katalog_kategori, katalog_nama, katalog_pabrik, katalog_satuan, expired, jumlah_fisik, nilai_hpokok, nilai_fisik ) values (2022,12,6197,'90O008.2','Pembalut','OPSITE 45 X 55 cm','SMITH &amp; NEPHEW','LEMBAR','2026-08-31',275,130310,35835250);</t>
  </si>
  <si>
    <t>insert into laporan_opname ( tahun, bulan, nomor, katalog_kode, katalog_kategori, katalog_nama, katalog_pabrik, katalog_satuan, expired, jumlah_fisik, nilai_hpokok, nilai_fisik ) values (2022,12,6198,'90P015','Pembalut','POT PLASTIK 100 ML + TUTUP','LOKAL','BUAH','2000-01-01',289,1465.2,423442.8);</t>
  </si>
  <si>
    <t>insert into laporan_opname ( tahun, bulan, nomor, katalog_kode, katalog_kategori, katalog_nama, katalog_pabrik, katalog_satuan, expired, jumlah_fisik, nilai_hpokok, nilai_fisik ) values (2022,12,6199,'90P019','Pembalut','POT PLASTIK 20 ML + TUTUP','LOKAL','BUAH','2000-01-01',1226,810,993060);</t>
  </si>
  <si>
    <t>insert into laporan_opname ( tahun, bulan, nomor, katalog_kode, katalog_kategori, katalog_nama, katalog_pabrik, katalog_satuan, expired, jumlah_fisik, nilai_hpokok, nilai_fisik ) values (2022,12,6200,'90P017','Pembalut','POT PLASTIK 200 ML + TUTUP','LOKAL','BUAH','2000-01-01',92,2220,204240);</t>
  </si>
  <si>
    <t>insert into laporan_opname ( tahun, bulan, nomor, katalog_kode, katalog_kategori, katalog_nama, katalog_pabrik, katalog_satuan, expired, jumlah_fisik, nilai_hpokok, nilai_fisik ) values (2022,12,6201,'90P014','Pembalut','POT PLASTIK 50 ML + TUTUP','LOKAL','BUAH','2000-01-01',3912,943.5,3690972);</t>
  </si>
  <si>
    <t>insert into laporan_opname ( tahun, bulan, nomor, katalog_kode, katalog_kategori, katalog_nama, katalog_pabrik, katalog_satuan, expired, jumlah_fisik, nilai_hpokok, nilai_fisik ) values (2022,12,6202,'80P094','Pembalut','POUCHES FLAT 15 CM X 200 M','MPACK','ROL','2000-01-01',0,1137750,0);</t>
  </si>
  <si>
    <t>insert into laporan_opname ( tahun, bulan, nomor, katalog_kode, katalog_kategori, katalog_nama, katalog_pabrik, katalog_satuan, expired, jumlah_fisik, nilai_hpokok, nilai_fisik ) values (2022,12,6203,'90S003','Pembalut','SKIN TRACTION ADULT (ADHESIVE)','BSN','BUAH','2024-12-01',81,179129.63,14509500.03);</t>
  </si>
  <si>
    <t>insert into laporan_opname ( tahun, bulan, nomor, katalog_kode, katalog_kategori, katalog_nama, katalog_pabrik, katalog_satuan, expired, jumlah_fisik, nilai_hpokok, nilai_fisik ) values (2022,12,6204,'90S009','Pembalut','SKIN TRACTION ADULT (NON ADHESIVE)','BSN','BUAH','2024-02-29',67,218625,14647875);</t>
  </si>
  <si>
    <t>insert into laporan_opname ( tahun, bulan, nomor, katalog_kode, katalog_kategori, katalog_nama, katalog_pabrik, katalog_satuan, expired, jumlah_fisik, nilai_hpokok, nilai_fisik ) values (2022,12,6205,'90S004','Pembalut','SKIN TRACTION CHILD (ADHESIVE)','BSN','BUAH','2000-01-01',0,179350,0);</t>
  </si>
  <si>
    <t>insert into laporan_opname ( tahun, bulan, nomor, katalog_kode, katalog_kategori, katalog_nama, katalog_pabrik, katalog_satuan, expired, jumlah_fisik, nilai_hpokok, nilai_fisik ) values (2022,12,6206,'90S005','Pembalut','SOFBAND   3 (2,7 M X 7,5 CM)','BSN','ROL','2023-07-30',75,11700,877500);</t>
  </si>
  <si>
    <t>insert into laporan_opname ( tahun, bulan, nomor, katalog_kode, katalog_kategori, katalog_nama, katalog_pabrik, katalog_satuan, expired, jumlah_fisik, nilai_hpokok, nilai_fisik ) values (2022,12,6207,'90S006','Pembalut','SOFBAND   4 (2,7 M X 10 CM)','BSN','ROL','2026-05-30',0,15100,0);</t>
  </si>
  <si>
    <t>insert into laporan_opname ( tahun, bulan, nomor, katalog_kode, katalog_kategori, katalog_nama, katalog_pabrik, katalog_satuan, expired, jumlah_fisik, nilai_hpokok, nilai_fisik ) values (2022,12,6208,'90S007','Pembalut','SOFBAND   6 (2,7 M X 15 CM)','BSN','ROL','2026-05-30',14,20300,284200);</t>
  </si>
  <si>
    <t>insert into laporan_opname ( tahun, bulan, nomor, katalog_kode, katalog_kategori, katalog_nama, katalog_pabrik, katalog_satuan, expired, jumlah_fisik, nilai_hpokok, nilai_fisik ) values (2022,12,6209,'90U002','Pembalut','UNIFLEX  3 (4,5 M X 7,5 CM)','BSN','ROL','2023-11-30',308,27272.73,8400000.84);</t>
  </si>
  <si>
    <t>insert into laporan_opname ( tahun, bulan, nomor, katalog_kode, katalog_kategori, katalog_nama, katalog_pabrik, katalog_satuan, expired, jumlah_fisik, nilai_hpokok, nilai_fisik ) values (2022,12,6210,'90U004','Pembalut','UNIFLEX  4 (4,5 M X 10 CM)','BSN','ROL','2025-01-31',413,31818.18,13140908.34);</t>
  </si>
  <si>
    <t>insert into laporan_opname ( tahun, bulan, nomor, katalog_kode, katalog_kategori, katalog_nama, katalog_pabrik, katalog_satuan, expired, jumlah_fisik, nilai_hpokok, nilai_fisik ) values (2022,12,6211,'90U003','Pembalut','UNIFLEX  6 (4,5 M X 15 CM)','BSN','ROL','2026-09-30',620,40909.09,25363635.8);</t>
  </si>
  <si>
    <t>insert into laporan_opname ( tahun, bulan, nomor, katalog_kode, katalog_kategori, katalog_nama, katalog_pabrik, katalog_satuan, expired, jumlah_fisik, nilai_hpokok, nilai_fisik ) values (2022,12,6212,'90P016','Pembalut','POT PLASTIK 30 ML + TUTUP','LOKAL','BUAH','2000-01-01',209,1898.1,396702.9);</t>
  </si>
  <si>
    <t>insert into laporan_opname ( tahun, bulan, nomor, katalog_kode, katalog_kategori, katalog_nama, katalog_pabrik, katalog_satuan, expired, jumlah_fisik, nilai_hpokok, nilai_fisik ) values (2022,12,6213,'90T016','Pembalut','TYVEK W/ STERRAD CI 20" (12450) 500 MM X 70 M','J &amp; J','ROL','2023-02-28',9,4095826.5,36862438.5);</t>
  </si>
  <si>
    <t>insert into laporan_opname ( tahun, bulan, nomor, katalog_kode, katalog_kategori, katalog_nama, katalog_pabrik, katalog_satuan, expired, jumlah_fisik, nilai_hpokok, nilai_fisik ) values (2022,12,6214,'90O009','Pembalut','OPSITE POST-OP 25 X 10','SMITH &amp; NEPHEW','LEMBAR','2025-08-31',72,21851.86,1573333.92);</t>
  </si>
  <si>
    <t>insert into laporan_opname ( tahun, bulan, nomor, katalog_kode, katalog_kategori, katalog_nama, katalog_pabrik, katalog_satuan, expired, jumlah_fisik, nilai_hpokok, nilai_fisik ) values (2022,12,6215,'90D031','Pembalut','DYNACAST PRELUDE PRE-CUT 10CMX40CM-022','BSN','BUAH','2027-06-08',0,0,0);</t>
  </si>
  <si>
    <t>insert into laporan_opname ( tahun, bulan, nomor, katalog_kode, katalog_kategori, katalog_nama, katalog_pabrik, katalog_satuan, expired, jumlah_fisik, nilai_hpokok, nilai_fisik ) values (2022,12,6216,'90D032','Pembalut','DYNACAST PRELUDE PRE-CUT 12.5CMX76CM-025','BSN','BUAH','2025-06-30',0,0,0);</t>
  </si>
  <si>
    <t>insert into laporan_opname ( tahun, bulan, nomor, katalog_kode, katalog_kategori, katalog_nama, katalog_pabrik, katalog_satuan, expired, jumlah_fisik, nilai_hpokok, nilai_fisik ) values (2022,12,6217,'90K016','Pembalut','KASA STERIL 16 CM  X 16 CM','DRC','PACKAGE','2023-08-31',258,7900,2038200);</t>
  </si>
  <si>
    <t>insert into laporan_opname ( tahun, bulan, nomor, katalog_kode, katalog_kategori, katalog_nama, katalog_pabrik, katalog_satuan, expired, jumlah_fisik, nilai_hpokok, nilai_fisik ) values (2022,12,6218,'90N001','Pembalut','NEUROPATCH 6 X 14 CM','B.BRAUN','BUAH','2000-01-01',0,0,0);</t>
  </si>
  <si>
    <t>insert into laporan_opname ( tahun, bulan, nomor, katalog_kode, katalog_kategori, katalog_nama, katalog_pabrik, katalog_satuan, expired, jumlah_fisik, nilai_hpokok, nilai_fisik ) values (2022,12,6219,'90P031','Pembalut','POT KOSMETIK 10 G','LOKAL','POT','2000-01-01',100,4440,444000);</t>
  </si>
  <si>
    <t>insert into laporan_opname ( tahun, bulan, nomor, katalog_kode, katalog_kategori, katalog_nama, katalog_pabrik, katalog_satuan, expired, jumlah_fisik, nilai_hpokok, nilai_fisik ) values (2022,12,6220,'90P064','Pembalut','PAMPERS "DR.P" UK. M','','BUAH','2000-01-01',0,0,0);</t>
  </si>
  <si>
    <t>insert into laporan_opname ( tahun, bulan, nomor, katalog_kode, katalog_kategori, katalog_nama, katalog_pabrik, katalog_satuan, expired, jumlah_fisik, nilai_hpokok, nilai_fisik ) values (2022,12,6221,'90V003','Pembalut','VAGINA TAMPON 25 X 25','NASIONAL','BUAH','2000-01-01',35,415,14525);</t>
  </si>
  <si>
    <t>insert into laporan_opname ( tahun, bulan, nomor, katalog_kode, katalog_kategori, katalog_nama, katalog_pabrik, katalog_satuan, expired, jumlah_fisik, nilai_hpokok, nilai_fisik ) values (2022,12,6222,'90V014','Pembalut','VERBAND 4Y X 5 CM','AHMADARIS','ROL','2025-10-30',1732,1491,2582412);</t>
  </si>
  <si>
    <t>insert into laporan_opname ( tahun, bulan, nomor, katalog_kode, katalog_kategori, katalog_nama, katalog_pabrik, katalog_satuan, expired, jumlah_fisik, nilai_hpokok, nilai_fisik ) values (2022,12,6223,'90G012','Pembalut','GYPSONA 3" (3.6M x 7.5CM)','BSN MEDICAL','ROL','2024-11-03',0,25752,0);</t>
  </si>
  <si>
    <t>insert into laporan_opname ( tahun, bulan, nomor, katalog_kode, katalog_kategori, katalog_nama, katalog_pabrik, katalog_satuan, expired, jumlah_fisik, nilai_hpokok, nilai_fisik ) values (2022,12,6224,'90G013','Pembalut','GYPSONA 4" (3.6M X 10CM)','BSN MEDICAL','ROL','2024-05-31',0,22100,0);</t>
  </si>
  <si>
    <t>insert into laporan_opname ( tahun, bulan, nomor, katalog_kode, katalog_kategori, katalog_nama, katalog_pabrik, katalog_satuan, expired, jumlah_fisik, nilai_hpokok, nilai_fisik ) values (2022,12,6225,'90G014','Pembalut','GYPSONA 6" (3.6MM X 15CM)','BSN MEDICAL','ROL','2024-11-03',0,28900,0);</t>
  </si>
  <si>
    <t>insert into laporan_opname ( tahun, bulan, nomor, katalog_kode, katalog_kategori, katalog_nama, katalog_pabrik, katalog_satuan, expired, jumlah_fisik, nilai_hpokok, nilai_fisik ) values (2022,12,6226,'80S004','Pembalut','POUCHES FLAT 15 CM / 200 M (STERICLIN)','PT. GLOBAL DISPOMEDIKA','ROL','2000-01-01',0,1278442,0);</t>
  </si>
  <si>
    <t>insert into laporan_opname ( tahun, bulan, nomor, katalog_kode, katalog_kategori, katalog_nama, katalog_pabrik, katalog_satuan, expired, jumlah_fisik, nilai_hpokok, nilai_fisik ) values (2022,12,6227,'80S006','Pembalut','POUCHES FLAT 7.5 CM / 200 M (STERICLIN)','PT. GLOBAL DISPOMEDIKA','ROL','2000-01-01',0,712342,0);</t>
  </si>
  <si>
    <t>insert into laporan_opname ( tahun, bulan, nomor, katalog_kode, katalog_kategori, katalog_nama, katalog_pabrik, katalog_satuan, expired, jumlah_fisik, nilai_hpokok, nilai_fisik ) values (2022,12,6228,'80S007','Pembalut','POUCHES GUSSETTE 25 CM X 6.5 CM (STERICLIN)','PT. GLOBAL DISPOMEDIKA','ROL','2000-01-01',0,1402500,0);</t>
  </si>
  <si>
    <t>insert into laporan_opname ( tahun, bulan, nomor, katalog_kode, katalog_kategori, katalog_nama, katalog_pabrik, katalog_satuan, expired, jumlah_fisik, nilai_hpokok, nilai_fisik ) values (2022,12,6229,'80S008','Pembalut','POUCHES GUSSETTE 15 CM X 5 CM (STERICLIN)','PT. GLOBAL DISPOMEDIKA','ROL','2000-01-01',0,960500,0);</t>
  </si>
  <si>
    <t>insert into laporan_opname ( tahun, bulan, nomor, katalog_kode, katalog_kategori, katalog_nama, katalog_pabrik, katalog_satuan, expired, jumlah_fisik, nilai_hpokok, nilai_fisik ) values (2022,12,6230,'90N003','Pembalut','NICE CARE UNDERPAD','SENTRA ASIA GEMILANG','PCS','2000-01-01',0,1998,0);</t>
  </si>
  <si>
    <t>insert into laporan_opname ( tahun, bulan, nomor, katalog_kode, katalog_kategori, katalog_nama, katalog_pabrik, katalog_satuan, expired, jumlah_fisik, nilai_hpokok, nilai_fisik ) values (2022,12,6231,'80S010','Pembalut','POUCHES GUSSETTE 20 CM X 5 CM (STERICLIN)','PT. GLOBAL DISPOMEDIKA','ROL','2000-01-01',0,1156000,0);</t>
  </si>
  <si>
    <t>insert into laporan_opname ( tahun, bulan, nomor, katalog_kode, katalog_kategori, katalog_nama, katalog_pabrik, katalog_satuan, expired, jumlah_fisik, nilai_hpokok, nilai_fisik ) values (2022,12,6232,'90L001','Pembalut','LEUKOPLAST HOSPITAL 7,50 CM X 4,5 M','BSN MEDICAL','ROL','2027-02-28',66,43517.11,2872129.26);</t>
  </si>
  <si>
    <t>insert into laporan_opname ( tahun, bulan, nomor, katalog_kode, katalog_kategori, katalog_nama, katalog_pabrik, katalog_satuan, expired, jumlah_fisik, nilai_hpokok, nilai_fisik ) values (2022,12,6233,'90E007','Pembalut','ELASTOMUL HAFT 10 CM X 4 M','BSN','ROL','2023-02-02',134,45454.15,6090856.1);</t>
  </si>
  <si>
    <t>insert into laporan_opname ( tahun, bulan, nomor, katalog_kode, katalog_kategori, katalog_nama, katalog_pabrik, katalog_satuan, expired, jumlah_fisik, nilai_hpokok, nilai_fisik ) values (2022,12,6234,'90F005','Pembalut','FIXOMULL STRETCH 5 CM X 5 M','BSN MEDICAL','PCS','2024-02-28',1383,40909.09,56577271.47);</t>
  </si>
  <si>
    <t>insert into laporan_opname ( tahun, bulan, nomor, katalog_kode, katalog_kategori, katalog_nama, katalog_pabrik, katalog_satuan, expired, jumlah_fisik, nilai_hpokok, nilai_fisik ) values (2022,12,6235,'90F006','Pembalut','FIXOMULL STRETCH 10 CM X 5 M','BSN MEDICAL','PCS','2022-12-31',509,90909.09,46272726.81);</t>
  </si>
  <si>
    <t>insert into laporan_opname ( tahun, bulan, nomor, katalog_kode, katalog_kategori, katalog_nama, katalog_pabrik, katalog_satuan, expired, jumlah_fisik, nilai_hpokok, nilai_fisik ) values (2022,12,6236,'90K030','Pembalut','KAPAS LEMAK 0.5  KG','DRC','ROL','2000-01-01',6,25410,152460);</t>
  </si>
  <si>
    <t>insert into laporan_opname ( tahun, bulan, nomor, katalog_kode, katalog_kategori, katalog_nama, katalog_pabrik, katalog_satuan, expired, jumlah_fisik, nilai_hpokok, nilai_fisik ) values (2022,12,6237,'90P069','Pembalut','PLESTERIN BULAT NON WOVEN','ONEMED','PCS','2026-10-30',30700,159.09,4884063);</t>
  </si>
  <si>
    <t>insert into laporan_opname ( tahun, bulan, nomor, katalog_kode, katalog_kategori, katalog_nama, katalog_pabrik, katalog_satuan, expired, jumlah_fisik, nilai_hpokok, nilai_fisik ) values (2022,12,6238,'90U010','Pembalut','UTERUS VAGINA TAMPON 3,5 X 7','AHMADARIS','BUAH','2027-02-28',200,3663,732600);</t>
  </si>
  <si>
    <t>insert into laporan_opname ( tahun, bulan, nomor, katalog_kode, katalog_kategori, katalog_nama, katalog_pabrik, katalog_satuan, expired, jumlah_fisik, nilai_hpokok, nilai_fisik ) values (2022,12,6239,'90U026','Pembalut','UTERUS VAGINA TAMPON 5 X 10  CM','AHMADARIS','BUAH','2025-09-30',312,9573.75,2987010);</t>
  </si>
  <si>
    <t>insert into laporan_opname ( tahun, bulan, nomor, katalog_kode, katalog_kategori, katalog_nama, katalog_pabrik, katalog_satuan, expired, jumlah_fisik, nilai_hpokok, nilai_fisik ) values (2022,12,6240,'90V015','Pembalut','VERBAND 4 Y X 10  CM','AHMADARIS','ROL','2000-01-01',1507,2709,4082463);</t>
  </si>
  <si>
    <t>insert into laporan_opname ( tahun, bulan, nomor, katalog_kode, katalog_kategori, katalog_nama, katalog_pabrik, katalog_satuan, expired, jumlah_fisik, nilai_hpokok, nilai_fisik ) values (2022,12,6241,'90C033','Pembalut','COTTON BUDS ISI 100','LOKAL','PACKAGE','2000-01-01',39,5550,216450);</t>
  </si>
  <si>
    <t>insert into laporan_opname ( tahun, bulan, nomor, katalog_kode, katalog_kategori, katalog_nama, katalog_pabrik, katalog_satuan, expired, jumlah_fisik, nilai_hpokok, nilai_fisik ) values (2022,12,6242,'90P074','Pembalut','POUCHES GUSSETTE 7.5 CM X 2.5 CM (STERICLIN)','STERICLIN','ROL','2000-01-01',0,714400,0);</t>
  </si>
  <si>
    <t>insert into laporan_opname ( tahun, bulan, nomor, katalog_kode, katalog_kategori, katalog_nama, katalog_pabrik, katalog_satuan, expired, jumlah_fisik, nilai_hpokok, nilai_fisik ) values (2022,12,6243,'90P075','Pembalut','POUCHES FLAT 10 CM X 200 M (STERICLIN)','STERICLIN','ROL','2000-01-01',0,825000,0);</t>
  </si>
  <si>
    <t>insert into laporan_opname ( tahun, bulan, nomor, katalog_kode, katalog_kategori, katalog_nama, katalog_pabrik, katalog_satuan, expired, jumlah_fisik, nilai_hpokok, nilai_fisik ) values (2022,12,6244,'90P076','Pembalut','POUCHES FLAT 25 CM X 200 M (STERICLIN)','STERICLIN','ROL','2000-01-01',0,1914000,0);</t>
  </si>
  <si>
    <t>insert into laporan_opname ( tahun, bulan, nomor, katalog_kode, katalog_kategori, katalog_nama, katalog_pabrik, katalog_satuan, expired, jumlah_fisik, nilai_hpokok, nilai_fisik ) values (2022,12,6245,'90P080','Pembalut','POUCHES GUSSETTE 7.5 CM X 5 CM STERINTECH','STERINTECH','ROL','2000-01-01',0,333529,0);</t>
  </si>
  <si>
    <t>insert into laporan_opname ( tahun, bulan, nomor, katalog_kode, katalog_kategori, katalog_nama, katalog_pabrik, katalog_satuan, expired, jumlah_fisik, nilai_hpokok, nilai_fisik ) values (2022,12,6246,'90K046','Pembalut','KAPAS PUTIH I KG Onemed','ONEMED','ROL','2000-01-01',39,54560,2127840);</t>
  </si>
  <si>
    <t>insert into laporan_opname ( tahun, bulan, nomor, katalog_kode, katalog_kategori, katalog_nama, katalog_pabrik, katalog_satuan, expired, jumlah_fisik, nilai_hpokok, nilai_fisik ) values (2022,12,6247,'90L028','Pembalut','LEUKOPOR 2,50 CM X 9,2 M (72367-06)','BSN','ROL','2026-08-30',326,20308.84,6620681.84);</t>
  </si>
  <si>
    <t>insert into laporan_opname ( tahun, bulan, nomor, katalog_kode, katalog_kategori, katalog_nama, katalog_pabrik, katalog_satuan, expired, jumlah_fisik, nilai_hpokok, nilai_fisik ) values (2022,12,6248,'90L017','Pembalut','LEUKOPOR 1,25 CM X 9,2 M  (72367-05)','BSN','ROL','2026-07-31',2363,10854.14,25648332.82);</t>
  </si>
  <si>
    <t>insert into laporan_opname ( tahun, bulan, nomor, katalog_kode, katalog_kategori, katalog_nama, katalog_pabrik, katalog_satuan, expired, jumlah_fisik, nilai_hpokok, nilai_fisik ) values (2022,12,6249,'90C036','Pembalut','CUTICEL CLASSIC 10X10 CM','BSN MEDICAL','PCS','2023-09-20',5,5018.18,25090.9);</t>
  </si>
  <si>
    <t>insert into laporan_opname ( tahun, bulan, nomor, katalog_kode, katalog_kategori, katalog_nama, katalog_pabrik, katalog_satuan, expired, jumlah_fisik, nilai_hpokok, nilai_fisik ) values (2022,12,6250,'90P090','Pembalut','PHARMAFIX 5CM X 5M','PHARMAPLAST S.A.E','ROL','2024-09-07',975,29000,28275000);</t>
  </si>
  <si>
    <t>insert into laporan_opname ( tahun, bulan, nomor, katalog_kode, katalog_kategori, katalog_nama, katalog_pabrik, katalog_satuan, expired, jumlah_fisik, nilai_hpokok, nilai_fisik ) values (2022,12,6251,'90P091','Pembalut','PHARMAFIX 10CM X 5M','PHARMAPLAST S.A.E','ROL','2024-09-07',904,55500,50172000);</t>
  </si>
  <si>
    <t>insert into laporan_opname ( tahun, bulan, nomor, katalog_kode, katalog_kategori, katalog_nama, katalog_pabrik, katalog_satuan, expired, jumlah_fisik, nilai_hpokok, nilai_fisik ) values (2022,12,6252,'90E008','Pembalut','E-CARE SURGICAL TAPE 2','JIANHUA JINGDI','ROL','2025-01-31',0,13939.33,0);</t>
  </si>
  <si>
    <t>insert into laporan_opname ( tahun, bulan, nomor, katalog_kode, katalog_kategori, katalog_nama, katalog_pabrik, katalog_satuan, expired, jumlah_fisik, nilai_hpokok, nilai_fisik ) values (2022,12,6253,'90P092','Pembalut','POLYGIP 3"  7.5CM X 2.7M','SNA MEDIKA','PCS','2023-01-30',529,14000,7406000);</t>
  </si>
  <si>
    <t>insert into laporan_opname ( tahun, bulan, nomor, katalog_kode, katalog_kategori, katalog_nama, katalog_pabrik, katalog_satuan, expired, jumlah_fisik, nilai_hpokok, nilai_fisik ) values (2022,12,6254,'90P093','Pembalut','POLYGIP 4" 10CM X 2.7M','SNA MEDIKA','PCS','2000-01-01',167,21547.5,3598432.5);</t>
  </si>
  <si>
    <t>insert into laporan_opname ( tahun, bulan, nomor, katalog_kode, katalog_kategori, katalog_nama, katalog_pabrik, katalog_satuan, expired, jumlah_fisik, nilai_hpokok, nilai_fisik ) values (2022,12,6255,'90P094','Pembalut','POLYGIP 6" 15CM X 2.7M','SNA MEDIKA','PCS','2024-02-29',511,30600,15636600);</t>
  </si>
  <si>
    <t>insert into laporan_opname ( tahun, bulan, nomor, katalog_kode, katalog_kategori, katalog_nama, katalog_pabrik, katalog_satuan, expired, jumlah_fisik, nilai_hpokok, nilai_fisik ) values (2022,12,6256,'90P095','Pembalut','POLIBAN 3" 7.5CM X 2.7M','SNA MEDIKA','PCS','2024-12-30',594,11407.5,6776055);</t>
  </si>
  <si>
    <t>insert into laporan_opname ( tahun, bulan, nomor, katalog_kode, katalog_kategori, katalog_nama, katalog_pabrik, katalog_satuan, expired, jumlah_fisik, nilai_hpokok, nilai_fisik ) values (2022,12,6257,'90P096','Pembalut','POLIBAN 4" 10CM X 2.7M','SNA MEDIKA','PCS','2000-01-01',131,16600,2174600);</t>
  </si>
  <si>
    <t>insert into laporan_opname ( tahun, bulan, nomor, katalog_kode, katalog_kategori, katalog_nama, katalog_pabrik, katalog_satuan, expired, jumlah_fisik, nilai_hpokok, nilai_fisik ) values (2022,12,6258,'90P097','Pembalut','POLIBAN 6" 15CM X 2.7M','SNA MEDIKA','PCS','2026-01-30',481,21900,10533900);</t>
  </si>
  <si>
    <t>insert into laporan_opname ( tahun, bulan, nomor, katalog_kode, katalog_kategori, katalog_nama, katalog_pabrik, katalog_satuan, expired, jumlah_fisik, nilai_hpokok, nilai_fisik ) values (2022,12,6259,'90I003','Pembalut','KASA 20 X 20 CM','PT. ISA MEDIKA PERSADA','PCS','2024-09-30',0,840,0);</t>
  </si>
  <si>
    <t>insert into laporan_opname ( tahun, bulan, nomor, katalog_kode, katalog_kategori, katalog_nama, katalog_pabrik, katalog_satuan, expired, jumlah_fisik, nilai_hpokok, nilai_fisik ) values (2022,12,6260,'90I009','Pembalut','KASA 40 CM X 35 CM ','PT. MULIA KASA','PCS','2027-10-30',2774,2434.78,6754079.72);</t>
  </si>
  <si>
    <t>insert into laporan_opname ( tahun, bulan, nomor, katalog_kode, katalog_kategori, katalog_nama, katalog_pabrik, katalog_satuan, expired, jumlah_fisik, nilai_hpokok, nilai_fisik ) values (2022,12,6261,'90P100','Pembalut','PHARMA ALGI F 10 X 10 CM','','PCS','2000-01-01',1,29970,29970);</t>
  </si>
  <si>
    <t>insert into laporan_opname ( tahun, bulan, nomor, katalog_kode, katalog_kategori, katalog_nama, katalog_pabrik, katalog_satuan, expired, jumlah_fisik, nilai_hpokok, nilai_fisik ) values (2022,12,6262,'90T018','Pembalut','TYVEK 100M X 7.5CM','PT. KASTARA TEKNOLOGI INTERNASIONAL','ROL','2000-01-01',12,1365000,16380000);</t>
  </si>
  <si>
    <t>insert into laporan_opname ( tahun, bulan, nomor, katalog_kode, katalog_kategori, katalog_nama, katalog_pabrik, katalog_satuan, expired, jumlah_fisik, nilai_hpokok, nilai_fisik ) values (2022,12,6263,'90T020','Pembalut','TYVEK 100M X 15CM','SANPACK','ROL','2026-12-31',9,2421621.62,21794594.58);</t>
  </si>
  <si>
    <t>insert into laporan_opname ( tahun, bulan, nomor, katalog_kode, katalog_kategori, katalog_nama, katalog_pabrik, katalog_satuan, expired, jumlah_fisik, nilai_hpokok, nilai_fisik ) values (2022,12,6264,'90T021','Pembalut','TYVEK 100M X 20CM','PT. KASTARA TEKNOLOGI INTERNASIONAL','ROL','2000-01-01',5,4329000,21645000);</t>
  </si>
  <si>
    <t>insert into laporan_opname ( tahun, bulan, nomor, katalog_kode, katalog_kategori, katalog_nama, katalog_pabrik, katalog_satuan, expired, jumlah_fisik, nilai_hpokok, nilai_fisik ) values (2022,12,6265,'90T023','Pembalut','TYVEK 100M X 30CM','SANPACK','ROL','2000-01-01',0,6350000,0);</t>
  </si>
  <si>
    <t>insert into laporan_opname ( tahun, bulan, nomor, katalog_kode, katalog_kategori, katalog_nama, katalog_pabrik, katalog_satuan, expired, jumlah_fisik, nilai_hpokok, nilai_fisik ) values (2022,12,6266,'90T024','Pembalut','TYVEK 100M X 40CM','SANPACK','ROL','2025-11-30',7,9435000,66045000);</t>
  </si>
  <si>
    <t>insert into laporan_opname ( tahun, bulan, nomor, katalog_kode, katalog_kategori, katalog_nama, katalog_pabrik, katalog_satuan, expired, jumlah_fisik, nilai_hpokok, nilai_fisik ) values (2022,12,6267,'90A011','Pembalut','AHLSTROM RELIANCE 440/310 75CM X 75CM','PT. GLOBAL DISPOMEDIKA','LEMBAR','2000-01-01',3500,4363.64,15272740);</t>
  </si>
  <si>
    <t>insert into laporan_opname ( tahun, bulan, nomor, katalog_kode, katalog_kategori, katalog_nama, katalog_pabrik, katalog_satuan, expired, jumlah_fisik, nilai_hpokok, nilai_fisik ) values (2022,12,6268,'90A012','Pembalut','AHLSTROM RELIANCE 440/310 120CM X 120CM','PT. GLOBAL DISPOMEDIKA','LEMBAR','2000-01-01',375,9864,3699000);</t>
  </si>
  <si>
    <t>insert into laporan_opname ( tahun, bulan, nomor, katalog_kode, katalog_kategori, katalog_nama, katalog_pabrik, katalog_satuan, expired, jumlah_fisik, nilai_hpokok, nilai_fisik ) values (2022,12,6269,'90K047','Pembalut','KASA POUCHES ISI 20 (60 X 20 CM + INDIKATOR)','PT. MULIA KASA','PAK','2024-11-30',1300,47500,61750000);</t>
  </si>
  <si>
    <t>insert into laporan_opname ( tahun, bulan, nomor, katalog_kode, katalog_kategori, katalog_nama, katalog_pabrik, katalog_satuan, expired, jumlah_fisik, nilai_hpokok, nilai_fisik ) values (2022,12,6270,'90K048','Pembalut','KASA POUCHES ISI 5 (20 X 20 CM)','PT. MULIA KASA','PAK','2000-01-01',518,7695.52,3986279.36);</t>
  </si>
  <si>
    <t>insert into laporan_opname ( tahun, bulan, nomor, katalog_kode, katalog_kategori, katalog_nama, katalog_pabrik, katalog_satuan, expired, jumlah_fisik, nilai_hpokok, nilai_fisik ) values (2022,12,6271,'90K049','Pembalut','KASA POUCHES ISI 5 (20 X 20 CM + INDIKATOR)','PT. MULIA KASA','PAK','2000-01-01',1100,8564.88,9421368);</t>
  </si>
  <si>
    <t>insert into laporan_opname ( tahun, bulan, nomor, katalog_kode, katalog_kategori, katalog_nama, katalog_pabrik, katalog_satuan, expired, jumlah_fisik, nilai_hpokok, nilai_fisik ) values (2022,12,6272,'90K050','Pembalut','KASA POUCHES ISI 5 (40 X 35 CM)','PT. MULIA KASA','PAK','2000-01-01',100,15304.52,1530452);</t>
  </si>
  <si>
    <t>insert into laporan_opname ( tahun, bulan, nomor, katalog_kode, katalog_kategori, katalog_nama, katalog_pabrik, katalog_satuan, expired, jumlah_fisik, nilai_hpokok, nilai_fisik ) values (2022,12,6273,'90K051','Pembalut','KASA POUCHES ISI 5 (40 X 35 CM + INDIKATOR)','PT. MULIA KASA','PAK','2000-01-01',140,15809.92,2213388.8);</t>
  </si>
  <si>
    <t>insert into laporan_opname ( tahun, bulan, nomor, katalog_kode, katalog_kategori, katalog_nama, katalog_pabrik, katalog_satuan, expired, jumlah_fisik, nilai_hpokok, nilai_fisik ) values (2022,12,6274,'90K052','Pembalut','KASA 20 CM X 20 CM','PT. MULIA KASA','PCS','2027-08-30',700,1043.48,730436);</t>
  </si>
  <si>
    <t>insert into laporan_opname ( tahun, bulan, nomor, katalog_kode, katalog_kategori, katalog_nama, katalog_pabrik, katalog_satuan, expired, jumlah_fisik, nilai_hpokok, nilai_fisik ) values (2022,12,6275,'90B028','Pembalut','BUICK GAAS 8 LAPIS 210CMX8CM','PT. MULIA KASA','PCS','2000-01-01',40,36678,1467120);</t>
  </si>
  <si>
    <t>insert into laporan_opname ( tahun, bulan, nomor, katalog_kode, katalog_kategori, katalog_nama, katalog_pabrik, katalog_satuan, expired, jumlah_fisik, nilai_hpokok, nilai_fisik ) values (2022,12,6276,'90K053','Pembalut','KASA POUCHES ISI 5 (DEPPER 18CMX15CM)','PT. MULIA KASA','PAK','2000-01-01',560,6695.52,3749491.2);</t>
  </si>
  <si>
    <t>insert into laporan_opname ( tahun, bulan, nomor, katalog_kode, katalog_kategori, katalog_nama, katalog_pabrik, katalog_satuan, expired, jumlah_fisik, nilai_hpokok, nilai_fisik ) values (2022,12,6277,'90K054','Pembalut','KASA POUCHES ISI 5 (DEPPER 18CMX15CM) + INDIKATOR','PT. MULIA KASA','PAK','2026-12-31',780,7564.88,5900606.4);</t>
  </si>
  <si>
    <t>insert into laporan_opname ( tahun, bulan, nomor, katalog_kode, katalog_kategori, katalog_nama, katalog_pabrik, katalog_satuan, expired, jumlah_fisik, nilai_hpokok, nilai_fisik ) values (2022,12,6278,'90U027','Pembalut','UNDERPAD UPAD STERIL W/SAP 60X90','ONEMED','PCS','2025-08-31',90,7626,686340);</t>
  </si>
  <si>
    <t>insert into laporan_opname ( tahun, bulan, nomor, katalog_kode, katalog_kategori, katalog_nama, katalog_pabrik, katalog_satuan, expired, jumlah_fisik, nilai_hpokok, nilai_fisik ) values (2022,12,6279,'90K055','Pembalut','KASA POUCHES ISI 10 X-RAY 10x10 (40 X 35 CM + INDIKATOR)','PT. MULIA KASA','PAK','2000-01-01',200,50000,10000000);</t>
  </si>
  <si>
    <t>insert into laporan_opname ( tahun, bulan, nomor, katalog_kode, katalog_kategori, katalog_nama, katalog_pabrik, katalog_satuan, expired, jumlah_fisik, nilai_hpokok, nilai_fisik ) values (2022,12,6280,'90O010','Pembalut','OPSITE 30 X 28','SMITH &amp; NEPHEW','LEMBAR','2000-01-01',10,49280,492800);</t>
  </si>
  <si>
    <t>insert into laporan_opname ( tahun, bulan, nomor, katalog_kode, katalog_kategori, katalog_nama, katalog_pabrik, katalog_satuan, expired, jumlah_fisik, nilai_hpokok, nilai_fisik ) values (2022,12,6281,'90K056','Pembalut','KASA POUCHES ISI 10 (10 X 10 CM + INDIKATOR)','PT. MULIA KASA','PAK','2027-02-28',1270,23409.09,29729544.3);</t>
  </si>
  <si>
    <t>insert into laporan_opname ( tahun, bulan, nomor, katalog_kode, katalog_kategori, katalog_nama, katalog_pabrik, katalog_satuan, expired, jumlah_fisik, nilai_hpokok, nilai_fisik ) values (2022,12,6282,'90K058','Pembalut','KASA SEGI 4 BERTALI SATU (40 CM X 30 CM)','PT. MULIA KASA','BUAH','2024-04-30',220,30000,6600000);</t>
  </si>
  <si>
    <t>insert into laporan_opname ( tahun, bulan, nomor, katalog_kode, katalog_kategori, katalog_nama, katalog_pabrik, katalog_satuan, expired, jumlah_fisik, nilai_hpokok, nilai_fisik ) values (2022,12,6283,'90K057','Pembalut','KASA POUCHES ISI 10 X-RAY 7,5x7,5 (40 X 35 CM + INDIKATOR)','PT. MULIA KASA','PAK','2000-01-01',400,37000,14800000);</t>
  </si>
  <si>
    <t>insert into laporan_opname ( tahun, bulan, nomor, katalog_kode, katalog_kategori, katalog_nama, katalog_pabrik, katalog_satuan, expired, jumlah_fisik, nilai_hpokok, nilai_fisik ) values (2022,12,6284,'90P108.1','Pembalut','PLESTERIN WP PLESTER WATERPROOF','ONEMED','PCS','2026-06-30',4730,357.42,1690596.6);</t>
  </si>
  <si>
    <t>insert into laporan_opname ( tahun, bulan, nomor, katalog_kode, katalog_kategori, katalog_nama, katalog_pabrik, katalog_satuan, expired, jumlah_fisik, nilai_hpokok, nilai_fisik ) values (2022,12,6285,'90K058.1','Pembalut','KAST@MED KASA HIDROFIL LIPAT KUNCI DALAM 7,5X7,5 (OPEN 60X20)','PT. KASTARA TEKNOLOGI INTERNASIONAL','BAG','2000-01-01',0,153000,0);</t>
  </si>
  <si>
    <t>insert into laporan_opname ( tahun, bulan, nomor, katalog_kode, katalog_kategori, katalog_nama, katalog_pabrik, katalog_satuan, expired, jumlah_fisik, nilai_hpokok, nilai_fisik ) values (2022,12,6286,'90O011','Pembalut','ONEMED KAPAS BOLA BESAR NON STERIL 100S','','BAG','2025-07-31',647,25454.55,16469093.85);</t>
  </si>
  <si>
    <t>insert into laporan_opname ( tahun, bulan, nomor, katalog_kode, katalog_kategori, katalog_nama, katalog_pabrik, katalog_satuan, expired, jumlah_fisik, nilai_hpokok, nilai_fisik ) values (2022,12,6287,'90K069','Pembalut','KASTAMED KASA LIPAT X-RAY 2X5 (40X10 CM)','PT. KASTARA TEKNOLOGI INTERNASIONAL','PCS','2000-01-01',1000,1500,1500000);</t>
  </si>
  <si>
    <t>insert into laporan_opname ( tahun, bulan, nomor, katalog_kode, katalog_kategori, katalog_nama, katalog_pabrik, katalog_satuan, expired, jumlah_fisik, nilai_hpokok, nilai_fisik ) values (2022,12,6288,'90O012','Pembalut','OPSITE POST-OP 6.5 X 5CM','SMITH &amp; NEPHEW','PCS','2000-01-01',0,5525,0);</t>
  </si>
  <si>
    <t>insert into laporan_opname ( tahun, bulan, nomor, katalog_kode, katalog_kategori, katalog_nama, katalog_pabrik, katalog_satuan, expired, jumlah_fisik, nilai_hpokok, nilai_fisik ) values (2022,12,6289,'90O013','Pembalut','OPSITE POST-OP 25X10CM 66000714','SMITH &amp; NEPHEW','PCS','2000-01-01',0,21655,0);</t>
  </si>
  <si>
    <t>insert into laporan_opname ( tahun, bulan, nomor, katalog_kode, katalog_kategori, katalog_nama, katalog_pabrik, katalog_satuan, expired, jumlah_fisik, nilai_hpokok, nilai_fisik ) values (2022,12,6290,'90A013','Pembalut','AXIMED PAPER TAPE 1.25CM X 9.14M','BIO AXI','ROL','2000-01-01',0,6600,0);</t>
  </si>
  <si>
    <t>insert into laporan_opname ( tahun, bulan, nomor, katalog_kode, katalog_kategori, katalog_nama, katalog_pabrik, katalog_satuan, expired, jumlah_fisik, nilai_hpokok, nilai_fisik ) values (2022,12,6291,'90A014','Pembalut','AXIMED PAPER TAPE 5CM X 9.14M','BIO AXI','ROL','2000-01-01',0,20570,0);</t>
  </si>
  <si>
    <t>insert into laporan_opname ( tahun, bulan, nomor, katalog_kode, katalog_kategori, katalog_nama, katalog_pabrik, katalog_satuan, expired, jumlah_fisik, nilai_hpokok, nilai_fisik ) values (2022,12,6292,'90O017','Pembalut','OPSITE 56 X 84CM','SMITH &amp; NEPHEW','PCS','2024-07-11',0,216030,0);</t>
  </si>
  <si>
    <t>insert into laporan_opname ( tahun, bulan, nomor, katalog_kode, katalog_kategori, katalog_nama, katalog_pabrik, katalog_satuan, expired, jumlah_fisik, nilai_hpokok, nilai_fisik ) values (2022,12,6293,'90P114','Pembalut','PHARMACOLL COMFORT PLUS 10X10 CM','PHARMAPLAST S.A.E','PCS','2026-02-20',72,23000,1656000);</t>
  </si>
  <si>
    <t>insert into laporan_opname ( tahun, bulan, nomor, katalog_kode, katalog_kategori, katalog_nama, katalog_pabrik, katalog_satuan, expired, jumlah_fisik, nilai_hpokok, nilai_fisik ) values (2022,12,6294,'90P116','Pembalut','PHARMACOLL BASIC 10X10 CM','PHARMAPLAST S.A.E','PCS','2023-12-31',10,50450.45,504504.5);</t>
  </si>
  <si>
    <t>insert into laporan_opname ( tahun, bulan, nomor, katalog_kode, katalog_kategori, katalog_nama, katalog_pabrik, katalog_satuan, expired, jumlah_fisik, nilai_hpokok, nilai_fisik ) values (2022,12,6295,'90E010','Pembalut','ESPUMA C SEALED EDGES 10X10 CM','PHARMAPLAST S.A.E','PCS','2025-02-20',186,63162.73,11748267.78);</t>
  </si>
  <si>
    <t>insert into laporan_opname ( tahun, bulan, nomor, katalog_kode, katalog_kategori, katalog_nama, katalog_pabrik, katalog_satuan, expired, jumlah_fisik, nilai_hpokok, nilai_fisik ) values (2022,12,6296,'90E011','Pembalut','ESPUMA C SEALED EDGES 10X20 CM','PHARMAPLAST S.A.E','PCS','2026-10-20',125,112880,14110000);</t>
  </si>
  <si>
    <t>insert into laporan_opname ( tahun, bulan, nomor, katalog_kode, katalog_kategori, katalog_nama, katalog_pabrik, katalog_satuan, expired, jumlah_fisik, nilai_hpokok, nilai_fisik ) values (2022,12,6297,'90E012','Pembalut','ESPUMA NON-ADHESIVE 10X10 CM','PHARMAPLAST S.A.E','PCS','2022-03-26',158,28125.45,4443821.1);</t>
  </si>
  <si>
    <t>insert into laporan_opname ( tahun, bulan, nomor, katalog_kode, katalog_kategori, katalog_nama, katalog_pabrik, katalog_satuan, expired, jumlah_fisik, nilai_hpokok, nilai_fisik ) values (2022,12,6298,'90E013','Pembalut','ESPUMA NON-ADHESIVE 15X15 CM','PHARMAPLAST S.A.E','PCS','2024-08-31',29,59920,1737680);</t>
  </si>
  <si>
    <t>insert into laporan_opname ( tahun, bulan, nomor, katalog_kode, katalog_kategori, katalog_nama, katalog_pabrik, katalog_satuan, expired, jumlah_fisik, nilai_hpokok, nilai_fisik ) values (2022,12,6299,'90E014','Pembalut','ESPUMA NON-ADHESIVE 20X20 CM','PHARMAPLAST S.A.E','PCS','2026-03-30',89,98775.45,8791015.05);</t>
  </si>
  <si>
    <t>insert into laporan_opname ( tahun, bulan, nomor, katalog_kode, katalog_kategori, katalog_nama, katalog_pabrik, katalog_satuan, expired, jumlah_fisik, nilai_hpokok, nilai_fisik ) values (2022,12,6300,'90P119','Pembalut','POSTOFIX-PU 10X10 CM','PHARMAPLAST S.A.E','PCS','2024-02-29',365,12000,4380000);</t>
  </si>
  <si>
    <t>insert into laporan_opname ( tahun, bulan, nomor, katalog_kode, katalog_kategori, katalog_nama, katalog_pabrik, katalog_satuan, expired, jumlah_fisik, nilai_hpokok, nilai_fisik ) values (2022,12,6301,'90P120','Pembalut','PHARMACOLL AG COMFORT 10X10 CM','PHARMAPLAST S.A.E','PCS','2000-01-01',40,25000,1000000);</t>
  </si>
  <si>
    <t>insert into laporan_opname ( tahun, bulan, nomor, katalog_kode, katalog_kategori, katalog_nama, katalog_pabrik, katalog_satuan, expired, jumlah_fisik, nilai_hpokok, nilai_fisik ) values (2022,12,6302,'90O018','Pembalut','ONEMED SOFT PAD','ONEMED','PCS','2026-11-20',1384,3000,4152000);</t>
  </si>
  <si>
    <t>insert into laporan_opname ( tahun, bulan, nomor, katalog_kode, katalog_kategori, katalog_nama, katalog_pabrik, katalog_satuan, expired, jumlah_fisik, nilai_hpokok, nilai_fisik ) values (2022,12,6303,'90I015','Pembalut','INCIFILM 56 cm X 84 cm','PT. GLOBAL DISPOMEDIKA','PCS','2000-01-01',1,254815,254815);</t>
  </si>
  <si>
    <t>insert into laporan_opname ( tahun, bulan, nomor, katalog_kode, katalog_kategori, katalog_nama, katalog_pabrik, katalog_satuan, expired, jumlah_fisik, nilai_hpokok, nilai_fisik ) values (2022,12,6304,'90I013','Pembalut','INCIFILM 28 CM X 45 CM','PT. GLOBAL DISPOMEDIKA','PCS','2000-01-01',0,102256,0);</t>
  </si>
  <si>
    <t>insert into laporan_opname ( tahun, bulan, nomor, katalog_kode, katalog_kategori, katalog_nama, katalog_pabrik, katalog_satuan, expired, jumlah_fisik, nilai_hpokok, nilai_fisik ) values (2022,12,6305,'90L029','Pembalut','LEUKOMED T PLUS 10CM X 30CM','BSN','PCS','2026-01-31',46,28275.31,1300664.26);</t>
  </si>
  <si>
    <t>insert into laporan_opname ( tahun, bulan, nomor, katalog_kode, katalog_kategori, katalog_nama, katalog_pabrik, katalog_satuan, expired, jumlah_fisik, nilai_hpokok, nilai_fisik ) values (2022,12,6306,'PF006','Produksi','ALKOHOL 70 % 100 ML','PRODUKSI FARMASI','BOTOL','2000-01-01',91,12603,1146873);</t>
  </si>
  <si>
    <t>insert into laporan_opname ( tahun, bulan, nomor, katalog_kode, katalog_kategori, katalog_nama, katalog_pabrik, katalog_satuan, expired, jumlah_fisik, nilai_hpokok, nilai_fisik ) values (2022,12,6307,'PF009','Produksi','AQUA NON STERIL','PRODUKSI FARMASI','LITER','2000-01-01',551,3200,1763200);</t>
  </si>
  <si>
    <t>insert into laporan_opname ( tahun, bulan, nomor, katalog_kode, katalog_kategori, katalog_nama, katalog_pabrik, katalog_satuan, expired, jumlah_fisik, nilai_hpokok, nilai_fisik ) values (2022,12,6308,'PF015','Produksi','BETADINE GARGLE 100 ml','PRODUKSI FARMASI','BOTOL','2023-01-30',104,11489,1194856);</t>
  </si>
  <si>
    <t>insert into laporan_opname ( tahun, bulan, nomor, katalog_kode, katalog_kategori, katalog_nama, katalog_pabrik, katalog_satuan, expired, jumlah_fisik, nilai_hpokok, nilai_fisik ) values (2022,12,6309,'PF016','Produksi','BETADINE SOL 100 ml','PRODUKSI FARMASI','BOTOL','2000-01-01',154,15030,2314620);</t>
  </si>
  <si>
    <t>insert into laporan_opname ( tahun, bulan, nomor, katalog_kode, katalog_kategori, katalog_nama, katalog_pabrik, katalog_satuan, expired, jumlah_fisik, nilai_hpokok, nilai_fisik ) values (2022,12,6310,'PF016.2','Produksi','BETADINE SOL 50 ml','PRODUKSI FARMASI','BOTOL','2023-11-11',312,8051,2511912);</t>
  </si>
  <si>
    <t>insert into laporan_opname ( tahun, bulan, nomor, katalog_kode, katalog_kategori, katalog_nama, katalog_pabrik, katalog_satuan, expired, jumlah_fisik, nilai_hpokok, nilai_fisik ) values (2022,12,6311,'PF025','Produksi','CARBOL GLYCERIN 10 ml','PRODUKSI FARMASI','BOTOL','2027-02-28',0,5872,0);</t>
  </si>
  <si>
    <t>insert into laporan_opname ( tahun, bulan, nomor, katalog_kode, katalog_kategori, katalog_nama, katalog_pabrik, katalog_satuan, expired, jumlah_fisik, nilai_hpokok, nilai_fisik ) values (2022,12,6312,'PF037','Produksi','H2O2 3%  100 ml','PRODUKSI FARMASI','BOTOL','2023-04-30',20,12269,245380);</t>
  </si>
  <si>
    <t>insert into laporan_opname ( tahun, bulan, nomor, katalog_kode, katalog_kategori, katalog_nama, katalog_pabrik, katalog_satuan, expired, jumlah_fisik, nilai_hpokok, nilai_fisik ) values (2022,12,6313,'PF129','Produksi','KCL 500 mg','PRODUKSI FARMASI','BUNGKUS','2025-02-28',0,333.5,0);</t>
  </si>
  <si>
    <t>insert into laporan_opname ( tahun, bulan, nomor, katalog_kode, katalog_kategori, katalog_nama, katalog_pabrik, katalog_satuan, expired, jumlah_fisik, nilai_hpokok, nilai_fisik ) values (2022,12,6314,'PF179','Produksi','CALCIUM CARBONAT 250 mg','PRODUKSI FARMASI','KAPLET','2000-01-01',0,75,0);</t>
  </si>
  <si>
    <t>insert into laporan_opname ( tahun, bulan, nomor, katalog_kode, katalog_kategori, katalog_nama, katalog_pabrik, katalog_satuan, expired, jumlah_fisik, nilai_hpokok, nilai_fisik ) values (2022,12,6315,'PFA041','Produksi','ASAM ASETAT GLACIAL 2 % - 50 ML','PRODUKSI FARMASI','BOTOL','2000-01-01',2,10000,20000);</t>
  </si>
  <si>
    <t>insert into laporan_opname ( tahun, bulan, nomor, katalog_kode, katalog_kategori, katalog_nama, katalog_pabrik, katalog_satuan, expired, jumlah_fisik, nilai_hpokok, nilai_fisik ) values (2022,12,6316,'PFA043','Produksi','ASAM ASETAT GLACIAL 3 %','PRODUKSI FARMASI','MILILITER','2000-01-01',0,15500,0);</t>
  </si>
  <si>
    <t>insert into laporan_opname ( tahun, bulan, nomor, katalog_kode, katalog_kategori, katalog_nama, katalog_pabrik, katalog_satuan, expired, jumlah_fisik, nilai_hpokok, nilai_fisik ) values (2022,12,6317,'PFC005','Produksi','CARBOL GLYCERIN 20 ML','PRODUKSI FARMASI','BOTOL','2000-01-01',0,12186,0);</t>
  </si>
  <si>
    <t>insert into laporan_opname ( tahun, bulan, nomor, katalog_kode, katalog_kategori, katalog_nama, katalog_pabrik, katalog_satuan, expired, jumlah_fisik, nilai_hpokok, nilai_fisik ) values (2022,12,6318,'PFH046','Produksi','H2O2  3%  50 ml','PRODUKSI FARMASI','BOTOL','2000-01-01',51,6917,352767);</t>
  </si>
  <si>
    <t>insert into laporan_opname ( tahun, bulan, nomor, katalog_kode, katalog_kategori, katalog_nama, katalog_pabrik, katalog_satuan, expired, jumlah_fisik, nilai_hpokok, nilai_fisik ) values (2022,12,6319,'PFH051','Produksi','HANDRUB 500 ML','PRODUKSI FARMASI','BOTOL','2023-11-29',307,62576,19210832);</t>
  </si>
  <si>
    <t>insert into laporan_opname ( tahun, bulan, nomor, katalog_kode, katalog_kategori, katalog_nama, katalog_pabrik, katalog_satuan, expired, jumlah_fisik, nilai_hpokok, nilai_fisik ) values (2022,12,6320,'PFN005','Produksi','NACL 500 MG','PRODUKSI FARMASI','KAPLET','2000-01-01',847,550,465850);</t>
  </si>
  <si>
    <t>insert into laporan_opname ( tahun, bulan, nomor, katalog_kode, katalog_kategori, katalog_nama, katalog_pabrik, katalog_satuan, expired, jumlah_fisik, nilai_hpokok, nilai_fisik ) values (2022,12,6321,'PFV002','Produksi','VASELIN 50 GRAM','PRODUKSI FARMASI','POT','2023-10-31',74,12118,896732);</t>
  </si>
  <si>
    <t>insert into laporan_opname ( tahun, bulan, nomor, katalog_kode, katalog_kategori, katalog_nama, katalog_pabrik, katalog_satuan, expired, jumlah_fisik, nilai_hpokok, nilai_fisik ) values (2022,12,6322,'PF125','Produksi','KCL 250 MG','PRODUKSI FARMASI','CAPSUL','2000-01-01',0,210,0);</t>
  </si>
  <si>
    <t>insert into laporan_opname ( tahun, bulan, nomor, katalog_kode, katalog_kategori, katalog_nama, katalog_pabrik, katalog_satuan, expired, jumlah_fisik, nilai_hpokok, nilai_fisik ) values (2022,12,6323,'PFV003','Produksi','VIOREX 4% 100ML','PRODUKSI FARMASI','BOTOL 100 ML','2023-10-30',14.3,20000,286000);</t>
  </si>
  <si>
    <t>insert into laporan_opname ( tahun, bulan, nomor, katalog_kode, katalog_kategori, katalog_nama, katalog_pabrik, katalog_satuan, expired, jumlah_fisik, nilai_hpokok, nilai_fisik ) values (2022,12,6324,'PFV004','Produksi','VIOREX 4% 200ML','PRODUKSI FARMASI','BOTOL','2023-11-30',20,35000,700000);</t>
  </si>
  <si>
    <t>insert into laporan_opname ( tahun, bulan, nomor, katalog_kode, katalog_kategori, katalog_nama, katalog_pabrik, katalog_satuan, expired, jumlah_fisik, nilai_hpokok, nilai_fisik ) values (2022,12,6325,'15A063','Reagensia','ANTI-A (AB01) 10 ML - 70501','DIAGAST','BOTOL','2023-12-20',232,42000,9744000);</t>
  </si>
  <si>
    <t>insert into laporan_opname ( tahun, bulan, nomor, katalog_kode, katalog_kategori, katalog_nama, katalog_pabrik, katalog_satuan, expired, jumlah_fisik, nilai_hpokok, nilai_fisik ) values (2022,12,6326,'15A064','Reagensia','ANTI-B (AB02) 10 ML - 70502','DIAGAST','BOTOL','2023-05-31',212,40800,8649600);</t>
  </si>
  <si>
    <t>insert into laporan_opname ( tahun, bulan, nomor, katalog_kode, katalog_kategori, katalog_nama, katalog_pabrik, katalog_satuan, expired, jumlah_fisik, nilai_hpokok, nilai_fisik ) values (2022,12,6327,'15A066','Reagensia','ANTI-D (RH1) IGM I 10 ML - 71000','DIAGAST','BOTOL','2023-06-20',126,83800,10558800);</t>
  </si>
  <si>
    <t>insert into laporan_opname ( tahun, bulan, nomor, katalog_kode, katalog_kategori, katalog_nama, katalog_pabrik, katalog_satuan, expired, jumlah_fisik, nilai_hpokok, nilai_fisik ) values (2022,12,6328,'15B025','Reagensia','B-HB HEMOCUE MICROCUVETTE Hb 301','DATA PABRIK SEMENTARA','BOX','2024-06-20',45,1323000,59535000);</t>
  </si>
  <si>
    <t>insert into laporan_opname ( tahun, bulan, nomor, katalog_kode, katalog_kategori, katalog_nama, katalog_pabrik, katalog_satuan, expired, jumlah_fisik, nilai_hpokok, nilai_fisik ) values (2022,12,6329,'15B029','Reagensia','BLOOD LANCET (ACCU-CHECK SAFE T PRO UNO)','ROCHE','BUAH','2026-04-01',26600,640,17024000);</t>
  </si>
  <si>
    <t>insert into laporan_opname ( tahun, bulan, nomor, katalog_kode, katalog_kategori, katalog_nama, katalog_pabrik, katalog_satuan, expired, jumlah_fisik, nilai_hpokok, nilai_fisik ) values (2022,12,6330,'15C056','Reagensia','CEFTAZIDIME (CAZ 30)','OXOID','KIT','2000-01-01',0,372726.9,0);</t>
  </si>
  <si>
    <t>insert into laporan_opname ( tahun, bulan, nomor, katalog_kode, katalog_kategori, katalog_nama, katalog_pabrik, katalog_satuan, expired, jumlah_fisik, nilai_hpokok, nilai_fisik ) values (2022,12,6331,'15D012','Reagensia','DARAH DOMBA AKA/ADD9901','ASRI KARYA ABADI','BAG','2000-01-01',6,971250,5827500);</t>
  </si>
  <si>
    <t>insert into laporan_opname ( tahun, bulan, nomor, katalog_kode, katalog_kategori, katalog_nama, katalog_pabrik, katalog_satuan, expired, jumlah_fisik, nilai_hpokok, nilai_fisik ) values (2022,12,6332,'15D005','Reagensia','DENGUE BLOOD ( IGM/GG CARD)','ONCO PROBE IR-113','TEST','2024-01-20',116,29425.45,3413352.2);</t>
  </si>
  <si>
    <t>insert into laporan_opname ( tahun, bulan, nomor, katalog_kode, katalog_kategori, katalog_nama, katalog_pabrik, katalog_satuan, expired, jumlah_fisik, nilai_hpokok, nilai_fisik ) values (2022,12,6333,'15D011','Reagensia','DENGUE NS1 AG','STANDART DIAGNOSTIC','KIT','2023-11-20',5,1441285,7206425);</t>
  </si>
  <si>
    <t>insert into laporan_opname ( tahun, bulan, nomor, katalog_kode, katalog_kategori, katalog_nama, katalog_pabrik, katalog_satuan, expired, jumlah_fisik, nilai_hpokok, nilai_fisik ) values (2022,12,6334,'15H051','Reagensia','HCG PREGNANCY DEVICE KIT','RIGHT-SIGN','KIT','2023-10-20',3,280968.75,842906.25);</t>
  </si>
  <si>
    <t>insert into laporan_opname ( tahun, bulan, nomor, katalog_kode, katalog_kategori, katalog_nama, katalog_pabrik, katalog_satuan, expired, jumlah_fisik, nilai_hpokok, nilai_fisik ) values (2022,12,6335,'15H018','Reagensia','HCV SD 02FK10 (HEPATITIS C VIRUS ANTIBODY TEST)','STANDART DIAGNOSTIC','KIT','2023-11-20',5,404955.24,2024776.2);</t>
  </si>
  <si>
    <t>insert into laporan_opname ( tahun, bulan, nomor, katalog_kode, katalog_kategori, katalog_nama, katalog_pabrik, katalog_satuan, expired, jumlah_fisik, nilai_hpokok, nilai_fisik ) values (2022,12,6336,'15I009','Reagensia','IMIPENEM (IPM 10)','OXOID','TEST','2023-10-20',19,74458.8,1414717.2);</t>
  </si>
  <si>
    <t>insert into laporan_opname ( tahun, bulan, nomor, katalog_kode, katalog_kategori, katalog_nama, katalog_pabrik, katalog_satuan, expired, jumlah_fisik, nilai_hpokok, nilai_fisik ) values (2022,12,6337,'15L009','Reagensia','LEVOFLOXACIN (LEV 5)','OXOID','PACKAGE','2025-01-20',1,373332.96,373332.96);</t>
  </si>
  <si>
    <t>insert into laporan_opname ( tahun, bulan, nomor, katalog_kode, katalog_kategori, katalog_nama, katalog_pabrik, katalog_satuan, expired, jumlah_fisik, nilai_hpokok, nilai_fisik ) values (2022,12,6338,'15M028','Reagensia','MUELLER HINTON AGAR','OXOID','BOTOL','2023-03-20',36,731500,26334000);</t>
  </si>
  <si>
    <t>insert into laporan_opname ( tahun, bulan, nomor, katalog_kode, katalog_kategori, katalog_nama, katalog_pabrik, katalog_satuan, expired, jumlah_fisik, nilai_hpokok, nilai_fisik ) values (2022,12,6339,'15N040','Reagensia','NONE REAGEN','INDOREAGEN','BOTOL','2000-01-01',0,659999.99,0);</t>
  </si>
  <si>
    <t>insert into laporan_opname ( tahun, bulan, nomor, katalog_kode, katalog_kategori, katalog_nama, katalog_pabrik, katalog_satuan, expired, jumlah_fisik, nilai_hpokok, nilai_fisik ) values (2022,12,6340,'15O005','Reagensia','OXIDASE TOUCH STICKS ( IDENTIFICATION STICK)','OXOID','PAK','2000-01-01',0,1074000,0);</t>
  </si>
  <si>
    <t>insert into laporan_opname ( tahun, bulan, nomor, katalog_kode, katalog_kategori, katalog_nama, katalog_pabrik, katalog_satuan, expired, jumlah_fisik, nilai_hpokok, nilai_fisik ) values (2022,12,6341,'15P072','Reagensia','PANDI REAGEN','INDOREAGEN','BOTOL','2000-01-01',0,90000,0);</t>
  </si>
  <si>
    <t>insert into laporan_opname ( tahun, bulan, nomor, katalog_kode, katalog_kategori, katalog_nama, katalog_pabrik, katalog_satuan, expired, jumlah_fisik, nilai_hpokok, nilai_fisik ) values (2022,12,6342,'15P066','Reagensia','PH INDICATOR STRIP (6.5 - 10.0) - 109543.001','MERCK','PAK','2000-01-01',0,335500,0);</t>
  </si>
  <si>
    <t>insert into laporan_opname ( tahun, bulan, nomor, katalog_kode, katalog_kategori, katalog_nama, katalog_pabrik, katalog_satuan, expired, jumlah_fisik, nilai_hpokok, nilai_fisik ) values (2022,12,6343,'15S057','Reagensia','SALMONELLA IGM RAPID TEST','AIM','KIT','2000-01-01',1,1598400,1598400);</t>
  </si>
  <si>
    <t>insert into laporan_opname ( tahun, bulan, nomor, katalog_kode, katalog_kategori, katalog_nama, katalog_pabrik, katalog_satuan, expired, jumlah_fisik, nilai_hpokok, nilai_fisik ) values (2022,12,6344,'15T046','Reagensia','TIGECYCLIN (TGC 15)','OXOID','PAK','2000-01-01',0,393250,0);</t>
  </si>
  <si>
    <t>insert into laporan_opname ( tahun, bulan, nomor, katalog_kode, katalog_kategori, katalog_nama, katalog_pabrik, katalog_satuan, expired, jumlah_fisik, nilai_hpokok, nilai_fisik ) values (2022,12,6345,'15T007.1','Reagensia','TIOGLYCOLATE MEDIUM','OXOID','BUAH','2024-11-20',2,1000000,2000000);</t>
  </si>
  <si>
    <t>insert into laporan_opname ( tahun, bulan, nomor, katalog_kode, katalog_kategori, katalog_nama, katalog_pabrik, katalog_satuan, expired, jumlah_fisik, nilai_hpokok, nilai_fisik ) values (2022,12,6346,'15V017','Reagensia','VACUTAINER EDTA K3 3 ML','BD','BUAH','2023-05-20',14700,1700,24990000);</t>
  </si>
  <si>
    <t>insert into laporan_opname ( tahun, bulan, nomor, katalog_kode, katalog_kategori, katalog_nama, katalog_pabrik, katalog_satuan, expired, jumlah_fisik, nilai_hpokok, nilai_fisik ) values (2022,12,6347,'15A065','Reagensia','ANTI-A,B (AB03) 10 ML - 70503','DIAGAST','BOTOL','2023-05-20',30,70200,2106000);</t>
  </si>
  <si>
    <t>insert into laporan_opname ( tahun, bulan, nomor, katalog_kode, katalog_kategori, katalog_nama, katalog_pabrik, katalog_satuan, expired, jumlah_fisik, nilai_hpokok, nilai_fisik ) values (2022,12,6348,'15H020','Reagensia','INSTANT HEMATOXYLIN S2S07','THERMO SHANDON','BUAH','2000-01-01',2,783333.33,1566666.66);</t>
  </si>
  <si>
    <t>insert into laporan_opname ( tahun, bulan, nomor, katalog_kode, katalog_kategori, katalog_nama, katalog_pabrik, katalog_satuan, expired, jumlah_fisik, nilai_hpokok, nilai_fisik ) values (2022,12,6349,'15A081','Reagensia','ACCU-CHEK PERFORMA (DC 38020)','ROHCE','KIT','2000-01-01',532,320000,170240000);</t>
  </si>
  <si>
    <t>insert into laporan_opname ( tahun, bulan, nomor, katalog_kode, katalog_kategori, katalog_nama, katalog_pabrik, katalog_satuan, expired, jumlah_fisik, nilai_hpokok, nilai_fisik ) values (2022,12,6350,'15A082','Reagensia','AMIES CULTURE SWAB+ (220116)','BD','BUAH','2023-12-20',195,12400,2418000);</t>
  </si>
  <si>
    <t>insert into laporan_opname ( tahun, bulan, nomor, katalog_kode, katalog_kategori, katalog_nama, katalog_pabrik, katalog_satuan, expired, jumlah_fisik, nilai_hpokok, nilai_fisik ) values (2022,12,6351,'15T001','Reagensia','TRYPTOSE BLOOD AGAR BASE 500G','BD','BOTOL','2000-01-01',2,735000,1470000);</t>
  </si>
  <si>
    <t>insert into laporan_opname ( tahun, bulan, nomor, katalog_kode, katalog_kategori, katalog_nama, katalog_pabrik, katalog_satuan, expired, jumlah_fisik, nilai_hpokok, nilai_fisik ) values (2022,12,6352,'15D021','Reagensia','DETERMINE HBSAG CARD','INTEC','TEST','2024-01-20',525,9657,5069925);</t>
  </si>
  <si>
    <t>insert into laporan_opname ( tahun, bulan, nomor, katalog_kode, katalog_kategori, katalog_nama, katalog_pabrik, katalog_satuan, expired, jumlah_fisik, nilai_hpokok, nilai_fisik ) values (2022,12,6353,'15F014','Reagensia','FECAL OCCULT BLOOD','ONCO PROBE IR-113','TEST','2000-01-01',80,24697.5,1975800);</t>
  </si>
  <si>
    <t>insert into laporan_opname ( tahun, bulan, nomor, katalog_kode, katalog_kategori, katalog_nama, katalog_pabrik, katalog_satuan, expired, jumlah_fisik, nilai_hpokok, nilai_fisik ) values (2022,12,6354,'15C118','Reagensia','C-ACT (CELITE ACTALYKE REG TUBE)','HELENA - USA','TUBE','2000-01-01',34,51136,1738624);</t>
  </si>
  <si>
    <t>insert into laporan_opname ( tahun, bulan, nomor, katalog_kode, katalog_kategori, katalog_nama, katalog_pabrik, katalog_satuan, expired, jumlah_fisik, nilai_hpokok, nilai_fisik ) values (2022,12,6355,'15H052','Reagensia','HEMATOXILLEN 500 ML','LEICA','BOTOL','2023-03-20',3,550000,1650000);</t>
  </si>
  <si>
    <t>insert into laporan_opname ( tahun, bulan, nomor, katalog_kode, katalog_kategori, katalog_nama, katalog_pabrik, katalog_satuan, expired, jumlah_fisik, nilai_hpokok, nilai_fisik ) values (2022,12,6356,'15O017','Reagensia','SURGIPATH ORANGE-G 6','LEICA','BOTOL','2026-12-31',0,196900,0);</t>
  </si>
  <si>
    <t>insert into laporan_opname ( tahun, bulan, nomor, katalog_kode, katalog_kategori, katalog_nama, katalog_pabrik, katalog_satuan, expired, jumlah_fisik, nilai_hpokok, nilai_fisik ) values (2022,12,6357,'15I020','Reagensia','ID-DILUENT 2 500 ML','CROSSMATCH','BOTOL','2000-01-01',2,1753844.4,3507688.8);</t>
  </si>
  <si>
    <t>insert into laporan_opname ( tahun, bulan, nomor, katalog_kode, katalog_kategori, katalog_nama, katalog_pabrik, katalog_satuan, expired, jumlah_fisik, nilai_hpokok, nilai_fisik ) values (2022,12,6358,'15C120','Reagensia','CELL CLEAN 50 ML','SYSMEX','BOTOL','2000-01-01',2,1142856,2285712);</t>
  </si>
  <si>
    <t>insert into laporan_opname ( tahun, bulan, nomor, katalog_kode, katalog_kategori, katalog_nama, katalog_pabrik, katalog_satuan, expired, jumlah_fisik, nilai_hpokok, nilai_fisik ) values (2022,12,6359,'15S062','Reagensia','STROMATOLYSER - WH 500 ML','SYSMEX','BOTOL','2000-01-01',0,1035000,0);</t>
  </si>
  <si>
    <t>insert into laporan_opname ( tahun, bulan, nomor, katalog_kode, katalog_kategori, katalog_nama, katalog_pabrik, katalog_satuan, expired, jumlah_fisik, nilai_hpokok, nilai_fisik ) values (2022,12,6360,'15Z003','Reagensia','ZIEHL NEELSEN KIT 100 ML','INDOREAGEN','KIT','2024-02-20',6,130500,783000);</t>
  </si>
  <si>
    <t>insert into laporan_opname ( tahun, bulan, nomor, katalog_kode, katalog_kategori, katalog_nama, katalog_pabrik, katalog_satuan, expired, jumlah_fisik, nilai_hpokok, nilai_fisik ) values (2022,12,6362,'15I022','Reagensia','ID-LISS/COOMBS CARD (112 X 12 PCS)','BIORAD','KIT','2000-01-01',0,87912000,0);</t>
  </si>
  <si>
    <t>insert into laporan_opname ( tahun, bulan, nomor, katalog_kode, katalog_kategori, katalog_nama, katalog_pabrik, katalog_satuan, expired, jumlah_fisik, nilai_hpokok, nilai_fisik ) values (2022,12,6363,'15H057','Reagensia','HIV RIGHT SIGN','RIGHT-SIGN','KIT','2000-01-01',3,960000,2880000);</t>
  </si>
  <si>
    <t>insert into laporan_opname ( tahun, bulan, nomor, katalog_kode, katalog_kategori, katalog_nama, katalog_pabrik, katalog_satuan, expired, jumlah_fisik, nilai_hpokok, nilai_fisik ) values (2022,12,6364,'15R030','Reagensia','RAPID DECALCIFIER (946 ML)','LEICA','BOTOL','2000-01-01',0,271000,0);</t>
  </si>
  <si>
    <t>insert into laporan_opname ( tahun, bulan, nomor, katalog_kode, katalog_kategori, katalog_nama, katalog_pabrik, katalog_satuan, expired, jumlah_fisik, nilai_hpokok, nilai_fisik ) values (2022,12,6365,'15A092','Reagensia','CG4+ (03P85-25)','ABBOTT','PCS','2025-05-31',0,125763,0);</t>
  </si>
  <si>
    <t>insert into laporan_opname ( tahun, bulan, nomor, katalog_kode, katalog_kategori, katalog_nama, katalog_pabrik, katalog_satuan, expired, jumlah_fisik, nilai_hpokok, nilai_fisik ) values (2022,12,6366,'15M063','Reagensia','MAC CONKEY AGAR','BD','BOTOL','2025-08-20',3,870000,2610000);</t>
  </si>
  <si>
    <t>insert into laporan_opname ( tahun, bulan, nomor, katalog_kode, katalog_kategori, katalog_nama, katalog_pabrik, katalog_satuan, expired, jumlah_fisik, nilai_hpokok, nilai_fisik ) values (2022,12,6367,'15M051','Reagensia','MICROTUBE 1.5 ML','MBP 3448','PCS','2000-01-01',14450,1173,16949850);</t>
  </si>
  <si>
    <t>insert into laporan_opname ( tahun, bulan, nomor, katalog_kode, katalog_kategori, katalog_nama, katalog_pabrik, katalog_satuan, expired, jumlah_fisik, nilai_hpokok, nilai_fisik ) values (2022,12,6368,'15F020','Reagensia','FREND (PCT-Q)','Nano Entek','KIT','2000-01-01',15,4023750,60356250);</t>
  </si>
  <si>
    <t>insert into laporan_opname ( tahun, bulan, nomor, katalog_kode, katalog_kategori, katalog_nama, katalog_pabrik, katalog_satuan, expired, jumlah_fisik, nilai_hpokok, nilai_fisik ) values (2022,12,6369,'15A098','Reagensia','ANTI HUMAN GLOBULIN 10ML (COOMB SERUM)','J.Mitra &amp; Co','BOTOL','2024-05-20',3,108447,325341);</t>
  </si>
  <si>
    <t>insert into laporan_opname ( tahun, bulan, nomor, katalog_kode, katalog_kategori, katalog_nama, katalog_pabrik, katalog_satuan, expired, jumlah_fisik, nilai_hpokok, nilai_fisik ) values (2022,12,6370,'15T050','Reagensia','TEST TUBE 12 X 75MM','GOLDEN','PCS','2000-01-01',7000,366.3,2564100);</t>
  </si>
  <si>
    <t>insert into laporan_opname ( tahun, bulan, nomor, katalog_kode, katalog_kategori, katalog_nama, katalog_pabrik, katalog_satuan, expired, jumlah_fisik, nilai_hpokok, nilai_fisik ) values (2022,12,6371,'15G028','Reagensia','GN VITEK 2 (21341)','BIOMERIEUX','KIT','2023-07-20',12,3163500,37962000);</t>
  </si>
  <si>
    <t>insert into laporan_opname ( tahun, bulan, nomor, katalog_kode, katalog_kategori, katalog_nama, katalog_pabrik, katalog_satuan, expired, jumlah_fisik, nilai_hpokok, nilai_fisik ) values (2022,12,6372,'15G029','Reagensia','GP VITEK 2 (21342)','BIOMERIEUX','KIT','2024-01-20',11,3163500,34798500);</t>
  </si>
  <si>
    <t>insert into laporan_opname ( tahun, bulan, nomor, katalog_kode, katalog_kategori, katalog_nama, katalog_pabrik, katalog_satuan, expired, jumlah_fisik, nilai_hpokok, nilai_fisik ) values (2022,12,6373,'15Y003','Reagensia','YEAST VITEK 2 (21343)','BIOMERIEUX','KIT','2000-01-01',0,3163500,0);</t>
  </si>
  <si>
    <t>insert into laporan_opname ( tahun, bulan, nomor, katalog_kode, katalog_kategori, katalog_nama, katalog_pabrik, katalog_satuan, expired, jumlah_fisik, nilai_hpokok, nilai_fisik ) values (2022,12,6374,'15A100','Reagensia','AST-GN93 (44985)','BIOMERIEUX','KIT','2024-01-20',13,3330000,43290000);</t>
  </si>
  <si>
    <t>insert into laporan_opname ( tahun, bulan, nomor, katalog_kode, katalog_kategori, katalog_nama, katalog_pabrik, katalog_satuan, expired, jumlah_fisik, nilai_hpokok, nilai_fisik ) values (2022,12,6375,'15A101','Reagensia','AST-GP67 (22226)','BIOMERIEUX','KIT','2023-09-20',11,3163500,34798500);</t>
  </si>
  <si>
    <t>insert into laporan_opname ( tahun, bulan, nomor, katalog_kode, katalog_kategori, katalog_nama, katalog_pabrik, katalog_satuan, expired, jumlah_fisik, nilai_hpokok, nilai_fisik ) values (2022,12,6376,'15V021','Reagensia','VITEK TEST TUBE (12 X 75 MM) @2000','BIOMERIEUX','KIT','2000-01-01',2,12321000,24642000);</t>
  </si>
  <si>
    <t>insert into laporan_opname ( tahun, bulan, nomor, katalog_kode, katalog_kategori, katalog_nama, katalog_pabrik, katalog_satuan, expired, jumlah_fisik, nilai_hpokok, nilai_fisik ) values (2022,12,6377,'15A105','Reagensia','AST-ST03 (STREPTOCOCCUS) 21040','BIOMERIEUX','KIT','2000-01-01',1,3330000,3330000);</t>
  </si>
  <si>
    <t>insert into laporan_opname ( tahun, bulan, nomor, katalog_kode, katalog_kategori, katalog_nama, katalog_pabrik, katalog_satuan, expired, jumlah_fisik, nilai_hpokok, nilai_fisik ) values (2022,12,6378,'15A104','Reagensia','AST-YS08 (20739)','BIOMERIEUX','KIT','2023-10-20',1,3441000,3441000);</t>
  </si>
  <si>
    <t>insert into laporan_opname ( tahun, bulan, nomor, katalog_kode, katalog_kategori, katalog_nama, katalog_pabrik, katalog_satuan, expired, jumlah_fisik, nilai_hpokok, nilai_fisik ) values (2022,12,6379,'15I028','Reagensia','ID-DIACEL POOL','BIORAD','KIT','2000-01-01',0,406296,0);</t>
  </si>
  <si>
    <t>insert into laporan_opname ( tahun, bulan, nomor, katalog_kode, katalog_kategori, katalog_nama, katalog_pabrik, katalog_satuan, expired, jumlah_fisik, nilai_hpokok, nilai_fisik ) values (2022,12,6380,'15F021','Reagensia','FOSFOMYCIN (FOS-200)','OXOID','PAK','2025-01-20',6,372726.9,2236361.4);</t>
  </si>
  <si>
    <t>insert into laporan_opname ( tahun, bulan, nomor, katalog_kode, katalog_kategori, katalog_nama, katalog_pabrik, katalog_satuan, expired, jumlah_fisik, nilai_hpokok, nilai_fisik ) values (2022,12,6381,'15V022','Reagensia','VITEK SALINE 0.45% (12 x 1L)','BIOMERIEUX','KIT','2023-06-20',1,3163500,3163500);</t>
  </si>
  <si>
    <t>insert into laporan_opname ( tahun, bulan, nomor, katalog_kode, katalog_kategori, katalog_nama, katalog_pabrik, katalog_satuan, expired, jumlah_fisik, nilai_hpokok, nilai_fisik ) values (2022,12,6382,'15A106','Reagensia','ABON MULTI-DRUG SCREEN TEST DEVICE-URINE (DOA-165)','ABON','KIT','2000-01-01',0,1210909,0);</t>
  </si>
  <si>
    <t>insert into laporan_opname ( tahun, bulan, nomor, katalog_kode, katalog_kategori, katalog_nama, katalog_pabrik, katalog_satuan, expired, jumlah_fisik, nilai_hpokok, nilai_fisik ) values (2022,12,6383,'15S064','Reagensia','SURGIPATH EA-50','LEICA','BOTOL','2000-01-01',1,167200,167200);</t>
  </si>
  <si>
    <t>insert into laporan_opname ( tahun, bulan, nomor, katalog_kode, katalog_kategori, katalog_nama, katalog_pabrik, katalog_satuan, expired, jumlah_fisik, nilai_hpokok, nilai_fisik ) values (2022,12,6384,'15S065','Reagensia','SILICONIZED CUVETTE ','HELENA - USA','PCS','2000-01-01',200,15960,3192000);</t>
  </si>
  <si>
    <t>insert into laporan_opname ( tahun, bulan, nomor, katalog_kode, katalog_kategori, katalog_nama, katalog_pabrik, katalog_satuan, expired, jumlah_fisik, nilai_hpokok, nilai_fisik ) values (2022,12,6385,'15T052','Reagensia','TROPONIN I TRIAGE','QUIDEL TRIAGE','KIT','2023-04-20',14,2406000,33684000);</t>
  </si>
  <si>
    <t>insert into laporan_opname ( tahun, bulan, nomor, katalog_kode, katalog_kategori, katalog_nama, katalog_pabrik, katalog_satuan, expired, jumlah_fisik, nilai_hpokok, nilai_fisik ) values (2022,12,6386,'15C128','Reagensia','CG8+ (03P88-25)','ABBOTT','PCS','2024-10-31',20,155067,3101340);</t>
  </si>
  <si>
    <t>insert into laporan_opname ( tahun, bulan, nomor, katalog_kode, katalog_kategori, katalog_nama, katalog_pabrik, katalog_satuan, expired, jumlah_fisik, nilai_hpokok, nilai_fisik ) values (2022,12,6387,'15H062','Reagensia','HEMATOXYLIN LILI MAYER','SKYTEC','BOTOL','2023-10-20',2,895770,1791540);</t>
  </si>
  <si>
    <t>insert into laporan_opname ( tahun, bulan, nomor, katalog_kode, katalog_kategori, katalog_nama, katalog_pabrik, katalog_satuan, expired, jumlah_fisik, nilai_hpokok, nilai_fisik ) values (2022,12,6388,'15E049','Reagensia','ETHANOL ABSOLUTE GR 2.5L 1.00983.2500','MERCK','BOTOL','2026-04-20',17,860472,14628024);</t>
  </si>
  <si>
    <t>insert into laporan_opname ( tahun, bulan, nomor, katalog_kode, katalog_kategori, katalog_nama, katalog_pabrik, katalog_satuan, expired, jumlah_fisik, nilai_hpokok, nilai_fisik ) values (2022,12,6389,'15H003','Reagensia','HISTOPLAST 2.5 KG','THERMO SHANDON','PAK','2027-06-20',8,532800,4262400);</t>
  </si>
  <si>
    <t>insert into laporan_opname ( tahun, bulan, nomor, katalog_kode, katalog_kategori, katalog_nama, katalog_pabrik, katalog_satuan, expired, jumlah_fisik, nilai_hpokok, nilai_fisik ) values (2022,12,6390,'15F023','Reagensia','FREND RAPID SYSTEM COV-19 IGG/IGM','Nano Entek','KIT 20 TEST','2000-01-01',0,1800000,0);</t>
  </si>
  <si>
    <t>insert into laporan_opname ( tahun, bulan, nomor, katalog_kode, katalog_kategori, katalog_nama, katalog_pabrik, katalog_satuan, expired, jumlah_fisik, nilai_hpokok, nilai_fisik ) values (2022,12,6391,'15B035','Reagensia','BASO COVID-19 VIRAL TRANSPORT MEDIUM','BASO DIAGNOSTIC','PCS','2000-01-01',0,12870,0);</t>
  </si>
  <si>
    <t>insert into laporan_opname ( tahun, bulan, nomor, katalog_kode, katalog_kategori, katalog_nama, katalog_pabrik, katalog_satuan, expired, jumlah_fisik, nilai_hpokok, nilai_fisik ) values (2022,12,6392,'15P084','Reagensia','PAPANICOLOUS 3B SOL EA50','SKYTEC','BOTOL','2000-01-01',1,937500,937500);</t>
  </si>
  <si>
    <t>insert into laporan_opname ( tahun, bulan, nomor, katalog_kode, katalog_kategori, katalog_nama, katalog_pabrik, katalog_satuan, expired, jumlah_fisik, nilai_hpokok, nilai_fisik ) values (2022,12,6393,'15X005','Reagensia','XPERT XPRESS SARS-COV-2 TCM','CEPHEID','KIT 10 TEST','2000-01-01',0,320000,0);</t>
  </si>
  <si>
    <t>insert into laporan_opname ( tahun, bulan, nomor, katalog_kode, katalog_kategori, katalog_nama, katalog_pabrik, katalog_satuan, expired, jumlah_fisik, nilai_hpokok, nilai_fisik ) values (2022,12,6394,'15N048','Reagensia','NOVACLONE ANTI-A GALILEO, IGM (10X10ML)','IMMUCOR','KIT','2000-01-01',0,4207500,0);</t>
  </si>
  <si>
    <t>insert into laporan_opname ( tahun, bulan, nomor, katalog_kode, katalog_kategori, katalog_nama, katalog_pabrik, katalog_satuan, expired, jumlah_fisik, nilai_hpokok, nilai_fisik ) values (2022,12,6395,'15N049','Reagensia','NOVACLONE ANTI-B GALILEO, IGM (10X10ML)','IMMUCOR','KIT','2000-01-01',0,4455000,0);</t>
  </si>
  <si>
    <t>insert into laporan_opname ( tahun, bulan, nomor, katalog_kode, katalog_kategori, katalog_nama, katalog_pabrik, katalog_satuan, expired, jumlah_fisik, nilai_hpokok, nilai_fisik ) values (2022,12,6396,'15N050','Reagensia','NOVACLONE ANTI-D GALILEO, IGM+IGG (10X10ML)','IMMUCOR','KIT','2000-01-01',0,5115000,0);</t>
  </si>
  <si>
    <t>insert into laporan_opname ( tahun, bulan, nomor, katalog_kode, katalog_kategori, katalog_nama, katalog_pabrik, katalog_satuan, expired, jumlah_fisik, nilai_hpokok, nilai_fisik ) values (2022,12,6397,'15N051','Reagensia','NOVACLONE DILUENT CONTROL (10X10ML)','IMMUCOR','KIT','2000-01-01',0,12988800,0);</t>
  </si>
  <si>
    <t>insert into laporan_opname ( tahun, bulan, nomor, katalog_kode, katalog_kategori, katalog_nama, katalog_pabrik, katalog_satuan, expired, jumlah_fisik, nilai_hpokok, nilai_fisik ) values (2022,12,6398,'15A110','Reagensia','ADVIA DEFOAMER 4x125mL 10312274','ADVIA 2120i','KIT','2000-01-01',0,10557449.76,0);</t>
  </si>
  <si>
    <t>insert into laporan_opname ( tahun, bulan, nomor, katalog_kode, katalog_kategori, katalog_nama, katalog_pabrik, katalog_satuan, expired, jumlah_fisik, nilai_hpokok, nilai_fisik ) values (2022,12,6399,'15A111','Reagensia','AUTORETIC 120/2120 1x820mL 10330709','ADVIA 2120i','KIT','2027-07-31',0,4653550,0);</t>
  </si>
  <si>
    <t>insert into laporan_opname ( tahun, bulan, nomor, katalog_kode, katalog_kategori, katalog_nama, katalog_pabrik, katalog_satuan, expired, jumlah_fisik, nilai_hpokok, nilai_fisik ) values (2022,12,6400,'15A112','Reagensia','ADVIA 120/2120 SHEATH RINSE 20L 10312272','ADVIA 2120i','KIT','2000-01-01',0,5721610.44,0);</t>
  </si>
  <si>
    <t>insert into laporan_opname ( tahun, bulan, nomor, katalog_kode, katalog_kategori, katalog_nama, katalog_pabrik, katalog_satuan, expired, jumlah_fisik, nilai_hpokok, nilai_fisik ) values (2022,12,6401,'15C136','Reagensia','CAPICLEAN 2058 ','SEBIA','KIT','2000-01-01',0,1995000,0);</t>
  </si>
  <si>
    <t>insert into laporan_opname ( tahun, bulan, nomor, katalog_kode, katalog_kategori, katalog_nama, katalog_pabrik, katalog_satuan, expired, jumlah_fisik, nilai_hpokok, nilai_fisik ) values (2022,12,6402,'15M066','Reagensia','MINICAP HEMOGLOBIN 2207','SEBIA','KIT','2000-01-01',0,15784250,0);</t>
  </si>
  <si>
    <t>insert into laporan_opname ( tahun, bulan, nomor, katalog_kode, katalog_kategori, katalog_nama, katalog_pabrik, katalog_satuan, expired, jumlah_fisik, nilai_hpokok, nilai_fisik ) values (2022,12,6403,'15M067','Reagensia','MINICAP HB A1C 2215','SEBIA','KIT','2024-01-31',11,9391640.63,103308046.93);</t>
  </si>
  <si>
    <t>insert into laporan_opname ( tahun, bulan, nomor, katalog_kode, katalog_kategori, katalog_nama, katalog_pabrik, katalog_satuan, expired, jumlah_fisik, nilai_hpokok, nilai_fisik ) values (2022,12,6404,'15H065','Reagensia','HB A1C CAPILLARY CALIBRATOR 4755','SEBIA','KIT','2024-06-20',2,3693750,7387500);</t>
  </si>
  <si>
    <t>insert into laporan_opname ( tahun, bulan, nomor, katalog_kode, katalog_kategori, katalog_nama, katalog_pabrik, katalog_satuan, expired, jumlah_fisik, nilai_hpokok, nilai_fisik ) values (2022,12,6405,'15H066','Reagensia','HB A1C CAPILLARY CONTROL MULTI SYSTEM 4768','SEBIA','KIT','2025-07-20',4,1664198.72,6656794.88);</t>
  </si>
  <si>
    <t>insert into laporan_opname ( tahun, bulan, nomor, katalog_kode, katalog_kategori, katalog_nama, katalog_pabrik, katalog_satuan, expired, jumlah_fisik, nilai_hpokok, nilai_fisik ) values (2022,12,6406,'15C137','Reagensia','CONTROL HB A2 NORMAL (5X1ML) 4778','SEBIA','KIT','2000-01-01',0,9975000,0);</t>
  </si>
  <si>
    <t>insert into laporan_opname ( tahun, bulan, nomor, katalog_kode, katalog_kategori, katalog_nama, katalog_pabrik, katalog_satuan, expired, jumlah_fisik, nilai_hpokok, nilai_fisik ) values (2022,12,6407,'15I027.1','Reagensia','I-ELECSYS FERRITRIN 7027273190','ROCHE','TEST','2000-01-01',0,26677,0);</t>
  </si>
  <si>
    <t>insert into laporan_opname ( tahun, bulan, nomor, katalog_kode, katalog_kategori, katalog_nama, katalog_pabrik, katalog_satuan, expired, jumlah_fisik, nilai_hpokok, nilai_fisik ) values (2022,12,6408,'15I032','Reagensia','I-ELECSYS IGE 7027516190','ROCHE','TEST','2000-01-01',0,43179,0);</t>
  </si>
  <si>
    <t>insert into laporan_opname ( tahun, bulan, nomor, katalog_kode, katalog_kategori, katalog_nama, katalog_pabrik, katalog_satuan, expired, jumlah_fisik, nilai_hpokok, nilai_fisik ) values (2022,12,6409,'15I028.2','Reagensia','I-ELECSYS FT4 III 4X1ML 7976887190','ROCHE','TEST','2000-01-01',0,24198,0);</t>
  </si>
  <si>
    <t>insert into laporan_opname ( tahun, bulan, nomor, katalog_kode, katalog_kategori, katalog_nama, katalog_pabrik, katalog_satuan, expired, jumlah_fisik, nilai_hpokok, nilai_fisik ) values (2022,12,6410,'15S075','Reagensia','STA NEOPTIMAL 10 (12X10ML) 01164','DIAGNOSTICA STAGO-SAS','KIT','2000-01-01',0,2370960,0);</t>
  </si>
  <si>
    <t>insert into laporan_opname ( tahun, bulan, nomor, katalog_kode, katalog_kategori, katalog_nama, katalog_pabrik, katalog_satuan, expired, jumlah_fisik, nilai_hpokok, nilai_fisik ) values (2022,12,6411,'15S076','Reagensia','STA CEPHASCREEN (12X4ML) 00308','DIAGNOSTICA STAGO-SAS','KIT','2000-01-01',0,3953265,0);</t>
  </si>
  <si>
    <t>insert into laporan_opname ( tahun, bulan, nomor, katalog_kode, katalog_kategori, katalog_nama, katalog_pabrik, katalog_satuan, expired, jumlah_fisik, nilai_hpokok, nilai_fisik ) values (2022,12,6412,'15I115','Reagensia','I-ELECSYS ANTI HAV IGM 7026773190','ROCHE','TEST','2000-01-01',0,60680,0);</t>
  </si>
  <si>
    <t>insert into laporan_opname ( tahun, bulan, nomor, katalog_kode, katalog_kategori, katalog_nama, katalog_pabrik, katalog_satuan, expired, jumlah_fisik, nilai_hpokok, nilai_fisik ) values (2022,12,6413,'15H067','Reagensia','I-ELECSYS HBSAG II 8814848190','ROCHE','TEST','2000-01-01',0,25456,0);</t>
  </si>
  <si>
    <t>insert into laporan_opname ( tahun, bulan, nomor, katalog_kode, katalog_kategori, katalog_nama, katalog_pabrik, katalog_satuan, expired, jumlah_fisik, nilai_hpokok, nilai_fisik ) values (2022,12,6414,'15I142','Reagensia','I-ELECSYS CA 125 II 7026986190','ROCHE','TEST','2000-01-01',0,73741,0);</t>
  </si>
  <si>
    <t>insert into laporan_opname ( tahun, bulan, nomor, katalog_kode, katalog_kategori, katalog_nama, katalog_pabrik, katalog_satuan, expired, jumlah_fisik, nilai_hpokok, nilai_fisik ) values (2022,12,6415,'15K118','Reagensia','K-ALANINE TRANSAMINASE (ALTL) IFCC 20764957322','ROCHE','TEST','2000-01-01',0,2575.2,0);</t>
  </si>
  <si>
    <t>insert into laporan_opname ( tahun, bulan, nomor, katalog_kode, katalog_kategori, katalog_nama, katalog_pabrik, katalog_satuan, expired, jumlah_fisik, nilai_hpokok, nilai_fisik ) values (2022,12,6416,'15K091','Reagensia','K-PHOSPATE (PHOS) GEN.2 3183793122','ROCHE','TEST','2000-01-01',0,1780.44,0);</t>
  </si>
  <si>
    <t>insert into laporan_opname ( tahun, bulan, nomor, katalog_kode, katalog_kategori, katalog_nama, katalog_pabrik, katalog_satuan, expired, jumlah_fisik, nilai_hpokok, nilai_fisik ) values (2022,12,6417,'15U016.1','Reagensia','UF-CELLPACK SF 2.1L CE604532','SYSMEX','KIT','2023-02-20',2,2747793.9,5495587.8);</t>
  </si>
  <si>
    <t>insert into laporan_opname ( tahun, bulan, nomor, katalog_kode, katalog_kategori, katalog_nama, katalog_pabrik, katalog_satuan, expired, jumlah_fisik, nilai_hpokok, nilai_fisik ) values (2022,12,6418,'15U017','Reagensia','UF-CELLPACK CR 2.1L CB505392','SYSMEX','KIT','2023-02-20',1,1998000,1998000);</t>
  </si>
  <si>
    <t>insert into laporan_opname ( tahun, bulan, nomor, katalog_kode, katalog_kategori, katalog_nama, katalog_pabrik, katalog_satuan, expired, jumlah_fisik, nilai_hpokok, nilai_fisik ) values (2022,12,6419,'15U021','Reagensia','UC-CONTROL 10MLX2 LEVEL AU448468','SYSMEX','KIT','2000-01-01',0,1316016,0);</t>
  </si>
  <si>
    <t>insert into laporan_opname ( tahun, bulan, nomor, katalog_kode, katalog_kategori, katalog_nama, katalog_pabrik, katalog_satuan, expired, jumlah_fisik, nilai_hpokok, nilai_fisik ) values (2022,12,6420,'15U022','Reagensia','UF-CONTROL 30MLX2 LEVEL BE740265','SYSMEX','KIT','2000-01-01',1,3023640,3023640);</t>
  </si>
  <si>
    <t>insert into laporan_opname ( tahun, bulan, nomor, katalog_kode, katalog_kategori, katalog_nama, katalog_pabrik, katalog_satuan, expired, jumlah_fisik, nilai_hpokok, nilai_fisik ) values (2022,12,6421,'15S079','Reagensia','SG-CALIBRATOR 10MLX3LEVEL CK920648','SYSMEX','KIT','2000-01-01',0,757020,0);</t>
  </si>
  <si>
    <t>insert into laporan_opname ( tahun, bulan, nomor, katalog_kode, katalog_kategori, katalog_nama, katalog_pabrik, katalog_satuan, expired, jumlah_fisik, nilai_hpokok, nilai_fisik ) values (2022,12,6422,'15S080','Reagensia','STA CACL2 0.025M 25X15ML 00367','DIAGNOSTICA STAGO-SAS','KIT','2024-01-20',2,1312880.25,2625760.5);</t>
  </si>
  <si>
    <t>insert into laporan_opname ( tahun, bulan, nomor, katalog_kode, katalog_kategori, katalog_nama, katalog_pabrik, katalog_satuan, expired, jumlah_fisik, nilai_hpokok, nilai_fisik ) values (2022,12,6423,'15S081','Reagensia','STA LIQUID FIB 12X4ML 00673','DIAGNOSTICA STAGO-SAS','KIT','2000-01-01',1,7632915,7632915);</t>
  </si>
  <si>
    <t>insert into laporan_opname ( tahun, bulan, nomor, katalog_kode, katalog_kategori, katalog_nama, katalog_pabrik, katalog_satuan, expired, jumlah_fisik, nilai_hpokok, nilai_fisik ) values (2022,12,6424,'15S082','Reagensia','STA OWREN KOLLER 24X15ML 360','DIAGNOSTICA STAGO-SAS','KIT','2023-04-20',1,2502495,2502495);</t>
  </si>
  <si>
    <t>insert into laporan_opname ( tahun, bulan, nomor, katalog_kode, katalog_kategori, katalog_nama, katalog_pabrik, katalog_satuan, expired, jumlah_fisik, nilai_hpokok, nilai_fisik ) values (2022,12,6425,'15S083','Reagensia','STA LIATEST DDI PLUS 00662','DIAGNOSTICA STAGO-SAS','KIT','2000-01-01',0,21959130,0);</t>
  </si>
  <si>
    <t>insert into laporan_opname ( tahun, bulan, nomor, katalog_kode, katalog_kategori, katalog_nama, katalog_pabrik, katalog_satuan, expired, jumlah_fisik, nilai_hpokok, nilai_fisik ) values (2022,12,6426,'15S084','Reagensia','STA COAG CONTROL 12X2X1ML 00679','DIAGNOSTICA STAGO-SAS','KIT','2000-01-01',0,2954820,0);</t>
  </si>
  <si>
    <t>insert into laporan_opname ( tahun, bulan, nomor, katalog_kode, katalog_kategori, katalog_nama, katalog_pabrik, katalog_satuan, expired, jumlah_fisik, nilai_hpokok, nilai_fisik ) values (2022,12,6427,'15S085','Reagensia','STA DESORB U 24X15ML 975','DIAGNOSTICA STAGO-SAS','KIT','2000-01-01',3,2649570,7948710);</t>
  </si>
  <si>
    <t>insert into laporan_opname ( tahun, bulan, nomor, katalog_kode, katalog_kategori, katalog_nama, katalog_pabrik, katalog_satuan, expired, jumlah_fisik, nilai_hpokok, nilai_fisik ) values (2022,12,6428,'15S086','Reagensia','STA LIATEST CONTROL N+P 12X2X1ML 00526','DIAGNOSTICA STAGO-SAS','KIT','2026-10-31',0,5886330,0);</t>
  </si>
  <si>
    <t>insert into laporan_opname ( tahun, bulan, nomor, katalog_kode, katalog_kategori, katalog_nama, katalog_pabrik, katalog_satuan, expired, jumlah_fisik, nilai_hpokok, nilai_fisik ) values (2022,12,6429,'15S087','Reagensia','STA CLEANER SOLUTION 6X2500ML 973','DIAGNOSTICA STAGO-SAS','KIT','2000-01-01',0,3984400.5,0);</t>
  </si>
  <si>
    <t>insert into laporan_opname ( tahun, bulan, nomor, katalog_kode, katalog_kategori, katalog_nama, katalog_pabrik, katalog_satuan, expired, jumlah_fisik, nilai_hpokok, nilai_fisik ) values (2022,12,6430,'15S088','Reagensia','STA CUVETTE 1000PCS 38669E','DIAGNOSTICA STAGO-SAS','KIT','2000-01-01',0,4580970,0);</t>
  </si>
  <si>
    <t>insert into laporan_opname ( tahun, bulan, nomor, katalog_kode, katalog_kategori, katalog_nama, katalog_pabrik, katalog_satuan, expired, jumlah_fisik, nilai_hpokok, nilai_fisik ) values (2022,12,6431,'15K144','Reagensia','K - CHOLINESTERASE (CHE2) GEN.2 4498577190','ROCHE','TEST','2000-01-01',200,3052.5,610500);</t>
  </si>
  <si>
    <t>insert into laporan_opname ( tahun, bulan, nomor, katalog_kode, katalog_kategori, katalog_nama, katalog_pabrik, katalog_satuan, expired, jumlah_fisik, nilai_hpokok, nilai_fisik ) values (2022,12,6432,'15K031','Reagensia','K-GLUCOSE HK (GLUC HK) GEN.2 20767131322','ROCHE','TEST','2000-01-01',0,2258.85,0);</t>
  </si>
  <si>
    <t>insert into laporan_opname ( tahun, bulan, nomor, katalog_kode, katalog_kategori, katalog_nama, katalog_pabrik, katalog_satuan, expired, jumlah_fisik, nilai_hpokok, nilai_fisik ) values (2022,12,6433,'15K145','Reagensia','K-CREATINE KINASE (CK) 7190794190','ROCHE','TEST','2000-01-01',0,5283.6,0);</t>
  </si>
  <si>
    <t>insert into laporan_opname ( tahun, bulan, nomor, katalog_kode, katalog_kategori, katalog_nama, katalog_pabrik, katalog_satuan, expired, jumlah_fisik, nilai_hpokok, nilai_fisik ) values (2022,12,6434,'15K148','Reagensia','K-CALIBRATOR FOR AUTOMATED SYSTEMS (CFAS) PROTEINS 5X1ML 11355279216','ROCHE','KIT','2000-01-01',0,2181000,0);</t>
  </si>
  <si>
    <t>insert into laporan_opname ( tahun, bulan, nomor, katalog_kode, katalog_kategori, katalog_nama, katalog_pabrik, katalog_satuan, expired, jumlah_fisik, nilai_hpokok, nilai_fisik ) values (2022,12,6435,'15K064','Reagensia','K-TRIGLYCERIDE (TRIGL) 20767107322','ROCHE','TEST','2000-01-01',0,3392.16,0);</t>
  </si>
  <si>
    <t>insert into laporan_opname ( tahun, bulan, nomor, katalog_kode, katalog_kategori, katalog_nama, katalog_pabrik, katalog_satuan, expired, jumlah_fisik, nilai_hpokok, nilai_fisik ) values (2022,12,6436,'15K023','Reagensia','K-UNSATURATED IRON BINDING CAPACITY (UIBC) 4536355190','ROCHE','TEST','2000-01-01',2000,6238.2,12476400);</t>
  </si>
  <si>
    <t>insert into laporan_opname ( tahun, bulan, nomor, katalog_kode, katalog_kategori, katalog_nama, katalog_pabrik, katalog_satuan, expired, jumlah_fisik, nilai_hpokok, nilai_fisik ) values (2022,12,6437,'15K024.1','Reagensia','K-URIC ACID (UA) VER.2  3183807190','ROCHE','TEST','2000-01-01',2400,2086.8,5008320);</t>
  </si>
  <si>
    <t>insert into laporan_opname ( tahun, bulan, nomor, katalog_kode, katalog_kategori, katalog_nama, katalog_pabrik, katalog_satuan, expired, jumlah_fisik, nilai_hpokok, nilai_fisik ) values (2022,12,6438,'15K151','Reagensia','K-CREATINE KINASE MB (CK-MB) 7190808190','ROCHE','TEST','2000-01-01',0,9470,0);</t>
  </si>
  <si>
    <t>insert into laporan_opname ( tahun, bulan, nomor, katalog_kode, katalog_kategori, katalog_nama, katalog_pabrik, katalog_satuan, expired, jumlah_fisik, nilai_hpokok, nilai_fisik ) values (2022,12,6439,'15K152','Reagensia','K-CHOLESTEROL (CHOL HICO) GEN 2 3039773190','ROCHE','TEST','2000-01-01',0,3382.73,0);</t>
  </si>
  <si>
    <t>insert into laporan_opname ( tahun, bulan, nomor, katalog_kode, katalog_kategori, katalog_nama, katalog_pabrik, katalog_satuan, expired, jumlah_fisik, nilai_hpokok, nilai_fisik ) values (2022,12,6440,'15K038','Reagensia','K-LDL CHOLESTEROL (LDL-C) GEN.3 7005717190','ROCHE','TEST','2000-01-01',0,24547.65,0);</t>
  </si>
  <si>
    <t>insert into laporan_opname ( tahun, bulan, nomor, katalog_kode, katalog_kategori, katalog_nama, katalog_pabrik, katalog_satuan, expired, jumlah_fisik, nilai_hpokok, nilai_fisik ) values (2022,12,6441,'15K039','Reagensia','K-LIPASE COLORIMETRIC (LIPC) 3029590322','ROCHE','TEST','2000-01-01',0,4023.75,0);</t>
  </si>
  <si>
    <t>insert into laporan_opname ( tahun, bulan, nomor, katalog_kode, katalog_kategori, katalog_nama, katalog_pabrik, katalog_satuan, expired, jumlah_fisik, nilai_hpokok, nilai_fisik ) values (2022,12,6442,'15K153','Reagensia','K-CREATININ PLUS (CREP) GEN.2 3263991190','ROCHE','TEST','2000-01-01',0,6260.4,0);</t>
  </si>
  <si>
    <t>insert into laporan_opname ( tahun, bulan, nomor, katalog_kode, katalog_kategori, katalog_nama, katalog_pabrik, katalog_satuan, expired, jumlah_fisik, nilai_hpokok, nilai_fisik ) values (2022,12,6443,'15K025.1','Reagensia','K-UREA/BUN (UREAL) 4460715190','ROCHE','TEST','2000-01-01',0,3924.96,0);</t>
  </si>
  <si>
    <t>insert into laporan_opname ( tahun, bulan, nomor, katalog_kode, katalog_kategori, katalog_nama, katalog_pabrik, katalog_satuan, expired, jumlah_fisik, nilai_hpokok, nilai_fisik ) values (2022,12,6444,'15K155','Reagensia','K-CALIBRATOR FOR AUTOMATED SYSTEMS (CFAS) PUC 5X1ML 3121305122','ROCHE','KIT','2000-01-01',0,4590960,0);</t>
  </si>
  <si>
    <t>insert into laporan_opname ( tahun, bulan, nomor, katalog_kode, katalog_kategori, katalog_nama, katalog_pabrik, katalog_satuan, expired, jumlah_fisik, nilai_hpokok, nilai_fisik ) values (2022,12,6445,'15K120','Reagensia','K-A-AMYLASE EPS PANCREATIC (AMY-P) 20766623322','ROCHE','TEST','2000-01-01',0,8502.6,0);</t>
  </si>
  <si>
    <t>insert into laporan_opname ( tahun, bulan, nomor, katalog_kode, katalog_kategori, katalog_nama, katalog_pabrik, katalog_satuan, expired, jumlah_fisik, nilai_hpokok, nilai_fisik ) values (2022,12,6446,'15K069','Reagensia','K-MAGNESIUM (MG2) 6481647190','ROCHE','TEST','2000-01-01',0,3236.76,0);</t>
  </si>
  <si>
    <t>insert into laporan_opname ( tahun, bulan, nomor, katalog_kode, katalog_kategori, katalog_nama, katalog_pabrik, katalog_satuan, expired, jumlah_fisik, nilai_hpokok, nilai_fisik ) values (2022,12,6447,'15K068','Reagensia','K-HDL-CHOLESTEROL (HDLC4) GEN.3 7528566190','ROCHE','TEST','2000-01-01',0,17934.43,0);</t>
  </si>
  <si>
    <t>insert into laporan_opname ( tahun, bulan, nomor, katalog_kode, katalog_kategori, katalog_nama, katalog_pabrik, katalog_satuan, expired, jumlah_fisik, nilai_hpokok, nilai_fisik ) values (2022,12,6448,'15K036','Reagensia','K-IRON GEN.2 3183696122','ROCHE','TEST','2000-01-01',0,2375.4,0);</t>
  </si>
  <si>
    <t>insert into laporan_opname ( tahun, bulan, nomor, katalog_kode, katalog_kategori, katalog_nama, katalog_pabrik, katalog_satuan, expired, jumlah_fisik, nilai_hpokok, nilai_fisik ) values (2022,12,6449,'15K121','Reagensia','K-ASPARTATE TRANSAMINASE IFCC (ASTL) 20764949322','ROCHE','TEST','2000-01-01',0,2575.2,0);</t>
  </si>
  <si>
    <t>insert into laporan_opname ( tahun, bulan, nomor, katalog_kode, katalog_kategori, katalog_nama, katalog_pabrik, katalog_satuan, expired, jumlah_fisik, nilai_hpokok, nilai_fisik ) values (2022,12,6450,'15K122','Reagensia','K-ALBUMIN GEN.2 (ALB2) 3183688122','ROCHE','TEST','2000-01-01',400,980.5,392200);</t>
  </si>
  <si>
    <t>insert into laporan_opname ( tahun, bulan, nomor, katalog_kode, katalog_kategori, katalog_nama, katalog_pabrik, katalog_satuan, expired, jumlah_fisik, nilai_hpokok, nilai_fisik ) values (2022,12,6451,'15K051','Reagensia','K-BILIRUBIN DIRECT (BIL-D) GEN.2 5589061190','ROCHE','TEST','2000-01-01',0,1211.49,0);</t>
  </si>
  <si>
    <t>insert into laporan_opname ( tahun, bulan, nomor, katalog_kode, katalog_kategori, katalog_nama, katalog_pabrik, katalog_satuan, expired, jumlah_fisik, nilai_hpokok, nilai_fisik ) values (2022,12,6452,'15K066','Reagensia','K-TOTAL PROTEIN (TP) IFCC GEN.2 3183734190','ROCHE','TEST','2023-04-20',6100,1727.9,10540190);</t>
  </si>
  <si>
    <t>insert into laporan_opname ( tahun, bulan, nomor, katalog_kode, katalog_kategori, katalog_nama, katalog_pabrik, katalog_satuan, expired, jumlah_fisik, nilai_hpokok, nilai_fisik ) values (2022,12,6453,'15K089','Reagensia','K-SAMPLE CLEANER 1 C 502 2X20ML 5352991190','ROCHE','KIT','2000-01-01',0,671550,0);</t>
  </si>
  <si>
    <t>insert into laporan_opname ( tahun, bulan, nomor, katalog_kode, katalog_kategori, katalog_nama, katalog_pabrik, katalog_satuan, expired, jumlah_fisik, nilai_hpokok, nilai_fisik ) values (2022,12,6454,'15K161','Reagensia','K-CELL WASH SOLUTION I/NAOH-D 2X1.8L 4880285190','ROCHE','KIT','2000-01-01',3,1476300,4428900);</t>
  </si>
  <si>
    <t>insert into laporan_opname ( tahun, bulan, nomor, katalog_kode, katalog_kategori, katalog_nama, katalog_pabrik, katalog_satuan, expired, jumlah_fisik, nilai_hpokok, nilai_fisik ) values (2022,12,6455,'15K053','Reagensia','K-NAOH-D CASSETTE COBAS 50ML 4489241190','ROCHE','KIT','2000-01-01',0,286380,0);</t>
  </si>
  <si>
    <t>insert into laporan_opname ( tahun, bulan, nomor, katalog_kode, katalog_kategori, katalog_nama, katalog_pabrik, katalog_satuan, expired, jumlah_fisik, nilai_hpokok, nilai_fisik ) values (2022,12,6456,'15I032.1','Reagensia','I-ELECSYS FERRITRIN CALSET 4X1ML 3737586190','ROCHE','KIT','2000-01-01',0,1204000,0);</t>
  </si>
  <si>
    <t>insert into laporan_opname ( tahun, bulan, nomor, katalog_kode, katalog_kategori, katalog_nama, katalog_pabrik, katalog_satuan, expired, jumlah_fisik, nilai_hpokok, nilai_fisik ) values (2022,12,6457,'15I033.1','Reagensia','I-ELECSYS FT3 III CALSET 4X1ML 6437222190','ROCHE','KIT','2000-01-01',0,1336440,0);</t>
  </si>
  <si>
    <t>insert into laporan_opname ( tahun, bulan, nomor, katalog_kode, katalog_kategori, katalog_nama, katalog_pabrik, katalog_satuan, expired, jumlah_fisik, nilai_hpokok, nilai_fisik ) values (2022,12,6458,'15I093','Reagensia','I-ELECSYS PROLACTIN II CALSET  3277356190','ROCHE','KIT','2000-01-01',0,756000,0);</t>
  </si>
  <si>
    <t>insert into laporan_opname ( tahun, bulan, nomor, katalog_kode, katalog_kategori, katalog_nama, katalog_pabrik, katalog_satuan, expired, jumlah_fisik, nilai_hpokok, nilai_fisik ) values (2022,12,6459,'15K090','Reagensia','K-SMS COBAS 50ML 4489225190','ROCHE','KIT','2000-01-01',0,217560,0);</t>
  </si>
  <si>
    <t>insert into laporan_opname ( tahun, bulan, nomor, katalog_kode, katalog_kategori, katalog_nama, katalog_pabrik, katalog_satuan, expired, jumlah_fisik, nilai_hpokok, nilai_fisik ) values (2022,12,6460,'15K052','Reagensia','K-ECO TERGENT C 501/ C 502 12X59ML 6544410190','ROCHE','KIT','2000-01-01',0,6654000,0);</t>
  </si>
  <si>
    <t>insert into laporan_opname ( tahun, bulan, nomor, katalog_kode, katalog_kategori, katalog_nama, katalog_pabrik, katalog_satuan, expired, jumlah_fisik, nilai_hpokok, nilai_fisik ) values (2022,12,6461,'15K125','Reagensia','K-ACID WASH SOLUTION 2X1.8L 4880307190','ROCHE','KIT','2000-01-01',0,709000,0);</t>
  </si>
  <si>
    <t>insert into laporan_opname ( tahun, bulan, nomor, katalog_kode, katalog_kategori, katalog_nama, katalog_pabrik, katalog_satuan, expired, jumlah_fisik, nilai_hpokok, nilai_fisik ) values (2022,12,6462,'15K038.1','Reagensia','K-ISE REFERENCE ELECTROLYTE 500ML 10820652216','ROCHE','KIT','2000-01-01',3,704850,2114550);</t>
  </si>
  <si>
    <t>insert into laporan_opname ( tahun, bulan, nomor, katalog_kode, katalog_kategori, katalog_nama, katalog_pabrik, katalog_satuan, expired, jumlah_fisik, nilai_hpokok, nilai_fisik ) values (2022,12,6463,'15K054','Reagensia','K-NACL 9% DIL 50ML 4489357190','ROCHE','KIT','2000-01-01',0,209000,0);</t>
  </si>
  <si>
    <t>insert into laporan_opname ( tahun, bulan, nomor, katalog_kode, katalog_kategori, katalog_nama, katalog_pabrik, katalog_satuan, expired, jumlah_fisik, nilai_hpokok, nilai_fisik ) values (2022,12,6464,'15K164','Reagensia','K-SPECIAL CELL CLEANING SOL 50ML 4880994190','ROCHE','KIT','2000-01-01',0,285000,0);</t>
  </si>
  <si>
    <t>insert into laporan_opname ( tahun, bulan, nomor, katalog_kode, katalog_kategori, katalog_nama, katalog_pabrik, katalog_satuan, expired, jumlah_fisik, nilai_hpokok, nilai_fisik ) values (2022,12,6465,'15I127','Reagensia','I-PRECI CONTROL ANTI-HAV IGM 16X1ML 11876368122','ROCHE','KIT','2000-01-01',0,2166720,0);</t>
  </si>
  <si>
    <t>insert into laporan_opname ( tahun, bulan, nomor, katalog_kode, katalog_kategori, katalog_nama, katalog_pabrik, katalog_satuan, expired, jumlah_fisik, nilai_hpokok, nilai_fisik ) values (2022,12,6466,'15I028.01','Reagensia','I-ELECSYS DILUENT HEPATITIS A 2X15ML 11361252122','ROCHE','KIT','2000-01-01',0,1692000,0);</t>
  </si>
  <si>
    <t>insert into laporan_opname ( tahun, bulan, nomor, katalog_kode, katalog_kategori, katalog_nama, katalog_pabrik, katalog_satuan, expired, jumlah_fisik, nilai_hpokok, nilai_fisik ) values (2022,12,6467,'15I167','Reagensia','I-ELECSYS CALSET VIALS 2X56PCS 11776576322','ROCHE','KIT','2000-01-01',0,996000,0);</t>
  </si>
  <si>
    <t>insert into laporan_opname ( tahun, bulan, nomor, katalog_kode, katalog_kategori, katalog_nama, katalog_pabrik, katalog_satuan, expired, jumlah_fisik, nilai_hpokok, nilai_fisik ) values (2022,12,6468,'15I168','Reagensia','I-ELECSYS CLEAN CELL M 2X2L 2X2000ML 4880293190','ROCHE','KIT','2026-12-31',0,2598510,0);</t>
  </si>
  <si>
    <t>insert into laporan_opname ( tahun, bulan, nomor, katalog_kode, katalog_kategori, katalog_nama, katalog_pabrik, katalog_satuan, expired, jumlah_fisik, nilai_hpokok, nilai_fisik ) values (2022,12,6469,'15I100','Reagensia','I-ELECSYS PRECLEAN II M 2X2L  E2G 6908853190','ROCHE','KIT','2000-01-01',0,1043400,0);</t>
  </si>
  <si>
    <t>insert into laporan_opname ( tahun, bulan, nomor, katalog_kode, katalog_kategori, katalog_nama, katalog_pabrik, katalog_satuan, expired, jumlah_fisik, nilai_hpokok, nilai_fisik ) values (2022,12,6470,'15I073','Reagensia','I-ELECSYS HBSAG CONFIRMATORY TEST 11820648122','ROCHE','KIT','2000-01-01',0,2895000,0);</t>
  </si>
  <si>
    <t>insert into laporan_opname ( tahun, bulan, nomor, katalog_kode, katalog_kategori, katalog_nama, katalog_pabrik, katalog_satuan, expired, jumlah_fisik, nilai_hpokok, nilai_fisik ) values (2022,12,6471,'15I101','Reagensia','I-ELECSYS PROCELL II M 2X2L E2G 6908799190','ROCHE','KIT','2000-01-01',0,3352200,0);</t>
  </si>
  <si>
    <t>insert into laporan_opname ( tahun, bulan, nomor, katalog_kode, katalog_kategori, katalog_nama, katalog_pabrik, katalog_satuan, expired, jumlah_fisik, nilai_hpokok, nilai_fisik ) values (2022,12,6472,'15I046','Reagensia','I-RESERVOIR CUPS-PC 8PCS 7485409001','ROCHE','KIT','2023-12-31',0,1600000,0);</t>
  </si>
  <si>
    <t>insert into laporan_opname ( tahun, bulan, nomor, katalog_kode, katalog_kategori, katalog_nama, katalog_pabrik, katalog_satuan, expired, jumlah_fisik, nilai_hpokok, nilai_fisik ) values (2022,12,6473,'15I102','Reagensia','I-PREWASH LIQUID FLOW CLEANING CUP-SYS CLEAN ADAPTER 1PCS 7485433001','ROCHE','KIT','2000-01-01',0,1200000,0);</t>
  </si>
  <si>
    <t>insert into laporan_opname ( tahun, bulan, nomor, katalog_kode, katalog_kategori, katalog_nama, katalog_pabrik, katalog_satuan, expired, jumlah_fisik, nilai_hpokok, nilai_fisik ) values (2022,12,6474,'15I041.1','Reagensia','I-LIQUID FLOW CLEANING CUP-SYS CLEAN ADAPTER 2PCS 7485425001','ROCHE','KIT','2000-01-01',0,250000,0);</t>
  </si>
  <si>
    <t>insert into laporan_opname ( tahun, bulan, nomor, katalog_kode, katalog_kategori, katalog_nama, katalog_pabrik, katalog_satuan, expired, jumlah_fisik, nilai_hpokok, nilai_fisik ) values (2022,12,6475,'15I041','Reagensia','I-ISE CLEANING SOLUTION SYS CLEAN 5X100ML 11298500316','ROCHE','KIT','2000-01-01',0,1692750,0);</t>
  </si>
  <si>
    <t>insert into laporan_opname ( tahun, bulan, nomor, katalog_kode, katalog_kategori, katalog_nama, katalog_pabrik, katalog_satuan, expired, jumlah_fisik, nilai_hpokok, nilai_fisik ) values (2022,12,6476,'15I129','Reagensia','I-ASSAY TIP/ ASSAY CUP TRAY 36X105PCS 5694302001','ROCHE','KIT','2000-01-01',0,4218000,0);</t>
  </si>
  <si>
    <t>insert into laporan_opname ( tahun, bulan, nomor, katalog_kode, katalog_kategori, katalog_nama, katalog_pabrik, katalog_satuan, expired, jumlah_fisik, nilai_hpokok, nilai_fisik ) values (2022,12,6477,'15I074','Reagensia','I-PRECI CONTROL HBSAG II 16X1.3ML 4687876190','ROCHE','KIT','2000-01-01',1,2166720,2166720);</t>
  </si>
  <si>
    <t>insert into laporan_opname ( tahun, bulan, nomor, katalog_kode, katalog_kategori, katalog_nama, katalog_pabrik, katalog_satuan, expired, jumlah_fisik, nilai_hpokok, nilai_fisik ) values (2022,12,6478,'15A132','Reagensia','ADVIA EZ WASH 2X1620ML 10285021','ADVIA 2120i','KIT','2000-01-01',5,5553728.49,27768642.45);</t>
  </si>
  <si>
    <t>insert into laporan_opname ( tahun, bulan, nomor, katalog_kode, katalog_kategori, katalog_nama, katalog_pabrik, katalog_satuan, expired, jumlah_fisik, nilai_hpokok, nilai_fisik ) values (2022,12,6479,'15K053.1','Reagensia','K-BILIRUBIN TOTAL (BIL-T) GEN.3 5795397190','ROCHE','TEST','2000-01-01',0,3876.12,0);</t>
  </si>
  <si>
    <t>insert into laporan_opname ( tahun, bulan, nomor, katalog_kode, katalog_kategori, katalog_nama, katalog_pabrik, katalog_satuan, expired, jumlah_fisik, nilai_hpokok, nilai_fisik ) values (2022,12,6480,'15V024','Reagensia','VACUTAINER K3 EDTA 2ML 454222','GREINER','PCS','2024-07-03',0,1931.4,0);</t>
  </si>
  <si>
    <t>insert into laporan_opname ( tahun, bulan, nomor, katalog_kode, katalog_kategori, katalog_nama, katalog_pabrik, katalog_satuan, expired, jumlah_fisik, nilai_hpokok, nilai_fisik ) values (2022,12,6481,'15V025','Reagensia','VACUTAINER K3 EDTA 0.5ML (MICROTAINER) 450530','GREINER','PCS','2023-12-20',1500,2621.62,3932430);</t>
  </si>
  <si>
    <t>insert into laporan_opname ( tahun, bulan, nomor, katalog_kode, katalog_kategori, katalog_nama, katalog_pabrik, katalog_satuan, expired, jumlah_fisik, nilai_hpokok, nilai_fisik ) values (2022,12,6482,'15V026','Reagensia','VACUTAINER CITRAT 2ML 3.2% 454321','GREINER','PCS','2000-01-01',0,2197.8,0);</t>
  </si>
  <si>
    <t>insert into laporan_opname ( tahun, bulan, nomor, katalog_kode, katalog_kategori, katalog_nama, katalog_pabrik, katalog_satuan, expired, jumlah_fisik, nilai_hpokok, nilai_fisik ) values (2022,12,6483,'15V027','Reagensia','VACUTAINER CITRAT 9ML 3.2% 455322','GREINER','PCS','2023-05-20',100,3529.8,352980);</t>
  </si>
  <si>
    <t>insert into laporan_opname ( tahun, bulan, nomor, katalog_kode, katalog_kategori, katalog_nama, katalog_pabrik, katalog_satuan, expired, jumlah_fisik, nilai_hpokok, nilai_fisik ) values (2022,12,6484,'15K093','Reagensia','K-SAMPLE CLEANER 2 12X20ML 5968828190','ROCHE','KIT','2000-01-01',0,605000,0);</t>
  </si>
  <si>
    <t>insert into laporan_opname ( tahun, bulan, nomor, katalog_kode, katalog_kategori, katalog_nama, katalog_pabrik, katalog_satuan, expired, jumlah_fisik, nilai_hpokok, nilai_fisik ) values (2022,12,6485,'15K027','Reagensia','K-ISE STANDARD LOW 10X3ML 11183974216','ROCHE','KIT','2000-01-01',0,324120,0);</t>
  </si>
  <si>
    <t>insert into laporan_opname ( tahun, bulan, nomor, katalog_kode, katalog_kategori, katalog_nama, katalog_pabrik, katalog_satuan, expired, jumlah_fisik, nilai_hpokok, nilai_fisik ) values (2022,12,6486,'15K028','Reagensia','K-ISE STANDARD HIGH 10X3ML 11183982216','ROCHE','KIT','2000-01-01',0,292000,0);</t>
  </si>
  <si>
    <t>insert into laporan_opname ( tahun, bulan, nomor, katalog_kode, katalog_kategori, katalog_nama, katalog_pabrik, katalog_satuan, expired, jumlah_fisik, nilai_hpokok, nilai_fisik ) values (2022,12,6487,'15K029','Reagensia','K-ISE DEPROTEINIZER 6X21ML 20763071122','ROCHE','KIT','2000-01-01',0,806000,0);</t>
  </si>
  <si>
    <t>insert into laporan_opname ( tahun, bulan, nomor, katalog_kode, katalog_kategori, katalog_nama, katalog_pabrik, katalog_satuan, expired, jumlah_fisik, nilai_hpokok, nilai_fisik ) values (2022,12,6488,'15T071','Reagensia','TUBE PLAIN PLH 13X75 4ML MERAH 367812','BD','TUBE','2023-05-20',24000,1370,32880000);</t>
  </si>
  <si>
    <t>insert into laporan_opname ( tahun, bulan, nomor, katalog_kode, katalog_kategori, katalog_nama, katalog_pabrik, katalog_satuan, expired, jumlah_fisik, nilai_hpokok, nilai_fisik ) values (2022,12,6489,'15T073','Reagensia','TUBE HEPARIN PLH 13X75 4ML HIJAU 367884','BD','TUBE','2024-03-31',3000,1740,5220000);</t>
  </si>
  <si>
    <t>insert into laporan_opname ( tahun, bulan, nomor, katalog_kode, katalog_kategori, katalog_nama, katalog_pabrik, katalog_satuan, expired, jumlah_fisik, nilai_hpokok, nilai_fisik ) values (2022,12,6490,'15S094','Reagensia','SYRINGE ABG PRESET 3ML 364314','BD','TUBE','2024-01-20',1800,9950,17910000);</t>
  </si>
  <si>
    <t>insert into laporan_opname ( tahun, bulan, nomor, katalog_kode, katalog_kategori, katalog_nama, katalog_pabrik, katalog_satuan, expired, jumlah_fisik, nilai_hpokok, nilai_fisik ) values (2022,12,6491,'15N055','Reagensia','NEEDLE FLASHBACK 22G 301747','BD','PCS','2024-01-31',4000,1750,7000000);</t>
  </si>
  <si>
    <t>insert into laporan_opname ( tahun, bulan, nomor, katalog_kode, katalog_kategori, katalog_nama, katalog_pabrik, katalog_satuan, expired, jumlah_fisik, nilai_hpokok, nilai_fisik ) values (2022,12,6492,'15H075','Reagensia','HOLDER STANDARD YELLOW 364879','BD','PCS','2000-01-01',254,683,173482);</t>
  </si>
  <si>
    <t>insert into laporan_opname ( tahun, bulan, nomor, katalog_kode, katalog_kategori, katalog_nama, katalog_pabrik, katalog_satuan, expired, jumlah_fisik, nilai_hpokok, nilai_fisik ) values (2022,12,6493,'15M070','Reagensia','MICROTAINER LANCET 2.0MM BLUE 450429','GREINER','PCS','2000-01-01',0,6590,0);</t>
  </si>
  <si>
    <t>insert into laporan_opname ( tahun, bulan, nomor, katalog_kode, katalog_kategori, katalog_nama, katalog_pabrik, katalog_satuan, expired, jumlah_fisik, nilai_hpokok, nilai_fisik ) values (2022,12,6494,'15U028','Reagensia','URI TEST 1 (GLUCOSE) AIM 100STRIPS','AIM','KIT','2023-09-20',0,177600,0);</t>
  </si>
  <si>
    <t>insert into laporan_opname ( tahun, bulan, nomor, katalog_kode, katalog_kategori, katalog_nama, katalog_pabrik, katalog_satuan, expired, jumlah_fisik, nilai_hpokok, nilai_fisik ) values (2022,12,6495,'15M071','Reagensia','MEDITAPE UC-9A AX119225','SYSMEX','KIT','2000-01-01',7,578776.2,4051433.4);</t>
  </si>
  <si>
    <t>insert into laporan_opname ( tahun, bulan, nomor, katalog_kode, katalog_kategori, katalog_nama, katalog_pabrik, katalog_satuan, expired, jumlah_fisik, nilai_hpokok, nilai_fisik ) values (2022,12,6496,'15B056','Reagensia','BD BACTEC PEDS PLUS/F CULTURE VIALS (PLASTIC) - 442020','BD','PCS','2024-04-30',35,54453.84,1905884.4);</t>
  </si>
  <si>
    <t>insert into laporan_opname ( tahun, bulan, nomor, katalog_kode, katalog_kategori, katalog_nama, katalog_pabrik, katalog_satuan, expired, jumlah_fisik, nilai_hpokok, nilai_fisik ) values (2022,12,6497,'15B057','Reagensia','BD BACTEC PLUS AEROBIC/F CULTURE VIALS (PLASTIC) - 442023','BD','PCS','2000-01-01',0,54453.84,0);</t>
  </si>
  <si>
    <t>insert into laporan_opname ( tahun, bulan, nomor, katalog_kode, katalog_kategori, katalog_nama, katalog_pabrik, katalog_satuan, expired, jumlah_fisik, nilai_hpokok, nilai_fisik ) values (2022,12,6498,'15C172','Reagensia','CALIBRATOR CARTRIDGE PACK B :PHOx-PLUS/C MAX:440 SAMPLES/PKG 41889','NOVA','KIT','2023-06-20',15,7892100,118381500);</t>
  </si>
  <si>
    <t>insert into laporan_opname ( tahun, bulan, nomor, katalog_kode, katalog_kategori, katalog_nama, katalog_pabrik, katalog_satuan, expired, jumlah_fisik, nilai_hpokok, nilai_fisik ) values (2022,12,6499,'15T076','Reagensia','TRILEVEL EXTERNAL QC AMPULES (PHOx-PLUS C)','NOVA','KIT','2023-11-20',13,2053500,26695500);</t>
  </si>
  <si>
    <t>insert into laporan_opname ( tahun, bulan, nomor, katalog_kode, katalog_kategori, katalog_nama, katalog_pabrik, katalog_satuan, expired, jumlah_fisik, nilai_hpokok, nilai_fisik ) values (2022,12,6500,'15S095','Reagensia','SO2% CALIBRATOR AMPULES (10 LOW / 10 HIGH), 20/BOX','NOVA','KIT','2000-01-01',1,1387500,1387500);</t>
  </si>
  <si>
    <t>insert into laporan_opname ( tahun, bulan, nomor, katalog_kode, katalog_kategori, katalog_nama, katalog_pabrik, katalog_satuan, expired, jumlah_fisik, nilai_hpokok, nilai_fisik ) values (2022,12,6501,'15P112','Reagensia','PCO2 MEMBRANE CAP KIT, 3/BOX 25048','NOVA','KIT','2023-12-20',1,2515537.5,2515537.5);</t>
  </si>
  <si>
    <t>insert into laporan_opname ( tahun, bulan, nomor, katalog_kode, katalog_kategori, katalog_nama, katalog_pabrik, katalog_satuan, expired, jumlah_fisik, nilai_hpokok, nilai_fisik ) values (2022,12,6502,'15W006','Reagensia','W/R PUMP COMPLETE TUBING ASSEMBLY','NOVA','KIT','2000-01-01',0,3388275,0);</t>
  </si>
  <si>
    <t>insert into laporan_opname ( tahun, bulan, nomor, katalog_kode, katalog_kategori, katalog_nama, katalog_pabrik, katalog_satuan, expired, jumlah_fisik, nilai_hpokok, nilai_fisik ) values (2022,12,6503,'15I043','Reagensia','IONIZED CALCIUM SENSOR (1EACH)','NOVA','KIT','2000-01-01',0,3593625,0);</t>
  </si>
  <si>
    <t>insert into laporan_opname ( tahun, bulan, nomor, katalog_kode, katalog_kategori, katalog_nama, katalog_pabrik, katalog_satuan, expired, jumlah_fisik, nilai_hpokok, nilai_fisik ) values (2022,12,6504,'15V030','Reagensia','VACUTEC CUVETTE 10208','Vesmatic - Diesse','PAK','2000-01-01',0,1693416,0);</t>
  </si>
  <si>
    <t>insert into laporan_opname ( tahun, bulan, nomor, katalog_kode, katalog_kategori, katalog_nama, katalog_pabrik, katalog_satuan, expired, jumlah_fisik, nilai_hpokok, nilai_fisik ) values (2022,12,6505,'15V031','Reagensia','VAC 2ML FX SodFI/PotOx PREM GRY/W 13X75 454061','GREINER','PCS','2000-01-01',300,3418.8,1025640);</t>
  </si>
  <si>
    <t>insert into laporan_opname ( tahun, bulan, nomor, katalog_kode, katalog_kategori, katalog_nama, katalog_pabrik, katalog_satuan, expired, jumlah_fisik, nilai_hpokok, nilai_fisik ) values (2022,12,6506,'15O022','Reagensia','ONEMED URINE CONTAINER 60ML STERIL','ONEMED','PCS','2025-05-20',1920,1887,3623040);</t>
  </si>
  <si>
    <t>insert into laporan_opname ( tahun, bulan, nomor, katalog_kode, katalog_kategori, katalog_nama, katalog_pabrik, katalog_satuan, expired, jumlah_fisik, nilai_hpokok, nilai_fisik ) values (2022,12,6507,'15W007','Reagensia','WRIGHT EOSIN 500ML ','INDOREAGEN','BOTOL','2024-05-20',6,1056720,6340320);</t>
  </si>
  <si>
    <t>insert into laporan_opname ( tahun, bulan, nomor, katalog_kode, katalog_kategori, katalog_nama, katalog_pabrik, katalog_satuan, expired, jumlah_fisik, nilai_hpokok, nilai_fisik ) values (2022,12,6508,'15R047','Reagensia','RHEUMATOID FACTOR (RF LATEX TEST)','FOKUS DIAGNOSTIC','KIT','2024-09-20',3,238020,714060);</t>
  </si>
  <si>
    <t>insert into laporan_opname ( tahun, bulan, nomor, katalog_kode, katalog_kategori, katalog_nama, katalog_pabrik, katalog_satuan, expired, jumlah_fisik, nilai_hpokok, nilai_fisik ) values (2022,12,6509,'15A134','Reagensia','ANTI STREPTOLYSIN-O (ASTO)','FOKUS DIAGNOSTIC','KIT','2024-08-20',2,252979.1,505958.2);</t>
  </si>
  <si>
    <t>insert into laporan_opname ( tahun, bulan, nomor, katalog_kode, katalog_kategori, katalog_nama, katalog_pabrik, katalog_satuan, expired, jumlah_fisik, nilai_hpokok, nilai_fisik ) values (2022,12,6510,'15R048','Reagensia','RPR ANTIGEN TEST','FOKUS DIAGNOSTIC','KIT','2024-10-20',2,245467,490934);</t>
  </si>
  <si>
    <t>insert into laporan_opname ( tahun, bulan, nomor, katalog_kode, katalog_kategori, katalog_nama, katalog_pabrik, katalog_satuan, expired, jumlah_fisik, nilai_hpokok, nilai_fisik ) values (2022,12,6511,'15F034','Reagensia','FOKUS TPHA ','FOKUS DIAGNOSTIC','KIT','2023-10-20',3,1035327.27,3105981.81);</t>
  </si>
  <si>
    <t>insert into laporan_opname ( tahun, bulan, nomor, katalog_kode, katalog_kategori, katalog_nama, katalog_pabrik, katalog_satuan, expired, jumlah_fisik, nilai_hpokok, nilai_fisik ) values (2022,12,6512,'15G034','Reagensia','GLOTECH PIPETTE TIPS 1250UL ','GLOTECH','RAK 96 PCS','2000-01-01',120,117100,14052000);</t>
  </si>
  <si>
    <t>insert into laporan_opname ( tahun, bulan, nomor, katalog_kode, katalog_kategori, katalog_nama, katalog_pabrik, katalog_satuan, expired, jumlah_fisik, nilai_hpokok, nilai_fisik ) values (2022,12,6513,'15C178','Reagensia','COTTON SWAB STICK PACK','STERIL MEDICAL, PT','PCS','2000-01-01',20,360,7200);</t>
  </si>
  <si>
    <t>insert into laporan_opname ( tahun, bulan, nomor, katalog_kode, katalog_kategori, katalog_nama, katalog_pabrik, katalog_satuan, expired, jumlah_fisik, nilai_hpokok, nilai_fisik ) values (2022,12,6514,'15T079','Reagensia','TISSUE FIXATIVE 10% BUFFER FORMALIN 10L','PRO-HISTO','GALON','2022-10-27',0,763125,0);</t>
  </si>
  <si>
    <t>insert into laporan_opname ( tahun, bulan, nomor, katalog_kode, katalog_kategori, katalog_nama, katalog_pabrik, katalog_satuan, expired, jumlah_fisik, nilai_hpokok, nilai_fisik ) values (2022,12,6515,'15S100','Reagensia','SAMPLIX TUBE CAT SERUM 4ML (KUNING)','SAMPLIX','PCS','2023-09-20',2400,1684.17,4042008);</t>
  </si>
  <si>
    <t>insert into laporan_opname ( tahun, bulan, nomor, katalog_kode, katalog_kategori, katalog_nama, katalog_pabrik, katalog_satuan, expired, jumlah_fisik, nilai_hpokok, nilai_fisik ) values (2022,12,6516,'15G035','Reagensia','GREINER BIO ONE SAMPLIX TUBE K3E K3EDTA 2ML','SAMPLIX','PCS','2023-02-20',34100,1265.4,43150140);</t>
  </si>
  <si>
    <t>insert into laporan_opname ( tahun, bulan, nomor, katalog_kode, katalog_kategori, katalog_nama, katalog_pabrik, katalog_satuan, expired, jumlah_fisik, nilai_hpokok, nilai_fisik ) values (2022,12,6517,'15O023','Reagensia','ONEMED CENTRIFUGE TUBE','ONEMED','PAK','2024-10-20',157,99000,15543000);</t>
  </si>
  <si>
    <t>insert into laporan_opname ( tahun, bulan, nomor, katalog_kode, katalog_kategori, katalog_nama, katalog_pabrik, katalog_satuan, expired, jumlah_fisik, nilai_hpokok, nilai_fisik ) values (2022,12,6518,'15O024','Reagensia','ONEMED MICROPIPETTE TIPS YELLOW TIP','ONEMED','PCS','2026-09-20',2000,32.37,64740);</t>
  </si>
  <si>
    <t>insert into laporan_opname ( tahun, bulan, nomor, katalog_kode, katalog_kategori, katalog_nama, katalog_pabrik, katalog_satuan, expired, jumlah_fisik, nilai_hpokok, nilai_fisik ) values (2022,12,6519,'15O025','Reagensia','ONEMED MICROPIPETTE TIPS BLUE TIP','ONEMED','PAK','2026-08-31',16,42200,675200);</t>
  </si>
  <si>
    <t>insert into laporan_opname ( tahun, bulan, nomor, katalog_kode, katalog_kategori, katalog_nama, katalog_pabrik, katalog_satuan, expired, jumlah_fisik, nilai_hpokok, nilai_fisik ) values (2022,12,6520,'15V033','Reagensia','VACUETTE TUBE 9NC SODIUM CITRATE 3.2% 2 ML 454322 (FULL CAP)','GREINER','PCS','2023-10-20',8400,2012.12,16901808);</t>
  </si>
  <si>
    <t>insert into laporan_opname ( tahun, bulan, nomor, katalog_kode, katalog_kategori, katalog_nama, katalog_pabrik, katalog_satuan, expired, jumlah_fisik, nilai_hpokok, nilai_fisik ) values (2022,12,6521,'25F024','Rontgen','FILM DENTAL (HANSHIN)','HANSHIN','LEMBAR','2000-01-01',450,9880,4446000);</t>
  </si>
  <si>
    <t>insert into laporan_opname ( tahun, bulan, nomor, katalog_kode, katalog_kategori, katalog_nama, katalog_pabrik, katalog_satuan, expired, jumlah_fisik, nilai_hpokok, nilai_fisik ) values (2022,12,6522,'25F030','Rontgen','FILM 20 X 25 CM (DVE) EP','KODAK','PAK','2000-01-01',0,1650000,0);</t>
  </si>
  <si>
    <t>insert into laporan_opname ( tahun, bulan, nomor, katalog_kode, katalog_kategori, katalog_nama, katalog_pabrik, katalog_satuan, expired, jumlah_fisik, nilai_hpokok, nilai_fisik ) values (2022,12,6523,'25F031','Rontgen','FILM 28 X 35 CM (DVE) EP','KODAK','PAK','2024-04-30',8,3100000,24800000);</t>
  </si>
  <si>
    <t>insert into laporan_opname ( tahun, bulan, nomor, katalog_kode, katalog_kategori, katalog_nama, katalog_pabrik, katalog_satuan, expired, jumlah_fisik, nilai_hpokok, nilai_fisik ) values (2022,12,6524,'25F032','Rontgen','FILM 35 X 43 CM (DVE) EP','KODAK','PAK 125 PCS','2000-01-01',0,4800000,0);</t>
  </si>
  <si>
    <t>insert into laporan_opname ( tahun, bulan, nomor, katalog_kode, katalog_kategori, katalog_nama, katalog_pabrik, katalog_satuan, expired, jumlah_fisik, nilai_hpokok, nilai_fisik ) values (2022,12,6525,'25D008','Rontgen','DRY FILM DI-HL 26X36 150S','FUJIFILM','BOX','2000-01-01',1,4600000,4600000);</t>
  </si>
  <si>
    <t>insert into laporan_opname ( tahun, bulan, nomor, katalog_kode, katalog_kategori, katalog_nama, katalog_pabrik, katalog_satuan, expired, jumlah_fisik, nilai_hpokok, nilai_fisik ) values (2022,12,6526,'30A001.8','Salep','ANTIHEMOROID SUPP','KIMIA FARMA','SUPPOSTORIA','2024-08-20',39,3279.5,127900.5);</t>
  </si>
  <si>
    <t>insert into laporan_opname ( tahun, bulan, nomor, katalog_kode, katalog_kategori, katalog_nama, katalog_pabrik, katalog_satuan, expired, jumlah_fisik, nilai_hpokok, nilai_fisik ) values (2022,12,6527,'30A008','Salep','APOLAR N  CREAM 10 g','DUMEX','BUAH','2000-01-01',0,34000,0);</t>
  </si>
  <si>
    <t>insert into laporan_opname ( tahun, bulan, nomor, katalog_kode, katalog_kategori, katalog_nama, katalog_pabrik, katalog_satuan, expired, jumlah_fisik, nilai_hpokok, nilai_fisik ) values (2022,12,6528,'30B002.2','Salep','BACTODERM CREAM 2% 5 GR','IKAPHARMINDO','TUBE','2000-01-01',0,35952.9,0);</t>
  </si>
  <si>
    <t>insert into laporan_opname ( tahun, bulan, nomor, katalog_kode, katalog_kategori, katalog_nama, katalog_pabrik, katalog_satuan, expired, jumlah_fisik, nilai_hpokok, nilai_fisik ) values (2022,12,6529,'30B001.1','Salep','BACTODERM OINT 2% 10 GR','IKAPHARMINDO','TUBE','2000-01-01',0,49437.01,0);</t>
  </si>
  <si>
    <t>insert into laporan_opname ( tahun, bulan, nomor, katalog_kode, katalog_kategori, katalog_nama, katalog_pabrik, katalog_satuan, expired, jumlah_fisik, nilai_hpokok, nilai_fisik ) values (2022,12,6530,'30B034','Salep','BETAMETASON 0.1% KRIM 5 GR KF','KIMIA FARMA','TUBE','2000-01-01',0,1430,0);</t>
  </si>
  <si>
    <t>insert into laporan_opname ( tahun, bulan, nomor, katalog_kode, katalog_kategori, katalog_nama, katalog_pabrik, katalog_satuan, expired, jumlah_fisik, nilai_hpokok, nilai_fisik ) values (2022,12,6531,'30B022','Salep','BIOCREAM   CREAM  20 g','MERCK','TUBE','2000-01-01',0,29252.72,0);</t>
  </si>
  <si>
    <t>insert into laporan_opname ( tahun, bulan, nomor, katalog_kode, katalog_kategori, katalog_nama, katalog_pabrik, katalog_satuan, expired, jumlah_fisik, nilai_hpokok, nilai_fisik ) values (2022,12,6532,'30B024','Salep','BIOPLACENTON JELLI 0,5% 15 G','KALBE FARMA','TUBE','2024-02-28',1,21978,21978);</t>
  </si>
  <si>
    <t>insert into laporan_opname ( tahun, bulan, nomor, katalog_kode, katalog_kategori, katalog_nama, katalog_pabrik, katalog_satuan, expired, jumlah_fisik, nilai_hpokok, nilai_fisik ) values (2022,12,6533,'30C011','Salep','CENDO FENICOL ZM 3.5 gr','CENDO','TUBE','2024-09-30',60.25,21853.68,1316684.22);</t>
  </si>
  <si>
    <t>insert into laporan_opname ( tahun, bulan, nomor, katalog_kode, katalog_kategori, katalog_nama, katalog_pabrik, katalog_satuan, expired, jumlah_fisik, nilai_hpokok, nilai_fisik ) values (2022,12,6534,'30C012','Salep','CENDO GENTAMYCIN OINT  3.5 gr','CENDO','TUBE','2025-08-20',3,36339.18,109017.54);</t>
  </si>
  <si>
    <t>insert into laporan_opname ( tahun, bulan, nomor, katalog_kode, katalog_kategori, katalog_nama, katalog_pabrik, katalog_satuan, expired, jumlah_fisik, nilai_hpokok, nilai_fisik ) values (2022,12,6535,'30C018','Salep','CENDO POLYGRAN  ZM','CENDO','TUBE','2023-11-30',81,18481.5,1497001.5);</t>
  </si>
  <si>
    <t>insert into laporan_opname ( tahun, bulan, nomor, katalog_kode, katalog_kategori, katalog_nama, katalog_pabrik, katalog_satuan, expired, jumlah_fisik, nilai_hpokok, nilai_fisik ) values (2022,12,6536,'30D019','Salep','DERMASOLON CREAM 5 G (0,25 MG/G)','IKAPHARMINDO','TUBE','2024-11-30',5,17482.5,87412.5);</t>
  </si>
  <si>
    <t>insert into laporan_opname ( tahun, bulan, nomor, katalog_kode, katalog_kategori, katalog_nama, katalog_pabrik, katalog_satuan, expired, jumlah_fisik, nilai_hpokok, nilai_fisik ) values (2022,12,6537,'30D021','Salep','DERMATOP CREAM  5 g','HOECHST','TUBE','2023-05-31',4,63768,255072);</t>
  </si>
  <si>
    <t>insert into laporan_opname ( tahun, bulan, nomor, katalog_kode, katalog_kategori, katalog_nama, katalog_pabrik, katalog_satuan, expired, jumlah_fisik, nilai_hpokok, nilai_fisik ) values (2022,12,6538,'30D025.1','Salep','DIGENTA CREAM 10 GR','INTERBAT','BUAH','2026-07-31',0,88000,0);</t>
  </si>
  <si>
    <t>insert into laporan_opname ( tahun, bulan, nomor, katalog_kode, katalog_kategori, katalog_nama, katalog_pabrik, katalog_satuan, expired, jumlah_fisik, nilai_hpokok, nilai_fisik ) values (2022,12,6539,'30D005.1','Salep','DUMIN RT 125 MG/2,5 ML','DUMEX','SUPPOSTORIA','2025-08-20',2,19884.76,39769.52);</t>
  </si>
  <si>
    <t>insert into laporan_opname ( tahun, bulan, nomor, katalog_kode, katalog_kategori, katalog_nama, katalog_pabrik, katalog_satuan, expired, jumlah_fisik, nilai_hpokok, nilai_fisik ) values (2022,12,6540,'30D005.2','Salep','DUMIN RT 250 MG/4 ML','DUMEX','SUPPOSTORIA','2023-07-07',19,27024.5,513465.5);</t>
  </si>
  <si>
    <t>insert into laporan_opname ( tahun, bulan, nomor, katalog_kode, katalog_kategori, katalog_nama, katalog_pabrik, katalog_satuan, expired, jumlah_fisik, nilai_hpokok, nilai_fisik ) values (2022,12,6541,'30E003','Salep','ELOCON  CREAM 0,1% 5 G','SCHERING PLOUGH','TUBE','2000-01-01',0,64500,0);</t>
  </si>
  <si>
    <t>insert into laporan_opname ( tahun, bulan, nomor, katalog_kode, katalog_kategori, katalog_nama, katalog_pabrik, katalog_satuan, expired, jumlah_fisik, nilai_hpokok, nilai_fisik ) values (2022,12,6542,'30E024','Salep','EMLA CREAM 5 % 5 G','ASTRA ZENECA','TUBE','2024-10-20',16,55600.62,889609.92);</t>
  </si>
  <si>
    <t>insert into laporan_opname ( tahun, bulan, nomor, katalog_kode, katalog_kategori, katalog_nama, katalog_pabrik, katalog_satuan, expired, jumlah_fisik, nilai_hpokok, nilai_fisik ) values (2022,12,6543,'30E020','Salep','ERYMED GEL 2% 15 G','SDM LAB','TUBE','2000-01-01',0,27078.45,0);</t>
  </si>
  <si>
    <t>insert into laporan_opname ( tahun, bulan, nomor, katalog_kode, katalog_kategori, katalog_nama, katalog_pabrik, katalog_satuan, expired, jumlah_fisik, nilai_hpokok, nilai_fisik ) values (2022,12,6544,'30E018','Salep','EVALEN GEL 0.1% 10 G','FERRON','TUBE','2024-11-30',8,33300,266400);</t>
  </si>
  <si>
    <t>insert into laporan_opname ( tahun, bulan, nomor, katalog_kode, katalog_kategori, katalog_nama, katalog_pabrik, katalog_satuan, expired, jumlah_fisik, nilai_hpokok, nilai_fisik ) values (2022,12,6545,'30F025','Salep','FITAJOINT GEL','GENERIK','TUBE','2000-01-01',0,65422,0);</t>
  </si>
  <si>
    <t>insert into laporan_opname ( tahun, bulan, nomor, katalog_kode, katalog_kategori, katalog_nama, katalog_pabrik, katalog_satuan, expired, jumlah_fisik, nilai_hpokok, nilai_fisik ) values (2022,12,6546,'30F023','Salep','FLEET ENEMA 133 ML','PT. COMBINED IMPERIAL','BOTOL','2000-01-01',1,39970,39970);</t>
  </si>
  <si>
    <t>insert into laporan_opname ( tahun, bulan, nomor, katalog_kode, katalog_kategori, katalog_nama, katalog_pabrik, katalog_satuan, expired, jumlah_fisik, nilai_hpokok, nilai_fisik ) values (2022,12,6547,'30F022','Salep','FLEET PHOSPOSODA, 45 ML','PT. COMBINED IMPERIAL','BOTOL','2000-01-01',59,92750,5472250);</t>
  </si>
  <si>
    <t>insert into laporan_opname ( tahun, bulan, nomor, katalog_kode, katalog_kategori, katalog_nama, katalog_pabrik, katalog_satuan, expired, jumlah_fisik, nilai_hpokok, nilai_fisik ) values (2022,12,6548,'30G018','Salep','GENTAMYCIN 0.1% SALEP 5 GR KF','GENERIK','TUBE','2023-12-10',285,2963.7,844654.5);</t>
  </si>
  <si>
    <t>insert into laporan_opname ( tahun, bulan, nomor, katalog_kode, katalog_kategori, katalog_nama, katalog_pabrik, katalog_satuan, expired, jumlah_fisik, nilai_hpokok, nilai_fisik ) values (2022,12,6549,'30G009','Salep','GENTASOLON  KRIM 5 G','IKAPHARMINDO','TUBE','2000-01-01',0,18648,0);</t>
  </si>
  <si>
    <t>insert into laporan_opname ( tahun, bulan, nomor, katalog_kode, katalog_kategori, katalog_nama, katalog_pabrik, katalog_satuan, expired, jumlah_fisik, nilai_hpokok, nilai_fisik ) values (2022,12,6550,'30H009','Salep','HYDROCORTISON 2.5% KRIM','KIMIA FARMA','TUBE','2024-07-01',191,2325,444075);</t>
  </si>
  <si>
    <t>insert into laporan_opname ( tahun, bulan, nomor, katalog_kode, katalog_kategori, katalog_nama, katalog_pabrik, katalog_satuan, expired, jumlah_fisik, nilai_hpokok, nilai_fisik ) values (2022,12,6551,'30I002','Salep','INERSON  OINT 0.25%  15 G','INTERBAT','TUBE','2024-09-30',31,78588,2436228);</t>
  </si>
  <si>
    <t>insert into laporan_opname ( tahun, bulan, nomor, katalog_kode, katalog_kategori, katalog_nama, katalog_pabrik, katalog_satuan, expired, jumlah_fisik, nilai_hpokok, nilai_fisik ) values (2022,12,6552,'30K016','Salep','KALMICETINE ZALF KULIT 10 GR','KALBE FARMA','TUBE','2025-05-31',0,12987,0);</t>
  </si>
  <si>
    <t>insert into laporan_opname ( tahun, bulan, nomor, katalog_kode, katalog_kategori, katalog_nama, katalog_pabrik, katalog_satuan, expired, jumlah_fisik, nilai_hpokok, nilai_fisik ) values (2022,12,6553,'30L009.1','Salep','LOTASBAT OINT 10 G (0,5 MG/G)','INTERBAT','TUBE','2026-06-30',2,49883.4,99766.8);</t>
  </si>
  <si>
    <t>insert into laporan_opname ( tahun, bulan, nomor, katalog_kode, katalog_kategori, katalog_nama, katalog_pabrik, katalog_satuan, expired, jumlah_fisik, nilai_hpokok, nilai_fisik ) values (2022,12,6554,'30M001','Salep','MADECASSOL OINTMENT 10 g','CORSA','TUBE','2000-01-01',0,115000,0);</t>
  </si>
  <si>
    <t>insert into laporan_opname ( tahun, bulan, nomor, katalog_kode, katalog_kategori, katalog_nama, katalog_pabrik, katalog_satuan, expired, jumlah_fisik, nilai_hpokok, nilai_fisik ) values (2022,12,6555,'30M002.1','Salep','MEDERMA GEL 20GR','COMBIPHAR','TUBE','2000-01-01',0,164404.88,0);</t>
  </si>
  <si>
    <t>insert into laporan_opname ( tahun, bulan, nomor, katalog_kode, katalog_kategori, katalog_nama, katalog_pabrik, katalog_satuan, expired, jumlah_fisik, nilai_hpokok, nilai_fisik ) values (2022,12,6556,'30M028','Salep','MEDIKLIN GEL 1.2 % 15 GR','SDM LAB','TUBE','2000-01-01',0,28703,0);</t>
  </si>
  <si>
    <t>insert into laporan_opname ( tahun, bulan, nomor, katalog_kode, katalog_kategori, katalog_nama, katalog_pabrik, katalog_satuan, expired, jumlah_fisik, nilai_hpokok, nilai_fisik ) values (2022,12,6557,'30M005.2','Salep','MELOXICAM SUPP','GENERIK','SUPPOSTORIA','2000-01-01',0,6000,0);</t>
  </si>
  <si>
    <t>insert into laporan_opname ( tahun, bulan, nomor, katalog_kode, katalog_kategori, katalog_nama, katalog_pabrik, katalog_satuan, expired, jumlah_fisik, nilai_hpokok, nilai_fisik ) values (2022,12,6558,'30M007','Salep','MICONAZOLE  CREAM  2% 10 G','KIMIA FARMA','TUBE','2024-05-30',218,1900,414200);</t>
  </si>
  <si>
    <t>insert into laporan_opname ( tahun, bulan, nomor, katalog_kode, katalog_kategori, katalog_nama, katalog_pabrik, katalog_satuan, expired, jumlah_fisik, nilai_hpokok, nilai_fisik ) values (2022,12,6559,'30N021','Salep','NEO GYNOXA OVULA','KALBE FARMA','BUAH','2000-01-01',0,10200,0);</t>
  </si>
  <si>
    <t>insert into laporan_opname ( tahun, bulan, nomor, katalog_kode, katalog_kategori, katalog_nama, katalog_pabrik, katalog_satuan, expired, jumlah_fisik, nilai_hpokok, nilai_fisik ) values (2022,12,6560,'30O013','Salep','OCULENTA EYE GEL 5 G','CENDO','TUBE','2024-09-30',26,63811.68,1659103.68);</t>
  </si>
  <si>
    <t>insert into laporan_opname ( tahun, bulan, nomor, katalog_kode, katalog_kategori, katalog_nama, katalog_pabrik, katalog_satuan, expired, jumlah_fisik, nilai_hpokok, nilai_fisik ) values (2022,12,6561,'30P016','Salep','PASTE TAN 20','DATA PABRIK SEMENTARA','BUAH','2025-05-20',3,529999.47,1589998.41);</t>
  </si>
  <si>
    <t>insert into laporan_opname ( tahun, bulan, nomor, katalog_kode, katalog_kategori, katalog_nama, katalog_pabrik, katalog_satuan, expired, jumlah_fisik, nilai_hpokok, nilai_fisik ) values (2022,12,6562,'30P020','Salep','PHYSIOGEL LOTION 200ML','GENERIK','BOTOL','2024-08-20',6,201681.42,1210088.52);</t>
  </si>
  <si>
    <t>insert into laporan_opname ( tahun, bulan, nomor, katalog_kode, katalog_kategori, katalog_nama, katalog_pabrik, katalog_satuan, expired, jumlah_fisik, nilai_hpokok, nilai_fisik ) values (2022,12,6563,'30P022','Salep','PROPYRETIC SUPP 160 MG','COMBIPHAR','SUPPOSTORIA','2000-01-01',0,6416,0);</t>
  </si>
  <si>
    <t>insert into laporan_opname ( tahun, bulan, nomor, katalog_kode, katalog_kategori, katalog_nama, katalog_pabrik, katalog_satuan, expired, jumlah_fisik, nilai_hpokok, nilai_fisik ) values (2022,12,6564,'30R038','Salep','REFAQUIN CREAM 15 G','SDM LAB','TUBE','2024-08-31',5,59063.1,295315.5);</t>
  </si>
  <si>
    <t>insert into laporan_opname ( tahun, bulan, nomor, katalog_kode, katalog_kategori, katalog_nama, katalog_pabrik, katalog_satuan, expired, jumlah_fisik, nilai_hpokok, nilai_fisik ) values (2022,12,6565,'30R039','Salep','REVIDERM CREAM 0.01% 15G','SDM LAB','TUBE','2026-10-31',0,33000,0);</t>
  </si>
  <si>
    <t>insert into laporan_opname ( tahun, bulan, nomor, katalog_kode, katalog_kategori, katalog_nama, katalog_pabrik, katalog_satuan, expired, jumlah_fisik, nilai_hpokok, nilai_fisik ) values (2022,12,6566,'30S023','Salep','STESOLID RECTAL 10 MG/2,5 ML','ACTAVIS','TUBE','2026-09-30',6,20289.84,121739.04);</t>
  </si>
  <si>
    <t>insert into laporan_opname ( tahun, bulan, nomor, katalog_kode, katalog_kategori, katalog_nama, katalog_pabrik, katalog_satuan, expired, jumlah_fisik, nilai_hpokok, nilai_fisik ) values (2022,12,6567,'30S022','Salep','STESOLID RECTAL 5 MG/2,5 ML','ACTAVIS','TUBE','2025-01-31',44,13954.67,614005.48);</t>
  </si>
  <si>
    <t>insert into laporan_opname ( tahun, bulan, nomor, katalog_kode, katalog_kategori, katalog_nama, katalog_pabrik, katalog_satuan, expired, jumlah_fisik, nilai_hpokok, nilai_fisik ) values (2022,12,6568,'30T021','Salep','TERMISIL CREAM 1% 10 GR','FERRON','BUAH','2000-01-01',0,40209.75,0);</t>
  </si>
  <si>
    <t>insert into laporan_opname ( tahun, bulan, nomor, katalog_kode, katalog_kategori, katalog_nama, katalog_pabrik, katalog_satuan, expired, jumlah_fisik, nilai_hpokok, nilai_fisik ) values (2022,12,6569,'30T030','Salep','THERASKIN SUNCARE LOT 100 ML (DARE 9L)','CDE','BOX','2000-01-01',0,26000,0);</t>
  </si>
  <si>
    <t>insert into laporan_opname ( tahun, bulan, nomor, katalog_kode, katalog_kategori, katalog_nama, katalog_pabrik, katalog_satuan, expired, jumlah_fisik, nilai_hpokok, nilai_fisik ) values (2022,12,6570,'30T010','Salep','THROMBOPHOB   GEL  20 g','NORDMARK','TUBE','2026-08-31',5,62415.33,312076.65);</t>
  </si>
  <si>
    <t>insert into laporan_opname ( tahun, bulan, nomor, katalog_kode, katalog_kategori, katalog_nama, katalog_pabrik, katalog_satuan, expired, jumlah_fisik, nilai_hpokok, nilai_fisik ) values (2022,12,6571,'30T014','Salep','TRANSPULMIN BALSAM 10 g','HOMBURG','BUAH','2000-01-01',0,34000,0);</t>
  </si>
  <si>
    <t>insert into laporan_opname ( tahun, bulan, nomor, katalog_kode, katalog_kategori, katalog_nama, katalog_pabrik, katalog_satuan, expired, jumlah_fisik, nilai_hpokok, nilai_fisik ) values (2022,12,6572,'30V012','Salep','VITACID CREAM 0.05% 20G','SDM LAB','TUBE','2000-01-01',0,31890.3,0);</t>
  </si>
  <si>
    <t>insert into laporan_opname ( tahun, bulan, nomor, katalog_kode, katalog_kategori, katalog_nama, katalog_pabrik, katalog_satuan, expired, jumlah_fisik, nilai_hpokok, nilai_fisik ) values (2022,12,6573,'30V011','Salep','VITACID CREAM 0.1% 20 G','SDM LAB','TUBE','2024-03-31',12,41419.65,497035.8);</t>
  </si>
  <si>
    <t>insert into laporan_opname ( tahun, bulan, nomor, katalog_kode, katalog_kategori, katalog_nama, katalog_pabrik, katalog_satuan, expired, jumlah_fisik, nilai_hpokok, nilai_fisik ) values (2022,12,6574,'30V008','Salep','VOLTAREN EMULGEL 1% 20 G','CIBA','TUBE','2000-01-01',0,99338,0);</t>
  </si>
  <si>
    <t>insert into laporan_opname ( tahun, bulan, nomor, katalog_kode, katalog_kategori, katalog_nama, katalog_pabrik, katalog_satuan, expired, jumlah_fisik, nilai_hpokok, nilai_fisik ) values (2022,12,6575,'30C021','Salep','CENDO XITROL  OINT.3.5 GR','CENDO','TUBE','2025-06-30',4,35839.68,143358.72);</t>
  </si>
  <si>
    <t>insert into laporan_opname ( tahun, bulan, nomor, katalog_kode, katalog_kategori, katalog_nama, katalog_pabrik, katalog_satuan, expired, jumlah_fisik, nilai_hpokok, nilai_fisik ) values (2022,12,6576,'30D002','Salep','DULCOLAX SUPP FOR CHILDREN 5 MG','BOEHRINGER INGELHEIM','SUPPOSTORIA','2025-06-01',11,5085,55935);</t>
  </si>
  <si>
    <t>insert into laporan_opname ( tahun, bulan, nomor, katalog_kode, katalog_kategori, katalog_nama, katalog_pabrik, katalog_satuan, expired, jumlah_fisik, nilai_hpokok, nilai_fisik ) values (2022,12,6578,'30K021','Salep','KETOKONAZOL KRIM 2% 5 G','GENERIK','TUBE','2024-05-01',6,6415.8,38494.8);</t>
  </si>
  <si>
    <t>insert into laporan_opname ( tahun, bulan, nomor, katalog_kode, katalog_kategori, katalog_nama, katalog_pabrik, katalog_satuan, expired, jumlah_fisik, nilai_hpokok, nilai_fisik ) values (2022,12,6579,'30M016','Salep','MEBO OINTMENT','COMBIPHAR','TUBE','2000-01-01',0,79500,0);</t>
  </si>
  <si>
    <t>insert into laporan_opname ( tahun, bulan, nomor, katalog_kode, katalog_kategori, katalog_nama, katalog_pabrik, katalog_satuan, expired, jumlah_fisik, nilai_hpokok, nilai_fisik ) values (2022,12,6580,'30V015','Salep','VITACID CREAM 0.025% 15 G','SDM LAB','TUBE','2024-04-30',12,21700.5,260406);</t>
  </si>
  <si>
    <t>insert into laporan_opname ( tahun, bulan, nomor, katalog_kode, katalog_kategori, katalog_nama, katalog_pabrik, katalog_satuan, expired, jumlah_fisik, nilai_hpokok, nilai_fisik ) values (2022,12,6581,'30V010','Salep','VAGIZOL OVULA 500 MG','KIMIA FARMA','SUPPOSTORIA','2000-01-01',23,3844.6,88425.8);</t>
  </si>
  <si>
    <t>insert into laporan_opname ( tahun, bulan, nomor, katalog_kode, katalog_kategori, katalog_nama, katalog_pabrik, katalog_satuan, expired, jumlah_fisik, nilai_hpokok, nilai_fisik ) values (2022,12,6582,'30S034','Salep','SYNARCUS KRIM 0,025 MG/G 5 G','IFARS','TUBE','2000-01-01',0,2368,0);</t>
  </si>
  <si>
    <t>insert into laporan_opname ( tahun, bulan, nomor, katalog_kode, katalog_kategori, katalog_nama, katalog_pabrik, katalog_satuan, expired, jumlah_fisik, nilai_hpokok, nilai_fisik ) values (2022,12,6583,'30R040','Salep','REVIDERM CREAM 0,02% 15G','SDM LAB','TUBE','2024-10-10',8,26418,211344);</t>
  </si>
  <si>
    <t>insert into laporan_opname ( tahun, bulan, nomor, katalog_kode, katalog_kategori, katalog_nama, katalog_pabrik, katalog_satuan, expired, jumlah_fisik, nilai_hpokok, nilai_fisik ) values (2022,12,6584,'30N012','Salep','NERISONA FATTY SALEP 0,1 % 10 G','SCHERING PLOUGH','TUBE','2000-01-01',0,0,0);</t>
  </si>
  <si>
    <t>insert into laporan_opname ( tahun, bulan, nomor, katalog_kode, katalog_kategori, katalog_nama, katalog_pabrik, katalog_satuan, expired, jumlah_fisik, nilai_hpokok, nilai_fisik ) values (2022,12,6585,'30M003','Salep','MEDIQUIN CREAM 5% 15G','SDM LAB','TUBE','2000-01-01',0,28305,0);</t>
  </si>
  <si>
    <t>insert into laporan_opname ( tahun, bulan, nomor, katalog_kode, katalog_kategori, katalog_nama, katalog_pabrik, katalog_satuan, expired, jumlah_fisik, nilai_hpokok, nilai_fisik ) values (2022,12,6586,'30K014','Salep','KLODERMA KRIM 0,05 % 10 G','SDM LAB','TUBE','2000-01-01',0,27500,0);</t>
  </si>
  <si>
    <t>insert into laporan_opname ( tahun, bulan, nomor, katalog_kode, katalog_kategori, katalog_nama, katalog_pabrik, katalog_satuan, expired, jumlah_fisik, nilai_hpokok, nilai_fisik ) values (2022,12,6587,'30F017','Salep','FUSYCOM KRIM 20 MG / G 5 G','COMBIPHAR','TUBE','2024-01-01',52,15000,780000);</t>
  </si>
  <si>
    <t>insert into laporan_opname ( tahun, bulan, nomor, katalog_kode, katalog_kategori, katalog_nama, katalog_pabrik, katalog_satuan, expired, jumlah_fisik, nilai_hpokok, nilai_fisik ) values (2022,12,6588,'30C014','Salep','CENDO MYCOS TUBE @ 3,5G','CENDO','TUBE','2024-03-30',6,26223.75,157342.5);</t>
  </si>
  <si>
    <t>insert into laporan_opname ( tahun, bulan, nomor, katalog_kode, katalog_kategori, katalog_nama, katalog_pabrik, katalog_satuan, expired, jumlah_fisik, nilai_hpokok, nilai_fisik ) values (2022,12,6589,'30D086','Salep','DESOKSIMETASON KRIM 0,25% 15G','DEXA MEDICA','TUBE','2023-05-01',136,11081.13,1507033.68);</t>
  </si>
  <si>
    <t>insert into laporan_opname ( tahun, bulan, nomor, katalog_kode, katalog_kategori, katalog_nama, katalog_pabrik, katalog_satuan, expired, jumlah_fisik, nilai_hpokok, nilai_fisik ) values (2022,12,6590,'30P013','Salep','PROTOFEN SUPP','KIMIA FARMA','SUPPOSTORIA','2000-01-01',744,1998,1486512);</t>
  </si>
  <si>
    <t>insert into laporan_opname ( tahun, bulan, nomor, katalog_kode, katalog_kategori, katalog_nama, katalog_pabrik, katalog_satuan, expired, jumlah_fisik, nilai_hpokok, nilai_fisik ) values (2022,12,6591,'30D041','Salep','DARE 1 G','CDE','POT','2024-02-29',0,0,0);</t>
  </si>
  <si>
    <t>insert into laporan_opname ( tahun, bulan, nomor, katalog_kode, katalog_kategori, katalog_nama, katalog_pabrik, katalog_satuan, expired, jumlah_fisik, nilai_hpokok, nilai_fisik ) values (2022,12,6592,'30I008','Salep','IALUSET PLUS CREAM 100 G','DIPA PHARMA','TUBE','2000-01-01',0,100000,0);</t>
  </si>
  <si>
    <t>insert into laporan_opname ( tahun, bulan, nomor, katalog_kode, katalog_kategori, katalog_nama, katalog_pabrik, katalog_satuan, expired, jumlah_fisik, nilai_hpokok, nilai_fisik ) values (2022,12,6593,'30K012','Salep','KY JELLY 82 g','J &amp; J','TUBE','2000-01-01',0,44520,0);</t>
  </si>
  <si>
    <t>insert into laporan_opname ( tahun, bulan, nomor, katalog_kode, katalog_kategori, katalog_nama, katalog_pabrik, katalog_satuan, expired, jumlah_fisik, nilai_hpokok, nilai_fisik ) values (2022,12,6594,'30M026','Salep','MEDI-KLIN TR GEL 15 G','SDM LAB','TUBE','2000-01-01',0,20800,0);</t>
  </si>
  <si>
    <t>insert into laporan_opname ( tahun, bulan, nomor, katalog_kode, katalog_kategori, katalog_nama, katalog_pabrik, katalog_satuan, expired, jumlah_fisik, nilai_hpokok, nilai_fisik ) values (2022,12,6595,'30T032','Salep','THERASKIN EYE CREAM 10 G','CDE','POT','2024-02-29',0,0,0);</t>
  </si>
  <si>
    <t>insert into laporan_opname ( tahun, bulan, nomor, katalog_kode, katalog_kategori, katalog_nama, katalog_pabrik, katalog_satuan, expired, jumlah_fisik, nilai_hpokok, nilai_fisik ) values (2022,12,6596,'PF048','Salep','KEMICETIN ZK 2% 15 gr','PRODUKSI FARMASI','POT','2000-01-01',0,5135.66,0);</t>
  </si>
  <si>
    <t>insert into laporan_opname ( tahun, bulan, nomor, katalog_kode, katalog_kategori, katalog_nama, katalog_pabrik, katalog_satuan, expired, jumlah_fisik, nilai_hpokok, nilai_fisik ) values (2022,12,6597,'30F009','Salep','FLAGYSTATIN OVULA 500 MG','RHONEPOULENC','OVULA','2024-09-30',0,17617.2,0);</t>
  </si>
  <si>
    <t>insert into laporan_opname ( tahun, bulan, nomor, katalog_kode, katalog_kategori, katalog_nama, katalog_pabrik, katalog_satuan, expired, jumlah_fisik, nilai_hpokok, nilai_fisik ) values (2022,12,6598,'30C023','Salep','CHLORAMPHENICOL ZM 1 %','KIMIA FARMA','TUBE','2023-10-31',2,521.7,1043.4);</t>
  </si>
  <si>
    <t>insert into laporan_opname ( tahun, bulan, nomor, katalog_kode, katalog_kategori, katalog_nama, katalog_pabrik, katalog_satuan, expired, jumlah_fisik, nilai_hpokok, nilai_fisik ) values (2022,12,6599,'30F004','Salep','BUFACETIN  ZK 15 G','BUFA ANEKA','TUBE','2024-09-30',8,3295.69,26365.52);</t>
  </si>
  <si>
    <t>insert into laporan_opname ( tahun, bulan, nomor, katalog_kode, katalog_kategori, katalog_nama, katalog_pabrik, katalog_satuan, expired, jumlah_fisik, nilai_hpokok, nilai_fisik ) values (2022,12,6600,'30G017','Salep','GLYCORE CREAM 10% 10 G','PHARMACORE','POT','2024-07-31',10,28471.5,284715);</t>
  </si>
  <si>
    <t>insert into laporan_opname ( tahun, bulan, nomor, katalog_kode, katalog_kategori, katalog_nama, katalog_pabrik, katalog_satuan, expired, jumlah_fisik, nilai_hpokok, nilai_fisik ) values (2022,12,6601,'30P029','Salep','PHOTODERM KID SPF 50+ 100 ML','BIODERMA','TUBE','2025-04-30',7,231000,1617000);</t>
  </si>
  <si>
    <t>insert into laporan_opname ( tahun, bulan, nomor, katalog_kode, katalog_kategori, katalog_nama, katalog_pabrik, katalog_satuan, expired, jumlah_fisik, nilai_hpokok, nilai_fisik ) values (2022,12,6602,'30S044','Salep','SEBIUM GEL MOUSSANT 100 ML','BIODERMA','TUBE','2023-10-31',5,136000,680000);</t>
  </si>
  <si>
    <t>insert into laporan_opname ( tahun, bulan, nomor, katalog_kode, katalog_kategori, katalog_nama, katalog_pabrik, katalog_satuan, expired, jumlah_fisik, nilai_hpokok, nilai_fisik ) values (2022,12,6603,'30S045','Salep','SEBIUM GEL MOUSSANT 200 ML','BIODERMA','TUBE','2024-03-31',1,189000,189000);</t>
  </si>
  <si>
    <t>insert into laporan_opname ( tahun, bulan, nomor, katalog_kode, katalog_kategori, katalog_nama, katalog_pabrik, katalog_satuan, expired, jumlah_fisik, nilai_hpokok, nilai_fisik ) values (2022,12,6604,'30E026','Salep','EVALEN CREAM 0.1% 10 G','FERRON','TUBE','2023-08-31',2,37462.5,74925);</t>
  </si>
  <si>
    <t>insert into laporan_opname ( tahun, bulan, nomor, katalog_kode, katalog_kategori, katalog_nama, katalog_pabrik, katalog_satuan, expired, jumlah_fisik, nilai_hpokok, nilai_fisik ) values (2022,12,6605,'30Z003','Salep','ZELFACE CREAM 20 % 10 G','FERRON','TUBE','2024-02-28',44,32467.5,1428570);</t>
  </si>
  <si>
    <t>insert into laporan_opname ( tahun, bulan, nomor, katalog_kode, katalog_kategori, katalog_nama, katalog_pabrik, katalog_satuan, expired, jumlah_fisik, nilai_hpokok, nilai_fisik ) values (2022,12,6606,'30A001.13','Salep','ACANTHE SUNSCREEN CREAM SPF 30+ 30 G','FERRON','TUBE','2024-05-31',0,58275,0);</t>
  </si>
  <si>
    <t>insert into laporan_opname ( tahun, bulan, nomor, katalog_kode, katalog_kategori, katalog_nama, katalog_pabrik, katalog_satuan, expired, jumlah_fisik, nilai_hpokok, nilai_fisik ) values (2022,12,6607,'30M027','Salep','MELANOX FORTE CREAM 4% 15G','SDM LAB','TUBE','2000-01-01',0,31500,0);</t>
  </si>
  <si>
    <t>insert into laporan_opname ( tahun, bulan, nomor, katalog_kode, katalog_kategori, katalog_nama, katalog_pabrik, katalog_satuan, expired, jumlah_fisik, nilai_hpokok, nilai_fisik ) values (2022,12,6608,'30B035','Salep','BENZOLAC CL GEL 10 G','SDM LAB','TUBE','2000-01-01',0,27455.85,0);</t>
  </si>
  <si>
    <t>insert into laporan_opname ( tahun, bulan, nomor, katalog_kode, katalog_kategori, katalog_nama, katalog_pabrik, katalog_satuan, expired, jumlah_fisik, nilai_hpokok, nilai_fisik ) values (2022,12,6609,'30R042','Salep','RETIN-A CREAM 0.1% 20 G','J &amp; J','TUBE','2026-10-31',0,144706,0);</t>
  </si>
  <si>
    <t>insert into laporan_opname ( tahun, bulan, nomor, katalog_kode, katalog_kategori, katalog_nama, katalog_pabrik, katalog_satuan, expired, jumlah_fisik, nilai_hpokok, nilai_fisik ) values (2022,12,6610,'30B036','Salep','BEAUTY FACIAL WASH NORMAL SKIN 100 ML','IMMORTAL','BOTOL','2026-08-31',11,22200,244200);</t>
  </si>
  <si>
    <t>insert into laporan_opname ( tahun, bulan, nomor, katalog_kode, katalog_kategori, katalog_nama, katalog_pabrik, katalog_satuan, expired, jumlah_fisik, nilai_hpokok, nilai_fisik ) values (2022,12,6611,'30B037','Salep','BEAUTY FACIAL WASH OILY SKIN 100 ML','IMMORTAL','BOTOL','2025-10-31',8,18825.6,150604.8);</t>
  </si>
  <si>
    <t>insert into laporan_opname ( tahun, bulan, nomor, katalog_kode, katalog_kategori, katalog_nama, katalog_pabrik, katalog_satuan, expired, jumlah_fisik, nilai_hpokok, nilai_fisik ) values (2022,12,6612,'30L015','Salep','LIQUID FACIAL WASH NORMAL SKIN 100 ML','IMMORTAL','BOTOL','2000-01-01',0,18400,0);</t>
  </si>
  <si>
    <t>insert into laporan_opname ( tahun, bulan, nomor, katalog_kode, katalog_kategori, katalog_nama, katalog_pabrik, katalog_satuan, expired, jumlah_fisik, nilai_hpokok, nilai_fisik ) values (2022,12,6613,'30P032','Salep','PURIFYING CLEANSING MILK NORMAL SKIN 100ML','IMMORTAL','BOTOL','2025-03-20',8,15362.4,122899.2);</t>
  </si>
  <si>
    <t>insert into laporan_opname ( tahun, bulan, nomor, katalog_kode, katalog_kategori, katalog_nama, katalog_pabrik, katalog_satuan, expired, jumlah_fisik, nilai_hpokok, nilai_fisik ) values (2022,12,6614,'30P033','Salep','PURIFYING CLEANSING MILK OILY SKIN 100ML','IMMORTAL','BOTOL','2024-06-20',18,23400,421200);</t>
  </si>
  <si>
    <t>insert into laporan_opname ( tahun, bulan, nomor, katalog_kode, katalog_kategori, katalog_nama, katalog_pabrik, katalog_satuan, expired, jumlah_fisik, nilai_hpokok, nilai_fisik ) values (2022,12,6615,'30R043','Salep','REFRESHING FACIAL TONER NORMAL SKIN 100 ML','IMMORTAL','BOTOL','2023-02-28',0,15800,0);</t>
  </si>
  <si>
    <t>insert into laporan_opname ( tahun, bulan, nomor, katalog_kode, katalog_kategori, katalog_nama, katalog_pabrik, katalog_satuan, expired, jumlah_fisik, nilai_hpokok, nilai_fisik ) values (2022,12,6616,'30S046','Salep','SUNSCREEN LOTION 20 G','IMMORTAL','TUBE','2000-01-01',0,14474.4,0);</t>
  </si>
  <si>
    <t>insert into laporan_opname ( tahun, bulan, nomor, katalog_kode, katalog_kategori, katalog_nama, katalog_pabrik, katalog_satuan, expired, jumlah_fisik, nilai_hpokok, nilai_fisik ) values (2022,12,6617,'30A001.14','Salep','APHRODERMA EYE CONTOUR TREATMENT GEL 10 G','IMMORTAL','TUBE','2024-04-30',0,19358.4,0);</t>
  </si>
  <si>
    <t>insert into laporan_opname ( tahun, bulan, nomor, katalog_kode, katalog_kategori, katalog_nama, katalog_pabrik, katalog_satuan, expired, jumlah_fisik, nilai_hpokok, nilai_fisik ) values (2022,12,6618,'30I010','Salep','INTENSIVE EYE GEL 10 G','IMMORTAL','TUBE','2000-01-01',0,18800,0);</t>
  </si>
  <si>
    <t>insert into laporan_opname ( tahun, bulan, nomor, katalog_kode, katalog_kategori, katalog_nama, katalog_pabrik, katalog_satuan, expired, jumlah_fisik, nilai_hpokok, nilai_fisik ) values (2022,12,6619,'30N024','Salep','NOURISHING CREAM 12,5 G','IMMORTAL','POT','2000-01-01',0,18204,0);</t>
  </si>
  <si>
    <t>insert into laporan_opname ( tahun, bulan, nomor, katalog_kode, katalog_kategori, katalog_nama, katalog_pabrik, katalog_satuan, expired, jumlah_fisik, nilai_hpokok, nilai_fisik ) values (2022,12,6620,'30D088','Salep','DENOMIX CREAM 0,25% 15G','','TUBE','2000-01-01',0,7149,0);</t>
  </si>
  <si>
    <t>insert into laporan_opname ( tahun, bulan, nomor, katalog_kode, katalog_kategori, katalog_nama, katalog_pabrik, katalog_satuan, expired, jumlah_fisik, nilai_hpokok, nilai_fisik ) values (2022,12,6621,'30C046','Salep','CUTIMED GEL 15 GR','BSN','TUBE','2027-06-30',0,77000,0);</t>
  </si>
  <si>
    <t>insert into laporan_opname ( tahun, bulan, nomor, katalog_kode, katalog_kategori, katalog_nama, katalog_pabrik, katalog_satuan, expired, jumlah_fisik, nilai_hpokok, nilai_fisik ) values (2022,12,6622,'30D089','Salep','DERMACOID CREAM 1% 10 G','COMBIPHAR','TUBE','2025-08-31',1,63827.78,63827.78);</t>
  </si>
  <si>
    <t>insert into laporan_opname ( tahun, bulan, nomor, katalog_kode, katalog_kategori, katalog_nama, katalog_pabrik, katalog_satuan, expired, jumlah_fisik, nilai_hpokok, nilai_fisik ) values (2022,12,6623,'30S050','Salep','SULFADIAZINE SILVER 35 G (10 MG/G)','DARYA-VARIA','TUBE','2000-01-01',106,18725.7,1984924.2);</t>
  </si>
  <si>
    <t>insert into laporan_opname ( tahun, bulan, nomor, katalog_kode, katalog_kategori, katalog_nama, katalog_pabrik, katalog_satuan, expired, jumlah_fisik, nilai_hpokok, nilai_fisik ) values (2022,12,6624,'30F033','Salep','FRAMYCETIN SULFATE 1% (10 CM X 10 CM)','DARYA-VARIA','LEMBAR','2024-04-20',3835,90764.7,348082624.5);</t>
  </si>
  <si>
    <t>insert into laporan_opname ( tahun, bulan, nomor, katalog_kode, katalog_kategori, katalog_nama, katalog_pabrik, katalog_satuan, expired, jumlah_fisik, nilai_hpokok, nilai_fisik ) values (2022,12,6625,'30H010','Salep','HELIATECH SUNSCREEN SPF 45+ 30ML','SDM LAB','TUBE','2000-01-01',0,68403.75,0);</t>
  </si>
  <si>
    <t>insert into laporan_opname ( tahun, bulan, nomor, katalog_kode, katalog_kategori, katalog_nama, katalog_pabrik, katalog_satuan, expired, jumlah_fisik, nilai_hpokok, nilai_fisik ) values (2022,12,6626,'30A001.9','Salep','AZA 20 CREAM 10GR','PHARMACORE','POT','2024-07-31',5,50616,253080);</t>
  </si>
  <si>
    <t>insert into laporan_opname ( tahun, bulan, nomor, katalog_kode, katalog_kategori, katalog_nama, katalog_pabrik, katalog_satuan, expired, jumlah_fisik, nilai_hpokok, nilai_fisik ) values (2022,12,6627,'30P034','Salep','PHA BEAUTY FACIAL WASH 100ML','IMMORTAL','BOTOL','2026-07-31',12,17049.6,204595.2);</t>
  </si>
  <si>
    <t>insert into laporan_opname ( tahun, bulan, nomor, katalog_kode, katalog_kategori, katalog_nama, katalog_pabrik, katalog_satuan, expired, jumlah_fisik, nilai_hpokok, nilai_fisik ) values (2022,12,6628,'30B039','Salep','BEAUTY FACIAL WASH SENSITIF SKIN 100ML','IMMORTAL','BOTOL','2025-07-31',10,23620.8,236208);</t>
  </si>
  <si>
    <t>insert into laporan_opname ( tahun, bulan, nomor, katalog_kode, katalog_kategori, katalog_nama, katalog_pabrik, katalog_satuan, expired, jumlah_fisik, nilai_hpokok, nilai_fisik ) values (2022,12,6629,'30S051','Salep','SOOTHING CREAM 12.5GR','IMMORTAL','POT','2024-05-31',13,14474.4,188167.2);</t>
  </si>
  <si>
    <t>insert into laporan_opname ( tahun, bulan, nomor, katalog_kode, katalog_kategori, katalog_nama, katalog_pabrik, katalog_satuan, expired, jumlah_fisik, nilai_hpokok, nilai_fisik ) values (2022,12,6630,'30C048','Salep','CARMED CR 10% 40G','SDM LAB','TUBE','2025-07-31',3,27361.5,82084.5);</t>
  </si>
  <si>
    <t>insert into laporan_opname ( tahun, bulan, nomor, katalog_kode, katalog_kategori, katalog_nama, katalog_pabrik, katalog_satuan, expired, jumlah_fisik, nilai_hpokok, nilai_fisik ) values (2022,12,6631,'30P035','Salep','PRIMADERMA VITALIZING C10 SERUM 15ML','UNITED FARMATIC INDONESIA','BOTOL','2000-01-01',0,48840,0);</t>
  </si>
  <si>
    <t>insert into laporan_opname ( tahun, bulan, nomor, katalog_kode, katalog_kategori, katalog_nama, katalog_pabrik, katalog_satuan, expired, jumlah_fisik, nilai_hpokok, nilai_fisik ) values (2022,12,6632,'30P036','Salep','PRIMADERMA VITA B RADIANT GEL 15 G','UNITED FARMATIC INDONESIA','BOTOL','2023-08-31',5,50616,253080);</t>
  </si>
  <si>
    <t>insert into laporan_opname ( tahun, bulan, nomor, katalog_kode, katalog_kategori, katalog_nama, katalog_pabrik, katalog_satuan, expired, jumlah_fisik, nilai_hpokok, nilai_fisik ) values (2022,12,6633,'30P037','Salep','PRIMADERMA ACNE &amp; OIL SCRUB WASH 50 GR','UNITED FARMATIC INDONESIA','TUBE','2000-01-01',0,36432.98,0);</t>
  </si>
  <si>
    <t>insert into laporan_opname ( tahun, bulan, nomor, katalog_kode, katalog_kategori, katalog_nama, katalog_pabrik, katalog_satuan, expired, jumlah_fisik, nilai_hpokok, nilai_fisik ) values (2022,12,6634,'30F035','Salep','FUCILEX KRIM 20%','MOLEX','TUBE','2024-10-30',3,19096,57288);</t>
  </si>
  <si>
    <t>insert into laporan_opname ( tahun, bulan, nomor, katalog_kode, katalog_kategori, katalog_nama, katalog_pabrik, katalog_satuan, expired, jumlah_fisik, nilai_hpokok, nilai_fisik ) values (2022,12,6635,'30G021','Salep','GENTAMISIN SALEP MATA 0.3% (3MG/G)','ERELA, PT','TUBE','2024-10-31',0,2675,0);</t>
  </si>
  <si>
    <t>insert into laporan_opname ( tahun, bulan, nomor, katalog_kode, katalog_kategori, katalog_nama, katalog_pabrik, katalog_satuan, expired, jumlah_fisik, nilai_hpokok, nilai_fisik ) values (2022,12,6636,'30S052','Salep','SKIN BRIGHT ANTI AGING GOLD SERUM 15 ML','SDM LAB','BOTOL','2000-01-01',0,112500,0);</t>
  </si>
  <si>
    <t>insert into laporan_opname ( tahun, bulan, nomor, katalog_kode, katalog_kategori, katalog_nama, katalog_pabrik, katalog_satuan, expired, jumlah_fisik, nilai_hpokok, nilai_fisik ) values (2022,12,6637,'30T034','Salep','TOPICARE + CERAMIDE CREAM 100 G','SDM LAB','BOTOL','2000-01-01',0,129731.25,0);</t>
  </si>
  <si>
    <t>insert into laporan_opname ( tahun, bulan, nomor, katalog_kode, katalog_kategori, katalog_nama, katalog_pabrik, katalog_satuan, expired, jumlah_fisik, nilai_hpokok, nilai_fisik ) values (2022,12,6638,'30B040','Salep','BENZOLAC CR 5% 5 G','SDM LAB','TUBE','2000-01-01',0,16605.6,0);</t>
  </si>
  <si>
    <t>insert into laporan_opname ( tahun, bulan, nomor, katalog_kode, katalog_kategori, katalog_nama, katalog_pabrik, katalog_satuan, expired, jumlah_fisik, nilai_hpokok, nilai_fisik ) values (2022,12,6639,'30T036','Salep','THERASKIN GLUCONOLACTONE 8% CREAM 10 G','CDE','BUAH','2000-01-01',0,20350,0);</t>
  </si>
  <si>
    <t>insert into laporan_opname ( tahun, bulan, nomor, katalog_kode, katalog_kategori, katalog_nama, katalog_pabrik, katalog_satuan, expired, jumlah_fisik, nilai_hpokok, nilai_fisik ) values (2022,12,6640,'30D092','Salep','DESOKSIMETASON SALEP 0,25% 15 GR','NOVELL','TUBE','2000-01-01',0,19318.66,0);</t>
  </si>
  <si>
    <t>insert into laporan_opname ( tahun, bulan, nomor, katalog_kode, katalog_kategori, katalog_nama, katalog_pabrik, katalog_satuan, expired, jumlah_fisik, nilai_hpokok, nilai_fisik ) values (2022,12,6641,'30P038','Salep','PHOTODERM MAX CREAM SPF30 40 ML','BIODERMA','TUBE','2025-06-30',0,203000,0);</t>
  </si>
  <si>
    <t>insert into laporan_opname ( tahun, bulan, nomor, katalog_kode, katalog_kategori, katalog_nama, katalog_pabrik, katalog_satuan, expired, jumlah_fisik, nilai_hpokok, nilai_fisik ) values (2022,12,6642,'30D086.1','Salep','DESOKSIMETASONE SALEP 0.25%','PT. ETERCON PHARMA','TUBE','2024-10-31',66,17017,1123122);</t>
  </si>
  <si>
    <t>insert into laporan_opname ( tahun, bulan, nomor, katalog_kode, katalog_kategori, katalog_nama, katalog_pabrik, katalog_satuan, expired, jumlah_fisik, nilai_hpokok, nilai_fisik ) values (2022,12,6643,'30B041','Salep','BENZOLAC CR 2,5 % 5G','SDM LAB','TUBE','2024-01-31',11,12595.73,138553.03);</t>
  </si>
  <si>
    <t>insert into laporan_opname ( tahun, bulan, nomor, katalog_kode, katalog_kategori, katalog_nama, katalog_pabrik, katalog_satuan, expired, jumlah_fisik, nilai_hpokok, nilai_fisik ) values (2022,12,6644,'30C049.1','Salep','CARMED CR 20 % 40G','SDM LAB','TUBE','2025-04-30',10,35192.55,351925.5);</t>
  </si>
  <si>
    <t>insert into laporan_opname ( tahun, bulan, nomor, katalog_kode, katalog_kategori, katalog_nama, katalog_pabrik, katalog_satuan, expired, jumlah_fisik, nilai_hpokok, nilai_fisik ) values (2022,12,6645,'30U012','Salep','UFIDERMA NORMAL SKIN FACE WASH 135ML','UNITED FARMATIC INDONESIA','BOTOL','2024-08-31',20,23930.49,478609.8);</t>
  </si>
  <si>
    <t>insert into laporan_opname ( tahun, bulan, nomor, katalog_kode, katalog_kategori, katalog_nama, katalog_pabrik, katalog_satuan, expired, jumlah_fisik, nilai_hpokok, nilai_fisik ) values (2022,12,6646,'30U013','Salep','UFIDERMA AHA FACE WASH 135ML','UNITED FARMATIC INDONESIA','BOTOL','2024-02-28',10,23788.47,237884.7);</t>
  </si>
  <si>
    <t>insert into laporan_opname ( tahun, bulan, nomor, katalog_kode, katalog_kategori, katalog_nama, katalog_pabrik, katalog_satuan, expired, jumlah_fisik, nilai_hpokok, nilai_fisik ) values (2022,12,6647,'30U014','Salep','UFIDERMA PHA SKIN FACE WASH 135ML','UNITED FARMATIC INDONESIA','BOTOL','2024-06-30',5,23930.49,119652.45);</t>
  </si>
  <si>
    <t>insert into laporan_opname ( tahun, bulan, nomor, katalog_kode, katalog_kategori, katalog_nama, katalog_pabrik, katalog_satuan, expired, jumlah_fisik, nilai_hpokok, nilai_fisik ) values (2022,12,6648,'30U015','Salep','UFIDERMA NORMAL SKIN FACE TONER 135ML','UNITED FARMATIC INDONESIA','BOTOL','2024-01-31',2,21090,42180);</t>
  </si>
  <si>
    <t>insert into laporan_opname ( tahun, bulan, nomor, katalog_kode, katalog_kategori, katalog_nama, katalog_pabrik, katalog_satuan, expired, jumlah_fisik, nilai_hpokok, nilai_fisik ) values (2022,12,6649,'30U016','Salep','UFIDERMA ACNE SKIN FACE TONER 135ML','UNITED FARMATIC INDONESIA','BOTOL','2024-09-30',13,22200,288600);</t>
  </si>
  <si>
    <t>insert into laporan_opname ( tahun, bulan, nomor, katalog_kode, katalog_kategori, katalog_nama, katalog_pabrik, katalog_satuan, expired, jumlah_fisik, nilai_hpokok, nilai_fisik ) values (2022,12,6650,'30U017','Salep','UFIDERMA VITAMIN C15 + FERULIC ACID SERUM 15ML','UNITED FARMATIC INDONESIA','BOTOL','2024-03-31',4,65330.16,261320.64);</t>
  </si>
  <si>
    <t>insert into laporan_opname ( tahun, bulan, nomor, katalog_kode, katalog_kategori, katalog_nama, katalog_pabrik, katalog_satuan, expired, jumlah_fisik, nilai_hpokok, nilai_fisik ) values (2022,12,6651,'30X005','Salep','XPEDITIONS ACNE SPOT GEL 10G','DERMA XP','TUBE','2025-07-31',9,43234.5,389110.5);</t>
  </si>
  <si>
    <t>insert into laporan_opname ( tahun, bulan, nomor, katalog_kode, katalog_kategori, katalog_nama, katalog_pabrik, katalog_satuan, expired, jumlah_fisik, nilai_hpokok, nilai_fisik ) values (2022,12,6652,'30P038.1','Salep','PHARMALENE B 10G','DERMA XP','TUBE','2024-02-28',13,80142,1041846);</t>
  </si>
  <si>
    <t>insert into laporan_opname ( tahun, bulan, nomor, katalog_kode, katalog_kategori, katalog_nama, katalog_pabrik, katalog_satuan, expired, jumlah_fisik, nilai_hpokok, nilai_fisik ) values (2022,12,6653,'30C050','Salep','CELETEQUE BRIGHTENING TRI BENEFIT ','DARYA-VARIA','TUBE','2024-08-31',3,182217.6,546652.8);</t>
  </si>
  <si>
    <t>insert into laporan_opname ( tahun, bulan, nomor, katalog_kode, katalog_kategori, katalog_nama, katalog_pabrik, katalog_satuan, expired, jumlah_fisik, nilai_hpokok, nilai_fisik ) values (2022,12,6654,'30P039','Salep','PHYSIOGEL CREAM 75ML ','ZUELLIG PHARMA ','BOTOL','2025-02-28',3,166454.66,499363.98);</t>
  </si>
  <si>
    <t>insert into laporan_opname ( tahun, bulan, nomor, katalog_kode, katalog_kategori, katalog_nama, katalog_pabrik, katalog_satuan, expired, jumlah_fisik, nilai_hpokok, nilai_fisik ) values (2022,12,6655,'30R048','Salep','REMSCAR TR SHEET 3.5 X 15CM','DARYA-VARIA','LEMBAR','2023-09-30',5,224775,1123875);</t>
  </si>
  <si>
    <t>insert into laporan_opname ( tahun, bulan, nomor, katalog_kode, katalog_kategori, katalog_nama, katalog_pabrik, katalog_satuan, expired, jumlah_fisik, nilai_hpokok, nilai_fisik ) values (2022,12,6656,'30T041','Salep','THERADERM BLEMISH BALM SPF 50+','THERADERM KOREA','TUBE','2025-03-31',1,418470,418470);</t>
  </si>
  <si>
    <t>insert into laporan_opname ( tahun, bulan, nomor, katalog_kode, katalog_kategori, katalog_nama, katalog_pabrik, katalog_satuan, expired, jumlah_fisik, nilai_hpokok, nilai_fisik ) values (2022,12,6657,'30R049','Salep','REMSCAR GEL 15G','DARYA-VARIA','TUBE','2024-01-31',0,209790,0);</t>
  </si>
  <si>
    <t>insert into laporan_opname ( tahun, bulan, nomor, katalog_kode, katalog_kategori, katalog_nama, katalog_pabrik, katalog_satuan, expired, jumlah_fisik, nilai_hpokok, nilai_fisik ) values (2022,12,6658,'30M037','Salep','MOMETASONE FUROAT KRIM 0.1%','DEXA MEDICA','TUBE','2000-01-01',29,5743,166547);</t>
  </si>
  <si>
    <t>insert into laporan_opname ( tahun, bulan, nomor, katalog_kode, katalog_kategori, katalog_nama, katalog_pabrik, katalog_satuan, expired, jumlah_fisik, nilai_hpokok, nilai_fisik ) values (2022,12,6659,'30P040','Salep','PERMETHRINE KRIM 5% 30G','PT GALENIUM PHARMASIA LABORATORIES','TUBE','2000-01-01',0,11250,0);</t>
  </si>
  <si>
    <t>insert into laporan_opname ( tahun, bulan, nomor, katalog_kode, katalog_kategori, katalog_nama, katalog_pabrik, katalog_satuan, expired, jumlah_fisik, nilai_hpokok, nilai_fisik ) values (2022,12,6660,'30B042','Salep','BETAMETASONE KRIM 0,5MG/G, 10G','TEMPO SCAN','TUBE','2024-10-05',0,1540,0);</t>
  </si>
  <si>
    <t>insert into laporan_opname ( tahun, bulan, nomor, katalog_kode, katalog_kategori, katalog_nama, katalog_pabrik, katalog_satuan, expired, jumlah_fisik, nilai_hpokok, nilai_fisik ) values (2022,12,6661,'30K023','Salep','KLOBETASOL PROPIONAT SALEP 0.05%','PT. ETERCON PHARMA','TUBE','2024-07-20',10,11000,110000);</t>
  </si>
  <si>
    <t>insert into laporan_opname ( tahun, bulan, nomor, katalog_kode, katalog_kategori, katalog_nama, katalog_pabrik, katalog_satuan, expired, jumlah_fisik, nilai_hpokok, nilai_fisik ) values (2022,12,6662,'30K024','Salep','KETOKONAZOLE KRIM 2% 10G','DEXA MEDICA','TUBE','2024-04-30',25,2370,59250);</t>
  </si>
  <si>
    <t>insert into laporan_opname ( tahun, bulan, nomor, katalog_kode, katalog_kategori, katalog_nama, katalog_pabrik, katalog_satuan, expired, jumlah_fisik, nilai_hpokok, nilai_fisik ) values (2022,12,6663,'30D095','Salep','DIPROGENTA CREAM 10 G','SCHERING PLOUGH','TUBE','2025-06-30',32,95504.4,3056140.8);</t>
  </si>
  <si>
    <t>insert into laporan_opname ( tahun, bulan, nomor, katalog_kode, katalog_kategori, katalog_nama, katalog_pabrik, katalog_satuan, expired, jumlah_fisik, nilai_hpokok, nilai_fisik ) values (2022,12,6664,'','Salep','BUFACETIN  ZK 15 G','BUFA ANEKA','TUBE','2000-01-01',0,3266,0);</t>
  </si>
  <si>
    <t>insert into laporan_opname ( tahun, bulan, nomor, katalog_kode, katalog_kategori, katalog_nama, katalog_pabrik, katalog_satuan, expired, jumlah_fisik, nilai_hpokok, nilai_fisik ) values (2022,12,6665,'60C012','Salep','CALADINE LOTION 60ML','PT GALENIUM PHARMASIA LABORATORIES','BOTOL','2024-06-30',4,14319,57276);</t>
  </si>
  <si>
    <t>insert into laporan_opname ( tahun, bulan, nomor, katalog_kode, katalog_kategori, katalog_nama, katalog_pabrik, katalog_satuan, expired, jumlah_fisik, nilai_hpokok, nilai_fisik ) values (2022,12,6666,'30H001','Salep','HAEMOCAINE OINTMENT 15 G','YUPHARIN','TUBE','2000-01-01',0,87523.5,0);</t>
  </si>
  <si>
    <t>insert into laporan_opname ( tahun, bulan, nomor, katalog_kode, katalog_kategori, katalog_nama, katalog_pabrik, katalog_satuan, expired, jumlah_fisik, nilai_hpokok, nilai_fisik ) values (2022,12,6667,'30B043','Salep','BETASON KRIM 5G','KIMIA FARMA','TUBE','2000-01-01',0,8800,0);</t>
  </si>
  <si>
    <t>insert into laporan_opname ( tahun, bulan, nomor, katalog_kode, katalog_kategori, katalog_nama, katalog_pabrik, katalog_satuan, expired, jumlah_fisik, nilai_hpokok, nilai_fisik ) values (2022,12,6668,'30F021','Salep','PURGATIX ENEMA','MEPROFARM','BOTOL','2024-09-09',79,35000.08,2765006.32);</t>
  </si>
  <si>
    <t>insert into laporan_opname ( tahun, bulan, nomor, katalog_kode, katalog_kategori, katalog_nama, katalog_pabrik, katalog_satuan, expired, jumlah_fisik, nilai_hpokok, nilai_fisik ) values (2022,12,6669,'30M038','Salep','MESONE KRIM 5 G','DATA PABRIK SEMENTARA','TUBE','2023-09-30',11,34798.5,382783.5);</t>
  </si>
  <si>
    <t>insert into laporan_opname ( tahun, bulan, nomor, katalog_kode, katalog_kategori, katalog_nama, katalog_pabrik, katalog_satuan, expired, jumlah_fisik, nilai_hpokok, nilai_fisik ) values (2022,12,6670,'30I009','Salep','IKAMICETIN 2% 15G SALEP KULIT','IKAPHARMINDO','TUBE','2000-01-01',61,7281.6,444177.6);</t>
  </si>
  <si>
    <t>insert into laporan_opname ( tahun, bulan, nomor, katalog_kode, katalog_kategori, katalog_nama, katalog_pabrik, katalog_satuan, expired, jumlah_fisik, nilai_hpokok, nilai_fisik ) values (2022,12,6671,'','Syrup','AMOXICILLIN SYR 60 ML (125 MG/5 ML)','GENERIK','CAN','2025-09-20',19,2600,49400);</t>
  </si>
  <si>
    <t>insert into laporan_opname ( tahun, bulan, nomor, katalog_kode, katalog_kategori, katalog_nama, katalog_pabrik, katalog_satuan, expired, jumlah_fisik, nilai_hpokok, nilai_fisik ) values (2022,12,6672,'20A014','Syrup','AMOXICILLIN SYR 60 ML (125 MG/5 ML)','GENERIK','BOTOL','2000-01-01',0,2050,0);</t>
  </si>
  <si>
    <t>insert into laporan_opname ( tahun, bulan, nomor, katalog_kode, katalog_kategori, katalog_nama, katalog_pabrik, katalog_satuan, expired, jumlah_fisik, nilai_hpokok, nilai_fisik ) values (2022,12,6673,'20C010.001','Syrup','CEFADROXIL SYR 60 ML (125 MG/5 ML)','GENERIK','BOTOL','2024-03-01',2,3800,7600);</t>
  </si>
  <si>
    <t>insert into laporan_opname ( tahun, bulan, nomor, katalog_kode, katalog_kategori, katalog_nama, katalog_pabrik, katalog_satuan, expired, jumlah_fisik, nilai_hpokok, nilai_fisik ) values (2022,12,6674,'20C010','Syrup','CEFSPAN DRY SYR 30 ML (100 MG/5 ML)','KALBE FARMA','BOTOL','2000-01-01',0,82942.53,0);</t>
  </si>
  <si>
    <t>insert into laporan_opname ( tahun, bulan, nomor, katalog_kode, katalog_kategori, katalog_nama, katalog_pabrik, katalog_satuan, expired, jumlah_fisik, nilai_hpokok, nilai_fisik ) values (2022,12,6675,'20C042','Syrup','CETIRIZINE 5 MG/5 ML SIR','GENERIK','BOTOL','2024-09-09',41,2090,85690);</t>
  </si>
  <si>
    <t>insert into laporan_opname ( tahun, bulan, nomor, katalog_kode, katalog_kategori, katalog_nama, katalog_pabrik, katalog_satuan, expired, jumlah_fisik, nilai_hpokok, nilai_fisik ) values (2022,12,6676,'20C043','Syrup','CHLORAMPHENICOL SUSP 125 MG / 5ML','GENERIK','BOTOL','2000-01-01',0,3680,0);</t>
  </si>
  <si>
    <t>insert into laporan_opname ( tahun, bulan, nomor, katalog_kode, katalog_kategori, katalog_nama, katalog_pabrik, katalog_satuan, expired, jumlah_fisik, nilai_hpokok, nilai_fisik ) values (2022,12,6677,'20C015','Syrup','CODIPRONT CUM EXP 60 ml','MACK','BOTOL','2023-07-31',15,55550,833250);</t>
  </si>
  <si>
    <t>insert into laporan_opname ( tahun, bulan, nomor, katalog_kode, katalog_kategori, katalog_nama, katalog_pabrik, katalog_satuan, expired, jumlah_fisik, nilai_hpokok, nilai_fisik ) values (2022,12,6678,'20C016','Syrup','CODIPRONT SYRUP 60 ML','MACK','BOTOL','2023-12-23',49,51150,2506350);</t>
  </si>
  <si>
    <t>insert into laporan_opname ( tahun, bulan, nomor, katalog_kode, katalog_kategori, katalog_nama, katalog_pabrik, katalog_satuan, expired, jumlah_fisik, nilai_hpokok, nilai_fisik ) values (2022,12,6679,'20E009','Syrup','ERYTHROMICIN SYR 60 ML (200 MG/5 ML)','GENERIK','BOTOL','2000-01-01',0,6462,0);</t>
  </si>
  <si>
    <t>insert into laporan_opname ( tahun, bulan, nomor, katalog_kode, katalog_kategori, katalog_nama, katalog_pabrik, katalog_satuan, expired, jumlah_fisik, nilai_hpokok, nilai_fisik ) values (2022,12,6680,'20I025','Syrup','IBUPROFEN SUSP 200 MG/5 ML','GENERIK','BOTOL','2000-01-01',0,3200,0);</t>
  </si>
  <si>
    <t>insert into laporan_opname ( tahun, bulan, nomor, katalog_kode, katalog_kategori, katalog_nama, katalog_pabrik, katalog_satuan, expired, jumlah_fisik, nilai_hpokok, nilai_fisik ) values (2022,12,6681,'20I017.11','Syrup','IMBOOST FORCE SYR 60 ML','SOHO','BUAH','2024-01-20',1,58750,58750);</t>
  </si>
  <si>
    <t>insert into laporan_opname ( tahun, bulan, nomor, katalog_kode, katalog_kategori, katalog_nama, katalog_pabrik, katalog_satuan, expired, jumlah_fisik, nilai_hpokok, nilai_fisik ) values (2022,12,6682,'20I021','Syrup','INPEPSA SUSP.100 ML (500 MG/ML)','FAHRENHEIT','BOTOL','2000-01-01',0,60000,0);</t>
  </si>
  <si>
    <t>insert into laporan_opname ( tahun, bulan, nomor, katalog_kode, katalog_kategori, katalog_nama, katalog_pabrik, katalog_satuan, expired, jumlah_fisik, nilai_hpokok, nilai_fisik ) values (2022,12,6683,'20L002','Syrup','LAXADINE   LIQD  60 ml','PT GALENIUM PHARMASIA LABORATORIES','BOTOL','2000-01-01',0,42957,0);</t>
  </si>
  <si>
    <t>insert into laporan_opname ( tahun, bulan, nomor, katalog_kode, katalog_kategori, katalog_nama, katalog_pabrik, katalog_satuan, expired, jumlah_fisik, nilai_hpokok, nilai_fisik ) values (2022,12,6684,'20M003','Syrup','MAGALAT SYR 100 ML','DEXA MEDICA','BOTOL','2000-01-01',0,25000,0);</t>
  </si>
  <si>
    <t>insert into laporan_opname ( tahun, bulan, nomor, katalog_kode, katalog_kategori, katalog_nama, katalog_pabrik, katalog_satuan, expired, jumlah_fisik, nilai_hpokok, nilai_fisik ) values (2022,12,6685,'20O002.3','Syrup','OBH COMBI BATUK BERDAHAK 100 ML','COMBIPHAR','BOTOL','2024-10-20',84,12765,1072260);</t>
  </si>
  <si>
    <t>insert into laporan_opname ( tahun, bulan, nomor, katalog_kode, katalog_kategori, katalog_nama, katalog_pabrik, katalog_satuan, expired, jumlah_fisik, nilai_hpokok, nilai_fisik ) values (2022,12,6686,'20P021','Syrup','POLYSILANE SUSP. 180 ml.','PHAROS INDONESIA','BOTOL','2025-08-31',0,35000,0);</t>
  </si>
  <si>
    <t>insert into laporan_opname ( tahun, bulan, nomor, katalog_kode, katalog_kategori, katalog_nama, katalog_pabrik, katalog_satuan, expired, jumlah_fisik, nilai_hpokok, nilai_fisik ) values (2022,12,6687,'20R005','Syrup','RHINOFED  SYR','DEXA MEDICA','BOTOL','2000-01-01',0,26640,0);</t>
  </si>
  <si>
    <t>insert into laporan_opname ( tahun, bulan, nomor, katalog_kode, katalog_kategori, katalog_nama, katalog_pabrik, katalog_satuan, expired, jumlah_fisik, nilai_hpokok, nilai_fisik ) values (2022,12,6688,'20R014','Syrup','RHINOS JUNIOR SYRUP','DEXA MEDICA','BOTOL','2000-01-01',0,63675,0);</t>
  </si>
  <si>
    <t>insert into laporan_opname ( tahun, bulan, nomor, katalog_kode, katalog_kategori, katalog_nama, katalog_pabrik, katalog_satuan, expired, jumlah_fisik, nilai_hpokok, nilai_fisik ) values (2022,12,6689,'20S003','Syrup','SANADRYL EXP.  SYRUP  60 ml.','SANBE FARMA','BUAH','2000-01-01',0,9900,0);</t>
  </si>
  <si>
    <t>insert into laporan_opname ( tahun, bulan, nomor, katalog_kode, katalog_kategori, katalog_nama, katalog_pabrik, katalog_satuan, expired, jumlah_fisik, nilai_hpokok, nilai_fisik ) values (2022,12,6690,'20S010','Syrup','SANMOL SYR 60 ML (120 MG/5 ML)','SANBE FARMA','BOTOL','2026-09-30',0,12000,0);</t>
  </si>
  <si>
    <t>insert into laporan_opname ( tahun, bulan, nomor, katalog_kode, katalog_kategori, katalog_nama, katalog_pabrik, katalog_satuan, expired, jumlah_fisik, nilai_hpokok, nilai_fisik ) values (2022,12,6691,'20V015','Syrup','VOMETA SYRUP','DEXA MEDICA','BOTOL','2023-10-20',1,48000,48000);</t>
  </si>
  <si>
    <t>insert into laporan_opname ( tahun, bulan, nomor, katalog_kode, katalog_kategori, katalog_nama, katalog_pabrik, katalog_satuan, expired, jumlah_fisik, nilai_hpokok, nilai_fisik ) values (2022,12,6692,'20Z007','Syrup','ZINKID SYR','INDOFARMA','BOTOL','2000-01-01',0,14980,0);</t>
  </si>
  <si>
    <t>insert into laporan_opname ( tahun, bulan, nomor, katalog_kode, katalog_kategori, katalog_nama, katalog_pabrik, katalog_satuan, expired, jumlah_fisik, nilai_hpokok, nilai_fisik ) values (2022,12,6693,'20C014.1','Syrup','CLANEKSI DRY SYRUP','SANBE FARMA','BOTOL','2024-08-20',15,48240.6,723609);</t>
  </si>
  <si>
    <t>insert into laporan_opname ( tahun, bulan, nomor, katalog_kode, katalog_kategori, katalog_nama, katalog_pabrik, katalog_satuan, expired, jumlah_fisik, nilai_hpokok, nilai_fisik ) values (2022,12,6694,'20C014.2','Syrup','CLANEKSI FORTE DRY SYRUP','SANBE FARMA','BOTOL','2000-01-01',0,72150,0);</t>
  </si>
  <si>
    <t>insert into laporan_opname ( tahun, bulan, nomor, katalog_kode, katalog_kategori, katalog_nama, katalog_pabrik, katalog_satuan, expired, jumlah_fisik, nilai_hpokok, nilai_fisik ) values (2022,12,6695,'20F006','Syrup','FLUDEXIN  SYRUP  60 ml','DEXA MEDICA','BUAH','2000-01-01',0,20500,0);</t>
  </si>
  <si>
    <t>insert into laporan_opname ( tahun, bulan, nomor, katalog_kode, katalog_kategori, katalog_nama, katalog_pabrik, katalog_satuan, expired, jumlah_fisik, nilai_hpokok, nilai_fisik ) values (2022,12,6696,'20I012','Syrup','INTERHISTIN 60 ml','INTERBAT','BOTOL','2024-01-31',0,16720,0);</t>
  </si>
  <si>
    <t>insert into laporan_opname ( tahun, bulan, nomor, katalog_kode, katalog_kategori, katalog_nama, katalog_pabrik, katalog_satuan, expired, jumlah_fisik, nilai_hpokok, nilai_fisik ) values (2022,12,6697,'20M012','Syrup','MUCOPECT ADULT SYR 60 ML (30 MG/5 ML)','BOEHRINGER INGELHEIM','BUAH','2000-01-01',3,61688,185064);</t>
  </si>
  <si>
    <t>insert into laporan_opname ( tahun, bulan, nomor, katalog_kode, katalog_kategori, katalog_nama, katalog_pabrik, katalog_satuan, expired, jumlah_fisik, nilai_hpokok, nilai_fisik ) values (2022,12,6698,'20M014','Syrup','MUCOPECT PAED SYR 60 ml','BOEHRINGER INGELHEIM','BOTOL','2000-01-01',0,51713.24,0);</t>
  </si>
  <si>
    <t>insert into laporan_opname ( tahun, bulan, nomor, katalog_kode, katalog_kategori, katalog_nama, katalog_pabrik, katalog_satuan, expired, jumlah_fisik, nilai_hpokok, nilai_fisik ) values (2022,12,6699,'20K012','Syrup','KOMPOLAX SUSP/EMULS. BOTOL @ 60ML','IFARS','BOTOL','2000-01-01',8,5237.18,41897.44);</t>
  </si>
  <si>
    <t>insert into laporan_opname ( tahun, bulan, nomor, katalog_kode, katalog_kategori, katalog_nama, katalog_pabrik, katalog_satuan, expired, jumlah_fisik, nilai_hpokok, nilai_fisik ) values (2022,12,6700,'70H006','Syrup','HOMATRO ED 2%','CENDO','BOTOL','2024-01-30',24,35464.5,851148);</t>
  </si>
  <si>
    <t>insert into laporan_opname ( tahun, bulan, nomor, katalog_kode, katalog_kategori, katalog_nama, katalog_pabrik, katalog_satuan, expired, jumlah_fisik, nilai_hpokok, nilai_fisik ) values (2022,12,6701,'20A037','Syrup','VALPROAT NA SYR 120 ML (250 MG/5 ML)','GENERIK','BOTOL','2023-06-30',0,14354.55,0);</t>
  </si>
  <si>
    <t>insert into laporan_opname ( tahun, bulan, nomor, katalog_kode, katalog_kategori, katalog_nama, katalog_pabrik, katalog_satuan, expired, jumlah_fisik, nilai_hpokok, nilai_fisik ) values (2022,12,6702,'20S034','Syrup','SALBUTAMOL SYR 2 MG/5 ML','INDOFARMA','BOTOL','2000-01-01',0,3950,0);</t>
  </si>
  <si>
    <t>insert into laporan_opname ( tahun, bulan, nomor, katalog_kode, katalog_kategori, katalog_nama, katalog_pabrik, katalog_satuan, expired, jumlah_fisik, nilai_hpokok, nilai_fisik ) values (2022,12,6703,'20I011','Syrup','INPEPSA SUSP. 200 ML (500 MG/ML)','FAHRENHEIT','BOTOL','2000-01-01',0,106000,0);</t>
  </si>
  <si>
    <t>insert into laporan_opname ( tahun, bulan, nomor, katalog_kode, katalog_kategori, katalog_nama, katalog_pabrik, katalog_satuan, expired, jumlah_fisik, nilai_hpokok, nilai_fisik ) values (2022,12,6704,'20L021','Syrup','LAKTULOSA SIR 3.335 G/5 ML','IKAPHARMINDO','BOTOL','2025-01-03',0,12420,0);</t>
  </si>
  <si>
    <t>insert into laporan_opname ( tahun, bulan, nomor, katalog_kode, katalog_kategori, katalog_nama, katalog_pabrik, katalog_satuan, expired, jumlah_fisik, nilai_hpokok, nilai_fisik ) values (2022,12,6705,'20S036','Syrup','SUKRALFAT SUSP 500 MG/5 ML, 100 ML','COMBIPHAR','BOTOL','2000-01-01',0,9390.6,0);</t>
  </si>
  <si>
    <t>insert into laporan_opname ( tahun, bulan, nomor, katalog_kode, katalog_kategori, katalog_nama, katalog_pabrik, katalog_satuan, expired, jumlah_fisik, nilai_hpokok, nilai_fisik ) values (2022,12,6706,'20P047','Syrup','PARACETAMOL SIRUP 120MG/5ML','MERSIFARMA','BOTOL','2000-01-01',6,2370.96,14225.76);</t>
  </si>
  <si>
    <t>insert into laporan_opname ( tahun, bulan, nomor, katalog_kode, katalog_kategori, katalog_nama, katalog_pabrik, katalog_satuan, expired, jumlah_fisik, nilai_hpokok, nilai_fisik ) values (2022,12,6707,'20A043','Syrup','AZITROMISIN SIRUP 200MG/5ML','DEXA MEDICA','BOTOL','2024-03-31',0,20686,0);</t>
  </si>
  <si>
    <t>insert into laporan_opname ( tahun, bulan, nomor, katalog_kode, katalog_kategori, katalog_nama, katalog_pabrik, katalog_satuan, expired, jumlah_fisik, nilai_hpokok, nilai_fisik ) values (2022,12,6708,'20P048','Syrup','PIRANTEL PAMOAT SUSP 125MG/5ML','GENERIK','BOTOL','2000-01-01',0,9510,0);</t>
  </si>
  <si>
    <t>insert into laporan_opname ( tahun, bulan, nomor, katalog_kode, katalog_kategori, katalog_nama, katalog_pabrik, katalog_satuan, expired, jumlah_fisik, nilai_hpokok, nilai_fisik ) values (2022,12,6709,'20V022','Syrup','VALPROAT SYR 250MG/5ML, 100ML','DEXA MEDICA','BOTOL','2024-06-30',316,11636.84,3677241.44);</t>
  </si>
  <si>
    <t>insert into laporan_opname ( tahun, bulan, nomor, katalog_kode, katalog_kategori, katalog_nama, katalog_pabrik, katalog_satuan, expired, jumlah_fisik, nilai_hpokok, nilai_fisik ) values (2022,12,6710,'20C050','Syrup','COMTRO SIR KERING 125MG/5ML','PT. COMBINED IMPERIAL','BOTOL','2000-01-01',0,25949,0);</t>
  </si>
  <si>
    <t>insert into laporan_opname ( tahun, bulan, nomor, katalog_kode, katalog_kategori, katalog_nama, katalog_pabrik, katalog_satuan, expired, jumlah_fisik, nilai_hpokok, nilai_fisik ) values (2022,12,6711,'20E024','Syrup','ERYSANBE DRY SYRUP','SANBE FARMA','BOTOL','2025-02-28',1,27971,27971);</t>
  </si>
  <si>
    <t>insert into laporan_opname ( tahun, bulan, nomor, katalog_kode, katalog_kategori, katalog_nama, katalog_pabrik, katalog_satuan, expired, jumlah_fisik, nilai_hpokok, nilai_fisik ) values (2022,12,6712,'20S037','Syrup','SUCRALFATE SUSP 500MG/5ML','MEPROFARM','BOTOL','2024-07-20',728,5034.35,3665006.8);</t>
  </si>
  <si>
    <t>insert into laporan_opname ( tahun, bulan, nomor, katalog_kode, katalog_kategori, katalog_nama, katalog_pabrik, katalog_satuan, expired, jumlah_fisik, nilai_hpokok, nilai_fisik ) values (2022,12,6713,'20Z010','Syrup','ZINC SULFATE SYR 20MG/5ML','TEMPO SCAN','BOTOL','2023-08-20',59,2489,146851);</t>
  </si>
  <si>
    <t>insert into laporan_opname ( tahun, bulan, nomor, katalog_kode, katalog_kategori, katalog_nama, katalog_pabrik, katalog_satuan, expired, jumlah_fisik, nilai_hpokok, nilai_fisik ) values (2022,12,6714,'20A044','Syrup','ANTASIDA DOEN SUSP 60ML','LUCAS DJAJA, PT.','BOTOL','2000-01-01',0,1679,0);</t>
  </si>
  <si>
    <t>insert into laporan_opname ( tahun, bulan, nomor, katalog_kode, katalog_kategori, katalog_nama, katalog_pabrik, katalog_satuan, expired, jumlah_fisik, nilai_hpokok, nilai_fisik ) values (2022,12,6715,'20I030','Syrup','IBUPROFEN SUSP 200MG / 5ML','TEMPO SCAN','BOTOL','2027-06-30',0,4465,0);</t>
  </si>
  <si>
    <t>insert into laporan_opname ( tahun, bulan, nomor, katalog_kode, katalog_kategori, katalog_nama, katalog_pabrik, katalog_satuan, expired, jumlah_fisik, nilai_hpokok, nilai_fisik ) values (2022,12,6716,'20S038','Syrup','SODIUM VALPROATE SIRUP 250MG/5ML','MEPROFARM','BOTOL','2024-08-08',1,15788.64,15788.64);</t>
  </si>
  <si>
    <t>insert into laporan_opname ( tahun, bulan, nomor, katalog_kode, katalog_kategori, katalog_nama, katalog_pabrik, katalog_satuan, expired, jumlah_fisik, nilai_hpokok, nilai_fisik ) values (2022,12,6717,'10D199.1','Syrup','DOMPERIDONE SUSP 60ML','AFIFARMA','BOTOL','2024-11-30',1,2316.57,2316.57);</t>
  </si>
  <si>
    <t>insert into laporan_opname ( tahun, bulan, nomor, katalog_kode, katalog_kategori, katalog_nama, katalog_pabrik, katalog_satuan, expired, jumlah_fisik, nilai_hpokok, nilai_fisik ) values (2022,12,6718,'20R017','Syrup','RANIVEL SYR 75 MG/5 ML - 60 ML','NOVELL','BOTOL 60 ML','2000-01-01',0,69100,0);</t>
  </si>
  <si>
    <t>insert into laporan_opname ( tahun, bulan, nomor, katalog_kode, katalog_kategori, katalog_nama, katalog_pabrik, katalog_satuan, expired, jumlah_fisik, nilai_hpokok, nilai_fisik ) values (2022,12,6719,'20L024','Syrup','LACONS 60ML','MAHAKAM BETA FARMA','BOTOL','2000-01-01',49,18315,897435);</t>
  </si>
  <si>
    <t>insert into laporan_opname ( tahun, bulan, nomor, katalog_kode, katalog_kategori, katalog_nama, katalog_pabrik, katalog_satuan, expired, jumlah_fisik, nilai_hpokok, nilai_fisik ) values (2022,12,6720,'10C001.8','Syrup','CEFIXIME SYR 100MG/5ML, 30ML','DEXA MEDICA','BOTOL','2024-08-08',1,4766,4766);</t>
  </si>
  <si>
    <t>insert into laporan_opname ( tahun, bulan, nomor, katalog_kode, katalog_kategori, katalog_nama, katalog_pabrik, katalog_satuan, expired, jumlah_fisik, nilai_hpokok, nilai_fisik ) values (2022,12,6721,'20S039','Syrup','SUCRALFATE SUSP 500MG/ 5ML','DEXA MEDICA','BOTOL','2024-09-30',10,5034,50340);</t>
  </si>
  <si>
    <t>insert into laporan_opname ( tahun, bulan, nomor, katalog_kode, katalog_kategori, katalog_nama, katalog_pabrik, katalog_satuan, expired, jumlah_fisik, nilai_hpokok, nilai_fisik ) values (2022,12,6722,'20A046','Syrup','AMOXICILLIN SIRUP KERING 250MG/5ML','IFARS','BOTOL','2024-07-08',0,3498,0);</t>
  </si>
  <si>
    <t>insert into laporan_opname ( tahun, bulan, nomor, katalog_kode, katalog_kategori, katalog_nama, katalog_pabrik, katalog_satuan, expired, jumlah_fisik, nilai_hpokok, nilai_fisik ) values (2022,12,6723,'20S040','Syrup','SALBUTAMOL SULFATE 2MG/5ML SIRUP','IMFARMIND FARMASI INDUSTRI','BOTOL','2026-09-30',0,3950,0);</t>
  </si>
  <si>
    <t>insert into laporan_opname ( tahun, bulan, nomor, katalog_kode, katalog_kategori, katalog_nama, katalog_pabrik, katalog_satuan, expired, jumlah_fisik, nilai_hpokok, nilai_fisik ) values (2022,12,6724,'20O018','Syrup','OBH COMBI BATUK BERDAHAK JAHE 100 ML','COMBIPHAR','BOTOL','2024-04-30',15,12321,184815);</t>
  </si>
  <si>
    <t>insert into laporan_opname ( tahun, bulan, nomor, katalog_kode, katalog_kategori, katalog_nama, katalog_pabrik, katalog_satuan, expired, jumlah_fisik, nilai_hpokok, nilai_fisik ) values (2022,12,6725,'20F019','Syrup','FRIZIN SYR 5MG/5ML, 60ML','PT INFION PHARMACEUTICAL','BOTOL','2000-01-01',0,31080,0);</t>
  </si>
  <si>
    <t>insert into laporan_opname ( tahun, bulan, nomor, katalog_kode, katalog_kategori, katalog_nama, katalog_pabrik, katalog_satuan, expired, jumlah_fisik, nilai_hpokok, nilai_fisik ) values (2022,12,6726,'20S041','Syrup','SUCRALFAT SUSP 500MG/5ML','INDOFARMA','BOTOL','2024-09-20',477,13039.73,6219951.21);</t>
  </si>
  <si>
    <t>insert into laporan_opname ( tahun, bulan, nomor, katalog_kode, katalog_kategori, katalog_nama, katalog_pabrik, katalog_satuan, expired, jumlah_fisik, nilai_hpokok, nilai_fisik ) values (2022,12,6727,'','Tablet','PARACETAMOL','-','STRIP','2000-01-01',0,100,0);</t>
  </si>
  <si>
    <t>insert into laporan_opname ( tahun, bulan, nomor, katalog_kode, katalog_kategori, katalog_nama, katalog_pabrik, katalog_satuan, expired, jumlah_fisik, nilai_hpokok, nilai_fisik ) values (2022,12,6728,'10A175','Tablet','ABILIFY 10 MG TAB','OTSUKA','TABLET','2000-01-01',0,46857.1,0);</t>
  </si>
  <si>
    <t>insert into laporan_opname ( tahun, bulan, nomor, katalog_kode, katalog_kategori, katalog_nama, katalog_pabrik, katalog_satuan, expired, jumlah_fisik, nilai_hpokok, nilai_fisik ) values (2022,12,6729,'10A253','Tablet','ABIXA 10 MG TAB','PYRIDAM FARMA','TABLET','2000-01-01',26,28571.42,742856.92);</t>
  </si>
  <si>
    <t>insert into laporan_opname ( tahun, bulan, nomor, katalog_kode, katalog_kategori, katalog_nama, katalog_pabrik, katalog_satuan, expired, jumlah_fisik, nilai_hpokok, nilai_fisik ) values (2022,12,6730,'10A254','Tablet','ACETYLCYSTEIN 200 MG CAPSUL','GENERIK','CAPSUL','2024-07-20',0,1031,0);</t>
  </si>
  <si>
    <t>insert into laporan_opname ( tahun, bulan, nomor, katalog_kode, katalog_kategori, katalog_nama, katalog_pabrik, katalog_satuan, expired, jumlah_fisik, nilai_hpokok, nilai_fisik ) values (2022,12,6731,'10A192','Tablet','ACPULSIF TAB 5 MG','DEXA MEDICA','TABLET','2030-03-27',300,3374.4,1012320);</t>
  </si>
  <si>
    <t>insert into laporan_opname ( tahun, bulan, nomor, katalog_kode, katalog_kategori, katalog_nama, katalog_pabrik, katalog_satuan, expired, jumlah_fisik, nilai_hpokok, nilai_fisik ) values (2022,12,6732,'10A020','Tablet','ACYCLOVIR TAB 400 MG','INDOFARMA','TABLET','2024-10-31',675,983.5,663862.5);</t>
  </si>
  <si>
    <t>insert into laporan_opname ( tahun, bulan, nomor, katalog_kode, katalog_kategori, katalog_nama, katalog_pabrik, katalog_satuan, expired, jumlah_fisik, nilai_hpokok, nilai_fisik ) values (2022,12,6733,'10A025','Tablet','ADALAT OROS TAB 30 MG','PT BAYER INDONESIA','TABLET','2000-01-01',5887,3986,23465582);</t>
  </si>
  <si>
    <t>insert into laporan_opname ( tahun, bulan, nomor, katalog_kode, katalog_kategori, katalog_nama, katalog_pabrik, katalog_satuan, expired, jumlah_fisik, nilai_hpokok, nilai_fisik ) values (2022,12,6734,'10A030','Tablet','ADONA AC-17 TAB','TANABE ABADI','TABLET','2000-01-01',0,2016,0);</t>
  </si>
  <si>
    <t>insert into laporan_opname ( tahun, bulan, nomor, katalog_kode, katalog_kategori, katalog_nama, katalog_pabrik, katalog_satuan, expired, jumlah_fisik, nilai_hpokok, nilai_fisik ) values (2022,12,6735,'10A200','Tablet','AERIUS TAB 5 MG','MSD','TABLET','2000-01-01',0,8810,0);</t>
  </si>
  <si>
    <t>insert into laporan_opname ( tahun, bulan, nomor, katalog_kode, katalog_kategori, katalog_nama, katalog_pabrik, katalog_satuan, expired, jumlah_fisik, nilai_hpokok, nilai_fisik ) values (2022,12,6736,'10A203','Tablet','ALBENDAZOLE TAB 400 MG','GENERIK','TABLET','2000-01-01',37,688,25456);</t>
  </si>
  <si>
    <t>insert into laporan_opname ( tahun, bulan, nomor, katalog_kode, katalog_kategori, katalog_nama, katalog_pabrik, katalog_satuan, expired, jumlah_fisik, nilai_hpokok, nilai_fisik ) values (2022,12,6737,'10A204','Tablet','ALERTEN Q25 CAP','MEGALIFE','CAPSUL','2025-06-30',35,4995,174825);</t>
  </si>
  <si>
    <t>insert into laporan_opname ( tahun, bulan, nomor, katalog_kode, katalog_kategori, katalog_nama, katalog_pabrik, katalog_satuan, expired, jumlah_fisik, nilai_hpokok, nilai_fisik ) values (2022,12,6738,'10A168','Tablet','ALLOPURINOL 300 MG TAB','BERNOFARM','TABLET','2000-01-01',0,580,0);</t>
  </si>
  <si>
    <t>insert into laporan_opname ( tahun, bulan, nomor, katalog_kode, katalog_kategori, katalog_nama, katalog_pabrik, katalog_satuan, expired, jumlah_fisik, nilai_hpokok, nilai_fisik ) values (2022,12,6739,'10A260','Tablet','ALLOPURINOL TAB 100 MG','GENERIK','TABLET','2024-02-29',5051,87.79,443427.29);</t>
  </si>
  <si>
    <t>insert into laporan_opname ( tahun, bulan, nomor, katalog_kode, katalog_kategori, katalog_nama, katalog_pabrik, katalog_satuan, expired, jumlah_fisik, nilai_hpokok, nilai_fisik ) values (2022,12,6740,'10A255','Tablet','ALPENTIN 100 MG CAPS','ACTAVIS','KAPLET','2023-11-30',0,3400,0);</t>
  </si>
  <si>
    <t>insert into laporan_opname ( tahun, bulan, nomor, katalog_kode, katalog_kategori, katalog_nama, katalog_pabrik, katalog_satuan, expired, jumlah_fisik, nilai_hpokok, nilai_fisik ) values (2022,12,6741,'10A054','Tablet','AMBROXOL 30 mg','GENERIK','TABLET','2024-05-21',3234,238.96,772796.64);</t>
  </si>
  <si>
    <t>insert into laporan_opname ( tahun, bulan, nomor, katalog_kode, katalog_kategori, katalog_nama, katalog_pabrik, katalog_satuan, expired, jumlah_fisik, nilai_hpokok, nilai_fisik ) values (2022,12,6742,'10A058','Tablet','AMITRIPTYLLINE TAB 25 MG','GENERIK','TABLET','2024-09-30',2965,222,658230);</t>
  </si>
  <si>
    <t>insert into laporan_opname ( tahun, bulan, nomor, katalog_kode, katalog_kategori, katalog_nama, katalog_pabrik, katalog_satuan, expired, jumlah_fisik, nilai_hpokok, nilai_fisik ) values (2022,12,6743,'10A261','Tablet','AMLODIPIN TAB 10 MG','GENERIK','TABLET','2000-01-01',0,625,0);</t>
  </si>
  <si>
    <t>insert into laporan_opname ( tahun, bulan, nomor, katalog_kode, katalog_kategori, katalog_nama, katalog_pabrik, katalog_satuan, expired, jumlah_fisik, nilai_hpokok, nilai_fisik ) values (2022,12,6744,'10A059','Tablet','AMLODIPIN TAB 5 MG','GENERIK','TABLET','2000-01-01',64,53.48,3422.72);</t>
  </si>
  <si>
    <t>insert into laporan_opname ( tahun, bulan, nomor, katalog_kode, katalog_kategori, katalog_nama, katalog_pabrik, katalog_satuan, expired, jumlah_fisik, nilai_hpokok, nilai_fisik ) values (2022,12,6745,'10A211','Tablet','AMOXSAN CAP 500 MG','SANBE FARMA','KAPLET','2000-01-01',0,3016.11,0);</t>
  </si>
  <si>
    <t>insert into laporan_opname ( tahun, bulan, nomor, katalog_kode, katalog_kategori, katalog_nama, katalog_pabrik, katalog_satuan, expired, jumlah_fisik, nilai_hpokok, nilai_fisik ) values (2022,12,6746,'10A161','Tablet','ANALSIK','SANBE FARMA','CAPSUL','2023-11-30',90,1720.5,154845);</t>
  </si>
  <si>
    <t>insert into laporan_opname ( tahun, bulan, nomor, katalog_kode, katalog_kategori, katalog_nama, katalog_pabrik, katalog_satuan, expired, jumlah_fisik, nilai_hpokok, nilai_fisik ) values (2022,12,6747,'10A213','Tablet','APTOR TAB 100 MG','NICHOLAS','TABLET','2000-01-01',0,142,0);</t>
  </si>
  <si>
    <t>insert into laporan_opname ( tahun, bulan, nomor, katalog_kode, katalog_kategori, katalog_nama, katalog_pabrik, katalog_satuan, expired, jumlah_fisik, nilai_hpokok, nilai_fisik ) values (2022,12,6748,'10A085','Tablet','ARCALION 200 TAB','SERVIER','TABLET','2025-01-25',0,6627.37,0);</t>
  </si>
  <si>
    <t>insert into laporan_opname ( tahun, bulan, nomor, katalog_kode, katalog_kategori, katalog_nama, katalog_pabrik, katalog_satuan, expired, jumlah_fisik, nilai_hpokok, nilai_fisik ) values (2022,12,6749,'10A166','Tablet','ARCOXIA TAB 120 MG','MERCK SHARP','TABLET','2023-04-30',26,22587,587262);</t>
  </si>
  <si>
    <t>insert into laporan_opname ( tahun, bulan, nomor, katalog_kode, katalog_kategori, katalog_nama, katalog_pabrik, katalog_satuan, expired, jumlah_fisik, nilai_hpokok, nilai_fisik ) values (2022,12,6750,'10A164','Tablet','ARCOXIA TAB 60 MG','MERCK SHARP','TABLET','2000-01-01',20,18529,370580);</t>
  </si>
  <si>
    <t>insert into laporan_opname ( tahun, bulan, nomor, katalog_kode, katalog_kategori, katalog_nama, katalog_pabrik, katalog_satuan, expired, jumlah_fisik, nilai_hpokok, nilai_fisik ) values (2022,12,6751,'10A165','Tablet','ARCOXIA TAB 90 MG','MERCK SHARP','TABLET','2000-01-01',1,8482.53,8482.53);</t>
  </si>
  <si>
    <t>insert into laporan_opname ( tahun, bulan, nomor, katalog_kode, katalog_kategori, katalog_nama, katalog_pabrik, katalog_satuan, expired, jumlah_fisik, nilai_hpokok, nilai_fisik ) values (2022,12,6752,'10A128','Tablet','ARDIUM TAB 500 MG','SERVIER','TABLET','2000-01-01',5,10065,50325);</t>
  </si>
  <si>
    <t>insert into laporan_opname ( tahun, bulan, nomor, katalog_kode, katalog_kategori, katalog_nama, katalog_pabrik, katalog_satuan, expired, jumlah_fisik, nilai_hpokok, nilai_fisik ) values (2022,12,6753,'10A185','Tablet','ARTRODAR CAP 50 MG','COMBIPHAR','TABLET','2025-01-25',40,10323,412920);</t>
  </si>
  <si>
    <t>insert into laporan_opname ( tahun, bulan, nomor, katalog_kode, katalog_kategori, katalog_nama, katalog_pabrik, katalog_satuan, expired, jumlah_fisik, nilai_hpokok, nilai_fisik ) values (2022,12,6754,'10A252','Tablet','ASAM TRANEXAMAT 500 MG TAB','GENERIK','TABLET','2000-01-01',0,1398.6,0);</t>
  </si>
  <si>
    <t>insert into laporan_opname ( tahun, bulan, nomor, katalog_kode, katalog_kategori, katalog_nama, katalog_pabrik, katalog_satuan, expired, jumlah_fisik, nilai_hpokok, nilai_fisik ) values (2022,12,6755,'10A103','Tablet','ASPAR TAB','TANABE ABADI','TABLET','2000-01-01',0,1358,0);</t>
  </si>
  <si>
    <t>insert into laporan_opname ( tahun, bulan, nomor, katalog_kode, katalog_kategori, katalog_nama, katalog_pabrik, katalog_satuan, expired, jumlah_fisik, nilai_hpokok, nilai_fisik ) values (2022,12,6756,'10A112','Tablet','ATIVAN TAB 1 MG','SUNTHI SEPURI','TABLET','2025-01-25',0,6140,0);</t>
  </si>
  <si>
    <t>insert into laporan_opname ( tahun, bulan, nomor, katalog_kode, katalog_kategori, katalog_nama, katalog_pabrik, katalog_satuan, expired, jumlah_fisik, nilai_hpokok, nilai_fisik ) values (2022,12,6757,'10A257','Tablet','ATORVASTATIN TABLET 20 MG','GENERIK','TABLET','2024-11-03',2,471.75,943.5);</t>
  </si>
  <si>
    <t>insert into laporan_opname ( tahun, bulan, nomor, katalog_kode, katalog_kategori, katalog_nama, katalog_pabrik, katalog_satuan, expired, jumlah_fisik, nilai_hpokok, nilai_fisik ) values (2022,12,6758,'10A177','Tablet','AVODART TAB 0.5 MG','PT SMITH KLINE BEECHAM PHARMACEUTICALS','TABLET','2023-11-30',19,4928,93632);</t>
  </si>
  <si>
    <t>insert into laporan_opname ( tahun, bulan, nomor, katalog_kode, katalog_kategori, katalog_nama, katalog_pabrik, katalog_satuan, expired, jumlah_fisik, nilai_hpokok, nilai_fisik ) values (2022,12,6759,'10B119','Tablet','BACTESYN 375 MG','KALBE FARMA','TABLET','2024-05-30',1112,14581.1,16214183.2);</t>
  </si>
  <si>
    <t>insert into laporan_opname ( tahun, bulan, nomor, katalog_kode, katalog_kategori, katalog_nama, katalog_pabrik, katalog_satuan, expired, jumlah_fisik, nilai_hpokok, nilai_fisik ) values (2022,12,6760,'10B117','Tablet','BAQUINOR FORTE KAPL 500 MG','SANBE FARMA','TABLET','2024-02-28',12,14497.3,173967.6);</t>
  </si>
  <si>
    <t>insert into laporan_opname ( tahun, bulan, nomor, katalog_kode, katalog_kategori, katalog_nama, katalog_pabrik, katalog_satuan, expired, jumlah_fisik, nilai_hpokok, nilai_fisik ) values (2022,12,6761,'10B035','Tablet','BETASERC 8 MG TAB','ABBOTT','TABLET','2000-01-01',5,4239.4,21197);</t>
  </si>
  <si>
    <t>insert into laporan_opname ( tahun, bulan, nomor, katalog_kode, katalog_kategori, katalog_nama, katalog_pabrik, katalog_satuan, expired, jumlah_fisik, nilai_hpokok, nilai_fisik ) values (2022,12,6762,'10B098','Tablet','BIOCURLIV KAPL','SOHO','TABLET','2000-01-01',0,6000,0);</t>
  </si>
  <si>
    <t>insert into laporan_opname ( tahun, bulan, nomor, katalog_kode, katalog_kategori, katalog_nama, katalog_pabrik, katalog_satuan, expired, jumlah_fisik, nilai_hpokok, nilai_fisik ) values (2022,12,6763,'10B122','Tablet','BIOPREXUM TAB 5 MG','DARYA-VARIA','TABLET','2023-12-20',679,2904,1971816);</t>
  </si>
  <si>
    <t>insert into laporan_opname ( tahun, bulan, nomor, katalog_kode, katalog_kategori, katalog_nama, katalog_pabrik, katalog_satuan, expired, jumlah_fisik, nilai_hpokok, nilai_fisik ) values (2022,12,6764,'10B082','Tablet','BRAINACT 500 MG TAB','DANKOS','TABLET','2024-04-30',1870,11793.75,22054312.5);</t>
  </si>
  <si>
    <t>insert into laporan_opname ( tahun, bulan, nomor, katalog_kode, katalog_kategori, katalog_nama, katalog_pabrik, katalog_satuan, expired, jumlah_fisik, nilai_hpokok, nilai_fisik ) values (2022,12,6765,'10B067','Tablet','BRICASMA TAB 2,5 MG','MERCK','TABLET','2000-01-01',0,2158.4,0);</t>
  </si>
  <si>
    <t>insert into laporan_opname ( tahun, bulan, nomor, katalog_kode, katalog_kategori, katalog_nama, katalog_pabrik, katalog_satuan, expired, jumlah_fisik, nilai_hpokok, nilai_fisik ) values (2022,12,6766,'10B079','Tablet','BUSCOPAN PLUS TAB','BOEHRINGER INGELHEIM','TABLET','2023-11-30',8,4237.24,33897.92);</t>
  </si>
  <si>
    <t>insert into laporan_opname ( tahun, bulan, nomor, katalog_kode, katalog_kategori, katalog_nama, katalog_pabrik, katalog_satuan, expired, jumlah_fisik, nilai_hpokok, nilai_fisik ) values (2022,12,6767,'10C001.112','Tablet','CANDESARTAN CILEXETIL TAB 16 MG','DEXA MEDICA','TABLET','2024-08-30',5951,322,1916222);</t>
  </si>
  <si>
    <t>insert into laporan_opname ( tahun, bulan, nomor, katalog_kode, katalog_kategori, katalog_nama, katalog_pabrik, katalog_satuan, expired, jumlah_fisik, nilai_hpokok, nilai_fisik ) values (2022,12,6768,'10C001.113','Tablet','CANDESARTAN CILEXETIL TAB 8 MG','DEXA MEDICA','TABLET','2024-08-31',5589,214,1196046);</t>
  </si>
  <si>
    <t>insert into laporan_opname ( tahun, bulan, nomor, katalog_kode, katalog_kategori, katalog_nama, katalog_pabrik, katalog_satuan, expired, jumlah_fisik, nilai_hpokok, nilai_fisik ) values (2022,12,6769,'10C018','Tablet','CAPTOPRIL TAB 12.5  MG','GENERIK','TABLET','2023-11-30',12000,65,780000);</t>
  </si>
  <si>
    <t>insert into laporan_opname ( tahun, bulan, nomor, katalog_kode, katalog_kategori, katalog_nama, katalog_pabrik, katalog_satuan, expired, jumlah_fisik, nilai_hpokok, nilai_fisik ) values (2022,12,6770,'10C001.097','Tablet','CAPTOPRIL TAB 25 MG','ERRITA PHARMA, PT','TABLET','2024-10-31',420,72,30240);</t>
  </si>
  <si>
    <t>insert into laporan_opname ( tahun, bulan, nomor, katalog_kode, katalog_kategori, katalog_nama, katalog_pabrik, katalog_satuan, expired, jumlah_fisik, nilai_hpokok, nilai_fisik ) values (2022,12,6771,'10C019','Tablet','CARBAMAZEPINE TAB 200 MG','GENERIK','TABLET','2024-06-20',158,190.73,30135.34);</t>
  </si>
  <si>
    <t>insert into laporan_opname ( tahun, bulan, nomor, katalog_kode, katalog_kategori, katalog_nama, katalog_pabrik, katalog_satuan, expired, jumlah_fisik, nilai_hpokok, nilai_fisik ) values (2022,12,6772,'10C001.118','Tablet','CARDIO ASPIRIN TAB 100 MG','BAYER-SCHERING PHARMA','TABLET','2026-06-30',70,3216.4,225148);</t>
  </si>
  <si>
    <t>insert into laporan_opname ( tahun, bulan, nomor, katalog_kode, katalog_kategori, katalog_nama, katalog_pabrik, katalog_satuan, expired, jumlah_fisik, nilai_hpokok, nilai_fisik ) values (2022,12,6773,'10C029','Tablet','CATAFLAM TAB 25 MG','CIBA','TABLET','2000-01-01',0,3062.98,0);</t>
  </si>
  <si>
    <t>insert into laporan_opname ( tahun, bulan, nomor, katalog_kode, katalog_kategori, katalog_nama, katalog_pabrik, katalog_satuan, expired, jumlah_fisik, nilai_hpokok, nilai_fisik ) values (2022,12,6774,'10C029.1','Tablet','CATAFLAM TAB 50 MG','CIBA','TABLET','2000-01-01',0,5845.62,0);</t>
  </si>
  <si>
    <t>insert into laporan_opname ( tahun, bulan, nomor, katalog_kode, katalog_kategori, katalog_nama, katalog_pabrik, katalog_satuan, expired, jumlah_fisik, nilai_hpokok, nilai_fisik ) values (2022,12,6775,'10C032.1','Tablet','CAVIT D3 TAB','MERCK','TABLET','2000-01-01',41,2234.67,91621.47);</t>
  </si>
  <si>
    <t>insert into laporan_opname ( tahun, bulan, nomor, katalog_kode, katalog_kategori, katalog_nama, katalog_pabrik, katalog_satuan, expired, jumlah_fisik, nilai_hpokok, nilai_fisik ) values (2022,12,6776,'10C001.023','Tablet','CEFIXIME CAP 100 MG','GENERIK','KAPLET','2024-01-20',13355,403,5382065);</t>
  </si>
  <si>
    <t>insert into laporan_opname ( tahun, bulan, nomor, katalog_kode, katalog_kategori, katalog_nama, katalog_pabrik, katalog_satuan, expired, jumlah_fisik, nilai_hpokok, nilai_fisik ) values (2022,12,6777,'10C046','Tablet','CEFSPAN  CAPSUL  100 mg','KALBE FARMA','CAPSUL','2000-01-01',-2,17842.92,-35685.84);</t>
  </si>
  <si>
    <t>insert into laporan_opname ( tahun, bulan, nomor, katalog_kode, katalog_kategori, katalog_nama, katalog_pabrik, katalog_satuan, expired, jumlah_fisik, nilai_hpokok, nilai_fisik ) values (2022,12,6778,'10C001.026','Tablet','CEFSPAN 200 MG','KALBE FARMA','CAPSUL','2000-01-01',4,36500,146000);</t>
  </si>
  <si>
    <t>insert into laporan_opname ( tahun, bulan, nomor, katalog_kode, katalog_kategori, katalog_nama, katalog_pabrik, katalog_satuan, expired, jumlah_fisik, nilai_hpokok, nilai_fisik ) values (2022,12,6779,'10C001.030','Tablet','CELEBREX CAP 200 MG','SEARLE','CAPSUL','2000-01-01',0,19600,0);</t>
  </si>
  <si>
    <t>insert into laporan_opname ( tahun, bulan, nomor, katalog_kode, katalog_kategori, katalog_nama, katalog_pabrik, katalog_satuan, expired, jumlah_fisik, nilai_hpokok, nilai_fisik ) values (2022,12,6780,'10C001.105','Tablet','CETIRIZINE TAB 10 MG','GENERIK','KAPLET','2000-01-01',10,111,1110);</t>
  </si>
  <si>
    <t>insert into laporan_opname ( tahun, bulan, nomor, katalog_kode, katalog_kategori, katalog_nama, katalog_pabrik, katalog_satuan, expired, jumlah_fisik, nilai_hpokok, nilai_fisik ) values (2022,12,6781,'10C001.9','Tablet','CILOSTAZOL TAB 100 MG','GENERIK','TABLET','2023-08-31',21,5900,123900);</t>
  </si>
  <si>
    <t>insert into laporan_opname ( tahun, bulan, nomor, katalog_kode, katalog_kategori, katalog_nama, katalog_pabrik, katalog_satuan, expired, jumlah_fisik, nilai_hpokok, nilai_fisik ) values (2022,12,6782,'10C001.054','Tablet','CIPRALEX TAB','LUNBECK','TABLET','2024-03-15',64,18731.25,1198800);</t>
  </si>
  <si>
    <t>insert into laporan_opname ( tahun, bulan, nomor, katalog_kode, katalog_kategori, katalog_nama, katalog_pabrik, katalog_satuan, expired, jumlah_fisik, nilai_hpokok, nilai_fisik ) values (2022,12,6783,'10C001.056','Tablet','CITICOLINE 500 MG KAPL','GENERIK','TABLET','2000-01-01',13,2147.85,27922.05);</t>
  </si>
  <si>
    <t>insert into laporan_opname ( tahun, bulan, nomor, katalog_kode, katalog_kategori, katalog_nama, katalog_pabrik, katalog_satuan, expired, jumlah_fisik, nilai_hpokok, nilai_fisik ) values (2022,12,6784,'10C001.059','Tablet','CLANEKSI CAP 500 MG','SANBE FARMA','KAPLET','2000-01-01',0,4551.75,0);</t>
  </si>
  <si>
    <t>insert into laporan_opname ( tahun, bulan, nomor, katalog_kode, katalog_kategori, katalog_nama, katalog_pabrik, katalog_satuan, expired, jumlah_fisik, nilai_hpokok, nilai_fisik ) values (2022,12,6785,'10C001.065','Tablet','CLINDAMYCIN CAP 300 MG','GENERIK','CAPSUL','2024-09-07',92,522,48024);</t>
  </si>
  <si>
    <t>insert into laporan_opname ( tahun, bulan, nomor, katalog_kode, katalog_kategori, katalog_nama, katalog_pabrik, katalog_satuan, expired, jumlah_fisik, nilai_hpokok, nilai_fisik ) values (2022,12,6786,'10C149','Tablet','CLOBAZAM TAB 10 MG','DEXA MEDICA','TABLET','2024-03-31',1,950,950);</t>
  </si>
  <si>
    <t>insert into laporan_opname ( tahun, bulan, nomor, katalog_kode, katalog_kategori, katalog_nama, katalog_pabrik, katalog_satuan, expired, jumlah_fisik, nilai_hpokok, nilai_fisik ) values (2022,12,6787,'10C094','Tablet','CLONIDIN TAB','KIMIA FARMA','TABLET','2000-01-01',0,272.75,0);</t>
  </si>
  <si>
    <t>insert into laporan_opname ( tahun, bulan, nomor, katalog_kode, katalog_kategori, katalog_nama, katalog_pabrik, katalog_satuan, expired, jumlah_fisik, nilai_hpokok, nilai_fisik ) values (2022,12,6788,'10C001.064','Tablet','CLOPIDOGREL TAB 75 MG','HEXPHARM','TABLET','2000-01-01',2069,580.22,1200475.18);</t>
  </si>
  <si>
    <t>insert into laporan_opname ( tahun, bulan, nomor, katalog_kode, katalog_kategori, katalog_nama, katalog_pabrik, katalog_satuan, expired, jumlah_fisik, nilai_hpokok, nilai_fisik ) values (2022,12,6789,'10C098','Tablet','COBAZIM  1000 MCG','NEW INTERBAT','KAPLET','2000-01-01',180,5230.88,941558.4);</t>
  </si>
  <si>
    <t>insert into laporan_opname ( tahun, bulan, nomor, katalog_kode, katalog_kategori, katalog_nama, katalog_pabrik, katalog_satuan, expired, jumlah_fisik, nilai_hpokok, nilai_fisik ) values (2022,12,6790,'10C100','Tablet','CODEIN TAB 10 MG','KIMIA FARMA','TABLET','2025-06-01',5288,600,3172800);</t>
  </si>
  <si>
    <t>insert into laporan_opname ( tahun, bulan, nomor, katalog_kode, katalog_kategori, katalog_nama, katalog_pabrik, katalog_satuan, expired, jumlah_fisik, nilai_hpokok, nilai_fisik ) values (2022,12,6791,'10C102','Tablet','CODEIN TAB 20 MG','KIMIA FARMA','TABLET','2024-04-30',237,1360,322320);</t>
  </si>
  <si>
    <t>insert into laporan_opname ( tahun, bulan, nomor, katalog_kode, katalog_kategori, katalog_nama, katalog_pabrik, katalog_satuan, expired, jumlah_fisik, nilai_hpokok, nilai_fisik ) values (2022,12,6792,'10C103','Tablet','CODIPRONT   CAPSUL','MACK','KAPLET','2025-01-31',592,8225,4869200);</t>
  </si>
  <si>
    <t>insert into laporan_opname ( tahun, bulan, nomor, katalog_kode, katalog_kategori, katalog_nama, katalog_pabrik, katalog_satuan, expired, jumlah_fisik, nilai_hpokok, nilai_fisik ) values (2022,12,6793,'10C104','Tablet','CODIPRONT CUM EXP. CAPSUL','MACK','KAPLET','2024-10-01',262,9548,2501576);</t>
  </si>
  <si>
    <t>insert into laporan_opname ( tahun, bulan, nomor, katalog_kode, katalog_kategori, katalog_nama, katalog_pabrik, katalog_satuan, expired, jumlah_fisik, nilai_hpokok, nilai_fisik ) values (2022,12,6794,'10C001.071','Tablet','CODITAM TABLET','KIMIA FARMA','TABLET','2000-01-01',293,4551,1333443);</t>
  </si>
  <si>
    <t>insert into laporan_opname ( tahun, bulan, nomor, katalog_kode, katalog_kategori, katalog_nama, katalog_pabrik, katalog_satuan, expired, jumlah_fisik, nilai_hpokok, nilai_fisik ) values (2022,12,6795,'10C142','Tablet','CURCUMA TAB','SOHO','TABLET','2000-01-01',0,1100,0);</t>
  </si>
  <si>
    <t>insert into laporan_opname ( tahun, bulan, nomor, katalog_kode, katalog_kategori, katalog_nama, katalog_pabrik, katalog_satuan, expired, jumlah_fisik, nilai_hpokok, nilai_fisik ) values (2022,12,6796,'10D004','Tablet','DALFAROL KAP LUNAK 200 IU','DARYA-VARIA','KAPLET','2000-01-01',100,1776,177600);</t>
  </si>
  <si>
    <t>insert into laporan_opname ( tahun, bulan, nomor, katalog_kode, katalog_kategori, katalog_nama, katalog_pabrik, katalog_satuan, expired, jumlah_fisik, nilai_hpokok, nilai_fisik ) values (2022,12,6797,'10D146','Tablet','DEFLAMAT-100 CR CAP','ALPHARMA','CAPSUL','2000-01-01',0,8500,0);</t>
  </si>
  <si>
    <t>insert into laporan_opname ( tahun, bulan, nomor, katalog_kode, katalog_kategori, katalog_nama, katalog_pabrik, katalog_satuan, expired, jumlah_fisik, nilai_hpokok, nilai_fisik ) values (2022,12,6798,'10D031','Tablet','DEPAKOTE TABLET 250 MG','PT ABBOTT INDONESIA','TABLET','2000-01-01',0,1091,0);</t>
  </si>
  <si>
    <t>insert into laporan_opname ( tahun, bulan, nomor, katalog_kode, katalog_kategori, katalog_nama, katalog_pabrik, katalog_satuan, expired, jumlah_fisik, nilai_hpokok, nilai_fisik ) values (2022,12,6799,'10D148','Tablet','DEPAKOTE. ER TAB 250 MG','PT ABBOTT INDONESIA','TABLET','2000-01-01',70,2518.39,176287.3);</t>
  </si>
  <si>
    <t>insert into laporan_opname ( tahun, bulan, nomor, katalog_kode, katalog_kategori, katalog_nama, katalog_pabrik, katalog_satuan, expired, jumlah_fisik, nilai_hpokok, nilai_fisik ) values (2022,12,6800,'10D149','Tablet','DEPAKOTE. ER TAB 500 MG','PT ABBOTT INDONESIA','TABLET','2000-01-01',15,3090.98,46364.7);</t>
  </si>
  <si>
    <t>insert into laporan_opname ( tahun, bulan, nomor, katalog_kode, katalog_kategori, katalog_nama, katalog_pabrik, katalog_satuan, expired, jumlah_fisik, nilai_hpokok, nilai_fisik ) values (2022,12,6801,'10D171','Tablet','DEXAMETHASON 0.5 MG TABLET','GENERIK','TABLET','2000-01-01',0,217.5,0);</t>
  </si>
  <si>
    <t>insert into laporan_opname ( tahun, bulan, nomor, katalog_kode, katalog_kategori, katalog_nama, katalog_pabrik, katalog_satuan, expired, jumlah_fisik, nilai_hpokok, nilai_fisik ) values (2022,12,6802,'10D043','Tablet','DEXTAMINE TABLET 0,5 MG','PHAPROS','TABLET','2000-01-01',0,1650,0);</t>
  </si>
  <si>
    <t>insert into laporan_opname ( tahun, bulan, nomor, katalog_kode, katalog_kategori, katalog_nama, katalog_pabrik, katalog_satuan, expired, jumlah_fisik, nilai_hpokok, nilai_fisik ) values (2022,12,6803,'10D158','Tablet','DIAMICRON MR TAB 30MG','PT PRADJA PHARIN','TABLET','2000-01-01',0,708.18,0);</t>
  </si>
  <si>
    <t>insert into laporan_opname ( tahun, bulan, nomor, katalog_kode, katalog_kategori, katalog_nama, katalog_pabrik, katalog_satuan, expired, jumlah_fisik, nilai_hpokok, nilai_fisik ) values (2022,12,6804,'10D138','Tablet','DIAZINK TABLET 20 MG','GENERIK','TABLET','2000-01-01',0,400,0);</t>
  </si>
  <si>
    <t>insert into laporan_opname ( tahun, bulan, nomor, katalog_kode, katalog_kategori, katalog_nama, katalog_pabrik, katalog_satuan, expired, jumlah_fisik, nilai_hpokok, nilai_fisik ) values (2022,12,6805,'10D175','Tablet','DIGOXIN TAB 0.25 MG','YARINDO FARMATAMA','TABLET','2023-10-30',393,124,48732);</t>
  </si>
  <si>
    <t>insert into laporan_opname ( tahun, bulan, nomor, katalog_kode, katalog_kategori, katalog_nama, katalog_pabrik, katalog_satuan, expired, jumlah_fisik, nilai_hpokok, nilai_fisik ) values (2022,12,6806,'10D071','Tablet','DILTIAZEM TAB 30 MG','GENERIK','TABLET','2024-05-01',9951,130,1293630);</t>
  </si>
  <si>
    <t>insert into laporan_opname ( tahun, bulan, nomor, katalog_kode, katalog_kategori, katalog_nama, katalog_pabrik, katalog_satuan, expired, jumlah_fisik, nilai_hpokok, nilai_fisik ) values (2022,12,6807,'10D074','Tablet','DIMENHYDRINATE TABLET 50 MG','KIMIA FARMA','TABLET','2023-12-01',955,108,103140);</t>
  </si>
  <si>
    <t>insert into laporan_opname ( tahun, bulan, nomor, katalog_kode, katalog_kategori, katalog_nama, katalog_pabrik, katalog_satuan, expired, jumlah_fisik, nilai_hpokok, nilai_fisik ) values (2022,12,6808,'10D089','Tablet','DOLO NEUROBION   TABLET','MERCK','TABLET','2000-01-01',0,1652.9,0);</t>
  </si>
  <si>
    <t>insert into laporan_opname ( tahun, bulan, nomor, katalog_kode, katalog_kategori, katalog_nama, katalog_pabrik, katalog_satuan, expired, jumlah_fisik, nilai_hpokok, nilai_fisik ) values (2022,12,6809,'10D095','Tablet','DOPAMET  250 mg','ACTAVIS','TABLET','2023-09-30',1999,1103.34,2205576.66);</t>
  </si>
  <si>
    <t>insert into laporan_opname ( tahun, bulan, nomor, katalog_kode, katalog_kategori, katalog_nama, katalog_pabrik, katalog_satuan, expired, jumlah_fisik, nilai_hpokok, nilai_fisik ) values (2022,12,6810,'10D168','Tablet','DORNER TAB 20 MCG','COMBIPHAR','TABLET','2024-02-01',190,4900,931000);</t>
  </si>
  <si>
    <t>insert into laporan_opname ( tahun, bulan, nomor, katalog_kode, katalog_kategori, katalog_nama, katalog_pabrik, katalog_satuan, expired, jumlah_fisik, nilai_hpokok, nilai_fisik ) values (2022,12,6811,'10D101','Tablet','DOXYCYCLINE CAP 100 MG','YARINDO FARMATAMA','CAPSUL','2024-07-31',0,275,0);</t>
  </si>
  <si>
    <t>insert into laporan_opname ( tahun, bulan, nomor, katalog_kode, katalog_kategori, katalog_nama, katalog_pabrik, katalog_satuan, expired, jumlah_fisik, nilai_hpokok, nilai_fisik ) values (2022,12,6812,'10D105','Tablet','DULCOLAX   TABLET  5 mg','BOEHRINGER INGELHEIM','TABLET','2000-01-01',0,1767.47,0);</t>
  </si>
  <si>
    <t>insert into laporan_opname ( tahun, bulan, nomor, katalog_kode, katalog_kategori, katalog_nama, katalog_pabrik, katalog_satuan, expired, jumlah_fisik, nilai_hpokok, nilai_fisik ) values (2022,12,6813,'10D113','Tablet','DUPHASTON TABLET  10 MG','DUPHAR','TABLET','2024-03-31',108,18166.82,1962016.56);</t>
  </si>
  <si>
    <t>insert into laporan_opname ( tahun, bulan, nomor, katalog_kode, katalog_kategori, katalog_nama, katalog_pabrik, katalog_satuan, expired, jumlah_fisik, nilai_hpokok, nilai_fisik ) values (2022,12,6814,'10E070','Tablet','EDOTIN KAPSUL 300 MG','FERRON','CAPSUL','2023-03-30',163,2797.2,455943.6);</t>
  </si>
  <si>
    <t>insert into laporan_opname ( tahun, bulan, nomor, katalog_kode, katalog_kategori, katalog_nama, katalog_pabrik, katalog_satuan, expired, jumlah_fisik, nilai_hpokok, nilai_fisik ) values (2022,12,6815,'10E002','Tablet','ELKANA FC TABLET','SANBE FARMA','TABLET','2000-01-01',0,485,0);</t>
  </si>
  <si>
    <t>insert into laporan_opname ( tahun, bulan, nomor, katalog_kode, katalog_kategori, katalog_nama, katalog_pabrik, katalog_satuan, expired, jumlah_fisik, nilai_hpokok, nilai_fisik ) values (2022,12,6816,'10E072','Tablet','ENERCORE SACHET 8 G','SOHO','SACHET','2000-01-01',0,16650,0);</t>
  </si>
  <si>
    <t>insert into laporan_opname ( tahun, bulan, nomor, katalog_kode, katalog_kategori, katalog_nama, katalog_pabrik, katalog_satuan, expired, jumlah_fisik, nilai_hpokok, nilai_fisik ) values (2022,12,6817,'10E081','Tablet','ERGOTAMIN COFFEINE','KIMIA FARMA','TABLET','2023-09-01',46,244.2,11233.2);</t>
  </si>
  <si>
    <t>insert into laporan_opname ( tahun, bulan, nomor, katalog_kode, katalog_kategori, katalog_nama, katalog_pabrik, katalog_satuan, expired, jumlah_fisik, nilai_hpokok, nilai_fisik ) values (2022,12,6818,'10E031','Tablet','ERICAF TABLET 1 MG','TEMPO SCAN','TABLET','2023-01-31',47,5639.22,265043.34);</t>
  </si>
  <si>
    <t>insert into laporan_opname ( tahun, bulan, nomor, katalog_kode, katalog_kategori, katalog_nama, katalog_pabrik, katalog_satuan, expired, jumlah_fisik, nilai_hpokok, nilai_fisik ) values (2022,12,6819,'10E039','Tablet','ERITROMISIN KAPSUL 500 MG','GENERIK','TABLET','2025-10-01',556,782.05,434819.8);</t>
  </si>
  <si>
    <t>insert into laporan_opname ( tahun, bulan, nomor, katalog_kode, katalog_kategori, katalog_nama, katalog_pabrik, katalog_satuan, expired, jumlah_fisik, nilai_hpokok, nilai_fisik ) values (2022,12,6820,'10E041','Tablet','ESILGAN   TABLET  1 mg','TAKEDA','TABLET','2025-05-31',136,4193.05,570254.8);</t>
  </si>
  <si>
    <t>insert into laporan_opname ( tahun, bulan, nomor, katalog_kode, katalog_kategori, katalog_nama, katalog_pabrik, katalog_satuan, expired, jumlah_fisik, nilai_hpokok, nilai_fisik ) values (2022,12,6821,'10E086','Tablet','EUTHYROX TAB 100 MCG','MERCK','TABLET','2024-04-30',7,2653.8,18576.6);</t>
  </si>
  <si>
    <t>insert into laporan_opname ( tahun, bulan, nomor, katalog_kode, katalog_kategori, katalog_nama, katalog_pabrik, katalog_satuan, expired, jumlah_fisik, nilai_hpokok, nilai_fisik ) values (2022,12,6822,'10F015','Tablet','FARNOMIN TABLET 50 MG','PRATAPA NIRMALA','TABLET','2024-02-28',17,810,13770);</t>
  </si>
  <si>
    <t>insert into laporan_opname ( tahun, bulan, nomor, katalog_kode, katalog_kategori, katalog_nama, katalog_pabrik, katalog_satuan, expired, jumlah_fisik, nilai_hpokok, nilai_fisik ) values (2022,12,6823,'10F061','Tablet','FARSORBID TAB 10 MG','PRATAPA NIRMALA','TABLET','2024-07-31',1320,441,582120);</t>
  </si>
  <si>
    <t>insert into laporan_opname ( tahun, bulan, nomor, katalog_kode, katalog_kategori, katalog_nama, katalog_pabrik, katalog_satuan, expired, jumlah_fisik, nilai_hpokok, nilai_fisik ) values (2022,12,6824,'10F104','Tablet','FENOKSIMETIL PENISILIN TABLET 250 MG','PHAPROS','TABLET','2024-09-01',1233,425,524025);</t>
  </si>
  <si>
    <t>insert into laporan_opname ( tahun, bulan, nomor, katalog_kode, katalog_kategori, katalog_nama, katalog_pabrik, katalog_satuan, expired, jumlah_fisik, nilai_hpokok, nilai_fisik ) values (2022,12,6825,'10F105','Tablet','FENOKSIMETIL PENISILIN TABLET 500 MG','PHAPROS','TABLET','2024-08-30',111,634.72,70453.92);</t>
  </si>
  <si>
    <t>insert into laporan_opname ( tahun, bulan, nomor, katalog_kode, katalog_kategori, katalog_nama, katalog_pabrik, katalog_satuan, expired, jumlah_fisik, nilai_hpokok, nilai_fisik ) values (2022,12,6826,'10F096','Tablet','FITBON KAPL 500 MG','SOHO','TABLET','2000-01-01',0,1258.01,0);</t>
  </si>
  <si>
    <t>insert into laporan_opname ( tahun, bulan, nomor, katalog_kode, katalog_kategori, katalog_nama, katalog_pabrik, katalog_satuan, expired, jumlah_fisik, nilai_hpokok, nilai_fisik ) values (2022,12,6827,'10F099','Tablet','FLUKONAZOL KAPSUL 150 MG','KIMIA FARMA','CAPSUL','2025-02-01',763,18720,14283360);</t>
  </si>
  <si>
    <t>insert into laporan_opname ( tahun, bulan, nomor, katalog_kode, katalog_kategori, katalog_nama, katalog_pabrik, katalog_satuan, expired, jumlah_fisik, nilai_hpokok, nilai_fisik ) values (2022,12,6828,'10F043','Tablet','FLUIMUCIL  CAPSUL  200 mg','ZAMBON','CAPSUL','2024-08-31',33,7900,260700);</t>
  </si>
  <si>
    <t>insert into laporan_opname ( tahun, bulan, nomor, katalog_kode, katalog_kategori, katalog_nama, katalog_pabrik, katalog_satuan, expired, jumlah_fisik, nilai_hpokok, nilai_fisik ) values (2022,12,6829,'10F044','Tablet','FLUIMUCIL EFFERVESC 600 mg','ZAMBON','BUAH','2000-01-01',0,13900,0);</t>
  </si>
  <si>
    <t>insert into laporan_opname ( tahun, bulan, nomor, katalog_kode, katalog_kategori, katalog_nama, katalog_pabrik, katalog_satuan, expired, jumlah_fisik, nilai_hpokok, nilai_fisik ) values (2022,12,6830,'10F046','Tablet','FLUIMUCIL GRANULE  200 mg','ZAMBON','ZAK','2023-03-02',363,3230,1172490);</t>
  </si>
  <si>
    <t>insert into laporan_opname ( tahun, bulan, nomor, katalog_kode, katalog_kategori, katalog_nama, katalog_pabrik, katalog_satuan, expired, jumlah_fisik, nilai_hpokok, nilai_fisik ) values (2022,12,6831,'10F093','Tablet','FOLAMIL GENIO CAP LUNAK','DEXA MEDICA','CAPSUL','2000-01-01',0,3796.2,0);</t>
  </si>
  <si>
    <t>insert into laporan_opname ( tahun, bulan, nomor, katalog_kode, katalog_kategori, katalog_nama, katalog_pabrik, katalog_satuan, expired, jumlah_fisik, nilai_hpokok, nilai_fisik ) values (2022,12,6832,'10F120','Tablet','FORNEURO CAP LUNAK','DANKOS','KAPLET','2023-01-19',29,3723.68,107986.72);</t>
  </si>
  <si>
    <t>insert into laporan_opname ( tahun, bulan, nomor, katalog_kode, katalog_kategori, katalog_nama, katalog_pabrik, katalog_satuan, expired, jumlah_fisik, nilai_hpokok, nilai_fisik ) values (2022,12,6833,'10F116','Tablet','FORRES TAB 50 MG','KALBE FARMA','TABLET','2024-03-31',16,2220,35520);</t>
  </si>
  <si>
    <t>insert into laporan_opname ( tahun, bulan, nomor, katalog_kode, katalog_kategori, katalog_nama, katalog_pabrik, katalog_satuan, expired, jumlah_fisik, nilai_hpokok, nilai_fisik ) values (2022,12,6834,'10F117','Tablet','FREGO TAB 5 MG','KALBE FARMA','TABLET','2024-10-31',0,5775,0);</t>
  </si>
  <si>
    <t>insert into laporan_opname ( tahun, bulan, nomor, katalog_kode, katalog_kategori, katalog_nama, katalog_pabrik, katalog_satuan, expired, jumlah_fisik, nilai_hpokok, nilai_fisik ) values (2022,12,6835,'10F059','Tablet','FUROSEMID TAB 40 MG','GENERIK','TABLET','2023-07-31',556,249.75,138861);</t>
  </si>
  <si>
    <t>insert into laporan_opname ( tahun, bulan, nomor, katalog_kode, katalog_kategori, katalog_nama, katalog_pabrik, katalog_satuan, expired, jumlah_fisik, nilai_hpokok, nilai_fisik ) values (2022,12,6836,'10G043','Tablet','GASTRUL TABLET 200 MCG','FAHRENHEIT','TABLET','2024-04-01',614,10406.25,6389437.5);</t>
  </si>
  <si>
    <t>insert into laporan_opname ( tahun, bulan, nomor, katalog_kode, katalog_kategori, katalog_nama, katalog_pabrik, katalog_satuan, expired, jumlah_fisik, nilai_hpokok, nilai_fisik ) values (2022,12,6837,'10G077','Tablet','GEMFIBROZIL TAB 300 MG','PHAPROS','KAPLET','2024-05-31',1530,300,459000);</t>
  </si>
  <si>
    <t>insert into laporan_opname ( tahun, bulan, nomor, katalog_kode, katalog_kategori, katalog_nama, katalog_pabrik, katalog_satuan, expired, jumlah_fisik, nilai_hpokok, nilai_fisik ) values (2022,12,6838,'10G018','Tablet','GLIBENCLAMIDE TABLET 5 MG','GENERIK','TABLET','2023-07-30',452,82,37064);</t>
  </si>
  <si>
    <t>insert into laporan_opname ( tahun, bulan, nomor, katalog_kode, katalog_kategori, katalog_nama, katalog_pabrik, katalog_satuan, expired, jumlah_fisik, nilai_hpokok, nilai_fisik ) values (2022,12,6839,'10G081','Tablet','GLIQUIDONE TABLET 30 MG','DEXA MEDICA','TABLET','2000-01-01',1784,490,874160);</t>
  </si>
  <si>
    <t>insert into laporan_opname ( tahun, bulan, nomor, katalog_kode, katalog_kategori, katalog_nama, katalog_pabrik, katalog_satuan, expired, jumlah_fisik, nilai_hpokok, nilai_fisik ) values (2022,12,6840,'10G104','Tablet','GLUCOSAMINE 250 MG KAP','GENERIK','KAPLET','2024-06-12',8,572,4576);</t>
  </si>
  <si>
    <t>insert into laporan_opname ( tahun, bulan, nomor, katalog_kode, katalog_kategori, katalog_nama, katalog_pabrik, katalog_satuan, expired, jumlah_fisik, nilai_hpokok, nilai_fisik ) values (2022,12,6841,'10G053','Tablet','GLUCOSAMINE KAP 500 MG','GENERIK','KAPLET','2000-01-01',0,1675,0);</t>
  </si>
  <si>
    <t>insert into laporan_opname ( tahun, bulan, nomor, katalog_kode, katalog_kategori, katalog_nama, katalog_pabrik, katalog_satuan, expired, jumlah_fisik, nilai_hpokok, nilai_fisik ) values (2022,12,6842,'10G096','Tablet','GLISERIL GUAYAKOLAT TABLET 100 MG','GENERIK','TABLET','2000-01-01',0,98.18,0);</t>
  </si>
  <si>
    <t>insert into laporan_opname ( tahun, bulan, nomor, katalog_kode, katalog_kategori, katalog_nama, katalog_pabrik, katalog_satuan, expired, jumlah_fisik, nilai_hpokok, nilai_fisik ) values (2022,12,6843,'10G070','Tablet','GRENDIS 300 MG','ABBOTT','TABLET','2026-12-31',0,6667,0);</t>
  </si>
  <si>
    <t>insert into laporan_opname ( tahun, bulan, nomor, katalog_kode, katalog_kategori, katalog_nama, katalog_pabrik, katalog_satuan, expired, jumlah_fisik, nilai_hpokok, nilai_fisik ) values (2022,12,6844,'10H005','Tablet','HALOPERIDOL  TABLET 0,5 MG','GENERIK','TABLET','2025-02-20',272,47,12784);</t>
  </si>
  <si>
    <t>insert into laporan_opname ( tahun, bulan, nomor, katalog_kode, katalog_kategori, katalog_nama, katalog_pabrik, katalog_satuan, expired, jumlah_fisik, nilai_hpokok, nilai_fisik ) values (2022,12,6845,'10H006','Tablet','HALOPERIDOL TAB 1.5 MG','GENERIK','TABLET','2024-08-31',155,51,7905);</t>
  </si>
  <si>
    <t>insert into laporan_opname ( tahun, bulan, nomor, katalog_kode, katalog_kategori, katalog_nama, katalog_pabrik, katalog_satuan, expired, jumlah_fisik, nilai_hpokok, nilai_fisik ) values (2022,12,6846,'10H007','Tablet','HALOPERIDOL TAB 5 MG','GENERIK','TABLET','2024-06-20',146,54.5,7957);</t>
  </si>
  <si>
    <t>insert into laporan_opname ( tahun, bulan, nomor, katalog_kode, katalog_kategori, katalog_nama, katalog_pabrik, katalog_satuan, expired, jumlah_fisik, nilai_hpokok, nilai_fisik ) values (2022,12,6847,'10H064','Tablet','HARNAL D DISPERSIBLE TABLET 0,2 MG','PT. COMBINED IMPERIAL','TABLET','2000-01-01',4,7860,31440);</t>
  </si>
  <si>
    <t>insert into laporan_opname ( tahun, bulan, nomor, katalog_kode, katalog_kategori, katalog_nama, katalog_pabrik, katalog_satuan, expired, jumlah_fisik, nilai_hpokok, nilai_fisik ) values (2022,12,6848,'10H015','Tablet','HEMOBION KAPL','MERCK','KAPLET','2000-01-01',0,1318.68,0);</t>
  </si>
  <si>
    <t>insert into laporan_opname ( tahun, bulan, nomor, katalog_kode, katalog_kategori, katalog_nama, katalog_pabrik, katalog_satuan, expired, jumlah_fisik, nilai_hpokok, nilai_fisik ) values (2022,12,6849,'10H055','Tablet','HEPA-MERZ GRANUL SACHET 3 G','COMBIPHAR','SAK','2023-06-20',11,38400.45,422404.95);</t>
  </si>
  <si>
    <t>insert into laporan_opname ( tahun, bulan, nomor, katalog_kode, katalog_kategori, katalog_nama, katalog_pabrik, katalog_satuan, expired, jumlah_fisik, nilai_hpokok, nilai_fisik ) values (2022,12,6850,'10H069','Tablet','HERBESSER CD KAPSUL SR 100 MG','PT TANABE INDONESIA','KAPLET','2023-03-02',2416,4793.18,11580322.88);</t>
  </si>
  <si>
    <t>insert into laporan_opname ( tahun, bulan, nomor, katalog_kode, katalog_kategori, katalog_nama, katalog_pabrik, katalog_satuan, expired, jumlah_fisik, nilai_hpokok, nilai_fisik ) values (2022,12,6851,'10H070','Tablet','HERBESSER CD KAPSUL SR 200 MG','PT TANABE INDONESIA','KAPLET','2000-01-01',4192,5196.82,21785069.44);</t>
  </si>
  <si>
    <t>insert into laporan_opname ( tahun, bulan, nomor, katalog_kode, katalog_kategori, katalog_nama, katalog_pabrik, katalog_satuan, expired, jumlah_fisik, nilai_hpokok, nilai_fisik ) values (2022,12,6852,'10H074','Tablet','HEXYMER TAB 2 MG','MERSIFARMA','TABLET','2000-01-01',0,427.35,0);</t>
  </si>
  <si>
    <t>insert into laporan_opname ( tahun, bulan, nomor, katalog_kode, katalog_kategori, katalog_nama, katalog_pabrik, katalog_satuan, expired, jumlah_fisik, nilai_hpokok, nilai_fisik ) values (2022,12,6853,'10H034','Tablet','HOMOCLOMIN TABLET 10 MG','EISAI','TABLET','2000-01-01',0,1834,0);</t>
  </si>
  <si>
    <t>insert into laporan_opname ( tahun, bulan, nomor, katalog_kode, katalog_kategori, katalog_nama, katalog_pabrik, katalog_satuan, expired, jumlah_fisik, nilai_hpokok, nilai_fisik ) values (2022,12,6854,'10H086','Tablet','HP PRO PLUS','BIO LIFE','CAPSUL','2000-01-01',37,11912.95,440779.15);</t>
  </si>
  <si>
    <t>insert into laporan_opname ( tahun, bulan, nomor, katalog_kode, katalog_kategori, katalog_nama, katalog_pabrik, katalog_satuan, expired, jumlah_fisik, nilai_hpokok, nilai_fisik ) values (2022,12,6855,'10I737','Tablet','INH 300 MG TABLET','GENERIK','TABLET','2000-01-01',38,151.36,5751.68);</t>
  </si>
  <si>
    <t>insert into laporan_opname ( tahun, bulan, nomor, katalog_kode, katalog_kategori, katalog_nama, katalog_pabrik, katalog_satuan, expired, jumlah_fisik, nilai_hpokok, nilai_fisik ) values (2022,12,6856,'10I717','Tablet','IRVEBAL 300 MG TAB','SANOFI AVENTIS','TABLET','2000-01-01',0,3150,0);</t>
  </si>
  <si>
    <t>insert into laporan_opname ( tahun, bulan, nomor, katalog_kode, katalog_kategori, katalog_nama, katalog_pabrik, katalog_satuan, expired, jumlah_fisik, nilai_hpokok, nilai_fisik ) values (2022,12,6857,'10K076','Tablet','KALIPAR TAB 300 MG','TEMPO SCAN','TABLET','2000-01-01',0,0,0);</t>
  </si>
  <si>
    <t>insert into laporan_opname ( tahun, bulan, nomor, katalog_kode, katalog_kategori, katalog_nama, katalog_pabrik, katalog_satuan, expired, jumlah_fisik, nilai_hpokok, nilai_fisik ) values (2022,12,6858,'10K004','Tablet','KALITAKE SERBUK SACHET @ 5 G','DIPA PHARMA','SACHET','2000-01-01',10,11250,112500);</t>
  </si>
  <si>
    <t>insert into laporan_opname ( tahun, bulan, nomor, katalog_kode, katalog_kategori, katalog_nama, katalog_pabrik, katalog_satuan, expired, jumlah_fisik, nilai_hpokok, nilai_fisik ) values (2022,12,6859,'10K059','Tablet','KALIUM DIKLOFENAK 50 MG TAB','GENERIK','TABLET','2024-04-30',453,333,150849);</t>
  </si>
  <si>
    <t>insert into laporan_opname ( tahun, bulan, nomor, katalog_kode, katalog_kategori, katalog_nama, katalog_pabrik, katalog_satuan, expired, jumlah_fisik, nilai_hpokok, nilai_fisik ) values (2022,12,6860,'10K061','Tablet','KALMECO CAP 500 MG','KALBE FARMA','KAPLET','2024-10-31',18,8524.8,153446.4);</t>
  </si>
  <si>
    <t>insert into laporan_opname ( tahun, bulan, nomor, katalog_kode, katalog_kategori, katalog_nama, katalog_pabrik, katalog_satuan, expired, jumlah_fisik, nilai_hpokok, nilai_fisik ) values (2022,12,6861,'10K067','Tablet','KALXETIN CAP 10 MG','KALBE FARMA','CAPSUL','2026-09-07',0,479,0);</t>
  </si>
  <si>
    <t>insert into laporan_opname ( tahun, bulan, nomor, katalog_kode, katalog_kategori, katalog_nama, katalog_pabrik, katalog_satuan, expired, jumlah_fisik, nilai_hpokok, nilai_fisik ) values (2022,12,6862,'10K071','Tablet','KETESSE TAB 25 MG','FERRON','TABLET','2000-01-01',0,6660,0);</t>
  </si>
  <si>
    <t>insert into laporan_opname ( tahun, bulan, nomor, katalog_kode, katalog_kategori, katalog_nama, katalog_pabrik, katalog_satuan, expired, jumlah_fisik, nilai_hpokok, nilai_fisik ) values (2022,12,6863,'10K023','Tablet','KETOKONAZOLE TAB 200 MG','DEXA MEDICA','TABLET','2000-01-01',0,570,0);</t>
  </si>
  <si>
    <t>insert into laporan_opname ( tahun, bulan, nomor, katalog_kode, katalog_kategori, katalog_nama, katalog_pabrik, katalog_satuan, expired, jumlah_fisik, nilai_hpokok, nilai_fisik ) values (2022,12,6864,'10K024','Tablet','KETOSTERIL TAB 630 MG','FRESENIUS','TABLET','2000-01-01',0,6900,0);</t>
  </si>
  <si>
    <t>insert into laporan_opname ( tahun, bulan, nomor, katalog_kode, katalog_kategori, katalog_nama, katalog_pabrik, katalog_satuan, expired, jumlah_fisik, nilai_hpokok, nilai_fisik ) values (2022,12,6865,'10K074','Tablet','KETRICIN TAB 4 MG','FERRON','TABLET','2000-01-01',0,3000,0);</t>
  </si>
  <si>
    <t>insert into laporan_opname ( tahun, bulan, nomor, katalog_kode, katalog_kategori, katalog_nama, katalog_pabrik, katalog_satuan, expired, jumlah_fisik, nilai_hpokok, nilai_fisik ) values (2022,12,6866,'10K031','Tablet','KOLKATRIOL KAP 0.25 MCG','PHAPROS','CAPSUL','2000-01-01',0,5982.1,0);</t>
  </si>
  <si>
    <t>insert into laporan_opname ( tahun, bulan, nomor, katalog_kode, katalog_kategori, katalog_nama, katalog_pabrik, katalog_satuan, expired, jumlah_fisik, nilai_hpokok, nilai_fisik ) values (2022,12,6867,'10K056','Tablet','KOLKATRIOL F KAP 0.5 MCG','PHAPROS','KAPLET','2000-01-01',0,10000,0);</t>
  </si>
  <si>
    <t>insert into laporan_opname ( tahun, bulan, nomor, katalog_kode, katalog_kategori, katalog_nama, katalog_pabrik, katalog_satuan, expired, jumlah_fisik, nilai_hpokok, nilai_fisik ) values (2022,12,6868,'10K077','Tablet','KOTRIMOXAZOLE FORTE 960 MG TAB','GENERIK','TABLET','2024-09-30',144,242.18,34873.92);</t>
  </si>
  <si>
    <t>insert into laporan_opname ( tahun, bulan, nomor, katalog_kode, katalog_kategori, katalog_nama, katalog_pabrik, katalog_satuan, expired, jumlah_fisik, nilai_hpokok, nilai_fisik ) values (2022,12,6869,'10K036','Tablet','KSR TABLET SUSTAINED-RELEASE 600 MG','MERCK','TABLET','2025-05-31',11000,1858.75,20446250);</t>
  </si>
  <si>
    <t>insert into laporan_opname ( tahun, bulan, nomor, katalog_kode, katalog_kategori, katalog_nama, katalog_pabrik, katalog_satuan, expired, jumlah_fisik, nilai_hpokok, nilai_fisik ) values (2022,12,6870,'10L030','Tablet','LASIX   TABLET  40 mg','HOECHST','TABLET','2000-01-01',14,6669.09,93367.26);</t>
  </si>
  <si>
    <t>insert into laporan_opname ( tahun, bulan, nomor, katalog_kode, katalog_kategori, katalog_nama, katalog_pabrik, katalog_satuan, expired, jumlah_fisik, nilai_hpokok, nilai_fisik ) values (2022,12,6871,'10L171','Tablet','LENAL ACE TABLET 667 MG','INMARK','TABLET','2000-01-01',0,1210,0);</t>
  </si>
  <si>
    <t>insert into laporan_opname ( tahun, bulan, nomor, katalog_kode, katalog_kategori, katalog_nama, katalog_pabrik, katalog_satuan, expired, jumlah_fisik, nilai_hpokok, nilai_fisik ) values (2022,12,6872,'10L168','Tablet','LEVOFLOXACIN  TAB 500 MG','GENERIK','TABLET','2023-05-01',1825,376.39,686911.75);</t>
  </si>
  <si>
    <t>insert into laporan_opname ( tahun, bulan, nomor, katalog_kode, katalog_kategori, katalog_nama, katalog_pabrik, katalog_satuan, expired, jumlah_fisik, nilai_hpokok, nilai_fisik ) values (2022,12,6873,'10L058','Tablet','LIORESAL 10 mg','NOVARTIS','TABLET','2023-03-12',124,7690.5,953622);</t>
  </si>
  <si>
    <t>insert into laporan_opname ( tahun, bulan, nomor, katalog_kode, katalog_kategori, katalog_nama, katalog_pabrik, katalog_satuan, expired, jumlah_fisik, nilai_hpokok, nilai_fisik ) values (2022,12,6874,'10L152','Tablet','LIPANTHYL SUPRA TAB 160 MG','IKAPHARMINDO','TABLET','2000-01-01',0,18646.67,0);</t>
  </si>
  <si>
    <t>insert into laporan_opname ( tahun, bulan, nomor, katalog_kode, katalog_kategori, katalog_nama, katalog_pabrik, katalog_satuan, expired, jumlah_fisik, nilai_hpokok, nilai_fisik ) values (2022,12,6875,'10L063','Tablet','LIPITOR TAB 10 MG','PFIZER','TABLET','2000-01-01',0,13782,0);</t>
  </si>
  <si>
    <t>insert into laporan_opname ( tahun, bulan, nomor, katalog_kode, katalog_kategori, katalog_nama, katalog_pabrik, katalog_satuan, expired, jumlah_fisik, nilai_hpokok, nilai_fisik ) values (2022,12,6876,'10L019.1','Tablet','LORATADIN TAB 10 MG','GENERIK','TABLET','2023-02-28',0,131,0);</t>
  </si>
  <si>
    <t>insert into laporan_opname ( tahun, bulan, nomor, katalog_kode, katalog_kategori, katalog_nama, katalog_pabrik, katalog_satuan, expired, jumlah_fisik, nilai_hpokok, nilai_fisik ) values (2022,12,6877,'10M148','Tablet','MALTOFER TABLET KUNYAH 5 MG','COMBIPHAR','TABLET','2025-04-30',12,2713.55,32562.6);</t>
  </si>
  <si>
    <t>insert into laporan_opname ( tahun, bulan, nomor, katalog_kode, katalog_kategori, katalog_nama, katalog_pabrik, katalog_satuan, expired, jumlah_fisik, nilai_hpokok, nilai_fisik ) values (2022,12,6878,'10M132','Tablet','MECOBALAMIN KAPSUL 500 MCG','GENERIK','KAPLET','2024-04-20',2853,481.74,1374404.22);</t>
  </si>
  <si>
    <t>insert into laporan_opname ( tahun, bulan, nomor, katalog_kode, katalog_kategori, katalog_nama, katalog_pabrik, katalog_satuan, expired, jumlah_fisik, nilai_hpokok, nilai_fisik ) values (2022,12,6879,'10M031','Tablet','MEDIXON 4MG TAB','DEXA MEDICA','TABLET','2023-07-31',5,2500,12500);</t>
  </si>
  <si>
    <t>insert into laporan_opname ( tahun, bulan, nomor, katalog_kode, katalog_kategori, katalog_nama, katalog_pabrik, katalog_satuan, expired, jumlah_fisik, nilai_hpokok, nilai_fisik ) values (2022,12,6880,'10M036.1','Tablet','MEFINAL KAPL 500 MG','SANBE FARMA','TABLET','2000-01-01',0,1205.74,0);</t>
  </si>
  <si>
    <t>insert into laporan_opname ( tahun, bulan, nomor, katalog_kode, katalog_kategori, katalog_nama, katalog_pabrik, katalog_satuan, expired, jumlah_fisik, nilai_hpokok, nilai_fisik ) values (2022,12,6881,'10M041.3','Tablet','MELOXICAM TAB 15 MG','GENERIK','TABLET','2024-04-01',4986,427.35,2130767.1);</t>
  </si>
  <si>
    <t>insert into laporan_opname ( tahun, bulan, nomor, katalog_kode, katalog_kategori, katalog_nama, katalog_pabrik, katalog_satuan, expired, jumlah_fisik, nilai_hpokok, nilai_fisik ) values (2022,12,6882,'10M041.2','Tablet','MELOXICAM TAB 7.5 MG','GENERIK','TABLET','2024-06-01',9301,189.81,1765422.81);</t>
  </si>
  <si>
    <t>insert into laporan_opname ( tahun, bulan, nomor, katalog_kode, katalog_kategori, katalog_nama, katalog_pabrik, katalog_satuan, expired, jumlah_fisik, nilai_hpokok, nilai_fisik ) values (2022,12,6883,'10M043','Tablet','MEPTIN MINI TAB 0.025 MG','OTSUKA','TABLET','2000-01-01',0,2223,0);</t>
  </si>
  <si>
    <t>insert into laporan_opname ( tahun, bulan, nomor, katalog_kode, katalog_kategori, katalog_nama, katalog_pabrik, katalog_satuan, expired, jumlah_fisik, nilai_hpokok, nilai_fisik ) values (2022,12,6884,'10M110','Tablet','MESTINON TABLET SALUT GULA 60 MG','PT MUGI LABORATORIES','TABLET','2000-01-01',5005,7850,39289250);</t>
  </si>
  <si>
    <t>insert into laporan_opname ( tahun, bulan, nomor, katalog_kode, katalog_kategori, katalog_nama, katalog_pabrik, katalog_satuan, expired, jumlah_fisik, nilai_hpokok, nilai_fisik ) values (2022,12,6885,'10M057','Tablet','METHYL ERGOMETRIN TAB','GENERIK','TABLET','2024-03-20',315,214,67410);</t>
  </si>
  <si>
    <t>insert into laporan_opname ( tahun, bulan, nomor, katalog_kode, katalog_kategori, katalog_nama, katalog_pabrik, katalog_satuan, expired, jumlah_fisik, nilai_hpokok, nilai_fisik ) values (2022,12,6886,'10M057.1','Tablet','METHYL PREDNISOLON TAB 4 MG','NATURA','TABLET','2024-06-30',15878,102.92,1634163.76);</t>
  </si>
  <si>
    <t>insert into laporan_opname ( tahun, bulan, nomor, katalog_kode, katalog_kategori, katalog_nama, katalog_pabrik, katalog_satuan, expired, jumlah_fisik, nilai_hpokok, nilai_fisik ) values (2022,12,6887,'10M107','Tablet','METOCLOPRAMIDE TAB 10 MG','GENERIK','TABLET','2022-12-26',183,66,12078);</t>
  </si>
  <si>
    <t>insert into laporan_opname ( tahun, bulan, nomor, katalog_kode, katalog_kategori, katalog_nama, katalog_pabrik, katalog_satuan, expired, jumlah_fisik, nilai_hpokok, nilai_fisik ) values (2022,12,6888,'10M067.1','Tablet','MICARDIS TABLET 40 MG','BOEHRINGER INGELHEIM','TABLET','2000-01-01',0,2450,0);</t>
  </si>
  <si>
    <t>insert into laporan_opname ( tahun, bulan, nomor, katalog_kode, katalog_kategori, katalog_nama, katalog_pabrik, katalog_satuan, expired, jumlah_fisik, nilai_hpokok, nilai_fisik ) values (2022,12,6889,'10M067.2','Tablet','MICARDIS TABLET 80 MG','BOEHRINGER INGELHEIM','TABLET','2026-11-30',0,4350,0);</t>
  </si>
  <si>
    <t>insert into laporan_opname ( tahun, bulan, nomor, katalog_kode, katalog_kategori, katalog_nama, katalog_pabrik, katalog_satuan, expired, jumlah_fisik, nilai_hpokok, nilai_fisik ) values (2022,12,6890,'10M135','Tablet','MINI ASPI TABLET SALUT ENTERIK 80 MG','MERSIFARMA','TABLET','2024-07-01',3097,253.25,784315.25);</t>
  </si>
  <si>
    <t>insert into laporan_opname ( tahun, bulan, nomor, katalog_kode, katalog_kategori, katalog_nama, katalog_pabrik, katalog_satuan, expired, jumlah_fisik, nilai_hpokok, nilai_fisik ) values (2022,12,6891,'10M084.1','Tablet','MST TAB 10 MG','MAHAKAM BETA FARMA','TABLET','2024-03-01',1935,15620,30224700);</t>
  </si>
  <si>
    <t>insert into laporan_opname ( tahun, bulan, nomor, katalog_kode, katalog_kategori, katalog_nama, katalog_pabrik, katalog_satuan, expired, jumlah_fisik, nilai_hpokok, nilai_fisik ) values (2022,12,6892,'10M084.2','Tablet','MST CONTINUS  TABLET SR 15 MG','MAHAKAM BETA FARMA','TABLET','2024-05-01',592,16145.45,9558106.4);</t>
  </si>
  <si>
    <t>insert into laporan_opname ( tahun, bulan, nomor, katalog_kode, katalog_kategori, katalog_nama, katalog_pabrik, katalog_satuan, expired, jumlah_fisik, nilai_hpokok, nilai_fisik ) values (2022,12,6893,'10M085.1','Tablet','MUCOPECT TAB 30 MG','BOEHRINGER INGELHEIM','TABLET','2023-10-19',0,3572.1,0);</t>
  </si>
  <si>
    <t>insert into laporan_opname ( tahun, bulan, nomor, katalog_kode, katalog_kategori, katalog_nama, katalog_pabrik, katalog_satuan, expired, jumlah_fisik, nilai_hpokok, nilai_fisik ) values (2022,12,6894,'10M087.1','Tablet','MUCOSTA TAB 100MG','OTSUKA','TABLET','2024-02-29',0,4992.78,0);</t>
  </si>
  <si>
    <t>insert into laporan_opname ( tahun, bulan, nomor, katalog_kode, katalog_kategori, katalog_nama, katalog_pabrik, katalog_satuan, expired, jumlah_fisik, nilai_hpokok, nilai_fisik ) values (2022,12,6895,'10N150','Tablet','NATRIUM DIKLOFENAK TABLET 50 MG','PHAPROS','TABLET','2025-03-15',11,99,1089);</t>
  </si>
  <si>
    <t>insert into laporan_opname ( tahun, bulan, nomor, katalog_kode, katalog_kategori, katalog_nama, katalog_pabrik, katalog_satuan, expired, jumlah_fisik, nilai_hpokok, nilai_fisik ) values (2022,12,6896,'10N048','Tablet','NEURODEX FC TABLET','DEXA MEDICA','TABLET','2000-01-01',0,550,0);</t>
  </si>
  <si>
    <t>insert into laporan_opname ( tahun, bulan, nomor, katalog_kode, katalog_kategori, katalog_nama, katalog_pabrik, katalog_satuan, expired, jumlah_fisik, nilai_hpokok, nilai_fisik ) values (2022,12,6897,'10N057.1','Tablet','NEUROSANBE 5000 TABLET','SANBE FARMA','TABLET','2000-01-01',0,1982.52,0);</t>
  </si>
  <si>
    <t>insert into laporan_opname ( tahun, bulan, nomor, katalog_kode, katalog_kategori, katalog_nama, katalog_pabrik, katalog_satuan, expired, jumlah_fisik, nilai_hpokok, nilai_fisik ) values (2022,12,6898,'10N093.3','Tablet','NEUROTAM TABLET 1200 MG','DANKOS','TABLET','2023-10-11',60,5300,318000);</t>
  </si>
  <si>
    <t>insert into laporan_opname ( tahun, bulan, nomor, katalog_kode, katalog_kategori, katalog_nama, katalog_pabrik, katalog_satuan, expired, jumlah_fisik, nilai_hpokok, nilai_fisik ) values (2022,12,6899,'10N071','Tablet','NEW DIATAB TABLET 600 MG','BIOMEDIS','TABLET','2000-01-01',0,755.31,0);</t>
  </si>
  <si>
    <t>insert into laporan_opname ( tahun, bulan, nomor, katalog_kode, katalog_kategori, katalog_nama, katalog_pabrik, katalog_satuan, expired, jumlah_fisik, nilai_hpokok, nilai_fisik ) values (2022,12,6900,'10N073.2','Tablet','NEXIUM  TABLET SALUT FILM 20 MG','ASTRA ZENECA','TABLET','2000-01-01',0,20254.13,0);</t>
  </si>
  <si>
    <t>insert into laporan_opname ( tahun, bulan, nomor, katalog_kode, katalog_kategori, katalog_nama, katalog_pabrik, katalog_satuan, expired, jumlah_fisik, nilai_hpokok, nilai_fisik ) values (2022,12,6901,'10N074','Tablet','NIFEDIPIN TABLET SALUT FILM 10 MG','DEXA MEDICA','TABLET','2025-08-01',148,200.16,29623.68);</t>
  </si>
  <si>
    <t>insert into laporan_opname ( tahun, bulan, nomor, katalog_kode, katalog_kategori, katalog_nama, katalog_pabrik, katalog_satuan, expired, jumlah_fisik, nilai_hpokok, nilai_fisik ) values (2022,12,6902,'10N076','Tablet','NIMOTOP TABLET SALUT FILM 30 MG','BAYER-SCHERING PHARMA','TABLET','2023-03-20',1292,3878.99,5011655.08);</t>
  </si>
  <si>
    <t>insert into laporan_opname ( tahun, bulan, nomor, katalog_kode, katalog_kategori, katalog_nama, katalog_pabrik, katalog_satuan, expired, jumlah_fisik, nilai_hpokok, nilai_fisik ) values (2022,12,6903,'10N078','Tablet','NISTATIN TABLET SALUT 500.000 UI','PHAPROS','TABLET','2000-01-01',0,640,0);</t>
  </si>
  <si>
    <t>insert into laporan_opname ( tahun, bulan, nomor, katalog_kode, katalog_kategori, katalog_nama, katalog_pabrik, katalog_satuan, expired, jumlah_fisik, nilai_hpokok, nilai_fisik ) values (2022,12,6904,'10N122','Tablet','NITROKAF RETARD KAPSUL SR 2,5 MG','KIMIA FARMA','TABLET','2024-03-11',28204,1640,46254560);</t>
  </si>
  <si>
    <t>insert into laporan_opname ( tahun, bulan, nomor, katalog_kode, katalog_kategori, katalog_nama, katalog_pabrik, katalog_satuan, expired, jumlah_fisik, nilai_hpokok, nilai_fisik ) values (2022,12,6905,'10N123','Tablet','NITROKAF RETARD FORTE KAPSUL SR 5 MG','KIMIA FARMA','TABLET','2024-03-01',14276,2530,36118280);</t>
  </si>
  <si>
    <t>insert into laporan_opname ( tahun, bulan, nomor, katalog_kode, katalog_kategori, katalog_nama, katalog_pabrik, katalog_satuan, expired, jumlah_fisik, nilai_hpokok, nilai_fisik ) values (2022,12,6906,'10N105','Tablet','NOZA TAB','PHAPROS','BUAH','2024-08-15',12,1665,19980);</t>
  </si>
  <si>
    <t>insert into laporan_opname ( tahun, bulan, nomor, katalog_kode, katalog_kategori, katalog_nama, katalog_pabrik, katalog_satuan, expired, jumlah_fisik, nilai_hpokok, nilai_fisik ) values (2022,12,6907,'10O030','Tablet','OFLOXACIN TABLET 200 MG','INDOFARMA','TABLET','2025-09-12',699,353,246747);</t>
  </si>
  <si>
    <t>insert into laporan_opname ( tahun, bulan, nomor, katalog_kode, katalog_kategori, katalog_nama, katalog_pabrik, katalog_satuan, expired, jumlah_fisik, nilai_hpokok, nilai_fisik ) values (2022,12,6908,'10O031','Tablet','OFLOXACIN TABLET 400 MG','INDOFARMA','TABLET','2000-01-01',0,535,0);</t>
  </si>
  <si>
    <t>insert into laporan_opname ( tahun, bulan, nomor, katalog_kode, katalog_kategori, katalog_nama, katalog_pabrik, katalog_satuan, expired, jumlah_fisik, nilai_hpokok, nilai_fisik ) values (2022,12,6909,'10O053','Tablet','OLANDOZ  TAB 5 MG','SANDOZ','TABLET','2000-01-01',0,6450,0);</t>
  </si>
  <si>
    <t>insert into laporan_opname ( tahun, bulan, nomor, katalog_kode, katalog_kategori, katalog_nama, katalog_pabrik, katalog_satuan, expired, jumlah_fisik, nilai_hpokok, nilai_fisik ) values (2022,12,6910,'10O005','Tablet','OMEPRAZOLE KAPSUL 20 MG','GENERIK','TABLET','2024-02-29',8619,130.17,1121935.23);</t>
  </si>
  <si>
    <t>insert into laporan_opname ( tahun, bulan, nomor, katalog_kode, katalog_kategori, katalog_nama, katalog_pabrik, katalog_satuan, expired, jumlah_fisik, nilai_hpokok, nilai_fisik ) values (2022,12,6911,'10O040','Tablet','ONDANSENTRON TABLET 4MG','INDOFARMA','TABLET','2000-01-01',0,455,0);</t>
  </si>
  <si>
    <t>insert into laporan_opname ( tahun, bulan, nomor, katalog_kode, katalog_kategori, katalog_nama, katalog_pabrik, katalog_satuan, expired, jumlah_fisik, nilai_hpokok, nilai_fisik ) values (2022,12,6912,'10O014','Tablet','ORALIT 200 ml','GENERIK','SACHET','2024-04-01',531,877.21,465798.51);</t>
  </si>
  <si>
    <t>insert into laporan_opname ( tahun, bulan, nomor, katalog_kode, katalog_kategori, katalog_nama, katalog_pabrik, katalog_satuan, expired, jumlah_fisik, nilai_hpokok, nilai_fisik ) values (2022,12,6913,'10O025.2','Tablet','OSSORAL TABLET 200 MG','DEXA MEDICA','KAPLET','2000-01-01',0,1150,0);</t>
  </si>
  <si>
    <t>insert into laporan_opname ( tahun, bulan, nomor, katalog_kode, katalog_kategori, katalog_nama, katalog_pabrik, katalog_satuan, expired, jumlah_fisik, nilai_hpokok, nilai_fisik ) values (2022,12,6914,'10O029','Tablet','Oxyvit Kaplet','DEXA MEDICA','KAPLET','2000-01-01',0,1800,0);</t>
  </si>
  <si>
    <t>insert into laporan_opname ( tahun, bulan, nomor, katalog_kode, katalog_kategori, katalog_nama, katalog_pabrik, katalog_satuan, expired, jumlah_fisik, nilai_hpokok, nilai_fisik ) values (2022,12,6915,'10P213','Tablet','PARACETAMOL TAB 500 MG','GENERIK','TABLET','2000-01-01',-3,260,-780);</t>
  </si>
  <si>
    <t>insert into laporan_opname ( tahun, bulan, nomor, katalog_kode, katalog_kategori, katalog_nama, katalog_pabrik, katalog_satuan, expired, jumlah_fisik, nilai_hpokok, nilai_fisik ) values (2022,12,6916,'10P020','Tablet','PEHADOXIN FORTE','PHAPROS','TABLET','2024-12-15',46,666,30636);</t>
  </si>
  <si>
    <t>insert into laporan_opname ( tahun, bulan, nomor, katalog_kode, katalog_kategori, katalog_nama, katalog_pabrik, katalog_satuan, expired, jumlah_fisik, nilai_hpokok, nilai_fisik ) values (2022,12,6917,'10P028','Tablet','PERSANTIN TABLET 25 MG','BOEHRINGER INGELHEIM','TABLET','2023-02-28',0,1946,0);</t>
  </si>
  <si>
    <t>insert into laporan_opname ( tahun, bulan, nomor, katalog_kode, katalog_kategori, katalog_nama, katalog_pabrik, katalog_satuan, expired, jumlah_fisik, nilai_hpokok, nilai_fisik ) values (2022,12,6918,'10P035','Tablet','PHARMATON FORMULA CAP LUNAK','DARYA-VARIA','KAPLET','2000-01-01',0,4009.63,0);</t>
  </si>
  <si>
    <t>insert into laporan_opname ( tahun, bulan, nomor, katalog_kode, katalog_kategori, katalog_nama, katalog_pabrik, katalog_satuan, expired, jumlah_fisik, nilai_hpokok, nilai_fisik ) values (2022,12,6919,'10P042','Tablet','PHENOBARBITAL TAB 30 MG.','GENERIK','TABLET','2024-02-29',27,182,4914);</t>
  </si>
  <si>
    <t>insert into laporan_opname ( tahun, bulan, nomor, katalog_kode, katalog_kategori, katalog_nama, katalog_pabrik, katalog_satuan, expired, jumlah_fisik, nilai_hpokok, nilai_fisik ) values (2022,12,6920,'10P216','Tablet','PHENYTOIN SODIUM 100 MG KAPSUL','GENERIK','CAPSUL','2024-09-15',1200,457.65,549180);</t>
  </si>
  <si>
    <t>insert into laporan_opname ( tahun, bulan, nomor, katalog_kode, katalog_kategori, katalog_nama, katalog_pabrik, katalog_satuan, expired, jumlah_fisik, nilai_hpokok, nilai_fisik ) values (2022,12,6921,'10P202','Tablet','PIRACETAM 400 MG KAPS','GENERIK','TABLET','2000-01-01',0,455.1,0);</t>
  </si>
  <si>
    <t>insert into laporan_opname ( tahun, bulan, nomor, katalog_kode, katalog_kategori, katalog_nama, katalog_pabrik, katalog_satuan, expired, jumlah_fisik, nilai_hpokok, nilai_fisik ) values (2022,12,6922,'10P048.4','Tablet','PIRACETAM CAP 1200 MG','HEXPHARM','CAPSUL','2000-01-01',0,610,0);</t>
  </si>
  <si>
    <t>insert into laporan_opname ( tahun, bulan, nomor, katalog_kode, katalog_kategori, katalog_nama, katalog_pabrik, katalog_satuan, expired, jumlah_fisik, nilai_hpokok, nilai_fisik ) values (2022,12,6923,'10P048.3','Tablet','PIRACETAM TABLET 800 MG','GENERIK','CAPSUL','2022-05-12',9,721.5,6493.5);</t>
  </si>
  <si>
    <t>insert into laporan_opname ( tahun, bulan, nomor, katalog_kode, katalog_kategori, katalog_nama, katalog_pabrik, katalog_satuan, expired, jumlah_fisik, nilai_hpokok, nilai_fisik ) values (2022,12,6924,'10P050','Tablet','PIROXICAM KAPSUL 10 MG','FAHRENHEIT','TABLET','2025-07-30',200,149.85,29970);</t>
  </si>
  <si>
    <t>insert into laporan_opname ( tahun, bulan, nomor, katalog_kode, katalog_kategori, katalog_nama, katalog_pabrik, katalog_satuan, expired, jumlah_fisik, nilai_hpokok, nilai_fisik ) values (2022,12,6925,'10P049','Tablet','PIROXICAM KAPSUL 20 MG','GENERIK','KAPLET','2000-01-01',0,100,0);</t>
  </si>
  <si>
    <t>insert into laporan_opname ( tahun, bulan, nomor, katalog_kode, katalog_kategori, katalog_nama, katalog_pabrik, katalog_satuan, expired, jumlah_fisik, nilai_hpokok, nilai_fisik ) values (2022,12,6926,'10P217','Tablet','PLATOGRIX TABLET SALUT FILM 75 MG','SANOFI AVENTIS','TABLET','2025-02-28',113,4667.93,527476.09);</t>
  </si>
  <si>
    <t>insert into laporan_opname ( tahun, bulan, nomor, katalog_kode, katalog_kategori, katalog_nama, katalog_pabrik, katalog_satuan, expired, jumlah_fisik, nilai_hpokok, nilai_fisik ) values (2022,12,6927,'10P194','Tablet','PRADAXA KAPSUL 110 MG','BOEHRINGER INGELHEIM','CAPSUL','2000-01-01',0,14800,0);</t>
  </si>
  <si>
    <t>insert into laporan_opname ( tahun, bulan, nomor, katalog_kode, katalog_kategori, katalog_nama, katalog_pabrik, katalog_satuan, expired, jumlah_fisik, nilai_hpokok, nilai_fisik ) values (2022,12,6928,'10P178','Tablet','PRADAXA KAPSUL 75 MG','BOEHRINGER INGELHEIM','CAPSUL','2000-01-01',0,14800,0);</t>
  </si>
  <si>
    <t>insert into laporan_opname ( tahun, bulan, nomor, katalog_kode, katalog_kategori, katalog_nama, katalog_pabrik, katalog_satuan, expired, jumlah_fisik, nilai_hpokok, nilai_fisik ) values (2022,12,6929,'10P077','Tablet','PREDNISON TABLET 5 MG','GENERIK','TABLET','2023-10-01',5814,69,401166);</t>
  </si>
  <si>
    <t>insert into laporan_opname ( tahun, bulan, nomor, katalog_kode, katalog_kategori, katalog_nama, katalog_pabrik, katalog_satuan, expired, jumlah_fisik, nilai_hpokok, nilai_fisik ) values (2022,12,6930,'10P084.3','Tablet','PRESEPT 0.5 G TAB','J &amp; J','TABLET','2026-10-31',0,873.33,0);</t>
  </si>
  <si>
    <t>insert into laporan_opname ( tahun, bulan, nomor, katalog_kode, katalog_kategori, katalog_nama, katalog_pabrik, katalog_satuan, expired, jumlah_fisik, nilai_hpokok, nilai_fisik ) values (2022,12,6931,'10P138.1','Tablet','PRIMET TABLET','KIMIA FARMA','BUAH','2000-01-01',121,1500,181500);</t>
  </si>
  <si>
    <t>insert into laporan_opname ( tahun, bulan, nomor, katalog_kode, katalog_kategori, katalog_nama, katalog_pabrik, katalog_satuan, expired, jumlah_fisik, nilai_hpokok, nilai_fisik ) values (2022,12,6932,'10P107','Tablet','PROFERTIL TABLET 50 MG','KALBE FARMA','TABLET','2026-03-31',169,16500,2788500);</t>
  </si>
  <si>
    <t>insert into laporan_opname ( tahun, bulan, nomor, katalog_kode, katalog_kategori, katalog_nama, katalog_pabrik, katalog_satuan, expired, jumlah_fisik, nilai_hpokok, nilai_fisik ) values (2022,12,6933,'10P177','Tablet','PROHIPER 10 TABLET SR 10 MG','MERSIFARMA','TABLET','2026-10-31',1592,6132.75,9763338);</t>
  </si>
  <si>
    <t>insert into laporan_opname ( tahun, bulan, nomor, katalog_kode, katalog_kategori, katalog_nama, katalog_pabrik, katalog_satuan, expired, jumlah_fisik, nilai_hpokok, nilai_fisik ) values (2022,12,6934,'10P099.1','Tablet','PROLIC KAPSUL 150 MG','SANBE FARMA','CAPSUL','2000-01-01',1,3540,3540);</t>
  </si>
  <si>
    <t>insert into laporan_opname ( tahun, bulan, nomor, katalog_kode, katalog_kategori, katalog_nama, katalog_pabrik, katalog_satuan, expired, jumlah_fisik, nilai_hpokok, nilai_fisik ) values (2022,12,6935,'10P099.2','Tablet','PROLIC KAPSUL 300 MG','SANBE FARMA','CAPSUL','2000-01-01',0,7185,0);</t>
  </si>
  <si>
    <t>insert into laporan_opname ( tahun, bulan, nomor, katalog_kode, katalog_kategori, katalog_nama, katalog_pabrik, katalog_satuan, expired, jumlah_fisik, nilai_hpokok, nilai_fisik ) values (2022,12,6936,'10P115','Tablet','PROPANOLOL TAB 10 MG','DEXA MEDICA','TABLET','2000-01-01',109,56,6104);</t>
  </si>
  <si>
    <t>insert into laporan_opname ( tahun, bulan, nomor, katalog_kode, katalog_kategori, katalog_nama, katalog_pabrik, katalog_satuan, expired, jumlah_fisik, nilai_hpokok, nilai_fisik ) values (2022,12,6937,'10P116','Tablet','PROPANOLOL TAB 40 MG','GENERIK','TABLET','2024-06-12',2890,79,228310);</t>
  </si>
  <si>
    <t>insert into laporan_opname ( tahun, bulan, nomor, katalog_kode, katalog_kategori, katalog_nama, katalog_pabrik, katalog_satuan, expired, jumlah_fisik, nilai_hpokok, nilai_fisik ) values (2022,12,6938,'10P181','Tablet','PRORENAL TAB','NOVELL','BUAH','2025-07-31',6,3496.5,20979);</t>
  </si>
  <si>
    <t>insert into laporan_opname ( tahun, bulan, nomor, katalog_kode, katalog_kategori, katalog_nama, katalog_pabrik, katalog_satuan, expired, jumlah_fisik, nilai_hpokok, nilai_fisik ) values (2022,12,6939,'10P136','Tablet','PYRAZINAMIDE TABLET 500 MG','HOLI PHARMA, PT','TABLET','2025-11-30',647,230,148810);</t>
  </si>
  <si>
    <t>insert into laporan_opname ( tahun, bulan, nomor, katalog_kode, katalog_kategori, katalog_nama, katalog_pabrik, katalog_satuan, expired, jumlah_fisik, nilai_hpokok, nilai_fisik ) values (2022,12,6940,'10R112','Tablet','REQUIP PD 24 HOUR TAB 2 MG','GLAXO SMITH KLINE','TABLET','2000-01-01',0,5920,0);</t>
  </si>
  <si>
    <t>insert into laporan_opname ( tahun, bulan, nomor, katalog_kode, katalog_kategori, katalog_nama, katalog_pabrik, katalog_satuan, expired, jumlah_fisik, nilai_hpokok, nilai_fisik ) values (2022,12,6941,'10R113','Tablet','REQUIP PD 24 HOUR TAB 4 MG','GLAXO SMITH KLINE','TABLET','2025-06-30',14,5730,80220);</t>
  </si>
  <si>
    <t>insert into laporan_opname ( tahun, bulan, nomor, katalog_kode, katalog_kategori, katalog_nama, katalog_pabrik, katalog_satuan, expired, jumlah_fisik, nilai_hpokok, nilai_fisik ) values (2022,12,6942,'10R114','Tablet','REQUIP PD 24 HOUR TAB 8 MG','GLAXO WELLCOME','TABLET','2000-01-01',0,8859,0);</t>
  </si>
  <si>
    <t>insert into laporan_opname ( tahun, bulan, nomor, katalog_kode, katalog_kategori, katalog_nama, katalog_pabrik, katalog_satuan, expired, jumlah_fisik, nilai_hpokok, nilai_fisik ) values (2022,12,6943,'10R033','Tablet','RETAPHYL SR KAPLET SUSTAINED-RELEASE 300 MG','KIMIA FARMA','TABLET','2024-07-01',68,1160,78880);</t>
  </si>
  <si>
    <t>insert into laporan_opname ( tahun, bulan, nomor, katalog_kode, katalog_kategori, katalog_nama, katalog_pabrik, katalog_satuan, expired, jumlah_fisik, nilai_hpokok, nilai_fisik ) values (2022,12,6944,'10R041.1','Tablet','RHINOS SR KAPSUL SUSTAINED-RELEASE','DEXA MEDICA','CAPSUL','2000-01-01',3,9934.5,29803.5);</t>
  </si>
  <si>
    <t>insert into laporan_opname ( tahun, bulan, nomor, katalog_kode, katalog_kategori, katalog_nama, katalog_pabrik, katalog_satuan, expired, jumlah_fisik, nilai_hpokok, nilai_fisik ) values (2022,12,6945,'10R046','Tablet','RIFAMPICIN KAP 450 MG','INDOFARMA','CAPSUL','2000-01-01',0,934,0);</t>
  </si>
  <si>
    <t>insert into laporan_opname ( tahun, bulan, nomor, katalog_kode, katalog_kategori, katalog_nama, katalog_pabrik, katalog_satuan, expired, jumlah_fisik, nilai_hpokok, nilai_fisik ) values (2022,12,6946,'10R054','Tablet','RIMACTAZID 450/300 FC TABLET','SANDOZ','TABLET','2000-01-01',0,7740,0);</t>
  </si>
  <si>
    <t>insert into laporan_opname ( tahun, bulan, nomor, katalog_kode, katalog_kategori, katalog_nama, katalog_pabrik, katalog_satuan, expired, jumlah_fisik, nilai_hpokok, nilai_fisik ) values (2022,12,6947,'10R093','Tablet','RIMSTAR 4 FDC FC TABLET','SANDOZ','TABLET','2000-01-01',0,7000,0);</t>
  </si>
  <si>
    <t>insert into laporan_opname ( tahun, bulan, nomor, katalog_kode, katalog_kategori, katalog_nama, katalog_pabrik, katalog_satuan, expired, jumlah_fisik, nilai_hpokok, nilai_fisik ) values (2022,12,6948,'10S003','Tablet','SALBUTAMOL TABLET 2 MG','YARINDO FARMATAMA','TABLET','2023-12-01',3460,48,166080);</t>
  </si>
  <si>
    <t>insert into laporan_opname ( tahun, bulan, nomor, katalog_kode, katalog_kategori, katalog_nama, katalog_pabrik, katalog_satuan, expired, jumlah_fisik, nilai_hpokok, nilai_fisik ) values (2022,12,6949,'10S004','Tablet','SALBUTAMOL TABLET 4 MG','KIMIA FARMA','TABLET','2000-01-01',0,96,0);</t>
  </si>
  <si>
    <t>insert into laporan_opname ( tahun, bulan, nomor, katalog_kode, katalog_kategori, katalog_nama, katalog_pabrik, katalog_satuan, expired, jumlah_fisik, nilai_hpokok, nilai_fisik ) values (2022,12,6950,'10S008','Tablet','SANDIMUN NEORAL KAPSUL LUNAK 25 MG','NOVARTIS','CAPSUL','2000-01-01',2748,12008,32997984);</t>
  </si>
  <si>
    <t>insert into laporan_opname ( tahun, bulan, nomor, katalog_kode, katalog_kategori, katalog_nama, katalog_pabrik, katalog_satuan, expired, jumlah_fisik, nilai_hpokok, nilai_fisik ) values (2022,12,6951,'10S012.1','Tablet','SANMOL TABLET 500 MG','SANBE FARMA','TABLET','2000-01-01',0,300.62,0);</t>
  </si>
  <si>
    <t>insert into laporan_opname ( tahun, bulan, nomor, katalog_kode, katalog_kategori, katalog_nama, katalog_pabrik, katalog_satuan, expired, jumlah_fisik, nilai_hpokok, nilai_fisik ) values (2022,12,6952,'10S192','Tablet','Sebivo Tablet 600 mg','NOVARTIS','TABLET','2000-01-01',10,28300,283000);</t>
  </si>
  <si>
    <t>insert into laporan_opname ( tahun, bulan, nomor, katalog_kode, katalog_kategori, katalog_nama, katalog_pabrik, katalog_satuan, expired, jumlah_fisik, nilai_hpokok, nilai_fisik ) values (2022,12,6953,'10S173','Tablet','SELOXY AA KAPSUL','DEXA MEDICA','TABLET','2000-01-01',0,4569.5,0);</t>
  </si>
  <si>
    <t>insert into laporan_opname ( tahun, bulan, nomor, katalog_kode, katalog_kategori, katalog_nama, katalog_pabrik, katalog_satuan, expired, jumlah_fisik, nilai_hpokok, nilai_fisik ) values (2022,12,6954,'10S027.1','Tablet','SELOXY KAPLET SALUT FILM','DEXA MEDICA','TABLET','2023-09-01',9,2750,24750);</t>
  </si>
  <si>
    <t>insert into laporan_opname ( tahun, bulan, nomor, katalog_kode, katalog_kategori, katalog_nama, katalog_pabrik, katalog_satuan, expired, jumlah_fisik, nilai_hpokok, nilai_fisik ) values (2022,12,6955,'10S170','Tablet','SERLOF TABLET SALUT 50 MG','GENERIK','TABLET','2000-01-01',0,10500,0);</t>
  </si>
  <si>
    <t>insert into laporan_opname ( tahun, bulan, nomor, katalog_kode, katalog_kategori, katalog_nama, katalog_pabrik, katalog_satuan, expired, jumlah_fisik, nilai_hpokok, nilai_fisik ) values (2022,12,6956,'10S162','Tablet','SEROLIN TABLET 10 MG','KALBE FARMA','TABLET','2000-01-01',0,5476.19,0);</t>
  </si>
  <si>
    <t>insert into laporan_opname ( tahun, bulan, nomor, katalog_kode, katalog_kategori, katalog_nama, katalog_pabrik, katalog_satuan, expired, jumlah_fisik, nilai_hpokok, nilai_fisik ) values (2022,12,6957,'10S193','Tablet','SIFROL ER TABLET 0,375 MG','BOEHRINGER INGELHEIM','TABLET','2025-03-31',0,8375,0);</t>
  </si>
  <si>
    <t>insert into laporan_opname ( tahun, bulan, nomor, katalog_kode, katalog_kategori, katalog_nama, katalog_pabrik, katalog_satuan, expired, jumlah_fisik, nilai_hpokok, nilai_fisik ) values (2022,12,6958,'10S194','Tablet','SIFROL ER TABLET 0,750 MG','BOEHRINGER INGELHEIM','TABLET','2000-01-01',0,5406,0);</t>
  </si>
  <si>
    <t>insert into laporan_opname ( tahun, bulan, nomor, katalog_kode, katalog_kategori, katalog_nama, katalog_pabrik, katalog_satuan, expired, jumlah_fisik, nilai_hpokok, nilai_fisik ) values (2022,12,6959,'10S052','Tablet','SIMARC-2 TABLET 2 MG','PRATAPA NIRMALA','TABLET','2024-07-30',2029,1470,2982630);</t>
  </si>
  <si>
    <t>insert into laporan_opname ( tahun, bulan, nomor, katalog_kode, katalog_kategori, katalog_nama, katalog_pabrik, katalog_satuan, expired, jumlah_fisik, nilai_hpokok, nilai_fisik ) values (2022,12,6960,'10S062','Tablet','SISTENOL KAPLET','DEXA MEDICA','KAPLET','2000-01-01',0,2075.7,0);</t>
  </si>
  <si>
    <t>insert into laporan_opname ( tahun, bulan, nomor, katalog_kode, katalog_kategori, katalog_nama, katalog_pabrik, katalog_satuan, expired, jumlah_fisik, nilai_hpokok, nilai_fisik ) values (2022,12,6961,'10S203','Tablet','Solosa Tablet 3 mg','AVENTIS','TABLET','2000-01-01',0,2763.54,0);</t>
  </si>
  <si>
    <t>insert into laporan_opname ( tahun, bulan, nomor, katalog_kode, katalog_kategori, katalog_nama, katalog_pabrik, katalog_satuan, expired, jumlah_fisik, nilai_hpokok, nilai_fisik ) values (2022,12,6962,'10S204','Tablet','Solosa Tablet 4 mg','AVENTIS','TABLET','2000-01-01',0,3953.47,0);</t>
  </si>
  <si>
    <t>insert into laporan_opname ( tahun, bulan, nomor, katalog_kode, katalog_kategori, katalog_nama, katalog_pabrik, katalog_satuan, expired, jumlah_fisik, nilai_hpokok, nilai_fisik ) values (2022,12,6963,'10S171','Tablet','SPIRONOLAKTON TABLET 25 MG','DEXA MEDICA','TABLET','2024-02-01',3279,192,629568);</t>
  </si>
  <si>
    <t>insert into laporan_opname ( tahun, bulan, nomor, katalog_kode, katalog_kategori, katalog_nama, katalog_pabrik, katalog_satuan, expired, jumlah_fisik, nilai_hpokok, nilai_fisik ) values (2022,12,6964,'10S167','Tablet','SPIRONOLAKTON TABLET 100 MG','DEXA MEDICA','TABLET','2023-11-30',4765,535,2549275);</t>
  </si>
  <si>
    <t>insert into laporan_opname ( tahun, bulan, nomor, katalog_kode, katalog_kategori, katalog_nama, katalog_pabrik, katalog_satuan, expired, jumlah_fisik, nilai_hpokok, nilai_fisik ) values (2022,12,6965,'10S088.3','Tablet','STALEVO TABLET 100 MG/25MG/200MG','NOVARTIS','TABLET','2000-01-01',77,8800,677600);</t>
  </si>
  <si>
    <t>insert into laporan_opname ( tahun, bulan, nomor, katalog_kode, katalog_kategori, katalog_nama, katalog_pabrik, katalog_satuan, expired, jumlah_fisik, nilai_hpokok, nilai_fisik ) values (2022,12,6966,'10T111','Tablet','TANAPRESS TABLET 10 MG','PT TANABE INDONESIA','TABLET','2024-05-15',240,5045.45,1210908);</t>
  </si>
  <si>
    <t>insert into laporan_opname ( tahun, bulan, nomor, katalog_kode, katalog_kategori, katalog_nama, katalog_pabrik, katalog_satuan, expired, jumlah_fisik, nilai_hpokok, nilai_fisik ) values (2022,12,6967,'10T110','Tablet','TANAPRESS TABLET 5 MG','PT TANABE INDONESIA','TABLET','2025-02-28',101,2700,272700);</t>
  </si>
  <si>
    <t>insert into laporan_opname ( tahun, bulan, nomor, katalog_kode, katalog_kategori, katalog_nama, katalog_pabrik, katalog_satuan, expired, jumlah_fisik, nilai_hpokok, nilai_fisik ) values (2022,12,6968,'10T115','Tablet','TEBOKAN SPESIAL TABLET','PHAPROS','TABLET','2024-04-30',243,11182.5,2717347.5);</t>
  </si>
  <si>
    <t>insert into laporan_opname ( tahun, bulan, nomor, katalog_kode, katalog_kategori, katalog_nama, katalog_pabrik, katalog_satuan, expired, jumlah_fisik, nilai_hpokok, nilai_fisik ) values (2022,12,6969,'10T017','Tablet','TEBOKAN TABLET','BOEHRINGER MANN','TABLET','2000-01-01',13,5575.5,72481.5);</t>
  </si>
  <si>
    <t>insert into laporan_opname ( tahun, bulan, nomor, katalog_kode, katalog_kategori, katalog_nama, katalog_pabrik, katalog_satuan, expired, jumlah_fisik, nilai_hpokok, nilai_fisik ) values (2022,12,6970,'10T038','Tablet','THERAGRAN-M TAB','SQUIBB','BUAH','2000-01-01',0,6125,0);</t>
  </si>
  <si>
    <t>insert into laporan_opname ( tahun, bulan, nomor, katalog_kode, katalog_kategori, katalog_nama, katalog_pabrik, katalog_satuan, expired, jumlah_fisik, nilai_hpokok, nilai_fisik ) values (2022,12,6971,'10T048','Tablet','Thyrax Tablet 0,1 mg','ORGANON','TABLET','2024-12-31',0,1716,0);</t>
  </si>
  <si>
    <t>insert into laporan_opname ( tahun, bulan, nomor, katalog_kode, katalog_kategori, katalog_nama, katalog_pabrik, katalog_satuan, expired, jumlah_fisik, nilai_hpokok, nilai_fisik ) values (2022,12,6972,'10T048.1','Tablet','THYROZOL TABLET 5 MG','MERCK','TABLET','2023-03-01',157,605,94985);</t>
  </si>
  <si>
    <t>insert into laporan_opname ( tahun, bulan, nomor, katalog_kode, katalog_kategori, katalog_nama, katalog_pabrik, katalog_satuan, expired, jumlah_fisik, nilai_hpokok, nilai_fisik ) values (2022,12,6973,'10T119','Tablet','TIZACOM  TABLET 2 MG','COMBIPHAR','TABLET','2024-03-30',106,3817,404602);</t>
  </si>
  <si>
    <t>insert into laporan_opname ( tahun, bulan, nomor, katalog_kode, katalog_kategori, katalog_nama, katalog_pabrik, katalog_satuan, expired, jumlah_fisik, nilai_hpokok, nilai_fisik ) values (2022,12,6974,'10T129','Tablet','TRAJENTA 5 MG TAB','BOEHRINGER INGELHEIM','BUAH','2000-01-01',10,23320,233200);</t>
  </si>
  <si>
    <t>insert into laporan_opname ( tahun, bulan, nomor, katalog_kode, katalog_kategori, katalog_nama, katalog_pabrik, katalog_satuan, expired, jumlah_fisik, nilai_hpokok, nilai_fisik ) values (2022,12,6975,'10T069','Tablet','TRAMADOL KAPSUL 50 MG','GENERIK','TABLET','2000-01-01',0,300,0);</t>
  </si>
  <si>
    <t>insert into laporan_opname ( tahun, bulan, nomor, katalog_kode, katalog_kategori, katalog_nama, katalog_pabrik, katalog_satuan, expired, jumlah_fisik, nilai_hpokok, nilai_fisik ) values (2022,12,6976,'10T089.1','Tablet','TRIZEDON MR TABLET SALUT 35 MG','SERVIER','TABLET','2000-01-01',12,3671.21,44054.52);</t>
  </si>
  <si>
    <t>insert into laporan_opname ( tahun, bulan, nomor, katalog_kode, katalog_kategori, katalog_nama, katalog_pabrik, katalog_satuan, expired, jumlah_fisik, nilai_hpokok, nilai_fisik ) values (2022,12,6977,'10T093','Tablet','TRIHEXYPHENIDIL TAB 2 MG','MERSIFARMA','TABLET','2024-07-31',15,63.58,953.7);</t>
  </si>
  <si>
    <t>insert into laporan_opname ( tahun, bulan, nomor, katalog_kode, katalog_kategori, katalog_nama, katalog_pabrik, katalog_satuan, expired, jumlah_fisik, nilai_hpokok, nilai_fisik ) values (2022,12,6978,'10T094.1','Tablet','TUZALOS','SANBE FARMA','TABLET','2000-01-01',0,950,0);</t>
  </si>
  <si>
    <t>insert into laporan_opname ( tahun, bulan, nomor, katalog_kode, katalog_kategori, katalog_nama, katalog_pabrik, katalog_satuan, expired, jumlah_fisik, nilai_hpokok, nilai_fisik ) values (2022,12,6979,'10U024','Tablet','URINTER KAPSUL 400 MG','NEW INTERBAT','KAPLET','2024-06-30',5,1358.41,6792.05);</t>
  </si>
  <si>
    <t>insert into laporan_opname ( tahun, bulan, nomor, katalog_kode, katalog_kategori, katalog_nama, katalog_pabrik, katalog_satuan, expired, jumlah_fisik, nilai_hpokok, nilai_fisik ) values (2022,12,6980,'10U029','Tablet','UROGETIX KAPLET 100 MG','IFARS','KAPLET','2025-12-31',53,6071.79,321804.87);</t>
  </si>
  <si>
    <t>insert into laporan_opname ( tahun, bulan, nomor, katalog_kode, katalog_kategori, katalog_nama, katalog_pabrik, katalog_satuan, expired, jumlah_fisik, nilai_hpokok, nilai_fisik ) values (2022,12,6981,'10U028','Tablet','UROTRACTIN KAPSUL 400 MG','SANBE FARMA','KAPLET','2000-01-01',0,4284,0);</t>
  </si>
  <si>
    <t>insert into laporan_opname ( tahun, bulan, nomor, katalog_kode, katalog_kategori, katalog_nama, katalog_pabrik, katalog_satuan, expired, jumlah_fisik, nilai_hpokok, nilai_fisik ) values (2022,12,6982,'10V012.1','Tablet','VECTRINE KAPSUL 300 MG','DEXA MEDICA','KAPLET','2024-09-30',12,4706.4,56476.8);</t>
  </si>
  <si>
    <t>insert into laporan_opname ( tahun, bulan, nomor, katalog_kode, katalog_kategori, katalog_nama, katalog_pabrik, katalog_satuan, expired, jumlah_fisik, nilai_hpokok, nilai_fisik ) values (2022,12,6983,'10V107','Tablet','VERAPAMIL 80 MG TABLET KF','KIMIA FARMA','TABLET','2024-04-30',945,471.32,445397.4);</t>
  </si>
  <si>
    <t>insert into laporan_opname ( tahun, bulan, nomor, katalog_kode, katalog_kategori, katalog_nama, katalog_pabrik, katalog_satuan, expired, jumlah_fisik, nilai_hpokok, nilai_fisik ) values (2022,12,6984,'10V087','Tablet','VESICARE 5 MG TAB','ASTELLAS','TABLET','2000-01-01',0,9650,0);</t>
  </si>
  <si>
    <t>insert into laporan_opname ( tahun, bulan, nomor, katalog_kode, katalog_kategori, katalog_nama, katalog_pabrik, katalog_satuan, expired, jumlah_fisik, nilai_hpokok, nilai_fisik ) values (2022,12,6985,'10V037','Tablet','VIT B COMPLEX TAB','KIMIA FARMA','TABLET','2000-01-01',86,242,20812);</t>
  </si>
  <si>
    <t>insert into laporan_opname ( tahun, bulan, nomor, katalog_kode, katalog_kategori, katalog_nama, katalog_pabrik, katalog_satuan, expired, jumlah_fisik, nilai_hpokok, nilai_fisik ) values (2022,12,6986,'10V040','Tablet','VIT B12 TABLET 50 MCG','GENERIK','TABLET','2024-10-01',22801,43,980443);</t>
  </si>
  <si>
    <t>insert into laporan_opname ( tahun, bulan, nomor, katalog_kode, katalog_kategori, katalog_nama, katalog_pabrik, katalog_satuan, expired, jumlah_fisik, nilai_hpokok, nilai_fisik ) values (2022,12,6987,'10V042','Tablet','VIT B6 TAB 10 MG','GENERIK','TABLET','2023-12-01',4652,120.77,561822.04);</t>
  </si>
  <si>
    <t>insert into laporan_opname ( tahun, bulan, nomor, katalog_kode, katalog_kategori, katalog_nama, katalog_pabrik, katalog_satuan, expired, jumlah_fisik, nilai_hpokok, nilai_fisik ) values (2022,12,6988,'10V044','Tablet','VIT C (ASCORBIC ACID) TAB 50 MG.','GENERIK','TABLET','2023-07-30',10,38.18,381.8);</t>
  </si>
  <si>
    <t>insert into laporan_opname ( tahun, bulan, nomor, katalog_kode, katalog_kategori, katalog_nama, katalog_pabrik, katalog_satuan, expired, jumlah_fisik, nilai_hpokok, nilai_fisik ) values (2022,12,6989,'10V066.1','Tablet','VOMETA FT FLASH TABLET 10 MG','DEXA MEDICA','TABLET','2025-12-31',0,4200,0);</t>
  </si>
  <si>
    <t>insert into laporan_opname ( tahun, bulan, nomor, katalog_kode, katalog_kategori, katalog_nama, katalog_pabrik, katalog_satuan, expired, jumlah_fisik, nilai_hpokok, nilai_fisik ) values (2022,12,6990,'10X016','Tablet','XARELTO TABLET SALUT 10 MG','PT BAYER INDONESIA','TABLET','2024-09-30',0,24330,0);</t>
  </si>
  <si>
    <t>insert into laporan_opname ( tahun, bulan, nomor, katalog_kode, katalog_kategori, katalog_nama, katalog_pabrik, katalog_satuan, expired, jumlah_fisik, nilai_hpokok, nilai_fisik ) values (2022,12,6991,'10Z008','Tablet','ZEGAVIT KAPLET','KALBE FARMA','TABLET','2023-08-30',11011,2700,29729700);</t>
  </si>
  <si>
    <t>insert into laporan_opname ( tahun, bulan, nomor, katalog_kode, katalog_kategori, katalog_nama, katalog_pabrik, katalog_satuan, expired, jumlah_fisik, nilai_hpokok, nilai_fisik ) values (2022,12,6992,'10B039','Tablet','BICARBONAS NATRICUS 500 MG','GENERIK','TABLET','2000-01-01',0,111,0);</t>
  </si>
  <si>
    <t>insert into laporan_opname ( tahun, bulan, nomor, katalog_kode, katalog_kategori, katalog_nama, katalog_pabrik, katalog_satuan, expired, jumlah_fisik, nilai_hpokok, nilai_fisik ) values (2022,12,6993,'10C001.104','Tablet','COARTEM 20/120 MG TAB','NOVARTIS','TABLET','2026-02-28',0,5958.34,0);</t>
  </si>
  <si>
    <t>insert into laporan_opname ( tahun, bulan, nomor, katalog_kode, katalog_kategori, katalog_nama, katalog_pabrik, katalog_satuan, expired, jumlah_fisik, nilai_hpokok, nilai_fisik ) values (2022,12,6994,'10C001.094','Tablet','CRIPSA TAB 2.5 MG','SANBE FARMA','TABLET','2024-07-30',316,12633.93,3992321.88);</t>
  </si>
  <si>
    <t>insert into laporan_opname ( tahun, bulan, nomor, katalog_kode, katalog_kategori, katalog_nama, katalog_pabrik, katalog_satuan, expired, jumlah_fisik, nilai_hpokok, nilai_fisik ) values (2022,12,6995,'10H088','Tablet','HYTROZ TAB 1 MG','DEXA MEDICA','TABLET','2000-01-01',0,578,0);</t>
  </si>
  <si>
    <t>insert into laporan_opname ( tahun, bulan, nomor, katalog_kode, katalog_kategori, katalog_nama, katalog_pabrik, katalog_satuan, expired, jumlah_fisik, nilai_hpokok, nilai_fisik ) values (2022,12,6996,'10I063','Tablet','ISOSORBID DINITRAT TAB SL 5 MG','YARINDO FARMATAMA','TABLET','2000-01-01',74668,86,6421448);</t>
  </si>
  <si>
    <t>insert into laporan_opname ( tahun, bulan, nomor, katalog_kode, katalog_kategori, katalog_nama, katalog_pabrik, katalog_satuan, expired, jumlah_fisik, nilai_hpokok, nilai_fisik ) values (2022,12,6997,'10C001.099','Tablet','CEFADROXIL KAP 500 MG','DEXA MEDICA','KAPLET','2024-10-31',165,933.33,153999.45);</t>
  </si>
  <si>
    <t>insert into laporan_opname ( tahun, bulan, nomor, katalog_kode, katalog_kategori, katalog_nama, katalog_pabrik, katalog_satuan, expired, jumlah_fisik, nilai_hpokok, nilai_fisik ) values (2022,12,6998,'10P191','Tablet','PIONIX 30 MG TAB (ASK)','KALBE FARMA','TABLET','2000-01-01',0,5454.53,0);</t>
  </si>
  <si>
    <t>insert into laporan_opname ( tahun, bulan, nomor, katalog_kode, katalog_kategori, katalog_nama, katalog_pabrik, katalog_satuan, expired, jumlah_fisik, nilai_hpokok, nilai_fisik ) values (2022,12,6999,'10S209','Tablet','SEROQUEL XR TABLET 200 MG','ASTRA ZENECA','TABLET','2023-03-30',9,13400,120600);</t>
  </si>
  <si>
    <t>insert into laporan_opname ( tahun, bulan, nomor, katalog_kode, katalog_kategori, katalog_nama, katalog_pabrik, katalog_satuan, expired, jumlah_fisik, nilai_hpokok, nilai_fisik ) values (2022,12,7000,'10A114','Tablet','ATP  TABLET  20 mg','DANKOS','TABLET','2024-02-29',0,1320,0);</t>
  </si>
  <si>
    <t>insert into laporan_opname ( tahun, bulan, nomor, katalog_kode, katalog_kategori, katalog_nama, katalog_pabrik, katalog_satuan, expired, jumlah_fisik, nilai_hpokok, nilai_fisik ) values (2022,12,7001,'10B065','Tablet','BRAXIDIN TAB','SANBE FARMA','TABLET','2023-08-31',224,1276.5,285936);</t>
  </si>
  <si>
    <t>insert into laporan_opname ( tahun, bulan, nomor, katalog_kode, katalog_kategori, katalog_nama, katalog_pabrik, katalog_satuan, expired, jumlah_fisik, nilai_hpokok, nilai_fisik ) values (2022,12,7002,'10M145','Tablet','MATOVIT AX','SOHO','TABLET','2000-01-01',0,6500,0);</t>
  </si>
  <si>
    <t>insert into laporan_opname ( tahun, bulan, nomor, katalog_kode, katalog_kategori, katalog_nama, katalog_pabrik, katalog_satuan, expired, jumlah_fisik, nilai_hpokok, nilai_fisik ) values (2022,12,7003,'10C152','Tablet','CIPROFLOXACIN  500 MG TABLET','BERNOFARM','TABLET','2026-06-30',1588,250.25,397397);</t>
  </si>
  <si>
    <t>insert into laporan_opname ( tahun, bulan, nomor, katalog_kode, katalog_kategori, katalog_nama, katalog_pabrik, katalog_satuan, expired, jumlah_fisik, nilai_hpokok, nilai_fisik ) values (2022,12,7004,'10F144','Tablet','FLUNARIZINE 5 MG TAB','GENERIK','TABLET','2024-07-01',1361,790.88,1076387.68);</t>
  </si>
  <si>
    <t>insert into laporan_opname ( tahun, bulan, nomor, katalog_kode, katalog_kategori, katalog_nama, katalog_pabrik, katalog_satuan, expired, jumlah_fisik, nilai_hpokok, nilai_fisik ) values (2022,12,7005,'10K034','Tablet','KOTRIMOXAZOL TAB 480 MG','GENERIK','TABLET','2024-07-30',3346,127.14,425410.44);</t>
  </si>
  <si>
    <t>insert into laporan_opname ( tahun, bulan, nomor, katalog_kode, katalog_kategori, katalog_nama, katalog_pabrik, katalog_satuan, expired, jumlah_fisik, nilai_hpokok, nilai_fisik ) values (2022,12,7006,'10I741','Tablet','ITRACONAZOLE 100 MG CAP','GENERIK','CAPSUL','2000-01-01',0,5510,0);</t>
  </si>
  <si>
    <t>insert into laporan_opname ( tahun, bulan, nomor, katalog_kode, katalog_kategori, katalog_nama, katalog_pabrik, katalog_satuan, expired, jumlah_fisik, nilai_hpokok, nilai_fisik ) values (2022,12,7007,'10V039','Tablet','VIT B1  TABLET  50 mg','GENERIK','TABLET','2000-01-01',455,82,37310);</t>
  </si>
  <si>
    <t>insert into laporan_opname ( tahun, bulan, nomor, katalog_kode, katalog_kategori, katalog_nama, katalog_pabrik, katalog_satuan, expired, jumlah_fisik, nilai_hpokok, nilai_fisik ) values (2022,12,7008,'10X018','Tablet','XARELTO TABLET SALUT 20 MG','PT BAYER INDONESIA','TABLET','2024-02-28',39,24330,948870);</t>
  </si>
  <si>
    <t>insert into laporan_opname ( tahun, bulan, nomor, katalog_kode, katalog_kategori, katalog_nama, katalog_pabrik, katalog_satuan, expired, jumlah_fisik, nilai_hpokok, nilai_fisik ) values (2022,12,7009,'10R073','Tablet','RISPERIDONE TABLET 1 MG','DEXA MEDICA','TABLET','2024-07-30',1324,103,136372);</t>
  </si>
  <si>
    <t>insert into laporan_opname ( tahun, bulan, nomor, katalog_kode, katalog_kategori, katalog_nama, katalog_pabrik, katalog_satuan, expired, jumlah_fisik, nilai_hpokok, nilai_fisik ) values (2022,12,7010,'10K021','Tablet','KENDARON TAB 200 MG','DARYA-VARIA','TABLET','2024-06-20',34,1027,34918);</t>
  </si>
  <si>
    <t>insert into laporan_opname ( tahun, bulan, nomor, katalog_kode, katalog_kategori, katalog_nama, katalog_pabrik, katalog_satuan, expired, jumlah_fisik, nilai_hpokok, nilai_fisik ) values (2022,12,7011,'10V070','Tablet','VBLOC KAPSUL 6,25 MG','KALBE FARMA','TABLET','2024-08-30',309,1309,404481);</t>
  </si>
  <si>
    <t>insert into laporan_opname ( tahun, bulan, nomor, katalog_kode, katalog_kategori, katalog_nama, katalog_pabrik, katalog_satuan, expired, jumlah_fisik, nilai_hpokok, nilai_fisik ) values (2022,12,7012,'10X019','Tablet','XARELTO TABLET SALUT 15 MG','PT BAYER INDONESIA','TABLET','2024-02-25',218,24330,5303940);</t>
  </si>
  <si>
    <t>insert into laporan_opname ( tahun, bulan, nomor, katalog_kode, katalog_kategori, katalog_nama, katalog_pabrik, katalog_satuan, expired, jumlah_fisik, nilai_hpokok, nilai_fisik ) values (2022,12,7013,'10A171','Tablet','ABBOTIC XL TAB 500 MG','ABBOTT','TABLET','2023-08-31',0,45225,0);</t>
  </si>
  <si>
    <t>insert into laporan_opname ( tahun, bulan, nomor, katalog_kode, katalog_kategori, katalog_nama, katalog_pabrik, katalog_satuan, expired, jumlah_fisik, nilai_hpokok, nilai_fisik ) values (2022,12,7014,'10Z015.1','Tablet','ZITHROMAX TABLET 500 MG','PFIZER','TABLET','2026-01-31',1,83333.33,83333.33);</t>
  </si>
  <si>
    <t>insert into laporan_opname ( tahun, bulan, nomor, katalog_kode, katalog_kategori, katalog_nama, katalog_pabrik, katalog_satuan, expired, jumlah_fisik, nilai_hpokok, nilai_fisik ) values (2022,12,7015,'10V084','Tablet','VALVIR TABLET SALUT FILM 500 MG','SOHO','TABLET','2000-01-01',0,5390,0);</t>
  </si>
  <si>
    <t>insert into laporan_opname ( tahun, bulan, nomor, katalog_kode, katalog_kategori, katalog_nama, katalog_pabrik, katalog_satuan, expired, jumlah_fisik, nilai_hpokok, nilai_fisik ) values (2022,12,7016,'10V038','Tablet','VITAMIN B1 TABLET 100 MG','SOHO','TABLET','2000-01-01',0,57,0);</t>
  </si>
  <si>
    <t>insert into laporan_opname ( tahun, bulan, nomor, katalog_kode, katalog_kategori, katalog_nama, katalog_pabrik, katalog_satuan, expired, jumlah_fisik, nilai_hpokok, nilai_fisik ) values (2022,12,7017,'10T124','Tablet','THYROZOL TABLET 10 MG','E MERCK','TABLET','2023-05-01',86,990,85140);</t>
  </si>
  <si>
    <t>insert into laporan_opname ( tahun, bulan, nomor, katalog_kode, katalog_kategori, katalog_nama, katalog_pabrik, katalog_satuan, expired, jumlah_fisik, nilai_hpokok, nilai_fisik ) values (2022,12,7018,'10T086.3','Tablet','TRIFLUOPERAZIN TABLET 5 MG','GENERIK','TABLET','2024-03-15',2878,222,638916);</t>
  </si>
  <si>
    <t>insert into laporan_opname ( tahun, bulan, nomor, katalog_kode, katalog_kategori, katalog_nama, katalog_pabrik, katalog_satuan, expired, jumlah_fisik, nilai_hpokok, nilai_fisik ) values (2022,12,7019,'10T080','Tablet','TRENTAL KAPLET SUSTAINED-RELEASE 400 MG','SANOFI AVENTIS','KAPLET','2023-12-30',25,12139,303475);</t>
  </si>
  <si>
    <t>insert into laporan_opname ( tahun, bulan, nomor, katalog_kode, katalog_kategori, katalog_nama, katalog_pabrik, katalog_satuan, expired, jumlah_fisik, nilai_hpokok, nilai_fisik ) values (2022,12,7020,'10S207','Tablet','SANPRIMA FORTE TABLET 960 MG','SANBE FARMA','TABLET','2023-11-30',79,1995,157605);</t>
  </si>
  <si>
    <t>insert into laporan_opname ( tahun, bulan, nomor, katalog_kode, katalog_kategori, katalog_nama, katalog_pabrik, katalog_satuan, expired, jumlah_fisik, nilai_hpokok, nilai_fisik ) values (2022,12,7021,'10S070','Tablet','Somadril Coumpound Tablet 10 mg','DUMEX','TABLET','2000-01-01',0,39.33,0);</t>
  </si>
  <si>
    <t>insert into laporan_opname ( tahun, bulan, nomor, katalog_kode, katalog_kategori, katalog_nama, katalog_pabrik, katalog_satuan, expired, jumlah_fisik, nilai_hpokok, nilai_fisik ) values (2022,12,7022,'10R116','Tablet','RAMIPRIL TABLET 5 MG','DEXA MEDICA','TABLET','2024-06-15',11414,147,1677858);</t>
  </si>
  <si>
    <t>insert into laporan_opname ( tahun, bulan, nomor, katalog_kode, katalog_kategori, katalog_nama, katalog_pabrik, katalog_satuan, expired, jumlah_fisik, nilai_hpokok, nilai_fisik ) values (2022,12,7023,'10R115','Tablet','RAMIPRIL TABLET 2,5 MG','GENERIK','TABLET','2024-05-30',7010,240,1682400);</t>
  </si>
  <si>
    <t>insert into laporan_opname ( tahun, bulan, nomor, katalog_kode, katalog_kategori, katalog_nama, katalog_pabrik, katalog_satuan, expired, jumlah_fisik, nilai_hpokok, nilai_fisik ) values (2022,12,7024,'10R096','Tablet','Rimcure Paed Kapsul','SANDOZ','TABLET','2000-01-01',0,0,0);</t>
  </si>
  <si>
    <t>insert into laporan_opname ( tahun, bulan, nomor, katalog_kode, katalog_kategori, katalog_nama, katalog_pabrik, katalog_satuan, expired, jumlah_fisik, nilai_hpokok, nilai_fisik ) values (2022,12,7025,'10P041','Tablet','PHENITOIN  KAPSUL 100 MG','IKAPHARMINDO','KAPLET','2000-01-01',2372,45765.3,108555291.6);</t>
  </si>
  <si>
    <t>insert into laporan_opname ( tahun, bulan, nomor, katalog_kode, katalog_kategori, katalog_nama, katalog_pabrik, katalog_satuan, expired, jumlah_fisik, nilai_hpokok, nilai_fisik ) values (2022,12,7026,'10O048','Tablet','ONDANSENTRON  KAPLET 8 MG','INDOFARMA','TABLET','2000-01-01',0,351,0);</t>
  </si>
  <si>
    <t>insert into laporan_opname ( tahun, bulan, nomor, katalog_kode, katalog_kategori, katalog_nama, katalog_pabrik, katalog_satuan, expired, jumlah_fisik, nilai_hpokok, nilai_fisik ) values (2022,12,7027,'10O020.3','Tablet','OSCAL KAPSUL 0,5 MCG','DANKOS','KAPLET','2000-01-01',0,2600,0);</t>
  </si>
  <si>
    <t>insert into laporan_opname ( tahun, bulan, nomor, katalog_kode, katalog_kategori, katalog_nama, katalog_pabrik, katalog_satuan, expired, jumlah_fisik, nilai_hpokok, nilai_fisik ) values (2022,12,7028,'70N015','Tablet','NYSTATIN  DROP 100.000 IU/ML 12 ML','GENERIK','BOTOL','2023-08-31',1,29000,29000);</t>
  </si>
  <si>
    <t>insert into laporan_opname ( tahun, bulan, nomor, katalog_kode, katalog_kategori, katalog_nama, katalog_pabrik, katalog_satuan, expired, jumlah_fisik, nilai_hpokok, nilai_fisik ) values (2022,12,7029,'10N078.1','Tablet','NISTATIN VAGINAL TABLET VAGINA 100.000 IU','GENERIK','TABLET','2000-01-01',0,0,0);</t>
  </si>
  <si>
    <t>insert into laporan_opname ( tahun, bulan, nomor, katalog_kode, katalog_kategori, katalog_nama, katalog_pabrik, katalog_satuan, expired, jumlah_fisik, nilai_hpokok, nilai_fisik ) values (2022,12,7030,'10N014.3','Tablet','NATRIUM BIKARBONAT TABLET 500MG','GENERIK','TABLET','2000-01-01',927,111,102897);</t>
  </si>
  <si>
    <t>insert into laporan_opname ( tahun, bulan, nomor, katalog_kode, katalog_kategori, katalog_nama, katalog_pabrik, katalog_satuan, expired, jumlah_fisik, nilai_hpokok, nilai_fisik ) values (2022,12,7031,'10M105','Tablet','MYONAL TABLET SALUT FILM 50 MG','EISAI','TABLET','2000-01-01',0,7333.41,0);</t>
  </si>
  <si>
    <t>insert into laporan_opname ( tahun, bulan, nomor, katalog_kode, katalog_kategori, katalog_nama, katalog_pabrik, katalog_satuan, expired, jumlah_fisik, nilai_hpokok, nilai_fisik ) values (2022,12,7032,'10L115','Tablet','LANCID KAPSUL 30 MG','KALBE FARMA','CAPSUL','2000-01-01',0,14750,0);</t>
  </si>
  <si>
    <t>insert into laporan_opname ( tahun, bulan, nomor, katalog_kode, katalog_kategori, katalog_nama, katalog_pabrik, katalog_satuan, expired, jumlah_fisik, nilai_hpokok, nilai_fisik ) values (2022,12,7033,'10K045','Tablet','KLOROKUIN TABLET 250 MG (SULFAT)','GENERIK','TABLET','2000-01-01',0,10000,0);</t>
  </si>
  <si>
    <t>insert into laporan_opname ( tahun, bulan, nomor, katalog_kode, katalog_kategori, katalog_nama, katalog_pabrik, katalog_satuan, expired, jumlah_fisik, nilai_hpokok, nilai_fisik ) values (2022,12,7034,'10K044','Tablet','KLOROKUIN TABLET 150 MG (SULFAT)','GENERIK','TABLET','2000-01-01',0,1368.85,0);</t>
  </si>
  <si>
    <t>insert into laporan_opname ( tahun, bulan, nomor, katalog_kode, katalog_kategori, katalog_nama, katalog_pabrik, katalog_satuan, expired, jumlah_fisik, nilai_hpokok, nilai_fisik ) values (2022,12,7035,'10I735','Tablet','IRBESARTAN  TABLET 300 MG','INDOFARMA','TABLET','2023-09-30',0,720,0);</t>
  </si>
  <si>
    <t>insert into laporan_opname ( tahun, bulan, nomor, katalog_kode, katalog_kategori, katalog_nama, katalog_pabrik, katalog_satuan, expired, jumlah_fisik, nilai_hpokok, nilai_fisik ) values (2022,12,7036,'10H079','Tablet','HYOSCINE INJ INJEKSI 20MG/ML, AMPUL @ 1 ML','GENERIK','AMPUL','2000-01-01',0,5678,0);</t>
  </si>
  <si>
    <t>insert into laporan_opname ( tahun, bulan, nomor, katalog_kode, katalog_kategori, katalog_nama, katalog_pabrik, katalog_satuan, expired, jumlah_fisik, nilai_hpokok, nilai_fisik ) values (2022,12,7037,'10H023.14174','Tablet','HERBESSER AMPUL 5 MG / ML 5 ML','TANABE ABADI','AMPUL','2000-01-01',0,0,0);</t>
  </si>
  <si>
    <t>insert into laporan_opname ( tahun, bulan, nomor, katalog_kode, katalog_kategori, katalog_nama, katalog_pabrik, katalog_satuan, expired, jumlah_fisik, nilai_hpokok, nilai_fisik ) values (2022,12,7038,'12H029','Tablet','HERBESSER  INJEKSI 50 MG/AMP','PT TANABE INDONESIA','VIAL','2000-01-01',0,165188,0);</t>
  </si>
  <si>
    <t>insert into laporan_opname ( tahun, bulan, nomor, katalog_kode, katalog_kategori, katalog_nama, katalog_pabrik, katalog_satuan, expired, jumlah_fisik, nilai_hpokok, nilai_fisik ) values (2022,12,7039,'10H058','Tablet','HEMAFORT TABLET SALUT 300 MG','PHAPROS','TABLET','2023-08-20',4551,674.45,3069421.95);</t>
  </si>
  <si>
    <t>insert into laporan_opname ( tahun, bulan, nomor, katalog_kode, katalog_kategori, katalog_nama, katalog_pabrik, katalog_satuan, expired, jumlah_fisik, nilai_hpokok, nilai_fisik ) values (2022,12,7040,'10G100','Tablet','GLIMEPIRIDE TABLET 2 MG','KIMIA FARMA','TABLET','2000-01-01',190,124.11,23580.9);</t>
  </si>
  <si>
    <t>insert into laporan_opname ( tahun, bulan, nomor, katalog_kode, katalog_kategori, katalog_nama, katalog_pabrik, katalog_satuan, expired, jumlah_fisik, nilai_hpokok, nilai_fisik ) values (2022,12,7041,'10G067','Tablet','GALVUS TABLET 50 MG','NOVARTIS','TABLET','2000-01-01',277,1662,460374);</t>
  </si>
  <si>
    <t>insert into laporan_opname ( tahun, bulan, nomor, katalog_kode, katalog_kategori, katalog_nama, katalog_pabrik, katalog_satuan, expired, jumlah_fisik, nilai_hpokok, nilai_fisik ) values (2022,12,7042,'10G035','Tablet','GRISEOFULVIN TABLET 125 MG','INDOFARMA','TABLET','2026-12-31',30,664.72,19941.6);</t>
  </si>
  <si>
    <t>insert into laporan_opname ( tahun, bulan, nomor, katalog_kode, katalog_kategori, katalog_nama, katalog_pabrik, katalog_satuan, expired, jumlah_fisik, nilai_hpokok, nilai_fisik ) values (2022,12,7043,'10G019','Tablet','GLICAB TABLET 80 MG','TEMPO SCAN','TABLET','2000-01-01',0,254,0);</t>
  </si>
  <si>
    <t>insert into laporan_opname ( tahun, bulan, nomor, katalog_kode, katalog_kategori, katalog_nama, katalog_pabrik, katalog_satuan, expired, jumlah_fisik, nilai_hpokok, nilai_fisik ) values (2022,12,7044,'10E033.14197','Tablet','ERYSANBE KAPSUL 500 MG','SANBE FARMA','CAPSUL','2000-01-01',0,2655,0);</t>
  </si>
  <si>
    <t>insert into laporan_opname ( tahun, bulan, nomor, katalog_kode, katalog_kategori, katalog_nama, katalog_pabrik, katalog_satuan, expired, jumlah_fisik, nilai_hpokok, nilai_fisik ) values (2022,12,7045,'10D158.14204','Tablet','DIAMICRON MR TABLET 60 MG','DARYA-VARIA','TABLET','2000-01-01',0,3014,0);</t>
  </si>
  <si>
    <t>insert into laporan_opname ( tahun, bulan, nomor, katalog_kode, katalog_kategori, katalog_nama, katalog_pabrik, katalog_satuan, expired, jumlah_fisik, nilai_hpokok, nilai_fisik ) values (2022,12,7046,'10D140','Tablet','DOXICOR KAPSUL 100 MG','PHARMACORE','CAPSUL','2000-01-01',4,6327,25308);</t>
  </si>
  <si>
    <t>insert into laporan_opname ( tahun, bulan, nomor, katalog_kode, katalog_kategori, katalog_nama, katalog_pabrik, katalog_satuan, expired, jumlah_fisik, nilai_hpokok, nilai_fisik ) values (2022,12,7047,'10D058','Tablet','DIAZEPAM TABLET 5 MG','GENERIK','TABLET','2023-10-31',124,108.99,13514.76);</t>
  </si>
  <si>
    <t>insert into laporan_opname ( tahun, bulan, nomor, katalog_kode, katalog_kategori, katalog_nama, katalog_pabrik, katalog_satuan, expired, jumlah_fisik, nilai_hpokok, nilai_fisik ) values (2022,12,7048,'10C001.027','Tablet','CEFAT KAPSUL 500 MG','SANBE FARMA','CAPSUL','2025-07-31',3,8675.32,26025.96);</t>
  </si>
  <si>
    <t>insert into laporan_opname ( tahun, bulan, nomor, katalog_kode, katalog_kategori, katalog_nama, katalog_pabrik, katalog_satuan, expired, jumlah_fisik, nilai_hpokok, nilai_fisik ) values (2022,12,7049,'10B118','Tablet','BAMGETOL FC KAPLET 200 MG','MERSIFARMA','TABLET','2024-08-31',10457,854.7,8937597.9);</t>
  </si>
  <si>
    <t>insert into laporan_opname ( tahun, bulan, nomor, katalog_kode, katalog_kategori, katalog_nama, katalog_pabrik, katalog_satuan, expired, jumlah_fisik, nilai_hpokok, nilai_fisik ) values (2022,12,7050,'10B033','Tablet','BETABLOK TABLET 100 MG','KALBE FARMA','TABLET','2000-01-01',4,752,3008);</t>
  </si>
  <si>
    <t>insert into laporan_opname ( tahun, bulan, nomor, katalog_kode, katalog_kategori, katalog_nama, katalog_pabrik, katalog_satuan, expired, jumlah_fisik, nilai_hpokok, nilai_fisik ) values (2022,12,7051,'10A258','Tablet','ACARBOSE TABLET 100 MG','DEXA MEDICA','TABLET','2023-01-02',11421,807,9216747);</t>
  </si>
  <si>
    <t>insert into laporan_opname ( tahun, bulan, nomor, katalog_kode, katalog_kategori, katalog_nama, katalog_pabrik, katalog_satuan, expired, jumlah_fisik, nilai_hpokok, nilai_fisik ) values (2022,12,7052,'10A098','Tablet','ASCARDIA TABLET SALUT ENTERIK 80 MG','PHAROS INDONESIA','TABLET','2000-01-01',0,850,0);</t>
  </si>
  <si>
    <t>insert into laporan_opname ( tahun, bulan, nomor, katalog_kode, katalog_kategori, katalog_nama, katalog_pabrik, katalog_satuan, expired, jumlah_fisik, nilai_hpokok, nilai_fisik ) values (2022,12,7053,'10A044','Tablet','ALLORIS TABLET 10 MG','SANBE FARMA','TABLET','2026-09-30',7,4590,32130);</t>
  </si>
  <si>
    <t>insert into laporan_opname ( tahun, bulan, nomor, katalog_kode, katalog_kategori, katalog_nama, katalog_pabrik, katalog_satuan, expired, jumlah_fisik, nilai_hpokok, nilai_fisik ) values (2022,12,7054,'70M014','Tablet','MINIRIN NASAL SPRAY TABLET 0,1 MG','GENERIK','TABLET','2000-01-01',30,25700,771000);</t>
  </si>
  <si>
    <t>insert into laporan_opname ( tahun, bulan, nomor, katalog_kode, katalog_kategori, katalog_nama, katalog_pabrik, katalog_satuan, expired, jumlah_fisik, nilai_hpokok, nilai_fisik ) values (2022,12,7055,'10M164','Tablet','MECOBALAMIN KAP 250 MG GENERIK','GENERIK','TABLET','2000-01-01',0,525,0);</t>
  </si>
  <si>
    <t>insert into laporan_opname ( tahun, bulan, nomor, katalog_kode, katalog_kategori, katalog_nama, katalog_pabrik, katalog_satuan, expired, jumlah_fisik, nilai_hpokok, nilai_fisik ) values (2022,12,7056,'10A105','Tablet','ASPILETS 80 MG TAB','DARYA-VARIA','TABLET','2000-01-01',31,693.18,21488.58);</t>
  </si>
  <si>
    <t>insert into laporan_opname ( tahun, bulan, nomor, katalog_kode, katalog_kategori, katalog_nama, katalog_pabrik, katalog_satuan, expired, jumlah_fisik, nilai_hpokok, nilai_fisik ) values (2022,12,7057,'10A043','Tablet','ALLOPURINOLTAB 100 MG','GENERIK','TABLET','2024-07-01',635,87,55245);</t>
  </si>
  <si>
    <t>insert into laporan_opname ( tahun, bulan, nomor, katalog_kode, katalog_kategori, katalog_nama, katalog_pabrik, katalog_satuan, expired, jumlah_fisik, nilai_hpokok, nilai_fisik ) values (2022,12,7058,'10A222','Tablet','ARTOVIT','PHAROS INDONESIA','CAPSUL','2000-01-01',0,3428.33,0);</t>
  </si>
  <si>
    <t>insert into laporan_opname ( tahun, bulan, nomor, katalog_kode, katalog_kategori, katalog_nama, katalog_pabrik, katalog_satuan, expired, jumlah_fisik, nilai_hpokok, nilai_fisik ) values (2022,12,7059,'10A244','Tablet','AMPICILLIN 500 MG TABLET KF','KIMIA FARMA','TABLET','2000-01-01',0,0,0);</t>
  </si>
  <si>
    <t>insert into laporan_opname ( tahun, bulan, nomor, katalog_kode, katalog_kategori, katalog_nama, katalog_pabrik, katalog_satuan, expired, jumlah_fisik, nilai_hpokok, nilai_fisik ) values (2022,12,7060,'10C001.102','Tablet','COPEGUS FC TAB 200 MG','ROCHE','TABLET','2000-01-01',0,0,0);</t>
  </si>
  <si>
    <t>insert into laporan_opname ( tahun, bulan, nomor, katalog_kode, katalog_kategori, katalog_nama, katalog_pabrik, katalog_satuan, expired, jumlah_fisik, nilai_hpokok, nilai_fisik ) values (2022,12,7061,'10F052','Tablet','FORMALIN 1 g','','TABLET','2000-01-01',96,475,45600);</t>
  </si>
  <si>
    <t>insert into laporan_opname ( tahun, bulan, nomor, katalog_kode, katalog_kategori, katalog_nama, katalog_pabrik, katalog_satuan, expired, jumlah_fisik, nilai_hpokok, nilai_fisik ) values (2022,12,7062,'10G033','Tablet','GLYCERIL GUAIACOLAT','','TABLET','2000-01-01',0,100,0);</t>
  </si>
  <si>
    <t>insert into laporan_opname ( tahun, bulan, nomor, katalog_kode, katalog_kategori, katalog_nama, katalog_pabrik, katalog_satuan, expired, jumlah_fisik, nilai_hpokok, nilai_fisik ) values (2022,12,7063,'10G098','Tablet','GLIMEPIRIDE 1 MG TAB','HEXPHARM','TABLET','2024-08-30',148,194,28712);</t>
  </si>
  <si>
    <t>insert into laporan_opname ( tahun, bulan, nomor, katalog_kode, katalog_kategori, katalog_nama, katalog_pabrik, katalog_satuan, expired, jumlah_fisik, nilai_hpokok, nilai_fisik ) values (2022,12,7064,'10I028','Tablet','INH TAB 300 MG.','GENERIK','TABLET','2000-01-01',0,216.67,0);</t>
  </si>
  <si>
    <t>insert into laporan_opname ( tahun, bulan, nomor, katalog_kode, katalog_kategori, katalog_nama, katalog_pabrik, katalog_satuan, expired, jumlah_fisik, nilai_hpokok, nilai_fisik ) values (2022,12,7065,'10I711','Tablet','INTERBI TAB 250 MG','INTERBAT','TABLET','2000-01-01',0,0,0);</t>
  </si>
  <si>
    <t>insert into laporan_opname ( tahun, bulan, nomor, katalog_kode, katalog_kategori, katalog_nama, katalog_pabrik, katalog_satuan, expired, jumlah_fisik, nilai_hpokok, nilai_fisik ) values (2022,12,7066,'10K078','Tablet','KOTRIMOXAZOL PAED 120 MG TAB PHP','PHAPROS','TABLET','2000-01-01',0,0,0);</t>
  </si>
  <si>
    <t>insert into laporan_opname ( tahun, bulan, nomor, katalog_kode, katalog_kategori, katalog_nama, katalog_pabrik, katalog_satuan, expired, jumlah_fisik, nilai_hpokok, nilai_fisik ) values (2022,12,7067,'10M158','Tablet','METFORMIN 500 MG TAB','HEXPHARM','TABLET','2024-10-01',38405,77.7,2984068.5);</t>
  </si>
  <si>
    <t>insert into laporan_opname ( tahun, bulan, nomor, katalog_kode, katalog_kategori, katalog_nama, katalog_pabrik, katalog_satuan, expired, jumlah_fisik, nilai_hpokok, nilai_fisik ) values (2022,12,7068,'10N073.31','Tablet','NEXIUM TAB 40 MG','ASTRA ZENECA','TABLET','2023-02-28',74,22514.5,1666073);</t>
  </si>
  <si>
    <t>insert into laporan_opname ( tahun, bulan, nomor, katalog_kode, katalog_kategori, katalog_nama, katalog_pabrik, katalog_satuan, expired, jumlah_fisik, nilai_hpokok, nilai_fisik ) values (2022,12,7069,'10N147','Tablet','NOCID FC KAPL','KALBE FARMA','TABLET','2024-05-15',48,2900.01,139200.48);</t>
  </si>
  <si>
    <t>insert into laporan_opname ( tahun, bulan, nomor, katalog_kode, katalog_kategori, katalog_nama, katalog_pabrik, katalog_satuan, expired, jumlah_fisik, nilai_hpokok, nilai_fisik ) values (2022,12,7070,'10N149','Tablet','NATRIUM DIKLOFENAK 25 MG TAB PHP','PHAPROS','TABLET','2024-03-15',8628,115,992220);</t>
  </si>
  <si>
    <t>insert into laporan_opname ( tahun, bulan, nomor, katalog_kode, katalog_kategori, katalog_nama, katalog_pabrik, katalog_satuan, expired, jumlah_fisik, nilai_hpokok, nilai_fisik ) values (2022,12,7071,'10O063','Tablet','ONZAPIN TAB SALUT 5 MG','ACTAVIS','TABLET','2000-01-01',0,4498,0);</t>
  </si>
  <si>
    <t>insert into laporan_opname ( tahun, bulan, nomor, katalog_kode, katalog_kategori, katalog_nama, katalog_pabrik, katalog_satuan, expired, jumlah_fisik, nilai_hpokok, nilai_fisik ) values (2022,12,7072,'10P058','Tablet','POLYCROL  ( 240 TABLET )','NICHOLAS','TABLET','2000-01-01',0,0,0);</t>
  </si>
  <si>
    <t>insert into laporan_opname ( tahun, bulan, nomor, katalog_kode, katalog_kategori, katalog_nama, katalog_pabrik, katalog_satuan, expired, jumlah_fisik, nilai_hpokok, nilai_fisik ) values (2022,12,7073,'10P059','Tablet','POLYCROL FORTE  TABLET','NICHOLAS','TABLET','2000-01-01',0,658,0);</t>
  </si>
  <si>
    <t>insert into laporan_opname ( tahun, bulan, nomor, katalog_kode, katalog_kategori, katalog_nama, katalog_pabrik, katalog_satuan, expired, jumlah_fisik, nilai_hpokok, nilai_fisik ) values (2022,12,7074,'10P090.1','Tablet','PRIMAQUIN','GENERIK','TABLET','2000-01-01',0,0,0);</t>
  </si>
  <si>
    <t>insert into laporan_opname ( tahun, bulan, nomor, katalog_kode, katalog_kategori, katalog_nama, katalog_pabrik, katalog_satuan, expired, jumlah_fisik, nilai_hpokok, nilai_fisik ) values (2022,12,7075,'10P127','Tablet','PROVITAL  CAPSUL','LANDSON','KAPLET','2000-01-01',0,0,0);</t>
  </si>
  <si>
    <t>insert into laporan_opname ( tahun, bulan, nomor, katalog_kode, katalog_kategori, katalog_nama, katalog_pabrik, katalog_satuan, expired, jumlah_fisik, nilai_hpokok, nilai_fisik ) values (2022,12,7076,'10P168','Tablet','PHENOXYMETHYL PENICILLIN 500 MG','GENERIK','BOX','2024-09-01',0,0,0);</t>
  </si>
  <si>
    <t>insert into laporan_opname ( tahun, bulan, nomor, katalog_kode, katalog_kategori, katalog_nama, katalog_pabrik, katalog_satuan, expired, jumlah_fisik, nilai_hpokok, nilai_fisik ) values (2022,12,7077,'10P188','Tablet','PIONIX 30 MG TAB','KALBE FARMA','TABLET','2000-01-01',0,2945.45,0);</t>
  </si>
  <si>
    <t>insert into laporan_opname ( tahun, bulan, nomor, katalog_kode, katalog_kategori, katalog_nama, katalog_pabrik, katalog_satuan, expired, jumlah_fisik, nilai_hpokok, nilai_fisik ) values (2022,12,7078,'10P214','Tablet','PYRAZINAMID TAB 500 MG','GENERIK','TABLET','2024-05-31',2183,230,502090);</t>
  </si>
  <si>
    <t>insert into laporan_opname ( tahun, bulan, nomor, katalog_kode, katalog_kategori, katalog_nama, katalog_pabrik, katalog_satuan, expired, jumlah_fisik, nilai_hpokok, nilai_fisik ) values (2022,12,7079,'10S205','Tablet','SIMVASTATIN 10 MG TAB','HEXPHARM','TABLET','2023-08-01',30706,68.61,2106738.66);</t>
  </si>
  <si>
    <t>insert into laporan_opname ( tahun, bulan, nomor, katalog_kode, katalog_kategori, katalog_nama, katalog_pabrik, katalog_satuan, expired, jumlah_fisik, nilai_hpokok, nilai_fisik ) values (2022,12,7080,'10T042.1','Tablet','THIAMPHENICOL CAP 500 MG','GENERIK','TABLET','2000-01-01',0,0,0);</t>
  </si>
  <si>
    <t>insert into laporan_opname ( tahun, bulan, nomor, katalog_kode, katalog_kategori, katalog_nama, katalog_pabrik, katalog_satuan, expired, jumlah_fisik, nilai_hpokok, nilai_fisik ) values (2022,12,7081,'10V111','Tablet','VIT B6 10 MG TABLET','KIMIA FARMA','TABLET','2000-01-01',0,201.82,0);</t>
  </si>
  <si>
    <t>insert into laporan_opname ( tahun, bulan, nomor, katalog_kode, katalog_kategori, katalog_nama, katalog_pabrik, katalog_satuan, expired, jumlah_fisik, nilai_hpokok, nilai_fisik ) values (2022,12,7082,'10X014','Tablet','XYZAL Blister','UCB PHARMA','CAPSUL','2024-10-31',48,7207.2,345945.6);</t>
  </si>
  <si>
    <t>insert into laporan_opname ( tahun, bulan, nomor, katalog_kode, katalog_kategori, katalog_nama, katalog_pabrik, katalog_satuan, expired, jumlah_fisik, nilai_hpokok, nilai_fisik ) values (2022,12,7083,'PFB006','Tablet','BICARBONAT NATRICUS 500 MG','PRODUKSI FARMASI','CAPSUL','2027-04-30',0,357.3,0);</t>
  </si>
  <si>
    <t>insert into laporan_opname ( tahun, bulan, nomor, katalog_kode, katalog_kategori, katalog_nama, katalog_pabrik, katalog_satuan, expired, jumlah_fisik, nilai_hpokok, nilai_fisik ) values (2022,12,7084,'10C001.076','Tablet','CORALAN FC  TAB 5 MG','SERVIER','TABLET','2025-01-04',1571,9610.38,15097906.98);</t>
  </si>
  <si>
    <t>insert into laporan_opname ( tahun, bulan, nomor, katalog_kode, katalog_kategori, katalog_nama, katalog_pabrik, katalog_satuan, expired, jumlah_fisik, nilai_hpokok, nilai_fisik ) values (2022,12,7085,'10T121','Tablet','TREMENZA TAB','SANBE FARMA','TABLET','2000-01-01',0,1415.25,0);</t>
  </si>
  <si>
    <t>insert into laporan_opname ( tahun, bulan, nomor, katalog_kode, katalog_kategori, katalog_nama, katalog_pabrik, katalog_satuan, expired, jumlah_fisik, nilai_hpokok, nilai_fisik ) values (2022,12,7086,'10K055','Tablet','KEPPRA FC TABLET 250 MG','GLAXO WELLCOME INDONESIA','TABLET','2000-01-01',0,9826.75,0);</t>
  </si>
  <si>
    <t>insert into laporan_opname ( tahun, bulan, nomor, katalog_kode, katalog_kategori, katalog_nama, katalog_pabrik, katalog_satuan, expired, jumlah_fisik, nilai_hpokok, nilai_fisik ) values (2022,12,7087,'10D178','Tablet','DEXKETOPROFEN TAB','YARINDO FARMATAMA','TABLET','2024-06-01',781,1720.5,1343710.5);</t>
  </si>
  <si>
    <t>insert into laporan_opname ( tahun, bulan, nomor, katalog_kode, katalog_kategori, katalog_nama, katalog_pabrik, katalog_satuan, expired, jumlah_fisik, nilai_hpokok, nilai_fisik ) values (2022,12,7088,'10A259','Tablet','ACARBOSE TAB 50 MG','DEXA MEDICA','TABLET','2000-01-01',3709,590,2188310);</t>
  </si>
  <si>
    <t>insert into laporan_opname ( tahun, bulan, nomor, katalog_kode, katalog_kategori, katalog_nama, katalog_pabrik, katalog_satuan, expired, jumlah_fisik, nilai_hpokok, nilai_fisik ) values (2022,12,7089,'10L157','Tablet','LYRICA TAB 75 MG','PFIZER','TABLET','2000-01-01',0,16771,0);</t>
  </si>
  <si>
    <t>insert into laporan_opname ( tahun, bulan, nomor, katalog_kode, katalog_kategori, katalog_nama, katalog_pabrik, katalog_satuan, expired, jumlah_fisik, nilai_hpokok, nilai_fisik ) values (2022,12,7090,'10C001.107','Tablet','CEFIXIME CAP 200 MG','GENERIK','CAPSUL','2024-01-07',5307,756,4012092);</t>
  </si>
  <si>
    <t>insert into laporan_opname ( tahun, bulan, nomor, katalog_kode, katalog_kategori, katalog_nama, katalog_pabrik, katalog_satuan, expired, jumlah_fisik, nilai_hpokok, nilai_fisik ) values (2022,12,7091,'10A266','Tablet','ASAM ASETILSALISILAT TAB 100 MG','PHAPROS','TABLET','2000-01-01',0,133,0);</t>
  </si>
  <si>
    <t>insert into laporan_opname ( tahun, bulan, nomor, katalog_kode, katalog_kategori, katalog_nama, katalog_pabrik, katalog_satuan, expired, jumlah_fisik, nilai_hpokok, nilai_fisik ) values (2022,12,7092,'10M165','Tablet','MORFIN  TABLET 10 MG','KIMIA FARMA','TABLET','2024-10-31',20,1209.9,24198);</t>
  </si>
  <si>
    <t>insert into laporan_opname ( tahun, bulan, nomor, katalog_kode, katalog_kategori, katalog_nama, katalog_pabrik, katalog_satuan, expired, jumlah_fisik, nilai_hpokok, nilai_fisik ) values (2022,12,7093,'14V002','Tablet','VITAMIN A KAPSUL LUNAK 100.000 IU','KIMIA FARMA','CAPSUL','2026-10-15',50,305,15250);</t>
  </si>
  <si>
    <t>insert into laporan_opname ( tahun, bulan, nomor, katalog_kode, katalog_kategori, katalog_nama, katalog_pabrik, katalog_satuan, expired, jumlah_fisik, nilai_hpokok, nilai_fisik ) values (2022,12,7094,'10C001.057','Tablet','CITAZ 100 MG TAB','DANKOS','TABLET','2024-02-20',2873,5858,16830034);</t>
  </si>
  <si>
    <t>insert into laporan_opname ( tahun, bulan, nomor, katalog_kode, katalog_kategori, katalog_nama, katalog_pabrik, katalog_satuan, expired, jumlah_fisik, nilai_hpokok, nilai_fisik ) values (2022,12,7095,'10A627','Tablet','AMINORAL','ETHICA','TABLET','2024-08-31',852,2597.4,2212984.8);</t>
  </si>
  <si>
    <t>insert into laporan_opname ( tahun, bulan, nomor, katalog_kode, katalog_kategori, katalog_nama, katalog_pabrik, katalog_satuan, expired, jumlah_fisik, nilai_hpokok, nilai_fisik ) values (2022,12,7096,'10I016','Tablet','IMURAN FC TAB 50 MG','GLAXO SMITH KLINE','TABLET','2000-01-01',602,7558,4549916);</t>
  </si>
  <si>
    <t>insert into laporan_opname ( tahun, bulan, nomor, katalog_kode, katalog_kategori, katalog_nama, katalog_pabrik, katalog_satuan, expired, jumlah_fisik, nilai_hpokok, nilai_fisik ) values (2022,12,7097,'10L174','Tablet','LEVOPAR TAB','MEPROFARM','TABLET','2023-08-30',3547,904,3206488);</t>
  </si>
  <si>
    <t>insert into laporan_opname ( tahun, bulan, nomor, katalog_kode, katalog_kategori, katalog_nama, katalog_pabrik, katalog_satuan, expired, jumlah_fisik, nilai_hpokok, nilai_fisik ) values (2022,12,7098,'10L176','Tablet','LANSOPRAZOLE CAPSUL 30 MG','HEXPHARM','CAPSUL','2024-07-30',20638,280.52,5789371.76);</t>
  </si>
  <si>
    <t>insert into laporan_opname ( tahun, bulan, nomor, katalog_kode, katalog_kategori, katalog_nama, katalog_pabrik, katalog_satuan, expired, jumlah_fisik, nilai_hpokok, nilai_fisik ) values (2022,12,7099,'10P200','Tablet','PHYTOMENADION TABLET','PHAPROS','TABLET','2000-01-01',882,673.87,594353.34);</t>
  </si>
  <si>
    <t>insert into laporan_opname ( tahun, bulan, nomor, katalog_kode, katalog_kategori, katalog_nama, katalog_pabrik, katalog_satuan, expired, jumlah_fisik, nilai_hpokok, nilai_fisik ) values (2022,12,7100,'10P222','Tablet','PROPYLTHIOURACILE TAB 100 MG','DEXA MEDICA','TABLET','2025-06-01',10850,389,4220650);</t>
  </si>
  <si>
    <t>insert into laporan_opname ( tahun, bulan, nomor, katalog_kode, katalog_kategori, katalog_nama, katalog_pabrik, katalog_satuan, expired, jumlah_fisik, nilai_hpokok, nilai_fisik ) values (2022,12,7101,'40U012','Tablet','URSODEOXYCHOLIC ACID 250 MG','NOVELL','CAPSUL','2025-09-15',169,1694,286286);</t>
  </si>
  <si>
    <t>insert into laporan_opname ( tahun, bulan, nomor, katalog_kode, katalog_kategori, katalog_nama, katalog_pabrik, katalog_satuan, expired, jumlah_fisik, nilai_hpokok, nilai_fisik ) values (2022,12,7102,'10K083','Tablet','KLOMIFEN SITRAT TAB 50 MG','NOVELL','TABLET','2000-01-01',0,1155,0);</t>
  </si>
  <si>
    <t>insert into laporan_opname ( tahun, bulan, nomor, katalog_kode, katalog_kategori, katalog_nama, katalog_pabrik, katalog_satuan, expired, jumlah_fisik, nilai_hpokok, nilai_fisik ) values (2022,12,7103,'10C105','Tablet','CITICOLINE 500 MG TAB','DEXA MEDICA','TABLET','2000-01-01',0,6000,0);</t>
  </si>
  <si>
    <t>insert into laporan_opname ( tahun, bulan, nomor, katalog_kode, katalog_kategori, katalog_nama, katalog_pabrik, katalog_satuan, expired, jumlah_fisik, nilai_hpokok, nilai_fisik ) values (2022,12,7104,'10M058','Tablet','MELOXICAM TAB 15  MG','DEXA MEDICA','TABLET','2000-01-01',0,181.82,0);</t>
  </si>
  <si>
    <t>insert into laporan_opname ( tahun, bulan, nomor, katalog_kode, katalog_kategori, katalog_nama, katalog_pabrik, katalog_satuan, expired, jumlah_fisik, nilai_hpokok, nilai_fisik ) values (2022,12,7105,'10M061','Tablet','MELOXICAM TAB 7.5  MG','DEXA MEDICA','TABLET','2000-01-01',0,203.85,0);</t>
  </si>
  <si>
    <t>insert into laporan_opname ( tahun, bulan, nomor, katalog_kode, katalog_kategori, katalog_nama, katalog_pabrik, katalog_satuan, expired, jumlah_fisik, nilai_hpokok, nilai_fisik ) values (2022,12,7106,'10A191','Tablet','ATORVASTATIN TAB 20 MG','NOVELL','TABLET','2024-07-30',128,2583.35,330668.8);</t>
  </si>
  <si>
    <t>insert into laporan_opname ( tahun, bulan, nomor, katalog_kode, katalog_kategori, katalog_nama, katalog_pabrik, katalog_satuan, expired, jumlah_fisik, nilai_hpokok, nilai_fisik ) values (2022,12,7107,'10L158','Tablet','LACTO - B SACHET','NOVELL','SACHET','2000-01-01',21,6793.2,142657.2);</t>
  </si>
  <si>
    <t>insert into laporan_opname ( tahun, bulan, nomor, katalog_kode, katalog_kategori, katalog_nama, katalog_pabrik, katalog_satuan, expired, jumlah_fisik, nilai_hpokok, nilai_fisik ) values (2022,12,7108,'10C106','Tablet','CLANEKSI KAPL 625 MG','SANBE FARMA','TABLET','2024-10-20',210,4550.38,955579.8);</t>
  </si>
  <si>
    <t>insert into laporan_opname ( tahun, bulan, nomor, katalog_kode, katalog_kategori, katalog_nama, katalog_pabrik, katalog_satuan, expired, jumlah_fisik, nilai_hpokok, nilai_fisik ) values (2022,12,7109,'10M062','Tablet','MECOBALAMIN KAP 500 MCG','NOVELL','CAPSUL','2000-01-01',0,700,0);</t>
  </si>
  <si>
    <t>insert into laporan_opname ( tahun, bulan, nomor, katalog_kode, katalog_kategori, katalog_nama, katalog_pabrik, katalog_satuan, expired, jumlah_fisik, nilai_hpokok, nilai_fisik ) values (2022,12,7110,'10P17','Tablet','PIROXICAM CAPSUL 10 MG','NOVELL','TABLET','2000-01-01',0,100,0);</t>
  </si>
  <si>
    <t>insert into laporan_opname ( tahun, bulan, nomor, katalog_kode, katalog_kategori, katalog_nama, katalog_pabrik, katalog_satuan, expired, jumlah_fisik, nilai_hpokok, nilai_fisik ) values (2022,12,7111,'10R001','Tablet','REBAMIPIDE TAB 100 MG','NOVELL','TABLET','2000-01-01',0,2600,0);</t>
  </si>
  <si>
    <t>insert into laporan_opname ( tahun, bulan, nomor, katalog_kode, katalog_kategori, katalog_nama, katalog_pabrik, katalog_satuan, expired, jumlah_fisik, nilai_hpokok, nilai_fisik ) values (2022,12,7112,'10T136','Tablet','TRIAMCINOLON TAB 4 MG ','NOVELL','TABLET','2000-01-01',0,723.78,0);</t>
  </si>
  <si>
    <t>insert into laporan_opname ( tahun, bulan, nomor, katalog_kode, katalog_kategori, katalog_nama, katalog_pabrik, katalog_satuan, expired, jumlah_fisik, nilai_hpokok, nilai_fisik ) values (2022,12,7113,'10I040','Tablet','ISONIAZID TABLET 300 MG','KIMIA FARMA','TABLET','2000-01-01',0,170,0);</t>
  </si>
  <si>
    <t>insert into laporan_opname ( tahun, bulan, nomor, katalog_kode, katalog_kategori, katalog_nama, katalog_pabrik, katalog_satuan, expired, jumlah_fisik, nilai_hpokok, nilai_fisik ) values (2022,12,7114,'10V045','Tablet','VITAMIN C TABLET 50 MG','KIMIA FARMA','TABLET','2024-07-15',108,42,4536);</t>
  </si>
  <si>
    <t>insert into laporan_opname ( tahun, bulan, nomor, katalog_kode, katalog_kategori, katalog_nama, katalog_pabrik, katalog_satuan, expired, jumlah_fisik, nilai_hpokok, nilai_fisik ) values (2022,12,7115,'10A249','Tablet','AZITROMISIN TABLET 500 MG','KIMIA FARMA','TABLET','2025-09-20',79,1136.35,89771.65);</t>
  </si>
  <si>
    <t>insert into laporan_opname ( tahun, bulan, nomor, katalog_kode, katalog_kategori, katalog_nama, katalog_pabrik, katalog_satuan, expired, jumlah_fisik, nilai_hpokok, nilai_fisik ) values (2022,12,7116,'10H010','Tablet','HIDROKLOROTIAZID TAB 25 MG','KIMIA FARMA','TABLET','2023-06-30',166,148,24568);</t>
  </si>
  <si>
    <t>insert into laporan_opname ( tahun, bulan, nomor, katalog_kode, katalog_kategori, katalog_nama, katalog_pabrik, katalog_satuan, expired, jumlah_fisik, nilai_hpokok, nilai_fisik ) values (2022,12,7117,'10I005','Tablet','IBUPROFEN TABLET 400 MG','NOVAPHARIN','TABLET','2000-01-01',6,115,690);</t>
  </si>
  <si>
    <t>insert into laporan_opname ( tahun, bulan, nomor, katalog_kode, katalog_kategori, katalog_nama, katalog_pabrik, katalog_satuan, expired, jumlah_fisik, nilai_hpokok, nilai_fisik ) values (2022,12,7118,'10P011','Tablet','PARACETAMOL TABLET 500 MG','AFIFARMA','TABLET','2000-01-01',22,56,1232);</t>
  </si>
  <si>
    <t>insert into laporan_opname ( tahun, bulan, nomor, katalog_kode, katalog_kategori, katalog_nama, katalog_pabrik, katalog_satuan, expired, jumlah_fisik, nilai_hpokok, nilai_fisik ) values (2022,12,7119,'10A095','Tablet','ASAM FOLAT 1 MG','MARIN LIZA','TABLET','2024-02-29',54,50.91,2749.14);</t>
  </si>
  <si>
    <t>insert into laporan_opname ( tahun, bulan, nomor, katalog_kode, katalog_kategori, katalog_nama, katalog_pabrik, katalog_satuan, expired, jumlah_fisik, nilai_hpokok, nilai_fisik ) values (2022,12,7120,'10O010','Tablet','ONDANSENTRON TABLET 8 MG','YARINDO FARMATAMA','TABLET','2000-01-01',0,455,0);</t>
  </si>
  <si>
    <t>insert into laporan_opname ( tahun, bulan, nomor, katalog_kode, katalog_kategori, katalog_nama, katalog_pabrik, katalog_satuan, expired, jumlah_fisik, nilai_hpokok, nilai_fisik ) values (2022,12,7121,'10O011','Tablet','ONDANSENTRON TABLET 4 MG','YARINDO FARMATAMA','TABLET','2024-10-31',27,388.5,10489.5);</t>
  </si>
  <si>
    <t>insert into laporan_opname ( tahun, bulan, nomor, katalog_kode, katalog_kategori, katalog_nama, katalog_pabrik, katalog_satuan, expired, jumlah_fisik, nilai_hpokok, nilai_fisik ) values (2022,12,7122,'10V115','Tablet','VALSARTAN TAB 160 MG','DEXA MEDICA','TABLET','2023-08-01',460,718,330280);</t>
  </si>
  <si>
    <t>insert into laporan_opname ( tahun, bulan, nomor, katalog_kode, katalog_kategori, katalog_nama, katalog_pabrik, katalog_satuan, expired, jumlah_fisik, nilai_hpokok, nilai_fisik ) values (2022,12,7123,'10V116','Tablet','VALSARTAN TAB 80 MG','DEXA MEDICA','TABLET','2024-05-01',4281,401,1716681);</t>
  </si>
  <si>
    <t>insert into laporan_opname ( tahun, bulan, nomor, katalog_kode, katalog_kategori, katalog_nama, katalog_pabrik, katalog_satuan, expired, jumlah_fisik, nilai_hpokok, nilai_fisik ) values (2022,12,7124,'10A269','Tablet','ARICEPT TABLET 10 MG','EISAI','TABLET','2024-10-20',1173,6888,8079624);</t>
  </si>
  <si>
    <t>insert into laporan_opname ( tahun, bulan, nomor, katalog_kode, katalog_kategori, katalog_nama, katalog_pabrik, katalog_satuan, expired, jumlah_fisik, nilai_hpokok, nilai_fisik ) values (2022,12,7125,'10L139','Tablet','LYRICA 150 MG','PFIZER','TABLET','2023-04-30',14,27675.57,387457.98);</t>
  </si>
  <si>
    <t>insert into laporan_opname ( tahun, bulan, nomor, katalog_kode, katalog_kategori, katalog_nama, katalog_pabrik, katalog_satuan, expired, jumlah_fisik, nilai_hpokok, nilai_fisik ) values (2022,12,7126,'10S212','Tablet','SIBITAL TAB 50 MG','MERSIFARMA','TABLET','2025-06-30',8356,1305.36,10907588.16);</t>
  </si>
  <si>
    <t>insert into laporan_opname ( tahun, bulan, nomor, katalog_kode, katalog_kategori, katalog_nama, katalog_pabrik, katalog_satuan, expired, jumlah_fisik, nilai_hpokok, nilai_fisik ) values (2022,12,7127,'10S213','Tablet','SAMSCA TAB 15 MG','OTSUKA','TABLET','2024-07-31',50,146933.92,7346696);</t>
  </si>
  <si>
    <t>insert into laporan_opname ( tahun, bulan, nomor, katalog_kode, katalog_kategori, katalog_nama, katalog_pabrik, katalog_satuan, expired, jumlah_fisik, nilai_hpokok, nilai_fisik ) values (2022,12,7128,'10L177','Tablet','LODOMER FC TAB 2 MG','MERSIFARMA','TABLET','2023-11-30',369,81,29889);</t>
  </si>
  <si>
    <t>insert into laporan_opname ( tahun, bulan, nomor, katalog_kode, katalog_kategori, katalog_nama, katalog_pabrik, katalog_satuan, expired, jumlah_fisik, nilai_hpokok, nilai_fisik ) values (2022,12,7129,'10G110','Tablet','GLIMEPIRIDE TAB 3 MG','HEXPHARM','TABLET','2000-01-01',0,1200,0);</t>
  </si>
  <si>
    <t>insert into laporan_opname ( tahun, bulan, nomor, katalog_kode, katalog_kategori, katalog_nama, katalog_pabrik, katalog_satuan, expired, jumlah_fisik, nilai_hpokok, nilai_fisik ) values (2022,12,7130,'10O069','Tablet','ONBREZ 150 MCG + BREEZHALER','NOVARTIS','CAPSUL','2025-02-20',60,12000,720000);</t>
  </si>
  <si>
    <t>insert into laporan_opname ( tahun, bulan, nomor, katalog_kode, katalog_kategori, katalog_nama, katalog_pabrik, katalog_satuan, expired, jumlah_fisik, nilai_hpokok, nilai_fisik ) values (2022,12,7131,'10L180','Tablet','LISINOPRIL 10 MG TAB','DEXA MEDICA','TABLET','2024-11-30',1815,140,254100);</t>
  </si>
  <si>
    <t>insert into laporan_opname ( tahun, bulan, nomor, katalog_kode, katalog_kategori, katalog_nama, katalog_pabrik, katalog_satuan, expired, jumlah_fisik, nilai_hpokok, nilai_fisik ) values (2022,12,7132,'10L181','Tablet','LISINOPRIL 5 MG TAB','DEXA MEDICA','TABLET','2000-01-01',1620,146,236520);</t>
  </si>
  <si>
    <t>insert into laporan_opname ( tahun, bulan, nomor, katalog_kode, katalog_kategori, katalog_nama, katalog_pabrik, katalog_satuan, expired, jumlah_fisik, nilai_hpokok, nilai_fisik ) values (2022,12,7133,'10M167','Tablet','METFORMIN 850 MG TABLET','TEMPO SCAN','TABLET','2000-01-01',441,153,67473);</t>
  </si>
  <si>
    <t>insert into laporan_opname ( tahun, bulan, nomor, katalog_kode, katalog_kategori, katalog_nama, katalog_pabrik, katalog_satuan, expired, jumlah_fisik, nilai_hpokok, nilai_fisik ) values (2022,12,7134,'10A275','Tablet','ALPRAZOLAM TABLET 0,5 MG','MERSIFARMA','TABLET','2000-01-01',92.25,78.72,7261.92);</t>
  </si>
  <si>
    <t>insert into laporan_opname ( tahun, bulan, nomor, katalog_kode, katalog_kategori, katalog_nama, katalog_pabrik, katalog_satuan, expired, jumlah_fisik, nilai_hpokok, nilai_fisik ) values (2022,12,7135,'10A276','Tablet','AMITRIPTILINE TABLET 25 MG','YARINDO FARMATAMA','TABLET','2025-12-30',818,210.9,172516.2);</t>
  </si>
  <si>
    <t>insert into laporan_opname ( tahun, bulan, nomor, katalog_kode, katalog_kategori, katalog_nama, katalog_pabrik, katalog_satuan, expired, jumlah_fisik, nilai_hpokok, nilai_fisik ) values (2022,12,7136,'10A277','Tablet','AMLODIPIN 5 MG TAB','PT PROMEDRAHARDJO FARMASI INDUSTRI','TABLET','2000-01-01',0,105,0);</t>
  </si>
  <si>
    <t>insert into laporan_opname ( tahun, bulan, nomor, katalog_kode, katalog_kategori, katalog_nama, katalog_pabrik, katalog_satuan, expired, jumlah_fisik, nilai_hpokok, nilai_fisik ) values (2022,12,7137,'10A279','Tablet','AMOXYCILLIN TAB 500 MG','PT. PHARMA LAB','TABLET','2000-01-01',0,201,0);</t>
  </si>
  <si>
    <t>insert into laporan_opname ( tahun, bulan, nomor, katalog_kode, katalog_kategori, katalog_nama, katalog_pabrik, katalog_satuan, expired, jumlah_fisik, nilai_hpokok, nilai_fisik ) values (2022,12,7138,'10A281','Tablet','ACYCLOVIR 200 MG TAB','PHAPROS','TABLET','2000-01-01',0,616.79,0);</t>
  </si>
  <si>
    <t>insert into laporan_opname ( tahun, bulan, nomor, katalog_kode, katalog_kategori, katalog_nama, katalog_pabrik, katalog_satuan, expired, jumlah_fisik, nilai_hpokok, nilai_fisik ) values (2022,12,7139,'10A282','Tablet','ACYCLOVIR 400 MG TAB','PHAPROS','TABLET','2024-05-29',1337,407,544159);</t>
  </si>
  <si>
    <t>insert into laporan_opname ( tahun, bulan, nomor, katalog_kode, katalog_kategori, katalog_nama, katalog_pabrik, katalog_satuan, expired, jumlah_fisik, nilai_hpokok, nilai_fisik ) values (2022,12,7140,'10B129','Tablet','BISOPROLOL 5 MG TAB','NOVELL','TABLET','2000-01-01',10,137,1370);</t>
  </si>
  <si>
    <t>insert into laporan_opname ( tahun, bulan, nomor, katalog_kode, katalog_kategori, katalog_nama, katalog_pabrik, katalog_satuan, expired, jumlah_fisik, nilai_hpokok, nilai_fisik ) values (2022,12,7141,'10D185','Tablet','DEXAMETHASON 0,5 MG TAB','PT PROMEDRAHARDJO FARMASI INDUSTRI','TABLET','2000-01-01',52,71,3692);</t>
  </si>
  <si>
    <t>insert into laporan_opname ( tahun, bulan, nomor, katalog_kode, katalog_kategori, katalog_nama, katalog_pabrik, katalog_satuan, expired, jumlah_fisik, nilai_hpokok, nilai_fisik ) values (2022,12,7142,'10D186','Tablet','DILTIAZEM HCL TAB 30 MG','KIMIA FARMA','TABLET','2000-01-01',24,129,3096);</t>
  </si>
  <si>
    <t>insert into laporan_opname ( tahun, bulan, nomor, katalog_kode, katalog_kategori, katalog_nama, katalog_pabrik, katalog_satuan, expired, jumlah_fisik, nilai_hpokok, nilai_fisik ) values (2022,12,7143,'10D188','Tablet','DOMPERIDON TABLET 10 MG','DEXA MEDICA','TABLET','2000-01-01',14,400.67,5609.38);</t>
  </si>
  <si>
    <t>insert into laporan_opname ( tahun, bulan, nomor, katalog_kode, katalog_kategori, katalog_nama, katalog_pabrik, katalog_satuan, expired, jumlah_fisik, nilai_hpokok, nilai_fisik ) values (2022,12,7144,'10E094','Tablet','ERYTROMICIN KAPL 500 MG','PT RAMA EMERALD MULTI SUKSES','KAPLET','2000-01-01',226,775,175150);</t>
  </si>
  <si>
    <t>insert into laporan_opname ( tahun, bulan, nomor, katalog_kode, katalog_kategori, katalog_nama, katalog_pabrik, katalog_satuan, expired, jumlah_fisik, nilai_hpokok, nilai_fisik ) values (2022,12,7145,'10D190','Tablet','DIAMICRON MR TAB 60 MG','DARYA-VARIA','TABLET','2000-01-01',0,3014,0);</t>
  </si>
  <si>
    <t>insert into laporan_opname ( tahun, bulan, nomor, katalog_kode, katalog_kategori, katalog_nama, katalog_pabrik, katalog_satuan, expired, jumlah_fisik, nilai_hpokok, nilai_fisik ) values (2022,12,7146,'10H095','Tablet','HALOPERIDOL 5 MG TAB','MERSIFARMA','TABLET','2000-01-01',8,56,448);</t>
  </si>
  <si>
    <t>insert into laporan_opname ( tahun, bulan, nomor, katalog_kode, katalog_kategori, katalog_nama, katalog_pabrik, katalog_satuan, expired, jumlah_fisik, nilai_hpokok, nilai_fisik ) values (2022,12,7147,'10I746','Tablet','IBUPROFEN TAB 400 MG','PHYTOKEMO','TABLET','2000-01-01',0,300,0);</t>
  </si>
  <si>
    <t>insert into laporan_opname ( tahun, bulan, nomor, katalog_kode, katalog_kategori, katalog_nama, katalog_pabrik, katalog_satuan, expired, jumlah_fisik, nilai_hpokok, nilai_fisik ) values (2022,12,7148,'10I749','Tablet','IRBESARTAN TABLET 300 MG','PERTIWI AGUNG','TABLET','2023-07-31',0,720,0);</t>
  </si>
  <si>
    <t>insert into laporan_opname ( tahun, bulan, nomor, katalog_kode, katalog_kategori, katalog_nama, katalog_pabrik, katalog_satuan, expired, jumlah_fisik, nilai_hpokok, nilai_fisik ) values (2022,12,7149,'10K090','Tablet','KALSIUM LAKTAT TAB 500 MG','MERSIFARMA','TABLET','2024-03-31',7900,60.55,478345);</t>
  </si>
  <si>
    <t>insert into laporan_opname ( tahun, bulan, nomor, katalog_kode, katalog_kategori, katalog_nama, katalog_pabrik, katalog_satuan, expired, jumlah_fisik, nilai_hpokok, nilai_fisik ) values (2022,12,7150,'10K091','Tablet','KALITAKE 5 G','DIPA PHARMA','TABLET','2000-01-01',0,4999,0);</t>
  </si>
  <si>
    <t>insert into laporan_opname ( tahun, bulan, nomor, katalog_kode, katalog_kategori, katalog_nama, katalog_pabrik, katalog_satuan, expired, jumlah_fisik, nilai_hpokok, nilai_fisik ) values (2022,12,7151,'10K092','Tablet','CAPTOPRIL TAB 12,5 MG','PHAPROS','TABLET','2024-09-01',3146,62,195052);</t>
  </si>
  <si>
    <t>insert into laporan_opname ( tahun, bulan, nomor, katalog_kode, katalog_kategori, katalog_nama, katalog_pabrik, katalog_satuan, expired, jumlah_fisik, nilai_hpokok, nilai_fisik ) values (2022,12,7152,'10K093','Tablet','CAPTOPRIL TABL 25 MG','PHAPROS','TABLET','2000-01-01',1368,75,102600);</t>
  </si>
  <si>
    <t>insert into laporan_opname ( tahun, bulan, nomor, katalog_kode, katalog_kategori, katalog_nama, katalog_pabrik, katalog_satuan, expired, jumlah_fisik, nilai_hpokok, nilai_fisik ) values (2022,12,7153,'10C001.070','Tablet','CHLORPROMAZINE TAB 100 MG','MERSIFARMA','TABLET','2023-03-31',291,245.97,71577.27);</t>
  </si>
  <si>
    <t>insert into laporan_opname ( tahun, bulan, nomor, katalog_kode, katalog_kategori, katalog_nama, katalog_pabrik, katalog_satuan, expired, jumlah_fisik, nilai_hpokok, nilai_fisik ) values (2022,12,7154,'10P225','Tablet','PARACETAMOL KAPL 500 MG','MERSIFARMA','KAPLET','2000-01-01',321,137.86,44253.06);</t>
  </si>
  <si>
    <t>insert into laporan_opname ( tahun, bulan, nomor, katalog_kode, katalog_kategori, katalog_nama, katalog_pabrik, katalog_satuan, expired, jumlah_fisik, nilai_hpokok, nilai_fisik ) values (2022,12,7155,'10P226','Tablet','PREDNISON 5 MG TAB','INDOFARMA','TABLET','2000-01-01',0,73.66,0);</t>
  </si>
  <si>
    <t>insert into laporan_opname ( tahun, bulan, nomor, katalog_kode, katalog_kategori, katalog_nama, katalog_pabrik, katalog_satuan, expired, jumlah_fisik, nilai_hpokok, nilai_fisik ) values (2022,12,7156,'10P227','Tablet','PROPRANOLOL TAB 10 MG TAB','HOLI PHARMA, PT','TABLET','2023-03-02',6471,56,362376);</t>
  </si>
  <si>
    <t>insert into laporan_opname ( tahun, bulan, nomor, katalog_kode, katalog_kategori, katalog_nama, katalog_pabrik, katalog_satuan, expired, jumlah_fisik, nilai_hpokok, nilai_fisik ) values (2022,12,7157,'10A284','Tablet','ALPRAZOLAM TABL 1 MG','MERSIFARMA','TABLET','2000-01-01',61,99,6039);</t>
  </si>
  <si>
    <t>insert into laporan_opname ( tahun, bulan, nomor, katalog_kode, katalog_kategori, katalog_nama, katalog_pabrik, katalog_satuan, expired, jumlah_fisik, nilai_hpokok, nilai_fisik ) values (2022,12,7158,'10P229','Tablet','PROFOLAT TAB 0,4 MG','PT PROMEDRAHARDJO FARMASI INDUSTRI','TABLET','2000-01-01',186,55,10230);</t>
  </si>
  <si>
    <t>insert into laporan_opname ( tahun, bulan, nomor, katalog_kode, katalog_kategori, katalog_nama, katalog_pabrik, katalog_satuan, expired, jumlah_fisik, nilai_hpokok, nilai_fisik ) values (2022,12,7159,'10B131','Tablet','BRILINTA FC TAB 90 MG','ASTRA ZENECA','TABLET','2023-01-31',1811,8480.4,15358004.4);</t>
  </si>
  <si>
    <t>insert into laporan_opname ( tahun, bulan, nomor, katalog_kode, katalog_kategori, katalog_nama, katalog_pabrik, katalog_satuan, expired, jumlah_fisik, nilai_hpokok, nilai_fisik ) values (2022,12,7160,'10A250','Tablet','ASAM MEFENAMAT 500 MG TABLET','HEXPHARM','TABLET','2024-08-20',10412,169.83,1768269.96);</t>
  </si>
  <si>
    <t>insert into laporan_opname ( tahun, bulan, nomor, katalog_kode, katalog_kategori, katalog_nama, katalog_pabrik, katalog_satuan, expired, jumlah_fisik, nilai_hpokok, nilai_fisik ) values (2022,12,7161,'10C004','Tablet','CALCIUM D REDOXON','ROCHE','TUBE','2023-05-31',22,36205,796510);</t>
  </si>
  <si>
    <t>insert into laporan_opname ( tahun, bulan, nomor, katalog_kode, katalog_kategori, katalog_nama, katalog_pabrik, katalog_satuan, expired, jumlah_fisik, nilai_hpokok, nilai_fisik ) values (2022,12,7162,'10A285','Tablet','AMIODARON TAB 200 MG','GENERIK','TABLET','2000-01-01',33,1502.68,49588.44);</t>
  </si>
  <si>
    <t>insert into laporan_opname ( tahun, bulan, nomor, katalog_kode, katalog_kategori, katalog_nama, katalog_pabrik, katalog_satuan, expired, jumlah_fisik, nilai_hpokok, nilai_fisik ) values (2022,12,7163,'10B132','Tablet','BISOPROLOL TABLET 5 MG','DEXA MEDICA','TABLET','2000-01-01',18110,138,2499180);</t>
  </si>
  <si>
    <t>insert into laporan_opname ( tahun, bulan, nomor, katalog_kode, katalog_kategori, katalog_nama, katalog_pabrik, katalog_satuan, expired, jumlah_fisik, nilai_hpokok, nilai_fisik ) values (2022,12,7164,'10O072','Tablet','ONDANSENTRON TAB 8 MG','NOVELL','TABLET','2000-01-01',0,440,0);</t>
  </si>
  <si>
    <t>insert into laporan_opname ( tahun, bulan, nomor, katalog_kode, katalog_kategori, katalog_nama, katalog_pabrik, katalog_satuan, expired, jumlah_fisik, nilai_hpokok, nilai_fisik ) values (2022,12,7165,'10B133','Tablet','BISAKODIL TABLET  5 mg','PT. ETERCON PHARMA','TABLET','2024-09-07',4,339.66,1358.64);</t>
  </si>
  <si>
    <t>insert into laporan_opname ( tahun, bulan, nomor, katalog_kode, katalog_kategori, katalog_nama, katalog_pabrik, katalog_satuan, expired, jumlah_fisik, nilai_hpokok, nilai_fisik ) values (2022,12,7166,'10K101','Tablet','KLOPIDOGREL TABLET 75MG','DEXA MEDICA','TABLET','2026-10-17',20104,580.23,11664943.92);</t>
  </si>
  <si>
    <t>insert into laporan_opname ( tahun, bulan, nomor, katalog_kode, katalog_kategori, katalog_nama, katalog_pabrik, katalog_satuan, expired, jumlah_fisik, nilai_hpokok, nilai_fisik ) values (2022,12,7167,'10R127','Tablet','RISPERIDONE TABLET 2 MG','DEXA MEDICA','TABLET','2023-09-30',866,124,107384);</t>
  </si>
  <si>
    <t>insert into laporan_opname ( tahun, bulan, nomor, katalog_kode, katalog_kategori, katalog_nama, katalog_pabrik, katalog_satuan, expired, jumlah_fisik, nilai_hpokok, nilai_fisik ) values (2022,12,7168,'10U038','Tablet','URSODEOXYCHOLIC ACID CAPSUL 250MG','DEXA MEDICA','CAPSUL','2025-09-01',79,1694,133826);</t>
  </si>
  <si>
    <t>insert into laporan_opname ( tahun, bulan, nomor, katalog_kode, katalog_kategori, katalog_nama, katalog_pabrik, katalog_satuan, expired, jumlah_fisik, nilai_hpokok, nilai_fisik ) values (2022,12,7169,'10P230','Tablet','PROTHYRA TAB 10MG','SUNTHI SEPURI','TABLET','2024-09-30',4,2400,9600);</t>
  </si>
  <si>
    <t>insert into laporan_opname ( tahun, bulan, nomor, katalog_kode, katalog_kategori, katalog_nama, katalog_pabrik, katalog_satuan, expired, jumlah_fisik, nilai_hpokok, nilai_fisik ) values (2022,12,7170,'10K102','Tablet','KLARITROMISIN CAPS 500 MG','PT. ETERCON PHARMA','CAPSUL','2000-01-01',0,2610,0);</t>
  </si>
  <si>
    <t>insert into laporan_opname ( tahun, bulan, nomor, katalog_kode, katalog_kategori, katalog_nama, katalog_pabrik, katalog_satuan, expired, jumlah_fisik, nilai_hpokok, nilai_fisik ) values (2022,12,7171,'10N156','Tablet','NORESTIL TABLET 5MG','GUARDIAN','TABLET','2000-01-01',0,1760,0);</t>
  </si>
  <si>
    <t>insert into laporan_opname ( tahun, bulan, nomor, katalog_kode, katalog_kategori, katalog_nama, katalog_pabrik, katalog_satuan, expired, jumlah_fisik, nilai_hpokok, nilai_fisik ) values (2022,12,7172,'40N069','Tablet','NEBIDO INJ 250MG/ML','BAYER-SCHERING PHARMA','VIAL','2025-05-31',0,1696847.57,0);</t>
  </si>
  <si>
    <t>insert into laporan_opname ( tahun, bulan, nomor, katalog_kode, katalog_kategori, katalog_nama, katalog_pabrik, katalog_satuan, expired, jumlah_fisik, nilai_hpokok, nilai_fisik ) values (2022,12,7173,'10A288','Tablet','ANTASIDA DOEN TABLET KUNYAH','MERSIFARMA','TABLET','2023-07-20',231,54.5,12589.5);</t>
  </si>
  <si>
    <t>insert into laporan_opname ( tahun, bulan, nomor, katalog_kode, katalog_kategori, katalog_nama, katalog_pabrik, katalog_satuan, expired, jumlah_fisik, nilai_hpokok, nilai_fisik ) values (2022,12,7174,'10G119','Tablet','GLIVEC TAB 400MG','NOVARTIS','TABLET','2000-01-01',0,786500,0);</t>
  </si>
  <si>
    <t>insert into laporan_opname ( tahun, bulan, nomor, katalog_kode, katalog_kategori, katalog_nama, katalog_pabrik, katalog_satuan, expired, jumlah_fisik, nilai_hpokok, nilai_fisik ) values (2022,12,7175,'10P231','Tablet','PLAVIX TAB 300 MG','SANOFI AVENTIS','TABLET','2024-01-01',122,17465,2130730);</t>
  </si>
  <si>
    <t>insert into laporan_opname ( tahun, bulan, nomor, katalog_kode, katalog_kategori, katalog_nama, katalog_pabrik, katalog_satuan, expired, jumlah_fisik, nilai_hpokok, nilai_fisik ) values (2022,12,7176,'10K103','Tablet','KETOKONAZOLE TABLET 200 MG','NOVAPHARIN','TABLET','2000-01-01',130,252,32760);</t>
  </si>
  <si>
    <t>insert into laporan_opname ( tahun, bulan, nomor, katalog_kode, katalog_kategori, katalog_nama, katalog_pabrik, katalog_satuan, expired, jumlah_fisik, nilai_hpokok, nilai_fisik ) values (2022,12,7177,'10M175','Tablet','MYHEP (SOFOSBUFIR TAB 400 MG)','','TABLET','2023-07-31',190,11505,2185950);</t>
  </si>
  <si>
    <t>insert into laporan_opname ( tahun, bulan, nomor, katalog_kode, katalog_kategori, katalog_nama, katalog_pabrik, katalog_satuan, expired, jumlah_fisik, nilai_hpokok, nilai_fisik ) values (2022,12,7178,'10Z048','Tablet','ZINK TABLET 20 MG','KIMIA FARMA','TABLET','2000-01-01',0,513,0);</t>
  </si>
  <si>
    <t>insert into laporan_opname ( tahun, bulan, nomor, katalog_kode, katalog_kategori, katalog_nama, katalog_pabrik, katalog_satuan, expired, jumlah_fisik, nilai_hpokok, nilai_fisik ) values (2022,12,7179,'10A289','Tablet','ALLOPURINOL TAB 300MG','HEXPHARM','TABLET','2023-12-31',2517,201.81,507955.77);</t>
  </si>
  <si>
    <t>insert into laporan_opname ( tahun, bulan, nomor, katalog_kode, katalog_kategori, katalog_nama, katalog_pabrik, katalog_satuan, expired, jumlah_fisik, nilai_hpokok, nilai_fisik ) values (2022,12,7180,'10B134','Tablet','BISOPROLOL TAB 5MG','HEXPHARM','TABLET','2024-05-30',11678,305.25,3564709.5);</t>
  </si>
  <si>
    <t>insert into laporan_opname ( tahun, bulan, nomor, katalog_kode, katalog_kategori, katalog_nama, katalog_pabrik, katalog_satuan, expired, jumlah_fisik, nilai_hpokok, nilai_fisik ) values (2022,12,7181,'10L187','Tablet','LORATADIN TABLET 10MG','HEXPHARM','TABLET','2025-01-31',12530,109,1365770);</t>
  </si>
  <si>
    <t>insert into laporan_opname ( tahun, bulan, nomor, katalog_kode, katalog_kategori, katalog_nama, katalog_pabrik, katalog_satuan, expired, jumlah_fisik, nilai_hpokok, nilai_fisik ) values (2022,12,7182,'10R129','Tablet','RANITIDIN TABLET 150MG','HEXPHARM','TABLET','2023-01-30',5143,85.77,441115.11);</t>
  </si>
  <si>
    <t>insert into laporan_opname ( tahun, bulan, nomor, katalog_kode, katalog_kategori, katalog_nama, katalog_pabrik, katalog_satuan, expired, jumlah_fisik, nilai_hpokok, nilai_fisik ) values (2022,12,7183,'10C001.187','Tablet','CONCOR TAB 1,25 MG','MERCK','TABLET','2025-04-30',6485,1922.32,12466245.2);</t>
  </si>
  <si>
    <t>insert into laporan_opname ( tahun, bulan, nomor, katalog_kode, katalog_kategori, katalog_nama, katalog_pabrik, katalog_satuan, expired, jumlah_fisik, nilai_hpokok, nilai_fisik ) values (2022,12,7184,'10C001.188','Tablet','CONCOR TAB 10 MG','MERCK','TABLET','2025-02-28',4937,3125.17,15428964.29);</t>
  </si>
  <si>
    <t>insert into laporan_opname ( tahun, bulan, nomor, katalog_kode, katalog_kategori, katalog_nama, katalog_pabrik, katalog_satuan, expired, jumlah_fisik, nilai_hpokok, nilai_fisik ) values (2022,12,7185,'10S006','Tablet','SALOFALK TAB 250 MG','DARYA-VARIA','TABLET','2025-02-28',716,3607.47,2582948.52);</t>
  </si>
  <si>
    <t>insert into laporan_opname ( tahun, bulan, nomor, katalog_kode, katalog_kategori, katalog_nama, katalog_pabrik, katalog_satuan, expired, jumlah_fisik, nilai_hpokok, nilai_fisik ) values (2022,12,7186,'10K104','Tablet','KLONAZEPAM TAB 2MG','MERSIFARMA','TABLET','2025-03-30',3891,5936.48,23098843.68);</t>
  </si>
  <si>
    <t>insert into laporan_opname ( tahun, bulan, nomor, katalog_kode, katalog_kategori, katalog_nama, katalog_pabrik, katalog_satuan, expired, jumlah_fisik, nilai_hpokok, nilai_fisik ) values (2022,12,7187,'10T142','Tablet','TRAMPARA TABLET','PHAPROS','TABLET','2025-09-01',4344,2997,13018968);</t>
  </si>
  <si>
    <t>insert into laporan_opname ( tahun, bulan, nomor, katalog_kode, katalog_kategori, katalog_nama, katalog_pabrik, katalog_satuan, expired, jumlah_fisik, nilai_hpokok, nilai_fisik ) values (2022,12,7188,'10T143','Tablet','TRIHEXYPHENIDIL 2MG TAB','GENERIK','TABLET','2000-01-01',0,70.57,0);</t>
  </si>
  <si>
    <t>insert into laporan_opname ( tahun, bulan, nomor, katalog_kode, katalog_kategori, katalog_nama, katalog_pabrik, katalog_satuan, expired, jumlah_fisik, nilai_hpokok, nilai_fisik ) values (2022,12,7189,'10E096','Tablet','ETHAMBUTOL TABLET 500MG','KIMIA FARMA','TABLET','2000-01-01',22168,752.3,16676986.4);</t>
  </si>
  <si>
    <t>insert into laporan_opname ( tahun, bulan, nomor, katalog_kode, katalog_kategori, katalog_nama, katalog_pabrik, katalog_satuan, expired, jumlah_fisik, nilai_hpokok, nilai_fisik ) values (2022,12,7190,'10G122','Tablet','GLAUSETA TAB 250MG','SANBE FARMA','TABLET','2024-05-01',2737,2219.45,6074634.65);</t>
  </si>
  <si>
    <t>insert into laporan_opname ( tahun, bulan, nomor, katalog_kode, katalog_kategori, katalog_nama, katalog_pabrik, katalog_satuan, expired, jumlah_fisik, nilai_hpokok, nilai_fisik ) values (2022,12,7191,'10U039','Tablet','URIEF TAB 4 MG','EISAI','TABLET','2023-11-30',691,2450,1692950);</t>
  </si>
  <si>
    <t>insert into laporan_opname ( tahun, bulan, nomor, katalog_kode, katalog_kategori, katalog_nama, katalog_pabrik, katalog_satuan, expired, jumlah_fisik, nilai_hpokok, nilai_fisik ) values (2022,12,7192,'10C001.11','Tablet','CHLORAMEX TAB 500MG','ACTAVIS','TABLET','2000-01-01',0,1067.27,0);</t>
  </si>
  <si>
    <t>insert into laporan_opname ( tahun, bulan, nomor, katalog_kode, katalog_kategori, katalog_nama, katalog_pabrik, katalog_satuan, expired, jumlah_fisik, nilai_hpokok, nilai_fisik ) values (2022,12,7193,'10C001.12','Tablet','CLONIDINE TAB 0.15MG','INDOFARMA','TABLET','2000-01-01',0,356.3,0);</t>
  </si>
  <si>
    <t>insert into laporan_opname ( tahun, bulan, nomor, katalog_kode, katalog_kategori, katalog_nama, katalog_pabrik, katalog_satuan, expired, jumlah_fisik, nilai_hpokok, nilai_fisik ) values (2022,12,7194,'10C001.13','Tablet','CLOZAPINE TAB 100MG','DEXA MEDICA','TABLET','2023-08-31',1921,1006,1932526);</t>
  </si>
  <si>
    <t>insert into laporan_opname ( tahun, bulan, nomor, katalog_kode, katalog_kategori, katalog_nama, katalog_pabrik, katalog_satuan, expired, jumlah_fisik, nilai_hpokok, nilai_fisik ) values (2022,12,7195,'10D192','Tablet','DONEPEZIL HCL TAB 5MG','PT. ETERCON PHARMA','TABLET','2023-07-01',137,1600,219200);</t>
  </si>
  <si>
    <t>insert into laporan_opname ( tahun, bulan, nomor, katalog_kode, katalog_kategori, katalog_nama, katalog_pabrik, katalog_satuan, expired, jumlah_fisik, nilai_hpokok, nilai_fisik ) values (2022,12,7196,'10M176','Tablet','METHYLPHENIDATE HCL TAB 10MG','MERSIFARMA','TABLET','2023-10-31',0,1130,0);</t>
  </si>
  <si>
    <t>insert into laporan_opname ( tahun, bulan, nomor, katalog_kode, katalog_kategori, katalog_nama, katalog_pabrik, katalog_satuan, expired, jumlah_fisik, nilai_hpokok, nilai_fisik ) values (2022,12,7197,'10Z049','Tablet','ZINC SULFATE TAB DISPERSIBLE 20MG','PHAPROS','TABLET','2000-01-01',0,0,0);</t>
  </si>
  <si>
    <t>insert into laporan_opname ( tahun, bulan, nomor, katalog_kode, katalog_kategori, katalog_nama, katalog_pabrik, katalog_satuan, expired, jumlah_fisik, nilai_hpokok, nilai_fisik ) values (2022,12,7198,'10P233','Tablet','PIOGLITAZONE HCL TAB 30MG','PRATAPA NIRMALA','TABLET','2000-01-01',0,1998,0);</t>
  </si>
  <si>
    <t>insert into laporan_opname ( tahun, bulan, nomor, katalog_kode, katalog_kategori, katalog_nama, katalog_pabrik, katalog_satuan, expired, jumlah_fisik, nilai_hpokok, nilai_fisik ) values (2022,12,7199,'10R131','Tablet','RETINOL (VIT A) KAPSUL LUNAK 100.000IU','LUCAS DJAJA, PT.','CAPSUL','2024-03-31',30,305,9150);</t>
  </si>
  <si>
    <t>insert into laporan_opname ( tahun, bulan, nomor, katalog_kode, katalog_kategori, katalog_nama, katalog_pabrik, katalog_satuan, expired, jumlah_fisik, nilai_hpokok, nilai_fisik ) values (2022,12,7200,'10R132','Tablet','RISTONAT TAB 35MG','PHAPROS','TABLET','2000-01-01',0,35546,0);</t>
  </si>
  <si>
    <t>insert into laporan_opname ( tahun, bulan, nomor, katalog_kode, katalog_kategori, katalog_nama, katalog_pabrik, katalog_satuan, expired, jumlah_fisik, nilai_hpokok, nilai_fisik ) values (2022,12,7201,'10R133','Tablet','ROSUVASTATIN CA TAB 10MG','GUARDIAN','TABLET','2000-01-01',0,1650,0);</t>
  </si>
  <si>
    <t>insert into laporan_opname ( tahun, bulan, nomor, katalog_kode, katalog_kategori, katalog_nama, katalog_pabrik, katalog_satuan, expired, jumlah_fisik, nilai_hpokok, nilai_fisik ) values (2022,12,7202,'10G123','Tablet','GLIMEPIRIDE TAB 1MG','DEXA MEDICA','TABLET','2023-09-30',940,94,88360);</t>
  </si>
  <si>
    <t>insert into laporan_opname ( tahun, bulan, nomor, katalog_kode, katalog_kategori, katalog_nama, katalog_pabrik, katalog_satuan, expired, jumlah_fisik, nilai_hpokok, nilai_fisik ) values (2022,12,7203,'10G125','Tablet','GLIMEPIRIDE TAB 3MG','DEXA MEDICA','TABLET','2000-01-01',465,144,66960);</t>
  </si>
  <si>
    <t>insert into laporan_opname ( tahun, bulan, nomor, katalog_kode, katalog_kategori, katalog_nama, katalog_pabrik, katalog_satuan, expired, jumlah_fisik, nilai_hpokok, nilai_fisik ) values (2022,12,7204,'12B017','Tablet','BINECAP TAB SALUT 500MG','FERRON','TABLET','2023-07-06',0,18033,0);</t>
  </si>
  <si>
    <t>insert into laporan_opname ( tahun, bulan, nomor, katalog_kode, katalog_kategori, katalog_nama, katalog_pabrik, katalog_satuan, expired, jumlah_fisik, nilai_hpokok, nilai_fisik ) values (2022,12,7205,'10B135','Tablet','BETAHISTIN MESILAT TABLET 6 MG (DEXA)','DEXA MEDICA','TABLET','2024-08-20',706,89,62834);</t>
  </si>
  <si>
    <t>insert into laporan_opname ( tahun, bulan, nomor, katalog_kode, katalog_kategori, katalog_nama, katalog_pabrik, katalog_satuan, expired, jumlah_fisik, nilai_hpokok, nilai_fisik ) values (2022,12,7206,'10D193','Tablet','DIAZEPAM TABLET 2 MG','YARINDO FARMATAMA','TABLET','2023-05-01',943.25,63.63,60018.9975);</t>
  </si>
  <si>
    <t>insert into laporan_opname ( tahun, bulan, nomor, katalog_kode, katalog_kategori, katalog_nama, katalog_pabrik, katalog_satuan, expired, jumlah_fisik, nilai_hpokok, nilai_fisik ) values (2022,12,7207,'10W008','Tablet','WARFARIN TABLET 2 MG','NOVELL','TABLET','2024-08-01',15062,669,10076478);</t>
  </si>
  <si>
    <t>insert into laporan_opname ( tahun, bulan, nomor, katalog_kode, katalog_kategori, katalog_nama, katalog_pabrik, katalog_satuan, expired, jumlah_fisik, nilai_hpokok, nilai_fisik ) values (2022,12,7208,'10C001.002','Tablet','CLOZAPINE TABLET 25 MG','DEXA MEDICA','TABLET','2023-08-30',989,477,471753);</t>
  </si>
  <si>
    <t>insert into laporan_opname ( tahun, bulan, nomor, katalog_kode, katalog_kategori, katalog_nama, katalog_pabrik, katalog_satuan, expired, jumlah_fisik, nilai_hpokok, nilai_fisik ) values (2022,12,7209,'10D194','Tablet','DEXAMETHASONE TABLET 0.5 MG','NOVAPHARIN','TABLET','2023-06-01',2166,103.45,224072.7);</t>
  </si>
  <si>
    <t>insert into laporan_opname ( tahun, bulan, nomor, katalog_kode, katalog_kategori, katalog_nama, katalog_pabrik, katalog_satuan, expired, jumlah_fisik, nilai_hpokok, nilai_fisik ) values (2022,12,7210,'10N159','Tablet','NOTISIL TABLET 2 MG','NOVELL','TABLET','2000-01-01',0,678.18,0);</t>
  </si>
  <si>
    <t>insert into laporan_opname ( tahun, bulan, nomor, katalog_kode, katalog_kategori, katalog_nama, katalog_pabrik, katalog_satuan, expired, jumlah_fisik, nilai_hpokok, nilai_fisik ) values (2022,12,7211,'10C001.130','Tablet','COLCITINE 0.5 MG TAB','IMMORTAL','TABLET','2023-03-31',20,2299,45980);</t>
  </si>
  <si>
    <t>insert into laporan_opname ( tahun, bulan, nomor, katalog_kode, katalog_kategori, katalog_nama, katalog_pabrik, katalog_satuan, expired, jumlah_fisik, nilai_hpokok, nilai_fisik ) values (2022,12,7212,'10C001.132','Tablet','CITICOLINE TAB 500MG','HEXPHARM','TABLET','2025-01-25',0,2724.55,0);</t>
  </si>
  <si>
    <t>insert into laporan_opname ( tahun, bulan, nomor, katalog_kode, katalog_kategori, katalog_nama, katalog_pabrik, katalog_satuan, expired, jumlah_fisik, nilai_hpokok, nilai_fisik ) values (2022,12,7213,'10L190','Tablet','LOSARTAN K 50MG TAB','HEXPHARM','TABLET','2023-11-30',80,1942.5,155400);</t>
  </si>
  <si>
    <t>insert into laporan_opname ( tahun, bulan, nomor, katalog_kode, katalog_kategori, katalog_nama, katalog_pabrik, katalog_satuan, expired, jumlah_fisik, nilai_hpokok, nilai_fisik ) values (2022,12,7214,'10L191','Tablet','LIPROLAC SACH 2.5 G','KALBE FARMA','SACHET','2024-03-20',82,6521.25,534742.5);</t>
  </si>
  <si>
    <t>insert into laporan_opname ( tahun, bulan, nomor, katalog_kode, katalog_kategori, katalog_nama, katalog_pabrik, katalog_satuan, expired, jumlah_fisik, nilai_hpokok, nilai_fisik ) values (2022,12,7215,'10R138','Tablet','RIFAMPICIN TAB 600MG','KIMIA FARMA','TABLET','2023-10-31',8997,1233,11093301);</t>
  </si>
  <si>
    <t>insert into laporan_opname ( tahun, bulan, nomor, katalog_kode, katalog_kategori, katalog_nama, katalog_pabrik, katalog_satuan, expired, jumlah_fisik, nilai_hpokok, nilai_fisik ) values (2022,12,7216,'10A296','Tablet','ABILIFY DISCMELT TAB 15 MG','OTSUKA','TABLET','2000-01-01',0,22300,0);</t>
  </si>
  <si>
    <t>insert into laporan_opname ( tahun, bulan, nomor, katalog_kode, katalog_kategori, katalog_nama, katalog_pabrik, katalog_satuan, expired, jumlah_fisik, nilai_hpokok, nilai_fisik ) values (2022,12,7217,'10I755','Tablet','IBUPROFEN TAB 400MG','GENERIK','TABLET','2000-01-01',2,190,380);</t>
  </si>
  <si>
    <t>insert into laporan_opname ( tahun, bulan, nomor, katalog_kode, katalog_kategori, katalog_nama, katalog_pabrik, katalog_satuan, expired, jumlah_fisik, nilai_hpokok, nilai_fisik ) values (2022,12,7218,'10O074','Tablet','ONDANSENTRON 4MG TAB','BERNOFARM','TABLET','2000-01-01',0,543.9,0);</t>
  </si>
  <si>
    <t>insert into laporan_opname ( tahun, bulan, nomor, katalog_kode, katalog_kategori, katalog_nama, katalog_pabrik, katalog_satuan, expired, jumlah_fisik, nilai_hpokok, nilai_fisik ) values (2022,12,7219,'10G129','Tablet','GIOTRIF TAB 40MG','BOEHRINGER INGELHEIM','TABLET','2023-07-30',441,282545.44,124602539.04);</t>
  </si>
  <si>
    <t>insert into laporan_opname ( tahun, bulan, nomor, katalog_kode, katalog_kategori, katalog_nama, katalog_pabrik, katalog_satuan, expired, jumlah_fisik, nilai_hpokok, nilai_fisik ) values (2022,12,7220,'10A300','Tablet','AMOXICILLIN TRIHYDRATE KAPLET 500 MG','HEXPHARM','KAPLET','2023-07-31',355,202.82,72001.1);</t>
  </si>
  <si>
    <t>insert into laporan_opname ( tahun, bulan, nomor, katalog_kode, katalog_kategori, katalog_nama, katalog_pabrik, katalog_satuan, expired, jumlah_fisik, nilai_hpokok, nilai_fisik ) values (2022,12,7221,'10V123','Tablet','VISANNE TAB 2 MG','PT BAYER INDONESIA','TABLET','2024-12-15',26,13773.04,358099.04);</t>
  </si>
  <si>
    <t>insert into laporan_opname ( tahun, bulan, nomor, katalog_kode, katalog_kategori, katalog_nama, katalog_pabrik, katalog_satuan, expired, jumlah_fisik, nilai_hpokok, nilai_fisik ) values (2022,12,7222,'10R140','Tablet','RILLUS TABLET','KALBE FARMA','TABLET','2024-05-15',8,7791,62328);</t>
  </si>
  <si>
    <t>insert into laporan_opname ( tahun, bulan, nomor, katalog_kode, katalog_kategori, katalog_nama, katalog_pabrik, katalog_satuan, expired, jumlah_fisik, nilai_hpokok, nilai_fisik ) values (2022,12,7223,'10T147','Tablet','TENOFOVIR TABLET 300MG','KIMIA FARMA','TABLET','2023-10-30',3342,2240,7486080);</t>
  </si>
  <si>
    <t>insert into laporan_opname ( tahun, bulan, nomor, katalog_kode, katalog_kategori, katalog_nama, katalog_pabrik, katalog_satuan, expired, jumlah_fisik, nilai_hpokok, nilai_fisik ) values (2022,12,7224,'10H100','Tablet','HEZANDRA KAPLET','COMBIPHAR','KAPLET','2024-11-02',0,4000,0);</t>
  </si>
  <si>
    <t>insert into laporan_opname ( tahun, bulan, nomor, katalog_kode, katalog_kategori, katalog_nama, katalog_pabrik, katalog_satuan, expired, jumlah_fisik, nilai_hpokok, nilai_fisik ) values (2022,12,7225,'10T149','Tablet','TOPAMAX TABLET 25MG','SOHO','TABLET','2000-01-01',0,2950,0);</t>
  </si>
  <si>
    <t>insert into laporan_opname ( tahun, bulan, nomor, katalog_kode, katalog_kategori, katalog_nama, katalog_pabrik, katalog_satuan, expired, jumlah_fisik, nilai_hpokok, nilai_fisik ) values (2022,12,7226,'10O077','Tablet','OBESLIM CAPS 120MG','LAPI','CAPSUL','2000-01-01',0,8963.25,0);</t>
  </si>
  <si>
    <t>insert into laporan_opname ( tahun, bulan, nomor, katalog_kode, katalog_kategori, katalog_nama, katalog_pabrik, katalog_satuan, expired, jumlah_fisik, nilai_hpokok, nilai_fisik ) values (2022,12,7227,'10B136','Tablet','BETMIGA TAB 50 MG','ASTELLAS','TABLET','2000-01-01',0,16950,0);</t>
  </si>
  <si>
    <t>insert into laporan_opname ( tahun, bulan, nomor, katalog_kode, katalog_kategori, katalog_nama, katalog_pabrik, katalog_satuan, expired, jumlah_fisik, nilai_hpokok, nilai_fisik ) values (2022,12,7228,'10I756','Tablet','INVITEC TAB 200 MCG','KALBE FARMA','TABLET','2023-08-31',0,3750,0);</t>
  </si>
  <si>
    <t>insert into laporan_opname ( tahun, bulan, nomor, katalog_kode, katalog_kategori, katalog_nama, katalog_pabrik, katalog_satuan, expired, jumlah_fisik, nilai_hpokok, nilai_fisik ) values (2022,12,7229,'10C001.003','Tablet','CIPROFLOXACIN TABLET 500 MG','HEXPHARM','TABLET','2000-01-01',360,250.25,90090);</t>
  </si>
  <si>
    <t>insert into laporan_opname ( tahun, bulan, nomor, katalog_kode, katalog_kategori, katalog_nama, katalog_pabrik, katalog_satuan, expired, jumlah_fisik, nilai_hpokok, nilai_fisik ) values (2022,12,7230,'10M182','Tablet','MYFORTIC TAB SALUT ENTERIK 180MG','NOVARTIS','TABLET','2000-01-01',820,8072.72,6619630.4);</t>
  </si>
  <si>
    <t>insert into laporan_opname ( tahun, bulan, nomor, katalog_kode, katalog_kategori, katalog_nama, katalog_pabrik, katalog_satuan, expired, jumlah_fisik, nilai_hpokok, nilai_fisik ) values (2022,12,7231,'10S185','Tablet','SPORETIK CAP 200 MG','SANBE FARMA','TABLET','2000-01-01',0,33246.7,0);</t>
  </si>
  <si>
    <t>insert into laporan_opname ( tahun, bulan, nomor, katalog_kode, katalog_kategori, katalog_nama, katalog_pabrik, katalog_satuan, expired, jumlah_fisik, nilai_hpokok, nilai_fisik ) values (2022,12,7232,'10L164','Tablet','LEVOCIN TABLET','SANBE FARMA','TABLET','2000-01-01',0,18529.25,0);</t>
  </si>
  <si>
    <t>insert into laporan_opname ( tahun, bulan, nomor, katalog_kode, katalog_kategori, katalog_nama, katalog_pabrik, katalog_satuan, expired, jumlah_fisik, nilai_hpokok, nilai_fisik ) values (2022,12,7233,'10P215','Tablet','PUMPITOR CAPSUL','SANBE FARMA','CAPSUL','2023-08-31',187,13875,2594625);</t>
  </si>
  <si>
    <t>insert into laporan_opname ( tahun, bulan, nomor, katalog_kode, katalog_kategori, katalog_nama, katalog_pabrik, katalog_satuan, expired, jumlah_fisik, nilai_hpokok, nilai_fisik ) values (2022,12,7234,'10L134','Tablet','LAPRAZ TABLET','SANBE FARMA','TABLET','2000-01-01',0,4774.4,0);</t>
  </si>
  <si>
    <t>insert into laporan_opname ( tahun, bulan, nomor, katalog_kode, katalog_kategori, katalog_nama, katalog_pabrik, katalog_satuan, expired, jumlah_fisik, nilai_hpokok, nilai_fisik ) values (2022,12,7235,'10E004','Tablet','EFLAGEN 50MG TABLET','SANBE FARMA','TABLET','2000-01-01',0,2150,0);</t>
  </si>
  <si>
    <t>insert into laporan_opname ( tahun, bulan, nomor, katalog_kode, katalog_kategori, katalog_nama, katalog_pabrik, katalog_satuan, expired, jumlah_fisik, nilai_hpokok, nilai_fisik ) values (2022,12,7236,'10F035','Tablet','FLAMAR TAB 50 MG','SANBE FARMA','TABLET','2000-01-01',0,1850,0);</t>
  </si>
  <si>
    <t>insert into laporan_opname ( tahun, bulan, nomor, katalog_kode, katalog_kategori, katalog_nama, katalog_pabrik, katalog_satuan, expired, jumlah_fisik, nilai_hpokok, nilai_fisik ) values (2022,12,7237,'10P192','Tablet','PLASMINEX TAB 500 MG','SANBE FARMA','TABLET','2024-01-31',1618,2564.1,4148713.8);</t>
  </si>
  <si>
    <t>insert into laporan_opname ( tahun, bulan, nomor, katalog_kode, katalog_kategori, katalog_nama, katalog_pabrik, katalog_satuan, expired, jumlah_fisik, nilai_hpokok, nilai_fisik ) values (2022,12,7238,'10I757','Tablet','INBUMIN TAB 250MG','DEXA MEDICA','TABLET','2000-01-01',0,5828,0);</t>
  </si>
  <si>
    <t>insert into laporan_opname ( tahun, bulan, nomor, katalog_kode, katalog_kategori, katalog_nama, katalog_pabrik, katalog_satuan, expired, jumlah_fisik, nilai_hpokok, nilai_fisik ) values (2022,12,7239,'10V126','Tablet','VIPALBUMIN PLUS 5 G SACHET','ROYAL MEDICA','SACHET','2023-05-01',126,66666.67,8400000.42);</t>
  </si>
  <si>
    <t>insert into laporan_opname ( tahun, bulan, nomor, katalog_kode, katalog_kategori, katalog_nama, katalog_pabrik, katalog_satuan, expired, jumlah_fisik, nilai_hpokok, nilai_fisik ) values (2022,12,7240,'10P234','Tablet','PLETAAL SR 100MG','OTSUKA','TABLET','2024-08-01',1022,5858,5986876);</t>
  </si>
  <si>
    <t>insert into laporan_opname ( tahun, bulan, nomor, katalog_kode, katalog_kategori, katalog_nama, katalog_pabrik, katalog_satuan, expired, jumlah_fisik, nilai_hpokok, nilai_fisik ) values (2022,12,7241,'10C002','Tablet','CERINI KAPL 10 MG','SANBE FARMA','KAPLET','2000-01-01',0,4079,0);</t>
  </si>
  <si>
    <t>insert into laporan_opname ( tahun, bulan, nomor, katalog_kode, katalog_kategori, katalog_nama, katalog_pabrik, katalog_satuan, expired, jumlah_fisik, nilai_hpokok, nilai_fisik ) values (2022,12,7242,'10X002','Tablet','XEPAZYM KAPLET ','METISKA FARMA','TABLET','2023-11-01',74,2830.5,209457);</t>
  </si>
  <si>
    <t>insert into laporan_opname ( tahun, bulan, nomor, katalog_kode, katalog_kategori, katalog_nama, katalog_pabrik, katalog_satuan, expired, jumlah_fisik, nilai_hpokok, nilai_fisik ) values (2022,12,7243,'10P236','Tablet','PARACETAMOL TABLET 500MG','GENERIK','TABLET','2025-09-01',30473,137.86,4201007.78);</t>
  </si>
  <si>
    <t>insert into laporan_opname ( tahun, bulan, nomor, katalog_kode, katalog_kategori, katalog_nama, katalog_pabrik, katalog_satuan, expired, jumlah_fisik, nilai_hpokok, nilai_fisik ) values (2022,12,7244,'10D199','Tablet','DIAFAC XR','PHAPROS','TABLET','2000-01-01',0,1700,0);</t>
  </si>
  <si>
    <t>insert into laporan_opname ( tahun, bulan, nomor, katalog_kode, katalog_kategori, katalog_nama, katalog_pabrik, katalog_satuan, expired, jumlah_fisik, nilai_hpokok, nilai_fisik ) values (2022,12,7245,'10D197','Tablet','DIOS TABLET 500 MG','PHAPROS','TABLET','2024-03-20',1561,4042.25,6309952.25);</t>
  </si>
  <si>
    <t>insert into laporan_opname ( tahun, bulan, nomor, katalog_kode, katalog_kategori, katalog_nama, katalog_pabrik, katalog_satuan, expired, jumlah_fisik, nilai_hpokok, nilai_fisik ) values (2022,12,7246,'10K109','Tablet','KALOBA CAPSUL','PHAPROS','CAPSUL','2000-01-01',0,6166.67,0);</t>
  </si>
  <si>
    <t>insert into laporan_opname ( tahun, bulan, nomor, katalog_kode, katalog_kategori, katalog_nama, katalog_pabrik, katalog_satuan, expired, jumlah_fisik, nilai_hpokok, nilai_fisik ) values (2022,12,7247,'10C125','Tablet','OSELTAMIVIR TABLET (COVID-19)','INDOFARMA','TABLET','2000-01-01',5024,7000,35168000);</t>
  </si>
  <si>
    <t>insert into laporan_opname ( tahun, bulan, nomor, katalog_kode, katalog_kategori, katalog_nama, katalog_pabrik, katalog_satuan, expired, jumlah_fisik, nilai_hpokok, nilai_fisik ) values (2022,12,7248,'10C001.3','Tablet','CTM TAB 4MG','TRIMAN','TABLET','2026-08-01',29,268.33,7781.57);</t>
  </si>
  <si>
    <t>insert into laporan_opname ( tahun, bulan, nomor, katalog_kode, katalog_kategori, katalog_nama, katalog_pabrik, katalog_satuan, expired, jumlah_fisik, nilai_hpokok, nilai_fisik ) values (2022,12,7249,'10R141','Tablet','RIFAMPICIN TAB 450MG','KIMIA FARMA','TABLET','2025-09-30',9926,934,9270884);</t>
  </si>
  <si>
    <t>insert into laporan_opname ( tahun, bulan, nomor, katalog_kode, katalog_kategori, katalog_nama, katalog_pabrik, katalog_satuan, expired, jumlah_fisik, nilai_hpokok, nilai_fisik ) values (2022,12,7250,'10E099','Tablet','EPERISON HCL 50 MG','GENERIK','TABLET','2024-04-01',81,901.32,73006.92);</t>
  </si>
  <si>
    <t>insert into laporan_opname ( tahun, bulan, nomor, katalog_kode, katalog_kategori, katalog_nama, katalog_pabrik, katalog_satuan, expired, jumlah_fisik, nilai_hpokok, nilai_fisik ) values (2022,12,7251,'10M184','Tablet','MISOPROSTOL 200 MCG ','GENERIK','TABLET','2025-08-31',0,5375,0);</t>
  </si>
  <si>
    <t>insert into laporan_opname ( tahun, bulan, nomor, katalog_kode, katalog_kategori, katalog_nama, katalog_pabrik, katalog_satuan, expired, jumlah_fisik, nilai_hpokok, nilai_fisik ) values (2022,12,7252,'10T154','Tablet','TRIAMCINOLON 4 MG TABLET','GENERIK','TABLET','2024-03-31',40,1033.33,41333.2);</t>
  </si>
  <si>
    <t>insert into laporan_opname ( tahun, bulan, nomor, katalog_kode, katalog_kategori, katalog_nama, katalog_pabrik, katalog_satuan, expired, jumlah_fisik, nilai_hpokok, nilai_fisik ) values (2022,12,7253,'10M185','Tablet','METRONIDAZOL 500 MG TABLET','GENERIK','TABLET','2025-08-01',975,320,312000);</t>
  </si>
  <si>
    <t>insert into laporan_opname ( tahun, bulan, nomor, katalog_kode, katalog_kategori, katalog_nama, katalog_pabrik, katalog_satuan, expired, jumlah_fisik, nilai_hpokok, nilai_fisik ) values (2022,12,7254,'10S228','Tablet','SCOBUTRIN TAB 10 MG','PERTIWI AGUNG','TABLET','2025-02-11',2,1050,2100);</t>
  </si>
  <si>
    <t>insert into laporan_opname ( tahun, bulan, nomor, katalog_kode, katalog_kategori, katalog_nama, katalog_pabrik, katalog_satuan, expired, jumlah_fisik, nilai_hpokok, nilai_fisik ) values (2022,12,7255,'10K108.01','Tablet','KALIUM DIKLOFENAK 50 MG','HEXPHARM','TABLET','2025-07-08',0,333,0);</t>
  </si>
  <si>
    <t>insert into laporan_opname ( tahun, bulan, nomor, katalog_kode, katalog_kategori, katalog_nama, katalog_pabrik, katalog_satuan, expired, jumlah_fisik, nilai_hpokok, nilai_fisik ) values (2022,12,7256,'10C001.01','Tablet','CEFADROXIL 500 MG','DANKOS','CAPSUL','2000-01-01',502,1389.93,697744.86);</t>
  </si>
  <si>
    <t>insert into laporan_opname ( tahun, bulan, nomor, katalog_kode, katalog_kategori, katalog_nama, katalog_pabrik, katalog_satuan, expired, jumlah_fisik, nilai_hpokok, nilai_fisik ) values (2022,12,7257,'10K109.01','Tablet','KETOPROFEN  100 MG TAB','KALBE FARMA','TABLET','2023-05-30',31,649,20119);</t>
  </si>
  <si>
    <t>insert into laporan_opname ( tahun, bulan, nomor, katalog_kode, katalog_kategori, katalog_nama, katalog_pabrik, katalog_satuan, expired, jumlah_fisik, nilai_hpokok, nilai_fisik ) values (2022,12,7258,'10P237','Tablet','PIRACETAM KAPL 800 MG','DANKOS','KAPLET','2024-03-01',324,649.35,210389.4);</t>
  </si>
  <si>
    <t>insert into laporan_opname ( tahun, bulan, nomor, katalog_kode, katalog_kategori, katalog_nama, katalog_pabrik, katalog_satuan, expired, jumlah_fisik, nilai_hpokok, nilai_fisik ) values (2022,12,7259,'10C001.23','Tablet','CAPTOPRIL 50 MG TAB','DEXA MEDICA','TABLET','2000-01-01',248,212.04,52585.92);</t>
  </si>
  <si>
    <t>insert into laporan_opname ( tahun, bulan, nomor, katalog_kode, katalog_kategori, katalog_nama, katalog_pabrik, katalog_satuan, expired, jumlah_fisik, nilai_hpokok, nilai_fisik ) values (2022,12,7260,'10C001.1872','Tablet','CURCUMA SANBE FCT 20 MG','SANBE FARMA','TABLET','2024-08-30',37,805.86,29816.82);</t>
  </si>
  <si>
    <t>insert into laporan_opname ( tahun, bulan, nomor, katalog_kode, katalog_kategori, katalog_nama, katalog_pabrik, katalog_satuan, expired, jumlah_fisik, nilai_hpokok, nilai_fisik ) values (2022,12,7261,'10P239','Tablet','PROTAZ TAB 30MG','MAHAKAM BETA FARMA','TABLET','2000-01-01',0,2050,0);</t>
  </si>
  <si>
    <t>insert into laporan_opname ( tahun, bulan, nomor, katalog_kode, katalog_kategori, katalog_nama, katalog_pabrik, katalog_satuan, expired, jumlah_fisik, nilai_hpokok, nilai_fisik ) values (2022,12,7262,'10P241','Tablet','PROVE D3-1000IU TAB','KALBE FARMA','TABLET','2000-01-01',0,2000,0);</t>
  </si>
  <si>
    <t>insert into laporan_opname ( tahun, bulan, nomor, katalog_kode, katalog_kategori, katalog_nama, katalog_pabrik, katalog_satuan, expired, jumlah_fisik, nilai_hpokok, nilai_fisik ) values (2022,12,7263,'10A302','Tablet','ALPENTIN 300 MG CAPS','ACTAVIS','CAPSUL','2000-01-01',0,1076.34,0);</t>
  </si>
  <si>
    <t>insert into laporan_opname ( tahun, bulan, nomor, katalog_kode, katalog_kategori, katalog_nama, katalog_pabrik, katalog_satuan, expired, jumlah_fisik, nilai_hpokok, nilai_fisik ) values (2022,12,7264,'10R142','Tablet','REBOZET TAB 25 MG','NOVARTIS','TABLET','2024-03-31',66,114367,7548222);</t>
  </si>
  <si>
    <t>insert into laporan_opname ( tahun, bulan, nomor, katalog_kode, katalog_kategori, katalog_nama, katalog_pabrik, katalog_satuan, expired, jumlah_fisik, nilai_hpokok, nilai_fisik ) values (2022,12,7265,'10L193','Tablet','LARCE KAP 1000 MG','MAHAKAM BETA FARMA','KAPLET','2023-07-01',8826,1416.67,12503529.42);</t>
  </si>
  <si>
    <t>insert into laporan_opname ( tahun, bulan, nomor, katalog_kode, katalog_kategori, katalog_nama, katalog_pabrik, katalog_satuan, expired, jumlah_fisik, nilai_hpokok, nilai_fisik ) values (2022,12,7266,'10B140','Tablet','BICARBONAT NATRICUS 500MG TAB','PIM Pharmaceutical Indonesia, PT','TABLET','2024-05-31',3643,111,404373);</t>
  </si>
  <si>
    <t>insert into laporan_opname ( tahun, bulan, nomor, katalog_kode, katalog_kategori, katalog_nama, katalog_pabrik, katalog_satuan, expired, jumlah_fisik, nilai_hpokok, nilai_fisik ) values (2022,12,7267,'10T155','Tablet','TEBOKAN FORTE TAB 120 MG','PHAPROS','TABLET','2024-01-31',60,17123.33,1027399.8);</t>
  </si>
  <si>
    <t>insert into laporan_opname ( tahun, bulan, nomor, katalog_kode, katalog_kategori, katalog_nama, katalog_pabrik, katalog_satuan, expired, jumlah_fisik, nilai_hpokok, nilai_fisik ) values (2022,12,7268,'10N161','Tablet','NOLEPTIC TAB 75 MG','PHAPROS','TABLET','2023-05-01',942,3729.6,3513283.2);</t>
  </si>
  <si>
    <t>insert into laporan_opname ( tahun, bulan, nomor, katalog_kode, katalog_kategori, katalog_nama, katalog_pabrik, katalog_satuan, expired, jumlah_fisik, nilai_hpokok, nilai_fisik ) values (2022,12,7269,'10F154','Tablet','FORXIGA 10MG TAB','ASTRA ZENECA','TABLET','2024-08-30',43,20598.38,885730.34);</t>
  </si>
  <si>
    <t>insert into laporan_opname ( tahun, bulan, nomor, katalog_kode, katalog_kategori, katalog_nama, katalog_pabrik, katalog_satuan, expired, jumlah_fisik, nilai_hpokok, nilai_fisik ) values (2022,12,7270,'10V129','Tablet','VIPALBUMIN KAPSUL 500 MG','ROYAL MEDICA','CAPSUL','2000-01-01',966,6660,6433560);</t>
  </si>
  <si>
    <t>insert into laporan_opname ( tahun, bulan, nomor, katalog_kode, katalog_kategori, katalog_nama, katalog_pabrik, katalog_satuan, expired, jumlah_fisik, nilai_hpokok, nilai_fisik ) values (2022,12,7271,'10H102','Tablet','HEPARMIN KAPSUL 500 MG','ROYAL MEDICA','CAPSUL','2025-02-20',527,6660,3509820);</t>
  </si>
  <si>
    <t>insert into laporan_opname ( tahun, bulan, nomor, katalog_kode, katalog_kategori, katalog_nama, katalog_pabrik, katalog_satuan, expired, jumlah_fisik, nilai_hpokok, nilai_fisik ) values (2022,12,7272,'10M186','Tablet','MYFORTIC TAB SALUT ENTERIK 360MG ','NOVARTIS','TABLET','2023-10-30',1360,16347.27,22232287.2);</t>
  </si>
  <si>
    <t>insert into laporan_opname ( tahun, bulan, nomor, katalog_kode, katalog_kategori, katalog_nama, katalog_pabrik, katalog_satuan, expired, jumlah_fisik, nilai_hpokok, nilai_fisik ) values (2022,12,7273,'10I757.1','Tablet','ISIVAS TAB 10MG','PRATAPA NIRMALA','TABLET','2024-02-29',0,6000,0);</t>
  </si>
  <si>
    <t>insert into laporan_opname ( tahun, bulan, nomor, katalog_kode, katalog_kategori, katalog_nama, katalog_pabrik, katalog_satuan, expired, jumlah_fisik, nilai_hpokok, nilai_fisik ) values (2022,12,7274,'10R143','Tablet','REVATIO TAB 20MG','PFIZER','TABLET','2024-03-06',44,36000,1584000);</t>
  </si>
  <si>
    <t>insert into laporan_opname ( tahun, bulan, nomor, katalog_kode, katalog_kategori, katalog_nama, katalog_pabrik, katalog_satuan, expired, jumlah_fisik, nilai_hpokok, nilai_fisik ) values (2022,12,7275,'10G001','Tablet','GENISONE TAB','INDOFARMA','TABLET','2024-06-30',101,6211,627311);</t>
  </si>
  <si>
    <t>insert into laporan_opname ( tahun, bulan, nomor, katalog_kode, katalog_kategori, katalog_nama, katalog_pabrik, katalog_satuan, expired, jumlah_fisik, nilai_hpokok, nilai_fisik ) values (2022,12,7276,'10P242.1','Tablet','PROVE D3 5000 IU TAB','DANKOS','TABLET','2000-01-01',0,2220,0);</t>
  </si>
  <si>
    <t>insert into laporan_opname ( tahun, bulan, nomor, katalog_kode, katalog_kategori, katalog_nama, katalog_pabrik, katalog_satuan, expired, jumlah_fisik, nilai_hpokok, nilai_fisik ) values (2022,12,7277,'10A306','Tablet','ALPRAZOLAM TAB 1MG','KIMIA FARMA','TABLET','2024-06-30',147.25,550,80987.5);</t>
  </si>
  <si>
    <t>insert into laporan_opname ( tahun, bulan, nomor, katalog_kode, katalog_kategori, katalog_nama, katalog_pabrik, katalog_satuan, expired, jumlah_fisik, nilai_hpokok, nilai_fisik ) values (2022,12,7278,'10K110','Tablet','KALSIUM LAKTAT TABLET','UNIVERSAL PHARMACEUTICAL INDUSTRIES, PT','TABLET','2024-07-15',6070,80,485600);</t>
  </si>
  <si>
    <t>insert into laporan_opname ( tahun, bulan, nomor, katalog_kode, katalog_kategori, katalog_nama, katalog_pabrik, katalog_satuan, expired, jumlah_fisik, nilai_hpokok, nilai_fisik ) values (2022,12,7279,'10B113','Tablet','BETAHISTIN MESILAT TAB 24 MG','YARINDO FARMATAMA','TABLET','2000-01-01',1002,4945,4954890);</t>
  </si>
  <si>
    <t>insert into laporan_opname ( tahun, bulan, nomor, katalog_kode, katalog_kategori, katalog_nama, katalog_pabrik, katalog_satuan, expired, jumlah_fisik, nilai_hpokok, nilai_fisik ) values (2022,12,7280,'10E101','Tablet','ETORICOXIB TAB 60MG','AMAROX PHARMA GLOBAL, PT','TABLET','2000-01-01',0,2910.6,0);</t>
  </si>
  <si>
    <t>insert into laporan_opname ( tahun, bulan, nomor, katalog_kode, katalog_kategori, katalog_nama, katalog_pabrik, katalog_satuan, expired, jumlah_fisik, nilai_hpokok, nilai_fisik ) values (2022,12,7281,'10E103','Tablet','ETORICOXIB TAB 120MG','AMAROX PHARMA GLOBAL, PT','TABLET','2000-01-01',0,4560.6,0);</t>
  </si>
  <si>
    <t>insert into laporan_opname ( tahun, bulan, nomor, katalog_kode, katalog_kategori, katalog_nama, katalog_pabrik, katalog_satuan, expired, jumlah_fisik, nilai_hpokok, nilai_fisik ) values (2022,12,7282,'10T157','Tablet','TENOFOVIR TAB 300MG','DIPA PHARMA','TABLET','2000-01-01',0,8424,0);</t>
  </si>
  <si>
    <t>insert into laporan_opname ( tahun, bulan, nomor, katalog_kode, katalog_kategori, katalog_nama, katalog_pabrik, katalog_satuan, expired, jumlah_fisik, nilai_hpokok, nilai_fisik ) values (2022,12,7283,'10F157','Tablet','FLUVIR TABLET 75MG','AMAROX PHARMA GLOBAL, PT','CAPSUL','2000-01-01',0,6794.22,0);</t>
  </si>
  <si>
    <t>insert into laporan_opname ( tahun, bulan, nomor, katalog_kode, katalog_kategori, katalog_nama, katalog_pabrik, katalog_satuan, expired, jumlah_fisik, nilai_hpokok, nilai_fisik ) values (2022,12,7284,'10F158','Tablet','FAVIKAL TAB 200MG','KALBE FARMA','TABLET','2000-01-01',0,13125,0);</t>
  </si>
  <si>
    <t>insert into laporan_opname ( tahun, bulan, nomor, katalog_kode, katalog_kategori, katalog_nama, katalog_pabrik, katalog_satuan, expired, jumlah_fisik, nilai_hpokok, nilai_fisik ) values (2022,12,7285,'10C001.7','Tablet','COLCHICINE TABLET','PT. COMBINED IMPERIAL','TABLET','2023-01-31',32216,590,19007440);</t>
  </si>
  <si>
    <t>insert into laporan_opname ( tahun, bulan, nomor, katalog_kode, katalog_kategori, katalog_nama, katalog_pabrik, katalog_satuan, expired, jumlah_fisik, nilai_hpokok, nilai_fisik ) values (2022,12,7286,'10G132','Tablet','GABAPENTIN KAPSUL 300MG','DEXA MEDICA','CAPSUL','2024-08-01',1187,649,770363);</t>
  </si>
  <si>
    <t>insert into laporan_opname ( tahun, bulan, nomor, katalog_kode, katalog_kategori, katalog_nama, katalog_pabrik, katalog_satuan, expired, jumlah_fisik, nilai_hpokok, nilai_fisik ) values (2022,12,7287,'10A310','Tablet','ATORVASTATIN TABLET 20MG','DEXA MEDICA','TABLET','2000-01-01',685,471,322635);</t>
  </si>
  <si>
    <t>insert into laporan_opname ( tahun, bulan, nomor, katalog_kode, katalog_kategori, katalog_nama, katalog_pabrik, katalog_satuan, expired, jumlah_fisik, nilai_hpokok, nilai_fisik ) values (2022,12,7288,'10B141','Tablet','BISOPROLOL TABLET 2,5MG','DEXA MEDICA','TABLET','2000-01-01',6997,124,867628);</t>
  </si>
  <si>
    <t>insert into laporan_opname ( tahun, bulan, nomor, katalog_kode, katalog_kategori, katalog_nama, katalog_pabrik, katalog_satuan, expired, jumlah_fisik, nilai_hpokok, nilai_fisik ) values (2022,12,7289,'10D199.2','Tablet','DIVALPROEX SODIUM KAPLET LEPAS LAMBAT 250MG','DEXA MEDICA','TABLET','2000-01-01',32,2825,90400);</t>
  </si>
  <si>
    <t>insert into laporan_opname ( tahun, bulan, nomor, katalog_kode, katalog_kategori, katalog_nama, katalog_pabrik, katalog_satuan, expired, jumlah_fisik, nilai_hpokok, nilai_fisik ) values (2022,12,7290,'10D200','Tablet','DIVALPROEX SODIUM KAPLET LEPAS LAMBAT 500MG','DEXA MEDICA','TABLET','2023-12-30',385,1434,552090);</t>
  </si>
  <si>
    <t>insert into laporan_opname ( tahun, bulan, nomor, katalog_kode, katalog_kategori, katalog_nama, katalog_pabrik, katalog_satuan, expired, jumlah_fisik, nilai_hpokok, nilai_fisik ) values (2022,12,7291,'10D201','Tablet','DOXYCYCLINE KAPSUL 100MG','DEXA MEDICA','CAPSUL','2024-10-31',0,275,0);</t>
  </si>
  <si>
    <t>insert into laporan_opname ( tahun, bulan, nomor, katalog_kode, katalog_kategori, katalog_nama, katalog_pabrik, katalog_satuan, expired, jumlah_fisik, nilai_hpokok, nilai_fisik ) values (2022,12,7292,'10T158','Tablet','TELMISARTAN TABLET 40MG','DEXA MEDICA','TABLET','2023-03-15',804,2472,1987488);</t>
  </si>
  <si>
    <t>insert into laporan_opname ( tahun, bulan, nomor, katalog_kode, katalog_kategori, katalog_nama, katalog_pabrik, katalog_satuan, expired, jumlah_fisik, nilai_hpokok, nilai_fisik ) values (2022,12,7293,'10T159','Tablet','TELMISARTAN TABLET 80MG','DEXA MEDICA','TABLET','2023-06-30',912,4390,4003680);</t>
  </si>
  <si>
    <t>insert into laporan_opname ( tahun, bulan, nomor, katalog_kode, katalog_kategori, katalog_nama, katalog_pabrik, katalog_satuan, expired, jumlah_fisik, nilai_hpokok, nilai_fisik ) values (2022,12,7294,'10F159','Tablet','FLUOXETINE HCL TAB 20MG','DEXA MEDICA','TABLET','2026-08-01',500,390,195000);</t>
  </si>
  <si>
    <t>insert into laporan_opname ( tahun, bulan, nomor, katalog_kode, katalog_kategori, katalog_nama, katalog_pabrik, katalog_satuan, expired, jumlah_fisik, nilai_hpokok, nilai_fisik ) values (2022,12,7295,'10O086','Tablet','OFLOXACINE TAB 400MG','DEXA MEDICA','TABLET','2024-05-09',888,540,479520);</t>
  </si>
  <si>
    <t>insert into laporan_opname ( tahun, bulan, nomor, katalog_kode, katalog_kategori, katalog_nama, katalog_pabrik, katalog_satuan, expired, jumlah_fisik, nilai_hpokok, nilai_fisik ) values (2022,12,7296,'10P243','Tablet','PIOGLITAZONE HCL TABLET 30MG','DEXA MEDICA','TABLET','2024-02-15',2315,754,1745510);</t>
  </si>
  <si>
    <t>insert into laporan_opname ( tahun, bulan, nomor, katalog_kode, katalog_kategori, katalog_nama, katalog_pabrik, katalog_satuan, expired, jumlah_fisik, nilai_hpokok, nilai_fisik ) values (2022,12,7297,'10A311','Tablet','ARIPIPRAZOLE TAB DISPERSIBEL 15MG','DEXA MEDICA','TABLET','2023-10-31',345,11600,4002000);</t>
  </si>
  <si>
    <t>insert into laporan_opname ( tahun, bulan, nomor, katalog_kode, katalog_kategori, katalog_nama, katalog_pabrik, katalog_satuan, expired, jumlah_fisik, nilai_hpokok, nilai_fisik ) values (2022,12,7298,'10C001.10','Tablet','CALCIUM POLYSTYRENE SULFONATE SERBUK 5G','DIPA PHARMA','SACHET','2023-10-20',272,5369.7,1460558.4);</t>
  </si>
  <si>
    <t>insert into laporan_opname ( tahun, bulan, nomor, katalog_kode, katalog_kategori, katalog_nama, katalog_pabrik, katalog_satuan, expired, jumlah_fisik, nilai_hpokok, nilai_fisik ) values (2022,12,7299,'10A312','Tablet','AMLODIPINE TAB 10MG','SAMPHARINDO PERDANA, PT','TABLET','2024-10-31',3193,70.6,225425.8);</t>
  </si>
  <si>
    <t>insert into laporan_opname ( tahun, bulan, nomor, katalog_kode, katalog_kategori, katalog_nama, katalog_pabrik, katalog_satuan, expired, jumlah_fisik, nilai_hpokok, nilai_fisik ) values (2022,12,7300,'10C001.19','Tablet','CETIRIZINE HCL TAB 10MG','SAMPHARINDO PERDANA, PT','TABLET','2023-09-30',2941,49,144109);</t>
  </si>
  <si>
    <t>insert into laporan_opname ( tahun, bulan, nomor, katalog_kode, katalog_kategori, katalog_nama, katalog_pabrik, katalog_satuan, expired, jumlah_fisik, nilai_hpokok, nilai_fisik ) values (2022,12,7301,'10D202','Tablet','DOMPERIDONE TAB 10 MG','SAMPHARINDO PERDANA, PT','TABLET','2024-03-30',0,175.94,0);</t>
  </si>
  <si>
    <t>insert into laporan_opname ( tahun, bulan, nomor, katalog_kode, katalog_kategori, katalog_nama, katalog_pabrik, katalog_satuan, expired, jumlah_fisik, nilai_hpokok, nilai_fisik ) values (2022,12,7302,'10Q009','Tablet','QUETIAPINE FUMARATE SR 200MG','AMAROX PHARMA GLOBAL, PT','TABLET','2023-07-30',245,13400,3283000);</t>
  </si>
  <si>
    <t>insert into laporan_opname ( tahun, bulan, nomor, katalog_kode, katalog_kategori, katalog_nama, katalog_pabrik, katalog_satuan, expired, jumlah_fisik, nilai_hpokok, nilai_fisik ) values (2022,12,7303,'10Z051','Tablet','ZINC TABLET DISPERSIBEL 20MG','HOLI PHARMA, PT','TABLET','2023-07-01',7467,216,1612872);</t>
  </si>
  <si>
    <t>insert into laporan_opname ( tahun, bulan, nomor, katalog_kode, katalog_kategori, katalog_nama, katalog_pabrik, katalog_satuan, expired, jumlah_fisik, nilai_hpokok, nilai_fisik ) values (2022,12,7304,'10K111','Tablet','KARVEDILOL TABLET 6,25MG','DARYA-VARIA','TABLET','2000-01-01',1677,1321,2215317);</t>
  </si>
  <si>
    <t>insert into laporan_opname ( tahun, bulan, nomor, katalog_kode, katalog_kategori, katalog_nama, katalog_pabrik, katalog_satuan, expired, jumlah_fisik, nilai_hpokok, nilai_fisik ) values (2022,12,7305,'10F160','Tablet','FONYLIN MR 60MG','FERRON','TABLET','2024-05-01',3032,3229,9790328);</t>
  </si>
  <si>
    <t>insert into laporan_opname ( tahun, bulan, nomor, katalog_kode, katalog_kategori, katalog_nama, katalog_pabrik, katalog_satuan, expired, jumlah_fisik, nilai_hpokok, nilai_fisik ) values (2022,12,7306,'10C001.02','Tablet','CLOPIDOGREL TAB 75MG','KIMIA FARMA','TABLET','2024-08-31',26915,580.23,15616890.45);</t>
  </si>
  <si>
    <t>insert into laporan_opname ( tahun, bulan, nomor, katalog_kode, katalog_kategori, katalog_nama, katalog_pabrik, katalog_satuan, expired, jumlah_fisik, nilai_hpokok, nilai_fisik ) values (2022,12,7307,'12D028.1','Tablet','DEFERIPRON TAB SALUT SELAPUT 500MG','NOVELL','TABLET','2024-08-30',40,9240.75,369630);</t>
  </si>
  <si>
    <t>insert into laporan_opname ( tahun, bulan, nomor, katalog_kode, katalog_kategori, katalog_nama, katalog_pabrik, katalog_satuan, expired, jumlah_fisik, nilai_hpokok, nilai_fisik ) values (2022,12,7308,'10K112','Tablet','KALSITRIOL KAPSUL LUNAK 0.5MCG','PHAPROS','CAPSUL','2023-10-31',3364,2600,8746400);</t>
  </si>
  <si>
    <t>insert into laporan_opname ( tahun, bulan, nomor, katalog_kode, katalog_kategori, katalog_nama, katalog_pabrik, katalog_satuan, expired, jumlah_fisik, nilai_hpokok, nilai_fisik ) values (2022,12,7309,'10P246','Tablet','PRAMIFROL ER 0,375MG','SOHO','TABLET','2023-06-11',638,3050,1945900);</t>
  </si>
  <si>
    <t>insert into laporan_opname ( tahun, bulan, nomor, katalog_kode, katalog_kategori, katalog_nama, katalog_pabrik, katalog_satuan, expired, jumlah_fisik, nilai_hpokok, nilai_fisik ) values (2022,12,7310,'10S231','Tablet','SOROQUIN XR 400MG TAB','SOHO','TABLET','2024-08-01',450,7787,3504150);</t>
  </si>
  <si>
    <t>insert into laporan_opname ( tahun, bulan, nomor, katalog_kode, katalog_kategori, katalog_nama, katalog_pabrik, katalog_satuan, expired, jumlah_fisik, nilai_hpokok, nilai_fisik ) values (2022,12,7311,'10K113','Tablet','KALIUM ASPARTAT TAB SALUT SELAPUT 300MG','TEMPO SCAN','TABLET','2023-01-01',760,625,475000);</t>
  </si>
  <si>
    <t>insert into laporan_opname ( tahun, bulan, nomor, katalog_kode, katalog_kategori, katalog_nama, katalog_pabrik, katalog_satuan, expired, jumlah_fisik, nilai_hpokok, nilai_fisik ) values (2022,12,7312,'10M187','Tablet','METHYL PREDNISOLONE TAB 4MG','HEXPHARM','TABLET','2000-01-01',0,102.92,0);</t>
  </si>
  <si>
    <t>insert into laporan_opname ( tahun, bulan, nomor, katalog_kode, katalog_kategori, katalog_nama, katalog_pabrik, katalog_satuan, expired, jumlah_fisik, nilai_hpokok, nilai_fisik ) values (2022,12,7313,'10K133','Tablet','KETOKONAZOLE 200 MG TABLET','HEXPHARM','TABLET','2000-01-01',445,254.29,113159.05);</t>
  </si>
  <si>
    <t>insert into laporan_opname ( tahun, bulan, nomor, katalog_kode, katalog_kategori, katalog_nama, katalog_pabrik, katalog_satuan, expired, jumlah_fisik, nilai_hpokok, nilai_fisik ) values (2022,12,7314,'10F161','Tablet','FENOFIBRAT CAPS 100MG','DEXA MEDICA','CAPSUL','2023-08-30',634,477,302418);</t>
  </si>
  <si>
    <t>insert into laporan_opname ( tahun, bulan, nomor, katalog_kode, katalog_kategori, katalog_nama, katalog_pabrik, katalog_satuan, expired, jumlah_fisik, nilai_hpokok, nilai_fisik ) values (2022,12,7315,'10G133','Tablet','GLICLAZIDE 80MG TAB','DEXA MEDICA','TABLET','2023-07-31',151,199,30049);</t>
  </si>
  <si>
    <t>insert into laporan_opname ( tahun, bulan, nomor, katalog_kode, katalog_kategori, katalog_nama, katalog_pabrik, katalog_satuan, expired, jumlah_fisik, nilai_hpokok, nilai_fisik ) values (2022,12,7316,'10S232','Tablet','SANDIMUN NEORAL KAPSUL LUNAK 50 MG','NOVARTIS','CAPSUL','2023-11-01',5503,18668,102730004);</t>
  </si>
  <si>
    <t>insert into laporan_opname ( tahun, bulan, nomor, katalog_kode, katalog_kategori, katalog_nama, katalog_pabrik, katalog_satuan, expired, jumlah_fisik, nilai_hpokok, nilai_fisik ) values (2022,12,7317,'10C001.010','Tablet','CALCITRIOL KAPSUL LUNAK 0,25MG','PRATAPA NIRMALA','CAPSUL','2023-04-30',36,1595,57420);</t>
  </si>
  <si>
    <t>insert into laporan_opname ( tahun, bulan, nomor, katalog_kode, katalog_kategori, katalog_nama, katalog_pabrik, katalog_satuan, expired, jumlah_fisik, nilai_hpokok, nilai_fisik ) values (2022,12,7318,'10L195','Tablet','LEVOTHYROXINE TAB 100 MCG','NOVELL','TABLET','2000-01-01',6448,890,5738720);</t>
  </si>
  <si>
    <t>insert into laporan_opname ( tahun, bulan, nomor, katalog_kode, katalog_kategori, katalog_nama, katalog_pabrik, katalog_satuan, expired, jumlah_fisik, nilai_hpokok, nilai_fisik ) values (2022,12,7319,'10D203','Tablet','DIVALPROEX SODIUM TABLET SALUT ENTERIK 250MG','NOVELL','TABLET','2000-01-01',2531,990,2505690);</t>
  </si>
  <si>
    <t>insert into laporan_opname ( tahun, bulan, nomor, katalog_kode, katalog_kategori, katalog_nama, katalog_pabrik, katalog_satuan, expired, jumlah_fisik, nilai_hpokok, nilai_fisik ) values (2022,12,7320,'10L196','Tablet','LIXIANA 60MG TAB','KALBE FARMA','TABLET','2000-01-01',0,24107.14,0);</t>
  </si>
  <si>
    <t>insert into laporan_opname ( tahun, bulan, nomor, katalog_kode, katalog_kategori, katalog_nama, katalog_pabrik, katalog_satuan, expired, jumlah_fisik, nilai_hpokok, nilai_fisik ) values (2022,12,7321,'10L197','Tablet','LIXIANA 30MG TAB','KALBE FARMA','TABLET','2026-03-30',92,24107.14,2217856.88);</t>
  </si>
  <si>
    <t>insert into laporan_opname ( tahun, bulan, nomor, katalog_kode, katalog_kategori, katalog_nama, katalog_pabrik, katalog_satuan, expired, jumlah_fisik, nilai_hpokok, nilai_fisik ) values (2022,12,7322,'10L198','Tablet','LIXIANA 15MG TAB','KALBE FARMA','TABLET','2026-01-31',73,24107.14,1759821.22);</t>
  </si>
  <si>
    <t>insert into laporan_opname ( tahun, bulan, nomor, katalog_kode, katalog_kategori, katalog_nama, katalog_pabrik, katalog_satuan, expired, jumlah_fisik, nilai_hpokok, nilai_fisik ) values (2022,12,7323,'10R144','Tablet','REMCOR 100MG/VIAL','KIMIA FARMA','VIAL','2000-01-01',0,290000,0);</t>
  </si>
  <si>
    <t>insert into laporan_opname ( tahun, bulan, nomor, katalog_kode, katalog_kategori, katalog_nama, katalog_pabrik, katalog_satuan, expired, jumlah_fisik, nilai_hpokok, nilai_fisik ) values (2022,12,7324,'10I760','Tablet','IVERMECTIN TAB 12MG','INDOFARMA','TABLET','2000-01-01',0,5600,0);</t>
  </si>
  <si>
    <t>insert into laporan_opname ( tahun, bulan, nomor, katalog_kode, katalog_kategori, katalog_nama, katalog_pabrik, katalog_satuan, expired, jumlah_fisik, nilai_hpokok, nilai_fisik ) values (2022,12,7325,'10P247','Tablet','PEHAVIT D3 1000IU CAP','PHAPROS','CAPSUL','2000-01-01',10,1761.2,17612);</t>
  </si>
  <si>
    <t>insert into laporan_opname ( tahun, bulan, nomor, katalog_kode, katalog_kategori, katalog_nama, katalog_pabrik, katalog_satuan, expired, jumlah_fisik, nilai_hpokok, nilai_fisik ) values (2022,12,7326,'10R144.1','Tablet','RAMIPRIL TAB 2.5MG','DEXA MEDICA','TABLET','2000-01-01',8982,242,2173644);</t>
  </si>
  <si>
    <t>insert into laporan_opname ( tahun, bulan, nomor, katalog_kode, katalog_kategori, katalog_nama, katalog_pabrik, katalog_satuan, expired, jumlah_fisik, nilai_hpokok, nilai_fisik ) values (2022,12,7327,'10C001.16','Tablet','CARBAMAZEPIN TABLET 200MG','MERSIFARMA','TABLET','2024-07-31',44,211.71,9315.24);</t>
  </si>
  <si>
    <t>insert into laporan_opname ( tahun, bulan, nomor, katalog_kode, katalog_kategori, katalog_nama, katalog_pabrik, katalog_satuan, expired, jumlah_fisik, nilai_hpokok, nilai_fisik ) values (2022,12,7328,'10C001.17','Tablet','CLOBAZAM TABLET 10MG','MERSIFARMA','TABLET','2000-01-01',0,387.5,0);</t>
  </si>
  <si>
    <t>insert into laporan_opname ( tahun, bulan, nomor, katalog_kode, katalog_kategori, katalog_nama, katalog_pabrik, katalog_satuan, expired, jumlah_fisik, nilai_hpokok, nilai_fisik ) values (2022,12,7329,'10A314','Tablet','ASAM FOLAT TAB 1MG','NOVAPHARIN','TABLET','2023-12-31',65896,56,3690176);</t>
  </si>
  <si>
    <t>insert into laporan_opname ( tahun, bulan, nomor, katalog_kode, katalog_kategori, katalog_nama, katalog_pabrik, katalog_satuan, expired, jumlah_fisik, nilai_hpokok, nilai_fisik ) values (2022,12,7330,'10M188','Tablet','METHYL PREDNISOLONE 16MG TAB','NOVAPHARIN','TABLET','2000-01-01',2,430,860);</t>
  </si>
  <si>
    <t>insert into laporan_opname ( tahun, bulan, nomor, katalog_kode, katalog_kategori, katalog_nama, katalog_pabrik, katalog_satuan, expired, jumlah_fisik, nilai_hpokok, nilai_fisik ) values (2022,12,7331,'10V130','Tablet','VITAMIN B COMPLEX TAB','NOVAPHARIN','TABLET','2023-12-31',11660,57,664620);</t>
  </si>
  <si>
    <t>insert into laporan_opname ( tahun, bulan, nomor, katalog_kode, katalog_kategori, katalog_nama, katalog_pabrik, katalog_satuan, expired, jumlah_fisik, nilai_hpokok, nilai_fisik ) values (2022,12,7332,'10V131','Tablet','VITAMIN B12 TAB 50MCG','NOVAPHARIN','TABLET','2000-01-01',0,201.82,0);</t>
  </si>
  <si>
    <t>insert into laporan_opname ( tahun, bulan, nomor, katalog_kode, katalog_kategori, katalog_nama, katalog_pabrik, katalog_satuan, expired, jumlah_fisik, nilai_hpokok, nilai_fisik ) values (2022,12,7333,'10O087','Tablet','ONDANSETRON HCL TAB 8MG','PT PROMEDRAHARDJO FARMASI INDUSTRI','TABLET','2024-06-30',11,270,2970);</t>
  </si>
  <si>
    <t>insert into laporan_opname ( tahun, bulan, nomor, katalog_kode, katalog_kategori, katalog_nama, katalog_pabrik, katalog_satuan, expired, jumlah_fisik, nilai_hpokok, nilai_fisik ) values (2022,12,7334,'10G134','Tablet','GLIMEPIRIDE 2MG TABLET','HEXPHARM','TABLET','2024-08-30',2166,124.11,268822.26);</t>
  </si>
  <si>
    <t>insert into laporan_opname ( tahun, bulan, nomor, katalog_kode, katalog_kategori, katalog_nama, katalog_pabrik, katalog_satuan, expired, jumlah_fisik, nilai_hpokok, nilai_fisik ) values (2022,12,7335,'10T161','Tablet','TERAZOSIN HCL TAB 1MG','DEXA MEDICA','TABLET','2023-02-01',465,585,272025);</t>
  </si>
  <si>
    <t>insert into laporan_opname ( tahun, bulan, nomor, katalog_kode, katalog_kategori, katalog_nama, katalog_pabrik, katalog_satuan, expired, jumlah_fisik, nilai_hpokok, nilai_fisik ) values (2022,12,7336,'10T162','Tablet','TERAZOSIN HCL TAB 2MG','DEXA MEDICA','TABLET','2023-11-01',117,989,115713);</t>
  </si>
  <si>
    <t>insert into laporan_opname ( tahun, bulan, nomor, katalog_kode, katalog_kategori, katalog_nama, katalog_pabrik, katalog_satuan, expired, jumlah_fisik, nilai_hpokok, nilai_fisik ) values (2022,12,7337,'10P248','Tablet','PRAMIFROL ER 0.75MG TAB','SOHO','TABLET','2023-06-30',390,5406,2108340);</t>
  </si>
  <si>
    <t>insert into laporan_opname ( tahun, bulan, nomor, katalog_kode, katalog_kategori, katalog_nama, katalog_pabrik, katalog_satuan, expired, jumlah_fisik, nilai_hpokok, nilai_fisik ) values (2022,12,7338,'10N163','Tablet','NALITIK KAPSUL 200MG','MAHAKAM BETA FARMA','CAPSUL','2023-07-31',10,2500,25000);</t>
  </si>
  <si>
    <t>insert into laporan_opname ( tahun, bulan, nomor, katalog_kode, katalog_kategori, katalog_nama, katalog_pabrik, katalog_satuan, expired, jumlah_fisik, nilai_hpokok, nilai_fisik ) values (2022,12,7339,'10M190','Tablet','MINIRIN 0.2MG TAB','PT ABBOTT INDONESIA','TABLET','2023-05-31',0,25100,0);</t>
  </si>
  <si>
    <t>insert into laporan_opname ( tahun, bulan, nomor, katalog_kode, katalog_kategori, katalog_nama, katalog_pabrik, katalog_satuan, expired, jumlah_fisik, nilai_hpokok, nilai_fisik ) values (2022,12,7340,'10V132','Tablet','VITAMIN B1 50MG TABLET ','MARIN LIZA','TABLET','2023-11-30',10479,166,1739514);</t>
  </si>
  <si>
    <t>insert into laporan_opname ( tahun, bulan, nomor, katalog_kode, katalog_kategori, katalog_nama, katalog_pabrik, katalog_satuan, expired, jumlah_fisik, nilai_hpokok, nilai_fisik ) values (2022,12,7341,'10V133','Tablet','VITAMIN B6 10MG TABLET','TRIFAPHARMA','TABLET','2000-01-01',1758,201.82,354799.56);</t>
  </si>
  <si>
    <t>insert into laporan_opname ( tahun, bulan, nomor, katalog_kode, katalog_kategori, katalog_nama, katalog_pabrik, katalog_satuan, expired, jumlah_fisik, nilai_hpokok, nilai_fisik ) values (2022,12,7342,'10S233','Tablet','SALBUTAMOL 4MG TABLET','YARINDO FARMATAMA','TABLET','2023-05-31',0,63,0);</t>
  </si>
  <si>
    <t>insert into laporan_opname ( tahun, bulan, nomor, katalog_kode, katalog_kategori, katalog_nama, katalog_pabrik, katalog_satuan, expired, jumlah_fisik, nilai_hpokok, nilai_fisik ) values (2022,12,7343,'10B142','Tablet','BISACODYL TABLET SALUT 5MG','HARSEN LABORATORIES,PT','TABLET','2024-10-31',177,216,38232);</t>
  </si>
  <si>
    <t>insert into laporan_opname ( tahun, bulan, nomor, katalog_kode, katalog_kategori, katalog_nama, katalog_pabrik, katalog_satuan, expired, jumlah_fisik, nilai_hpokok, nilai_fisik ) values (2022,12,7344,'10B058','Tablet','BIOSAN TAB 275 MG','METISKA FARMA','TABLET','2023-05-31',294,13750,4042500);</t>
  </si>
  <si>
    <t>insert into laporan_opname ( tahun, bulan, nomor, katalog_kode, katalog_kategori, katalog_nama, katalog_pabrik, katalog_satuan, expired, jumlah_fisik, nilai_hpokok, nilai_fisik ) values (2022,12,7345,'10C001.21','Tablet','CALGAE KAPLET SALUT SELAPUT','FAHRENHEIT','KAPLET','2024-08-31',30,6105,183150);</t>
  </si>
  <si>
    <t>insert into laporan_opname ( tahun, bulan, nomor, katalog_kode, katalog_kategori, katalog_nama, katalog_pabrik, katalog_satuan, expired, jumlah_fisik, nilai_hpokok, nilai_fisik ) values (2022,12,7346,'10L189','Tablet','LEVETIRACETAM TAB 500 MG','YARINDO FARMATAMA','TABLET','2000-01-01',6,3330,19980);</t>
  </si>
  <si>
    <t>insert into laporan_opname ( tahun, bulan, nomor, katalog_kode, katalog_kategori, katalog_nama, katalog_pabrik, katalog_satuan, expired, jumlah_fisik, nilai_hpokok, nilai_fisik ) values (2022,12,7347,'10R145','Tablet','ROSUVASTATIN CALCIUM TAB 10 MG','AMAROX PHARMA GLOBAL, PT','TABLET','2023-01-30',37,734,27158);</t>
  </si>
  <si>
    <t>insert into laporan_opname ( tahun, bulan, nomor, katalog_kode, katalog_kategori, katalog_nama, katalog_pabrik, katalog_satuan, expired, jumlah_fisik, nilai_hpokok, nilai_fisik ) values (2022,12,7348,'10Q008','Tablet','QUETIAPINE FUMARATE TAB 100 MG','AMAROX PHARMA GLOBAL, PT','TABLET','2023-01-01',28,8800,246400);</t>
  </si>
  <si>
    <t>insert into laporan_opname ( tahun, bulan, nomor, katalog_kode, katalog_kategori, katalog_nama, katalog_pabrik, katalog_satuan, expired, jumlah_fisik, nilai_hpokok, nilai_fisik ) values (2022,12,7349,'10A315','Tablet','ACETYLCISTEIN CAPSUL','PRATAPA NIRMALA','CAPSUL','2024-05-31',0,1040,0);</t>
  </si>
  <si>
    <t>insert into laporan_opname ( tahun, bulan, nomor, katalog_kode, katalog_kategori, katalog_nama, katalog_pabrik, katalog_satuan, expired, jumlah_fisik, nilai_hpokok, nilai_fisik ) values (2022,12,7350,'10V134','Tablet','VBLOC TABLET 25 MG','KALBE FARMA','TABLET','2000-01-01',0,1210,0);</t>
  </si>
  <si>
    <t>insert into laporan_opname ( tahun, bulan, nomor, katalog_kode, katalog_kategori, katalog_nama, katalog_pabrik, katalog_satuan, expired, jumlah_fisik, nilai_hpokok, nilai_fisik ) values (2022,12,7351,'14F018','Tablet','FLUKONAZOL CAP 150 MG S','KIMIA FARMA','AMPUL','2000-01-01',2011,18720,37645920);</t>
  </si>
  <si>
    <t>insert into laporan_opname ( tahun, bulan, nomor, katalog_kode, katalog_kategori, katalog_nama, katalog_pabrik, katalog_satuan, expired, jumlah_fisik, nilai_hpokok, nilai_fisik ) values (2022,12,7352,'14K007','Tablet','KOTRIMOXAZOL TAB 960 MG S','-----','AMPUL','2022-06-30',2160,325,702000);</t>
  </si>
  <si>
    <t>insert into laporan_opname ( tahun, bulan, nomor, katalog_kode, katalog_kategori, katalog_nama, katalog_pabrik, katalog_satuan, expired, jumlah_fisik, nilai_hpokok, nilai_fisik ) values (2022,12,7353,'10N166','Tablet','NIFEDIPINE TABLET 10 MG','-----','AMPUL','2025-03-15',2576,238.1,613345.6);</t>
  </si>
  <si>
    <t>insert into laporan_opname ( tahun, bulan, nomor, katalog_kode, katalog_kategori, katalog_nama, katalog_pabrik, katalog_satuan, expired, jumlah_fisik, nilai_hpokok, nilai_fisik ) values (2022,12,7354,'10T167','Tablet','TRIZEDON OD 80MG TABLET','SERVIER','TABLET','2025-04-15',20,9500,190000);</t>
  </si>
  <si>
    <t>insert into laporan_opname ( tahun, bulan, nomor, katalog_kode, katalog_kategori, katalog_nama, katalog_pabrik, katalog_satuan, expired, jumlah_fisik, nilai_hpokok, nilai_fisik ) values (2022,12,7355,'10N170','Tablet','NACOFLAR 25 MG TAB','PHAPROS','TABLET','2023-08-31',104,1776,184704);</t>
  </si>
  <si>
    <t>insert into laporan_opname ( tahun, bulan, nomor, katalog_kode, katalog_kategori, katalog_nama, katalog_pabrik, katalog_satuan, expired, jumlah_fisik, nilai_hpokok, nilai_fisik ) values (2022,12,7356,'10V138','Tablet','VERTIKAF 8 MG TAB','KIMIA FARMA','TABLET','2023-06-30',42,3572.65,150051.3);</t>
  </si>
  <si>
    <t>insert into laporan_opname ( tahun, bulan, nomor, katalog_kode, katalog_kategori, katalog_nama, katalog_pabrik, katalog_satuan, expired, jumlah_fisik, nilai_hpokok, nilai_fisik ) values (2022,12,7357,'10D210','Tablet','DELOSDIN 5 MG TAB','BERNOFARM','TABLET','2000-01-01',0,4440,0);</t>
  </si>
  <si>
    <t>insert into laporan_opname ( tahun, bulan, nomor, katalog_kode, katalog_kategori, katalog_nama, katalog_pabrik, katalog_satuan, expired, jumlah_fisik, nilai_hpokok, nilai_fisik ) values (2022,12,7358,'10N168','Tablet','NOMESIS 10 MG TAB','BERNOFARM','TABLET','2000-01-01',0,2930.4,0);</t>
  </si>
  <si>
    <t>insert into laporan_opname ( tahun, bulan, nomor, katalog_kode, katalog_kategori, katalog_nama, katalog_pabrik, katalog_satuan, expired, jumlah_fisik, nilai_hpokok, nilai_fisik ) values (2022,12,7359,'10P250','Tablet','PONSTELAX TAB 500MG','COMBIPHAR','TABLET','2027-06-30',82,624.38,51199.16);</t>
  </si>
  <si>
    <t>insert into laporan_opname ( tahun, bulan, nomor, katalog_kode, katalog_kategori, katalog_nama, katalog_pabrik, katalog_satuan, expired, jumlah_fisik, nilai_hpokok, nilai_fisik ) values (2022,12,7360,'10X020.1','Tablet','XILON TAB 4 MG','MAHAKAM BETA FARMA','TABLET','2024-06-30',10,1443,14430);</t>
  </si>
  <si>
    <t>insert into laporan_opname ( tahun, bulan, nomor, katalog_kode, katalog_kategori, katalog_nama, katalog_pabrik, katalog_satuan, expired, jumlah_fisik, nilai_hpokok, nilai_fisik ) values (2022,12,7361,'10F163','Tablet','FARBION TABLET ','PRATAPA NIRMALA','TABLET','2024-04-01',63,1298.7,81818.1);</t>
  </si>
  <si>
    <t>insert into laporan_opname ( tahun, bulan, nomor, katalog_kode, katalog_kategori, katalog_nama, katalog_pabrik, katalog_satuan, expired, jumlah_fisik, nilai_hpokok, nilai_fisik ) values (2022,12,7362,'10F164','Tablet','FARMADOL 500 MG TAB','PRATAPA NIRMALA','TABLET','2000-01-01',0,399.6,0);</t>
  </si>
  <si>
    <t>insert into laporan_opname ( tahun, bulan, nomor, katalog_kode, katalog_kategori, katalog_nama, katalog_pabrik, katalog_satuan, expired, jumlah_fisik, nilai_hpokok, nilai_fisik ) values (2022,12,7363,'10P252','Tablet','PEHAMOXIL FORTE 500 MG TAB','PHAPROS','TABLET','2000-01-01',0,2664,0);</t>
  </si>
  <si>
    <t>insert into laporan_opname ( tahun, bulan, nomor, katalog_kode, katalog_kategori, katalog_nama, katalog_pabrik, katalog_satuan, expired, jumlah_fisik, nilai_hpokok, nilai_fisik ) values (2022,12,7364,'10N167','Tablet','NUFAPRAZOL 30 MG CAPSUL ','PT. NUFARINDO','TABLET','2024-04-30',10,1332,13320);</t>
  </si>
  <si>
    <t>insert into laporan_opname ( tahun, bulan, nomor, katalog_kode, katalog_kategori, katalog_nama, katalog_pabrik, katalog_satuan, expired, jumlah_fisik, nilai_hpokok, nilai_fisik ) values (2022,12,7365,'10M191','Tablet','MATSUNAFLAM TAB 50MG','PT. NUFARINDO','TABLET','2000-01-01',0,1248.75,0);</t>
  </si>
  <si>
    <t>insert into laporan_opname ( tahun, bulan, nomor, katalog_kode, katalog_kategori, katalog_nama, katalog_pabrik, katalog_satuan, expired, jumlah_fisik, nilai_hpokok, nilai_fisik ) values (2022,12,7366,'10R146','Tablet','RIVAROXABAN 10MG TAB','YARINDO FARMATAMA','TABLET','2000-01-01',0,19635,0);</t>
  </si>
  <si>
    <t>insert into laporan_opname ( tahun, bulan, nomor, katalog_kode, katalog_kategori, katalog_nama, katalog_pabrik, katalog_satuan, expired, jumlah_fisik, nilai_hpokok, nilai_fisik ) values (2022,12,7367,'10U042','Tablet','UPERIO TAB 100MG','NOVARTIS','TABLET','2000-01-01',0,8055,0);</t>
  </si>
  <si>
    <t>insert into laporan_opname ( tahun, bulan, nomor, katalog_kode, katalog_kategori, katalog_nama, katalog_pabrik, katalog_satuan, expired, jumlah_fisik, nilai_hpokok, nilai_fisik ) values (2022,12,7368,'10U043','Tablet','UPERIO TAB 200MG','NOVARTIS','TABLET','2000-01-01',0,8055,0);</t>
  </si>
  <si>
    <t>insert into laporan_opname ( tahun, bulan, nomor, katalog_kode, katalog_kategori, katalog_nama, katalog_pabrik, katalog_satuan, expired, jumlah_fisik, nilai_hpokok, nilai_fisik ) values (2022,12,7369,'12V017','Tablet','VOTRIENT TAB 200MG','NOVARTIS','TABLET','2000-01-01',0,53025,0);</t>
  </si>
  <si>
    <t>insert into laporan_opname ( tahun, bulan, nomor, katalog_kode, katalog_kategori, katalog_nama, katalog_pabrik, katalog_satuan, expired, jumlah_fisik, nilai_hpokok, nilai_fisik ) values (2022,12,7370,'12V018','Tablet','VOTRIENT TAB 400MG','NOVARTIS','TABLET','2024-09-30',60,92920,5575200);</t>
  </si>
  <si>
    <t>insert into laporan_opname ( tahun, bulan, nomor, katalog_kode, katalog_kategori, katalog_nama, katalog_pabrik, katalog_satuan, expired, jumlah_fisik, nilai_hpokok, nilai_fisik ) values (2022,12,7371,'10H047','Tablet','HAEMOGAL CAPLET','GALENIKA','KAPLET','2000-01-01',0,7645.13,0);</t>
  </si>
  <si>
    <t>insert into laporan_opname ( tahun, bulan, nomor, katalog_kode, katalog_kategori, katalog_nama, katalog_pabrik, katalog_satuan, expired, jumlah_fisik, nilai_hpokok, nilai_fisik ) values (2022,12,7372,'10H105','Tablet','HERBAPAIN TABLET','DEXA MEDICA','TABLET','2023-11-30',45,2498,112410);</t>
  </si>
  <si>
    <t>insert into laporan_opname ( tahun, bulan, nomor, katalog_kode, katalog_kategori, katalog_nama, katalog_pabrik, katalog_satuan, expired, jumlah_fisik, nilai_hpokok, nilai_fisik ) values (2022,12,7373,'10E104','Tablet','ENTECAVIR TABLET 0.5MG','HEXPHARM','TABLET','2023-09-30',250,9990,2497500);</t>
  </si>
  <si>
    <t>insert into laporan_opname ( tahun, bulan, nomor, katalog_kode, katalog_kategori, katalog_nama, katalog_pabrik, katalog_satuan, expired, jumlah_fisik, nilai_hpokok, nilai_fisik ) values (2022,12,7374,'10T071','Tablet','TRAMADOL KAPSUL 50MG','MERSIFARMA','CAPSUL','2000-01-01',10,466.2,4662);</t>
  </si>
  <si>
    <t>insert into laporan_opname ( tahun, bulan, nomor, katalog_kode, katalog_kategori, katalog_nama, katalog_pabrik, katalog_satuan, expired, jumlah_fisik, nilai_hpokok, nilai_fisik ) values (2022,12,7375,'10C001.26','Tablet','CLOFRITIS TAB 10MG','MERSIFARMA','TABLET','2024-10-30',898,1082.25,971860.5);</t>
  </si>
  <si>
    <t>insert into laporan_opname ( tahun, bulan, nomor, katalog_kode, katalog_kategori, katalog_nama, katalog_pabrik, katalog_satuan, expired, jumlah_fisik, nilai_hpokok, nilai_fisik ) values (2022,12,7376,'10A317','Tablet','ABILIFY TAB 5 MG','OTSUKA','TABLET','2024-03-31',0,34368,0);</t>
  </si>
  <si>
    <t>insert into laporan_opname ( tahun, bulan, nomor, katalog_kode, katalog_kategori, katalog_nama, katalog_pabrik, katalog_satuan, expired, jumlah_fisik, nilai_hpokok, nilai_fisik ) values (2022,12,7377,'10C001.25','Tablet','CITICOLINE 500MG TABLET','MAHAKAM BETA FARMA','TABLET','2024-06-30',3477,2147.85,7468074.45);</t>
  </si>
  <si>
    <t>insert into laporan_opname ( tahun, bulan, nomor, katalog_kode, katalog_kategori, katalog_nama, katalog_pabrik, katalog_satuan, expired, jumlah_fisik, nilai_hpokok, nilai_fisik ) values (2022,12,7378,'10S237','Tablet','SORICOX 60 MG TAB','SOHO','TABLET','2023-04-30',18,1665,29970);</t>
  </si>
  <si>
    <t>insert into laporan_opname ( tahun, bulan, nomor, katalog_kode, katalog_kategori, katalog_nama, katalog_pabrik, katalog_satuan, expired, jumlah_fisik, nilai_hpokok, nilai_fisik ) values (2022,12,7379,'10S238','Tablet','SORICOX 90 MG TAB','SOHO','TABLET','2000-01-01',19,1887,35853);</t>
  </si>
  <si>
    <t>insert into laporan_opname ( tahun, bulan, nomor, katalog_kode, katalog_kategori, katalog_nama, katalog_pabrik, katalog_satuan, expired, jumlah_fisik, nilai_hpokok, nilai_fisik ) values (2022,12,7380,'10D088','Tablet','DIAGIT TABLET','INTERBAT','TABLET','2024-08-20',2027,2331,4724937);</t>
  </si>
  <si>
    <t>insert into laporan_opname ( tahun, bulan, nomor, katalog_kode, katalog_kategori, katalog_nama, katalog_pabrik, katalog_satuan, expired, jumlah_fisik, nilai_hpokok, nilai_fisik ) values (2022,12,7381,'10O088','Tablet','ONDANSETRON TAB 8MG','MAHAKAM BETA FARMA','TABLET','2024-04-30',3,388.5,1165.5);</t>
  </si>
  <si>
    <t>insert into laporan_opname ( tahun, bulan, nomor, katalog_kode, katalog_kategori, katalog_nama, katalog_pabrik, katalog_satuan, expired, jumlah_fisik, nilai_hpokok, nilai_fisik ) values (2022,12,7382,'10B143','Tablet','BETARHIN 10MG TAB','MAHAKAM BETA FARMA','TABLET','2024-08-31',9,1942.5,17482.5);</t>
  </si>
  <si>
    <t>insert into laporan_opname ( tahun, bulan, nomor, katalog_kode, katalog_kategori, katalog_nama, katalog_pabrik, katalog_satuan, expired, jumlah_fisik, nilai_hpokok, nilai_fisik ) values (2022,12,7383,'10N171','Tablet','NOMATHIC CAPS 150MG ','DARYA-VARIA','TABLET','2023-06-30',44,738.15,32478.6);</t>
  </si>
  <si>
    <t>insert into laporan_opname ( tahun, bulan, nomor, katalog_kode, katalog_kategori, katalog_nama, katalog_pabrik, katalog_satuan, expired, jumlah_fisik, nilai_hpokok, nilai_fisik ) values (2022,12,7384,'10L136','Tablet','LAMICTAL TABLET 50 MG','GLAXO SMITH KLINE','TABLET','2024-03-30',96,2300.72,220869.12);</t>
  </si>
  <si>
    <t>insert into laporan_opname ( tahun, bulan, nomor, katalog_kode, katalog_kategori, katalog_nama, katalog_pabrik, katalog_satuan, expired, jumlah_fisik, nilai_hpokok, nilai_fisik ) values (2022,12,7385,'10P253','Tablet','TRIMOL','TRIMAN','TABLET','2000-01-01',200,235.88,47176);</t>
  </si>
  <si>
    <t>insert into laporan_opname ( tahun, bulan, nomor, katalog_kode, katalog_kategori, katalog_nama, katalog_pabrik, katalog_satuan, expired, jumlah_fisik, nilai_hpokok, nilai_fisik ) values (2022,12,7386,'10B059','Tablet','BISOPROLOL TABLET 2.5MG','HEXPHARM','TABLET','2024-07-31',689,194.25,133838.25);</t>
  </si>
  <si>
    <t>insert into laporan_opname ( tahun, bulan, nomor, katalog_kode, katalog_kategori, katalog_nama, katalog_pabrik, katalog_satuan, expired, jumlah_fisik, nilai_hpokok, nilai_fisik ) values (2022,12,7387,'','Tablet','AKYNZEO 300 MG/0.5 MG ORAL','HELSINN','KAPLET','2000-01-01',0,1198800,0);</t>
  </si>
  <si>
    <t>insert into laporan_opname ( tahun, bulan, nomor, katalog_kode, katalog_kategori, katalog_nama, katalog_pabrik, katalog_satuan, expired, jumlah_fisik, nilai_hpokok, nilai_fisik ) values (2022,12,7388,'10F153.1','Tablet','FEBURIC 80MG TAB','MEPROFARM','TABLET','2000-01-01',0,28416,0);</t>
  </si>
  <si>
    <t>insert into laporan_opname ( tahun, bulan, nomor, katalog_kode, katalog_kategori, katalog_nama, katalog_pabrik, katalog_satuan, expired, jumlah_fisik, nilai_hpokok, nilai_fisik ) values (2022,12,7389,'','Tablet','MICROGEST KAPS 100MG','LAPI','CAPSUL','2000-01-01',0,11400,0);</t>
  </si>
  <si>
    <t>insert into laporan_opname ( tahun, bulan, nomor, katalog_kode, katalog_kategori, katalog_nama, katalog_pabrik, katalog_satuan, expired, jumlah_fisik, nilai_hpokok, nilai_fisik ) values (2022,12,7390,'','Tablet','MICROGEST KAPS 200 MG','LAPI','CAPSUL','2000-01-01',0,20900,0);</t>
  </si>
  <si>
    <t>insert into laporan_opname ( tahun, bulan, nomor, katalog_kode, katalog_kategori, katalog_nama, katalog_pabrik, katalog_satuan, expired, jumlah_fisik, nilai_hpokok, nilai_fisik ) values (2022,12,7391,'10C01.27','Tablet','CONCERTA TAB LEPAS LAMBAT 18MG','SOHO','TABLET','2024-03-02',120,18100,2172000);</t>
  </si>
  <si>
    <t>insert into laporan_opname ( tahun, bulan, nomor, katalog_kode, katalog_kategori, katalog_nama, katalog_pabrik, katalog_satuan, expired, jumlah_fisik, nilai_hpokok, nilai_fisik ) values (2022,12,7392,'10A096','Tablet','ATORVASTATIN TAB 20MG','DIPA PHARMA','TABLET','2000-01-01',19240,471,9062040);</t>
  </si>
  <si>
    <t>insert into laporan_opname ( tahun, bulan, nomor, katalog_kode, katalog_kategori, katalog_nama, katalog_pabrik, katalog_satuan, expired, jumlah_fisik, nilai_hpokok, nilai_fisik ) values (2022,12,7393,'10U044','Tablet','UROKA CAPS 0.5MG','MEGALIFE','CAPSUL','2000-01-01',3690,4886,18029340);</t>
  </si>
  <si>
    <t>insert into laporan_opname ( tahun, bulan, nomor, katalog_kode, katalog_kategori, katalog_nama, katalog_pabrik, katalog_satuan, expired, jumlah_fisik, nilai_hpokok, nilai_fisik ) values (2022,12,7394,'10A097.1','Tablet','ARIPIPRAZOLE TAB 5MG','AMAROX PHARMA GLOBAL, PT','TABLET','2024-03-30',545,6993,3811185);</t>
  </si>
  <si>
    <t>insert into laporan_opname ( tahun, bulan, nomor, katalog_kode, katalog_kategori, katalog_nama, katalog_pabrik, katalog_satuan, expired, jumlah_fisik, nilai_hpokok, nilai_fisik ) values (2022,12,7395,'10V048','Tablet','VFEND 200MG TAB','PFIZER','TABLET','2000-01-01',3,512219.37,1536658.11);</t>
  </si>
  <si>
    <t>insert into laporan_opname ( tahun, bulan, nomor, katalog_kode, katalog_kategori, katalog_nama, katalog_pabrik, katalog_satuan, expired, jumlah_fisik, nilai_hpokok, nilai_fisik ) values (2022,12,7396,'10H099.1','Tablet','HYDROXYCHLOROQUINE SULFATE TAB 200MG','IMEDCO DJAJA, PT.','TABLET','2024-08-30',608,2475,1504800);</t>
  </si>
  <si>
    <t>insert into laporan_opname ( tahun, bulan, nomor, katalog_kode, katalog_kategori, katalog_nama, katalog_pabrik, katalog_satuan, expired, jumlah_fisik, nilai_hpokok, nilai_fisik ) values (2022,12,7397,'10C001.28','Tablet','CETEME TAB','CIUBROS FARMA','TABLET','2000-01-01',211,132.5,27957.5);</t>
  </si>
  <si>
    <t>insert into laporan_opname ( tahun, bulan, nomor, katalog_kode, katalog_kategori, katalog_nama, katalog_pabrik, katalog_satuan, expired, jumlah_fisik, nilai_hpokok, nilai_fisik ) values (2022,12,7398,'10A099','Tablet','ATORVASTATIN 20 MG TAB','AMAROX PHARMA GLOBAL, PT','TABLET','2025-09-30',20430,542.75,11088382.5);</t>
  </si>
  <si>
    <t>insert into laporan_opname ( tahun, bulan, nomor, katalog_kode, katalog_kategori, katalog_nama, katalog_pabrik, katalog_satuan, expired, jumlah_fisik, nilai_hpokok, nilai_fisik ) values (2022,12,7399,'10P062','Tablet','PREGABALIN 75MG TAB','AMAROX PHARMA GLOBAL, PT','TABLET','2000-01-01',2100,1182.42,2483082);</t>
  </si>
  <si>
    <t>insert into laporan_opname ( tahun, bulan, nomor, katalog_kode, katalog_kategori, katalog_nama, katalog_pabrik, katalog_satuan, expired, jumlah_fisik, nilai_hpokok, nilai_fisik ) values (2022,12,7400,'17V003','Vaksin','VAKSIN POLIO','','VIAL','2000-01-01',0,0,0);</t>
  </si>
  <si>
    <t>insert into laporan_opname ( tahun, bulan, nomor, katalog_kode, katalog_kategori, katalog_nama, katalog_pabrik, katalog_satuan, expired, jumlah_fisik, nilai_hpokok, nilai_fisik ) values (2022,12,7401,'17V004','Vaksin','VAKSIN BCG','Serum Institude of India','VIAL','2000-01-01',0,0,0);</t>
  </si>
  <si>
    <t>insert into laporan_opname ( tahun, bulan, nomor, katalog_kode, katalog_kategori, katalog_nama, katalog_pabrik, katalog_satuan, expired, jumlah_fisik, nilai_hpokok, nilai_fisik ) values (2022,12,7402,'17V005','Vaksin','VAKSIN DPT - HB - HIB','INDOFARMA','VIAL','2000-01-01',0,76285,0);</t>
  </si>
  <si>
    <t>insert into laporan_opname ( tahun, bulan, nomor, katalog_kode, katalog_kategori, katalog_nama, katalog_pabrik, katalog_satuan, expired, jumlah_fisik, nilai_hpokok, nilai_fisik ) values (2022,12,7403,'17V006','Vaksin','VAKSIN CAMPAK','INDOFARMA','VIAL','2000-01-01',0,0,0);</t>
  </si>
  <si>
    <t>insert into laporan_opname ( tahun, bulan, nomor, katalog_kode, katalog_kategori, katalog_nama, katalog_pabrik, katalog_satuan, expired, jumlah_fisik, nilai_hpokok, nilai_fisik ) values (2022,12,7404,'17V007','Vaksin','VAKSIN HEPATITIS UNIJEK','INDOFARMA','PRE-FILLED SYRINGE','2024-12-20',177,25597,4530669);</t>
  </si>
  <si>
    <t>insert into laporan_opname ( tahun, bulan, nomor, katalog_kode, katalog_kategori, katalog_nama, katalog_pabrik, katalog_satuan, expired, jumlah_fisik, nilai_hpokok, nilai_fisik ) values (2022,12,7405,'17F002','Vaksin','FORMENING VAKSIN','MERSIFARMA','VIAL','2000-01-01',501,136227.27,68249862.27);</t>
  </si>
  <si>
    <t>insert into laporan_opname ( tahun, bulan, nomor, katalog_kode, katalog_kategori, katalog_nama, katalog_pabrik, katalog_satuan, expired, jumlah_fisik, nilai_hpokok, nilai_fisik ) values (2022,12,7406,'17V008','Vaksin','VAXIGRIP TETRA 0.5ML','SANOFI AVENTIS','PRE-FILLED SYRINGE','2000-01-01',0,221445,0);</t>
  </si>
  <si>
    <t>insert into laporan_opname ( tahun, bulan, nomor, katalog_kode, katalog_kategori, katalog_nama, katalog_pabrik, katalog_satuan, expired, jumlah_fisik, nilai_hpokok, nilai_fisik ) values (2022,12,7407,'17T003','Vaksin','TD TOXOID DIFTERI VIAL 5 ML','BIO FARMA','VIAL','2000-01-01',0,16995,0);</t>
  </si>
  <si>
    <t>insert into laporan_opname ( tahun, bulan, nomor, katalog_kode, katalog_kategori, katalog_nama, katalog_pabrik, katalog_satuan, expired, jumlah_fisik, nilai_hpokok, nilai_fisik ) values (2022,12,7408,'17V009','Vaksin','VAKSIN MR','','PCS','2000-01-01',0,136200,0);</t>
  </si>
  <si>
    <t>insert into laporan_opname ( tahun, bulan, nomor, katalog_kode, katalog_kategori, katalog_nama, katalog_pabrik, katalog_satuan, expired, jumlah_fisik, nilai_hpokok, nilai_fisik ) values (2022,12,7409,'17F007','Vaksin','FLUQUADRI 0.25 ML SH','SANOFI AVENTIS','PCS','2024-05-31',0,159000,0);</t>
  </si>
  <si>
    <t>insert into laporan_opname ( tahun, bulan, nomor, katalog_kode, katalog_kategori, katalog_nama, katalog_pabrik, katalog_satuan, expired, jumlah_fisik, nilai_hpokok, nilai_fisik ) values (2022,12,7410,'17H001','Vaksin','HEXAXIM','SANOFI AVENTIS','PCS','2000-01-01',0,680194.13,0);</t>
  </si>
  <si>
    <t>insert into laporan_opname ( tahun, bulan, nomor, katalog_kode, katalog_kategori, katalog_nama, katalog_pabrik, katalog_satuan, expired, jumlah_fisik, nilai_hpokok, nilai_fisik ) values (2022,12,7411,'17T001','Vaksin','TYPHIM VI 0.5','SANOFI AVENTIS','PCS','2023-01-20',3,221861.25,665583.75);</t>
  </si>
  <si>
    <t>insert into laporan_opname ( tahun, bulan, nomor, katalog_kode, katalog_kategori, katalog_nama, katalog_pabrik, katalog_satuan, expired, jumlah_fisik, nilai_hpokok, nilai_fisik ) values (2022,12,7412,'17S002','Vaksin','STAMARIL TENDER','SANOFI AVENTIS','PCS','2000-01-01',0,304920,0);</t>
  </si>
  <si>
    <t>insert into laporan_opname ( tahun, bulan, nomor, katalog_kode, katalog_kategori, katalog_nama, katalog_pabrik, katalog_satuan, expired, jumlah_fisik, nilai_hpokok, nilai_fisik ) values (2022,12,7413,'17A002','Vaksin','AVAXIM 80','SANOFI AVENTIS','PCS','2000-01-01',0,266805,0);</t>
  </si>
  <si>
    <t>insert into laporan_opname ( tahun, bulan, nomor, katalog_kode, katalog_kategori, katalog_nama, katalog_pabrik, katalog_satuan, expired, jumlah_fisik, nilai_hpokok, nilai_fisik ) values (2022,12,7414,'17E001','Vaksin','EUVAX B 0.5 ML','SANOFI AVENTIS','PCS','2000-01-01',0,53130,0);</t>
  </si>
  <si>
    <t>insert into laporan_opname ( tahun, bulan, nomor, katalog_kode, katalog_kategori, katalog_nama, katalog_pabrik, katalog_satuan, expired, jumlah_fisik, nilai_hpokok, nilai_fisik ) values (2022,12,7415,'17E002','Vaksin','EUVAX B 1 ML','SANOFI AVENTIS','PCS','2000-01-01',0,79860,0);</t>
  </si>
  <si>
    <t>insert into laporan_opname ( tahun, bulan, nomor, katalog_kode, katalog_kategori, katalog_nama, katalog_pabrik, katalog_satuan, expired, jumlah_fisik, nilai_hpokok, nilai_fisik ) values (2022,12,7416,'17V010','Vaksin','VAKSIN POLIO INJEKSI (IPV)','BIO FARMA','VIAL','2000-01-01',0,144540,0);</t>
  </si>
  <si>
    <t>KONDOM SUTRA (12)</t>
  </si>
  <si>
    <t>KONDOM SUTRA (24)</t>
  </si>
  <si>
    <t>CONTOUR ISI 1S (CR40G)</t>
  </si>
  <si>
    <t>COVER GLASS 24X24 (100) ONELAB</t>
  </si>
  <si>
    <t>SURGICEL FIBRILLAR-1961 1X2 (2.5CM X 5.1CM)</t>
  </si>
  <si>
    <t>SURGICEL FIBRILLAR-1962 2X4 (5.1CM X 10.2CM)</t>
  </si>
  <si>
    <t>JULIET LUMBAR CAGE 4 H08</t>
  </si>
  <si>
    <t>RINATO - PTCA GW 0.014 / 180 CM</t>
  </si>
  <si>
    <t>G3+ (03P78-50) CARTRIDGE (25S) I-STAT</t>
  </si>
  <si>
    <t>DULCOLAX SUPP ADULT 10 MG (50S)</t>
  </si>
  <si>
    <t>insert into laporan_opname ( tahun, bulan, nomor, katalog_kode, katalog_kategori, katalog_nama, katalog_pabrik, katalog_satuan, expired, jumlah_fisik, nilai_hpokok, nilai_fisik ) values (2022,12,110,'80K107','Alat Habis Pakai','KONDOM SUTRA (12)','DATA PABRIK SEMENTARA','BUAH','2000-01-01',0,2083.33,0);</t>
  </si>
  <si>
    <t>insert into laporan_opname ( tahun, bulan, nomor, katalog_kode, katalog_kategori, katalog_nama, katalog_pabrik, katalog_satuan, expired, jumlah_fisik, nilai_hpokok, nilai_fisik ) values (2022,12,274,'80K063','Alat Habis Pakai','KONDOM SUTRA (24)','DATA PABRIK SEMENTARA','BUAH','2026-05-20',219,670.83,146911.77);</t>
  </si>
  <si>
    <t>insert into laporan_opname ( tahun, bulan, nomor, katalog_kode, katalog_kategori, katalog_nama, katalog_pabrik, katalog_satuan, expired, jumlah_fisik, nilai_hpokok, nilai_fisik ) values (2022,12,348,'80C001.005','Alat Habis Pakai','CONTOUR ISI 1S (CR40G)','J &amp; J','BUAH','2027-05-20',14,4981680,69743520);</t>
  </si>
  <si>
    <t>insert into laporan_opname ( tahun, bulan, nomor, katalog_kode, katalog_kategori, katalog_nama, katalog_pabrik, katalog_satuan, expired, jumlah_fisik, nilai_hpokok, nilai_fisik ) values (2022,12,547,'80C001.7','Alat Habis Pakai','COVER GLASS 24X24 (100) ONELAB','ONEMED','BOX','2022-03-30',50,14460.5,723025);</t>
  </si>
  <si>
    <t>insert into laporan_opname ( tahun, bulan, nomor, katalog_kode, katalog_kategori, katalog_nama, katalog_pabrik, katalog_satuan, expired, jumlah_fisik, nilai_hpokok, nilai_fisik ) values (2022,12,1485,'22S048','Benang','SURGICEL FIBRILLAR-1961 1X2 (2.5CM X 5.1CM)','ETHICON','BUAH','2024-06-30',93,507691.8,47215337.4);</t>
  </si>
  <si>
    <t>insert into laporan_opname ( tahun, bulan, nomor, katalog_kode, katalog_kategori, katalog_nama, katalog_pabrik, katalog_satuan, expired, jumlah_fisik, nilai_hpokok, nilai_fisik ) values (2022,12,1486,'22S049','Benang','SURGICEL FIBRILLAR-1962 2X4 (5.1CM X 10.2CM)','J &amp; J','BUAH','2000-01-01',6,521739.9,3130439.4);</t>
  </si>
  <si>
    <t>insert into laporan_opname ( tahun, bulan, nomor, katalog_kode, katalog_kategori, katalog_nama, katalog_pabrik, katalog_satuan, expired, jumlah_fisik, nilai_hpokok, nilai_fisik ) values (2022,12,3198,'42J003','Implant','JULIET LUMBAR CAGE 4 H08','MITRA FAJAR SELARAS','PCS','2000-01-01',0,10560000,0);</t>
  </si>
  <si>
    <t>insert into laporan_opname ( tahun, bulan, nomor, katalog_kode, katalog_kategori, katalog_nama, katalog_pabrik, katalog_satuan, expired, jumlah_fisik, nilai_hpokok, nilai_fisik ) values (2022,12,5223,'81R004','Kardiologi Invasif','RINATO - PTCA GW 0.014 / 180 CM','ASAHI INTECC','BUAH','2024-12-31',9,1600000,14400000);</t>
  </si>
  <si>
    <t>insert into laporan_opname ( tahun, bulan, nomor, katalog_kode, katalog_kategori, katalog_nama, katalog_pabrik, katalog_satuan, expired, jumlah_fisik, nilai_hpokok, nilai_fisik ) values (2022,12,6361,'15G027','Reagensia','G3+ (03P78-50) CARTRIDGE (25S) I-STAT','ABBOTT','TEST','2000-01-01',0,108791.1,0);</t>
  </si>
  <si>
    <t>insert into laporan_opname ( tahun, bulan, nomor, katalog_kode, katalog_kategori, katalog_nama, katalog_pabrik, katalog_satuan, expired, jumlah_fisik, nilai_hpokok, nilai_fisik ) values (2022,12,6577,'30D005','Salep','DULCOLAX SUPP ADULT 10 MG (50S)','BOEHRINGER INGELHEIM','SUPPOSTORIA','2025-03-30',171,4325,739575);</t>
  </si>
  <si>
    <t>DR. REDDYS</t>
  </si>
  <si>
    <t>insert into laporan_opname ( tahun, bulan, nomor, katalog_kode, katalog_kategori, katalog_nama, katalog_pabrik, katalog_satuan, expired, jumlah_fisik, nilai_hpokok, nilai_fisik ) values (2022,12,6049,'12R008','Obat Kanker ( Injeksi, Tabler )','REDITUX INJ 100 MG','DR. REDDYS','VIAL','2023-11-20',25,1348300,33707500);</t>
  </si>
  <si>
    <t>insert into laporan_opname ( tahun, bulan, nomor, katalog_kode, katalog_kategori, katalog_nama, katalog_pabrik, katalog_satuan, expired, jumlah_fisik, nilai_hpokok, nilai_fisik ) values (2022,12,6050,'12R009','Obat Kanker ( Injeksi, Tabler )','REDITUX INJ 500 MG','DR. REDDYS','VIAL','2024-02-20',12,6741500,80898000);</t>
  </si>
</sst>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sz val="11"/>
      <color theme="1"/>
      <name val="Calibri"/>
      <charset val="134"/>
      <scheme val="minor"/>
    </font>
    <font>
      <sz val="11"/>
      <color rgb="FF006100"/>
      <name val="Calibri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Border="1" applyAlignment="1" applyProtection="1">
      <alignment horizontal="left"/>
    </xf>
    <xf numFmtId="0" fontId="3" fillId="0" borderId="0" xfId="0" applyFont="1" applyBorder="1" applyAlignment="1"/>
    <xf numFmtId="164" fontId="7" fillId="3" borderId="0" xfId="1" applyNumberFormat="1" applyFont="1" applyAlignment="1">
      <alignment horizontal="center"/>
    </xf>
    <xf numFmtId="164" fontId="6" fillId="3" borderId="0" xfId="1" applyNumberFormat="1" applyFont="1" applyAlignment="1">
      <alignment horizontal="center"/>
    </xf>
    <xf numFmtId="0" fontId="6" fillId="3" borderId="0" xfId="1" applyFont="1" applyAlignment="1"/>
    <xf numFmtId="0" fontId="5" fillId="0" borderId="0" xfId="0" applyFont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Border="1" applyAlignment="1" applyProtection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quotePrefix="1" applyFont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N7417"/>
  <sheetViews>
    <sheetView showGridLines="0" tabSelected="1" zoomScale="85" zoomScaleNormal="85" workbookViewId="0">
      <selection activeCell="L2" sqref="L2"/>
    </sheetView>
  </sheetViews>
  <sheetFormatPr defaultColWidth="9" defaultRowHeight="14.4"/>
  <cols>
    <col min="1" max="1" width="5.21875" style="3" customWidth="1"/>
    <col min="2" max="2" width="11.33203125" style="3" bestFit="1" customWidth="1"/>
    <col min="3" max="3" width="28.88671875" style="3" bestFit="1" customWidth="1"/>
    <col min="4" max="4" width="41.77734375" style="3" customWidth="1"/>
    <col min="5" max="5" width="13.33203125" style="3" customWidth="1"/>
    <col min="6" max="6" width="10" style="3" customWidth="1"/>
    <col min="7" max="7" width="13.33203125" style="3" customWidth="1"/>
    <col min="8" max="8" width="15.109375" style="6" customWidth="1"/>
    <col min="9" max="9" width="10.21875" style="10" customWidth="1"/>
    <col min="10" max="11" width="12.109375" style="10" customWidth="1"/>
    <col min="12" max="16384" width="9" style="3"/>
  </cols>
  <sheetData>
    <row r="1" spans="1:14" s="7" customFormat="1" ht="19.9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4" t="s">
        <v>15894</v>
      </c>
      <c r="I1" s="1" t="s">
        <v>13</v>
      </c>
      <c r="J1" s="1" t="s">
        <v>14</v>
      </c>
      <c r="K1" s="1" t="s">
        <v>1</v>
      </c>
    </row>
    <row r="2" spans="1:14" ht="22.95" customHeight="1">
      <c r="A2" s="8">
        <v>1</v>
      </c>
      <c r="B2" s="2" t="s">
        <v>15</v>
      </c>
      <c r="C2" s="2" t="s">
        <v>16</v>
      </c>
      <c r="D2" s="2" t="s">
        <v>17</v>
      </c>
      <c r="E2" s="8" t="s">
        <v>18</v>
      </c>
      <c r="F2" s="8" t="s">
        <v>19</v>
      </c>
      <c r="G2" s="8" t="s">
        <v>20</v>
      </c>
      <c r="H2" s="5" t="str">
        <f>IF(G2 = "", "2000-01-01",TEXT(IF(G2 = "0000-00-00", "2000-01-01",TEXT(G2,"yyyy-mm-dd")),"yyyy-mm-dd"))</f>
        <v>2024-01-01</v>
      </c>
      <c r="I2" s="9">
        <v>2</v>
      </c>
      <c r="J2" s="9">
        <v>119754.55</v>
      </c>
      <c r="K2" s="9">
        <v>239509.1</v>
      </c>
      <c r="L2" s="11" t="s">
        <v>15895</v>
      </c>
      <c r="M2" s="3" t="str">
        <f>CONCATENATE(L2,"2022,12,",A2,",'",B2,"','",C2,"','",D2,"','",E2,"','",F2,"','",H2,"',",I2,",",J2,",",K2,");")</f>
        <v>insert into laporan_opname ( tahun, bulan, nomor, katalog_kode, katalog_kategori, katalog_nama, katalog_pabrik, katalog_satuan, expired, jumlah_fisik, nilai_hpokok, nilai_fisik ) values (2022,12,1,'80A065','Alat Habis Pakai','ACTIMOVE CERVICAL COLLAR L','BSN','BUAH','2024-01-01',2,119754.55,239509.1);</v>
      </c>
      <c r="N2" s="3" t="s">
        <v>15896</v>
      </c>
    </row>
    <row r="3" spans="1:14" ht="22.95" customHeight="1">
      <c r="A3" s="8">
        <v>2</v>
      </c>
      <c r="B3" s="2" t="s">
        <v>21</v>
      </c>
      <c r="C3" s="2" t="s">
        <v>16</v>
      </c>
      <c r="D3" s="2" t="s">
        <v>22</v>
      </c>
      <c r="E3" s="8" t="s">
        <v>18</v>
      </c>
      <c r="F3" s="8" t="s">
        <v>19</v>
      </c>
      <c r="G3" s="8" t="s">
        <v>23</v>
      </c>
      <c r="H3" s="5" t="str">
        <f t="shared" ref="H3:H66" si="0">IF(G3 = "", "2000-01-01",TEXT(IF(G3 = "0000-00-00", "2000-01-01",TEXT(G3,"yyyy-mm-dd")),"yyyy-mm-dd"))</f>
        <v>2000-01-01</v>
      </c>
      <c r="I3" s="9">
        <v>1</v>
      </c>
      <c r="J3" s="9">
        <v>119754.55</v>
      </c>
      <c r="K3" s="9">
        <v>119754.55</v>
      </c>
      <c r="L3" s="11" t="s">
        <v>15895</v>
      </c>
      <c r="M3" s="3" t="str">
        <f t="shared" ref="M3:M66" si="1">CONCATENATE(L3,"2022,12,",A3,",'",B3,"','",C3,"','",D3,"','",E3,"','",F3,"','",H3,"',",I3,",",J3,",",K3,");")</f>
        <v>insert into laporan_opname ( tahun, bulan, nomor, katalog_kode, katalog_kategori, katalog_nama, katalog_pabrik, katalog_satuan, expired, jumlah_fisik, nilai_hpokok, nilai_fisik ) values (2022,12,2,'80A064','Alat Habis Pakai','ACTIMOVE CERVICAL COLLAR M','BSN','BUAH','2000-01-01',1,119754.55,119754.55);</v>
      </c>
      <c r="N3" s="3" t="s">
        <v>15897</v>
      </c>
    </row>
    <row r="4" spans="1:14" ht="22.95" customHeight="1">
      <c r="A4" s="8">
        <v>3</v>
      </c>
      <c r="B4" s="2" t="s">
        <v>24</v>
      </c>
      <c r="C4" s="2" t="s">
        <v>16</v>
      </c>
      <c r="D4" s="2" t="s">
        <v>25</v>
      </c>
      <c r="E4" s="8" t="s">
        <v>18</v>
      </c>
      <c r="F4" s="8" t="s">
        <v>19</v>
      </c>
      <c r="G4" s="8" t="s">
        <v>23</v>
      </c>
      <c r="H4" s="5" t="str">
        <f t="shared" si="0"/>
        <v>2000-01-01</v>
      </c>
      <c r="I4" s="9">
        <v>0</v>
      </c>
      <c r="J4" s="9">
        <v>523265.1</v>
      </c>
      <c r="K4" s="9">
        <v>0</v>
      </c>
      <c r="L4" s="11" t="s">
        <v>15895</v>
      </c>
      <c r="M4" s="3" t="str">
        <f t="shared" si="1"/>
        <v>insert into laporan_opname ( tahun, bulan, nomor, katalog_kode, katalog_kategori, katalog_nama, katalog_pabrik, katalog_satuan, expired, jumlah_fisik, nilai_hpokok, nilai_fisik ) values (2022,12,3,'80A071','Alat Habis Pakai','ACTIMOVE VERTEBRACE  L (ACTI064)','BSN','BUAH','2000-01-01',0,523265.1,0);</v>
      </c>
      <c r="N4" s="3" t="s">
        <v>15898</v>
      </c>
    </row>
    <row r="5" spans="1:14" ht="22.95" customHeight="1">
      <c r="A5" s="8">
        <v>4</v>
      </c>
      <c r="B5" s="2" t="s">
        <v>26</v>
      </c>
      <c r="C5" s="2" t="s">
        <v>16</v>
      </c>
      <c r="D5" s="2" t="s">
        <v>27</v>
      </c>
      <c r="E5" s="8" t="s">
        <v>18</v>
      </c>
      <c r="F5" s="8" t="s">
        <v>19</v>
      </c>
      <c r="G5" s="8" t="s">
        <v>23</v>
      </c>
      <c r="H5" s="5" t="str">
        <f t="shared" si="0"/>
        <v>2000-01-01</v>
      </c>
      <c r="I5" s="9">
        <v>2</v>
      </c>
      <c r="J5" s="9">
        <v>409912.5</v>
      </c>
      <c r="K5" s="9">
        <v>819825</v>
      </c>
      <c r="L5" s="11" t="s">
        <v>15895</v>
      </c>
      <c r="M5" s="3" t="str">
        <f t="shared" si="1"/>
        <v>insert into laporan_opname ( tahun, bulan, nomor, katalog_kode, katalog_kategori, katalog_nama, katalog_pabrik, katalog_satuan, expired, jumlah_fisik, nilai_hpokok, nilai_fisik ) values (2022,12,4,'80A069','Alat Habis Pakai','ACTIMOVE VERTEBRACE  S (ACTI062)','BSN','BUAH','2000-01-01',2,409912.5,819825);</v>
      </c>
      <c r="N5" s="3" t="s">
        <v>15899</v>
      </c>
    </row>
    <row r="6" spans="1:14" ht="22.95" customHeight="1">
      <c r="A6" s="8">
        <v>5</v>
      </c>
      <c r="B6" s="2" t="s">
        <v>28</v>
      </c>
      <c r="C6" s="2" t="s">
        <v>16</v>
      </c>
      <c r="D6" s="2" t="s">
        <v>29</v>
      </c>
      <c r="E6" s="8" t="s">
        <v>30</v>
      </c>
      <c r="F6" s="8" t="s">
        <v>19</v>
      </c>
      <c r="G6" s="8" t="s">
        <v>31</v>
      </c>
      <c r="H6" s="5" t="str">
        <f t="shared" si="0"/>
        <v>2023-12-30</v>
      </c>
      <c r="I6" s="9">
        <v>235</v>
      </c>
      <c r="J6" s="9">
        <v>70536</v>
      </c>
      <c r="K6" s="9">
        <v>16575960</v>
      </c>
      <c r="L6" s="11" t="s">
        <v>15895</v>
      </c>
      <c r="M6" s="3" t="str">
        <f t="shared" si="1"/>
        <v>insert into laporan_opname ( tahun, bulan, nomor, katalog_kode, katalog_kategori, katalog_nama, katalog_pabrik, katalog_satuan, expired, jumlah_fisik, nilai_hpokok, nilai_fisik ) values (2022,12,5,'80A034','Alat Habis Pakai','ADULT REM POLYHESIVE II E7507','VALLEYLAB','BUAH','2023-12-30',235,70536,16575960);</v>
      </c>
      <c r="N6" s="3" t="s">
        <v>15900</v>
      </c>
    </row>
    <row r="7" spans="1:14" ht="22.95" customHeight="1">
      <c r="A7" s="8">
        <v>6</v>
      </c>
      <c r="B7" s="2" t="s">
        <v>32</v>
      </c>
      <c r="C7" s="2" t="s">
        <v>16</v>
      </c>
      <c r="D7" s="2" t="s">
        <v>33</v>
      </c>
      <c r="E7" s="8" t="s">
        <v>34</v>
      </c>
      <c r="F7" s="8" t="s">
        <v>19</v>
      </c>
      <c r="G7" s="8" t="s">
        <v>23</v>
      </c>
      <c r="H7" s="5" t="str">
        <f t="shared" si="0"/>
        <v>2000-01-01</v>
      </c>
      <c r="I7" s="9">
        <v>2</v>
      </c>
      <c r="J7" s="9">
        <v>27547.98</v>
      </c>
      <c r="K7" s="9">
        <v>55095.96</v>
      </c>
      <c r="L7" s="11" t="s">
        <v>15895</v>
      </c>
      <c r="M7" s="3" t="str">
        <f t="shared" si="1"/>
        <v>insert into laporan_opname ( tahun, bulan, nomor, katalog_kode, katalog_kategori, katalog_nama, katalog_pabrik, katalog_satuan, expired, jumlah_fisik, nilai_hpokok, nilai_fisik ) values (2022,12,6,'80A001.4','Alat Habis Pakai','AEROSOL MASK ADULT 1108','INTERSURGICAL','BUAH','2000-01-01',2,27547.98,55095.96);</v>
      </c>
      <c r="N7" s="3" t="s">
        <v>15901</v>
      </c>
    </row>
    <row r="8" spans="1:14" ht="22.95" customHeight="1">
      <c r="A8" s="8">
        <v>7</v>
      </c>
      <c r="B8" s="2" t="s">
        <v>35</v>
      </c>
      <c r="C8" s="2" t="s">
        <v>16</v>
      </c>
      <c r="D8" s="2" t="s">
        <v>36</v>
      </c>
      <c r="E8" s="8" t="s">
        <v>37</v>
      </c>
      <c r="F8" s="8" t="s">
        <v>19</v>
      </c>
      <c r="G8" s="8" t="s">
        <v>23</v>
      </c>
      <c r="H8" s="5" t="str">
        <f t="shared" si="0"/>
        <v>2000-01-01</v>
      </c>
      <c r="I8" s="9">
        <v>26</v>
      </c>
      <c r="J8" s="9">
        <v>16666.669999999998</v>
      </c>
      <c r="K8" s="9">
        <v>433333.42</v>
      </c>
      <c r="L8" s="11" t="s">
        <v>15895</v>
      </c>
      <c r="M8" s="3" t="str">
        <f t="shared" si="1"/>
        <v>insert into laporan_opname ( tahun, bulan, nomor, katalog_kode, katalog_kategori, katalog_nama, katalog_pabrik, katalog_satuan, expired, jumlah_fisik, nilai_hpokok, nilai_fisik ) values (2022,12,7,'80A077','Alat Habis Pakai','ARM SLING L','ONEMED','BUAH','2000-01-01',26,16666.67,433333.42);</v>
      </c>
      <c r="N8" s="3" t="s">
        <v>15902</v>
      </c>
    </row>
    <row r="9" spans="1:14" ht="22.95" customHeight="1">
      <c r="A9" s="8">
        <v>8</v>
      </c>
      <c r="B9" s="2" t="s">
        <v>38</v>
      </c>
      <c r="C9" s="2" t="s">
        <v>16</v>
      </c>
      <c r="D9" s="2" t="s">
        <v>39</v>
      </c>
      <c r="E9" s="8" t="s">
        <v>37</v>
      </c>
      <c r="F9" s="8" t="s">
        <v>19</v>
      </c>
      <c r="G9" s="8" t="s">
        <v>40</v>
      </c>
      <c r="H9" s="5" t="str">
        <f t="shared" si="0"/>
        <v>2024-12-31</v>
      </c>
      <c r="I9" s="9">
        <v>1</v>
      </c>
      <c r="J9" s="9">
        <v>16818.18</v>
      </c>
      <c r="K9" s="9">
        <v>16818.18</v>
      </c>
      <c r="L9" s="11" t="s">
        <v>15895</v>
      </c>
      <c r="M9" s="3" t="str">
        <f t="shared" si="1"/>
        <v>insert into laporan_opname ( tahun, bulan, nomor, katalog_kode, katalog_kategori, katalog_nama, katalog_pabrik, katalog_satuan, expired, jumlah_fisik, nilai_hpokok, nilai_fisik ) values (2022,12,8,'80A079','Alat Habis Pakai','ARM SLING S','ONEMED','BUAH','2024-12-31',1,16818.18,16818.18);</v>
      </c>
      <c r="N9" s="3" t="s">
        <v>15903</v>
      </c>
    </row>
    <row r="10" spans="1:14" ht="22.95" customHeight="1">
      <c r="A10" s="8">
        <v>9</v>
      </c>
      <c r="B10" s="2" t="s">
        <v>41</v>
      </c>
      <c r="C10" s="2" t="s">
        <v>16</v>
      </c>
      <c r="D10" s="2" t="s">
        <v>42</v>
      </c>
      <c r="E10" s="8" t="s">
        <v>43</v>
      </c>
      <c r="F10" s="8" t="s">
        <v>19</v>
      </c>
      <c r="G10" s="8" t="s">
        <v>44</v>
      </c>
      <c r="H10" s="5" t="str">
        <f t="shared" si="0"/>
        <v>2026-06-30</v>
      </c>
      <c r="I10" s="9">
        <v>26</v>
      </c>
      <c r="J10" s="9">
        <v>263000</v>
      </c>
      <c r="K10" s="9">
        <v>6838000</v>
      </c>
      <c r="L10" s="11" t="s">
        <v>15895</v>
      </c>
      <c r="M10" s="3" t="str">
        <f t="shared" si="1"/>
        <v>insert into laporan_opname ( tahun, bulan, nomor, katalog_kode, katalog_kategori, katalog_nama, katalog_pabrik, katalog_satuan, expired, jumlah_fisik, nilai_hpokok, nilai_fisik ) values (2022,12,9,'80A075','Alat Habis Pakai','ARTERIAL LEADER CATH 3 FR 8 CM','VYGON','BUAH','2026-06-30',26,263000,6838000);</v>
      </c>
      <c r="N10" s="3" t="s">
        <v>15904</v>
      </c>
    </row>
    <row r="11" spans="1:14" ht="22.95" customHeight="1">
      <c r="A11" s="8">
        <v>10</v>
      </c>
      <c r="B11" s="2" t="s">
        <v>45</v>
      </c>
      <c r="C11" s="2" t="s">
        <v>16</v>
      </c>
      <c r="D11" s="2" t="s">
        <v>46</v>
      </c>
      <c r="E11" s="8" t="s">
        <v>47</v>
      </c>
      <c r="F11" s="8" t="s">
        <v>19</v>
      </c>
      <c r="G11" s="8" t="s">
        <v>0</v>
      </c>
      <c r="H11" s="5" t="str">
        <f t="shared" si="0"/>
        <v>2000-01-01</v>
      </c>
      <c r="I11" s="9">
        <v>144</v>
      </c>
      <c r="J11" s="9">
        <v>50505</v>
      </c>
      <c r="K11" s="9">
        <v>7272720</v>
      </c>
      <c r="L11" s="11" t="s">
        <v>15895</v>
      </c>
      <c r="M11" s="3" t="str">
        <f t="shared" si="1"/>
        <v>insert into laporan_opname ( tahun, bulan, nomor, katalog_kode, katalog_kategori, katalog_nama, katalog_pabrik, katalog_satuan, expired, jumlah_fisik, nilai_hpokok, nilai_fisik ) values (2022,12,10,'80B063','Alat Habis Pakai','BAG LAPARASCOPI SIZE M','MUJI','BUAH','2000-01-01',144,50505,7272720);</v>
      </c>
      <c r="N11" s="3" t="s">
        <v>15905</v>
      </c>
    </row>
    <row r="12" spans="1:14" ht="22.95" customHeight="1">
      <c r="A12" s="8">
        <v>11</v>
      </c>
      <c r="B12" s="2" t="s">
        <v>48</v>
      </c>
      <c r="C12" s="2" t="s">
        <v>16</v>
      </c>
      <c r="D12" s="2" t="s">
        <v>49</v>
      </c>
      <c r="E12" s="8" t="s">
        <v>47</v>
      </c>
      <c r="F12" s="8" t="s">
        <v>19</v>
      </c>
      <c r="G12" s="8" t="s">
        <v>0</v>
      </c>
      <c r="H12" s="5" t="str">
        <f t="shared" si="0"/>
        <v>2000-01-01</v>
      </c>
      <c r="I12" s="9">
        <v>2</v>
      </c>
      <c r="J12" s="9">
        <v>50505</v>
      </c>
      <c r="K12" s="9">
        <v>101010</v>
      </c>
      <c r="L12" s="11" t="s">
        <v>15895</v>
      </c>
      <c r="M12" s="3" t="str">
        <f t="shared" si="1"/>
        <v>insert into laporan_opname ( tahun, bulan, nomor, katalog_kode, katalog_kategori, katalog_nama, katalog_pabrik, katalog_satuan, expired, jumlah_fisik, nilai_hpokok, nilai_fisik ) values (2022,12,11,'80B072','Alat Habis Pakai','BAG LAPAROSCOPI SIZE L','MUJI','BUAH','2000-01-01',2,50505,101010);</v>
      </c>
      <c r="N12" s="3" t="s">
        <v>15906</v>
      </c>
    </row>
    <row r="13" spans="1:14" ht="22.95" customHeight="1">
      <c r="A13" s="8">
        <v>12</v>
      </c>
      <c r="B13" s="2" t="s">
        <v>50</v>
      </c>
      <c r="C13" s="2" t="s">
        <v>16</v>
      </c>
      <c r="D13" s="2" t="s">
        <v>51</v>
      </c>
      <c r="E13" s="8" t="s">
        <v>34</v>
      </c>
      <c r="F13" s="8" t="s">
        <v>52</v>
      </c>
      <c r="G13" s="8" t="s">
        <v>0</v>
      </c>
      <c r="H13" s="5" t="str">
        <f t="shared" si="0"/>
        <v>2000-01-01</v>
      </c>
      <c r="I13" s="9">
        <v>0</v>
      </c>
      <c r="J13" s="9">
        <v>400042.89</v>
      </c>
      <c r="K13" s="9">
        <v>0</v>
      </c>
      <c r="L13" s="11" t="s">
        <v>15895</v>
      </c>
      <c r="M13" s="3" t="str">
        <f t="shared" si="1"/>
        <v>insert into laporan_opname ( tahun, bulan, nomor, katalog_kode, katalog_kategori, katalog_nama, katalog_pabrik, katalog_satuan, expired, jumlah_fisik, nilai_hpokok, nilai_fisik ) values (2022,12,12,'80B025','Alat Habis Pakai','BASIC BREATH CIRCUIT 1,6 M F/ ADULT 2019','INTERSURGICAL','SET','2000-01-01',0,400042.89,0);</v>
      </c>
      <c r="N13" s="3" t="s">
        <v>15907</v>
      </c>
    </row>
    <row r="14" spans="1:14" ht="22.95" customHeight="1">
      <c r="A14" s="8">
        <v>13</v>
      </c>
      <c r="B14" s="2" t="s">
        <v>53</v>
      </c>
      <c r="C14" s="2" t="s">
        <v>16</v>
      </c>
      <c r="D14" s="2" t="s">
        <v>54</v>
      </c>
      <c r="E14" s="8" t="s">
        <v>34</v>
      </c>
      <c r="F14" s="8" t="s">
        <v>52</v>
      </c>
      <c r="G14" s="8" t="s">
        <v>55</v>
      </c>
      <c r="H14" s="5" t="str">
        <f t="shared" si="0"/>
        <v>2027-04-20</v>
      </c>
      <c r="I14" s="9">
        <v>26</v>
      </c>
      <c r="J14" s="9">
        <v>394594.6</v>
      </c>
      <c r="K14" s="9">
        <v>10259459.6</v>
      </c>
      <c r="L14" s="11" t="s">
        <v>15895</v>
      </c>
      <c r="M14" s="3" t="str">
        <f t="shared" si="1"/>
        <v>insert into laporan_opname ( tahun, bulan, nomor, katalog_kode, katalog_kategori, katalog_nama, katalog_pabrik, katalog_satuan, expired, jumlah_fisik, nilai_hpokok, nilai_fisik ) values (2022,12,13,'80B027','Alat Habis Pakai','BASIC BREATHING SYST F/  NEONATAL (4508)','INTERSURGICAL','SET','2027-04-20',26,394594.6,10259459.6);</v>
      </c>
      <c r="N14" s="3" t="s">
        <v>15908</v>
      </c>
    </row>
    <row r="15" spans="1:14" ht="22.95" customHeight="1">
      <c r="A15" s="8">
        <v>14</v>
      </c>
      <c r="B15" s="2" t="s">
        <v>56</v>
      </c>
      <c r="C15" s="2" t="s">
        <v>16</v>
      </c>
      <c r="D15" s="2" t="s">
        <v>57</v>
      </c>
      <c r="E15" s="8" t="s">
        <v>34</v>
      </c>
      <c r="F15" s="8" t="s">
        <v>52</v>
      </c>
      <c r="G15" s="8" t="s">
        <v>58</v>
      </c>
      <c r="H15" s="5" t="str">
        <f t="shared" si="0"/>
        <v>2026-01-30</v>
      </c>
      <c r="I15" s="9">
        <v>48</v>
      </c>
      <c r="J15" s="9">
        <v>258108.11</v>
      </c>
      <c r="K15" s="9">
        <v>12389189.279999999</v>
      </c>
      <c r="L15" s="11" t="s">
        <v>15895</v>
      </c>
      <c r="M15" s="3" t="str">
        <f t="shared" si="1"/>
        <v>insert into laporan_opname ( tahun, bulan, nomor, katalog_kode, katalog_kategori, katalog_nama, katalog_pabrik, katalog_satuan, expired, jumlah_fisik, nilai_hpokok, nilai_fisik ) values (2022,12,14,'80B026','Alat Habis Pakai','BASIC BREATHING SYSTEM PED (4504)','INTERSURGICAL','SET','2026-01-30',48,258108.11,12389189.28);</v>
      </c>
      <c r="N15" s="3" t="s">
        <v>15909</v>
      </c>
    </row>
    <row r="16" spans="1:14" ht="22.95" customHeight="1">
      <c r="A16" s="8">
        <v>15</v>
      </c>
      <c r="B16" s="2" t="s">
        <v>59</v>
      </c>
      <c r="C16" s="2" t="s">
        <v>16</v>
      </c>
      <c r="D16" s="2" t="s">
        <v>60</v>
      </c>
      <c r="E16" s="8" t="s">
        <v>61</v>
      </c>
      <c r="F16" s="8" t="s">
        <v>19</v>
      </c>
      <c r="G16" s="8" t="s">
        <v>0</v>
      </c>
      <c r="H16" s="5" t="str">
        <f t="shared" si="0"/>
        <v>2000-01-01</v>
      </c>
      <c r="I16" s="9">
        <v>0</v>
      </c>
      <c r="J16" s="9">
        <v>67765.5</v>
      </c>
      <c r="K16" s="9">
        <v>0</v>
      </c>
      <c r="L16" s="11" t="s">
        <v>15895</v>
      </c>
      <c r="M16" s="3" t="str">
        <f t="shared" si="1"/>
        <v>insert into laporan_opname ( tahun, bulan, nomor, katalog_kode, katalog_kategori, katalog_nama, katalog_pabrik, katalog_satuan, expired, jumlah_fisik, nilai_hpokok, nilai_fisik ) values (2022,12,15,'80B058','Alat Habis Pakai','BLOOD BAG DOUBLE 350 CC W/ BARCODE','JMS','BUAH','2000-01-01',0,67765.5,0);</v>
      </c>
      <c r="N16" s="3" t="s">
        <v>15910</v>
      </c>
    </row>
    <row r="17" spans="1:14" ht="22.95" customHeight="1">
      <c r="A17" s="8">
        <v>16</v>
      </c>
      <c r="B17" s="2" t="s">
        <v>62</v>
      </c>
      <c r="C17" s="2" t="s">
        <v>16</v>
      </c>
      <c r="D17" s="2" t="s">
        <v>63</v>
      </c>
      <c r="E17" s="8" t="s">
        <v>61</v>
      </c>
      <c r="F17" s="8" t="s">
        <v>19</v>
      </c>
      <c r="G17" s="8" t="s">
        <v>0</v>
      </c>
      <c r="H17" s="5" t="str">
        <f t="shared" si="0"/>
        <v>2000-01-01</v>
      </c>
      <c r="I17" s="9">
        <v>0</v>
      </c>
      <c r="J17" s="9">
        <v>34965</v>
      </c>
      <c r="K17" s="9">
        <v>0</v>
      </c>
      <c r="L17" s="11" t="s">
        <v>15895</v>
      </c>
      <c r="M17" s="3" t="str">
        <f t="shared" si="1"/>
        <v>insert into laporan_opname ( tahun, bulan, nomor, katalog_kode, katalog_kategori, katalog_nama, katalog_pabrik, katalog_satuan, expired, jumlah_fisik, nilai_hpokok, nilai_fisik ) values (2022,12,16,'80B031','Alat Habis Pakai','BLOOD DONOR SET','JMS','BUAH','2000-01-01',0,34965,0);</v>
      </c>
      <c r="N17" s="3" t="s">
        <v>15911</v>
      </c>
    </row>
    <row r="18" spans="1:14" ht="22.95" customHeight="1">
      <c r="A18" s="8">
        <v>17</v>
      </c>
      <c r="B18" s="2" t="s">
        <v>64</v>
      </c>
      <c r="C18" s="2" t="s">
        <v>16</v>
      </c>
      <c r="D18" s="2" t="s">
        <v>65</v>
      </c>
      <c r="E18" s="8" t="s">
        <v>61</v>
      </c>
      <c r="F18" s="8" t="s">
        <v>19</v>
      </c>
      <c r="G18" s="8" t="s">
        <v>66</v>
      </c>
      <c r="H18" s="5" t="str">
        <f t="shared" si="0"/>
        <v>2025-06-30</v>
      </c>
      <c r="I18" s="9">
        <v>2441</v>
      </c>
      <c r="J18" s="9">
        <v>14319</v>
      </c>
      <c r="K18" s="9">
        <v>34952679</v>
      </c>
      <c r="L18" s="11" t="s">
        <v>15895</v>
      </c>
      <c r="M18" s="3" t="str">
        <f t="shared" si="1"/>
        <v>insert into laporan_opname ( tahun, bulan, nomor, katalog_kode, katalog_kategori, katalog_nama, katalog_pabrik, katalog_satuan, expired, jumlah_fisik, nilai_hpokok, nilai_fisik ) values (2022,12,17,'80B004','Alat Habis Pakai','BLOOD SET','JMS','BUAH','2025-06-30',2441,14319,34952679);</v>
      </c>
      <c r="N18" s="3" t="s">
        <v>15912</v>
      </c>
    </row>
    <row r="19" spans="1:14" ht="22.95" customHeight="1">
      <c r="A19" s="8">
        <v>18</v>
      </c>
      <c r="B19" s="2" t="s">
        <v>67</v>
      </c>
      <c r="C19" s="2" t="s">
        <v>16</v>
      </c>
      <c r="D19" s="2" t="s">
        <v>68</v>
      </c>
      <c r="E19" s="8" t="s">
        <v>69</v>
      </c>
      <c r="F19" s="8" t="s">
        <v>19</v>
      </c>
      <c r="G19" s="8" t="s">
        <v>70</v>
      </c>
      <c r="H19" s="5" t="str">
        <f t="shared" si="0"/>
        <v>2024-09-20</v>
      </c>
      <c r="I19" s="9">
        <v>2842</v>
      </c>
      <c r="J19" s="9">
        <v>4829.5</v>
      </c>
      <c r="K19" s="9">
        <v>13725439</v>
      </c>
      <c r="L19" s="11" t="s">
        <v>15895</v>
      </c>
      <c r="M19" s="3" t="str">
        <f t="shared" si="1"/>
        <v>insert into laporan_opname ( tahun, bulan, nomor, katalog_kode, katalog_kategori, katalog_nama, katalog_pabrik, katalog_satuan, expired, jumlah_fisik, nilai_hpokok, nilai_fisik ) values (2022,12,18,'80B005','Alat Habis Pakai','BLUE SENSOR R-OO-S','AMBU','BUAH','2024-09-20',2842,4829.5,13725439);</v>
      </c>
      <c r="N19" s="3" t="s">
        <v>15913</v>
      </c>
    </row>
    <row r="20" spans="1:14" ht="22.95" customHeight="1">
      <c r="A20" s="8">
        <v>19</v>
      </c>
      <c r="B20" s="2" t="s">
        <v>71</v>
      </c>
      <c r="C20" s="2" t="s">
        <v>16</v>
      </c>
      <c r="D20" s="2" t="s">
        <v>72</v>
      </c>
      <c r="E20" s="8" t="s">
        <v>73</v>
      </c>
      <c r="F20" s="8" t="s">
        <v>19</v>
      </c>
      <c r="G20" s="8" t="s">
        <v>74</v>
      </c>
      <c r="H20" s="5" t="str">
        <f t="shared" si="0"/>
        <v>2025-12-30</v>
      </c>
      <c r="I20" s="9">
        <v>10</v>
      </c>
      <c r="J20" s="9">
        <v>224775</v>
      </c>
      <c r="K20" s="9">
        <v>2247750</v>
      </c>
      <c r="L20" s="11" t="s">
        <v>15895</v>
      </c>
      <c r="M20" s="3" t="str">
        <f t="shared" si="1"/>
        <v>insert into laporan_opname ( tahun, bulan, nomor, katalog_kode, katalog_kategori, katalog_nama, katalog_pabrik, katalog_satuan, expired, jumlah_fisik, nilai_hpokok, nilai_fisik ) values (2022,12,19,'80B079','Alat Habis Pakai','BOVIE LOW TEMP EYE CAUTERY (AA00)','BOVIE MEDICAL','BUAH','2025-12-30',10,224775,2247750);</v>
      </c>
      <c r="N20" s="3" t="s">
        <v>15914</v>
      </c>
    </row>
    <row r="21" spans="1:14" ht="22.95" customHeight="1">
      <c r="A21" s="8">
        <v>20</v>
      </c>
      <c r="B21" s="2" t="s">
        <v>75</v>
      </c>
      <c r="C21" s="2" t="s">
        <v>16</v>
      </c>
      <c r="D21" s="2" t="s">
        <v>76</v>
      </c>
      <c r="E21" s="8" t="s">
        <v>34</v>
      </c>
      <c r="F21" s="8" t="s">
        <v>19</v>
      </c>
      <c r="G21" s="8" t="s">
        <v>77</v>
      </c>
      <c r="H21" s="5" t="str">
        <f t="shared" si="0"/>
        <v>2026-06-20</v>
      </c>
      <c r="I21" s="9">
        <v>88</v>
      </c>
      <c r="J21" s="9">
        <v>292342.34000000003</v>
      </c>
      <c r="K21" s="9">
        <v>25726125.920000002</v>
      </c>
      <c r="L21" s="11" t="s">
        <v>15895</v>
      </c>
      <c r="M21" s="3" t="str">
        <f t="shared" si="1"/>
        <v>insert into laporan_opname ( tahun, bulan, nomor, katalog_kode, katalog_kategori, katalog_nama, katalog_pabrik, katalog_satuan, expired, jumlah_fisik, nilai_hpokok, nilai_fisik ) values (2022,12,20,'80B070','Alat Habis Pakai','BREATHING SYST 1,6 M W/ 0,8 M LIMB (2025)','INTERSURGICAL','BUAH','2026-06-20',88,292342.34,25726125.92);</v>
      </c>
      <c r="N21" s="3" t="s">
        <v>15915</v>
      </c>
    </row>
    <row r="22" spans="1:14" ht="22.95" customHeight="1">
      <c r="A22" s="8">
        <v>21</v>
      </c>
      <c r="B22" s="2" t="s">
        <v>78</v>
      </c>
      <c r="C22" s="2" t="s">
        <v>16</v>
      </c>
      <c r="D22" s="2" t="s">
        <v>79</v>
      </c>
      <c r="E22" s="8" t="s">
        <v>30</v>
      </c>
      <c r="F22" s="8" t="s">
        <v>19</v>
      </c>
      <c r="G22" s="8" t="s">
        <v>80</v>
      </c>
      <c r="H22" s="5" t="str">
        <f t="shared" si="0"/>
        <v>2025-03-02</v>
      </c>
      <c r="I22" s="9">
        <v>23</v>
      </c>
      <c r="J22" s="9">
        <v>131500</v>
      </c>
      <c r="K22" s="9">
        <v>3024500</v>
      </c>
      <c r="L22" s="11" t="s">
        <v>15895</v>
      </c>
      <c r="M22" s="3" t="str">
        <f t="shared" si="1"/>
        <v>insert into laporan_opname ( tahun, bulan, nomor, katalog_kode, katalog_kategori, katalog_nama, katalog_pabrik, katalog_satuan, expired, jumlah_fisik, nilai_hpokok, nilai_fisik ) values (2022,12,21,'80B060','Alat Habis Pakai','BUTTON SWITCH PENCIL E2516H','VALLEYLAB','BUAH','2025-03-02',23,131500,3024500);</v>
      </c>
      <c r="N22" s="3" t="s">
        <v>15916</v>
      </c>
    </row>
    <row r="23" spans="1:14" ht="22.95" customHeight="1">
      <c r="A23" s="8">
        <v>22</v>
      </c>
      <c r="B23" s="2" t="s">
        <v>81</v>
      </c>
      <c r="C23" s="2" t="s">
        <v>16</v>
      </c>
      <c r="D23" s="2" t="s">
        <v>82</v>
      </c>
      <c r="E23" s="8" t="s">
        <v>83</v>
      </c>
      <c r="F23" s="8" t="s">
        <v>84</v>
      </c>
      <c r="G23" s="8" t="s">
        <v>0</v>
      </c>
      <c r="H23" s="5" t="str">
        <f t="shared" si="0"/>
        <v>2000-01-01</v>
      </c>
      <c r="I23" s="9">
        <v>4</v>
      </c>
      <c r="J23" s="9">
        <v>2196468</v>
      </c>
      <c r="K23" s="9">
        <v>8785872</v>
      </c>
      <c r="L23" s="11" t="s">
        <v>15895</v>
      </c>
      <c r="M23" s="3" t="str">
        <f t="shared" si="1"/>
        <v>insert into laporan_opname ( tahun, bulan, nomor, katalog_kode, katalog_kategori, katalog_nama, katalog_pabrik, katalog_satuan, expired, jumlah_fisik, nilai_hpokok, nilai_fisik ) values (2022,12,22,'80C001.009','Alat Habis Pakai','CATH CYSTOMETRY 2 LUMEN 6F(DCY062-10)','ANDROMEDA','PCS','2000-01-01',4,2196468,8785872);</v>
      </c>
      <c r="N23" s="3" t="s">
        <v>15917</v>
      </c>
    </row>
    <row r="24" spans="1:14" ht="22.95" customHeight="1">
      <c r="A24" s="8">
        <v>23</v>
      </c>
      <c r="B24" s="2" t="s">
        <v>85</v>
      </c>
      <c r="C24" s="2" t="s">
        <v>16</v>
      </c>
      <c r="D24" s="2" t="s">
        <v>86</v>
      </c>
      <c r="E24" s="8" t="s">
        <v>87</v>
      </c>
      <c r="F24" s="8" t="s">
        <v>88</v>
      </c>
      <c r="G24" s="8" t="s">
        <v>23</v>
      </c>
      <c r="H24" s="5" t="str">
        <f t="shared" si="0"/>
        <v>2000-01-01</v>
      </c>
      <c r="I24" s="9">
        <v>431</v>
      </c>
      <c r="J24" s="9">
        <v>39000</v>
      </c>
      <c r="K24" s="9">
        <v>16809000</v>
      </c>
      <c r="L24" s="11" t="s">
        <v>15895</v>
      </c>
      <c r="M24" s="3" t="str">
        <f t="shared" si="1"/>
        <v>insert into laporan_opname ( tahun, bulan, nomor, katalog_kode, katalog_kategori, katalog_nama, katalog_pabrik, katalog_satuan, expired, jumlah_fisik, nilai_hpokok, nilai_fisik ) values (2022,12,23,'30C036','Alat Habis Pakai','CATHEJEL 12.5 G','MONTAVIT GES','TUBE','2000-01-01',431,39000,16809000);</v>
      </c>
      <c r="N24" s="3" t="s">
        <v>15918</v>
      </c>
    </row>
    <row r="25" spans="1:14" ht="22.95" customHeight="1">
      <c r="A25" s="8">
        <v>24</v>
      </c>
      <c r="B25" s="2" t="s">
        <v>89</v>
      </c>
      <c r="C25" s="2" t="s">
        <v>16</v>
      </c>
      <c r="D25" s="2" t="s">
        <v>90</v>
      </c>
      <c r="E25" s="8" t="s">
        <v>18</v>
      </c>
      <c r="F25" s="8" t="s">
        <v>88</v>
      </c>
      <c r="G25" s="8" t="s">
        <v>0</v>
      </c>
      <c r="H25" s="5" t="str">
        <f t="shared" si="0"/>
        <v>2000-01-01</v>
      </c>
      <c r="I25" s="9">
        <v>0</v>
      </c>
      <c r="J25" s="9">
        <v>83423</v>
      </c>
      <c r="K25" s="9">
        <v>0</v>
      </c>
      <c r="L25" s="11" t="s">
        <v>15895</v>
      </c>
      <c r="M25" s="3" t="str">
        <f t="shared" si="1"/>
        <v>insert into laporan_opname ( tahun, bulan, nomor, katalog_kode, katalog_kategori, katalog_nama, katalog_pabrik, katalog_satuan, expired, jumlah_fisik, nilai_hpokok, nilai_fisik ) values (2022,12,24,'30C040','Alat Habis Pakai','CUTIMED GEL 25 GR','BSN','TUBE','2000-01-01',0,83423,0);</v>
      </c>
      <c r="N25" s="3" t="s">
        <v>15919</v>
      </c>
    </row>
    <row r="26" spans="1:14" ht="22.95" customHeight="1">
      <c r="A26" s="8">
        <v>25</v>
      </c>
      <c r="B26" s="2" t="s">
        <v>91</v>
      </c>
      <c r="C26" s="2" t="s">
        <v>16</v>
      </c>
      <c r="D26" s="2" t="s">
        <v>92</v>
      </c>
      <c r="E26" s="8" t="s">
        <v>93</v>
      </c>
      <c r="F26" s="8" t="s">
        <v>19</v>
      </c>
      <c r="G26" s="8" t="s">
        <v>0</v>
      </c>
      <c r="H26" s="5" t="str">
        <f t="shared" si="0"/>
        <v>2000-01-01</v>
      </c>
      <c r="I26" s="9">
        <v>0</v>
      </c>
      <c r="J26" s="9">
        <v>345287</v>
      </c>
      <c r="K26" s="9">
        <v>0</v>
      </c>
      <c r="L26" s="11" t="s">
        <v>15895</v>
      </c>
      <c r="M26" s="3" t="str">
        <f t="shared" si="1"/>
        <v>insert into laporan_opname ( tahun, bulan, nomor, katalog_kode, katalog_kategori, katalog_nama, katalog_pabrik, katalog_satuan, expired, jumlah_fisik, nilai_hpokok, nilai_fisik ) values (2022,12,25,'80C065','Alat Habis Pakai','CYSTOFIX  F10, 8  CM','B.BRAUN','BUAH','2000-01-01',0,345287,0);</v>
      </c>
      <c r="N26" s="3" t="s">
        <v>15920</v>
      </c>
    </row>
    <row r="27" spans="1:14" ht="22.95" customHeight="1">
      <c r="A27" s="8">
        <v>26</v>
      </c>
      <c r="B27" s="2" t="s">
        <v>94</v>
      </c>
      <c r="C27" s="2" t="s">
        <v>16</v>
      </c>
      <c r="D27" s="2" t="s">
        <v>95</v>
      </c>
      <c r="E27" s="8" t="s">
        <v>93</v>
      </c>
      <c r="F27" s="8" t="s">
        <v>19</v>
      </c>
      <c r="G27" s="8" t="s">
        <v>96</v>
      </c>
      <c r="H27" s="5" t="str">
        <f t="shared" si="0"/>
        <v>2024-04-30</v>
      </c>
      <c r="I27" s="9">
        <v>0</v>
      </c>
      <c r="J27" s="9">
        <v>365861</v>
      </c>
      <c r="K27" s="9">
        <v>0</v>
      </c>
      <c r="L27" s="11" t="s">
        <v>15895</v>
      </c>
      <c r="M27" s="3" t="str">
        <f t="shared" si="1"/>
        <v>insert into laporan_opname ( tahun, bulan, nomor, katalog_kode, katalog_kategori, katalog_nama, katalog_pabrik, katalog_satuan, expired, jumlah_fisik, nilai_hpokok, nilai_fisik ) values (2022,12,26,'80C064','Alat Habis Pakai','CYSTOFIX F10, 12 CM','B.BRAUN','BUAH','2024-04-30',0,365861,0);</v>
      </c>
      <c r="N27" s="3" t="s">
        <v>15921</v>
      </c>
    </row>
    <row r="28" spans="1:14" ht="22.95" customHeight="1">
      <c r="A28" s="8">
        <v>27</v>
      </c>
      <c r="B28" s="2" t="s">
        <v>97</v>
      </c>
      <c r="C28" s="2" t="s">
        <v>16</v>
      </c>
      <c r="D28" s="2" t="s">
        <v>98</v>
      </c>
      <c r="E28" s="8" t="s">
        <v>99</v>
      </c>
      <c r="F28" s="8" t="s">
        <v>19</v>
      </c>
      <c r="G28" s="8" t="s">
        <v>0</v>
      </c>
      <c r="H28" s="5" t="str">
        <f t="shared" si="0"/>
        <v>2000-01-01</v>
      </c>
      <c r="I28" s="9">
        <v>0</v>
      </c>
      <c r="J28" s="9">
        <v>945</v>
      </c>
      <c r="K28" s="9">
        <v>0</v>
      </c>
      <c r="L28" s="11" t="s">
        <v>15895</v>
      </c>
      <c r="M28" s="3" t="str">
        <f t="shared" si="1"/>
        <v>insert into laporan_opname ( tahun, bulan, nomor, katalog_kode, katalog_kategori, katalog_nama, katalog_pabrik, katalog_satuan, expired, jumlah_fisik, nilai_hpokok, nilai_fisik ) values (2022,12,27,'80D008.07','Alat Habis Pakai','DISP.SYRINGE 1 CC TUBERCULIN','BD','BUAH','2000-01-01',0,945,0);</v>
      </c>
      <c r="N28" s="3" t="s">
        <v>15922</v>
      </c>
    </row>
    <row r="29" spans="1:14" ht="22.95" customHeight="1">
      <c r="A29" s="8">
        <v>28</v>
      </c>
      <c r="B29" s="2" t="s">
        <v>100</v>
      </c>
      <c r="C29" s="2" t="s">
        <v>16</v>
      </c>
      <c r="D29" s="2" t="s">
        <v>101</v>
      </c>
      <c r="E29" s="8" t="s">
        <v>99</v>
      </c>
      <c r="F29" s="8" t="s">
        <v>19</v>
      </c>
      <c r="G29" s="8" t="s">
        <v>23</v>
      </c>
      <c r="H29" s="5" t="str">
        <f t="shared" si="0"/>
        <v>2000-01-01</v>
      </c>
      <c r="I29" s="9">
        <v>0</v>
      </c>
      <c r="J29" s="9">
        <v>1224</v>
      </c>
      <c r="K29" s="9">
        <v>0</v>
      </c>
      <c r="L29" s="11" t="s">
        <v>15895</v>
      </c>
      <c r="M29" s="3" t="str">
        <f t="shared" si="1"/>
        <v>insert into laporan_opname ( tahun, bulan, nomor, katalog_kode, katalog_kategori, katalog_nama, katalog_pabrik, katalog_satuan, expired, jumlah_fisik, nilai_hpokok, nilai_fisik ) values (2022,12,28,'80D009.01','Alat Habis Pakai','DISP.SYRINGE 10 CC','BD','BUAH','2000-01-01',0,1224,0);</v>
      </c>
      <c r="N29" s="3" t="s">
        <v>15923</v>
      </c>
    </row>
    <row r="30" spans="1:14" ht="22.95" customHeight="1">
      <c r="A30" s="8">
        <v>29</v>
      </c>
      <c r="B30" s="2" t="s">
        <v>102</v>
      </c>
      <c r="C30" s="2" t="s">
        <v>16</v>
      </c>
      <c r="D30" s="2" t="s">
        <v>103</v>
      </c>
      <c r="E30" s="8" t="s">
        <v>99</v>
      </c>
      <c r="F30" s="8" t="s">
        <v>19</v>
      </c>
      <c r="G30" s="8" t="s">
        <v>104</v>
      </c>
      <c r="H30" s="5" t="str">
        <f t="shared" si="0"/>
        <v>2025-09-30</v>
      </c>
      <c r="I30" s="9">
        <v>56</v>
      </c>
      <c r="J30" s="9">
        <v>3834.98</v>
      </c>
      <c r="K30" s="9">
        <v>214758.88</v>
      </c>
      <c r="L30" s="11" t="s">
        <v>15895</v>
      </c>
      <c r="M30" s="3" t="str">
        <f t="shared" si="1"/>
        <v>insert into laporan_opname ( tahun, bulan, nomor, katalog_kode, katalog_kategori, katalog_nama, katalog_pabrik, katalog_satuan, expired, jumlah_fisik, nilai_hpokok, nilai_fisik ) values (2022,12,29,'80D010.02','Alat Habis Pakai','DISP.SYRINGE 20 CC','BD','BUAH','2025-09-30',56,3834.98,214758.88);</v>
      </c>
      <c r="N30" s="3" t="s">
        <v>15924</v>
      </c>
    </row>
    <row r="31" spans="1:14" ht="22.95" customHeight="1">
      <c r="A31" s="8">
        <v>30</v>
      </c>
      <c r="B31" s="2" t="s">
        <v>105</v>
      </c>
      <c r="C31" s="2" t="s">
        <v>16</v>
      </c>
      <c r="D31" s="2" t="s">
        <v>106</v>
      </c>
      <c r="E31" s="8" t="s">
        <v>99</v>
      </c>
      <c r="F31" s="8" t="s">
        <v>19</v>
      </c>
      <c r="G31" s="8" t="s">
        <v>0</v>
      </c>
      <c r="H31" s="5" t="str">
        <f t="shared" si="0"/>
        <v>2000-01-01</v>
      </c>
      <c r="I31" s="9">
        <v>0</v>
      </c>
      <c r="J31" s="9">
        <v>736</v>
      </c>
      <c r="K31" s="9">
        <v>0</v>
      </c>
      <c r="L31" s="11" t="s">
        <v>15895</v>
      </c>
      <c r="M31" s="3" t="str">
        <f t="shared" si="1"/>
        <v>insert into laporan_opname ( tahun, bulan, nomor, katalog_kode, katalog_kategori, katalog_nama, katalog_pabrik, katalog_satuan, expired, jumlah_fisik, nilai_hpokok, nilai_fisik ) values (2022,12,30,'80D011.01','Alat Habis Pakai','DISP.SYRINGE 3 CC','BD','BUAH','2000-01-01',0,736,0);</v>
      </c>
      <c r="N31" s="3" t="s">
        <v>15925</v>
      </c>
    </row>
    <row r="32" spans="1:14" ht="22.95" customHeight="1">
      <c r="A32" s="8">
        <v>31</v>
      </c>
      <c r="B32" s="2" t="s">
        <v>107</v>
      </c>
      <c r="C32" s="2" t="s">
        <v>16</v>
      </c>
      <c r="D32" s="2" t="s">
        <v>108</v>
      </c>
      <c r="E32" s="8" t="s">
        <v>99</v>
      </c>
      <c r="F32" s="8" t="s">
        <v>19</v>
      </c>
      <c r="G32" s="8" t="s">
        <v>0</v>
      </c>
      <c r="H32" s="5" t="str">
        <f t="shared" si="0"/>
        <v>2000-01-01</v>
      </c>
      <c r="I32" s="9">
        <v>0</v>
      </c>
      <c r="J32" s="9">
        <v>1008</v>
      </c>
      <c r="K32" s="9">
        <v>0</v>
      </c>
      <c r="L32" s="11" t="s">
        <v>15895</v>
      </c>
      <c r="M32" s="3" t="str">
        <f t="shared" si="1"/>
        <v>insert into laporan_opname ( tahun, bulan, nomor, katalog_kode, katalog_kategori, katalog_nama, katalog_pabrik, katalog_satuan, expired, jumlah_fisik, nilai_hpokok, nilai_fisik ) values (2022,12,31,'80D012.01','Alat Habis Pakai','DISP.SYRINGE 5 CC','BD','BUAH','2000-01-01',0,1008,0);</v>
      </c>
      <c r="N32" s="3" t="s">
        <v>15926</v>
      </c>
    </row>
    <row r="33" spans="1:14" ht="22.95" customHeight="1">
      <c r="A33" s="8">
        <v>32</v>
      </c>
      <c r="B33" s="2" t="s">
        <v>109</v>
      </c>
      <c r="C33" s="2" t="s">
        <v>16</v>
      </c>
      <c r="D33" s="2" t="s">
        <v>110</v>
      </c>
      <c r="E33" s="8" t="s">
        <v>111</v>
      </c>
      <c r="F33" s="8" t="s">
        <v>19</v>
      </c>
      <c r="G33" s="8" t="s">
        <v>112</v>
      </c>
      <c r="H33" s="5" t="str">
        <f t="shared" si="0"/>
        <v>2024-06-30</v>
      </c>
      <c r="I33" s="9">
        <v>36</v>
      </c>
      <c r="J33" s="9">
        <v>291500</v>
      </c>
      <c r="K33" s="9">
        <v>10494000</v>
      </c>
      <c r="L33" s="11" t="s">
        <v>15895</v>
      </c>
      <c r="M33" s="3" t="str">
        <f t="shared" si="1"/>
        <v>insert into laporan_opname ( tahun, bulan, nomor, katalog_kode, katalog_kategori, katalog_nama, katalog_pabrik, katalog_satuan, expired, jumlah_fisik, nilai_hpokok, nilai_fisik ) values (2022,12,32,'80D129','Alat Habis Pakai','DISP.SYRINJECTOR 120FLOW (ISJ12-P0510-EU)','DAIKEN','BUAH','2024-06-30',36,291500,10494000);</v>
      </c>
      <c r="N33" s="3" t="s">
        <v>15927</v>
      </c>
    </row>
    <row r="34" spans="1:14" ht="22.95" customHeight="1">
      <c r="A34" s="8">
        <v>33</v>
      </c>
      <c r="B34" s="2" t="s">
        <v>113</v>
      </c>
      <c r="C34" s="2" t="s">
        <v>16</v>
      </c>
      <c r="D34" s="2" t="s">
        <v>114</v>
      </c>
      <c r="E34" s="8" t="s">
        <v>115</v>
      </c>
      <c r="F34" s="8" t="s">
        <v>19</v>
      </c>
      <c r="G34" s="8" t="s">
        <v>23</v>
      </c>
      <c r="H34" s="5" t="str">
        <f t="shared" si="0"/>
        <v>2000-01-01</v>
      </c>
      <c r="I34" s="9">
        <v>62</v>
      </c>
      <c r="J34" s="9">
        <v>8325</v>
      </c>
      <c r="K34" s="9">
        <v>516150</v>
      </c>
      <c r="L34" s="11" t="s">
        <v>15895</v>
      </c>
      <c r="M34" s="3" t="str">
        <f t="shared" si="1"/>
        <v>insert into laporan_opname ( tahun, bulan, nomor, katalog_kode, katalog_kategori, katalog_nama, katalog_pabrik, katalog_satuan, expired, jumlah_fisik, nilai_hpokok, nilai_fisik ) values (2022,12,33,'80D138','Alat Habis Pakai','DOP MATA STANDAR','LOKAL','BUAH','2000-01-01',62,8325,516150);</v>
      </c>
      <c r="N34" s="3" t="s">
        <v>15928</v>
      </c>
    </row>
    <row r="35" spans="1:14" ht="22.95" customHeight="1">
      <c r="A35" s="8">
        <v>34</v>
      </c>
      <c r="B35" s="2" t="s">
        <v>116</v>
      </c>
      <c r="C35" s="2" t="s">
        <v>16</v>
      </c>
      <c r="D35" s="2" t="s">
        <v>117</v>
      </c>
      <c r="E35" s="8" t="s">
        <v>118</v>
      </c>
      <c r="F35" s="8" t="s">
        <v>19</v>
      </c>
      <c r="G35" s="8" t="s">
        <v>119</v>
      </c>
      <c r="H35" s="5" t="str">
        <f t="shared" si="0"/>
        <v>2026-10-31</v>
      </c>
      <c r="I35" s="9">
        <v>0</v>
      </c>
      <c r="J35" s="9">
        <v>41235.39</v>
      </c>
      <c r="K35" s="9">
        <v>0</v>
      </c>
      <c r="L35" s="11" t="s">
        <v>15895</v>
      </c>
      <c r="M35" s="3" t="str">
        <f t="shared" si="1"/>
        <v>insert into laporan_opname ( tahun, bulan, nomor, katalog_kode, katalog_kategori, katalog_nama, katalog_pabrik, katalog_satuan, expired, jumlah_fisik, nilai_hpokok, nilai_fisik ) values (2022,12,34,'80D131','Alat Habis Pakai','DUODERM EXTRA THIN','CONVATEC','BUAH','2026-10-31',0,41235.39,0);</v>
      </c>
      <c r="N35" s="3" t="s">
        <v>15929</v>
      </c>
    </row>
    <row r="36" spans="1:14" ht="22.95" customHeight="1">
      <c r="A36" s="8">
        <v>35</v>
      </c>
      <c r="B36" s="2" t="s">
        <v>120</v>
      </c>
      <c r="C36" s="2" t="s">
        <v>16</v>
      </c>
      <c r="D36" s="2" t="s">
        <v>121</v>
      </c>
      <c r="E36" s="8" t="s">
        <v>118</v>
      </c>
      <c r="F36" s="8" t="s">
        <v>88</v>
      </c>
      <c r="G36" s="8" t="s">
        <v>0</v>
      </c>
      <c r="H36" s="5" t="str">
        <f t="shared" si="0"/>
        <v>2000-01-01</v>
      </c>
      <c r="I36" s="9">
        <v>0</v>
      </c>
      <c r="J36" s="9">
        <v>100722.51</v>
      </c>
      <c r="K36" s="9">
        <v>0</v>
      </c>
      <c r="L36" s="11" t="s">
        <v>15895</v>
      </c>
      <c r="M36" s="3" t="str">
        <f t="shared" si="1"/>
        <v>insert into laporan_opname ( tahun, bulan, nomor, katalog_kode, katalog_kategori, katalog_nama, katalog_pabrik, katalog_satuan, expired, jumlah_fisik, nilai_hpokok, nilai_fisik ) values (2022,12,35,'80D079','Alat Habis Pakai','DUODERM HYDROACTIVE GEL 30 G ( 187-987 )','CONVATEC','TUBE','2000-01-01',0,100722.51,0);</v>
      </c>
      <c r="N36" s="3" t="s">
        <v>15930</v>
      </c>
    </row>
    <row r="37" spans="1:14" ht="22.95" customHeight="1">
      <c r="A37" s="8">
        <v>36</v>
      </c>
      <c r="B37" s="2" t="s">
        <v>122</v>
      </c>
      <c r="C37" s="2" t="s">
        <v>16</v>
      </c>
      <c r="D37" s="2" t="s">
        <v>123</v>
      </c>
      <c r="E37" s="8" t="s">
        <v>93</v>
      </c>
      <c r="F37" s="8" t="s">
        <v>19</v>
      </c>
      <c r="G37" s="8" t="s">
        <v>124</v>
      </c>
      <c r="H37" s="5" t="str">
        <f t="shared" si="0"/>
        <v>2027-03-31</v>
      </c>
      <c r="I37" s="9">
        <v>177</v>
      </c>
      <c r="J37" s="9">
        <v>6747.69</v>
      </c>
      <c r="K37" s="9">
        <v>1194341.1299999999</v>
      </c>
      <c r="L37" s="11" t="s">
        <v>15895</v>
      </c>
      <c r="M37" s="3" t="str">
        <f t="shared" si="1"/>
        <v>insert into laporan_opname ( tahun, bulan, nomor, katalog_kode, katalog_kategori, katalog_nama, katalog_pabrik, katalog_satuan, expired, jumlah_fisik, nilai_hpokok, nilai_fisik ) values (2022,12,36,'80E098','Alat Habis Pakai','ECOFLAC MIX','B.BRAUN','BUAH','2027-03-31',177,6747.69,1194341.13);</v>
      </c>
      <c r="N37" s="3" t="s">
        <v>15931</v>
      </c>
    </row>
    <row r="38" spans="1:14" ht="22.95" customHeight="1">
      <c r="A38" s="8">
        <v>37</v>
      </c>
      <c r="B38" s="2" t="s">
        <v>125</v>
      </c>
      <c r="C38" s="2" t="s">
        <v>16</v>
      </c>
      <c r="D38" s="2" t="s">
        <v>126</v>
      </c>
      <c r="E38" s="8" t="s">
        <v>127</v>
      </c>
      <c r="F38" s="8" t="s">
        <v>19</v>
      </c>
      <c r="G38" s="8" t="s">
        <v>23</v>
      </c>
      <c r="H38" s="5" t="str">
        <f t="shared" si="0"/>
        <v>2000-01-01</v>
      </c>
      <c r="I38" s="9">
        <v>8672</v>
      </c>
      <c r="J38" s="9">
        <v>1896.67</v>
      </c>
      <c r="K38" s="9">
        <v>16447922.24</v>
      </c>
      <c r="L38" s="11" t="s">
        <v>15895</v>
      </c>
      <c r="M38" s="3" t="str">
        <f t="shared" si="1"/>
        <v>insert into laporan_opname ( tahun, bulan, nomor, katalog_kode, katalog_kategori, katalog_nama, katalog_pabrik, katalog_satuan, expired, jumlah_fisik, nilai_hpokok, nilai_fisik ) values (2022,12,37,'80E033','Alat Habis Pakai','ELECTRODE ECG (W601)','PDC','BUAH','2000-01-01',8672,1896.67,16447922.24);</v>
      </c>
      <c r="N38" s="3" t="s">
        <v>15932</v>
      </c>
    </row>
    <row r="39" spans="1:14" ht="22.95" customHeight="1">
      <c r="A39" s="8">
        <v>38</v>
      </c>
      <c r="B39" s="2" t="s">
        <v>128</v>
      </c>
      <c r="C39" s="2" t="s">
        <v>16</v>
      </c>
      <c r="D39" s="2" t="s">
        <v>129</v>
      </c>
      <c r="E39" s="8" t="s">
        <v>130</v>
      </c>
      <c r="F39" s="8" t="s">
        <v>19</v>
      </c>
      <c r="G39" s="8" t="s">
        <v>0</v>
      </c>
      <c r="H39" s="5" t="str">
        <f t="shared" si="0"/>
        <v>2000-01-01</v>
      </c>
      <c r="I39" s="9">
        <v>0</v>
      </c>
      <c r="J39" s="9">
        <v>1346.43</v>
      </c>
      <c r="K39" s="9">
        <v>0</v>
      </c>
      <c r="L39" s="11" t="s">
        <v>15895</v>
      </c>
      <c r="M39" s="3" t="str">
        <f t="shared" si="1"/>
        <v>insert into laporan_opname ( tahun, bulan, nomor, katalog_kode, katalog_kategori, katalog_nama, katalog_pabrik, katalog_satuan, expired, jumlah_fisik, nilai_hpokok, nilai_fisik ) values (2022,12,38,'80E119','Alat Habis Pakai','ELECTRODE KHUSUS PAEDIATRIC (MSGST-37)','PRIMA','BUAH','2000-01-01',0,1346.43,0);</v>
      </c>
      <c r="N39" s="3" t="s">
        <v>15933</v>
      </c>
    </row>
    <row r="40" spans="1:14" ht="22.95" customHeight="1">
      <c r="A40" s="8">
        <v>39</v>
      </c>
      <c r="B40" s="2" t="s">
        <v>131</v>
      </c>
      <c r="C40" s="2" t="s">
        <v>16</v>
      </c>
      <c r="D40" s="2" t="s">
        <v>132</v>
      </c>
      <c r="E40" s="8" t="s">
        <v>133</v>
      </c>
      <c r="F40" s="8" t="s">
        <v>84</v>
      </c>
      <c r="G40" s="8" t="s">
        <v>134</v>
      </c>
      <c r="H40" s="5" t="str">
        <f t="shared" si="0"/>
        <v>2024-02-28</v>
      </c>
      <c r="I40" s="9">
        <v>15</v>
      </c>
      <c r="J40" s="9">
        <v>10545</v>
      </c>
      <c r="K40" s="9">
        <v>158175</v>
      </c>
      <c r="L40" s="11" t="s">
        <v>15895</v>
      </c>
      <c r="M40" s="3" t="str">
        <f t="shared" si="1"/>
        <v>insert into laporan_opname ( tahun, bulan, nomor, katalog_kode, katalog_kategori, katalog_nama, katalog_pabrik, katalog_satuan, expired, jumlah_fisik, nilai_hpokok, nilai_fisik ) values (2022,12,39,'80E120','Alat Habis Pakai','ELECTRODES NEONATAL PRE-WIRED (MPRYB-78)','MEDICO E INC','PCS','2024-02-28',15,10545,158175);</v>
      </c>
      <c r="N40" s="3" t="s">
        <v>15934</v>
      </c>
    </row>
    <row r="41" spans="1:14" ht="22.95" customHeight="1">
      <c r="A41" s="8">
        <v>40</v>
      </c>
      <c r="B41" s="2" t="s">
        <v>135</v>
      </c>
      <c r="C41" s="2" t="s">
        <v>16</v>
      </c>
      <c r="D41" s="2" t="s">
        <v>136</v>
      </c>
      <c r="E41" s="8" t="s">
        <v>69</v>
      </c>
      <c r="F41" s="8" t="s">
        <v>19</v>
      </c>
      <c r="G41" s="8" t="s">
        <v>137</v>
      </c>
      <c r="H41" s="5" t="str">
        <f t="shared" si="0"/>
        <v>2023-11-30</v>
      </c>
      <c r="I41" s="9">
        <v>168</v>
      </c>
      <c r="J41" s="9">
        <v>28875</v>
      </c>
      <c r="K41" s="9">
        <v>4851000</v>
      </c>
      <c r="L41" s="11" t="s">
        <v>15895</v>
      </c>
      <c r="M41" s="3" t="str">
        <f t="shared" si="1"/>
        <v>insert into laporan_opname ( tahun, bulan, nomor, katalog_kode, katalog_kategori, katalog_nama, katalog_pabrik, katalog_satuan, expired, jumlah_fisik, nilai_hpokok, nilai_fisik ) values (2022,12,40,'80E080','Alat Habis Pakai','ELEKTRODE EMG NEUROLINE 710','AMBU','BUAH','2023-11-30',168,28875,4851000);</v>
      </c>
      <c r="N41" s="3" t="s">
        <v>15935</v>
      </c>
    </row>
    <row r="42" spans="1:14" ht="22.95" customHeight="1">
      <c r="A42" s="8">
        <v>41</v>
      </c>
      <c r="B42" s="2" t="s">
        <v>138</v>
      </c>
      <c r="C42" s="2" t="s">
        <v>16</v>
      </c>
      <c r="D42" s="2" t="s">
        <v>139</v>
      </c>
      <c r="E42" s="8" t="s">
        <v>83</v>
      </c>
      <c r="F42" s="8" t="s">
        <v>84</v>
      </c>
      <c r="G42" s="8" t="s">
        <v>140</v>
      </c>
      <c r="H42" s="5" t="str">
        <f t="shared" si="0"/>
        <v>2024-11-30</v>
      </c>
      <c r="I42" s="9">
        <v>48</v>
      </c>
      <c r="J42" s="9">
        <v>70448</v>
      </c>
      <c r="K42" s="9">
        <v>3381504</v>
      </c>
      <c r="L42" s="11" t="s">
        <v>15895</v>
      </c>
      <c r="M42" s="3" t="str">
        <f t="shared" si="1"/>
        <v>insert into laporan_opname ( tahun, bulan, nomor, katalog_kode, katalog_kategori, katalog_nama, katalog_pabrik, katalog_satuan, expired, jumlah_fisik, nilai_hpokok, nilai_fisik ) values (2022,12,41,'80E111','Alat Habis Pakai','EMG SURFACE ELECTRODE (D00901)','ANDROMEDA','PCS','2024-11-30',48,70448,3381504);</v>
      </c>
      <c r="N42" s="3" t="s">
        <v>15936</v>
      </c>
    </row>
    <row r="43" spans="1:14" ht="22.95" customHeight="1">
      <c r="A43" s="8">
        <v>42</v>
      </c>
      <c r="B43" s="2" t="s">
        <v>141</v>
      </c>
      <c r="C43" s="2" t="s">
        <v>16</v>
      </c>
      <c r="D43" s="2" t="s">
        <v>142</v>
      </c>
      <c r="E43" s="8" t="s">
        <v>143</v>
      </c>
      <c r="F43" s="8" t="s">
        <v>19</v>
      </c>
      <c r="G43" s="8" t="s">
        <v>23</v>
      </c>
      <c r="H43" s="5" t="str">
        <f t="shared" si="0"/>
        <v>2000-01-01</v>
      </c>
      <c r="I43" s="9">
        <v>35</v>
      </c>
      <c r="J43" s="9">
        <v>65000</v>
      </c>
      <c r="K43" s="9">
        <v>2275000</v>
      </c>
      <c r="L43" s="11" t="s">
        <v>15895</v>
      </c>
      <c r="M43" s="3" t="str">
        <f t="shared" si="1"/>
        <v>insert into laporan_opname ( tahun, bulan, nomor, katalog_kode, katalog_kategori, katalog_nama, katalog_pabrik, katalog_satuan, expired, jumlah_fisik, nilai_hpokok, nilai_fisik ) values (2022,12,42,'80E016','Alat Habis Pakai','ENDOTRACHEAL CLEAR PROF S.S  5 CUFF','PORTEX','BUAH','2000-01-01',35,65000,2275000);</v>
      </c>
      <c r="N43" s="3" t="s">
        <v>15937</v>
      </c>
    </row>
    <row r="44" spans="1:14" ht="22.95" customHeight="1">
      <c r="A44" s="8">
        <v>43</v>
      </c>
      <c r="B44" s="2" t="s">
        <v>144</v>
      </c>
      <c r="C44" s="2" t="s">
        <v>16</v>
      </c>
      <c r="D44" s="2" t="s">
        <v>145</v>
      </c>
      <c r="E44" s="8" t="s">
        <v>143</v>
      </c>
      <c r="F44" s="8" t="s">
        <v>19</v>
      </c>
      <c r="G44" s="8" t="s">
        <v>146</v>
      </c>
      <c r="H44" s="5" t="str">
        <f t="shared" si="0"/>
        <v>2024-07-30</v>
      </c>
      <c r="I44" s="9">
        <v>45</v>
      </c>
      <c r="J44" s="9">
        <v>65000</v>
      </c>
      <c r="K44" s="9">
        <v>2925000</v>
      </c>
      <c r="L44" s="11" t="s">
        <v>15895</v>
      </c>
      <c r="M44" s="3" t="str">
        <f t="shared" si="1"/>
        <v>insert into laporan_opname ( tahun, bulan, nomor, katalog_kode, katalog_kategori, katalog_nama, katalog_pabrik, katalog_satuan, expired, jumlah_fisik, nilai_hpokok, nilai_fisik ) values (2022,12,43,'80E015','Alat Habis Pakai','ENDOTRACHEAL CLEAR PROF S.S  5.5 CUFF','PORTEX','BUAH','2024-07-30',45,65000,2925000);</v>
      </c>
      <c r="N44" s="3" t="s">
        <v>15938</v>
      </c>
    </row>
    <row r="45" spans="1:14" ht="22.95" customHeight="1">
      <c r="A45" s="8">
        <v>44</v>
      </c>
      <c r="B45" s="2" t="s">
        <v>147</v>
      </c>
      <c r="C45" s="2" t="s">
        <v>16</v>
      </c>
      <c r="D45" s="2" t="s">
        <v>148</v>
      </c>
      <c r="E45" s="8" t="s">
        <v>143</v>
      </c>
      <c r="F45" s="8" t="s">
        <v>19</v>
      </c>
      <c r="G45" s="8" t="s">
        <v>146</v>
      </c>
      <c r="H45" s="5" t="str">
        <f t="shared" si="0"/>
        <v>2024-07-30</v>
      </c>
      <c r="I45" s="9">
        <v>26</v>
      </c>
      <c r="J45" s="9">
        <v>65000</v>
      </c>
      <c r="K45" s="9">
        <v>1690000</v>
      </c>
      <c r="L45" s="11" t="s">
        <v>15895</v>
      </c>
      <c r="M45" s="3" t="str">
        <f t="shared" si="1"/>
        <v>insert into laporan_opname ( tahun, bulan, nomor, katalog_kode, katalog_kategori, katalog_nama, katalog_pabrik, katalog_satuan, expired, jumlah_fisik, nilai_hpokok, nilai_fisik ) values (2022,12,44,'80E017','Alat Habis Pakai','ENDOTRACHEAL CLEAR PROF S.S  6 CUFF','PORTEX','BUAH','2024-07-30',26,65000,1690000);</v>
      </c>
      <c r="N45" s="3" t="s">
        <v>15939</v>
      </c>
    </row>
    <row r="46" spans="1:14" ht="22.95" customHeight="1">
      <c r="A46" s="8">
        <v>45</v>
      </c>
      <c r="B46" s="2" t="s">
        <v>149</v>
      </c>
      <c r="C46" s="2" t="s">
        <v>16</v>
      </c>
      <c r="D46" s="2" t="s">
        <v>150</v>
      </c>
      <c r="E46" s="8" t="s">
        <v>143</v>
      </c>
      <c r="F46" s="8" t="s">
        <v>19</v>
      </c>
      <c r="G46" s="8" t="s">
        <v>151</v>
      </c>
      <c r="H46" s="5" t="str">
        <f t="shared" si="0"/>
        <v>2026-04-30</v>
      </c>
      <c r="I46" s="9">
        <v>22</v>
      </c>
      <c r="J46" s="9">
        <v>65000</v>
      </c>
      <c r="K46" s="9">
        <v>1430000</v>
      </c>
      <c r="L46" s="11" t="s">
        <v>15895</v>
      </c>
      <c r="M46" s="3" t="str">
        <f t="shared" si="1"/>
        <v>insert into laporan_opname ( tahun, bulan, nomor, katalog_kode, katalog_kategori, katalog_nama, katalog_pabrik, katalog_satuan, expired, jumlah_fisik, nilai_hpokok, nilai_fisik ) values (2022,12,45,'80E058','Alat Habis Pakai','ENDOTRACHEAL CLEAR PROF S.S  6,5 CUFF','PORTEX','BUAH','2026-04-30',22,65000,1430000);</v>
      </c>
      <c r="N46" s="3" t="s">
        <v>15940</v>
      </c>
    </row>
    <row r="47" spans="1:14" ht="22.95" customHeight="1">
      <c r="A47" s="8">
        <v>46</v>
      </c>
      <c r="B47" s="2" t="s">
        <v>152</v>
      </c>
      <c r="C47" s="2" t="s">
        <v>16</v>
      </c>
      <c r="D47" s="2" t="s">
        <v>153</v>
      </c>
      <c r="E47" s="8" t="s">
        <v>143</v>
      </c>
      <c r="F47" s="8" t="s">
        <v>19</v>
      </c>
      <c r="G47" s="8" t="s">
        <v>154</v>
      </c>
      <c r="H47" s="5" t="str">
        <f t="shared" si="0"/>
        <v>2024-02-29</v>
      </c>
      <c r="I47" s="9">
        <v>77</v>
      </c>
      <c r="J47" s="9">
        <v>65000</v>
      </c>
      <c r="K47" s="9">
        <v>5005000</v>
      </c>
      <c r="L47" s="11" t="s">
        <v>15895</v>
      </c>
      <c r="M47" s="3" t="str">
        <f t="shared" si="1"/>
        <v>insert into laporan_opname ( tahun, bulan, nomor, katalog_kode, katalog_kategori, katalog_nama, katalog_pabrik, katalog_satuan, expired, jumlah_fisik, nilai_hpokok, nilai_fisik ) values (2022,12,46,'80E018','Alat Habis Pakai','ENDOTRACHEAL CLEAR PROF S.S  7 CUFF','PORTEX','BUAH','2024-02-29',77,65000,5005000);</v>
      </c>
      <c r="N47" s="3" t="s">
        <v>15941</v>
      </c>
    </row>
    <row r="48" spans="1:14" ht="22.95" customHeight="1">
      <c r="A48" s="8">
        <v>47</v>
      </c>
      <c r="B48" s="2" t="s">
        <v>155</v>
      </c>
      <c r="C48" s="2" t="s">
        <v>16</v>
      </c>
      <c r="D48" s="2" t="s">
        <v>156</v>
      </c>
      <c r="E48" s="8" t="s">
        <v>143</v>
      </c>
      <c r="F48" s="8" t="s">
        <v>19</v>
      </c>
      <c r="G48" s="8" t="s">
        <v>23</v>
      </c>
      <c r="H48" s="5" t="str">
        <f t="shared" si="0"/>
        <v>2000-01-01</v>
      </c>
      <c r="I48" s="9">
        <v>41</v>
      </c>
      <c r="J48" s="9">
        <v>65000</v>
      </c>
      <c r="K48" s="9">
        <v>2665000</v>
      </c>
      <c r="L48" s="11" t="s">
        <v>15895</v>
      </c>
      <c r="M48" s="3" t="str">
        <f t="shared" si="1"/>
        <v>insert into laporan_opname ( tahun, bulan, nomor, katalog_kode, katalog_kategori, katalog_nama, katalog_pabrik, katalog_satuan, expired, jumlah_fisik, nilai_hpokok, nilai_fisik ) values (2022,12,47,'80E019','Alat Habis Pakai','ENDOTRACHEAL CLEAR PROF S.S  7.5 CUFF','PORTEX','BUAH','2000-01-01',41,65000,2665000);</v>
      </c>
      <c r="N48" s="3" t="s">
        <v>15942</v>
      </c>
    </row>
    <row r="49" spans="1:14" ht="22.95" customHeight="1">
      <c r="A49" s="8">
        <v>48</v>
      </c>
      <c r="B49" s="2" t="s">
        <v>157</v>
      </c>
      <c r="C49" s="2" t="s">
        <v>16</v>
      </c>
      <c r="D49" s="2" t="s">
        <v>158</v>
      </c>
      <c r="E49" s="8" t="s">
        <v>143</v>
      </c>
      <c r="F49" s="8" t="s">
        <v>19</v>
      </c>
      <c r="G49" s="8" t="s">
        <v>23</v>
      </c>
      <c r="H49" s="5" t="str">
        <f t="shared" si="0"/>
        <v>2000-01-01</v>
      </c>
      <c r="I49" s="9">
        <v>21</v>
      </c>
      <c r="J49" s="9">
        <v>93005</v>
      </c>
      <c r="K49" s="9">
        <v>1953105</v>
      </c>
      <c r="L49" s="11" t="s">
        <v>15895</v>
      </c>
      <c r="M49" s="3" t="str">
        <f t="shared" si="1"/>
        <v>insert into laporan_opname ( tahun, bulan, nomor, katalog_kode, katalog_kategori, katalog_nama, katalog_pabrik, katalog_satuan, expired, jumlah_fisik, nilai_hpokok, nilai_fisik ) values (2022,12,48,'80E020','Alat Habis Pakai','ENDOTRACHEAL CLEAR PROF S.S  8 CUFF','PORTEX','BUAH','2000-01-01',21,93005,1953105);</v>
      </c>
      <c r="N49" s="3" t="s">
        <v>15943</v>
      </c>
    </row>
    <row r="50" spans="1:14" ht="22.95" customHeight="1">
      <c r="A50" s="8">
        <v>49</v>
      </c>
      <c r="B50" s="2" t="s">
        <v>159</v>
      </c>
      <c r="C50" s="2" t="s">
        <v>16</v>
      </c>
      <c r="D50" s="2" t="s">
        <v>160</v>
      </c>
      <c r="E50" s="8" t="s">
        <v>143</v>
      </c>
      <c r="F50" s="8" t="s">
        <v>19</v>
      </c>
      <c r="G50" s="8" t="s">
        <v>161</v>
      </c>
      <c r="H50" s="5" t="str">
        <f t="shared" si="0"/>
        <v>2024-11-20</v>
      </c>
      <c r="I50" s="9">
        <v>19</v>
      </c>
      <c r="J50" s="9">
        <v>55000</v>
      </c>
      <c r="K50" s="9">
        <v>1045000</v>
      </c>
      <c r="L50" s="11" t="s">
        <v>15895</v>
      </c>
      <c r="M50" s="3" t="str">
        <f t="shared" si="1"/>
        <v>insert into laporan_opname ( tahun, bulan, nomor, katalog_kode, katalog_kategori, katalog_nama, katalog_pabrik, katalog_satuan, expired, jumlah_fisik, nilai_hpokok, nilai_fisik ) values (2022,12,49,'80E013.1','Alat Habis Pakai','ENDOTRACHEAL TUBE PLAIN 2 UNCUFF','PORTEX','BUAH','2024-11-20',19,55000,1045000);</v>
      </c>
      <c r="N50" s="3" t="s">
        <v>15944</v>
      </c>
    </row>
    <row r="51" spans="1:14" ht="22.95" customHeight="1">
      <c r="A51" s="8">
        <v>50</v>
      </c>
      <c r="B51" s="2" t="s">
        <v>162</v>
      </c>
      <c r="C51" s="2" t="s">
        <v>16</v>
      </c>
      <c r="D51" s="2" t="s">
        <v>163</v>
      </c>
      <c r="E51" s="8" t="s">
        <v>143</v>
      </c>
      <c r="F51" s="8" t="s">
        <v>19</v>
      </c>
      <c r="G51" s="8" t="s">
        <v>164</v>
      </c>
      <c r="H51" s="5" t="str">
        <f t="shared" si="0"/>
        <v>2023-09-30</v>
      </c>
      <c r="I51" s="9">
        <v>58</v>
      </c>
      <c r="J51" s="9">
        <v>56000</v>
      </c>
      <c r="K51" s="9">
        <v>3248000</v>
      </c>
      <c r="L51" s="11" t="s">
        <v>15895</v>
      </c>
      <c r="M51" s="3" t="str">
        <f t="shared" si="1"/>
        <v>insert into laporan_opname ( tahun, bulan, nomor, katalog_kode, katalog_kategori, katalog_nama, katalog_pabrik, katalog_satuan, expired, jumlah_fisik, nilai_hpokok, nilai_fisik ) values (2022,12,50,'80E013','Alat Habis Pakai','ENDOTRACHEAL TUBE PLAIN 2.5 UNCUFF','PORTEX','BUAH','2023-09-30',58,56000,3248000);</v>
      </c>
      <c r="N51" s="3" t="s">
        <v>15945</v>
      </c>
    </row>
    <row r="52" spans="1:14" ht="22.95" customHeight="1">
      <c r="A52" s="8">
        <v>51</v>
      </c>
      <c r="B52" s="2" t="s">
        <v>165</v>
      </c>
      <c r="C52" s="2" t="s">
        <v>16</v>
      </c>
      <c r="D52" s="2" t="s">
        <v>166</v>
      </c>
      <c r="E52" s="8" t="s">
        <v>143</v>
      </c>
      <c r="F52" s="8" t="s">
        <v>19</v>
      </c>
      <c r="G52" s="8" t="s">
        <v>66</v>
      </c>
      <c r="H52" s="5" t="str">
        <f t="shared" si="0"/>
        <v>2025-06-30</v>
      </c>
      <c r="I52" s="9">
        <v>40</v>
      </c>
      <c r="J52" s="9">
        <v>56000</v>
      </c>
      <c r="K52" s="9">
        <v>2240000</v>
      </c>
      <c r="L52" s="11" t="s">
        <v>15895</v>
      </c>
      <c r="M52" s="3" t="str">
        <f t="shared" si="1"/>
        <v>insert into laporan_opname ( tahun, bulan, nomor, katalog_kode, katalog_kategori, katalog_nama, katalog_pabrik, katalog_satuan, expired, jumlah_fisik, nilai_hpokok, nilai_fisik ) values (2022,12,51,'80E013.2','Alat Habis Pakai','ENDOTRACHEAL TUBE PLAIN 3 UNCUFF','PORTEX','BUAH','2025-06-30',40,56000,2240000);</v>
      </c>
      <c r="N52" s="3" t="s">
        <v>15946</v>
      </c>
    </row>
    <row r="53" spans="1:14" ht="22.95" customHeight="1">
      <c r="A53" s="8">
        <v>52</v>
      </c>
      <c r="B53" s="2" t="s">
        <v>167</v>
      </c>
      <c r="C53" s="2" t="s">
        <v>16</v>
      </c>
      <c r="D53" s="2" t="s">
        <v>168</v>
      </c>
      <c r="E53" s="8" t="s">
        <v>143</v>
      </c>
      <c r="F53" s="8" t="s">
        <v>19</v>
      </c>
      <c r="G53" s="8" t="s">
        <v>169</v>
      </c>
      <c r="H53" s="5" t="str">
        <f t="shared" si="0"/>
        <v>2024-01-11</v>
      </c>
      <c r="I53" s="9">
        <v>53</v>
      </c>
      <c r="J53" s="9">
        <v>56000</v>
      </c>
      <c r="K53" s="9">
        <v>2968000</v>
      </c>
      <c r="L53" s="11" t="s">
        <v>15895</v>
      </c>
      <c r="M53" s="3" t="str">
        <f t="shared" si="1"/>
        <v>insert into laporan_opname ( tahun, bulan, nomor, katalog_kode, katalog_kategori, katalog_nama, katalog_pabrik, katalog_satuan, expired, jumlah_fisik, nilai_hpokok, nilai_fisik ) values (2022,12,52,'80E014','Alat Habis Pakai','ENDOTRACHEAL TUBE PLAIN 3.5 UNCUFF','PORTEX','BUAH','2024-01-11',53,56000,2968000);</v>
      </c>
      <c r="N53" s="3" t="s">
        <v>15947</v>
      </c>
    </row>
    <row r="54" spans="1:14" ht="22.95" customHeight="1">
      <c r="A54" s="8">
        <v>53</v>
      </c>
      <c r="B54" s="2" t="s">
        <v>170</v>
      </c>
      <c r="C54" s="2" t="s">
        <v>16</v>
      </c>
      <c r="D54" s="2" t="s">
        <v>171</v>
      </c>
      <c r="E54" s="8" t="s">
        <v>143</v>
      </c>
      <c r="F54" s="8" t="s">
        <v>19</v>
      </c>
      <c r="G54" s="8" t="s">
        <v>40</v>
      </c>
      <c r="H54" s="5" t="str">
        <f t="shared" si="0"/>
        <v>2024-12-31</v>
      </c>
      <c r="I54" s="9">
        <v>70</v>
      </c>
      <c r="J54" s="9">
        <v>56000</v>
      </c>
      <c r="K54" s="9">
        <v>3920000</v>
      </c>
      <c r="L54" s="11" t="s">
        <v>15895</v>
      </c>
      <c r="M54" s="3" t="str">
        <f t="shared" si="1"/>
        <v>insert into laporan_opname ( tahun, bulan, nomor, katalog_kode, katalog_kategori, katalog_nama, katalog_pabrik, katalog_satuan, expired, jumlah_fisik, nilai_hpokok, nilai_fisik ) values (2022,12,53,'80E013.3','Alat Habis Pakai','ENDOTRACHEAL TUBE PLAIN 4 UNCUFF','PORTEX','BUAH','2024-12-31',70,56000,3920000);</v>
      </c>
      <c r="N54" s="3" t="s">
        <v>15948</v>
      </c>
    </row>
    <row r="55" spans="1:14" ht="22.95" customHeight="1">
      <c r="A55" s="8">
        <v>54</v>
      </c>
      <c r="B55" s="2" t="s">
        <v>172</v>
      </c>
      <c r="C55" s="2" t="s">
        <v>16</v>
      </c>
      <c r="D55" s="2" t="s">
        <v>173</v>
      </c>
      <c r="E55" s="8" t="s">
        <v>143</v>
      </c>
      <c r="F55" s="8" t="s">
        <v>19</v>
      </c>
      <c r="G55" s="8" t="s">
        <v>23</v>
      </c>
      <c r="H55" s="5" t="str">
        <f t="shared" si="0"/>
        <v>2000-01-01</v>
      </c>
      <c r="I55" s="9">
        <v>41</v>
      </c>
      <c r="J55" s="9">
        <v>56000</v>
      </c>
      <c r="K55" s="9">
        <v>2296000</v>
      </c>
      <c r="L55" s="11" t="s">
        <v>15895</v>
      </c>
      <c r="M55" s="3" t="str">
        <f t="shared" si="1"/>
        <v>insert into laporan_opname ( tahun, bulan, nomor, katalog_kode, katalog_kategori, katalog_nama, katalog_pabrik, katalog_satuan, expired, jumlah_fisik, nilai_hpokok, nilai_fisik ) values (2022,12,54,'80E014.1','Alat Habis Pakai','ENDOTRACHEAL TUBE PLAIN 4.5 UNCUFF','PORTEX','BUAH','2000-01-01',41,56000,2296000);</v>
      </c>
      <c r="N55" s="3" t="s">
        <v>15949</v>
      </c>
    </row>
    <row r="56" spans="1:14" ht="22.95" customHeight="1">
      <c r="A56" s="8">
        <v>55</v>
      </c>
      <c r="B56" s="2" t="s">
        <v>174</v>
      </c>
      <c r="C56" s="2" t="s">
        <v>16</v>
      </c>
      <c r="D56" s="2" t="s">
        <v>175</v>
      </c>
      <c r="E56" s="8" t="s">
        <v>93</v>
      </c>
      <c r="F56" s="8" t="s">
        <v>19</v>
      </c>
      <c r="G56" s="8" t="s">
        <v>0</v>
      </c>
      <c r="H56" s="5" t="str">
        <f t="shared" si="0"/>
        <v>2000-01-01</v>
      </c>
      <c r="I56" s="9">
        <v>1</v>
      </c>
      <c r="J56" s="9">
        <v>323736</v>
      </c>
      <c r="K56" s="9">
        <v>323736</v>
      </c>
      <c r="L56" s="11" t="s">
        <v>15895</v>
      </c>
      <c r="M56" s="3" t="str">
        <f t="shared" si="1"/>
        <v>insert into laporan_opname ( tahun, bulan, nomor, katalog_kode, katalog_kategori, katalog_nama, katalog_pabrik, katalog_satuan, expired, jumlah_fisik, nilai_hpokok, nilai_fisik ) values (2022,12,55,'80E022','Alat Habis Pakai','EPIDURAL SET 18 PERIFIX 400','B.BRAUN','BUAH','2000-01-01',1,323736,323736);</v>
      </c>
      <c r="N56" s="3" t="s">
        <v>15950</v>
      </c>
    </row>
    <row r="57" spans="1:14" ht="22.95" customHeight="1">
      <c r="A57" s="8">
        <v>56</v>
      </c>
      <c r="B57" s="2" t="s">
        <v>176</v>
      </c>
      <c r="C57" s="2" t="s">
        <v>16</v>
      </c>
      <c r="D57" s="2" t="s">
        <v>177</v>
      </c>
      <c r="E57" s="8" t="s">
        <v>61</v>
      </c>
      <c r="F57" s="8" t="s">
        <v>19</v>
      </c>
      <c r="G57" s="8" t="s">
        <v>178</v>
      </c>
      <c r="H57" s="5" t="str">
        <f t="shared" si="0"/>
        <v>2024-06-20</v>
      </c>
      <c r="I57" s="9">
        <v>1782</v>
      </c>
      <c r="J57" s="9">
        <v>35742</v>
      </c>
      <c r="K57" s="9">
        <v>63692244</v>
      </c>
      <c r="L57" s="11" t="s">
        <v>15895</v>
      </c>
      <c r="M57" s="3" t="str">
        <f t="shared" si="1"/>
        <v>insert into laporan_opname ( tahun, bulan, nomor, katalog_kode, katalog_kategori, katalog_nama, katalog_pabrik, katalog_satuan, expired, jumlah_fisik, nilai_hpokok, nilai_fisik ) values (2022,12,56,'80E027','Alat Habis Pakai','EXTENSION TUBE (ET-2 100 CM)','JMS','BUAH','2024-06-20',1782,35742,63692244);</v>
      </c>
      <c r="N57" s="3" t="s">
        <v>15951</v>
      </c>
    </row>
    <row r="58" spans="1:14" ht="22.95" customHeight="1">
      <c r="A58" s="8">
        <v>57</v>
      </c>
      <c r="B58" s="2" t="s">
        <v>179</v>
      </c>
      <c r="C58" s="2" t="s">
        <v>16</v>
      </c>
      <c r="D58" s="2" t="s">
        <v>180</v>
      </c>
      <c r="E58" s="8" t="s">
        <v>61</v>
      </c>
      <c r="F58" s="8" t="s">
        <v>19</v>
      </c>
      <c r="G58" s="8" t="s">
        <v>0</v>
      </c>
      <c r="H58" s="5" t="str">
        <f t="shared" si="0"/>
        <v>2000-01-01</v>
      </c>
      <c r="I58" s="9">
        <v>0</v>
      </c>
      <c r="J58" s="9">
        <v>24708.6</v>
      </c>
      <c r="K58" s="9">
        <v>0</v>
      </c>
      <c r="L58" s="11" t="s">
        <v>15895</v>
      </c>
      <c r="M58" s="3" t="str">
        <f t="shared" si="1"/>
        <v>insert into laporan_opname ( tahun, bulan, nomor, katalog_kode, katalog_kategori, katalog_nama, katalog_pabrik, katalog_satuan, expired, jumlah_fisik, nilai_hpokok, nilai_fisik ) values (2022,12,57,'80E028','Alat Habis Pakai','EXTENSION TUBE (ET-3 100 CM)','JMS','BUAH','2000-01-01',0,24708.6,0);</v>
      </c>
      <c r="N58" s="3" t="s">
        <v>15952</v>
      </c>
    </row>
    <row r="59" spans="1:14" ht="22.95" customHeight="1">
      <c r="A59" s="8">
        <v>58</v>
      </c>
      <c r="B59" s="2" t="s">
        <v>181</v>
      </c>
      <c r="C59" s="2" t="s">
        <v>16</v>
      </c>
      <c r="D59" s="2" t="s">
        <v>182</v>
      </c>
      <c r="E59" s="8" t="s">
        <v>61</v>
      </c>
      <c r="F59" s="8" t="s">
        <v>19</v>
      </c>
      <c r="G59" s="8" t="s">
        <v>183</v>
      </c>
      <c r="H59" s="5" t="str">
        <f t="shared" si="0"/>
        <v>2024-08-08</v>
      </c>
      <c r="I59" s="9">
        <v>88</v>
      </c>
      <c r="J59" s="9">
        <v>233100</v>
      </c>
      <c r="K59" s="9">
        <v>20512800</v>
      </c>
      <c r="L59" s="11" t="s">
        <v>15895</v>
      </c>
      <c r="M59" s="3" t="str">
        <f t="shared" si="1"/>
        <v>insert into laporan_opname ( tahun, bulan, nomor, katalog_kode, katalog_kategori, katalog_nama, katalog_pabrik, katalog_satuan, expired, jumlah_fisik, nilai_hpokok, nilai_fisik ) values (2022,12,58,'80F001','Alat Habis Pakai','FEEDING  BURET 100 ML','JMS','BUAH','2024-08-08',88,233100,20512800);</v>
      </c>
      <c r="N59" s="3" t="s">
        <v>15953</v>
      </c>
    </row>
    <row r="60" spans="1:14" ht="22.95" customHeight="1">
      <c r="A60" s="8">
        <v>59</v>
      </c>
      <c r="B60" s="2" t="s">
        <v>184</v>
      </c>
      <c r="C60" s="2" t="s">
        <v>16</v>
      </c>
      <c r="D60" s="2" t="s">
        <v>185</v>
      </c>
      <c r="E60" s="8" t="s">
        <v>186</v>
      </c>
      <c r="F60" s="8" t="s">
        <v>19</v>
      </c>
      <c r="G60" s="8" t="s">
        <v>187</v>
      </c>
      <c r="H60" s="5" t="str">
        <f t="shared" si="0"/>
        <v>2022-10-24</v>
      </c>
      <c r="I60" s="9">
        <v>232</v>
      </c>
      <c r="J60" s="9">
        <v>12543</v>
      </c>
      <c r="K60" s="9">
        <v>2909976</v>
      </c>
      <c r="L60" s="11" t="s">
        <v>15895</v>
      </c>
      <c r="M60" s="3" t="str">
        <f t="shared" si="1"/>
        <v>insert into laporan_opname ( tahun, bulan, nomor, katalog_kode, katalog_kategori, katalog_nama, katalog_pabrik, katalog_satuan, expired, jumlah_fisik, nilai_hpokok, nilai_fisik ) values (2022,12,59,'80F060','Alat Habis Pakai','FEEDING TUBE  3,5 FR','TERUMO','BUAH','2022-10-24',232,12543,2909976);</v>
      </c>
      <c r="N60" s="3" t="s">
        <v>15954</v>
      </c>
    </row>
    <row r="61" spans="1:14" ht="22.95" customHeight="1">
      <c r="A61" s="8">
        <v>60</v>
      </c>
      <c r="B61" s="2" t="s">
        <v>188</v>
      </c>
      <c r="C61" s="2" t="s">
        <v>16</v>
      </c>
      <c r="D61" s="2" t="s">
        <v>189</v>
      </c>
      <c r="E61" s="8" t="s">
        <v>61</v>
      </c>
      <c r="F61" s="8" t="s">
        <v>19</v>
      </c>
      <c r="G61" s="8" t="s">
        <v>23</v>
      </c>
      <c r="H61" s="5" t="str">
        <f t="shared" si="0"/>
        <v>2000-01-01</v>
      </c>
      <c r="I61" s="9">
        <v>133</v>
      </c>
      <c r="J61" s="9">
        <v>29526</v>
      </c>
      <c r="K61" s="9">
        <v>3926958</v>
      </c>
      <c r="L61" s="11" t="s">
        <v>15895</v>
      </c>
      <c r="M61" s="3" t="str">
        <f t="shared" si="1"/>
        <v>insert into laporan_opname ( tahun, bulan, nomor, katalog_kode, katalog_kategori, katalog_nama, katalog_pabrik, katalog_satuan, expired, jumlah_fisik, nilai_hpokok, nilai_fisik ) values (2022,12,60,'80F002','Alat Habis Pakai','FEEDING TUBE FR 10','JMS','BUAH','2000-01-01',133,29526,3926958);</v>
      </c>
      <c r="N61" s="3" t="s">
        <v>15955</v>
      </c>
    </row>
    <row r="62" spans="1:14" ht="22.95" customHeight="1">
      <c r="A62" s="8">
        <v>61</v>
      </c>
      <c r="B62" s="2" t="s">
        <v>190</v>
      </c>
      <c r="C62" s="2" t="s">
        <v>16</v>
      </c>
      <c r="D62" s="2" t="s">
        <v>191</v>
      </c>
      <c r="E62" s="8" t="s">
        <v>61</v>
      </c>
      <c r="F62" s="8" t="s">
        <v>19</v>
      </c>
      <c r="G62" s="8" t="s">
        <v>23</v>
      </c>
      <c r="H62" s="5" t="str">
        <f t="shared" si="0"/>
        <v>2000-01-01</v>
      </c>
      <c r="I62" s="9">
        <v>50</v>
      </c>
      <c r="J62" s="9">
        <v>29526</v>
      </c>
      <c r="K62" s="9">
        <v>1476300</v>
      </c>
      <c r="L62" s="11" t="s">
        <v>15895</v>
      </c>
      <c r="M62" s="3" t="str">
        <f t="shared" si="1"/>
        <v>insert into laporan_opname ( tahun, bulan, nomor, katalog_kode, katalog_kategori, katalog_nama, katalog_pabrik, katalog_satuan, expired, jumlah_fisik, nilai_hpokok, nilai_fisik ) values (2022,12,61,'80F095','Alat Habis Pakai','FEEDING TUBE FR 3','JMS','BUAH','2000-01-01',50,29526,1476300);</v>
      </c>
      <c r="N62" s="3" t="s">
        <v>15956</v>
      </c>
    </row>
    <row r="63" spans="1:14" ht="22.95" customHeight="1">
      <c r="A63" s="8">
        <v>62</v>
      </c>
      <c r="B63" s="2" t="s">
        <v>192</v>
      </c>
      <c r="C63" s="2" t="s">
        <v>16</v>
      </c>
      <c r="D63" s="2" t="s">
        <v>193</v>
      </c>
      <c r="E63" s="8" t="s">
        <v>61</v>
      </c>
      <c r="F63" s="8" t="s">
        <v>19</v>
      </c>
      <c r="G63" s="8" t="s">
        <v>66</v>
      </c>
      <c r="H63" s="5" t="str">
        <f t="shared" si="0"/>
        <v>2025-06-30</v>
      </c>
      <c r="I63" s="9">
        <v>40</v>
      </c>
      <c r="J63" s="9">
        <v>29526</v>
      </c>
      <c r="K63" s="9">
        <v>1181040</v>
      </c>
      <c r="L63" s="11" t="s">
        <v>15895</v>
      </c>
      <c r="M63" s="3" t="str">
        <f t="shared" si="1"/>
        <v>insert into laporan_opname ( tahun, bulan, nomor, katalog_kode, katalog_kategori, katalog_nama, katalog_pabrik, katalog_satuan, expired, jumlah_fisik, nilai_hpokok, nilai_fisik ) values (2022,12,62,'80F006','Alat Habis Pakai','FEEDING TUBE FR 5','JMS','BUAH','2025-06-30',40,29526,1181040);</v>
      </c>
      <c r="N63" s="3" t="s">
        <v>15957</v>
      </c>
    </row>
    <row r="64" spans="1:14" ht="22.95" customHeight="1">
      <c r="A64" s="8">
        <v>63</v>
      </c>
      <c r="B64" s="2" t="s">
        <v>194</v>
      </c>
      <c r="C64" s="2" t="s">
        <v>16</v>
      </c>
      <c r="D64" s="2" t="s">
        <v>195</v>
      </c>
      <c r="E64" s="8" t="s">
        <v>61</v>
      </c>
      <c r="F64" s="8" t="s">
        <v>19</v>
      </c>
      <c r="G64" s="8" t="s">
        <v>196</v>
      </c>
      <c r="H64" s="5" t="str">
        <f t="shared" si="0"/>
        <v>2024-03-02</v>
      </c>
      <c r="I64" s="9">
        <v>605</v>
      </c>
      <c r="J64" s="9">
        <v>29526</v>
      </c>
      <c r="K64" s="9">
        <v>17863230</v>
      </c>
      <c r="L64" s="11" t="s">
        <v>15895</v>
      </c>
      <c r="M64" s="3" t="str">
        <f t="shared" si="1"/>
        <v>insert into laporan_opname ( tahun, bulan, nomor, katalog_kode, katalog_kategori, katalog_nama, katalog_pabrik, katalog_satuan, expired, jumlah_fisik, nilai_hpokok, nilai_fisik ) values (2022,12,63,'80F007','Alat Habis Pakai','FEEDING TUBE FR 8','JMS','BUAH','2024-03-02',605,29526,17863230);</v>
      </c>
      <c r="N64" s="3" t="s">
        <v>15958</v>
      </c>
    </row>
    <row r="65" spans="1:14" ht="22.95" customHeight="1">
      <c r="A65" s="8">
        <v>64</v>
      </c>
      <c r="B65" s="2" t="s">
        <v>197</v>
      </c>
      <c r="C65" s="2" t="s">
        <v>16</v>
      </c>
      <c r="D65" s="2" t="s">
        <v>198</v>
      </c>
      <c r="E65" s="8" t="s">
        <v>199</v>
      </c>
      <c r="F65" s="8" t="s">
        <v>19</v>
      </c>
      <c r="G65" s="8" t="s">
        <v>200</v>
      </c>
      <c r="H65" s="5" t="str">
        <f t="shared" si="0"/>
        <v>2025-04-30</v>
      </c>
      <c r="I65" s="9">
        <v>0</v>
      </c>
      <c r="J65" s="9">
        <v>29700</v>
      </c>
      <c r="K65" s="9">
        <v>0</v>
      </c>
      <c r="L65" s="11" t="s">
        <v>15895</v>
      </c>
      <c r="M65" s="3" t="str">
        <f t="shared" si="1"/>
        <v>insert into laporan_opname ( tahun, bulan, nomor, katalog_kode, katalog_kategori, katalog_nama, katalog_pabrik, katalog_satuan, expired, jumlah_fisik, nilai_hpokok, nilai_fisik ) values (2022,12,64,'80F017.1','Alat Habis Pakai','FOLEY CATHETER 3 WAY CH 22','NORTA','BUAH','2025-04-30',0,29700,0);</v>
      </c>
      <c r="N65" s="3" t="s">
        <v>15959</v>
      </c>
    </row>
    <row r="66" spans="1:14" ht="22.95" customHeight="1">
      <c r="A66" s="8">
        <v>65</v>
      </c>
      <c r="B66" s="2" t="s">
        <v>201</v>
      </c>
      <c r="C66" s="2" t="s">
        <v>16</v>
      </c>
      <c r="D66" s="2" t="s">
        <v>202</v>
      </c>
      <c r="E66" s="8" t="s">
        <v>199</v>
      </c>
      <c r="F66" s="8" t="s">
        <v>19</v>
      </c>
      <c r="G66" s="8" t="s">
        <v>203</v>
      </c>
      <c r="H66" s="5" t="str">
        <f t="shared" si="0"/>
        <v>2024-09-30</v>
      </c>
      <c r="I66" s="9">
        <v>0</v>
      </c>
      <c r="J66" s="9">
        <v>23945.25</v>
      </c>
      <c r="K66" s="9">
        <v>0</v>
      </c>
      <c r="L66" s="11" t="s">
        <v>15895</v>
      </c>
      <c r="M66" s="3" t="str">
        <f t="shared" si="1"/>
        <v>insert into laporan_opname ( tahun, bulan, nomor, katalog_kode, katalog_kategori, katalog_nama, katalog_pabrik, katalog_satuan, expired, jumlah_fisik, nilai_hpokok, nilai_fisik ) values (2022,12,65,'80F022.1','Alat Habis Pakai','FOLEY CATHETER CH 10','NORTA','BUAH','2024-09-30',0,23945.25,0);</v>
      </c>
      <c r="N66" s="3" t="s">
        <v>15960</v>
      </c>
    </row>
    <row r="67" spans="1:14" ht="22.95" customHeight="1">
      <c r="A67" s="8">
        <v>66</v>
      </c>
      <c r="B67" s="2" t="s">
        <v>204</v>
      </c>
      <c r="C67" s="2" t="s">
        <v>16</v>
      </c>
      <c r="D67" s="2" t="s">
        <v>205</v>
      </c>
      <c r="E67" s="8" t="s">
        <v>199</v>
      </c>
      <c r="F67" s="8" t="s">
        <v>19</v>
      </c>
      <c r="G67" s="8" t="s">
        <v>206</v>
      </c>
      <c r="H67" s="5" t="str">
        <f t="shared" ref="H67:H130" si="2">IF(G67 = "", "2000-01-01",TEXT(IF(G67 = "0000-00-00", "2000-01-01",TEXT(G67,"yyyy-mm-dd")),"yyyy-mm-dd"))</f>
        <v>2023-07-31</v>
      </c>
      <c r="I67" s="9">
        <v>2</v>
      </c>
      <c r="J67" s="9">
        <v>16952.73</v>
      </c>
      <c r="K67" s="9">
        <v>33905.46</v>
      </c>
      <c r="L67" s="11" t="s">
        <v>15895</v>
      </c>
      <c r="M67" s="3" t="str">
        <f t="shared" ref="M67:M130" si="3">CONCATENATE(L67,"2022,12,",A67,",'",B67,"','",C67,"','",D67,"','",E67,"','",F67,"','",H67,"',",I67,",",J67,",",K67,");")</f>
        <v>insert into laporan_opname ( tahun, bulan, nomor, katalog_kode, katalog_kategori, katalog_nama, katalog_pabrik, katalog_satuan, expired, jumlah_fisik, nilai_hpokok, nilai_fisik ) values (2022,12,66,'80F025.1','Alat Habis Pakai','FOLEY CATHETER CH 14','NORTA','BUAH','2023-07-31',2,16952.73,33905.46);</v>
      </c>
      <c r="N67" s="3" t="s">
        <v>15961</v>
      </c>
    </row>
    <row r="68" spans="1:14" ht="22.95" customHeight="1">
      <c r="A68" s="8">
        <v>67</v>
      </c>
      <c r="B68" s="2" t="s">
        <v>207</v>
      </c>
      <c r="C68" s="2" t="s">
        <v>16</v>
      </c>
      <c r="D68" s="2" t="s">
        <v>208</v>
      </c>
      <c r="E68" s="8" t="s">
        <v>199</v>
      </c>
      <c r="F68" s="8" t="s">
        <v>19</v>
      </c>
      <c r="G68" s="8" t="s">
        <v>0</v>
      </c>
      <c r="H68" s="5" t="str">
        <f t="shared" si="2"/>
        <v>2000-01-01</v>
      </c>
      <c r="I68" s="9">
        <v>13</v>
      </c>
      <c r="J68" s="9">
        <v>15000.01</v>
      </c>
      <c r="K68" s="9">
        <v>195000.13</v>
      </c>
      <c r="L68" s="11" t="s">
        <v>15895</v>
      </c>
      <c r="M68" s="3" t="str">
        <f t="shared" si="3"/>
        <v>insert into laporan_opname ( tahun, bulan, nomor, katalog_kode, katalog_kategori, katalog_nama, katalog_pabrik, katalog_satuan, expired, jumlah_fisik, nilai_hpokok, nilai_fisik ) values (2022,12,67,'80F028','Alat Habis Pakai','FOLEY CATHETER CH 16','NORTA','BUAH','2000-01-01',13,15000.01,195000.13);</v>
      </c>
      <c r="N68" s="3" t="s">
        <v>15962</v>
      </c>
    </row>
    <row r="69" spans="1:14" ht="22.95" customHeight="1">
      <c r="A69" s="8">
        <v>68</v>
      </c>
      <c r="B69" s="2" t="s">
        <v>209</v>
      </c>
      <c r="C69" s="2" t="s">
        <v>16</v>
      </c>
      <c r="D69" s="2" t="s">
        <v>210</v>
      </c>
      <c r="E69" s="8" t="s">
        <v>199</v>
      </c>
      <c r="F69" s="8" t="s">
        <v>19</v>
      </c>
      <c r="G69" s="8" t="s">
        <v>0</v>
      </c>
      <c r="H69" s="5" t="str">
        <f t="shared" si="2"/>
        <v>2000-01-01</v>
      </c>
      <c r="I69" s="9">
        <v>0</v>
      </c>
      <c r="J69" s="9">
        <v>16650</v>
      </c>
      <c r="K69" s="9">
        <v>0</v>
      </c>
      <c r="L69" s="11" t="s">
        <v>15895</v>
      </c>
      <c r="M69" s="3" t="str">
        <f t="shared" si="3"/>
        <v>insert into laporan_opname ( tahun, bulan, nomor, katalog_kode, katalog_kategori, katalog_nama, katalog_pabrik, katalog_satuan, expired, jumlah_fisik, nilai_hpokok, nilai_fisik ) values (2022,12,68,'80F032','Alat Habis Pakai','FOLEY CATHETER CH 18','NORTA','BUAH','2000-01-01',0,16650,0);</v>
      </c>
      <c r="N69" s="3" t="s">
        <v>15963</v>
      </c>
    </row>
    <row r="70" spans="1:14" ht="22.95" customHeight="1">
      <c r="A70" s="8">
        <v>69</v>
      </c>
      <c r="B70" s="2" t="s">
        <v>211</v>
      </c>
      <c r="C70" s="2" t="s">
        <v>16</v>
      </c>
      <c r="D70" s="2" t="s">
        <v>212</v>
      </c>
      <c r="E70" s="8" t="s">
        <v>199</v>
      </c>
      <c r="F70" s="8" t="s">
        <v>19</v>
      </c>
      <c r="G70" s="8" t="s">
        <v>23</v>
      </c>
      <c r="H70" s="5" t="str">
        <f t="shared" si="2"/>
        <v>2000-01-01</v>
      </c>
      <c r="I70" s="9">
        <v>1</v>
      </c>
      <c r="J70" s="9">
        <v>60545.45</v>
      </c>
      <c r="K70" s="9">
        <v>60545.45</v>
      </c>
      <c r="L70" s="11" t="s">
        <v>15895</v>
      </c>
      <c r="M70" s="3" t="str">
        <f t="shared" si="3"/>
        <v>insert into laporan_opname ( tahun, bulan, nomor, katalog_kode, katalog_kategori, katalog_nama, katalog_pabrik, katalog_satuan, expired, jumlah_fisik, nilai_hpokok, nilai_fisik ) values (2022,12,69,'80F022.2','Alat Habis Pakai','FOLEY CATHETER CH 6','NORTA','BUAH','2000-01-01',1,60545.45,60545.45);</v>
      </c>
      <c r="N70" s="3" t="s">
        <v>15964</v>
      </c>
    </row>
    <row r="71" spans="1:14" ht="22.95" customHeight="1">
      <c r="A71" s="8">
        <v>70</v>
      </c>
      <c r="B71" s="2" t="s">
        <v>213</v>
      </c>
      <c r="C71" s="2" t="s">
        <v>16</v>
      </c>
      <c r="D71" s="2" t="s">
        <v>214</v>
      </c>
      <c r="E71" s="8" t="s">
        <v>199</v>
      </c>
      <c r="F71" s="8" t="s">
        <v>19</v>
      </c>
      <c r="G71" s="8" t="s">
        <v>23</v>
      </c>
      <c r="H71" s="5" t="str">
        <f t="shared" si="2"/>
        <v>2000-01-01</v>
      </c>
      <c r="I71" s="9">
        <v>128</v>
      </c>
      <c r="J71" s="9">
        <v>56509.09</v>
      </c>
      <c r="K71" s="9">
        <v>7233163.5199999996</v>
      </c>
      <c r="L71" s="11" t="s">
        <v>15895</v>
      </c>
      <c r="M71" s="3" t="str">
        <f t="shared" si="3"/>
        <v>insert into laporan_opname ( tahun, bulan, nomor, katalog_kode, katalog_kategori, katalog_nama, katalog_pabrik, katalog_satuan, expired, jumlah_fisik, nilai_hpokok, nilai_fisik ) values (2022,12,70,'80F040.1','Alat Habis Pakai','FOLEY CATHETER CH 8','NORTA','BUAH','2000-01-01',128,56509.09,7233163.52);</v>
      </c>
      <c r="N71" s="3" t="s">
        <v>15965</v>
      </c>
    </row>
    <row r="72" spans="1:14" ht="22.95" customHeight="1">
      <c r="A72" s="8">
        <v>71</v>
      </c>
      <c r="B72" s="2" t="s">
        <v>215</v>
      </c>
      <c r="C72" s="2" t="s">
        <v>16</v>
      </c>
      <c r="D72" s="2" t="s">
        <v>216</v>
      </c>
      <c r="E72" s="8" t="s">
        <v>217</v>
      </c>
      <c r="F72" s="8" t="s">
        <v>19</v>
      </c>
      <c r="G72" s="8" t="s">
        <v>0</v>
      </c>
      <c r="H72" s="5" t="str">
        <f t="shared" si="2"/>
        <v>2000-01-01</v>
      </c>
      <c r="I72" s="9">
        <v>0</v>
      </c>
      <c r="J72" s="9">
        <v>11275</v>
      </c>
      <c r="K72" s="9">
        <v>0</v>
      </c>
      <c r="L72" s="11" t="s">
        <v>15895</v>
      </c>
      <c r="M72" s="3" t="str">
        <f t="shared" si="3"/>
        <v>insert into laporan_opname ( tahun, bulan, nomor, katalog_kode, katalog_kategori, katalog_nama, katalog_pabrik, katalog_satuan, expired, jumlah_fisik, nilai_hpokok, nilai_fisik ) values (2022,12,71,'80F074','Alat Habis Pakai','FOLLEY CATHETER  2 WAY FR 12','WRP','BUAH','2000-01-01',0,11275,0);</v>
      </c>
      <c r="N72" s="3" t="s">
        <v>15966</v>
      </c>
    </row>
    <row r="73" spans="1:14" ht="22.95" customHeight="1">
      <c r="A73" s="8">
        <v>72</v>
      </c>
      <c r="B73" s="2" t="s">
        <v>218</v>
      </c>
      <c r="C73" s="2" t="s">
        <v>16</v>
      </c>
      <c r="D73" s="2" t="s">
        <v>219</v>
      </c>
      <c r="E73" s="8" t="s">
        <v>220</v>
      </c>
      <c r="F73" s="8" t="s">
        <v>19</v>
      </c>
      <c r="G73" s="8" t="s">
        <v>0</v>
      </c>
      <c r="H73" s="5" t="str">
        <f t="shared" si="2"/>
        <v>2000-01-01</v>
      </c>
      <c r="I73" s="9">
        <v>2</v>
      </c>
      <c r="J73" s="9">
        <v>188700</v>
      </c>
      <c r="K73" s="9">
        <v>377400</v>
      </c>
      <c r="L73" s="11" t="s">
        <v>15895</v>
      </c>
      <c r="M73" s="3" t="str">
        <f t="shared" si="3"/>
        <v>insert into laporan_opname ( tahun, bulan, nomor, katalog_kode, katalog_kategori, katalog_nama, katalog_pabrik, katalog_satuan, expired, jumlah_fisik, nilai_hpokok, nilai_fisik ) values (2022,12,72,'80G086','Alat Habis Pakai','GELLSPON ANAL','EUCARE PHARMACEUTICALS','BUAH','2000-01-01',2,188700,377400);</v>
      </c>
      <c r="N73" s="3" t="s">
        <v>15967</v>
      </c>
    </row>
    <row r="74" spans="1:14" ht="22.95" customHeight="1">
      <c r="A74" s="8">
        <v>73</v>
      </c>
      <c r="B74" s="2" t="s">
        <v>221</v>
      </c>
      <c r="C74" s="2" t="s">
        <v>16</v>
      </c>
      <c r="D74" s="2" t="s">
        <v>222</v>
      </c>
      <c r="E74" s="8" t="s">
        <v>223</v>
      </c>
      <c r="F74" s="8" t="s">
        <v>19</v>
      </c>
      <c r="G74" s="8" t="s">
        <v>0</v>
      </c>
      <c r="H74" s="5" t="str">
        <f t="shared" si="2"/>
        <v>2000-01-01</v>
      </c>
      <c r="I74" s="9">
        <v>0</v>
      </c>
      <c r="J74" s="9">
        <v>2100120</v>
      </c>
      <c r="K74" s="9">
        <v>0</v>
      </c>
      <c r="L74" s="11" t="s">
        <v>15895</v>
      </c>
      <c r="M74" s="3" t="str">
        <f t="shared" si="3"/>
        <v>insert into laporan_opname ( tahun, bulan, nomor, katalog_kode, katalog_kategori, katalog_nama, katalog_pabrik, katalog_satuan, expired, jumlah_fisik, nilai_hpokok, nilai_fisik ) values (2022,12,73,'80G087','Alat Habis Pakai','GOT SF6 MULTI ALCHIMIA (GOT 007-00)','ALCHIMIA SRL','BUAH','2000-01-01',0,2100120,0);</v>
      </c>
      <c r="N74" s="3" t="s">
        <v>15968</v>
      </c>
    </row>
    <row r="75" spans="1:14" ht="22.95" customHeight="1">
      <c r="A75" s="8">
        <v>74</v>
      </c>
      <c r="B75" s="2" t="s">
        <v>224</v>
      </c>
      <c r="C75" s="2" t="s">
        <v>16</v>
      </c>
      <c r="D75" s="2" t="s">
        <v>225</v>
      </c>
      <c r="E75" s="8" t="s">
        <v>34</v>
      </c>
      <c r="F75" s="8" t="s">
        <v>19</v>
      </c>
      <c r="G75" s="8" t="s">
        <v>23</v>
      </c>
      <c r="H75" s="5" t="str">
        <f t="shared" si="2"/>
        <v>2000-01-01</v>
      </c>
      <c r="I75" s="9">
        <v>51</v>
      </c>
      <c r="J75" s="9">
        <v>8351.36</v>
      </c>
      <c r="K75" s="9">
        <v>425919.36</v>
      </c>
      <c r="L75" s="11" t="s">
        <v>15895</v>
      </c>
      <c r="M75" s="3" t="str">
        <f t="shared" si="3"/>
        <v>insert into laporan_opname ( tahun, bulan, nomor, katalog_kode, katalog_kategori, katalog_nama, katalog_pabrik, katalog_satuan, expired, jumlah_fisik, nilai_hpokok, nilai_fisik ) values (2022,12,74,'80G075','Alat Habis Pakai','GUEDEL AIRWAYS SIZE 0','INTERSURGICAL','BUAH','2000-01-01',51,8351.36,425919.36);</v>
      </c>
      <c r="N75" s="3" t="s">
        <v>15969</v>
      </c>
    </row>
    <row r="76" spans="1:14" ht="22.95" customHeight="1">
      <c r="A76" s="8">
        <v>75</v>
      </c>
      <c r="B76" s="2" t="s">
        <v>226</v>
      </c>
      <c r="C76" s="2" t="s">
        <v>16</v>
      </c>
      <c r="D76" s="2" t="s">
        <v>227</v>
      </c>
      <c r="E76" s="8" t="s">
        <v>34</v>
      </c>
      <c r="F76" s="8" t="s">
        <v>19</v>
      </c>
      <c r="G76" s="8" t="s">
        <v>228</v>
      </c>
      <c r="H76" s="5" t="str">
        <f t="shared" si="2"/>
        <v>2022-11-30</v>
      </c>
      <c r="I76" s="9">
        <v>106</v>
      </c>
      <c r="J76" s="9">
        <v>9279.2800000000007</v>
      </c>
      <c r="K76" s="9">
        <v>983603.68</v>
      </c>
      <c r="L76" s="11" t="s">
        <v>15895</v>
      </c>
      <c r="M76" s="3" t="str">
        <f t="shared" si="3"/>
        <v>insert into laporan_opname ( tahun, bulan, nomor, katalog_kode, katalog_kategori, katalog_nama, katalog_pabrik, katalog_satuan, expired, jumlah_fisik, nilai_hpokok, nilai_fisik ) values (2022,12,75,'80G076','Alat Habis Pakai','GUEDEL AIRWAYS SIZE 1 (70 MM) PUTIH','INTERSURGICAL','BUAH','2022-11-30',106,9279.28,983603.68);</v>
      </c>
      <c r="N76" s="3" t="s">
        <v>15970</v>
      </c>
    </row>
    <row r="77" spans="1:14" ht="22.95" customHeight="1">
      <c r="A77" s="8">
        <v>76</v>
      </c>
      <c r="B77" s="2" t="s">
        <v>229</v>
      </c>
      <c r="C77" s="2" t="s">
        <v>16</v>
      </c>
      <c r="D77" s="2" t="s">
        <v>230</v>
      </c>
      <c r="E77" s="8" t="s">
        <v>34</v>
      </c>
      <c r="F77" s="8" t="s">
        <v>19</v>
      </c>
      <c r="G77" s="8" t="s">
        <v>231</v>
      </c>
      <c r="H77" s="5" t="str">
        <f t="shared" si="2"/>
        <v>2025-04-20</v>
      </c>
      <c r="I77" s="9">
        <v>1153</v>
      </c>
      <c r="J77" s="9">
        <v>8351.36</v>
      </c>
      <c r="K77" s="9">
        <v>9629118.0800000001</v>
      </c>
      <c r="L77" s="11" t="s">
        <v>15895</v>
      </c>
      <c r="M77" s="3" t="str">
        <f t="shared" si="3"/>
        <v>insert into laporan_opname ( tahun, bulan, nomor, katalog_kode, katalog_kategori, katalog_nama, katalog_pabrik, katalog_satuan, expired, jumlah_fisik, nilai_hpokok, nilai_fisik ) values (2022,12,76,'80G071','Alat Habis Pakai','GUEDEL AIRWAYS SIZE 2 (80 MM) HIJAU','INTERSURGICAL','BUAH','2025-04-20',1153,8351.36,9629118.08);</v>
      </c>
      <c r="N77" s="3" t="s">
        <v>15971</v>
      </c>
    </row>
    <row r="78" spans="1:14" ht="22.95" customHeight="1">
      <c r="A78" s="8">
        <v>77</v>
      </c>
      <c r="B78" s="2" t="s">
        <v>232</v>
      </c>
      <c r="C78" s="2" t="s">
        <v>16</v>
      </c>
      <c r="D78" s="2" t="s">
        <v>233</v>
      </c>
      <c r="E78" s="8" t="s">
        <v>34</v>
      </c>
      <c r="F78" s="8" t="s">
        <v>19</v>
      </c>
      <c r="G78" s="8" t="s">
        <v>234</v>
      </c>
      <c r="H78" s="5" t="str">
        <f t="shared" si="2"/>
        <v>2023-03-30</v>
      </c>
      <c r="I78" s="9">
        <v>229</v>
      </c>
      <c r="J78" s="9">
        <v>8351.36</v>
      </c>
      <c r="K78" s="9">
        <v>1912461.44</v>
      </c>
      <c r="L78" s="11" t="s">
        <v>15895</v>
      </c>
      <c r="M78" s="3" t="str">
        <f t="shared" si="3"/>
        <v>insert into laporan_opname ( tahun, bulan, nomor, katalog_kode, katalog_kategori, katalog_nama, katalog_pabrik, katalog_satuan, expired, jumlah_fisik, nilai_hpokok, nilai_fisik ) values (2022,12,77,'80G070','Alat Habis Pakai','GUEDEL AIRWAYS SIZE 3 (90 MM) ORANGE','INTERSURGICAL','BUAH','2023-03-30',229,8351.36,1912461.44);</v>
      </c>
      <c r="N78" s="3" t="s">
        <v>15972</v>
      </c>
    </row>
    <row r="79" spans="1:14" ht="22.95" customHeight="1">
      <c r="A79" s="8">
        <v>78</v>
      </c>
      <c r="B79" s="2" t="s">
        <v>235</v>
      </c>
      <c r="C79" s="2" t="s">
        <v>16</v>
      </c>
      <c r="D79" s="2" t="s">
        <v>236</v>
      </c>
      <c r="E79" s="8" t="s">
        <v>34</v>
      </c>
      <c r="F79" s="8" t="s">
        <v>19</v>
      </c>
      <c r="G79" s="8" t="s">
        <v>23</v>
      </c>
      <c r="H79" s="5" t="str">
        <f t="shared" si="2"/>
        <v>2000-01-01</v>
      </c>
      <c r="I79" s="9">
        <v>74</v>
      </c>
      <c r="J79" s="9">
        <v>8351.36</v>
      </c>
      <c r="K79" s="9">
        <v>618000.64000000001</v>
      </c>
      <c r="L79" s="11" t="s">
        <v>15895</v>
      </c>
      <c r="M79" s="3" t="str">
        <f t="shared" si="3"/>
        <v>insert into laporan_opname ( tahun, bulan, nomor, katalog_kode, katalog_kategori, katalog_nama, katalog_pabrik, katalog_satuan, expired, jumlah_fisik, nilai_hpokok, nilai_fisik ) values (2022,12,78,'80G072','Alat Habis Pakai','GUEDEL AIRWAYS SIZE 4 (100 MM) MERAH','INTERSURGICAL','BUAH','2000-01-01',74,8351.36,618000.64);</v>
      </c>
      <c r="N79" s="3" t="s">
        <v>15973</v>
      </c>
    </row>
    <row r="80" spans="1:14" ht="22.95" customHeight="1">
      <c r="A80" s="8">
        <v>79</v>
      </c>
      <c r="B80" s="2" t="s">
        <v>237</v>
      </c>
      <c r="C80" s="2" t="s">
        <v>16</v>
      </c>
      <c r="D80" s="2" t="s">
        <v>238</v>
      </c>
      <c r="E80" s="8" t="s">
        <v>34</v>
      </c>
      <c r="F80" s="8" t="s">
        <v>19</v>
      </c>
      <c r="G80" s="8" t="s">
        <v>23</v>
      </c>
      <c r="H80" s="5" t="str">
        <f t="shared" si="2"/>
        <v>2000-01-01</v>
      </c>
      <c r="I80" s="9">
        <v>1</v>
      </c>
      <c r="J80" s="9">
        <v>10000</v>
      </c>
      <c r="K80" s="9">
        <v>10000</v>
      </c>
      <c r="L80" s="11" t="s">
        <v>15895</v>
      </c>
      <c r="M80" s="3" t="str">
        <f t="shared" si="3"/>
        <v>insert into laporan_opname ( tahun, bulan, nomor, katalog_kode, katalog_kategori, katalog_nama, katalog_pabrik, katalog_satuan, expired, jumlah_fisik, nilai_hpokok, nilai_fisik ) values (2022,12,79,'80G073','Alat Habis Pakai','GUEDEL AIRWAYS SIZE 5 (120 MM) UNGU','INTERSURGICAL','BUAH','2000-01-01',1,10000,10000);</v>
      </c>
      <c r="N80" s="3" t="s">
        <v>15974</v>
      </c>
    </row>
    <row r="81" spans="1:14" ht="22.95" customHeight="1">
      <c r="A81" s="8">
        <v>80</v>
      </c>
      <c r="B81" s="2" t="s">
        <v>239</v>
      </c>
      <c r="C81" s="2" t="s">
        <v>16</v>
      </c>
      <c r="D81" s="2" t="s">
        <v>240</v>
      </c>
      <c r="E81" s="8" t="s">
        <v>241</v>
      </c>
      <c r="F81" s="8" t="s">
        <v>242</v>
      </c>
      <c r="G81" s="8" t="s">
        <v>243</v>
      </c>
      <c r="H81" s="5" t="str">
        <f t="shared" si="2"/>
        <v>2024-05-20</v>
      </c>
      <c r="I81" s="9">
        <v>250</v>
      </c>
      <c r="J81" s="9">
        <v>19092</v>
      </c>
      <c r="K81" s="9">
        <v>4773000</v>
      </c>
      <c r="L81" s="11" t="s">
        <v>15895</v>
      </c>
      <c r="M81" s="3" t="str">
        <f t="shared" si="3"/>
        <v>insert into laporan_opname ( tahun, bulan, nomor, katalog_kode, katalog_kategori, katalog_nama, katalog_pabrik, katalog_satuan, expired, jumlah_fisik, nilai_hpokok, nilai_fisik ) values (2022,12,80,'80H085','Alat Habis Pakai','HANDSCHOEN ORTHOPEDI NO. 7 (NON POWDERED)','ANSELL','PASANG','2024-05-20',250,19092,4773000);</v>
      </c>
      <c r="N81" s="3" t="s">
        <v>15975</v>
      </c>
    </row>
    <row r="82" spans="1:14" ht="22.95" customHeight="1">
      <c r="A82" s="8">
        <v>81</v>
      </c>
      <c r="B82" s="2" t="s">
        <v>244</v>
      </c>
      <c r="C82" s="2" t="s">
        <v>16</v>
      </c>
      <c r="D82" s="2" t="s">
        <v>245</v>
      </c>
      <c r="E82" s="8" t="s">
        <v>241</v>
      </c>
      <c r="F82" s="8" t="s">
        <v>242</v>
      </c>
      <c r="G82" s="8" t="s">
        <v>137</v>
      </c>
      <c r="H82" s="5" t="str">
        <f t="shared" si="2"/>
        <v>2023-11-30</v>
      </c>
      <c r="I82" s="9">
        <v>96</v>
      </c>
      <c r="J82" s="9">
        <v>19092</v>
      </c>
      <c r="K82" s="9">
        <v>1832832</v>
      </c>
      <c r="L82" s="11" t="s">
        <v>15895</v>
      </c>
      <c r="M82" s="3" t="str">
        <f t="shared" si="3"/>
        <v>insert into laporan_opname ( tahun, bulan, nomor, katalog_kode, katalog_kategori, katalog_nama, katalog_pabrik, katalog_satuan, expired, jumlah_fisik, nilai_hpokok, nilai_fisik ) values (2022,12,81,'80H086','Alat Habis Pakai','HANDSCHOEN ORTHOPEDI NO. 7.5 (NON POWDERED)','ANSELL','PASANG','2023-11-30',96,19092,1832832);</v>
      </c>
      <c r="N82" s="3" t="s">
        <v>15976</v>
      </c>
    </row>
    <row r="83" spans="1:14" ht="22.95" customHeight="1">
      <c r="A83" s="8">
        <v>82</v>
      </c>
      <c r="B83" s="2" t="s">
        <v>246</v>
      </c>
      <c r="C83" s="2" t="s">
        <v>16</v>
      </c>
      <c r="D83" s="2" t="s">
        <v>247</v>
      </c>
      <c r="E83" s="8" t="s">
        <v>241</v>
      </c>
      <c r="F83" s="8" t="s">
        <v>242</v>
      </c>
      <c r="G83" s="8" t="s">
        <v>248</v>
      </c>
      <c r="H83" s="5" t="str">
        <f t="shared" si="2"/>
        <v>2023-03-31</v>
      </c>
      <c r="I83" s="9">
        <v>236</v>
      </c>
      <c r="J83" s="9">
        <v>19092</v>
      </c>
      <c r="K83" s="9">
        <v>4505712</v>
      </c>
      <c r="L83" s="11" t="s">
        <v>15895</v>
      </c>
      <c r="M83" s="3" t="str">
        <f t="shared" si="3"/>
        <v>insert into laporan_opname ( tahun, bulan, nomor, katalog_kode, katalog_kategori, katalog_nama, katalog_pabrik, katalog_satuan, expired, jumlah_fisik, nilai_hpokok, nilai_fisik ) values (2022,12,82,'80H087','Alat Habis Pakai','HANDSCHOEN ORTHOPEDI NO. 8 (NON POWDERED)','ANSELL','PASANG','2023-03-31',236,19092,4505712);</v>
      </c>
      <c r="N83" s="3" t="s">
        <v>15977</v>
      </c>
    </row>
    <row r="84" spans="1:14" ht="22.95" customHeight="1">
      <c r="A84" s="8">
        <v>83</v>
      </c>
      <c r="B84" s="2" t="s">
        <v>249</v>
      </c>
      <c r="C84" s="2" t="s">
        <v>16</v>
      </c>
      <c r="D84" s="2" t="s">
        <v>250</v>
      </c>
      <c r="E84" s="8" t="s">
        <v>241</v>
      </c>
      <c r="F84" s="8" t="s">
        <v>242</v>
      </c>
      <c r="G84" s="8" t="s">
        <v>251</v>
      </c>
      <c r="H84" s="5" t="str">
        <f t="shared" si="2"/>
        <v>2026-08-31</v>
      </c>
      <c r="I84" s="9">
        <v>100</v>
      </c>
      <c r="J84" s="9">
        <v>21756</v>
      </c>
      <c r="K84" s="9">
        <v>2175600</v>
      </c>
      <c r="L84" s="11" t="s">
        <v>15895</v>
      </c>
      <c r="M84" s="3" t="str">
        <f t="shared" si="3"/>
        <v>insert into laporan_opname ( tahun, bulan, nomor, katalog_kode, katalog_kategori, katalog_nama, katalog_pabrik, katalog_satuan, expired, jumlah_fisik, nilai_hpokok, nilai_fisik ) values (2022,12,83,'80H081','Alat Habis Pakai','HANDSCHOEN STERIL NO. 6.5 (NON POWDERED)','ANSELL','PASANG','2026-08-31',100,21756,2175600);</v>
      </c>
      <c r="N84" s="3" t="s">
        <v>15978</v>
      </c>
    </row>
    <row r="85" spans="1:14" ht="22.95" customHeight="1">
      <c r="A85" s="8">
        <v>84</v>
      </c>
      <c r="B85" s="2" t="s">
        <v>252</v>
      </c>
      <c r="C85" s="2" t="s">
        <v>16</v>
      </c>
      <c r="D85" s="2" t="s">
        <v>253</v>
      </c>
      <c r="E85" s="8" t="s">
        <v>254</v>
      </c>
      <c r="F85" s="8" t="s">
        <v>255</v>
      </c>
      <c r="G85" s="8" t="s">
        <v>23</v>
      </c>
      <c r="H85" s="5" t="str">
        <f t="shared" si="2"/>
        <v>2000-01-01</v>
      </c>
      <c r="I85" s="9">
        <v>7</v>
      </c>
      <c r="J85" s="9">
        <v>500000</v>
      </c>
      <c r="K85" s="9">
        <v>3500000</v>
      </c>
      <c r="L85" s="11" t="s">
        <v>15895</v>
      </c>
      <c r="M85" s="3" t="str">
        <f t="shared" si="3"/>
        <v>insert into laporan_opname ( tahun, bulan, nomor, katalog_kode, katalog_kategori, katalog_nama, katalog_pabrik, katalog_satuan, expired, jumlah_fisik, nilai_hpokok, nilai_fisik ) values (2022,12,84,'80H054','Alat Habis Pakai','HEM-O-LOK CLIPS UK. ML','TELEFLEX - PILLING WECK USA','PAK','2000-01-01',7,500000,3500000);</v>
      </c>
      <c r="N85" s="3" t="s">
        <v>15979</v>
      </c>
    </row>
    <row r="86" spans="1:14" ht="22.95" customHeight="1">
      <c r="A86" s="8">
        <v>85</v>
      </c>
      <c r="B86" s="2" t="s">
        <v>256</v>
      </c>
      <c r="C86" s="2" t="s">
        <v>16</v>
      </c>
      <c r="D86" s="2" t="s">
        <v>257</v>
      </c>
      <c r="E86" s="8" t="s">
        <v>258</v>
      </c>
      <c r="F86" s="8" t="s">
        <v>19</v>
      </c>
      <c r="G86" s="8" t="s">
        <v>259</v>
      </c>
      <c r="H86" s="5" t="str">
        <f t="shared" si="2"/>
        <v>2027-04-30</v>
      </c>
      <c r="I86" s="9">
        <v>0</v>
      </c>
      <c r="J86" s="9">
        <v>120000</v>
      </c>
      <c r="K86" s="9">
        <v>0</v>
      </c>
      <c r="L86" s="11" t="s">
        <v>15895</v>
      </c>
      <c r="M86" s="3" t="str">
        <f t="shared" si="3"/>
        <v>insert into laporan_opname ( tahun, bulan, nomor, katalog_kode, katalog_kategori, katalog_nama, katalog_pabrik, katalog_satuan, expired, jumlah_fisik, nilai_hpokok, nilai_fisik ) values (2022,12,85,'80H100','Alat Habis Pakai','HIGH PRESS SYRINGE CT INJ 200ML 200101','ANT MEDICAL','BUAH','2027-04-30',0,120000,0);</v>
      </c>
      <c r="N86" s="3" t="s">
        <v>15980</v>
      </c>
    </row>
    <row r="87" spans="1:14" ht="22.95" customHeight="1">
      <c r="A87" s="8">
        <v>86</v>
      </c>
      <c r="B87" s="2" t="s">
        <v>260</v>
      </c>
      <c r="C87" s="2" t="s">
        <v>16</v>
      </c>
      <c r="D87" s="2" t="s">
        <v>261</v>
      </c>
      <c r="E87" s="8" t="s">
        <v>93</v>
      </c>
      <c r="F87" s="8" t="s">
        <v>19</v>
      </c>
      <c r="G87" s="8" t="s">
        <v>262</v>
      </c>
      <c r="H87" s="5" t="str">
        <f t="shared" si="2"/>
        <v>2023-03-15</v>
      </c>
      <c r="I87" s="9">
        <v>104</v>
      </c>
      <c r="J87" s="9">
        <v>21191.01</v>
      </c>
      <c r="K87" s="9">
        <v>2203865.04</v>
      </c>
      <c r="L87" s="11" t="s">
        <v>15895</v>
      </c>
      <c r="M87" s="3" t="str">
        <f t="shared" si="3"/>
        <v>insert into laporan_opname ( tahun, bulan, nomor, katalog_kode, katalog_kategori, katalog_nama, katalog_pabrik, katalog_satuan, expired, jumlah_fisik, nilai_hpokok, nilai_fisik ) values (2022,12,86,'80I043','Alat Habis Pakai','I.V CATHETER NO.16 (INTROCAN SAFETY)','B.BRAUN','BUAH','2023-03-15',104,21191.01,2203865.04);</v>
      </c>
      <c r="N87" s="3" t="s">
        <v>15981</v>
      </c>
    </row>
    <row r="88" spans="1:14" ht="22.95" customHeight="1">
      <c r="A88" s="8">
        <v>87</v>
      </c>
      <c r="B88" s="2" t="s">
        <v>263</v>
      </c>
      <c r="C88" s="2" t="s">
        <v>16</v>
      </c>
      <c r="D88" s="2" t="s">
        <v>264</v>
      </c>
      <c r="E88" s="8" t="s">
        <v>93</v>
      </c>
      <c r="F88" s="8" t="s">
        <v>19</v>
      </c>
      <c r="G88" s="8" t="s">
        <v>31</v>
      </c>
      <c r="H88" s="5" t="str">
        <f t="shared" si="2"/>
        <v>2023-12-30</v>
      </c>
      <c r="I88" s="9">
        <v>86</v>
      </c>
      <c r="J88" s="9">
        <v>20182.02</v>
      </c>
      <c r="K88" s="9">
        <v>1735653.72</v>
      </c>
      <c r="L88" s="11" t="s">
        <v>15895</v>
      </c>
      <c r="M88" s="3" t="str">
        <f t="shared" si="3"/>
        <v>insert into laporan_opname ( tahun, bulan, nomor, katalog_kode, katalog_kategori, katalog_nama, katalog_pabrik, katalog_satuan, expired, jumlah_fisik, nilai_hpokok, nilai_fisik ) values (2022,12,87,'80I021','Alat Habis Pakai','I.V CATHETER NO.18 (INTROCAN SAFETY)','B.BRAUN','BUAH','2023-12-30',86,20182.02,1735653.72);</v>
      </c>
      <c r="N88" s="3" t="s">
        <v>15982</v>
      </c>
    </row>
    <row r="89" spans="1:14" ht="22.95" customHeight="1">
      <c r="A89" s="8">
        <v>88</v>
      </c>
      <c r="B89" s="2" t="s">
        <v>265</v>
      </c>
      <c r="C89" s="2" t="s">
        <v>16</v>
      </c>
      <c r="D89" s="2" t="s">
        <v>266</v>
      </c>
      <c r="E89" s="8" t="s">
        <v>93</v>
      </c>
      <c r="F89" s="8" t="s">
        <v>19</v>
      </c>
      <c r="G89" s="8" t="s">
        <v>23</v>
      </c>
      <c r="H89" s="5" t="str">
        <f t="shared" si="2"/>
        <v>2000-01-01</v>
      </c>
      <c r="I89" s="9">
        <v>130</v>
      </c>
      <c r="J89" s="9">
        <v>21191.01</v>
      </c>
      <c r="K89" s="9">
        <v>2754831.3</v>
      </c>
      <c r="L89" s="11" t="s">
        <v>15895</v>
      </c>
      <c r="M89" s="3" t="str">
        <f t="shared" si="3"/>
        <v>insert into laporan_opname ( tahun, bulan, nomor, katalog_kode, katalog_kategori, katalog_nama, katalog_pabrik, katalog_satuan, expired, jumlah_fisik, nilai_hpokok, nilai_fisik ) values (2022,12,88,'80I024','Alat Habis Pakai','I.V CATHETER NO.24 (INTROCAN SAFETY)','B.BRAUN','BUAH','2000-01-01',130,21191.01,2754831.3);</v>
      </c>
      <c r="N89" s="3" t="s">
        <v>15983</v>
      </c>
    </row>
    <row r="90" spans="1:14" ht="22.95" customHeight="1">
      <c r="A90" s="8">
        <v>89</v>
      </c>
      <c r="B90" s="2" t="s">
        <v>267</v>
      </c>
      <c r="C90" s="2" t="s">
        <v>16</v>
      </c>
      <c r="D90" s="2" t="s">
        <v>268</v>
      </c>
      <c r="E90" s="8" t="s">
        <v>127</v>
      </c>
      <c r="F90" s="8" t="s">
        <v>19</v>
      </c>
      <c r="G90" s="8" t="s">
        <v>0</v>
      </c>
      <c r="H90" s="5" t="str">
        <f t="shared" si="2"/>
        <v>2000-01-01</v>
      </c>
      <c r="I90" s="9">
        <v>1500</v>
      </c>
      <c r="J90" s="9">
        <v>2551.89</v>
      </c>
      <c r="K90" s="9">
        <v>3827835</v>
      </c>
      <c r="L90" s="11" t="s">
        <v>15895</v>
      </c>
      <c r="M90" s="3" t="str">
        <f t="shared" si="3"/>
        <v>insert into laporan_opname ( tahun, bulan, nomor, katalog_kode, katalog_kategori, katalog_nama, katalog_pabrik, katalog_satuan, expired, jumlah_fisik, nilai_hpokok, nilai_fisik ) values (2022,12,89,'80I070','Alat Habis Pakai','ID BAND INFANT - BLUE','PDC','BUAH','2000-01-01',1500,2551.89,3827835);</v>
      </c>
      <c r="N90" s="3" t="s">
        <v>15984</v>
      </c>
    </row>
    <row r="91" spans="1:14" ht="22.95" customHeight="1">
      <c r="A91" s="8">
        <v>90</v>
      </c>
      <c r="B91" s="2" t="s">
        <v>269</v>
      </c>
      <c r="C91" s="2" t="s">
        <v>16</v>
      </c>
      <c r="D91" s="2" t="s">
        <v>270</v>
      </c>
      <c r="E91" s="8" t="s">
        <v>30</v>
      </c>
      <c r="F91" s="8" t="s">
        <v>19</v>
      </c>
      <c r="G91" s="8" t="s">
        <v>31</v>
      </c>
      <c r="H91" s="5" t="str">
        <f t="shared" si="2"/>
        <v>2023-12-30</v>
      </c>
      <c r="I91" s="9">
        <v>35</v>
      </c>
      <c r="J91" s="9">
        <v>174000</v>
      </c>
      <c r="K91" s="9">
        <v>6090000</v>
      </c>
      <c r="L91" s="11" t="s">
        <v>15895</v>
      </c>
      <c r="M91" s="3" t="str">
        <f t="shared" si="3"/>
        <v>insert into laporan_opname ( tahun, bulan, nomor, katalog_kode, katalog_kategori, katalog_nama, katalog_pabrik, katalog_satuan, expired, jumlah_fisik, nilai_hpokok, nilai_fisik ) values (2022,12,90,'80I046','Alat Habis Pakai','INFANT / PEDIATRIC REM POLYHESIVE I E7510-25','VALLEYLAB','BUAH','2023-12-30',35,174000,6090000);</v>
      </c>
      <c r="N91" s="3" t="s">
        <v>15985</v>
      </c>
    </row>
    <row r="92" spans="1:14" ht="22.95" customHeight="1">
      <c r="A92" s="8">
        <v>91</v>
      </c>
      <c r="B92" s="2" t="s">
        <v>271</v>
      </c>
      <c r="C92" s="2" t="s">
        <v>16</v>
      </c>
      <c r="D92" s="2" t="s">
        <v>272</v>
      </c>
      <c r="E92" s="8" t="s">
        <v>273</v>
      </c>
      <c r="F92" s="8" t="s">
        <v>19</v>
      </c>
      <c r="G92" s="8" t="s">
        <v>274</v>
      </c>
      <c r="H92" s="5" t="str">
        <f t="shared" si="2"/>
        <v>2024-12-20</v>
      </c>
      <c r="I92" s="9">
        <v>4</v>
      </c>
      <c r="J92" s="9">
        <v>370000</v>
      </c>
      <c r="K92" s="9">
        <v>1480000</v>
      </c>
      <c r="L92" s="11" t="s">
        <v>15895</v>
      </c>
      <c r="M92" s="3" t="str">
        <f t="shared" si="3"/>
        <v>insert into laporan_opname ( tahun, bulan, nomor, katalog_kode, katalog_kategori, katalog_nama, katalog_pabrik, katalog_satuan, expired, jumlah_fisik, nilai_hpokok, nilai_fisik ) values (2022,12,91,'80I065','Alat Habis Pakai','INFANT NASAL CPAP SIZE.0','HUDSON RCI','BUAH','2024-12-20',4,370000,1480000);</v>
      </c>
      <c r="N92" s="3" t="s">
        <v>15986</v>
      </c>
    </row>
    <row r="93" spans="1:14" ht="22.95" customHeight="1">
      <c r="A93" s="8">
        <v>92</v>
      </c>
      <c r="B93" s="2" t="s">
        <v>275</v>
      </c>
      <c r="C93" s="2" t="s">
        <v>16</v>
      </c>
      <c r="D93" s="2" t="s">
        <v>276</v>
      </c>
      <c r="E93" s="8" t="s">
        <v>273</v>
      </c>
      <c r="F93" s="8" t="s">
        <v>19</v>
      </c>
      <c r="G93" s="8" t="s">
        <v>0</v>
      </c>
      <c r="H93" s="5" t="str">
        <f t="shared" si="2"/>
        <v>2000-01-01</v>
      </c>
      <c r="I93" s="9">
        <v>6</v>
      </c>
      <c r="J93" s="9">
        <v>380000</v>
      </c>
      <c r="K93" s="9">
        <v>2280000</v>
      </c>
      <c r="L93" s="11" t="s">
        <v>15895</v>
      </c>
      <c r="M93" s="3" t="str">
        <f t="shared" si="3"/>
        <v>insert into laporan_opname ( tahun, bulan, nomor, katalog_kode, katalog_kategori, katalog_nama, katalog_pabrik, katalog_satuan, expired, jumlah_fisik, nilai_hpokok, nilai_fisik ) values (2022,12,92,'80N098','Alat Habis Pakai','INFANT NASAL CPAP SIZE.1  1691','HUDSON RCI','BUAH','2000-01-01',6,380000,2280000);</v>
      </c>
      <c r="N93" s="3" t="s">
        <v>15987</v>
      </c>
    </row>
    <row r="94" spans="1:14" ht="22.95" customHeight="1">
      <c r="A94" s="8">
        <v>93</v>
      </c>
      <c r="B94" s="2" t="s">
        <v>277</v>
      </c>
      <c r="C94" s="2" t="s">
        <v>16</v>
      </c>
      <c r="D94" s="2" t="s">
        <v>278</v>
      </c>
      <c r="E94" s="8" t="s">
        <v>273</v>
      </c>
      <c r="F94" s="8" t="s">
        <v>19</v>
      </c>
      <c r="G94" s="8" t="s">
        <v>0</v>
      </c>
      <c r="H94" s="5" t="str">
        <f t="shared" si="2"/>
        <v>2000-01-01</v>
      </c>
      <c r="I94" s="9">
        <v>3</v>
      </c>
      <c r="J94" s="9">
        <v>224000</v>
      </c>
      <c r="K94" s="9">
        <v>672000</v>
      </c>
      <c r="L94" s="11" t="s">
        <v>15895</v>
      </c>
      <c r="M94" s="3" t="str">
        <f t="shared" si="3"/>
        <v>insert into laporan_opname ( tahun, bulan, nomor, katalog_kode, katalog_kategori, katalog_nama, katalog_pabrik, katalog_satuan, expired, jumlah_fisik, nilai_hpokok, nilai_fisik ) values (2022,12,93,'80I064','Alat Habis Pakai','INFANT NASAL CPAP SIZE.2  1692','HUDSON RCI','BUAH','2000-01-01',3,224000,672000);</v>
      </c>
      <c r="N94" s="3" t="s">
        <v>15988</v>
      </c>
    </row>
    <row r="95" spans="1:14" ht="22.95" customHeight="1">
      <c r="A95" s="8">
        <v>94</v>
      </c>
      <c r="B95" s="2" t="s">
        <v>279</v>
      </c>
      <c r="C95" s="2" t="s">
        <v>16</v>
      </c>
      <c r="D95" s="2" t="s">
        <v>280</v>
      </c>
      <c r="E95" s="8" t="s">
        <v>61</v>
      </c>
      <c r="F95" s="8" t="s">
        <v>19</v>
      </c>
      <c r="G95" s="8" t="s">
        <v>281</v>
      </c>
      <c r="H95" s="5" t="str">
        <f t="shared" si="2"/>
        <v>2023-12-19</v>
      </c>
      <c r="I95" s="9">
        <v>102</v>
      </c>
      <c r="J95" s="9">
        <v>7370</v>
      </c>
      <c r="K95" s="9">
        <v>751740</v>
      </c>
      <c r="L95" s="11" t="s">
        <v>15895</v>
      </c>
      <c r="M95" s="3" t="str">
        <f t="shared" si="3"/>
        <v>insert into laporan_opname ( tahun, bulan, nomor, katalog_kode, katalog_kategori, katalog_nama, katalog_pabrik, katalog_satuan, expired, jumlah_fisik, nilai_hpokok, nilai_fisik ) values (2022,12,94,'80I004','Alat Habis Pakai','INFUS SET DEWASA','JMS','BUAH','2023-12-19',102,7370,751740);</v>
      </c>
      <c r="N95" s="3" t="s">
        <v>15989</v>
      </c>
    </row>
    <row r="96" spans="1:14" ht="22.95" customHeight="1">
      <c r="A96" s="8">
        <v>95</v>
      </c>
      <c r="B96" s="2" t="s">
        <v>282</v>
      </c>
      <c r="C96" s="2" t="s">
        <v>16</v>
      </c>
      <c r="D96" s="2" t="s">
        <v>283</v>
      </c>
      <c r="E96" s="8" t="s">
        <v>61</v>
      </c>
      <c r="F96" s="8" t="s">
        <v>19</v>
      </c>
      <c r="G96" s="8" t="s">
        <v>284</v>
      </c>
      <c r="H96" s="5" t="str">
        <f t="shared" si="2"/>
        <v>2023-06-15</v>
      </c>
      <c r="I96" s="9">
        <v>9</v>
      </c>
      <c r="J96" s="9">
        <v>13986</v>
      </c>
      <c r="K96" s="9">
        <v>125874</v>
      </c>
      <c r="L96" s="11" t="s">
        <v>15895</v>
      </c>
      <c r="M96" s="3" t="str">
        <f t="shared" si="3"/>
        <v>insert into laporan_opname ( tahun, bulan, nomor, katalog_kode, katalog_kategori, katalog_nama, katalog_pabrik, katalog_satuan, expired, jumlah_fisik, nilai_hpokok, nilai_fisik ) values (2022,12,95,'80I007','Alat Habis Pakai','INFUS SET PEDRIATIC','JMS','BUAH','2023-06-15',9,13986,125874);</v>
      </c>
      <c r="N96" s="3" t="s">
        <v>15990</v>
      </c>
    </row>
    <row r="97" spans="1:14" ht="22.95" customHeight="1">
      <c r="A97" s="8">
        <v>96</v>
      </c>
      <c r="B97" s="2" t="s">
        <v>285</v>
      </c>
      <c r="C97" s="2" t="s">
        <v>16</v>
      </c>
      <c r="D97" s="2" t="s">
        <v>286</v>
      </c>
      <c r="E97" s="8" t="s">
        <v>186</v>
      </c>
      <c r="F97" s="8" t="s">
        <v>19</v>
      </c>
      <c r="G97" s="8" t="s">
        <v>0</v>
      </c>
      <c r="H97" s="5" t="str">
        <f t="shared" si="2"/>
        <v>2000-01-01</v>
      </c>
      <c r="I97" s="9">
        <v>0</v>
      </c>
      <c r="J97" s="9">
        <v>22311</v>
      </c>
      <c r="K97" s="9">
        <v>0</v>
      </c>
      <c r="L97" s="11" t="s">
        <v>15895</v>
      </c>
      <c r="M97" s="3" t="str">
        <f t="shared" si="3"/>
        <v>insert into laporan_opname ( tahun, bulan, nomor, katalog_kode, katalog_kategori, katalog_nama, katalog_pabrik, katalog_satuan, expired, jumlah_fisik, nilai_hpokok, nilai_fisik ) values (2022,12,96,'80I008','Alat Habis Pakai','INFUS SET PUMP','TERUMO','BUAH','2000-01-01',0,22311,0);</v>
      </c>
      <c r="N97" s="3" t="s">
        <v>15991</v>
      </c>
    </row>
    <row r="98" spans="1:14" ht="22.95" customHeight="1">
      <c r="A98" s="8">
        <v>97</v>
      </c>
      <c r="B98" s="2" t="s">
        <v>287</v>
      </c>
      <c r="C98" s="2" t="s">
        <v>16</v>
      </c>
      <c r="D98" s="2" t="s">
        <v>288</v>
      </c>
      <c r="E98" s="8" t="s">
        <v>93</v>
      </c>
      <c r="F98" s="8" t="s">
        <v>19</v>
      </c>
      <c r="G98" s="8" t="s">
        <v>289</v>
      </c>
      <c r="H98" s="5" t="str">
        <f t="shared" si="2"/>
        <v>2026-05-05</v>
      </c>
      <c r="I98" s="9">
        <v>4</v>
      </c>
      <c r="J98" s="9">
        <v>29082</v>
      </c>
      <c r="K98" s="9">
        <v>116328</v>
      </c>
      <c r="L98" s="11" t="s">
        <v>15895</v>
      </c>
      <c r="M98" s="3" t="str">
        <f t="shared" si="3"/>
        <v>insert into laporan_opname ( tahun, bulan, nomor, katalog_kode, katalog_kategori, katalog_nama, katalog_pabrik, katalog_satuan, expired, jumlah_fisik, nilai_hpokok, nilai_fisik ) values (2022,12,97,'80I009','Alat Habis Pakai','INFUSOMAT TUBING 235 CM','B.BRAUN','BUAH','2026-05-05',4,29082,116328);</v>
      </c>
      <c r="N98" s="3" t="s">
        <v>15992</v>
      </c>
    </row>
    <row r="99" spans="1:14" ht="22.95" customHeight="1">
      <c r="A99" s="8">
        <v>98</v>
      </c>
      <c r="B99" s="2" t="s">
        <v>290</v>
      </c>
      <c r="C99" s="2" t="s">
        <v>16</v>
      </c>
      <c r="D99" s="2" t="s">
        <v>291</v>
      </c>
      <c r="E99" s="8" t="s">
        <v>93</v>
      </c>
      <c r="F99" s="8" t="s">
        <v>19</v>
      </c>
      <c r="G99" s="8" t="s">
        <v>292</v>
      </c>
      <c r="H99" s="5" t="str">
        <f t="shared" si="2"/>
        <v>2027-05-31</v>
      </c>
      <c r="I99" s="9">
        <v>2431</v>
      </c>
      <c r="J99" s="9">
        <v>22992</v>
      </c>
      <c r="K99" s="9">
        <v>55893552</v>
      </c>
      <c r="L99" s="11" t="s">
        <v>15895</v>
      </c>
      <c r="M99" s="3" t="str">
        <f t="shared" si="3"/>
        <v>insert into laporan_opname ( tahun, bulan, nomor, katalog_kode, katalog_kategori, katalog_nama, katalog_pabrik, katalog_satuan, expired, jumlah_fisik, nilai_hpokok, nilai_fisik ) values (2022,12,98,'80I047','Alat Habis Pakai','INTRAFIX SAFESET','B.BRAUN','BUAH','2027-05-31',2431,22992,55893552);</v>
      </c>
      <c r="N99" s="3" t="s">
        <v>15993</v>
      </c>
    </row>
    <row r="100" spans="1:14" ht="22.95" customHeight="1">
      <c r="A100" s="8">
        <v>99</v>
      </c>
      <c r="B100" s="2" t="s">
        <v>293</v>
      </c>
      <c r="C100" s="2" t="s">
        <v>16</v>
      </c>
      <c r="D100" s="2" t="s">
        <v>294</v>
      </c>
      <c r="E100" s="8" t="s">
        <v>143</v>
      </c>
      <c r="F100" s="8" t="s">
        <v>19</v>
      </c>
      <c r="G100" s="8" t="s">
        <v>23</v>
      </c>
      <c r="H100" s="5" t="str">
        <f t="shared" si="2"/>
        <v>2000-01-01</v>
      </c>
      <c r="I100" s="9">
        <v>81</v>
      </c>
      <c r="J100" s="9">
        <v>95000</v>
      </c>
      <c r="K100" s="9">
        <v>7695000</v>
      </c>
      <c r="L100" s="11" t="s">
        <v>15895</v>
      </c>
      <c r="M100" s="3" t="str">
        <f t="shared" si="3"/>
        <v>insert into laporan_opname ( tahun, bulan, nomor, katalog_kode, katalog_kategori, katalog_nama, katalog_pabrik, katalog_satuan, expired, jumlah_fisik, nilai_hpokok, nilai_fisik ) values (2022,12,99,'80I060','Alat Habis Pakai','INTUBATION STYLET 1 (100-120-100)','PORTEX','BUAH','2000-01-01',81,95000,7695000);</v>
      </c>
      <c r="N100" s="3" t="s">
        <v>15994</v>
      </c>
    </row>
    <row r="101" spans="1:14" ht="22.95" customHeight="1">
      <c r="A101" s="8">
        <v>100</v>
      </c>
      <c r="B101" s="2" t="s">
        <v>295</v>
      </c>
      <c r="C101" s="2" t="s">
        <v>16</v>
      </c>
      <c r="D101" s="2" t="s">
        <v>296</v>
      </c>
      <c r="E101" s="8" t="s">
        <v>143</v>
      </c>
      <c r="F101" s="8" t="s">
        <v>19</v>
      </c>
      <c r="G101" s="8" t="s">
        <v>140</v>
      </c>
      <c r="H101" s="5" t="str">
        <f t="shared" si="2"/>
        <v>2024-11-30</v>
      </c>
      <c r="I101" s="9">
        <v>67</v>
      </c>
      <c r="J101" s="9">
        <v>95000</v>
      </c>
      <c r="K101" s="9">
        <v>6365000</v>
      </c>
      <c r="L101" s="11" t="s">
        <v>15895</v>
      </c>
      <c r="M101" s="3" t="str">
        <f t="shared" si="3"/>
        <v>insert into laporan_opname ( tahun, bulan, nomor, katalog_kode, katalog_kategori, katalog_nama, katalog_pabrik, katalog_satuan, expired, jumlah_fisik, nilai_hpokok, nilai_fisik ) values (2022,12,100,'80I061','Alat Habis Pakai','INTUBATION STYLET 2 (100-120-200)','PORTEX','BUAH','2024-11-30',67,95000,6365000);</v>
      </c>
      <c r="N101" s="3" t="s">
        <v>15995</v>
      </c>
    </row>
    <row r="102" spans="1:14" ht="22.95" customHeight="1">
      <c r="A102" s="8">
        <v>101</v>
      </c>
      <c r="B102" s="2" t="s">
        <v>297</v>
      </c>
      <c r="C102" s="2" t="s">
        <v>16</v>
      </c>
      <c r="D102" s="2" t="s">
        <v>298</v>
      </c>
      <c r="E102" s="8" t="s">
        <v>143</v>
      </c>
      <c r="F102" s="8" t="s">
        <v>19</v>
      </c>
      <c r="G102" s="8" t="s">
        <v>299</v>
      </c>
      <c r="H102" s="5" t="str">
        <f t="shared" si="2"/>
        <v>2026-10-30</v>
      </c>
      <c r="I102" s="9">
        <v>77</v>
      </c>
      <c r="J102" s="9">
        <v>95000</v>
      </c>
      <c r="K102" s="9">
        <v>7315000</v>
      </c>
      <c r="L102" s="11" t="s">
        <v>15895</v>
      </c>
      <c r="M102" s="3" t="str">
        <f t="shared" si="3"/>
        <v>insert into laporan_opname ( tahun, bulan, nomor, katalog_kode, katalog_kategori, katalog_nama, katalog_pabrik, katalog_satuan, expired, jumlah_fisik, nilai_hpokok, nilai_fisik ) values (2022,12,101,'80I062','Alat Habis Pakai','INTUBATION STYLET 3 (100-120-300)','PORTEX','BUAH','2026-10-30',77,95000,7315000);</v>
      </c>
      <c r="N102" s="3" t="s">
        <v>15996</v>
      </c>
    </row>
    <row r="103" spans="1:14" ht="22.95" customHeight="1">
      <c r="A103" s="8">
        <v>102</v>
      </c>
      <c r="B103" s="2" t="s">
        <v>300</v>
      </c>
      <c r="C103" s="2" t="s">
        <v>16</v>
      </c>
      <c r="D103" s="2" t="s">
        <v>301</v>
      </c>
      <c r="E103" s="8" t="s">
        <v>34</v>
      </c>
      <c r="F103" s="8" t="s">
        <v>19</v>
      </c>
      <c r="G103" s="8" t="s">
        <v>23</v>
      </c>
      <c r="H103" s="5" t="str">
        <f t="shared" si="2"/>
        <v>2000-01-01</v>
      </c>
      <c r="I103" s="9">
        <v>29</v>
      </c>
      <c r="J103" s="9">
        <v>547747.75</v>
      </c>
      <c r="K103" s="9">
        <v>15884684.75</v>
      </c>
      <c r="L103" s="11" t="s">
        <v>15895</v>
      </c>
      <c r="M103" s="3" t="str">
        <f t="shared" si="3"/>
        <v>insert into laporan_opname ( tahun, bulan, nomor, katalog_kode, katalog_kategori, katalog_nama, katalog_pabrik, katalog_satuan, expired, jumlah_fisik, nilai_hpokok, nilai_fisik ) values (2022,12,102,'80J001.002','Alat Habis Pakai','JACKSON REES 0,5 L  W/ APL VALVE (2122)','INTERSURGICAL','BUAH','2000-01-01',29,547747.75,15884684.75);</v>
      </c>
      <c r="N103" s="3" t="s">
        <v>15997</v>
      </c>
    </row>
    <row r="104" spans="1:14" ht="22.95" customHeight="1">
      <c r="A104" s="8">
        <v>103</v>
      </c>
      <c r="B104" s="2" t="s">
        <v>302</v>
      </c>
      <c r="C104" s="2" t="s">
        <v>16</v>
      </c>
      <c r="D104" s="2" t="s">
        <v>303</v>
      </c>
      <c r="E104" s="8" t="s">
        <v>34</v>
      </c>
      <c r="F104" s="8" t="s">
        <v>19</v>
      </c>
      <c r="G104" s="8" t="s">
        <v>304</v>
      </c>
      <c r="H104" s="5" t="str">
        <f t="shared" si="2"/>
        <v>2025-05-15</v>
      </c>
      <c r="I104" s="9">
        <v>26</v>
      </c>
      <c r="J104" s="9">
        <v>547747.75</v>
      </c>
      <c r="K104" s="9">
        <v>14241441.5</v>
      </c>
      <c r="L104" s="11" t="s">
        <v>15895</v>
      </c>
      <c r="M104" s="3" t="str">
        <f t="shared" si="3"/>
        <v>insert into laporan_opname ( tahun, bulan, nomor, katalog_kode, katalog_kategori, katalog_nama, katalog_pabrik, katalog_satuan, expired, jumlah_fisik, nilai_hpokok, nilai_fisik ) values (2022,12,103,'80J001.001','Alat Habis Pakai','JACKSON REES 1 L  W/ APL VALVE (2123)','INTERSURGICAL','BUAH','2025-05-15',26,547747.75,14241441.5);</v>
      </c>
      <c r="N104" s="3" t="s">
        <v>15998</v>
      </c>
    </row>
    <row r="105" spans="1:14" ht="22.95" customHeight="1">
      <c r="A105" s="8">
        <v>104</v>
      </c>
      <c r="B105" s="2" t="s">
        <v>305</v>
      </c>
      <c r="C105" s="2" t="s">
        <v>16</v>
      </c>
      <c r="D105" s="2" t="s">
        <v>306</v>
      </c>
      <c r="E105" s="8" t="s">
        <v>307</v>
      </c>
      <c r="F105" s="8" t="s">
        <v>308</v>
      </c>
      <c r="G105" s="8" t="s">
        <v>0</v>
      </c>
      <c r="H105" s="5" t="str">
        <f t="shared" si="2"/>
        <v>2000-01-01</v>
      </c>
      <c r="I105" s="9">
        <v>1</v>
      </c>
      <c r="J105" s="9">
        <v>38850</v>
      </c>
      <c r="K105" s="9">
        <v>38850</v>
      </c>
      <c r="L105" s="11" t="s">
        <v>15895</v>
      </c>
      <c r="M105" s="3" t="str">
        <f t="shared" si="3"/>
        <v>insert into laporan_opname ( tahun, bulan, nomor, katalog_kode, katalog_kategori, katalog_nama, katalog_pabrik, katalog_satuan, expired, jumlah_fisik, nilai_hpokok, nilai_fisik ) values (2022,12,104,'80K102','Alat Habis Pakai','KERTAS CTG / ECG 63 MM X 30 M ALPHA','TELE-PAPER','ROL','2000-01-01',1,38850,38850);</v>
      </c>
      <c r="N105" s="3" t="s">
        <v>15999</v>
      </c>
    </row>
    <row r="106" spans="1:14" ht="22.95" customHeight="1">
      <c r="A106" s="8">
        <v>105</v>
      </c>
      <c r="B106" s="2" t="s">
        <v>309</v>
      </c>
      <c r="C106" s="2" t="s">
        <v>16</v>
      </c>
      <c r="D106" s="2" t="s">
        <v>310</v>
      </c>
      <c r="E106" s="8" t="s">
        <v>311</v>
      </c>
      <c r="F106" s="8" t="s">
        <v>308</v>
      </c>
      <c r="G106" s="8" t="s">
        <v>0</v>
      </c>
      <c r="H106" s="5" t="str">
        <f t="shared" si="2"/>
        <v>2000-01-01</v>
      </c>
      <c r="I106" s="9">
        <v>108</v>
      </c>
      <c r="J106" s="9">
        <v>28996</v>
      </c>
      <c r="K106" s="9">
        <v>3131568</v>
      </c>
      <c r="L106" s="11" t="s">
        <v>15895</v>
      </c>
      <c r="M106" s="3" t="str">
        <f t="shared" si="3"/>
        <v>insert into laporan_opname ( tahun, bulan, nomor, katalog_kode, katalog_kategori, katalog_nama, katalog_pabrik, katalog_satuan, expired, jumlah_fisik, nilai_hpokok, nilai_fisik ) values (2022,12,105,'80K004','Alat Habis Pakai','KERTAS ECG 1 CH 50 MM X 30 M','FUKUDA ME','ROL','2000-01-01',108,28996,3131568);</v>
      </c>
      <c r="N106" s="3" t="s">
        <v>16000</v>
      </c>
    </row>
    <row r="107" spans="1:14" ht="22.95" customHeight="1">
      <c r="A107" s="8">
        <v>106</v>
      </c>
      <c r="B107" s="2" t="s">
        <v>312</v>
      </c>
      <c r="C107" s="2" t="s">
        <v>16</v>
      </c>
      <c r="D107" s="2" t="s">
        <v>313</v>
      </c>
      <c r="E107" s="8" t="s">
        <v>314</v>
      </c>
      <c r="F107" s="8" t="s">
        <v>19</v>
      </c>
      <c r="G107" s="8" t="s">
        <v>23</v>
      </c>
      <c r="H107" s="5" t="str">
        <f t="shared" si="2"/>
        <v>2000-01-01</v>
      </c>
      <c r="I107" s="9">
        <v>11</v>
      </c>
      <c r="J107" s="9">
        <v>109999.89</v>
      </c>
      <c r="K107" s="9">
        <v>1209998.79</v>
      </c>
      <c r="L107" s="11" t="s">
        <v>15895</v>
      </c>
      <c r="M107" s="3" t="str">
        <f t="shared" si="3"/>
        <v>insert into laporan_opname ( tahun, bulan, nomor, katalog_kode, katalog_kategori, katalog_nama, katalog_pabrik, katalog_satuan, expired, jumlah_fisik, nilai_hpokok, nilai_fisik ) values (2022,12,106,'80K104','Alat Habis Pakai','KERTAS ECG DEFIBRILATOR 90X90 MM(8000-03000)-RECORDER','ZOLL','BUAH','2000-01-01',11,109999.89,1209998.79);</v>
      </c>
      <c r="N107" s="3" t="s">
        <v>16001</v>
      </c>
    </row>
    <row r="108" spans="1:14" ht="22.95" customHeight="1">
      <c r="A108" s="8">
        <v>107</v>
      </c>
      <c r="B108" s="2" t="s">
        <v>315</v>
      </c>
      <c r="C108" s="2" t="s">
        <v>16</v>
      </c>
      <c r="D108" s="2" t="s">
        <v>316</v>
      </c>
      <c r="E108" s="8" t="s">
        <v>317</v>
      </c>
      <c r="F108" s="8" t="s">
        <v>318</v>
      </c>
      <c r="G108" s="8" t="s">
        <v>0</v>
      </c>
      <c r="H108" s="5" t="str">
        <f t="shared" si="2"/>
        <v>2000-01-01</v>
      </c>
      <c r="I108" s="9">
        <v>0</v>
      </c>
      <c r="J108" s="9">
        <v>12654</v>
      </c>
      <c r="K108" s="9">
        <v>0</v>
      </c>
      <c r="L108" s="11" t="s">
        <v>15895</v>
      </c>
      <c r="M108" s="3" t="str">
        <f t="shared" si="3"/>
        <v>insert into laporan_opname ( tahun, bulan, nomor, katalog_kode, katalog_kategori, katalog_nama, katalog_pabrik, katalog_satuan, expired, jumlah_fisik, nilai_hpokok, nilai_fisik ) values (2022,12,107,'80K011','Alat Habis Pakai','KERTAS SARING 50 X 60','DN','LEMBAR','2000-01-01',0,12654,0);</v>
      </c>
      <c r="N108" s="3" t="s">
        <v>16002</v>
      </c>
    </row>
    <row r="109" spans="1:14" ht="22.95" customHeight="1">
      <c r="A109" s="8">
        <v>108</v>
      </c>
      <c r="B109" s="2" t="s">
        <v>319</v>
      </c>
      <c r="C109" s="2" t="s">
        <v>16</v>
      </c>
      <c r="D109" s="2" t="s">
        <v>320</v>
      </c>
      <c r="E109" s="8" t="s">
        <v>321</v>
      </c>
      <c r="F109" s="8" t="s">
        <v>19</v>
      </c>
      <c r="G109" s="8" t="s">
        <v>151</v>
      </c>
      <c r="H109" s="5" t="str">
        <f t="shared" si="2"/>
        <v>2026-04-30</v>
      </c>
      <c r="I109" s="9">
        <v>0</v>
      </c>
      <c r="J109" s="9">
        <v>44400</v>
      </c>
      <c r="K109" s="9">
        <v>0</v>
      </c>
      <c r="L109" s="11" t="s">
        <v>15895</v>
      </c>
      <c r="M109" s="3" t="str">
        <f t="shared" si="3"/>
        <v>insert into laporan_opname ( tahun, bulan, nomor, katalog_kode, katalog_kategori, katalog_nama, katalog_pabrik, katalog_satuan, expired, jumlah_fisik, nilai_hpokok, nilai_fisik ) values (2022,12,108,'80K106','Alat Habis Pakai','KERTAS THERMAL RECORDING AS 507','MINATO','BUAH','2026-04-30',0,44400,0);</v>
      </c>
      <c r="N109" s="3" t="s">
        <v>16003</v>
      </c>
    </row>
    <row r="110" spans="1:14" ht="22.95" customHeight="1">
      <c r="A110" s="8">
        <v>109</v>
      </c>
      <c r="B110" s="2" t="s">
        <v>322</v>
      </c>
      <c r="C110" s="2" t="s">
        <v>16</v>
      </c>
      <c r="D110" s="2" t="s">
        <v>323</v>
      </c>
      <c r="E110" s="8" t="s">
        <v>324</v>
      </c>
      <c r="F110" s="8" t="s">
        <v>308</v>
      </c>
      <c r="G110" s="8" t="s">
        <v>0</v>
      </c>
      <c r="H110" s="5" t="str">
        <f t="shared" si="2"/>
        <v>2000-01-01</v>
      </c>
      <c r="I110" s="9">
        <v>34</v>
      </c>
      <c r="J110" s="9">
        <v>193362</v>
      </c>
      <c r="K110" s="9">
        <v>6574308</v>
      </c>
      <c r="L110" s="11" t="s">
        <v>15895</v>
      </c>
      <c r="M110" s="3" t="str">
        <f t="shared" si="3"/>
        <v>insert into laporan_opname ( tahun, bulan, nomor, katalog_kode, katalog_kategori, katalog_nama, katalog_pabrik, katalog_satuan, expired, jumlah_fisik, nilai_hpokok, nilai_fisik ) values (2022,12,109,'80K005.2','Alat Habis Pakai','KERTAS UPP-110 HG','SONY','ROL','2000-01-01',34,193362,6574308);</v>
      </c>
      <c r="N110" s="3" t="s">
        <v>16004</v>
      </c>
    </row>
    <row r="111" spans="1:14" ht="22.95" customHeight="1">
      <c r="A111" s="8">
        <v>110</v>
      </c>
      <c r="B111" s="2" t="s">
        <v>325</v>
      </c>
      <c r="C111" s="2" t="s">
        <v>16</v>
      </c>
      <c r="D111" s="2" t="s">
        <v>23300</v>
      </c>
      <c r="E111" s="8" t="s">
        <v>326</v>
      </c>
      <c r="F111" s="8" t="s">
        <v>19</v>
      </c>
      <c r="G111" s="8" t="s">
        <v>23</v>
      </c>
      <c r="H111" s="5" t="str">
        <f t="shared" si="2"/>
        <v>2000-01-01</v>
      </c>
      <c r="I111" s="9">
        <v>0</v>
      </c>
      <c r="J111" s="9">
        <v>2083.33</v>
      </c>
      <c r="K111" s="9">
        <v>0</v>
      </c>
      <c r="L111" s="11" t="s">
        <v>15895</v>
      </c>
      <c r="M111" s="3" t="str">
        <f t="shared" si="3"/>
        <v>insert into laporan_opname ( tahun, bulan, nomor, katalog_kode, katalog_kategori, katalog_nama, katalog_pabrik, katalog_satuan, expired, jumlah_fisik, nilai_hpokok, nilai_fisik ) values (2022,12,110,'80K107','Alat Habis Pakai','KONDOM SUTRA (12)','DATA PABRIK SEMENTARA','BUAH','2000-01-01',0,2083.33,0);</v>
      </c>
      <c r="N111" s="3" t="s">
        <v>23310</v>
      </c>
    </row>
    <row r="112" spans="1:14" ht="22.95" customHeight="1">
      <c r="A112" s="8">
        <v>111</v>
      </c>
      <c r="B112" s="2" t="s">
        <v>327</v>
      </c>
      <c r="C112" s="2" t="s">
        <v>16</v>
      </c>
      <c r="D112" s="2" t="s">
        <v>328</v>
      </c>
      <c r="E112" s="8" t="s">
        <v>143</v>
      </c>
      <c r="F112" s="8" t="s">
        <v>19</v>
      </c>
      <c r="G112" s="8" t="s">
        <v>329</v>
      </c>
      <c r="H112" s="5" t="str">
        <f t="shared" si="2"/>
        <v>2023-08-20</v>
      </c>
      <c r="I112" s="9">
        <v>12</v>
      </c>
      <c r="J112" s="9">
        <v>240000</v>
      </c>
      <c r="K112" s="9">
        <v>2880000</v>
      </c>
      <c r="L112" s="11" t="s">
        <v>15895</v>
      </c>
      <c r="M112" s="3" t="str">
        <f t="shared" si="3"/>
        <v>insert into laporan_opname ( tahun, bulan, nomor, katalog_kode, katalog_kategori, katalog_nama, katalog_pabrik, katalog_satuan, expired, jumlah_fisik, nilai_hpokok, nilai_fisik ) values (2022,12,111,'80L034','Alat Habis Pakai','LARYNGEAL MASK 1.5','PORTEX','BUAH','2023-08-20',12,240000,2880000);</v>
      </c>
      <c r="N112" s="3" t="s">
        <v>16005</v>
      </c>
    </row>
    <row r="113" spans="1:14" ht="22.95" customHeight="1">
      <c r="A113" s="8">
        <v>112</v>
      </c>
      <c r="B113" s="2" t="s">
        <v>330</v>
      </c>
      <c r="C113" s="2" t="s">
        <v>16</v>
      </c>
      <c r="D113" s="2" t="s">
        <v>331</v>
      </c>
      <c r="E113" s="8" t="s">
        <v>143</v>
      </c>
      <c r="F113" s="8" t="s">
        <v>19</v>
      </c>
      <c r="G113" s="8" t="s">
        <v>332</v>
      </c>
      <c r="H113" s="5" t="str">
        <f t="shared" si="2"/>
        <v>2022-05-31</v>
      </c>
      <c r="I113" s="9">
        <v>1</v>
      </c>
      <c r="J113" s="9">
        <v>192471</v>
      </c>
      <c r="K113" s="9">
        <v>192471</v>
      </c>
      <c r="L113" s="11" t="s">
        <v>15895</v>
      </c>
      <c r="M113" s="3" t="str">
        <f t="shared" si="3"/>
        <v>insert into laporan_opname ( tahun, bulan, nomor, katalog_kode, katalog_kategori, katalog_nama, katalog_pabrik, katalog_satuan, expired, jumlah_fisik, nilai_hpokok, nilai_fisik ) values (2022,12,112,'80L035','Alat Habis Pakai','LARYNGEAL MASK 2','PORTEX','BUAH','2022-05-31',1,192471,192471);</v>
      </c>
      <c r="N113" s="3" t="s">
        <v>16006</v>
      </c>
    </row>
    <row r="114" spans="1:14" ht="22.95" customHeight="1">
      <c r="A114" s="8">
        <v>113</v>
      </c>
      <c r="B114" s="2" t="s">
        <v>333</v>
      </c>
      <c r="C114" s="2" t="s">
        <v>16</v>
      </c>
      <c r="D114" s="2" t="s">
        <v>334</v>
      </c>
      <c r="E114" s="8" t="s">
        <v>143</v>
      </c>
      <c r="F114" s="8" t="s">
        <v>19</v>
      </c>
      <c r="G114" s="8" t="s">
        <v>66</v>
      </c>
      <c r="H114" s="5" t="str">
        <f t="shared" si="2"/>
        <v>2025-06-30</v>
      </c>
      <c r="I114" s="9">
        <v>4</v>
      </c>
      <c r="J114" s="9">
        <v>192471</v>
      </c>
      <c r="K114" s="9">
        <v>769884</v>
      </c>
      <c r="L114" s="11" t="s">
        <v>15895</v>
      </c>
      <c r="M114" s="3" t="str">
        <f t="shared" si="3"/>
        <v>insert into laporan_opname ( tahun, bulan, nomor, katalog_kode, katalog_kategori, katalog_nama, katalog_pabrik, katalog_satuan, expired, jumlah_fisik, nilai_hpokok, nilai_fisik ) values (2022,12,113,'80L036','Alat Habis Pakai','LARYNGEAL MASK 2.5','PORTEX','BUAH','2025-06-30',4,192471,769884);</v>
      </c>
      <c r="N114" s="3" t="s">
        <v>16007</v>
      </c>
    </row>
    <row r="115" spans="1:14" ht="22.95" customHeight="1">
      <c r="A115" s="8">
        <v>114</v>
      </c>
      <c r="B115" s="2" t="s">
        <v>335</v>
      </c>
      <c r="C115" s="2" t="s">
        <v>16</v>
      </c>
      <c r="D115" s="2" t="s">
        <v>336</v>
      </c>
      <c r="E115" s="8" t="s">
        <v>143</v>
      </c>
      <c r="F115" s="8" t="s">
        <v>19</v>
      </c>
      <c r="G115" s="8" t="s">
        <v>337</v>
      </c>
      <c r="H115" s="5" t="str">
        <f t="shared" si="2"/>
        <v>2025-01-31</v>
      </c>
      <c r="I115" s="9">
        <v>5</v>
      </c>
      <c r="J115" s="9">
        <v>216216.22</v>
      </c>
      <c r="K115" s="9">
        <v>1081081.1000000001</v>
      </c>
      <c r="L115" s="11" t="s">
        <v>15895</v>
      </c>
      <c r="M115" s="3" t="str">
        <f t="shared" si="3"/>
        <v>insert into laporan_opname ( tahun, bulan, nomor, katalog_kode, katalog_kategori, katalog_nama, katalog_pabrik, katalog_satuan, expired, jumlah_fisik, nilai_hpokok, nilai_fisik ) values (2022,12,114,'80L031','Alat Habis Pakai','LARYNGEAL MASK 3','PORTEX','BUAH','2025-01-31',5,216216.22,1081081.1);</v>
      </c>
      <c r="N115" s="3" t="s">
        <v>16008</v>
      </c>
    </row>
    <row r="116" spans="1:14" ht="22.95" customHeight="1">
      <c r="A116" s="8">
        <v>115</v>
      </c>
      <c r="B116" s="2" t="s">
        <v>338</v>
      </c>
      <c r="C116" s="2" t="s">
        <v>16</v>
      </c>
      <c r="D116" s="2" t="s">
        <v>339</v>
      </c>
      <c r="E116" s="8" t="s">
        <v>143</v>
      </c>
      <c r="F116" s="8" t="s">
        <v>19</v>
      </c>
      <c r="G116" s="8" t="s">
        <v>337</v>
      </c>
      <c r="H116" s="5" t="str">
        <f t="shared" si="2"/>
        <v>2025-01-31</v>
      </c>
      <c r="I116" s="9">
        <v>3</v>
      </c>
      <c r="J116" s="9">
        <v>216216.22</v>
      </c>
      <c r="K116" s="9">
        <v>648648.66</v>
      </c>
      <c r="L116" s="11" t="s">
        <v>15895</v>
      </c>
      <c r="M116" s="3" t="str">
        <f t="shared" si="3"/>
        <v>insert into laporan_opname ( tahun, bulan, nomor, katalog_kode, katalog_kategori, katalog_nama, katalog_pabrik, katalog_satuan, expired, jumlah_fisik, nilai_hpokok, nilai_fisik ) values (2022,12,115,'80L032','Alat Habis Pakai','LARYNGEAL MASK 4','PORTEX','BUAH','2025-01-31',3,216216.22,648648.66);</v>
      </c>
      <c r="N116" s="3" t="s">
        <v>16009</v>
      </c>
    </row>
    <row r="117" spans="1:14" ht="22.95" customHeight="1">
      <c r="A117" s="8">
        <v>116</v>
      </c>
      <c r="B117" s="2" t="s">
        <v>340</v>
      </c>
      <c r="C117" s="2" t="s">
        <v>16</v>
      </c>
      <c r="D117" s="2" t="s">
        <v>341</v>
      </c>
      <c r="E117" s="8" t="s">
        <v>342</v>
      </c>
      <c r="F117" s="8" t="s">
        <v>19</v>
      </c>
      <c r="G117" s="8" t="s">
        <v>343</v>
      </c>
      <c r="H117" s="5" t="str">
        <f t="shared" si="2"/>
        <v>2024-06-05</v>
      </c>
      <c r="I117" s="9">
        <v>242</v>
      </c>
      <c r="J117" s="9">
        <v>2865.82</v>
      </c>
      <c r="K117" s="9">
        <v>693528.44</v>
      </c>
      <c r="L117" s="11" t="s">
        <v>15895</v>
      </c>
      <c r="M117" s="3" t="str">
        <f t="shared" si="3"/>
        <v>insert into laporan_opname ( tahun, bulan, nomor, katalog_kode, katalog_kategori, katalog_nama, katalog_pabrik, katalog_satuan, expired, jumlah_fisik, nilai_hpokok, nilai_fisik ) values (2022,12,116,'80M013.16','Alat Habis Pakai','MATA PISAU NO 10','AESCULAP','BUAH','2024-06-05',242,2865.82,693528.44);</v>
      </c>
      <c r="N117" s="3" t="s">
        <v>16010</v>
      </c>
    </row>
    <row r="118" spans="1:14" ht="22.95" customHeight="1">
      <c r="A118" s="8">
        <v>117</v>
      </c>
      <c r="B118" s="2" t="s">
        <v>344</v>
      </c>
      <c r="C118" s="2" t="s">
        <v>16</v>
      </c>
      <c r="D118" s="2" t="s">
        <v>345</v>
      </c>
      <c r="E118" s="8" t="s">
        <v>342</v>
      </c>
      <c r="F118" s="8" t="s">
        <v>19</v>
      </c>
      <c r="G118" s="8" t="s">
        <v>23</v>
      </c>
      <c r="H118" s="5" t="str">
        <f t="shared" si="2"/>
        <v>2000-01-01</v>
      </c>
      <c r="I118" s="9">
        <v>1249</v>
      </c>
      <c r="J118" s="9">
        <v>2865.82</v>
      </c>
      <c r="K118" s="9">
        <v>3579409.18</v>
      </c>
      <c r="L118" s="11" t="s">
        <v>15895</v>
      </c>
      <c r="M118" s="3" t="str">
        <f t="shared" si="3"/>
        <v>insert into laporan_opname ( tahun, bulan, nomor, katalog_kode, katalog_kategori, katalog_nama, katalog_pabrik, katalog_satuan, expired, jumlah_fisik, nilai_hpokok, nilai_fisik ) values (2022,12,117,'80M034','Alat Habis Pakai','MATA PISAU NO 11','AESCULAP','BUAH','2000-01-01',1249,2865.82,3579409.18);</v>
      </c>
      <c r="N118" s="3" t="s">
        <v>16011</v>
      </c>
    </row>
    <row r="119" spans="1:14" ht="22.95" customHeight="1">
      <c r="A119" s="8">
        <v>118</v>
      </c>
      <c r="B119" s="2" t="s">
        <v>346</v>
      </c>
      <c r="C119" s="2" t="s">
        <v>16</v>
      </c>
      <c r="D119" s="2" t="s">
        <v>347</v>
      </c>
      <c r="E119" s="8" t="s">
        <v>342</v>
      </c>
      <c r="F119" s="8" t="s">
        <v>19</v>
      </c>
      <c r="G119" s="8" t="s">
        <v>23</v>
      </c>
      <c r="H119" s="5" t="str">
        <f t="shared" si="2"/>
        <v>2000-01-01</v>
      </c>
      <c r="I119" s="9">
        <v>105</v>
      </c>
      <c r="J119" s="9">
        <v>2865.82</v>
      </c>
      <c r="K119" s="9">
        <v>300911.09999999998</v>
      </c>
      <c r="L119" s="11" t="s">
        <v>15895</v>
      </c>
      <c r="M119" s="3" t="str">
        <f t="shared" si="3"/>
        <v>insert into laporan_opname ( tahun, bulan, nomor, katalog_kode, katalog_kategori, katalog_nama, katalog_pabrik, katalog_satuan, expired, jumlah_fisik, nilai_hpokok, nilai_fisik ) values (2022,12,118,'80M033','Alat Habis Pakai','MATA PISAU NO 12','AESCULAP','BUAH','2000-01-01',105,2865.82,300911.1);</v>
      </c>
      <c r="N119" s="3" t="s">
        <v>16012</v>
      </c>
    </row>
    <row r="120" spans="1:14" ht="22.95" customHeight="1">
      <c r="A120" s="8">
        <v>119</v>
      </c>
      <c r="B120" s="2" t="s">
        <v>348</v>
      </c>
      <c r="C120" s="2" t="s">
        <v>16</v>
      </c>
      <c r="D120" s="2" t="s">
        <v>349</v>
      </c>
      <c r="E120" s="8" t="s">
        <v>342</v>
      </c>
      <c r="F120" s="8" t="s">
        <v>19</v>
      </c>
      <c r="G120" s="8" t="s">
        <v>23</v>
      </c>
      <c r="H120" s="5" t="str">
        <f t="shared" si="2"/>
        <v>2000-01-01</v>
      </c>
      <c r="I120" s="9">
        <v>952</v>
      </c>
      <c r="J120" s="9">
        <v>2865.82</v>
      </c>
      <c r="K120" s="9">
        <v>2728260.64</v>
      </c>
      <c r="L120" s="11" t="s">
        <v>15895</v>
      </c>
      <c r="M120" s="3" t="str">
        <f t="shared" si="3"/>
        <v>insert into laporan_opname ( tahun, bulan, nomor, katalog_kode, katalog_kategori, katalog_nama, katalog_pabrik, katalog_satuan, expired, jumlah_fisik, nilai_hpokok, nilai_fisik ) values (2022,12,119,'80M013.6','Alat Habis Pakai','MATA PISAU NO 15','AESCULAP','BUAH','2000-01-01',952,2865.82,2728260.64);</v>
      </c>
      <c r="N120" s="3" t="s">
        <v>16013</v>
      </c>
    </row>
    <row r="121" spans="1:14" ht="22.95" customHeight="1">
      <c r="A121" s="8">
        <v>120</v>
      </c>
      <c r="B121" s="2" t="s">
        <v>350</v>
      </c>
      <c r="C121" s="2" t="s">
        <v>16</v>
      </c>
      <c r="D121" s="2" t="s">
        <v>351</v>
      </c>
      <c r="E121" s="8" t="s">
        <v>342</v>
      </c>
      <c r="F121" s="8" t="s">
        <v>19</v>
      </c>
      <c r="G121" s="8" t="s">
        <v>23</v>
      </c>
      <c r="H121" s="5" t="str">
        <f t="shared" si="2"/>
        <v>2000-01-01</v>
      </c>
      <c r="I121" s="9">
        <v>158</v>
      </c>
      <c r="J121" s="9">
        <v>2523.86</v>
      </c>
      <c r="K121" s="9">
        <v>398769.88</v>
      </c>
      <c r="L121" s="11" t="s">
        <v>15895</v>
      </c>
      <c r="M121" s="3" t="str">
        <f t="shared" si="3"/>
        <v>insert into laporan_opname ( tahun, bulan, nomor, katalog_kode, katalog_kategori, katalog_nama, katalog_pabrik, katalog_satuan, expired, jumlah_fisik, nilai_hpokok, nilai_fisik ) values (2022,12,120,'80M035','Alat Habis Pakai','MATA PISAU NO 20','AESCULAP','BUAH','2000-01-01',158,2523.86,398769.88);</v>
      </c>
      <c r="N121" s="3" t="s">
        <v>16014</v>
      </c>
    </row>
    <row r="122" spans="1:14" ht="22.95" customHeight="1">
      <c r="A122" s="8">
        <v>121</v>
      </c>
      <c r="B122" s="2" t="s">
        <v>352</v>
      </c>
      <c r="C122" s="2" t="s">
        <v>16</v>
      </c>
      <c r="D122" s="2" t="s">
        <v>353</v>
      </c>
      <c r="E122" s="8" t="s">
        <v>342</v>
      </c>
      <c r="F122" s="8" t="s">
        <v>19</v>
      </c>
      <c r="G122" s="8" t="s">
        <v>164</v>
      </c>
      <c r="H122" s="5" t="str">
        <f t="shared" si="2"/>
        <v>2023-09-30</v>
      </c>
      <c r="I122" s="9">
        <v>259</v>
      </c>
      <c r="J122" s="9">
        <v>2501</v>
      </c>
      <c r="K122" s="9">
        <v>647759</v>
      </c>
      <c r="L122" s="11" t="s">
        <v>15895</v>
      </c>
      <c r="M122" s="3" t="str">
        <f t="shared" si="3"/>
        <v>insert into laporan_opname ( tahun, bulan, nomor, katalog_kode, katalog_kategori, katalog_nama, katalog_pabrik, katalog_satuan, expired, jumlah_fisik, nilai_hpokok, nilai_fisik ) values (2022,12,121,'80M010','Alat Habis Pakai','MATA PISAU NO 22','AESCULAP','BUAH','2023-09-30',259,2501,647759);</v>
      </c>
      <c r="N122" s="3" t="s">
        <v>16015</v>
      </c>
    </row>
    <row r="123" spans="1:14" ht="22.95" customHeight="1">
      <c r="A123" s="8">
        <v>122</v>
      </c>
      <c r="B123" s="2" t="s">
        <v>354</v>
      </c>
      <c r="C123" s="2" t="s">
        <v>16</v>
      </c>
      <c r="D123" s="2" t="s">
        <v>355</v>
      </c>
      <c r="E123" s="8" t="s">
        <v>342</v>
      </c>
      <c r="F123" s="8" t="s">
        <v>19</v>
      </c>
      <c r="G123" s="8" t="s">
        <v>23</v>
      </c>
      <c r="H123" s="5" t="str">
        <f t="shared" si="2"/>
        <v>2000-01-01</v>
      </c>
      <c r="I123" s="9">
        <v>563</v>
      </c>
      <c r="J123" s="9">
        <v>2865.82</v>
      </c>
      <c r="K123" s="9">
        <v>1613456.66</v>
      </c>
      <c r="L123" s="11" t="s">
        <v>15895</v>
      </c>
      <c r="M123" s="3" t="str">
        <f t="shared" si="3"/>
        <v>insert into laporan_opname ( tahun, bulan, nomor, katalog_kode, katalog_kategori, katalog_nama, katalog_pabrik, katalog_satuan, expired, jumlah_fisik, nilai_hpokok, nilai_fisik ) values (2022,12,122,'80M013.8','Alat Habis Pakai','MATA PISAU NO 23','AESCULAP','BUAH','2000-01-01',563,2865.82,1613456.66);</v>
      </c>
      <c r="N123" s="3" t="s">
        <v>16016</v>
      </c>
    </row>
    <row r="124" spans="1:14" ht="22.95" customHeight="1">
      <c r="A124" s="8">
        <v>123</v>
      </c>
      <c r="B124" s="2" t="s">
        <v>356</v>
      </c>
      <c r="C124" s="2" t="s">
        <v>16</v>
      </c>
      <c r="D124" s="2" t="s">
        <v>357</v>
      </c>
      <c r="E124" s="8" t="s">
        <v>342</v>
      </c>
      <c r="F124" s="8" t="s">
        <v>19</v>
      </c>
      <c r="G124" s="8" t="s">
        <v>112</v>
      </c>
      <c r="H124" s="5" t="str">
        <f t="shared" si="2"/>
        <v>2024-06-30</v>
      </c>
      <c r="I124" s="9">
        <v>239</v>
      </c>
      <c r="J124" s="9">
        <v>2501</v>
      </c>
      <c r="K124" s="9">
        <v>597739</v>
      </c>
      <c r="L124" s="11" t="s">
        <v>15895</v>
      </c>
      <c r="M124" s="3" t="str">
        <f t="shared" si="3"/>
        <v>insert into laporan_opname ( tahun, bulan, nomor, katalog_kode, katalog_kategori, katalog_nama, katalog_pabrik, katalog_satuan, expired, jumlah_fisik, nilai_hpokok, nilai_fisik ) values (2022,12,123,'80M013.7','Alat Habis Pakai','MATA PISAU NO 24','AESCULAP','BUAH','2024-06-30',239,2501,597739);</v>
      </c>
      <c r="N124" s="3" t="s">
        <v>16017</v>
      </c>
    </row>
    <row r="125" spans="1:14" ht="22.95" customHeight="1">
      <c r="A125" s="8">
        <v>124</v>
      </c>
      <c r="B125" s="2" t="s">
        <v>358</v>
      </c>
      <c r="C125" s="2" t="s">
        <v>16</v>
      </c>
      <c r="D125" s="2" t="s">
        <v>359</v>
      </c>
      <c r="E125" s="8" t="s">
        <v>93</v>
      </c>
      <c r="F125" s="8" t="s">
        <v>19</v>
      </c>
      <c r="G125" s="8" t="s">
        <v>360</v>
      </c>
      <c r="H125" s="5" t="str">
        <f t="shared" si="2"/>
        <v>2023-05-30</v>
      </c>
      <c r="I125" s="9">
        <v>303</v>
      </c>
      <c r="J125" s="9">
        <v>111309</v>
      </c>
      <c r="K125" s="9">
        <v>33726627</v>
      </c>
      <c r="L125" s="11" t="s">
        <v>15895</v>
      </c>
      <c r="M125" s="3" t="str">
        <f t="shared" si="3"/>
        <v>insert into laporan_opname ( tahun, bulan, nomor, katalog_kode, katalog_kategori, katalog_nama, katalog_pabrik, katalog_satuan, expired, jumlah_fisik, nilai_hpokok, nilai_fisik ) values (2022,12,124,'80M015','Alat Habis Pakai','MEDIFIX LINE 90 CM','B.BRAUN','BUAH','2023-05-30',303,111309,33726627);</v>
      </c>
      <c r="N125" s="3" t="s">
        <v>16018</v>
      </c>
    </row>
    <row r="126" spans="1:14" ht="22.95" customHeight="1">
      <c r="A126" s="8">
        <v>125</v>
      </c>
      <c r="B126" s="2" t="s">
        <v>361</v>
      </c>
      <c r="C126" s="2" t="s">
        <v>16</v>
      </c>
      <c r="D126" s="2" t="s">
        <v>362</v>
      </c>
      <c r="E126" s="8" t="s">
        <v>93</v>
      </c>
      <c r="F126" s="8" t="s">
        <v>19</v>
      </c>
      <c r="G126" s="8" t="s">
        <v>363</v>
      </c>
      <c r="H126" s="5" t="str">
        <f t="shared" si="2"/>
        <v>2026-11-11</v>
      </c>
      <c r="I126" s="9">
        <v>10</v>
      </c>
      <c r="J126" s="9">
        <v>223541</v>
      </c>
      <c r="K126" s="9">
        <v>2235410</v>
      </c>
      <c r="L126" s="11" t="s">
        <v>15895</v>
      </c>
      <c r="M126" s="3" t="str">
        <f t="shared" si="3"/>
        <v>insert into laporan_opname ( tahun, bulan, nomor, katalog_kode, katalog_kategori, katalog_nama, katalog_pabrik, katalog_satuan, expired, jumlah_fisik, nilai_hpokok, nilai_fisik ) values (2022,12,125,'80M016','Alat Habis Pakai','MEDIFIX SCALE','B.BRAUN','BUAH','2026-11-11',10,223541,2235410);</v>
      </c>
      <c r="N126" s="3" t="s">
        <v>16019</v>
      </c>
    </row>
    <row r="127" spans="1:14" ht="22.95" customHeight="1">
      <c r="A127" s="8">
        <v>126</v>
      </c>
      <c r="B127" s="2" t="s">
        <v>364</v>
      </c>
      <c r="C127" s="2" t="s">
        <v>16</v>
      </c>
      <c r="D127" s="2" t="s">
        <v>365</v>
      </c>
      <c r="E127" s="8" t="s">
        <v>273</v>
      </c>
      <c r="F127" s="8" t="s">
        <v>19</v>
      </c>
      <c r="G127" s="8" t="s">
        <v>203</v>
      </c>
      <c r="H127" s="5" t="str">
        <f t="shared" si="2"/>
        <v>2024-09-30</v>
      </c>
      <c r="I127" s="9">
        <v>85</v>
      </c>
      <c r="J127" s="9">
        <v>25000.01</v>
      </c>
      <c r="K127" s="9">
        <v>2125000.85</v>
      </c>
      <c r="L127" s="11" t="s">
        <v>15895</v>
      </c>
      <c r="M127" s="3" t="str">
        <f t="shared" si="3"/>
        <v>insert into laporan_opname ( tahun, bulan, nomor, katalog_kode, katalog_kategori, katalog_nama, katalog_pabrik, katalog_satuan, expired, jumlah_fisik, nilai_hpokok, nilai_fisik ) values (2022,12,126,'80M182','Alat Habis Pakai','MICRO MIST NEBULIZER W/ TEE 1883','HUDSON RCI','BUAH','2024-09-30',85,25000.01,2125000.85);</v>
      </c>
      <c r="N127" s="3" t="s">
        <v>16020</v>
      </c>
    </row>
    <row r="128" spans="1:14" ht="22.95" customHeight="1">
      <c r="A128" s="8">
        <v>127</v>
      </c>
      <c r="B128" s="2" t="s">
        <v>366</v>
      </c>
      <c r="C128" s="2" t="s">
        <v>16</v>
      </c>
      <c r="D128" s="2" t="s">
        <v>367</v>
      </c>
      <c r="E128" s="8" t="s">
        <v>368</v>
      </c>
      <c r="F128" s="8" t="s">
        <v>369</v>
      </c>
      <c r="G128" s="8" t="s">
        <v>0</v>
      </c>
      <c r="H128" s="5" t="str">
        <f t="shared" si="2"/>
        <v>2000-01-01</v>
      </c>
      <c r="I128" s="9">
        <v>3</v>
      </c>
      <c r="J128" s="9">
        <v>1680000</v>
      </c>
      <c r="K128" s="9">
        <v>5040000</v>
      </c>
      <c r="L128" s="11" t="s">
        <v>15895</v>
      </c>
      <c r="M128" s="3" t="str">
        <f t="shared" si="3"/>
        <v>insert into laporan_opname ( tahun, bulan, nomor, katalog_kode, katalog_kategori, katalog_nama, katalog_pabrik, katalog_satuan, expired, jumlah_fisik, nilai_hpokok, nilai_fisik ) values (2022,12,127,'50M012','Alat Habis Pakai','MICROBAR POWDER 3.5 KG','ESKAY','BOTOL','2000-01-01',3,1680000,5040000);</v>
      </c>
      <c r="N128" s="3" t="s">
        <v>16021</v>
      </c>
    </row>
    <row r="129" spans="1:14" ht="22.95" customHeight="1">
      <c r="A129" s="8">
        <v>128</v>
      </c>
      <c r="B129" s="2" t="s">
        <v>370</v>
      </c>
      <c r="C129" s="2" t="s">
        <v>16</v>
      </c>
      <c r="D129" s="2" t="s">
        <v>371</v>
      </c>
      <c r="E129" s="8" t="s">
        <v>61</v>
      </c>
      <c r="F129" s="8" t="s">
        <v>19</v>
      </c>
      <c r="G129" s="8" t="s">
        <v>231</v>
      </c>
      <c r="H129" s="5" t="str">
        <f t="shared" si="2"/>
        <v>2025-04-20</v>
      </c>
      <c r="I129" s="9">
        <v>59</v>
      </c>
      <c r="J129" s="9">
        <v>66822</v>
      </c>
      <c r="K129" s="9">
        <v>3942498</v>
      </c>
      <c r="L129" s="11" t="s">
        <v>15895</v>
      </c>
      <c r="M129" s="3" t="str">
        <f t="shared" si="3"/>
        <v>insert into laporan_opname ( tahun, bulan, nomor, katalog_kode, katalog_kategori, katalog_nama, katalog_pabrik, katalog_satuan, expired, jumlah_fisik, nilai_hpokok, nilai_fisik ) values (2022,12,128,'80M024','Alat Habis Pakai','MICRODRIP INFUS SET PAED W/ BURET 100 ML','JMS','BUAH','2025-04-20',59,66822,3942498);</v>
      </c>
      <c r="N129" s="3" t="s">
        <v>16022</v>
      </c>
    </row>
    <row r="130" spans="1:14" ht="22.95" customHeight="1">
      <c r="A130" s="8">
        <v>129</v>
      </c>
      <c r="B130" s="2" t="s">
        <v>372</v>
      </c>
      <c r="C130" s="2" t="s">
        <v>16</v>
      </c>
      <c r="D130" s="2" t="s">
        <v>373</v>
      </c>
      <c r="E130" s="8" t="s">
        <v>321</v>
      </c>
      <c r="F130" s="8" t="s">
        <v>19</v>
      </c>
      <c r="G130" s="8" t="s">
        <v>0</v>
      </c>
      <c r="H130" s="5" t="str">
        <f t="shared" si="2"/>
        <v>2000-01-01</v>
      </c>
      <c r="I130" s="9">
        <v>100</v>
      </c>
      <c r="J130" s="9">
        <v>13986</v>
      </c>
      <c r="K130" s="9">
        <v>1398600</v>
      </c>
      <c r="L130" s="11" t="s">
        <v>15895</v>
      </c>
      <c r="M130" s="3" t="str">
        <f t="shared" si="3"/>
        <v>insert into laporan_opname ( tahun, bulan, nomor, katalog_kode, katalog_kategori, katalog_nama, katalog_pabrik, katalog_satuan, expired, jumlah_fisik, nilai_hpokok, nilai_fisik ) values (2022,12,129,'80M029','Alat Habis Pakai','MOUTH PIECE','MINATO','BUAH','2000-01-01',100,13986,1398600);</v>
      </c>
      <c r="N130" s="3" t="s">
        <v>16023</v>
      </c>
    </row>
    <row r="131" spans="1:14" ht="22.95" customHeight="1">
      <c r="A131" s="8">
        <v>130</v>
      </c>
      <c r="B131" s="2" t="s">
        <v>374</v>
      </c>
      <c r="C131" s="2" t="s">
        <v>16</v>
      </c>
      <c r="D131" s="2" t="s">
        <v>375</v>
      </c>
      <c r="E131" s="8" t="s">
        <v>376</v>
      </c>
      <c r="F131" s="8" t="s">
        <v>255</v>
      </c>
      <c r="G131" s="8" t="s">
        <v>0</v>
      </c>
      <c r="H131" s="5" t="str">
        <f t="shared" ref="H131:H194" si="4">IF(G131 = "", "2000-01-01",TEXT(IF(G131 = "0000-00-00", "2000-01-01",TEXT(G131,"yyyy-mm-dd")),"yyyy-mm-dd"))</f>
        <v>2000-01-01</v>
      </c>
      <c r="I131" s="9">
        <v>1</v>
      </c>
      <c r="J131" s="9">
        <v>66600</v>
      </c>
      <c r="K131" s="9">
        <v>66600</v>
      </c>
      <c r="L131" s="11" t="s">
        <v>15895</v>
      </c>
      <c r="M131" s="3" t="str">
        <f t="shared" ref="M131:M194" si="5">CONCATENATE(L131,"2022,12,",A131,",'",B131,"','",C131,"','",D131,"','",E131,"','",F131,"','",H131,"',",I131,",",J131,",",K131,");")</f>
        <v>insert into laporan_opname ( tahun, bulan, nomor, katalog_kode, katalog_kategori, katalog_nama, katalog_pabrik, katalog_satuan, expired, jumlah_fisik, nilai_hpokok, nilai_fisik ) values (2022,12,130,'80M030','Alat Habis Pakai','MQA','OPECHIP','PAK','2000-01-01',1,66600,66600);</v>
      </c>
      <c r="N131" s="3" t="s">
        <v>16024</v>
      </c>
    </row>
    <row r="132" spans="1:14" ht="22.95" customHeight="1">
      <c r="A132" s="8">
        <v>131</v>
      </c>
      <c r="B132" s="2" t="s">
        <v>377</v>
      </c>
      <c r="C132" s="2" t="s">
        <v>16</v>
      </c>
      <c r="D132" s="2" t="s">
        <v>378</v>
      </c>
      <c r="E132" s="8" t="s">
        <v>379</v>
      </c>
      <c r="F132" s="8" t="s">
        <v>19</v>
      </c>
      <c r="G132" s="8" t="s">
        <v>380</v>
      </c>
      <c r="H132" s="5" t="str">
        <f t="shared" si="4"/>
        <v>2027-11-30</v>
      </c>
      <c r="I132" s="9">
        <v>20</v>
      </c>
      <c r="J132" s="9">
        <v>9350</v>
      </c>
      <c r="K132" s="9">
        <v>187000</v>
      </c>
      <c r="L132" s="11" t="s">
        <v>15895</v>
      </c>
      <c r="M132" s="3" t="str">
        <f t="shared" si="5"/>
        <v>insert into laporan_opname ( tahun, bulan, nomor, katalog_kode, katalog_kategori, katalog_nama, katalog_pabrik, katalog_satuan, expired, jumlah_fisik, nilai_hpokok, nilai_fisik ) values (2022,12,131,'80N092','Alat Habis Pakai','NASAL CANNULA ADULT','HOSPITECH','BUAH','2027-11-30',20,9350,187000);</v>
      </c>
      <c r="N132" s="3" t="s">
        <v>16025</v>
      </c>
    </row>
    <row r="133" spans="1:14" ht="22.95" customHeight="1">
      <c r="A133" s="8">
        <v>132</v>
      </c>
      <c r="B133" s="2" t="s">
        <v>381</v>
      </c>
      <c r="C133" s="2" t="s">
        <v>16</v>
      </c>
      <c r="D133" s="2" t="s">
        <v>382</v>
      </c>
      <c r="E133" s="8" t="s">
        <v>34</v>
      </c>
      <c r="F133" s="8" t="s">
        <v>19</v>
      </c>
      <c r="G133" s="8" t="s">
        <v>23</v>
      </c>
      <c r="H133" s="5" t="str">
        <f t="shared" si="4"/>
        <v>2000-01-01</v>
      </c>
      <c r="I133" s="9">
        <v>15</v>
      </c>
      <c r="J133" s="9">
        <v>31818</v>
      </c>
      <c r="K133" s="9">
        <v>477270</v>
      </c>
      <c r="L133" s="11" t="s">
        <v>15895</v>
      </c>
      <c r="M133" s="3" t="str">
        <f t="shared" si="5"/>
        <v>insert into laporan_opname ( tahun, bulan, nomor, katalog_kode, katalog_kategori, katalog_nama, katalog_pabrik, katalog_satuan, expired, jumlah_fisik, nilai_hpokok, nilai_fisik ) values (2022,12,132,'80N080','Alat Habis Pakai','NASAL CANNULA NEONATAL (1164)','INTERSURGICAL','BUAH','2000-01-01',15,31818,477270);</v>
      </c>
      <c r="N133" s="3" t="s">
        <v>16026</v>
      </c>
    </row>
    <row r="134" spans="1:14" ht="22.95" customHeight="1">
      <c r="A134" s="8">
        <v>133</v>
      </c>
      <c r="B134" s="2" t="s">
        <v>383</v>
      </c>
      <c r="C134" s="2" t="s">
        <v>16</v>
      </c>
      <c r="D134" s="2" t="s">
        <v>384</v>
      </c>
      <c r="E134" s="8" t="s">
        <v>385</v>
      </c>
      <c r="F134" s="8" t="s">
        <v>19</v>
      </c>
      <c r="G134" s="8" t="s">
        <v>23</v>
      </c>
      <c r="H134" s="5" t="str">
        <f t="shared" si="4"/>
        <v>2000-01-01</v>
      </c>
      <c r="I134" s="9">
        <v>29</v>
      </c>
      <c r="J134" s="9">
        <v>21728.25</v>
      </c>
      <c r="K134" s="9">
        <v>630119.25</v>
      </c>
      <c r="L134" s="11" t="s">
        <v>15895</v>
      </c>
      <c r="M134" s="3" t="str">
        <f t="shared" si="5"/>
        <v>insert into laporan_opname ( tahun, bulan, nomor, katalog_kode, katalog_kategori, katalog_nama, katalog_pabrik, katalog_satuan, expired, jumlah_fisik, nilai_hpokok, nilai_fisik ) values (2022,12,133,'80N010','Alat Habis Pakai','NEBULIZER REBREATHING MASK ADULT (8120)','SALTER LABS','BUAH','2000-01-01',29,21728.25,630119.25);</v>
      </c>
      <c r="N134" s="3" t="s">
        <v>16027</v>
      </c>
    </row>
    <row r="135" spans="1:14" ht="22.95" customHeight="1">
      <c r="A135" s="8">
        <v>134</v>
      </c>
      <c r="B135" s="2" t="s">
        <v>386</v>
      </c>
      <c r="C135" s="2" t="s">
        <v>16</v>
      </c>
      <c r="D135" s="2" t="s">
        <v>387</v>
      </c>
      <c r="E135" s="8" t="s">
        <v>385</v>
      </c>
      <c r="F135" s="8" t="s">
        <v>19</v>
      </c>
      <c r="G135" s="8" t="s">
        <v>388</v>
      </c>
      <c r="H135" s="5" t="str">
        <f t="shared" si="4"/>
        <v>2024-07-15</v>
      </c>
      <c r="I135" s="9">
        <v>25</v>
      </c>
      <c r="J135" s="9">
        <v>41927.480000000003</v>
      </c>
      <c r="K135" s="9">
        <v>1048187</v>
      </c>
      <c r="L135" s="11" t="s">
        <v>15895</v>
      </c>
      <c r="M135" s="3" t="str">
        <f t="shared" si="5"/>
        <v>insert into laporan_opname ( tahun, bulan, nomor, katalog_kode, katalog_kategori, katalog_nama, katalog_pabrik, katalog_satuan, expired, jumlah_fisik, nilai_hpokok, nilai_fisik ) values (2022,12,134,'80N010.1','Alat Habis Pakai','NEBULIZER REBREATHING MASK PED. (1127)','SALTER LABS','BUAH','2024-07-15',25,41927.48,1048187);</v>
      </c>
      <c r="N135" s="3" t="s">
        <v>16028</v>
      </c>
    </row>
    <row r="136" spans="1:14" ht="22.95" customHeight="1">
      <c r="A136" s="8">
        <v>135</v>
      </c>
      <c r="B136" s="2" t="s">
        <v>389</v>
      </c>
      <c r="C136" s="2" t="s">
        <v>16</v>
      </c>
      <c r="D136" s="2" t="s">
        <v>390</v>
      </c>
      <c r="E136" s="8" t="s">
        <v>99</v>
      </c>
      <c r="F136" s="8" t="s">
        <v>19</v>
      </c>
      <c r="G136" s="8" t="s">
        <v>146</v>
      </c>
      <c r="H136" s="5" t="str">
        <f t="shared" si="4"/>
        <v>2024-07-30</v>
      </c>
      <c r="I136" s="9">
        <v>689</v>
      </c>
      <c r="J136" s="9">
        <v>15136</v>
      </c>
      <c r="K136" s="9">
        <v>10428704</v>
      </c>
      <c r="L136" s="11" t="s">
        <v>15895</v>
      </c>
      <c r="M136" s="3" t="str">
        <f t="shared" si="5"/>
        <v>insert into laporan_opname ( tahun, bulan, nomor, katalog_kode, katalog_kategori, katalog_nama, katalog_pabrik, katalog_satuan, expired, jumlah_fisik, nilai_hpokok, nilai_fisik ) values (2022,12,135,'80N042','Alat Habis Pakai','NEOFLON  26 G','BD','BUAH','2024-07-30',689,15136,10428704);</v>
      </c>
      <c r="N136" s="3" t="s">
        <v>16029</v>
      </c>
    </row>
    <row r="137" spans="1:14" ht="22.95" customHeight="1">
      <c r="A137" s="8">
        <v>136</v>
      </c>
      <c r="B137" s="2" t="s">
        <v>391</v>
      </c>
      <c r="C137" s="2" t="s">
        <v>16</v>
      </c>
      <c r="D137" s="2" t="s">
        <v>392</v>
      </c>
      <c r="E137" s="8" t="s">
        <v>393</v>
      </c>
      <c r="F137" s="8" t="s">
        <v>19</v>
      </c>
      <c r="G137" s="8" t="s">
        <v>23</v>
      </c>
      <c r="H137" s="5" t="str">
        <f t="shared" si="4"/>
        <v>2000-01-01</v>
      </c>
      <c r="I137" s="9">
        <v>19</v>
      </c>
      <c r="J137" s="9">
        <v>59940</v>
      </c>
      <c r="K137" s="9">
        <v>1138860</v>
      </c>
      <c r="L137" s="11" t="s">
        <v>15895</v>
      </c>
      <c r="M137" s="3" t="str">
        <f t="shared" si="5"/>
        <v>insert into laporan_opname ( tahun, bulan, nomor, katalog_kode, katalog_kategori, katalog_nama, katalog_pabrik, katalog_satuan, expired, jumlah_fisik, nilai_hpokok, nilai_fisik ) values (2022,12,136,'80N088','Alat Habis Pakai','NEONATAL CUFF 1 TUBE NO. 2 (2122)','CRITIKON - GE','BUAH','2000-01-01',19,59940,1138860);</v>
      </c>
      <c r="N137" s="3" t="s">
        <v>16030</v>
      </c>
    </row>
    <row r="138" spans="1:14" ht="22.95" customHeight="1">
      <c r="A138" s="8">
        <v>137</v>
      </c>
      <c r="B138" s="2" t="s">
        <v>394</v>
      </c>
      <c r="C138" s="2" t="s">
        <v>16</v>
      </c>
      <c r="D138" s="2" t="s">
        <v>395</v>
      </c>
      <c r="E138" s="8" t="s">
        <v>393</v>
      </c>
      <c r="F138" s="8" t="s">
        <v>19</v>
      </c>
      <c r="G138" s="8" t="s">
        <v>23</v>
      </c>
      <c r="H138" s="5" t="str">
        <f t="shared" si="4"/>
        <v>2000-01-01</v>
      </c>
      <c r="I138" s="9">
        <v>17</v>
      </c>
      <c r="J138" s="9">
        <v>119880</v>
      </c>
      <c r="K138" s="9">
        <v>2037960</v>
      </c>
      <c r="L138" s="11" t="s">
        <v>15895</v>
      </c>
      <c r="M138" s="3" t="str">
        <f t="shared" si="5"/>
        <v>insert into laporan_opname ( tahun, bulan, nomor, katalog_kode, katalog_kategori, katalog_nama, katalog_pabrik, katalog_satuan, expired, jumlah_fisik, nilai_hpokok, nilai_fisik ) values (2022,12,137,'80N089','Alat Habis Pakai','NEONATAL CUFF 1 TUBE NO. 3 (2124)','CRITIKON - GE','BUAH','2000-01-01',17,119880,2037960);</v>
      </c>
      <c r="N138" s="3" t="s">
        <v>16031</v>
      </c>
    </row>
    <row r="139" spans="1:14" ht="22.95" customHeight="1">
      <c r="A139" s="8">
        <v>138</v>
      </c>
      <c r="B139" s="2" t="s">
        <v>396</v>
      </c>
      <c r="C139" s="2" t="s">
        <v>16</v>
      </c>
      <c r="D139" s="2" t="s">
        <v>397</v>
      </c>
      <c r="E139" s="8" t="s">
        <v>393</v>
      </c>
      <c r="F139" s="8" t="s">
        <v>19</v>
      </c>
      <c r="G139" s="8" t="s">
        <v>23</v>
      </c>
      <c r="H139" s="5" t="str">
        <f t="shared" si="4"/>
        <v>2000-01-01</v>
      </c>
      <c r="I139" s="9">
        <v>14</v>
      </c>
      <c r="J139" s="9">
        <v>119880</v>
      </c>
      <c r="K139" s="9">
        <v>1678320</v>
      </c>
      <c r="L139" s="11" t="s">
        <v>15895</v>
      </c>
      <c r="M139" s="3" t="str">
        <f t="shared" si="5"/>
        <v>insert into laporan_opname ( tahun, bulan, nomor, katalog_kode, katalog_kategori, katalog_nama, katalog_pabrik, katalog_satuan, expired, jumlah_fisik, nilai_hpokok, nilai_fisik ) values (2022,12,138,'80N090','Alat Habis Pakai','NEONATAL CUFF 1 TUBE NO. 4 (2125)','CRITIKON - GE','BUAH','2000-01-01',14,119880,1678320);</v>
      </c>
      <c r="N139" s="3" t="s">
        <v>16032</v>
      </c>
    </row>
    <row r="140" spans="1:14" ht="22.95" customHeight="1">
      <c r="A140" s="8">
        <v>139</v>
      </c>
      <c r="B140" s="2" t="s">
        <v>398</v>
      </c>
      <c r="C140" s="2" t="s">
        <v>16</v>
      </c>
      <c r="D140" s="2" t="s">
        <v>399</v>
      </c>
      <c r="E140" s="8" t="s">
        <v>30</v>
      </c>
      <c r="F140" s="8" t="s">
        <v>19</v>
      </c>
      <c r="G140" s="8" t="s">
        <v>23</v>
      </c>
      <c r="H140" s="5" t="str">
        <f t="shared" si="4"/>
        <v>2000-01-01</v>
      </c>
      <c r="I140" s="9">
        <v>11</v>
      </c>
      <c r="J140" s="9">
        <v>271839</v>
      </c>
      <c r="K140" s="9">
        <v>2990229</v>
      </c>
      <c r="L140" s="11" t="s">
        <v>15895</v>
      </c>
      <c r="M140" s="3" t="str">
        <f t="shared" si="5"/>
        <v>insert into laporan_opname ( tahun, bulan, nomor, katalog_kode, katalog_kategori, katalog_nama, katalog_pabrik, katalog_satuan, expired, jumlah_fisik, nilai_hpokok, nilai_fisik ) values (2022,12,139,'80N083','Alat Habis Pakai','NEONATAL REM POLY HESIVE II E7512','VALLEYLAB','BUAH','2000-01-01',11,271839,2990229);</v>
      </c>
      <c r="N140" s="3" t="s">
        <v>16033</v>
      </c>
    </row>
    <row r="141" spans="1:14" ht="22.95" customHeight="1">
      <c r="A141" s="8">
        <v>140</v>
      </c>
      <c r="B141" s="2" t="s">
        <v>400</v>
      </c>
      <c r="C141" s="2" t="s">
        <v>16</v>
      </c>
      <c r="D141" s="2" t="s">
        <v>401</v>
      </c>
      <c r="E141" s="8" t="s">
        <v>402</v>
      </c>
      <c r="F141" s="8" t="s">
        <v>19</v>
      </c>
      <c r="G141" s="8" t="s">
        <v>403</v>
      </c>
      <c r="H141" s="5" t="str">
        <f t="shared" si="4"/>
        <v>2024-10-01</v>
      </c>
      <c r="I141" s="9">
        <v>5</v>
      </c>
      <c r="J141" s="9">
        <v>208125</v>
      </c>
      <c r="K141" s="9">
        <v>1040625</v>
      </c>
      <c r="L141" s="11" t="s">
        <v>15895</v>
      </c>
      <c r="M141" s="3" t="str">
        <f t="shared" si="5"/>
        <v>insert into laporan_opname ( tahun, bulan, nomor, katalog_kode, katalog_kategori, katalog_nama, katalog_pabrik, katalog_satuan, expired, jumlah_fisik, nilai_hpokok, nilai_fisik ) values (2022,12,140,'80N096','Alat Habis Pakai','NETCELL NASAL SLIMPACK (10-111)','NETWORK MEDICAL','BUAH','2024-10-01',5,208125,1040625);</v>
      </c>
      <c r="N141" s="3" t="s">
        <v>16034</v>
      </c>
    </row>
    <row r="142" spans="1:14" ht="22.95" customHeight="1">
      <c r="A142" s="8">
        <v>141</v>
      </c>
      <c r="B142" s="2" t="s">
        <v>404</v>
      </c>
      <c r="C142" s="2" t="s">
        <v>16</v>
      </c>
      <c r="D142" s="2" t="s">
        <v>405</v>
      </c>
      <c r="E142" s="8" t="s">
        <v>317</v>
      </c>
      <c r="F142" s="8" t="s">
        <v>19</v>
      </c>
      <c r="G142" s="8" t="s">
        <v>0</v>
      </c>
      <c r="H142" s="5" t="str">
        <f t="shared" si="4"/>
        <v>2000-01-01</v>
      </c>
      <c r="I142" s="9">
        <v>25</v>
      </c>
      <c r="J142" s="9">
        <v>13986</v>
      </c>
      <c r="K142" s="9">
        <v>349650</v>
      </c>
      <c r="L142" s="11" t="s">
        <v>15895</v>
      </c>
      <c r="M142" s="3" t="str">
        <f t="shared" si="5"/>
        <v>insert into laporan_opname ( tahun, bulan, nomor, katalog_kode, katalog_kategori, katalog_nama, katalog_pabrik, katalog_satuan, expired, jumlah_fisik, nilai_hpokok, nilai_fisik ) values (2022,12,141,'80N039','Alat Habis Pakai','NIRRBEKKEN PLASTIK 23 CM','DN','BUAH','2000-01-01',25,13986,349650);</v>
      </c>
      <c r="N142" s="3" t="s">
        <v>16035</v>
      </c>
    </row>
    <row r="143" spans="1:14" ht="22.95" customHeight="1">
      <c r="A143" s="8">
        <v>142</v>
      </c>
      <c r="B143" s="2" t="s">
        <v>406</v>
      </c>
      <c r="C143" s="2" t="s">
        <v>16</v>
      </c>
      <c r="D143" s="2" t="s">
        <v>407</v>
      </c>
      <c r="E143" s="8" t="s">
        <v>408</v>
      </c>
      <c r="F143" s="8" t="s">
        <v>19</v>
      </c>
      <c r="G143" s="8" t="s">
        <v>0</v>
      </c>
      <c r="H143" s="5" t="str">
        <f t="shared" si="4"/>
        <v>2000-01-01</v>
      </c>
      <c r="I143" s="9">
        <v>10</v>
      </c>
      <c r="J143" s="9">
        <v>879.12</v>
      </c>
      <c r="K143" s="9">
        <v>8791.2000000000007</v>
      </c>
      <c r="L143" s="11" t="s">
        <v>15895</v>
      </c>
      <c r="M143" s="3" t="str">
        <f t="shared" si="5"/>
        <v>insert into laporan_opname ( tahun, bulan, nomor, katalog_kode, katalog_kategori, katalog_nama, katalog_pabrik, katalog_satuan, expired, jumlah_fisik, nilai_hpokok, nilai_fisik ) values (2022,12,142,'80N075','Alat Habis Pakai','NURSE CAP (GREEN)','MAS','BUAH','2000-01-01',10,879.12,8791.2);</v>
      </c>
      <c r="N143" s="3" t="s">
        <v>16036</v>
      </c>
    </row>
    <row r="144" spans="1:14" ht="22.95" customHeight="1">
      <c r="A144" s="8">
        <v>143</v>
      </c>
      <c r="B144" s="2" t="s">
        <v>409</v>
      </c>
      <c r="C144" s="2" t="s">
        <v>16</v>
      </c>
      <c r="D144" s="2" t="s">
        <v>410</v>
      </c>
      <c r="E144" s="8" t="s">
        <v>411</v>
      </c>
      <c r="F144" s="8" t="s">
        <v>308</v>
      </c>
      <c r="G144" s="8" t="s">
        <v>0</v>
      </c>
      <c r="H144" s="5" t="str">
        <f t="shared" si="4"/>
        <v>2000-01-01</v>
      </c>
      <c r="I144" s="9">
        <v>4</v>
      </c>
      <c r="J144" s="9">
        <v>666000</v>
      </c>
      <c r="K144" s="9">
        <v>2664000</v>
      </c>
      <c r="L144" s="11" t="s">
        <v>15895</v>
      </c>
      <c r="M144" s="3" t="str">
        <f t="shared" si="5"/>
        <v>insert into laporan_opname ( tahun, bulan, nomor, katalog_kode, katalog_kategori, katalog_nama, katalog_pabrik, katalog_satuan, expired, jumlah_fisik, nilai_hpokok, nilai_fisik ) values (2022,12,143,'80P134','Alat Habis Pakai','PARAFILM 4 X 125','LABORATORY FILM AMERICAN NATIONAL CAN','ROL','2000-01-01',4,666000,2664000);</v>
      </c>
      <c r="N144" s="3" t="s">
        <v>16037</v>
      </c>
    </row>
    <row r="145" spans="1:14" ht="22.95" customHeight="1">
      <c r="A145" s="8">
        <v>144</v>
      </c>
      <c r="B145" s="2" t="s">
        <v>412</v>
      </c>
      <c r="C145" s="2" t="s">
        <v>16</v>
      </c>
      <c r="D145" s="2" t="s">
        <v>413</v>
      </c>
      <c r="E145" s="8" t="s">
        <v>99</v>
      </c>
      <c r="F145" s="8" t="s">
        <v>19</v>
      </c>
      <c r="G145" s="8" t="s">
        <v>0</v>
      </c>
      <c r="H145" s="5" t="str">
        <f t="shared" si="4"/>
        <v>2000-01-01</v>
      </c>
      <c r="I145" s="9">
        <v>124</v>
      </c>
      <c r="J145" s="9">
        <v>1693.25</v>
      </c>
      <c r="K145" s="9">
        <v>209963</v>
      </c>
      <c r="L145" s="11" t="s">
        <v>15895</v>
      </c>
      <c r="M145" s="3" t="str">
        <f t="shared" si="5"/>
        <v>insert into laporan_opname ( tahun, bulan, nomor, katalog_kode, katalog_kategori, katalog_nama, katalog_pabrik, katalog_satuan, expired, jumlah_fisik, nilai_hpokok, nilai_fisik ) values (2022,12,144,'80P129','Alat Habis Pakai','PEN NEEDLE 31 G (320632)','BD','BUAH','2000-01-01',124,1693.25,209963);</v>
      </c>
      <c r="N145" s="3" t="s">
        <v>16038</v>
      </c>
    </row>
    <row r="146" spans="1:14" ht="22.95" customHeight="1">
      <c r="A146" s="8">
        <v>145</v>
      </c>
      <c r="B146" s="2" t="s">
        <v>414</v>
      </c>
      <c r="C146" s="2" t="s">
        <v>16</v>
      </c>
      <c r="D146" s="2" t="s">
        <v>415</v>
      </c>
      <c r="E146" s="8" t="s">
        <v>93</v>
      </c>
      <c r="F146" s="8" t="s">
        <v>19</v>
      </c>
      <c r="G146" s="8" t="s">
        <v>40</v>
      </c>
      <c r="H146" s="5" t="str">
        <f t="shared" si="4"/>
        <v>2024-12-31</v>
      </c>
      <c r="I146" s="9">
        <v>1747</v>
      </c>
      <c r="J146" s="9">
        <v>20786.97</v>
      </c>
      <c r="K146" s="9">
        <v>36314836.590000004</v>
      </c>
      <c r="L146" s="11" t="s">
        <v>15895</v>
      </c>
      <c r="M146" s="3" t="str">
        <f t="shared" si="5"/>
        <v>insert into laporan_opname ( tahun, bulan, nomor, katalog_kode, katalog_kategori, katalog_nama, katalog_pabrik, katalog_satuan, expired, jumlah_fisik, nilai_hpokok, nilai_fisik ) values (2022,12,145,'80P002','Alat Habis Pakai','PERFUSOR SYRINGE 50 ml','B.BRAUN','BUAH','2024-12-31',1747,20786.97,36314836.59);</v>
      </c>
      <c r="N146" s="3" t="s">
        <v>16039</v>
      </c>
    </row>
    <row r="147" spans="1:14" ht="22.95" customHeight="1">
      <c r="A147" s="8">
        <v>146</v>
      </c>
      <c r="B147" s="2" t="s">
        <v>416</v>
      </c>
      <c r="C147" s="2" t="s">
        <v>16</v>
      </c>
      <c r="D147" s="2" t="s">
        <v>417</v>
      </c>
      <c r="E147" s="8" t="s">
        <v>317</v>
      </c>
      <c r="F147" s="8" t="s">
        <v>19</v>
      </c>
      <c r="G147" s="8" t="s">
        <v>23</v>
      </c>
      <c r="H147" s="5" t="str">
        <f t="shared" si="4"/>
        <v>2000-01-01</v>
      </c>
      <c r="I147" s="9">
        <v>75</v>
      </c>
      <c r="J147" s="9">
        <v>1159.95</v>
      </c>
      <c r="K147" s="9">
        <v>86996.25</v>
      </c>
      <c r="L147" s="11" t="s">
        <v>15895</v>
      </c>
      <c r="M147" s="3" t="str">
        <f t="shared" si="5"/>
        <v>insert into laporan_opname ( tahun, bulan, nomor, katalog_kode, katalog_kategori, katalog_nama, katalog_pabrik, katalog_satuan, expired, jumlah_fisik, nilai_hpokok, nilai_fisik ) values (2022,12,146,'80P071','Alat Habis Pakai','PIPET TETES','DN','BUAH','2000-01-01',75,1159.95,86996.25);</v>
      </c>
      <c r="N147" s="3" t="s">
        <v>16040</v>
      </c>
    </row>
    <row r="148" spans="1:14" ht="22.95" customHeight="1">
      <c r="A148" s="8">
        <v>147</v>
      </c>
      <c r="B148" s="2" t="s">
        <v>418</v>
      </c>
      <c r="C148" s="2" t="s">
        <v>16</v>
      </c>
      <c r="D148" s="2" t="s">
        <v>419</v>
      </c>
      <c r="E148" s="8" t="s">
        <v>420</v>
      </c>
      <c r="F148" s="8" t="s">
        <v>19</v>
      </c>
      <c r="G148" s="8" t="s">
        <v>421</v>
      </c>
      <c r="H148" s="5" t="str">
        <f t="shared" si="4"/>
        <v>2024-03-31</v>
      </c>
      <c r="I148" s="9">
        <v>43</v>
      </c>
      <c r="J148" s="9">
        <v>92407.5</v>
      </c>
      <c r="K148" s="9">
        <v>3973522.5</v>
      </c>
      <c r="L148" s="11" t="s">
        <v>15895</v>
      </c>
      <c r="M148" s="3" t="str">
        <f t="shared" si="5"/>
        <v>insert into laporan_opname ( tahun, bulan, nomor, katalog_kode, katalog_kategori, katalog_nama, katalog_pabrik, katalog_satuan, expired, jumlah_fisik, nilai_hpokok, nilai_fisik ) values (2022,12,147,'80P153','Alat Habis Pakai','POLYVAC SET 600 ML 10 FG','POLYMED','BUAH','2024-03-31',43,92407.5,3973522.5);</v>
      </c>
      <c r="N148" s="3" t="s">
        <v>16041</v>
      </c>
    </row>
    <row r="149" spans="1:14" ht="22.95" customHeight="1">
      <c r="A149" s="8">
        <v>148</v>
      </c>
      <c r="B149" s="2" t="s">
        <v>422</v>
      </c>
      <c r="C149" s="2" t="s">
        <v>16</v>
      </c>
      <c r="D149" s="2" t="s">
        <v>423</v>
      </c>
      <c r="E149" s="8" t="s">
        <v>420</v>
      </c>
      <c r="F149" s="8" t="s">
        <v>19</v>
      </c>
      <c r="G149" s="8" t="s">
        <v>424</v>
      </c>
      <c r="H149" s="5" t="str">
        <f t="shared" si="4"/>
        <v>2025-01-15</v>
      </c>
      <c r="I149" s="9">
        <v>47</v>
      </c>
      <c r="J149" s="9">
        <v>83250</v>
      </c>
      <c r="K149" s="9">
        <v>3912750</v>
      </c>
      <c r="L149" s="11" t="s">
        <v>15895</v>
      </c>
      <c r="M149" s="3" t="str">
        <f t="shared" si="5"/>
        <v>insert into laporan_opname ( tahun, bulan, nomor, katalog_kode, katalog_kategori, katalog_nama, katalog_pabrik, katalog_satuan, expired, jumlah_fisik, nilai_hpokok, nilai_fisik ) values (2022,12,148,'80P114','Alat Habis Pakai','POLYVAC SET 600 ML 12 FG','POLYMED','BUAH','2025-01-15',47,83250,3912750);</v>
      </c>
      <c r="N149" s="3" t="s">
        <v>16042</v>
      </c>
    </row>
    <row r="150" spans="1:14" ht="22.95" customHeight="1">
      <c r="A150" s="8">
        <v>149</v>
      </c>
      <c r="B150" s="2" t="s">
        <v>425</v>
      </c>
      <c r="C150" s="2" t="s">
        <v>16</v>
      </c>
      <c r="D150" s="2" t="s">
        <v>426</v>
      </c>
      <c r="E150" s="8" t="s">
        <v>93</v>
      </c>
      <c r="F150" s="8" t="s">
        <v>19</v>
      </c>
      <c r="G150" s="8" t="s">
        <v>0</v>
      </c>
      <c r="H150" s="5" t="str">
        <f t="shared" si="4"/>
        <v>2000-01-01</v>
      </c>
      <c r="I150" s="9">
        <v>3</v>
      </c>
      <c r="J150" s="9">
        <v>172249.5</v>
      </c>
      <c r="K150" s="9">
        <v>516748.5</v>
      </c>
      <c r="L150" s="11" t="s">
        <v>15895</v>
      </c>
      <c r="M150" s="3" t="str">
        <f t="shared" si="5"/>
        <v>insert into laporan_opname ( tahun, bulan, nomor, katalog_kode, katalog_kategori, katalog_nama, katalog_pabrik, katalog_satuan, expired, jumlah_fisik, nilai_hpokok, nilai_fisik ) values (2022,12,149,'80P150','Alat Habis Pakai','PREMILENE MESH 5 X 10','B.BRAUN','BUAH','2000-01-01',3,172249.5,516748.5);</v>
      </c>
      <c r="N150" s="3" t="s">
        <v>16043</v>
      </c>
    </row>
    <row r="151" spans="1:14" ht="22.95" customHeight="1">
      <c r="A151" s="8">
        <v>150</v>
      </c>
      <c r="B151" s="2" t="s">
        <v>427</v>
      </c>
      <c r="C151" s="2" t="s">
        <v>16</v>
      </c>
      <c r="D151" s="2" t="s">
        <v>428</v>
      </c>
      <c r="E151" s="8" t="s">
        <v>83</v>
      </c>
      <c r="F151" s="8" t="s">
        <v>84</v>
      </c>
      <c r="G151" s="8" t="s">
        <v>0</v>
      </c>
      <c r="H151" s="5" t="str">
        <f t="shared" si="4"/>
        <v>2000-01-01</v>
      </c>
      <c r="I151" s="9">
        <v>0</v>
      </c>
      <c r="J151" s="9">
        <v>1371500</v>
      </c>
      <c r="K151" s="9">
        <v>0</v>
      </c>
      <c r="L151" s="11" t="s">
        <v>15895</v>
      </c>
      <c r="M151" s="3" t="str">
        <f t="shared" si="5"/>
        <v>insert into laporan_opname ( tahun, bulan, nomor, katalog_kode, katalog_kategori, katalog_nama, katalog_pabrik, katalog_satuan, expired, jumlah_fisik, nilai_hpokok, nilai_fisik ) values (2022,12,150,'80P165','Alat Habis Pakai','PRESSURE TRANSDUCER (DPT6000)','ANDROMEDA','PCS','2000-01-01',0,1371500,0);</v>
      </c>
      <c r="N151" s="3" t="s">
        <v>16044</v>
      </c>
    </row>
    <row r="152" spans="1:14" ht="22.95" customHeight="1">
      <c r="A152" s="8">
        <v>151</v>
      </c>
      <c r="B152" s="2" t="s">
        <v>429</v>
      </c>
      <c r="C152" s="2" t="s">
        <v>16</v>
      </c>
      <c r="D152" s="2" t="s">
        <v>430</v>
      </c>
      <c r="E152" s="8" t="s">
        <v>93</v>
      </c>
      <c r="F152" s="8" t="s">
        <v>88</v>
      </c>
      <c r="G152" s="8" t="s">
        <v>112</v>
      </c>
      <c r="H152" s="5" t="str">
        <f t="shared" si="4"/>
        <v>2024-06-30</v>
      </c>
      <c r="I152" s="9">
        <v>6</v>
      </c>
      <c r="J152" s="9">
        <v>137235.96</v>
      </c>
      <c r="K152" s="9">
        <v>823415.76</v>
      </c>
      <c r="L152" s="11" t="s">
        <v>15895</v>
      </c>
      <c r="M152" s="3" t="str">
        <f t="shared" si="5"/>
        <v>insert into laporan_opname ( tahun, bulan, nomor, katalog_kode, katalog_kategori, katalog_nama, katalog_pabrik, katalog_satuan, expired, jumlah_fisik, nilai_hpokok, nilai_fisik ) values (2022,12,151,'60P020','Alat Habis Pakai','PRONTOSAN WOUND GEL 30 ML','B.BRAUN','TUBE','2024-06-30',6,137235.96,823415.76);</v>
      </c>
      <c r="N152" s="3" t="s">
        <v>16045</v>
      </c>
    </row>
    <row r="153" spans="1:14" ht="22.95" customHeight="1">
      <c r="A153" s="8">
        <v>152</v>
      </c>
      <c r="B153" s="2" t="s">
        <v>431</v>
      </c>
      <c r="C153" s="2" t="s">
        <v>16</v>
      </c>
      <c r="D153" s="2" t="s">
        <v>432</v>
      </c>
      <c r="E153" s="8" t="s">
        <v>83</v>
      </c>
      <c r="F153" s="8" t="s">
        <v>84</v>
      </c>
      <c r="G153" s="8" t="s">
        <v>0</v>
      </c>
      <c r="H153" s="5" t="str">
        <f t="shared" si="4"/>
        <v>2000-01-01</v>
      </c>
      <c r="I153" s="9">
        <v>0</v>
      </c>
      <c r="J153" s="9">
        <v>264180</v>
      </c>
      <c r="K153" s="9">
        <v>0</v>
      </c>
      <c r="L153" s="11" t="s">
        <v>15895</v>
      </c>
      <c r="M153" s="3" t="str">
        <f t="shared" si="5"/>
        <v>insert into laporan_opname ( tahun, bulan, nomor, katalog_kode, katalog_kategori, katalog_nama, katalog_pabrik, katalog_satuan, expired, jumlah_fisik, nilai_hpokok, nilai_fisik ) values (2022,12,152,'80P158','Alat Habis Pakai','PUMP TUBE EXT F/ URO PT D00420 (D00425)','ANDROMEDA','PCS','2000-01-01',0,264180,0);</v>
      </c>
      <c r="N153" s="3" t="s">
        <v>16046</v>
      </c>
    </row>
    <row r="154" spans="1:14" ht="22.95" customHeight="1">
      <c r="A154" s="8">
        <v>153</v>
      </c>
      <c r="B154" s="2" t="s">
        <v>433</v>
      </c>
      <c r="C154" s="2" t="s">
        <v>16</v>
      </c>
      <c r="D154" s="2" t="s">
        <v>434</v>
      </c>
      <c r="E154" s="8" t="s">
        <v>83</v>
      </c>
      <c r="F154" s="8" t="s">
        <v>84</v>
      </c>
      <c r="G154" s="8" t="s">
        <v>0</v>
      </c>
      <c r="H154" s="5" t="str">
        <f t="shared" si="4"/>
        <v>2000-01-01</v>
      </c>
      <c r="I154" s="9">
        <v>0</v>
      </c>
      <c r="J154" s="9">
        <v>830280</v>
      </c>
      <c r="K154" s="9">
        <v>0</v>
      </c>
      <c r="L154" s="11" t="s">
        <v>15895</v>
      </c>
      <c r="M154" s="3" t="str">
        <f t="shared" si="5"/>
        <v>insert into laporan_opname ( tahun, bulan, nomor, katalog_kode, katalog_kategori, katalog_nama, katalog_pabrik, katalog_satuan, expired, jumlah_fisik, nilai_hpokok, nilai_fisik ) values (2022,12,153,'80P157','Alat Habis Pakai','PUMP TUBE SET FOR ELLIPSE (D00420)','ANDROMEDA','PCS','2000-01-01',0,830280,0);</v>
      </c>
      <c r="N154" s="3" t="s">
        <v>16047</v>
      </c>
    </row>
    <row r="155" spans="1:14" ht="22.95" customHeight="1">
      <c r="A155" s="8">
        <v>154</v>
      </c>
      <c r="B155" s="2" t="s">
        <v>435</v>
      </c>
      <c r="C155" s="2" t="s">
        <v>16</v>
      </c>
      <c r="D155" s="2" t="s">
        <v>436</v>
      </c>
      <c r="E155" s="8" t="s">
        <v>83</v>
      </c>
      <c r="F155" s="8" t="s">
        <v>84</v>
      </c>
      <c r="G155" s="8" t="s">
        <v>0</v>
      </c>
      <c r="H155" s="5" t="str">
        <f t="shared" si="4"/>
        <v>2000-01-01</v>
      </c>
      <c r="I155" s="9">
        <v>0</v>
      </c>
      <c r="J155" s="9">
        <v>1328448</v>
      </c>
      <c r="K155" s="9">
        <v>0</v>
      </c>
      <c r="L155" s="11" t="s">
        <v>15895</v>
      </c>
      <c r="M155" s="3" t="str">
        <f t="shared" si="5"/>
        <v>insert into laporan_opname ( tahun, bulan, nomor, katalog_kode, katalog_kategori, katalog_nama, katalog_pabrik, katalog_satuan, expired, jumlah_fisik, nilai_hpokok, nilai_fisik ) values (2022,12,154,'80R049','Alat Habis Pakai','RECTAL CATH 9F LATEX FREE (DRE092-10)','ANDROMEDA','PCS','2000-01-01',0,1328448,0);</v>
      </c>
      <c r="N155" s="3" t="s">
        <v>16048</v>
      </c>
    </row>
    <row r="156" spans="1:14" ht="22.95" customHeight="1">
      <c r="A156" s="8">
        <v>155</v>
      </c>
      <c r="B156" s="2" t="s">
        <v>437</v>
      </c>
      <c r="C156" s="2" t="s">
        <v>16</v>
      </c>
      <c r="D156" s="2" t="s">
        <v>438</v>
      </c>
      <c r="E156" s="8" t="s">
        <v>439</v>
      </c>
      <c r="F156" s="8" t="s">
        <v>19</v>
      </c>
      <c r="G156" s="8" t="s">
        <v>440</v>
      </c>
      <c r="H156" s="5" t="str">
        <f t="shared" si="4"/>
        <v>2026-09-30</v>
      </c>
      <c r="I156" s="9">
        <v>0</v>
      </c>
      <c r="J156" s="9">
        <v>221445</v>
      </c>
      <c r="K156" s="9">
        <v>0</v>
      </c>
      <c r="L156" s="11" t="s">
        <v>15895</v>
      </c>
      <c r="M156" s="3" t="str">
        <f t="shared" si="5"/>
        <v>insert into laporan_opname ( tahun, bulan, nomor, katalog_kode, katalog_kategori, katalog_nama, katalog_pabrik, katalog_satuan, expired, jumlah_fisik, nilai_hpokok, nilai_fisik ) values (2022,12,155,'80R058','Alat Habis Pakai','RECTAL TUBE 30 CM NO. 12','RUSCH','BUAH','2026-09-30',0,221445,0);</v>
      </c>
      <c r="N156" s="3" t="s">
        <v>16049</v>
      </c>
    </row>
    <row r="157" spans="1:14" ht="22.95" customHeight="1">
      <c r="A157" s="8">
        <v>156</v>
      </c>
      <c r="B157" s="2" t="s">
        <v>441</v>
      </c>
      <c r="C157" s="2" t="s">
        <v>16</v>
      </c>
      <c r="D157" s="2" t="s">
        <v>442</v>
      </c>
      <c r="E157" s="8" t="s">
        <v>143</v>
      </c>
      <c r="F157" s="8" t="s">
        <v>19</v>
      </c>
      <c r="G157" s="8" t="s">
        <v>443</v>
      </c>
      <c r="H157" s="5" t="str">
        <f t="shared" si="4"/>
        <v>2024-05-31</v>
      </c>
      <c r="I157" s="9">
        <v>2</v>
      </c>
      <c r="J157" s="9">
        <v>566100</v>
      </c>
      <c r="K157" s="9">
        <v>1132200</v>
      </c>
      <c r="L157" s="11" t="s">
        <v>15895</v>
      </c>
      <c r="M157" s="3" t="str">
        <f t="shared" si="5"/>
        <v>insert into laporan_opname ( tahun, bulan, nomor, katalog_kode, katalog_kategori, katalog_nama, katalog_pabrik, katalog_satuan, expired, jumlah_fisik, nilai_hpokok, nilai_fisik ) values (2022,12,156,'80R043','Alat Habis Pakai','REINFORCED TRACHEAL CUFF 4','PORTEX','BUAH','2024-05-31',2,566100,1132200);</v>
      </c>
      <c r="N157" s="3" t="s">
        <v>16050</v>
      </c>
    </row>
    <row r="158" spans="1:14" ht="22.95" customHeight="1">
      <c r="A158" s="8">
        <v>157</v>
      </c>
      <c r="B158" s="2" t="s">
        <v>444</v>
      </c>
      <c r="C158" s="2" t="s">
        <v>16</v>
      </c>
      <c r="D158" s="2" t="s">
        <v>445</v>
      </c>
      <c r="E158" s="8" t="s">
        <v>143</v>
      </c>
      <c r="F158" s="8" t="s">
        <v>19</v>
      </c>
      <c r="G158" s="8" t="s">
        <v>446</v>
      </c>
      <c r="H158" s="5" t="str">
        <f t="shared" si="4"/>
        <v>2023-05-31</v>
      </c>
      <c r="I158" s="9">
        <v>2</v>
      </c>
      <c r="J158" s="9">
        <v>566100</v>
      </c>
      <c r="K158" s="9">
        <v>1132200</v>
      </c>
      <c r="L158" s="11" t="s">
        <v>15895</v>
      </c>
      <c r="M158" s="3" t="str">
        <f t="shared" si="5"/>
        <v>insert into laporan_opname ( tahun, bulan, nomor, katalog_kode, katalog_kategori, katalog_nama, katalog_pabrik, katalog_satuan, expired, jumlah_fisik, nilai_hpokok, nilai_fisik ) values (2022,12,157,'80R044','Alat Habis Pakai','REINFORCED TRACHEAL CUFF 4,5','PORTEX','BUAH','2023-05-31',2,566100,1132200);</v>
      </c>
      <c r="N158" s="3" t="s">
        <v>16051</v>
      </c>
    </row>
    <row r="159" spans="1:14" ht="22.95" customHeight="1">
      <c r="A159" s="8">
        <v>158</v>
      </c>
      <c r="B159" s="2" t="s">
        <v>447</v>
      </c>
      <c r="C159" s="2" t="s">
        <v>16</v>
      </c>
      <c r="D159" s="2" t="s">
        <v>448</v>
      </c>
      <c r="E159" s="8" t="s">
        <v>143</v>
      </c>
      <c r="F159" s="8" t="s">
        <v>19</v>
      </c>
      <c r="G159" s="8" t="s">
        <v>0</v>
      </c>
      <c r="H159" s="5" t="str">
        <f t="shared" si="4"/>
        <v>2000-01-01</v>
      </c>
      <c r="I159" s="9">
        <v>0</v>
      </c>
      <c r="J159" s="9">
        <v>267690</v>
      </c>
      <c r="K159" s="9">
        <v>0</v>
      </c>
      <c r="L159" s="11" t="s">
        <v>15895</v>
      </c>
      <c r="M159" s="3" t="str">
        <f t="shared" si="5"/>
        <v>insert into laporan_opname ( tahun, bulan, nomor, katalog_kode, katalog_kategori, katalog_nama, katalog_pabrik, katalog_satuan, expired, jumlah_fisik, nilai_hpokok, nilai_fisik ) values (2022,12,158,'80R027','Alat Habis Pakai','REINFORCED TRACHEAL CUFF 5','PORTEX','BUAH','2000-01-01',0,267690,0);</v>
      </c>
      <c r="N159" s="3" t="s">
        <v>16052</v>
      </c>
    </row>
    <row r="160" spans="1:14" ht="22.95" customHeight="1">
      <c r="A160" s="8">
        <v>159</v>
      </c>
      <c r="B160" s="2" t="s">
        <v>449</v>
      </c>
      <c r="C160" s="2" t="s">
        <v>16</v>
      </c>
      <c r="D160" s="2" t="s">
        <v>450</v>
      </c>
      <c r="E160" s="8" t="s">
        <v>143</v>
      </c>
      <c r="F160" s="8" t="s">
        <v>19</v>
      </c>
      <c r="G160" s="8" t="s">
        <v>0</v>
      </c>
      <c r="H160" s="5" t="str">
        <f t="shared" si="4"/>
        <v>2000-01-01</v>
      </c>
      <c r="I160" s="9">
        <v>10</v>
      </c>
      <c r="J160" s="9">
        <v>393000</v>
      </c>
      <c r="K160" s="9">
        <v>3930000</v>
      </c>
      <c r="L160" s="11" t="s">
        <v>15895</v>
      </c>
      <c r="M160" s="3" t="str">
        <f t="shared" si="5"/>
        <v>insert into laporan_opname ( tahun, bulan, nomor, katalog_kode, katalog_kategori, katalog_nama, katalog_pabrik, katalog_satuan, expired, jumlah_fisik, nilai_hpokok, nilai_fisik ) values (2022,12,159,'80R028','Alat Habis Pakai','REINFORCED TRACHEAL CUFF 5,5','PORTEX','BUAH','2000-01-01',10,393000,3930000);</v>
      </c>
      <c r="N160" s="3" t="s">
        <v>16053</v>
      </c>
    </row>
    <row r="161" spans="1:14" ht="22.95" customHeight="1">
      <c r="A161" s="8">
        <v>160</v>
      </c>
      <c r="B161" s="2" t="s">
        <v>451</v>
      </c>
      <c r="C161" s="2" t="s">
        <v>16</v>
      </c>
      <c r="D161" s="2" t="s">
        <v>452</v>
      </c>
      <c r="E161" s="8" t="s">
        <v>143</v>
      </c>
      <c r="F161" s="8" t="s">
        <v>19</v>
      </c>
      <c r="G161" s="8" t="s">
        <v>453</v>
      </c>
      <c r="H161" s="5" t="str">
        <f t="shared" si="4"/>
        <v>2026-01-31</v>
      </c>
      <c r="I161" s="9">
        <v>19</v>
      </c>
      <c r="J161" s="9">
        <v>393000</v>
      </c>
      <c r="K161" s="9">
        <v>7467000</v>
      </c>
      <c r="L161" s="11" t="s">
        <v>15895</v>
      </c>
      <c r="M161" s="3" t="str">
        <f t="shared" si="5"/>
        <v>insert into laporan_opname ( tahun, bulan, nomor, katalog_kode, katalog_kategori, katalog_nama, katalog_pabrik, katalog_satuan, expired, jumlah_fisik, nilai_hpokok, nilai_fisik ) values (2022,12,160,'80R029','Alat Habis Pakai','REINFORCED TRACHEAL CUFF 6','PORTEX','BUAH','2026-01-31',19,393000,7467000);</v>
      </c>
      <c r="N161" s="3" t="s">
        <v>16054</v>
      </c>
    </row>
    <row r="162" spans="1:14" ht="22.95" customHeight="1">
      <c r="A162" s="8">
        <v>161</v>
      </c>
      <c r="B162" s="2" t="s">
        <v>454</v>
      </c>
      <c r="C162" s="2" t="s">
        <v>16</v>
      </c>
      <c r="D162" s="2" t="s">
        <v>455</v>
      </c>
      <c r="E162" s="8" t="s">
        <v>143</v>
      </c>
      <c r="F162" s="8" t="s">
        <v>19</v>
      </c>
      <c r="G162" s="8" t="s">
        <v>456</v>
      </c>
      <c r="H162" s="5" t="str">
        <f t="shared" si="4"/>
        <v>2027-02-20</v>
      </c>
      <c r="I162" s="9">
        <v>18</v>
      </c>
      <c r="J162" s="9">
        <v>393000</v>
      </c>
      <c r="K162" s="9">
        <v>7074000</v>
      </c>
      <c r="L162" s="11" t="s">
        <v>15895</v>
      </c>
      <c r="M162" s="3" t="str">
        <f t="shared" si="5"/>
        <v>insert into laporan_opname ( tahun, bulan, nomor, katalog_kode, katalog_kategori, katalog_nama, katalog_pabrik, katalog_satuan, expired, jumlah_fisik, nilai_hpokok, nilai_fisik ) values (2022,12,161,'80R030','Alat Habis Pakai','REINFORCED TRACHEAL CUFF 6,5','PORTEX','BUAH','2027-02-20',18,393000,7074000);</v>
      </c>
      <c r="N162" s="3" t="s">
        <v>16055</v>
      </c>
    </row>
    <row r="163" spans="1:14" ht="22.95" customHeight="1">
      <c r="A163" s="8">
        <v>162</v>
      </c>
      <c r="B163" s="2" t="s">
        <v>457</v>
      </c>
      <c r="C163" s="2" t="s">
        <v>16</v>
      </c>
      <c r="D163" s="2" t="s">
        <v>458</v>
      </c>
      <c r="E163" s="8" t="s">
        <v>143</v>
      </c>
      <c r="F163" s="8" t="s">
        <v>19</v>
      </c>
      <c r="G163" s="8" t="s">
        <v>459</v>
      </c>
      <c r="H163" s="5" t="str">
        <f t="shared" si="4"/>
        <v>2027-03-20</v>
      </c>
      <c r="I163" s="9">
        <v>21</v>
      </c>
      <c r="J163" s="9">
        <v>393000</v>
      </c>
      <c r="K163" s="9">
        <v>8253000</v>
      </c>
      <c r="L163" s="11" t="s">
        <v>15895</v>
      </c>
      <c r="M163" s="3" t="str">
        <f t="shared" si="5"/>
        <v>insert into laporan_opname ( tahun, bulan, nomor, katalog_kode, katalog_kategori, katalog_nama, katalog_pabrik, katalog_satuan, expired, jumlah_fisik, nilai_hpokok, nilai_fisik ) values (2022,12,162,'80R031','Alat Habis Pakai','REINFORCED TRACHEAL CUFF 7','PORTEX','BUAH','2027-03-20',21,393000,8253000);</v>
      </c>
      <c r="N163" s="3" t="s">
        <v>16056</v>
      </c>
    </row>
    <row r="164" spans="1:14" ht="22.95" customHeight="1">
      <c r="A164" s="8">
        <v>163</v>
      </c>
      <c r="B164" s="2" t="s">
        <v>460</v>
      </c>
      <c r="C164" s="2" t="s">
        <v>16</v>
      </c>
      <c r="D164" s="2" t="s">
        <v>461</v>
      </c>
      <c r="E164" s="8" t="s">
        <v>143</v>
      </c>
      <c r="F164" s="8" t="s">
        <v>19</v>
      </c>
      <c r="G164" s="8" t="s">
        <v>462</v>
      </c>
      <c r="H164" s="5" t="str">
        <f t="shared" si="4"/>
        <v>2026-12-01</v>
      </c>
      <c r="I164" s="9">
        <v>34</v>
      </c>
      <c r="J164" s="9">
        <v>393000</v>
      </c>
      <c r="K164" s="9">
        <v>13362000</v>
      </c>
      <c r="L164" s="11" t="s">
        <v>15895</v>
      </c>
      <c r="M164" s="3" t="str">
        <f t="shared" si="5"/>
        <v>insert into laporan_opname ( tahun, bulan, nomor, katalog_kode, katalog_kategori, katalog_nama, katalog_pabrik, katalog_satuan, expired, jumlah_fisik, nilai_hpokok, nilai_fisik ) values (2022,12,163,'80R032','Alat Habis Pakai','REINFORCED TRACHEAL CUFF 7,5','PORTEX','BUAH','2026-12-01',34,393000,13362000);</v>
      </c>
      <c r="N164" s="3" t="s">
        <v>16057</v>
      </c>
    </row>
    <row r="165" spans="1:14" ht="22.95" customHeight="1">
      <c r="A165" s="8">
        <v>164</v>
      </c>
      <c r="B165" s="2" t="s">
        <v>463</v>
      </c>
      <c r="C165" s="2" t="s">
        <v>16</v>
      </c>
      <c r="D165" s="2" t="s">
        <v>464</v>
      </c>
      <c r="E165" s="8" t="s">
        <v>34</v>
      </c>
      <c r="F165" s="8" t="s">
        <v>19</v>
      </c>
      <c r="G165" s="8" t="s">
        <v>23</v>
      </c>
      <c r="H165" s="5" t="str">
        <f t="shared" si="4"/>
        <v>2000-01-01</v>
      </c>
      <c r="I165" s="9">
        <v>218</v>
      </c>
      <c r="J165" s="9">
        <v>18707.34</v>
      </c>
      <c r="K165" s="9">
        <v>4078200.12</v>
      </c>
      <c r="L165" s="11" t="s">
        <v>15895</v>
      </c>
      <c r="M165" s="3" t="str">
        <f t="shared" si="5"/>
        <v>insert into laporan_opname ( tahun, bulan, nomor, katalog_kode, katalog_kategori, katalog_nama, katalog_pabrik, katalog_satuan, expired, jumlah_fisik, nilai_hpokok, nilai_fisik ) values (2022,12,164,'80S192','Alat Habis Pakai','SELANG NEBULIZER (FLEX TUBE 120 CM 1574)','INTERSURGICAL','BUAH','2000-01-01',218,18707.34,4078200.12);</v>
      </c>
      <c r="N165" s="3" t="s">
        <v>16058</v>
      </c>
    </row>
    <row r="166" spans="1:14" ht="22.95" customHeight="1">
      <c r="A166" s="8">
        <v>165</v>
      </c>
      <c r="B166" s="2" t="s">
        <v>465</v>
      </c>
      <c r="C166" s="2" t="s">
        <v>16</v>
      </c>
      <c r="D166" s="2" t="s">
        <v>466</v>
      </c>
      <c r="E166" s="8" t="s">
        <v>317</v>
      </c>
      <c r="F166" s="8" t="s">
        <v>19</v>
      </c>
      <c r="G166" s="8" t="s">
        <v>206</v>
      </c>
      <c r="H166" s="5" t="str">
        <f t="shared" si="4"/>
        <v>2023-07-31</v>
      </c>
      <c r="I166" s="9">
        <v>966</v>
      </c>
      <c r="J166" s="9">
        <v>527.25</v>
      </c>
      <c r="K166" s="9">
        <v>509323.5</v>
      </c>
      <c r="L166" s="11" t="s">
        <v>15895</v>
      </c>
      <c r="M166" s="3" t="str">
        <f t="shared" si="5"/>
        <v>insert into laporan_opname ( tahun, bulan, nomor, katalog_kode, katalog_kategori, katalog_nama, katalog_pabrik, katalog_satuan, expired, jumlah_fisik, nilai_hpokok, nilai_fisik ) values (2022,12,165,'80S056','Alat Habis Pakai','SENDOK OBAT','DN','BUAH','2023-07-31',966,527.25,509323.5);</v>
      </c>
      <c r="N166" s="3" t="s">
        <v>16059</v>
      </c>
    </row>
    <row r="167" spans="1:14" ht="22.95" customHeight="1">
      <c r="A167" s="8">
        <v>166</v>
      </c>
      <c r="B167" s="2" t="s">
        <v>467</v>
      </c>
      <c r="C167" s="2" t="s">
        <v>16</v>
      </c>
      <c r="D167" s="2" t="s">
        <v>468</v>
      </c>
      <c r="E167" s="8" t="s">
        <v>469</v>
      </c>
      <c r="F167" s="8" t="s">
        <v>88</v>
      </c>
      <c r="G167" s="8" t="s">
        <v>0</v>
      </c>
      <c r="H167" s="5" t="str">
        <f t="shared" si="4"/>
        <v>2000-01-01</v>
      </c>
      <c r="I167" s="9">
        <v>0</v>
      </c>
      <c r="J167" s="9">
        <v>90000</v>
      </c>
      <c r="K167" s="9">
        <v>0</v>
      </c>
      <c r="L167" s="11" t="s">
        <v>15895</v>
      </c>
      <c r="M167" s="3" t="str">
        <f t="shared" si="5"/>
        <v>insert into laporan_opname ( tahun, bulan, nomor, katalog_kode, katalog_kategori, katalog_nama, katalog_pabrik, katalog_satuan, expired, jumlah_fisik, nilai_hpokok, nilai_fisik ) values (2022,12,166,'30S012','Alat Habis Pakai','SIGNA GEL','PARKER','TUBE','2000-01-01',0,90000,0);</v>
      </c>
      <c r="N167" s="3" t="s">
        <v>16060</v>
      </c>
    </row>
    <row r="168" spans="1:14" ht="22.95" customHeight="1">
      <c r="A168" s="8">
        <v>167</v>
      </c>
      <c r="B168" s="2" t="s">
        <v>470</v>
      </c>
      <c r="C168" s="2" t="s">
        <v>16</v>
      </c>
      <c r="D168" s="2" t="s">
        <v>471</v>
      </c>
      <c r="E168" s="8" t="s">
        <v>472</v>
      </c>
      <c r="F168" s="8" t="s">
        <v>19</v>
      </c>
      <c r="G168" s="8" t="s">
        <v>337</v>
      </c>
      <c r="H168" s="5" t="str">
        <f t="shared" si="4"/>
        <v>2025-01-31</v>
      </c>
      <c r="I168" s="9">
        <v>8</v>
      </c>
      <c r="J168" s="9">
        <v>641432</v>
      </c>
      <c r="K168" s="9">
        <v>5131456</v>
      </c>
      <c r="L168" s="11" t="s">
        <v>15895</v>
      </c>
      <c r="M168" s="3" t="str">
        <f t="shared" si="5"/>
        <v>insert into laporan_opname ( tahun, bulan, nomor, katalog_kode, katalog_kategori, katalog_nama, katalog_pabrik, katalog_satuan, expired, jumlah_fisik, nilai_hpokok, nilai_fisik ) values (2022,12,167,'80S243','Alat Habis Pakai','SILICONE TIRE TYPE 277 (S5.2300)','FCI RUE LOUIS ARMAND','BUAH','2025-01-31',8,641432,5131456);</v>
      </c>
      <c r="N168" s="3" t="s">
        <v>16061</v>
      </c>
    </row>
    <row r="169" spans="1:14" ht="22.95" customHeight="1">
      <c r="A169" s="8">
        <v>168</v>
      </c>
      <c r="B169" s="2" t="s">
        <v>473</v>
      </c>
      <c r="C169" s="2" t="s">
        <v>16</v>
      </c>
      <c r="D169" s="2" t="s">
        <v>474</v>
      </c>
      <c r="E169" s="8" t="s">
        <v>472</v>
      </c>
      <c r="F169" s="8" t="s">
        <v>19</v>
      </c>
      <c r="G169" s="8" t="s">
        <v>0</v>
      </c>
      <c r="H169" s="5" t="str">
        <f t="shared" si="4"/>
        <v>2000-01-01</v>
      </c>
      <c r="I169" s="9">
        <v>3</v>
      </c>
      <c r="J169" s="9">
        <v>2624040</v>
      </c>
      <c r="K169" s="9">
        <v>7872120</v>
      </c>
      <c r="L169" s="11" t="s">
        <v>15895</v>
      </c>
      <c r="M169" s="3" t="str">
        <f t="shared" si="5"/>
        <v>insert into laporan_opname ( tahun, bulan, nomor, katalog_kode, katalog_kategori, katalog_nama, katalog_pabrik, katalog_satuan, expired, jumlah_fisik, nilai_hpokok, nilai_fisik ) values (2022,12,168,'80S250','Alat Habis Pakai','SILICONE TUBE BIKA (S1-1000)','FCI RUE LOUIS ARMAND','BUAH','2000-01-01',3,2624040,7872120);</v>
      </c>
      <c r="N169" s="3" t="s">
        <v>16062</v>
      </c>
    </row>
    <row r="170" spans="1:14" ht="22.95" customHeight="1">
      <c r="A170" s="8">
        <v>169</v>
      </c>
      <c r="B170" s="2" t="s">
        <v>475</v>
      </c>
      <c r="C170" s="2" t="s">
        <v>16</v>
      </c>
      <c r="D170" s="2" t="s">
        <v>476</v>
      </c>
      <c r="E170" s="8" t="s">
        <v>342</v>
      </c>
      <c r="F170" s="8" t="s">
        <v>84</v>
      </c>
      <c r="G170" s="8" t="s">
        <v>23</v>
      </c>
      <c r="H170" s="5" t="str">
        <f t="shared" si="4"/>
        <v>2000-01-01</v>
      </c>
      <c r="I170" s="9">
        <v>0</v>
      </c>
      <c r="J170" s="9">
        <v>251914.5</v>
      </c>
      <c r="K170" s="9">
        <v>0</v>
      </c>
      <c r="L170" s="11" t="s">
        <v>15895</v>
      </c>
      <c r="M170" s="3" t="str">
        <f t="shared" si="5"/>
        <v>insert into laporan_opname ( tahun, bulan, nomor, katalog_kode, katalog_kategori, katalog_nama, katalog_pabrik, katalog_satuan, expired, jumlah_fisik, nilai_hpokok, nilai_fisik ) values (2022,12,169,'80S085','Alat Habis Pakai','SKIN GRAF DERMATOM (GB 228 R)','AESCULAP','PCS','2000-01-01',0,251914.5,0);</v>
      </c>
      <c r="N170" s="3" t="s">
        <v>16063</v>
      </c>
    </row>
    <row r="171" spans="1:14" ht="22.95" customHeight="1">
      <c r="A171" s="8">
        <v>170</v>
      </c>
      <c r="B171" s="2" t="s">
        <v>477</v>
      </c>
      <c r="C171" s="2" t="s">
        <v>16</v>
      </c>
      <c r="D171" s="2" t="s">
        <v>478</v>
      </c>
      <c r="E171" s="8" t="s">
        <v>479</v>
      </c>
      <c r="F171" s="8" t="s">
        <v>19</v>
      </c>
      <c r="G171" s="8" t="s">
        <v>23</v>
      </c>
      <c r="H171" s="5" t="str">
        <f t="shared" si="4"/>
        <v>2000-01-01</v>
      </c>
      <c r="I171" s="9">
        <v>9</v>
      </c>
      <c r="J171" s="9">
        <v>256410</v>
      </c>
      <c r="K171" s="9">
        <v>2307690</v>
      </c>
      <c r="L171" s="11" t="s">
        <v>15895</v>
      </c>
      <c r="M171" s="3" t="str">
        <f t="shared" si="5"/>
        <v>insert into laporan_opname ( tahun, bulan, nomor, katalog_kode, katalog_kategori, katalog_nama, katalog_pabrik, katalog_satuan, expired, jumlah_fisik, nilai_hpokok, nilai_fisik ) values (2022,12,170,'80S227','Alat Habis Pakai','SKIN GRAFT KNIFE','SWANN MORTON','BUAH','2000-01-01',9,256410,2307690);</v>
      </c>
      <c r="N171" s="3" t="s">
        <v>16064</v>
      </c>
    </row>
    <row r="172" spans="1:14" ht="22.95" customHeight="1">
      <c r="A172" s="8">
        <v>171</v>
      </c>
      <c r="B172" s="2" t="s">
        <v>480</v>
      </c>
      <c r="C172" s="2" t="s">
        <v>16</v>
      </c>
      <c r="D172" s="2" t="s">
        <v>481</v>
      </c>
      <c r="E172" s="8" t="s">
        <v>482</v>
      </c>
      <c r="F172" s="8" t="s">
        <v>19</v>
      </c>
      <c r="G172" s="8" t="s">
        <v>23</v>
      </c>
      <c r="H172" s="5" t="str">
        <f t="shared" si="4"/>
        <v>2000-01-01</v>
      </c>
      <c r="I172" s="9">
        <v>31.3</v>
      </c>
      <c r="J172" s="9">
        <v>172327.5</v>
      </c>
      <c r="K172" s="9">
        <v>5393850.75</v>
      </c>
      <c r="L172" s="11" t="s">
        <v>15895</v>
      </c>
      <c r="M172" s="3" t="str">
        <f t="shared" si="5"/>
        <v>insert into laporan_opname ( tahun, bulan, nomor, katalog_kode, katalog_kategori, katalog_nama, katalog_pabrik, katalog_satuan, expired, jumlah_fisik, nilai_hpokok, nilai_fisik ) values (2022,12,171,'80K103','Alat Habis Pakai','SLIT ANGLED 2.75 MM KNIFE','MANI','BUAH','2000-01-01',31.3,172327.5,5393850.75);</v>
      </c>
      <c r="N172" s="3" t="s">
        <v>16065</v>
      </c>
    </row>
    <row r="173" spans="1:14" ht="22.95" customHeight="1">
      <c r="A173" s="8">
        <v>172</v>
      </c>
      <c r="B173" s="2" t="s">
        <v>483</v>
      </c>
      <c r="C173" s="2" t="s">
        <v>16</v>
      </c>
      <c r="D173" s="2" t="s">
        <v>484</v>
      </c>
      <c r="E173" s="8" t="s">
        <v>472</v>
      </c>
      <c r="F173" s="8" t="s">
        <v>19</v>
      </c>
      <c r="G173" s="8" t="s">
        <v>485</v>
      </c>
      <c r="H173" s="5" t="str">
        <f t="shared" si="4"/>
        <v>2024-01-31</v>
      </c>
      <c r="I173" s="9">
        <v>2</v>
      </c>
      <c r="J173" s="9">
        <v>359640</v>
      </c>
      <c r="K173" s="9">
        <v>719280</v>
      </c>
      <c r="L173" s="11" t="s">
        <v>15895</v>
      </c>
      <c r="M173" s="3" t="str">
        <f t="shared" si="5"/>
        <v>insert into laporan_opname ( tahun, bulan, nomor, katalog_kode, katalog_kategori, katalog_nama, katalog_pabrik, katalog_satuan, expired, jumlah_fisik, nilai_hpokok, nilai_fisik ) values (2022,12,172,'80S242','Alat Habis Pakai','SOLID SILICONE BAND TYPE 240 2.5MM (S5.2000)','FCI RUE LOUIS ARMAND','BUAH','2024-01-31',2,359640,719280);</v>
      </c>
      <c r="N173" s="3" t="s">
        <v>16066</v>
      </c>
    </row>
    <row r="174" spans="1:14" ht="22.95" customHeight="1">
      <c r="A174" s="8">
        <v>173</v>
      </c>
      <c r="B174" s="2" t="s">
        <v>486</v>
      </c>
      <c r="C174" s="2" t="s">
        <v>16</v>
      </c>
      <c r="D174" s="2" t="s">
        <v>487</v>
      </c>
      <c r="E174" s="8" t="s">
        <v>115</v>
      </c>
      <c r="F174" s="8" t="s">
        <v>19</v>
      </c>
      <c r="G174" s="8" t="s">
        <v>23</v>
      </c>
      <c r="H174" s="5" t="str">
        <f t="shared" si="4"/>
        <v>2000-01-01</v>
      </c>
      <c r="I174" s="9">
        <v>117</v>
      </c>
      <c r="J174" s="9">
        <v>7500</v>
      </c>
      <c r="K174" s="9">
        <v>877500</v>
      </c>
      <c r="L174" s="11" t="s">
        <v>15895</v>
      </c>
      <c r="M174" s="3" t="str">
        <f t="shared" si="5"/>
        <v>insert into laporan_opname ( tahun, bulan, nomor, katalog_kode, katalog_kategori, katalog_nama, katalog_pabrik, katalog_satuan, expired, jumlah_fisik, nilai_hpokok, nilai_fisik ) values (2022,12,173,'80S058.9','Alat Habis Pakai','SPALK  INFUS ANAK 5 CM X 20 CM','LOKAL','BUAH','2000-01-01',117,7500,877500);</v>
      </c>
      <c r="N174" s="3" t="s">
        <v>16067</v>
      </c>
    </row>
    <row r="175" spans="1:14" ht="22.95" customHeight="1">
      <c r="A175" s="8">
        <v>174</v>
      </c>
      <c r="B175" s="2" t="s">
        <v>488</v>
      </c>
      <c r="C175" s="2" t="s">
        <v>16</v>
      </c>
      <c r="D175" s="2" t="s">
        <v>489</v>
      </c>
      <c r="E175" s="8" t="s">
        <v>115</v>
      </c>
      <c r="F175" s="8" t="s">
        <v>19</v>
      </c>
      <c r="G175" s="8" t="s">
        <v>0</v>
      </c>
      <c r="H175" s="5" t="str">
        <f t="shared" si="4"/>
        <v>2000-01-01</v>
      </c>
      <c r="I175" s="9">
        <v>100</v>
      </c>
      <c r="J175" s="9">
        <v>40000</v>
      </c>
      <c r="K175" s="9">
        <v>4000000</v>
      </c>
      <c r="L175" s="11" t="s">
        <v>15895</v>
      </c>
      <c r="M175" s="3" t="str">
        <f t="shared" si="5"/>
        <v>insert into laporan_opname ( tahun, bulan, nomor, katalog_kode, katalog_kategori, katalog_nama, katalog_pabrik, katalog_satuan, expired, jumlah_fisik, nilai_hpokok, nilai_fisik ) values (2022,12,174,'80S058.10','Alat Habis Pakai','SPALK 100 CM X 12 CM','LOKAL','BUAH','2000-01-01',100,40000,4000000);</v>
      </c>
      <c r="N175" s="3" t="s">
        <v>16068</v>
      </c>
    </row>
    <row r="176" spans="1:14" ht="22.95" customHeight="1">
      <c r="A176" s="8">
        <v>175</v>
      </c>
      <c r="B176" s="2" t="s">
        <v>490</v>
      </c>
      <c r="C176" s="2" t="s">
        <v>16</v>
      </c>
      <c r="D176" s="2" t="s">
        <v>491</v>
      </c>
      <c r="E176" s="8" t="s">
        <v>115</v>
      </c>
      <c r="F176" s="8" t="s">
        <v>19</v>
      </c>
      <c r="G176" s="8" t="s">
        <v>23</v>
      </c>
      <c r="H176" s="5" t="str">
        <f t="shared" si="4"/>
        <v>2000-01-01</v>
      </c>
      <c r="I176" s="9">
        <v>75</v>
      </c>
      <c r="J176" s="9">
        <v>35000</v>
      </c>
      <c r="K176" s="9">
        <v>2625000</v>
      </c>
      <c r="L176" s="11" t="s">
        <v>15895</v>
      </c>
      <c r="M176" s="3" t="str">
        <f t="shared" si="5"/>
        <v>insert into laporan_opname ( tahun, bulan, nomor, katalog_kode, katalog_kategori, katalog_nama, katalog_pabrik, katalog_satuan, expired, jumlah_fisik, nilai_hpokok, nilai_fisik ) values (2022,12,175,'80S058.6','Alat Habis Pakai','SPALK 90 CM X 12 CM','LOKAL','BUAH','2000-01-01',75,35000,2625000);</v>
      </c>
      <c r="N176" s="3" t="s">
        <v>16069</v>
      </c>
    </row>
    <row r="177" spans="1:14" ht="22.95" customHeight="1">
      <c r="A177" s="8">
        <v>176</v>
      </c>
      <c r="B177" s="2" t="s">
        <v>492</v>
      </c>
      <c r="C177" s="2" t="s">
        <v>16</v>
      </c>
      <c r="D177" s="2" t="s">
        <v>493</v>
      </c>
      <c r="E177" s="8" t="s">
        <v>115</v>
      </c>
      <c r="F177" s="8" t="s">
        <v>19</v>
      </c>
      <c r="G177" s="8" t="s">
        <v>0</v>
      </c>
      <c r="H177" s="5" t="str">
        <f t="shared" si="4"/>
        <v>2000-01-01</v>
      </c>
      <c r="I177" s="9">
        <v>101</v>
      </c>
      <c r="J177" s="9">
        <v>6000</v>
      </c>
      <c r="K177" s="9">
        <v>606000</v>
      </c>
      <c r="L177" s="11" t="s">
        <v>15895</v>
      </c>
      <c r="M177" s="3" t="str">
        <f t="shared" si="5"/>
        <v>insert into laporan_opname ( tahun, bulan, nomor, katalog_kode, katalog_kategori, katalog_nama, katalog_pabrik, katalog_satuan, expired, jumlah_fisik, nilai_hpokok, nilai_fisik ) values (2022,12,176,'80S058.11','Alat Habis Pakai','SPALK BAYI 5 CM X 10 CM','LOKAL','BUAH','2000-01-01',101,6000,606000);</v>
      </c>
      <c r="N177" s="3" t="s">
        <v>16070</v>
      </c>
    </row>
    <row r="178" spans="1:14" ht="22.95" customHeight="1">
      <c r="A178" s="8">
        <v>177</v>
      </c>
      <c r="B178" s="2" t="s">
        <v>494</v>
      </c>
      <c r="C178" s="2" t="s">
        <v>16</v>
      </c>
      <c r="D178" s="2" t="s">
        <v>495</v>
      </c>
      <c r="E178" s="8" t="s">
        <v>115</v>
      </c>
      <c r="F178" s="8" t="s">
        <v>19</v>
      </c>
      <c r="G178" s="8" t="s">
        <v>0</v>
      </c>
      <c r="H178" s="5" t="str">
        <f t="shared" si="4"/>
        <v>2000-01-01</v>
      </c>
      <c r="I178" s="9">
        <v>65</v>
      </c>
      <c r="J178" s="9">
        <v>15000</v>
      </c>
      <c r="K178" s="9">
        <v>975000</v>
      </c>
      <c r="L178" s="11" t="s">
        <v>15895</v>
      </c>
      <c r="M178" s="3" t="str">
        <f t="shared" si="5"/>
        <v>insert into laporan_opname ( tahun, bulan, nomor, katalog_kode, katalog_kategori, katalog_nama, katalog_pabrik, katalog_satuan, expired, jumlah_fisik, nilai_hpokok, nilai_fisik ) values (2022,12,177,'80S058.8','Alat Habis Pakai','SPALK TANGAN 30 CM X 8 CM','LOKAL','BUAH','2000-01-01',65,15000,975000);</v>
      </c>
      <c r="N178" s="3" t="s">
        <v>16071</v>
      </c>
    </row>
    <row r="179" spans="1:14" ht="22.95" customHeight="1">
      <c r="A179" s="8">
        <v>178</v>
      </c>
      <c r="B179" s="2" t="s">
        <v>496</v>
      </c>
      <c r="C179" s="2" t="s">
        <v>16</v>
      </c>
      <c r="D179" s="2" t="s">
        <v>497</v>
      </c>
      <c r="E179" s="8" t="s">
        <v>326</v>
      </c>
      <c r="F179" s="8" t="s">
        <v>19</v>
      </c>
      <c r="G179" s="8" t="s">
        <v>0</v>
      </c>
      <c r="H179" s="5" t="str">
        <f t="shared" si="4"/>
        <v>2000-01-01</v>
      </c>
      <c r="I179" s="9">
        <v>0</v>
      </c>
      <c r="J179" s="9">
        <v>632.70000000000005</v>
      </c>
      <c r="K179" s="9">
        <v>0</v>
      </c>
      <c r="L179" s="11" t="s">
        <v>15895</v>
      </c>
      <c r="M179" s="3" t="str">
        <f t="shared" si="5"/>
        <v>insert into laporan_opname ( tahun, bulan, nomor, katalog_kode, katalog_kategori, katalog_nama, katalog_pabrik, katalog_satuan, expired, jumlah_fisik, nilai_hpokok, nilai_fisik ) values (2022,12,178,'80S128','Alat Habis Pakai','SPATULLA EYRE','DATA PABRIK SEMENTARA','BUAH','2000-01-01',0,632.7,0);</v>
      </c>
      <c r="N179" s="3" t="s">
        <v>16072</v>
      </c>
    </row>
    <row r="180" spans="1:14" ht="22.95" customHeight="1">
      <c r="A180" s="8">
        <v>179</v>
      </c>
      <c r="B180" s="2" t="s">
        <v>498</v>
      </c>
      <c r="C180" s="2" t="s">
        <v>16</v>
      </c>
      <c r="D180" s="2" t="s">
        <v>499</v>
      </c>
      <c r="E180" s="8" t="s">
        <v>93</v>
      </c>
      <c r="F180" s="8" t="s">
        <v>19</v>
      </c>
      <c r="G180" s="8" t="s">
        <v>500</v>
      </c>
      <c r="H180" s="5" t="str">
        <f t="shared" si="4"/>
        <v>2026-08-15</v>
      </c>
      <c r="I180" s="9">
        <v>88</v>
      </c>
      <c r="J180" s="9">
        <v>30784</v>
      </c>
      <c r="K180" s="9">
        <v>2708992</v>
      </c>
      <c r="L180" s="11" t="s">
        <v>15895</v>
      </c>
      <c r="M180" s="3" t="str">
        <f t="shared" si="5"/>
        <v>insert into laporan_opname ( tahun, bulan, nomor, katalog_kode, katalog_kategori, katalog_nama, katalog_pabrik, katalog_satuan, expired, jumlah_fisik, nilai_hpokok, nilai_fisik ) values (2022,12,179,'80S018','Alat Habis Pakai','SPINOCAN  NO.25','B.BRAUN','BUAH','2026-08-15',88,30784,2708992);</v>
      </c>
      <c r="N180" s="3" t="s">
        <v>16073</v>
      </c>
    </row>
    <row r="181" spans="1:14" ht="22.95" customHeight="1">
      <c r="A181" s="8">
        <v>180</v>
      </c>
      <c r="B181" s="2" t="s">
        <v>501</v>
      </c>
      <c r="C181" s="2" t="s">
        <v>16</v>
      </c>
      <c r="D181" s="2" t="s">
        <v>502</v>
      </c>
      <c r="E181" s="8" t="s">
        <v>93</v>
      </c>
      <c r="F181" s="8" t="s">
        <v>19</v>
      </c>
      <c r="G181" s="8" t="s">
        <v>23</v>
      </c>
      <c r="H181" s="5" t="str">
        <f t="shared" si="4"/>
        <v>2000-01-01</v>
      </c>
      <c r="I181" s="9">
        <v>86</v>
      </c>
      <c r="J181" s="9">
        <v>32617</v>
      </c>
      <c r="K181" s="9">
        <v>2805062</v>
      </c>
      <c r="L181" s="11" t="s">
        <v>15895</v>
      </c>
      <c r="M181" s="3" t="str">
        <f t="shared" si="5"/>
        <v>insert into laporan_opname ( tahun, bulan, nomor, katalog_kode, katalog_kategori, katalog_nama, katalog_pabrik, katalog_satuan, expired, jumlah_fisik, nilai_hpokok, nilai_fisik ) values (2022,12,180,'80S020','Alat Habis Pakai','SPINOCAN  NO.27','B.BRAUN','BUAH','2000-01-01',86,32617,2805062);</v>
      </c>
      <c r="N181" s="3" t="s">
        <v>16074</v>
      </c>
    </row>
    <row r="182" spans="1:14" ht="22.95" customHeight="1">
      <c r="A182" s="8">
        <v>181</v>
      </c>
      <c r="B182" s="2" t="s">
        <v>503</v>
      </c>
      <c r="C182" s="2" t="s">
        <v>16</v>
      </c>
      <c r="D182" s="2" t="s">
        <v>504</v>
      </c>
      <c r="E182" s="8" t="s">
        <v>505</v>
      </c>
      <c r="F182" s="8" t="s">
        <v>506</v>
      </c>
      <c r="G182" s="8" t="s">
        <v>0</v>
      </c>
      <c r="H182" s="5" t="str">
        <f t="shared" si="4"/>
        <v>2000-01-01</v>
      </c>
      <c r="I182" s="9">
        <v>1</v>
      </c>
      <c r="J182" s="9">
        <v>1144400</v>
      </c>
      <c r="K182" s="9">
        <v>1144400</v>
      </c>
      <c r="L182" s="11" t="s">
        <v>15895</v>
      </c>
      <c r="M182" s="3" t="str">
        <f t="shared" si="5"/>
        <v>insert into laporan_opname ( tahun, bulan, nomor, katalog_kode, katalog_kategori, katalog_nama, katalog_pabrik, katalog_satuan, expired, jumlah_fisik, nilai_hpokok, nilai_fisik ) values (2022,12,181,'80S238','Alat Habis Pakai','STERRAD 100S CASSETTE (10113)','J &amp; J','CASSETTE','2000-01-01',1,1144400,1144400);</v>
      </c>
      <c r="N182" s="3" t="s">
        <v>16075</v>
      </c>
    </row>
    <row r="183" spans="1:14" ht="22.95" customHeight="1">
      <c r="A183" s="8">
        <v>182</v>
      </c>
      <c r="B183" s="2" t="s">
        <v>507</v>
      </c>
      <c r="C183" s="2" t="s">
        <v>16</v>
      </c>
      <c r="D183" s="2" t="s">
        <v>508</v>
      </c>
      <c r="E183" s="8" t="s">
        <v>186</v>
      </c>
      <c r="F183" s="8" t="s">
        <v>19</v>
      </c>
      <c r="G183" s="8" t="s">
        <v>137</v>
      </c>
      <c r="H183" s="5" t="str">
        <f t="shared" si="4"/>
        <v>2023-11-30</v>
      </c>
      <c r="I183" s="9">
        <v>62</v>
      </c>
      <c r="J183" s="9">
        <v>12543</v>
      </c>
      <c r="K183" s="9">
        <v>777666</v>
      </c>
      <c r="L183" s="11" t="s">
        <v>15895</v>
      </c>
      <c r="M183" s="3" t="str">
        <f t="shared" si="5"/>
        <v>insert into laporan_opname ( tahun, bulan, nomor, katalog_kode, katalog_kategori, katalog_nama, katalog_pabrik, katalog_satuan, expired, jumlah_fisik, nilai_hpokok, nilai_fisik ) values (2022,12,182,'80S040','Alat Habis Pakai','STOMACH TUBE  14 FR','TERUMO','BUAH','2023-11-30',62,12543,777666);</v>
      </c>
      <c r="N183" s="3" t="s">
        <v>16076</v>
      </c>
    </row>
    <row r="184" spans="1:14" ht="22.95" customHeight="1">
      <c r="A184" s="8">
        <v>183</v>
      </c>
      <c r="B184" s="2" t="s">
        <v>509</v>
      </c>
      <c r="C184" s="2" t="s">
        <v>16</v>
      </c>
      <c r="D184" s="2" t="s">
        <v>510</v>
      </c>
      <c r="E184" s="8" t="s">
        <v>186</v>
      </c>
      <c r="F184" s="8" t="s">
        <v>19</v>
      </c>
      <c r="G184" s="8" t="s">
        <v>511</v>
      </c>
      <c r="H184" s="5" t="str">
        <f t="shared" si="4"/>
        <v>2026-11-30</v>
      </c>
      <c r="I184" s="9">
        <v>592</v>
      </c>
      <c r="J184" s="9">
        <v>12543</v>
      </c>
      <c r="K184" s="9">
        <v>7425456</v>
      </c>
      <c r="L184" s="11" t="s">
        <v>15895</v>
      </c>
      <c r="M184" s="3" t="str">
        <f t="shared" si="5"/>
        <v>insert into laporan_opname ( tahun, bulan, nomor, katalog_kode, katalog_kategori, katalog_nama, katalog_pabrik, katalog_satuan, expired, jumlah_fisik, nilai_hpokok, nilai_fisik ) values (2022,12,183,'80S042','Alat Habis Pakai','STOMACH TUBE  18 FR','TERUMO','BUAH','2026-11-30',592,12543,7425456);</v>
      </c>
      <c r="N184" s="3" t="s">
        <v>16077</v>
      </c>
    </row>
    <row r="185" spans="1:14" ht="22.95" customHeight="1">
      <c r="A185" s="8">
        <v>184</v>
      </c>
      <c r="B185" s="2" t="s">
        <v>512</v>
      </c>
      <c r="C185" s="2" t="s">
        <v>16</v>
      </c>
      <c r="D185" s="2" t="s">
        <v>513</v>
      </c>
      <c r="E185" s="8" t="s">
        <v>186</v>
      </c>
      <c r="F185" s="8" t="s">
        <v>19</v>
      </c>
      <c r="G185" s="8" t="s">
        <v>23</v>
      </c>
      <c r="H185" s="5" t="str">
        <f t="shared" si="4"/>
        <v>2000-01-01</v>
      </c>
      <c r="I185" s="9">
        <v>11</v>
      </c>
      <c r="J185" s="9">
        <v>12543</v>
      </c>
      <c r="K185" s="9">
        <v>137973</v>
      </c>
      <c r="L185" s="11" t="s">
        <v>15895</v>
      </c>
      <c r="M185" s="3" t="str">
        <f t="shared" si="5"/>
        <v>insert into laporan_opname ( tahun, bulan, nomor, katalog_kode, katalog_kategori, katalog_nama, katalog_pabrik, katalog_satuan, expired, jumlah_fisik, nilai_hpokok, nilai_fisik ) values (2022,12,184,'80S045.2','Alat Habis Pakai','STOMACH TUBE 12 FR','TERUMO','BUAH','2000-01-01',11,12543,137973);</v>
      </c>
      <c r="N185" s="3" t="s">
        <v>16078</v>
      </c>
    </row>
    <row r="186" spans="1:14" ht="22.95" customHeight="1">
      <c r="A186" s="8">
        <v>185</v>
      </c>
      <c r="B186" s="2" t="s">
        <v>514</v>
      </c>
      <c r="C186" s="2" t="s">
        <v>16</v>
      </c>
      <c r="D186" s="2" t="s">
        <v>515</v>
      </c>
      <c r="E186" s="8" t="s">
        <v>186</v>
      </c>
      <c r="F186" s="8" t="s">
        <v>19</v>
      </c>
      <c r="G186" s="8" t="s">
        <v>485</v>
      </c>
      <c r="H186" s="5" t="str">
        <f t="shared" si="4"/>
        <v>2024-01-31</v>
      </c>
      <c r="I186" s="9">
        <v>201</v>
      </c>
      <c r="J186" s="9">
        <v>12543</v>
      </c>
      <c r="K186" s="9">
        <v>2521143</v>
      </c>
      <c r="L186" s="11" t="s">
        <v>15895</v>
      </c>
      <c r="M186" s="3" t="str">
        <f t="shared" si="5"/>
        <v>insert into laporan_opname ( tahun, bulan, nomor, katalog_kode, katalog_kategori, katalog_nama, katalog_pabrik, katalog_satuan, expired, jumlah_fisik, nilai_hpokok, nilai_fisik ) values (2022,12,185,'80S045','Alat Habis Pakai','STOMACH TUBE 16 FR','TERUMO','BUAH','2024-01-31',201,12543,2521143);</v>
      </c>
      <c r="N186" s="3" t="s">
        <v>16079</v>
      </c>
    </row>
    <row r="187" spans="1:14" ht="22.95" customHeight="1">
      <c r="A187" s="8">
        <v>186</v>
      </c>
      <c r="B187" s="2" t="s">
        <v>516</v>
      </c>
      <c r="C187" s="2" t="s">
        <v>16</v>
      </c>
      <c r="D187" s="2" t="s">
        <v>517</v>
      </c>
      <c r="E187" s="8" t="s">
        <v>61</v>
      </c>
      <c r="F187" s="8" t="s">
        <v>19</v>
      </c>
      <c r="G187" s="8" t="s">
        <v>0</v>
      </c>
      <c r="H187" s="5" t="str">
        <f t="shared" si="4"/>
        <v>2000-01-01</v>
      </c>
      <c r="I187" s="9">
        <v>4</v>
      </c>
      <c r="J187" s="9">
        <v>21756</v>
      </c>
      <c r="K187" s="9">
        <v>87024</v>
      </c>
      <c r="L187" s="11" t="s">
        <v>15895</v>
      </c>
      <c r="M187" s="3" t="str">
        <f t="shared" si="5"/>
        <v>insert into laporan_opname ( tahun, bulan, nomor, katalog_kode, katalog_kategori, katalog_nama, katalog_pabrik, katalog_satuan, expired, jumlah_fisik, nilai_hpokok, nilai_fisik ) values (2022,12,186,'80S036','Alat Habis Pakai','STOMACH TUBE FR 20 JMS','JMS','BUAH','2000-01-01',4,21756,87024);</v>
      </c>
      <c r="N187" s="3" t="s">
        <v>16080</v>
      </c>
    </row>
    <row r="188" spans="1:14" ht="22.95" customHeight="1">
      <c r="A188" s="8">
        <v>187</v>
      </c>
      <c r="B188" s="2" t="s">
        <v>518</v>
      </c>
      <c r="C188" s="2" t="s">
        <v>16</v>
      </c>
      <c r="D188" s="2" t="s">
        <v>519</v>
      </c>
      <c r="E188" s="8" t="s">
        <v>93</v>
      </c>
      <c r="F188" s="8" t="s">
        <v>19</v>
      </c>
      <c r="G188" s="8" t="s">
        <v>520</v>
      </c>
      <c r="H188" s="5" t="str">
        <f t="shared" si="4"/>
        <v>2024-12-29</v>
      </c>
      <c r="I188" s="9">
        <v>134</v>
      </c>
      <c r="J188" s="9">
        <v>5561.1</v>
      </c>
      <c r="K188" s="9">
        <v>745187.4</v>
      </c>
      <c r="L188" s="11" t="s">
        <v>15895</v>
      </c>
      <c r="M188" s="3" t="str">
        <f t="shared" si="5"/>
        <v>insert into laporan_opname ( tahun, bulan, nomor, katalog_kode, katalog_kategori, katalog_nama, katalog_pabrik, katalog_satuan, expired, jumlah_fisik, nilai_hpokok, nilai_fisik ) values (2022,12,187,'80S045.1','Alat Habis Pakai','STOPPER LUER LOCK','B.BRAUN','BUAH','2024-12-29',134,5561.1,745187.4);</v>
      </c>
      <c r="N188" s="3" t="s">
        <v>16081</v>
      </c>
    </row>
    <row r="189" spans="1:14" ht="22.95" customHeight="1">
      <c r="A189" s="8">
        <v>188</v>
      </c>
      <c r="B189" s="2" t="s">
        <v>521</v>
      </c>
      <c r="C189" s="2" t="s">
        <v>16</v>
      </c>
      <c r="D189" s="2" t="s">
        <v>522</v>
      </c>
      <c r="E189" s="8" t="s">
        <v>326</v>
      </c>
      <c r="F189" s="8" t="s">
        <v>19</v>
      </c>
      <c r="G189" s="8" t="s">
        <v>523</v>
      </c>
      <c r="H189" s="5" t="str">
        <f t="shared" si="4"/>
        <v>2026-12-31</v>
      </c>
      <c r="I189" s="9">
        <v>50</v>
      </c>
      <c r="J189" s="9">
        <v>172327.5</v>
      </c>
      <c r="K189" s="9">
        <v>8616375</v>
      </c>
      <c r="L189" s="11" t="s">
        <v>15895</v>
      </c>
      <c r="M189" s="3" t="str">
        <f t="shared" si="5"/>
        <v>insert into laporan_opname ( tahun, bulan, nomor, katalog_kode, katalog_kategori, katalog_nama, katalog_pabrik, katalog_satuan, expired, jumlah_fisik, nilai_hpokok, nilai_fisik ) values (2022,12,188,'80S251','Alat Habis Pakai','STRAIGHT 15 KNIFE (STAB KNIFE)','DATA PABRIK SEMENTARA','BUAH','2026-12-31',50,172327.5,8616375);</v>
      </c>
      <c r="N189" s="3" t="s">
        <v>16082</v>
      </c>
    </row>
    <row r="190" spans="1:14" ht="22.95" customHeight="1">
      <c r="A190" s="8">
        <v>189</v>
      </c>
      <c r="B190" s="2" t="s">
        <v>524</v>
      </c>
      <c r="C190" s="2" t="s">
        <v>16</v>
      </c>
      <c r="D190" s="2" t="s">
        <v>525</v>
      </c>
      <c r="E190" s="8" t="s">
        <v>379</v>
      </c>
      <c r="F190" s="8" t="s">
        <v>19</v>
      </c>
      <c r="G190" s="8" t="s">
        <v>23</v>
      </c>
      <c r="H190" s="5" t="str">
        <f t="shared" si="4"/>
        <v>2000-01-01</v>
      </c>
      <c r="I190" s="9">
        <v>0</v>
      </c>
      <c r="J190" s="9">
        <v>4917.3</v>
      </c>
      <c r="K190" s="9">
        <v>0</v>
      </c>
      <c r="L190" s="11" t="s">
        <v>15895</v>
      </c>
      <c r="M190" s="3" t="str">
        <f t="shared" si="5"/>
        <v>insert into laporan_opname ( tahun, bulan, nomor, katalog_kode, katalog_kategori, katalog_nama, katalog_pabrik, katalog_satuan, expired, jumlah_fisik, nilai_hpokok, nilai_fisik ) values (2022,12,189,'80S125','Alat Habis Pakai','SUCTION CATHETER CH 10','HOSPITECH','BUAH','2000-01-01',0,4917.3,0);</v>
      </c>
      <c r="N190" s="3" t="s">
        <v>16083</v>
      </c>
    </row>
    <row r="191" spans="1:14" ht="22.95" customHeight="1">
      <c r="A191" s="8">
        <v>190</v>
      </c>
      <c r="B191" s="2" t="s">
        <v>526</v>
      </c>
      <c r="C191" s="2" t="s">
        <v>16</v>
      </c>
      <c r="D191" s="2" t="s">
        <v>527</v>
      </c>
      <c r="E191" s="8" t="s">
        <v>379</v>
      </c>
      <c r="F191" s="8" t="s">
        <v>19</v>
      </c>
      <c r="G191" s="8" t="s">
        <v>134</v>
      </c>
      <c r="H191" s="5" t="str">
        <f t="shared" si="4"/>
        <v>2024-02-28</v>
      </c>
      <c r="I191" s="9">
        <v>12</v>
      </c>
      <c r="J191" s="9">
        <v>4995</v>
      </c>
      <c r="K191" s="9">
        <v>59940</v>
      </c>
      <c r="L191" s="11" t="s">
        <v>15895</v>
      </c>
      <c r="M191" s="3" t="str">
        <f t="shared" si="5"/>
        <v>insert into laporan_opname ( tahun, bulan, nomor, katalog_kode, katalog_kategori, katalog_nama, katalog_pabrik, katalog_satuan, expired, jumlah_fisik, nilai_hpokok, nilai_fisik ) values (2022,12,190,'80S126','Alat Habis Pakai','SUCTION CATHETER CH 12','HOSPITECH','BUAH','2024-02-28',12,4995,59940);</v>
      </c>
      <c r="N191" s="3" t="s">
        <v>16084</v>
      </c>
    </row>
    <row r="192" spans="1:14" ht="22.95" customHeight="1">
      <c r="A192" s="8">
        <v>191</v>
      </c>
      <c r="B192" s="2" t="s">
        <v>528</v>
      </c>
      <c r="C192" s="2" t="s">
        <v>16</v>
      </c>
      <c r="D192" s="2" t="s">
        <v>529</v>
      </c>
      <c r="E192" s="8" t="s">
        <v>379</v>
      </c>
      <c r="F192" s="8" t="s">
        <v>19</v>
      </c>
      <c r="G192" s="8" t="s">
        <v>530</v>
      </c>
      <c r="H192" s="5" t="str">
        <f t="shared" si="4"/>
        <v>2023-06-30</v>
      </c>
      <c r="I192" s="9">
        <v>10</v>
      </c>
      <c r="J192" s="9">
        <v>3597</v>
      </c>
      <c r="K192" s="9">
        <v>35970</v>
      </c>
      <c r="L192" s="11" t="s">
        <v>15895</v>
      </c>
      <c r="M192" s="3" t="str">
        <f t="shared" si="5"/>
        <v>insert into laporan_opname ( tahun, bulan, nomor, katalog_kode, katalog_kategori, katalog_nama, katalog_pabrik, katalog_satuan, expired, jumlah_fisik, nilai_hpokok, nilai_fisik ) values (2022,12,191,'80S127','Alat Habis Pakai','SUCTION CATHETER CH 14','HOSPITECH','BUAH','2023-06-30',10,3597,35970);</v>
      </c>
      <c r="N192" s="3" t="s">
        <v>16085</v>
      </c>
    </row>
    <row r="193" spans="1:14" ht="22.95" customHeight="1">
      <c r="A193" s="8">
        <v>192</v>
      </c>
      <c r="B193" s="2" t="s">
        <v>531</v>
      </c>
      <c r="C193" s="2" t="s">
        <v>16</v>
      </c>
      <c r="D193" s="2" t="s">
        <v>532</v>
      </c>
      <c r="E193" s="8" t="s">
        <v>379</v>
      </c>
      <c r="F193" s="8" t="s">
        <v>19</v>
      </c>
      <c r="G193" s="8" t="s">
        <v>23</v>
      </c>
      <c r="H193" s="5" t="str">
        <f t="shared" si="4"/>
        <v>2000-01-01</v>
      </c>
      <c r="I193" s="9">
        <v>1</v>
      </c>
      <c r="J193" s="9">
        <v>3597</v>
      </c>
      <c r="K193" s="9">
        <v>3597</v>
      </c>
      <c r="L193" s="11" t="s">
        <v>15895</v>
      </c>
      <c r="M193" s="3" t="str">
        <f t="shared" si="5"/>
        <v>insert into laporan_opname ( tahun, bulan, nomor, katalog_kode, katalog_kategori, katalog_nama, katalog_pabrik, katalog_satuan, expired, jumlah_fisik, nilai_hpokok, nilai_fisik ) values (2022,12,192,'80S156','Alat Habis Pakai','SUCTION CATHETER CH 6','HOSPITECH','BUAH','2000-01-01',1,3597,3597);</v>
      </c>
      <c r="N193" s="3" t="s">
        <v>16086</v>
      </c>
    </row>
    <row r="194" spans="1:14" ht="22.95" customHeight="1">
      <c r="A194" s="8">
        <v>193</v>
      </c>
      <c r="B194" s="2" t="s">
        <v>533</v>
      </c>
      <c r="C194" s="2" t="s">
        <v>16</v>
      </c>
      <c r="D194" s="2" t="s">
        <v>534</v>
      </c>
      <c r="E194" s="8" t="s">
        <v>379</v>
      </c>
      <c r="F194" s="8" t="s">
        <v>19</v>
      </c>
      <c r="G194" s="8" t="s">
        <v>23</v>
      </c>
      <c r="H194" s="5" t="str">
        <f t="shared" si="4"/>
        <v>2000-01-01</v>
      </c>
      <c r="I194" s="9">
        <v>501</v>
      </c>
      <c r="J194" s="9">
        <v>4917.3</v>
      </c>
      <c r="K194" s="9">
        <v>2463567.2999999998</v>
      </c>
      <c r="L194" s="11" t="s">
        <v>15895</v>
      </c>
      <c r="M194" s="3" t="str">
        <f t="shared" si="5"/>
        <v>insert into laporan_opname ( tahun, bulan, nomor, katalog_kode, katalog_kategori, katalog_nama, katalog_pabrik, katalog_satuan, expired, jumlah_fisik, nilai_hpokok, nilai_fisik ) values (2022,12,193,'80S124','Alat Habis Pakai','SUCTION CATHETER CH 8','HOSPITECH','BUAH','2000-01-01',501,4917.3,2463567.3);</v>
      </c>
      <c r="N194" s="3" t="s">
        <v>16087</v>
      </c>
    </row>
    <row r="195" spans="1:14" ht="22.95" customHeight="1">
      <c r="A195" s="8">
        <v>194</v>
      </c>
      <c r="B195" s="2" t="s">
        <v>535</v>
      </c>
      <c r="C195" s="2" t="s">
        <v>16</v>
      </c>
      <c r="D195" s="2" t="s">
        <v>536</v>
      </c>
      <c r="E195" s="8" t="s">
        <v>143</v>
      </c>
      <c r="F195" s="8" t="s">
        <v>19</v>
      </c>
      <c r="G195" s="8" t="s">
        <v>537</v>
      </c>
      <c r="H195" s="5" t="str">
        <f t="shared" ref="H195:H258" si="6">IF(G195 = "", "2000-01-01",TEXT(IF(G195 = "0000-00-00", "2000-01-01",TEXT(G195,"yyyy-mm-dd")),"yyyy-mm-dd"))</f>
        <v>2024-10-20</v>
      </c>
      <c r="I195" s="9">
        <v>122</v>
      </c>
      <c r="J195" s="9">
        <v>191346.85</v>
      </c>
      <c r="K195" s="9">
        <v>23344315.699999999</v>
      </c>
      <c r="L195" s="11" t="s">
        <v>15895</v>
      </c>
      <c r="M195" s="3" t="str">
        <f t="shared" ref="M195:M258" si="7">CONCATENATE(L195,"2022,12,",A195,",'",B195,"','",C195,"','",D195,"','",E195,"','",F195,"','",H195,"',",I195,",",J195,",",K195,");")</f>
        <v>insert into laporan_opname ( tahun, bulan, nomor, katalog_kode, katalog_kategori, katalog_nama, katalog_pabrik, katalog_satuan, expired, jumlah_fisik, nilai_hpokok, nilai_fisik ) values (2022,12,194,'80S213','Alat Habis Pakai','SUCTION CLOSE SYSTEM FOR ETT 12 FR','PORTEX','BUAH','2024-10-20',122,191346.85,23344315.7);</v>
      </c>
      <c r="N195" s="3" t="s">
        <v>16088</v>
      </c>
    </row>
    <row r="196" spans="1:14" ht="22.95" customHeight="1">
      <c r="A196" s="8">
        <v>195</v>
      </c>
      <c r="B196" s="2" t="s">
        <v>538</v>
      </c>
      <c r="C196" s="2" t="s">
        <v>16</v>
      </c>
      <c r="D196" s="2" t="s">
        <v>539</v>
      </c>
      <c r="E196" s="8" t="s">
        <v>143</v>
      </c>
      <c r="F196" s="8" t="s">
        <v>19</v>
      </c>
      <c r="G196" s="8" t="s">
        <v>274</v>
      </c>
      <c r="H196" s="5" t="str">
        <f t="shared" si="6"/>
        <v>2024-12-20</v>
      </c>
      <c r="I196" s="9">
        <v>83</v>
      </c>
      <c r="J196" s="9">
        <v>215000</v>
      </c>
      <c r="K196" s="9">
        <v>17845000</v>
      </c>
      <c r="L196" s="11" t="s">
        <v>15895</v>
      </c>
      <c r="M196" s="3" t="str">
        <f t="shared" si="7"/>
        <v>insert into laporan_opname ( tahun, bulan, nomor, katalog_kode, katalog_kategori, katalog_nama, katalog_pabrik, katalog_satuan, expired, jumlah_fisik, nilai_hpokok, nilai_fisik ) values (2022,12,195,'80S196','Alat Habis Pakai','SUCTION CLOSE SYSTEM FOR ETT 14 FR','PORTEX','BUAH','2024-12-20',83,215000,17845000);</v>
      </c>
      <c r="N196" s="3" t="s">
        <v>16089</v>
      </c>
    </row>
    <row r="197" spans="1:14" ht="22.95" customHeight="1">
      <c r="A197" s="8">
        <v>196</v>
      </c>
      <c r="B197" s="2" t="s">
        <v>540</v>
      </c>
      <c r="C197" s="2" t="s">
        <v>16</v>
      </c>
      <c r="D197" s="2" t="s">
        <v>541</v>
      </c>
      <c r="E197" s="8" t="s">
        <v>408</v>
      </c>
      <c r="F197" s="8" t="s">
        <v>19</v>
      </c>
      <c r="G197" s="8" t="s">
        <v>542</v>
      </c>
      <c r="H197" s="5" t="str">
        <f t="shared" si="6"/>
        <v>2026-08-20</v>
      </c>
      <c r="I197" s="9">
        <v>190</v>
      </c>
      <c r="J197" s="9">
        <v>5.75</v>
      </c>
      <c r="K197" s="9">
        <v>1092.5</v>
      </c>
      <c r="L197" s="11" t="s">
        <v>15895</v>
      </c>
      <c r="M197" s="3" t="str">
        <f t="shared" si="7"/>
        <v>insert into laporan_opname ( tahun, bulan, nomor, katalog_kode, katalog_kategori, katalog_nama, katalog_pabrik, katalog_satuan, expired, jumlah_fisik, nilai_hpokok, nilai_fisik ) values (2022,12,196,'80S172','Alat Habis Pakai','SURGEON CAP (GREEN)','MAS','BUAH','2026-08-20',190,5.75,1092.5);</v>
      </c>
      <c r="N197" s="3" t="s">
        <v>16090</v>
      </c>
    </row>
    <row r="198" spans="1:14" ht="22.95" customHeight="1">
      <c r="A198" s="8">
        <v>197</v>
      </c>
      <c r="B198" s="2" t="s">
        <v>543</v>
      </c>
      <c r="C198" s="2" t="s">
        <v>16</v>
      </c>
      <c r="D198" s="2" t="s">
        <v>544</v>
      </c>
      <c r="E198" s="8" t="s">
        <v>379</v>
      </c>
      <c r="F198" s="8" t="s">
        <v>19</v>
      </c>
      <c r="G198" s="8" t="s">
        <v>459</v>
      </c>
      <c r="H198" s="5" t="str">
        <f t="shared" si="6"/>
        <v>2027-03-20</v>
      </c>
      <c r="I198" s="9">
        <v>294</v>
      </c>
      <c r="J198" s="9">
        <v>30264.15</v>
      </c>
      <c r="K198" s="9">
        <v>8897660.0999999996</v>
      </c>
      <c r="L198" s="11" t="s">
        <v>15895</v>
      </c>
      <c r="M198" s="3" t="str">
        <f t="shared" si="7"/>
        <v>insert into laporan_opname ( tahun, bulan, nomor, katalog_kode, katalog_kategori, katalog_nama, katalog_pabrik, katalog_satuan, expired, jumlah_fisik, nilai_hpokok, nilai_fisik ) values (2022,12,197,'80S168','Alat Habis Pakai','SURGICAL CONNECTING TUBE 2 FUNNEL','HOSPITECH','BUAH','2027-03-20',294,30264.15,8897660.1);</v>
      </c>
      <c r="N198" s="3" t="s">
        <v>16091</v>
      </c>
    </row>
    <row r="199" spans="1:14" ht="22.95" customHeight="1">
      <c r="A199" s="8">
        <v>198</v>
      </c>
      <c r="B199" s="2" t="s">
        <v>545</v>
      </c>
      <c r="C199" s="2" t="s">
        <v>16</v>
      </c>
      <c r="D199" s="2" t="s">
        <v>546</v>
      </c>
      <c r="E199" s="8" t="s">
        <v>547</v>
      </c>
      <c r="F199" s="8" t="s">
        <v>19</v>
      </c>
      <c r="G199" s="8" t="s">
        <v>140</v>
      </c>
      <c r="H199" s="5" t="str">
        <f t="shared" si="6"/>
        <v>2024-11-30</v>
      </c>
      <c r="I199" s="9">
        <v>584</v>
      </c>
      <c r="J199" s="9">
        <v>64414.41</v>
      </c>
      <c r="K199" s="9">
        <v>37618015.439999998</v>
      </c>
      <c r="L199" s="11" t="s">
        <v>15895</v>
      </c>
      <c r="M199" s="3" t="str">
        <f t="shared" si="7"/>
        <v>insert into laporan_opname ( tahun, bulan, nomor, katalog_kode, katalog_kategori, katalog_nama, katalog_pabrik, katalog_satuan, expired, jumlah_fisik, nilai_hpokok, nilai_fisik ) values (2022,12,198,'80S198','Alat Habis Pakai','SURGICAL GOWN STERIL SIZE L (SG-SMS 13K)','HOGY','BUAH','2024-11-30',584,64414.41,37618015.44);</v>
      </c>
      <c r="N199" s="3" t="s">
        <v>16092</v>
      </c>
    </row>
    <row r="200" spans="1:14" ht="22.95" customHeight="1">
      <c r="A200" s="8">
        <v>199</v>
      </c>
      <c r="B200" s="2" t="s">
        <v>548</v>
      </c>
      <c r="C200" s="2" t="s">
        <v>16</v>
      </c>
      <c r="D200" s="2" t="s">
        <v>549</v>
      </c>
      <c r="E200" s="8" t="s">
        <v>547</v>
      </c>
      <c r="F200" s="8" t="s">
        <v>19</v>
      </c>
      <c r="G200" s="8" t="s">
        <v>0</v>
      </c>
      <c r="H200" s="5" t="str">
        <f t="shared" si="6"/>
        <v>2000-01-01</v>
      </c>
      <c r="I200" s="9">
        <v>0</v>
      </c>
      <c r="J200" s="9">
        <v>55144.800000000003</v>
      </c>
      <c r="K200" s="9">
        <v>0</v>
      </c>
      <c r="L200" s="11" t="s">
        <v>15895</v>
      </c>
      <c r="M200" s="3" t="str">
        <f t="shared" si="7"/>
        <v>insert into laporan_opname ( tahun, bulan, nomor, katalog_kode, katalog_kategori, katalog_nama, katalog_pabrik, katalog_satuan, expired, jumlah_fisik, nilai_hpokok, nilai_fisik ) values (2022,12,199,'80S197','Alat Habis Pakai','SURGICAL GOWN M','HOGY','BUAH','2000-01-01',0,55144.8,0);</v>
      </c>
      <c r="N200" s="3" t="s">
        <v>16093</v>
      </c>
    </row>
    <row r="201" spans="1:14" ht="22.95" customHeight="1">
      <c r="A201" s="8">
        <v>200</v>
      </c>
      <c r="B201" s="2" t="s">
        <v>550</v>
      </c>
      <c r="C201" s="2" t="s">
        <v>16</v>
      </c>
      <c r="D201" s="2" t="s">
        <v>551</v>
      </c>
      <c r="E201" s="8" t="s">
        <v>547</v>
      </c>
      <c r="F201" s="8" t="s">
        <v>19</v>
      </c>
      <c r="G201" s="8" t="s">
        <v>552</v>
      </c>
      <c r="H201" s="5" t="str">
        <f t="shared" si="6"/>
        <v>2024-07-20</v>
      </c>
      <c r="I201" s="9">
        <v>846</v>
      </c>
      <c r="J201" s="9">
        <v>71352.25</v>
      </c>
      <c r="K201" s="9">
        <v>60364003.5</v>
      </c>
      <c r="L201" s="11" t="s">
        <v>15895</v>
      </c>
      <c r="M201" s="3" t="str">
        <f t="shared" si="7"/>
        <v>insert into laporan_opname ( tahun, bulan, nomor, katalog_kode, katalog_kategori, katalog_nama, katalog_pabrik, katalog_satuan, expired, jumlah_fisik, nilai_hpokok, nilai_fisik ) values (2022,12,200,'80S202','Alat Habis Pakai','SURGICAL GOWN STERIL SIZE XL','HOGY','BUAH','2024-07-20',846,71352.25,60364003.5);</v>
      </c>
      <c r="N201" s="3" t="s">
        <v>16094</v>
      </c>
    </row>
    <row r="202" spans="1:14" ht="22.95" customHeight="1">
      <c r="A202" s="8">
        <v>201</v>
      </c>
      <c r="B202" s="2" t="s">
        <v>553</v>
      </c>
      <c r="C202" s="2" t="s">
        <v>16</v>
      </c>
      <c r="D202" s="2" t="s">
        <v>554</v>
      </c>
      <c r="E202" s="8" t="s">
        <v>111</v>
      </c>
      <c r="F202" s="8" t="s">
        <v>19</v>
      </c>
      <c r="G202" s="8" t="s">
        <v>555</v>
      </c>
      <c r="H202" s="5" t="str">
        <f t="shared" si="6"/>
        <v>2025-03-30</v>
      </c>
      <c r="I202" s="9">
        <v>30</v>
      </c>
      <c r="J202" s="9">
        <v>291500</v>
      </c>
      <c r="K202" s="9">
        <v>8745000</v>
      </c>
      <c r="L202" s="11" t="s">
        <v>15895</v>
      </c>
      <c r="M202" s="3" t="str">
        <f t="shared" si="7"/>
        <v>insert into laporan_opname ( tahun, bulan, nomor, katalog_kode, katalog_kategori, katalog_nama, katalog_pabrik, katalog_satuan, expired, jumlah_fisik, nilai_hpokok, nilai_fisik ) values (2022,12,201,'80S223','Alat Habis Pakai','SYRINJECTOR 120 FLOW (ISJ12-P2040-EU)','DAIKEN','BUAH','2025-03-30',30,291500,8745000);</v>
      </c>
      <c r="N202" s="3" t="s">
        <v>16095</v>
      </c>
    </row>
    <row r="203" spans="1:14" ht="22.95" customHeight="1">
      <c r="A203" s="8">
        <v>202</v>
      </c>
      <c r="B203" s="2" t="s">
        <v>556</v>
      </c>
      <c r="C203" s="2" t="s">
        <v>16</v>
      </c>
      <c r="D203" s="2" t="s">
        <v>557</v>
      </c>
      <c r="E203" s="8" t="s">
        <v>143</v>
      </c>
      <c r="F203" s="8" t="s">
        <v>19</v>
      </c>
      <c r="G203" s="8" t="s">
        <v>558</v>
      </c>
      <c r="H203" s="5" t="str">
        <f t="shared" si="6"/>
        <v>2025-07-31</v>
      </c>
      <c r="I203" s="9">
        <v>0</v>
      </c>
      <c r="J203" s="9">
        <v>195007.02</v>
      </c>
      <c r="K203" s="9">
        <v>0</v>
      </c>
      <c r="L203" s="11" t="s">
        <v>15895</v>
      </c>
      <c r="M203" s="3" t="str">
        <f t="shared" si="7"/>
        <v>insert into laporan_opname ( tahun, bulan, nomor, katalog_kode, katalog_kategori, katalog_nama, katalog_pabrik, katalog_satuan, expired, jumlah_fisik, nilai_hpokok, nilai_fisik ) values (2022,12,202,'80T089','Alat Habis Pakai','THERMOVENT 02 (100-575-010)','PORTEX','BUAH','2025-07-31',0,195007.02,0);</v>
      </c>
      <c r="N203" s="3" t="s">
        <v>16096</v>
      </c>
    </row>
    <row r="204" spans="1:14" ht="22.95" customHeight="1">
      <c r="A204" s="8">
        <v>203</v>
      </c>
      <c r="B204" s="2" t="s">
        <v>559</v>
      </c>
      <c r="C204" s="2" t="s">
        <v>16</v>
      </c>
      <c r="D204" s="2" t="s">
        <v>560</v>
      </c>
      <c r="E204" s="8" t="s">
        <v>143</v>
      </c>
      <c r="F204" s="8" t="s">
        <v>19</v>
      </c>
      <c r="G204" s="8" t="s">
        <v>23</v>
      </c>
      <c r="H204" s="5" t="str">
        <f t="shared" si="6"/>
        <v>2000-01-01</v>
      </c>
      <c r="I204" s="9">
        <v>0</v>
      </c>
      <c r="J204" s="9">
        <v>149850</v>
      </c>
      <c r="K204" s="9">
        <v>0</v>
      </c>
      <c r="L204" s="11" t="s">
        <v>15895</v>
      </c>
      <c r="M204" s="3" t="str">
        <f t="shared" si="7"/>
        <v>insert into laporan_opname ( tahun, bulan, nomor, katalog_kode, katalog_kategori, katalog_nama, katalog_pabrik, katalog_satuan, expired, jumlah_fisik, nilai_hpokok, nilai_fisik ) values (2022,12,203,'80T088','Alat Habis Pakai','THERMOVENT T (100-570-015)','PORTEX','BUAH','2000-01-01',0,149850,0);</v>
      </c>
      <c r="N204" s="3" t="s">
        <v>16097</v>
      </c>
    </row>
    <row r="205" spans="1:14" ht="22.95" customHeight="1">
      <c r="A205" s="8">
        <v>204</v>
      </c>
      <c r="B205" s="2" t="s">
        <v>561</v>
      </c>
      <c r="C205" s="2" t="s">
        <v>16</v>
      </c>
      <c r="D205" s="2" t="s">
        <v>562</v>
      </c>
      <c r="E205" s="8" t="s">
        <v>563</v>
      </c>
      <c r="F205" s="8" t="s">
        <v>19</v>
      </c>
      <c r="G205" s="8" t="s">
        <v>0</v>
      </c>
      <c r="H205" s="5" t="str">
        <f t="shared" si="6"/>
        <v>2000-01-01</v>
      </c>
      <c r="I205" s="9">
        <v>0</v>
      </c>
      <c r="J205" s="9">
        <v>381650</v>
      </c>
      <c r="K205" s="9">
        <v>0</v>
      </c>
      <c r="L205" s="11" t="s">
        <v>15895</v>
      </c>
      <c r="M205" s="3" t="str">
        <f t="shared" si="7"/>
        <v>insert into laporan_opname ( tahun, bulan, nomor, katalog_kode, katalog_kategori, katalog_nama, katalog_pabrik, katalog_satuan, expired, jumlah_fisik, nilai_hpokok, nilai_fisik ) values (2022,12,204,'80T108','Alat Habis Pakai','THORACIC CATHETER CDC FG 20','WELLMED','BUAH','2000-01-01',0,381650,0);</v>
      </c>
      <c r="N205" s="3" t="s">
        <v>16098</v>
      </c>
    </row>
    <row r="206" spans="1:14" ht="22.95" customHeight="1">
      <c r="A206" s="8">
        <v>205</v>
      </c>
      <c r="B206" s="2" t="s">
        <v>564</v>
      </c>
      <c r="C206" s="2" t="s">
        <v>16</v>
      </c>
      <c r="D206" s="2" t="s">
        <v>565</v>
      </c>
      <c r="E206" s="8" t="s">
        <v>563</v>
      </c>
      <c r="F206" s="8" t="s">
        <v>19</v>
      </c>
      <c r="G206" s="8" t="s">
        <v>23</v>
      </c>
      <c r="H206" s="5" t="str">
        <f t="shared" si="6"/>
        <v>2000-01-01</v>
      </c>
      <c r="I206" s="9">
        <v>2</v>
      </c>
      <c r="J206" s="9">
        <v>106560</v>
      </c>
      <c r="K206" s="9">
        <v>213120</v>
      </c>
      <c r="L206" s="11" t="s">
        <v>15895</v>
      </c>
      <c r="M206" s="3" t="str">
        <f t="shared" si="7"/>
        <v>insert into laporan_opname ( tahun, bulan, nomor, katalog_kode, katalog_kategori, katalog_nama, katalog_pabrik, katalog_satuan, expired, jumlah_fisik, nilai_hpokok, nilai_fisik ) values (2022,12,205,'80T111','Alat Habis Pakai','THORACIC CATHETER CDC FG 32','WELLMED','BUAH','2000-01-01',2,106560,213120);</v>
      </c>
      <c r="N206" s="3" t="s">
        <v>16099</v>
      </c>
    </row>
    <row r="207" spans="1:14" ht="22.95" customHeight="1">
      <c r="A207" s="8">
        <v>206</v>
      </c>
      <c r="B207" s="2" t="s">
        <v>566</v>
      </c>
      <c r="C207" s="2" t="s">
        <v>16</v>
      </c>
      <c r="D207" s="2" t="s">
        <v>567</v>
      </c>
      <c r="E207" s="8" t="s">
        <v>61</v>
      </c>
      <c r="F207" s="8" t="s">
        <v>19</v>
      </c>
      <c r="G207" s="8" t="s">
        <v>0</v>
      </c>
      <c r="H207" s="5" t="str">
        <f t="shared" si="6"/>
        <v>2000-01-01</v>
      </c>
      <c r="I207" s="9">
        <v>0</v>
      </c>
      <c r="J207" s="9">
        <v>7827</v>
      </c>
      <c r="K207" s="9">
        <v>0</v>
      </c>
      <c r="L207" s="11" t="s">
        <v>15895</v>
      </c>
      <c r="M207" s="3" t="str">
        <f t="shared" si="7"/>
        <v>insert into laporan_opname ( tahun, bulan, nomor, katalog_kode, katalog_kategori, katalog_nama, katalog_pabrik, katalog_satuan, expired, jumlah_fisik, nilai_hpokok, nilai_fisik ) values (2022,12,206,'80T012','Alat Habis Pakai','THREE WAY STOPCOCK','JMS','BUAH','2000-01-01',0,7827,0);</v>
      </c>
      <c r="N207" s="3" t="s">
        <v>16100</v>
      </c>
    </row>
    <row r="208" spans="1:14" ht="22.95" customHeight="1">
      <c r="A208" s="8">
        <v>207</v>
      </c>
      <c r="B208" s="2" t="s">
        <v>568</v>
      </c>
      <c r="C208" s="2" t="s">
        <v>16</v>
      </c>
      <c r="D208" s="2" t="s">
        <v>569</v>
      </c>
      <c r="E208" s="8" t="s">
        <v>570</v>
      </c>
      <c r="F208" s="8" t="s">
        <v>19</v>
      </c>
      <c r="G208" s="8" t="s">
        <v>0</v>
      </c>
      <c r="H208" s="5" t="str">
        <f t="shared" si="6"/>
        <v>2000-01-01</v>
      </c>
      <c r="I208" s="9">
        <v>22</v>
      </c>
      <c r="J208" s="9">
        <v>63270</v>
      </c>
      <c r="K208" s="9">
        <v>1391940</v>
      </c>
      <c r="L208" s="11" t="s">
        <v>15895</v>
      </c>
      <c r="M208" s="3" t="str">
        <f t="shared" si="7"/>
        <v>insert into laporan_opname ( tahun, bulan, nomor, katalog_kode, katalog_kategori, katalog_nama, katalog_pabrik, katalog_satuan, expired, jumlah_fisik, nilai_hpokok, nilai_fisik ) values (2022,12,207,'40T069','Alat Habis Pakai','TQM BLUE','SCHWITZBIOTECH','BUAH','2000-01-01',22,63270,1391940);</v>
      </c>
      <c r="N208" s="3" t="s">
        <v>16101</v>
      </c>
    </row>
    <row r="209" spans="1:14" ht="22.95" customHeight="1">
      <c r="A209" s="8">
        <v>208</v>
      </c>
      <c r="B209" s="2" t="s">
        <v>571</v>
      </c>
      <c r="C209" s="2" t="s">
        <v>16</v>
      </c>
      <c r="D209" s="2" t="s">
        <v>572</v>
      </c>
      <c r="E209" s="8" t="s">
        <v>570</v>
      </c>
      <c r="F209" s="8" t="s">
        <v>19</v>
      </c>
      <c r="G209" s="8" t="s">
        <v>0</v>
      </c>
      <c r="H209" s="5" t="str">
        <f t="shared" si="6"/>
        <v>2000-01-01</v>
      </c>
      <c r="I209" s="9">
        <v>25</v>
      </c>
      <c r="J209" s="9">
        <v>63270</v>
      </c>
      <c r="K209" s="9">
        <v>1581750</v>
      </c>
      <c r="L209" s="11" t="s">
        <v>15895</v>
      </c>
      <c r="M209" s="3" t="str">
        <f t="shared" si="7"/>
        <v>insert into laporan_opname ( tahun, bulan, nomor, katalog_kode, katalog_kategori, katalog_nama, katalog_pabrik, katalog_satuan, expired, jumlah_fisik, nilai_hpokok, nilai_fisik ) values (2022,12,208,'40T060','Alat Habis Pakai','TQM CHOL','SCHWITZBIOTECH','BUAH','2000-01-01',25,63270,1581750);</v>
      </c>
      <c r="N209" s="3" t="s">
        <v>16102</v>
      </c>
    </row>
    <row r="210" spans="1:14" ht="22.95" customHeight="1">
      <c r="A210" s="8">
        <v>209</v>
      </c>
      <c r="B210" s="2" t="s">
        <v>573</v>
      </c>
      <c r="C210" s="2" t="s">
        <v>16</v>
      </c>
      <c r="D210" s="2" t="s">
        <v>574</v>
      </c>
      <c r="E210" s="8" t="s">
        <v>143</v>
      </c>
      <c r="F210" s="8" t="s">
        <v>19</v>
      </c>
      <c r="G210" s="8" t="s">
        <v>360</v>
      </c>
      <c r="H210" s="5" t="str">
        <f t="shared" si="6"/>
        <v>2023-05-30</v>
      </c>
      <c r="I210" s="9">
        <v>13</v>
      </c>
      <c r="J210" s="9">
        <v>902528</v>
      </c>
      <c r="K210" s="9">
        <v>11732864</v>
      </c>
      <c r="L210" s="11" t="s">
        <v>15895</v>
      </c>
      <c r="M210" s="3" t="str">
        <f t="shared" si="7"/>
        <v>insert into laporan_opname ( tahun, bulan, nomor, katalog_kode, katalog_kategori, katalog_nama, katalog_pabrik, katalog_satuan, expired, jumlah_fisik, nilai_hpokok, nilai_fisik ) values (2022,12,209,'80T093','Alat Habis Pakai','TRACHEOSTOMY FEN KIT NO. 6.0  812/060','PORTEX','BUAH','2023-05-30',13,902528,11732864);</v>
      </c>
      <c r="N210" s="3" t="s">
        <v>16103</v>
      </c>
    </row>
    <row r="211" spans="1:14" ht="22.95" customHeight="1">
      <c r="A211" s="8">
        <v>210</v>
      </c>
      <c r="B211" s="2" t="s">
        <v>575</v>
      </c>
      <c r="C211" s="2" t="s">
        <v>16</v>
      </c>
      <c r="D211" s="2" t="s">
        <v>576</v>
      </c>
      <c r="E211" s="8" t="s">
        <v>143</v>
      </c>
      <c r="F211" s="8" t="s">
        <v>19</v>
      </c>
      <c r="G211" s="8" t="s">
        <v>23</v>
      </c>
      <c r="H211" s="5" t="str">
        <f t="shared" si="6"/>
        <v>2000-01-01</v>
      </c>
      <c r="I211" s="9">
        <v>1</v>
      </c>
      <c r="J211" s="9">
        <v>430695.45</v>
      </c>
      <c r="K211" s="9">
        <v>430695.45</v>
      </c>
      <c r="L211" s="11" t="s">
        <v>15895</v>
      </c>
      <c r="M211" s="3" t="str">
        <f t="shared" si="7"/>
        <v>insert into laporan_opname ( tahun, bulan, nomor, katalog_kode, katalog_kategori, katalog_nama, katalog_pabrik, katalog_satuan, expired, jumlah_fisik, nilai_hpokok, nilai_fisik ) values (2022,12,210,'80T036','Alat Habis Pakai','TRACHEOSTOMY FEN KIT NO. 7.0  812/070','PORTEX','BUAH','2000-01-01',1,430695.45,430695.45);</v>
      </c>
      <c r="N211" s="3" t="s">
        <v>16104</v>
      </c>
    </row>
    <row r="212" spans="1:14" ht="22.95" customHeight="1">
      <c r="A212" s="8">
        <v>211</v>
      </c>
      <c r="B212" s="2" t="s">
        <v>577</v>
      </c>
      <c r="C212" s="2" t="s">
        <v>16</v>
      </c>
      <c r="D212" s="2" t="s">
        <v>578</v>
      </c>
      <c r="E212" s="8" t="s">
        <v>143</v>
      </c>
      <c r="F212" s="8" t="s">
        <v>19</v>
      </c>
      <c r="G212" s="8" t="s">
        <v>140</v>
      </c>
      <c r="H212" s="5" t="str">
        <f t="shared" si="6"/>
        <v>2024-11-30</v>
      </c>
      <c r="I212" s="9">
        <v>5</v>
      </c>
      <c r="J212" s="9">
        <v>473765</v>
      </c>
      <c r="K212" s="9">
        <v>2368825</v>
      </c>
      <c r="L212" s="11" t="s">
        <v>15895</v>
      </c>
      <c r="M212" s="3" t="str">
        <f t="shared" si="7"/>
        <v>insert into laporan_opname ( tahun, bulan, nomor, katalog_kode, katalog_kategori, katalog_nama, katalog_pabrik, katalog_satuan, expired, jumlah_fisik, nilai_hpokok, nilai_fisik ) values (2022,12,211,'80T102','Alat Habis Pakai','TRACHEOSTOMY FEN KIT NO. 8.0  812/080','PORTEX','BUAH','2024-11-30',5,473765,2368825);</v>
      </c>
      <c r="N212" s="3" t="s">
        <v>16105</v>
      </c>
    </row>
    <row r="213" spans="1:14" ht="22.95" customHeight="1">
      <c r="A213" s="8">
        <v>212</v>
      </c>
      <c r="B213" s="2" t="s">
        <v>579</v>
      </c>
      <c r="C213" s="2" t="s">
        <v>16</v>
      </c>
      <c r="D213" s="2" t="s">
        <v>580</v>
      </c>
      <c r="E213" s="8" t="s">
        <v>143</v>
      </c>
      <c r="F213" s="8" t="s">
        <v>19</v>
      </c>
      <c r="G213" s="8" t="s">
        <v>0</v>
      </c>
      <c r="H213" s="5" t="str">
        <f t="shared" si="6"/>
        <v>2000-01-01</v>
      </c>
      <c r="I213" s="9">
        <v>1</v>
      </c>
      <c r="J213" s="9">
        <v>430695.45</v>
      </c>
      <c r="K213" s="9">
        <v>430695.45</v>
      </c>
      <c r="L213" s="11" t="s">
        <v>15895</v>
      </c>
      <c r="M213" s="3" t="str">
        <f t="shared" si="7"/>
        <v>insert into laporan_opname ( tahun, bulan, nomor, katalog_kode, katalog_kategori, katalog_nama, katalog_pabrik, katalog_satuan, expired, jumlah_fisik, nilai_hpokok, nilai_fisik ) values (2022,12,212,'80T037','Alat Habis Pakai','TRACHEOSTOMY FEN KIT NO.7.5  812/075','PORTEX','BUAH','2000-01-01',1,430695.45,430695.45);</v>
      </c>
      <c r="N213" s="3" t="s">
        <v>16106</v>
      </c>
    </row>
    <row r="214" spans="1:14" ht="22.95" customHeight="1">
      <c r="A214" s="8">
        <v>213</v>
      </c>
      <c r="B214" s="2" t="s">
        <v>581</v>
      </c>
      <c r="C214" s="2" t="s">
        <v>16</v>
      </c>
      <c r="D214" s="2" t="s">
        <v>582</v>
      </c>
      <c r="E214" s="8" t="s">
        <v>143</v>
      </c>
      <c r="F214" s="8" t="s">
        <v>19</v>
      </c>
      <c r="G214" s="8" t="s">
        <v>583</v>
      </c>
      <c r="H214" s="5" t="str">
        <f t="shared" si="6"/>
        <v>2024-01-30</v>
      </c>
      <c r="I214" s="9">
        <v>10</v>
      </c>
      <c r="J214" s="9">
        <v>830326</v>
      </c>
      <c r="K214" s="9">
        <v>8303260</v>
      </c>
      <c r="L214" s="11" t="s">
        <v>15895</v>
      </c>
      <c r="M214" s="3" t="str">
        <f t="shared" si="7"/>
        <v>insert into laporan_opname ( tahun, bulan, nomor, katalog_kode, katalog_kategori, katalog_nama, katalog_pabrik, katalog_satuan, expired, jumlah_fisik, nilai_hpokok, nilai_fisik ) values (2022,12,213,'80T035','Alat Habis Pakai','TRACHEOSTOMY KIT NO 6.0  810/060','PORTEX','BUAH','2024-01-30',10,830326,8303260);</v>
      </c>
      <c r="N214" s="3" t="s">
        <v>16107</v>
      </c>
    </row>
    <row r="215" spans="1:14" ht="22.95" customHeight="1">
      <c r="A215" s="8">
        <v>214</v>
      </c>
      <c r="B215" s="2" t="s">
        <v>584</v>
      </c>
      <c r="C215" s="2" t="s">
        <v>16</v>
      </c>
      <c r="D215" s="2" t="s">
        <v>585</v>
      </c>
      <c r="E215" s="8" t="s">
        <v>143</v>
      </c>
      <c r="F215" s="8" t="s">
        <v>19</v>
      </c>
      <c r="G215" s="8" t="s">
        <v>23</v>
      </c>
      <c r="H215" s="5" t="str">
        <f t="shared" si="6"/>
        <v>2000-01-01</v>
      </c>
      <c r="I215" s="9">
        <v>7</v>
      </c>
      <c r="J215" s="9">
        <v>385000</v>
      </c>
      <c r="K215" s="9">
        <v>2695000</v>
      </c>
      <c r="L215" s="11" t="s">
        <v>15895</v>
      </c>
      <c r="M215" s="3" t="str">
        <f t="shared" si="7"/>
        <v>insert into laporan_opname ( tahun, bulan, nomor, katalog_kode, katalog_kategori, katalog_nama, katalog_pabrik, katalog_satuan, expired, jumlah_fisik, nilai_hpokok, nilai_fisik ) values (2022,12,214,'80T104','Alat Habis Pakai','TRACHEOSTOMY KIT NO 7.0','PORTEX','BUAH','2000-01-01',7,385000,2695000);</v>
      </c>
      <c r="N215" s="3" t="s">
        <v>16108</v>
      </c>
    </row>
    <row r="216" spans="1:14" ht="22.95" customHeight="1">
      <c r="A216" s="8">
        <v>215</v>
      </c>
      <c r="B216" s="2" t="s">
        <v>586</v>
      </c>
      <c r="C216" s="2" t="s">
        <v>16</v>
      </c>
      <c r="D216" s="2" t="s">
        <v>587</v>
      </c>
      <c r="E216" s="8" t="s">
        <v>143</v>
      </c>
      <c r="F216" s="8" t="s">
        <v>19</v>
      </c>
      <c r="G216" s="8" t="s">
        <v>23</v>
      </c>
      <c r="H216" s="5" t="str">
        <f t="shared" si="6"/>
        <v>2000-01-01</v>
      </c>
      <c r="I216" s="9">
        <v>0</v>
      </c>
      <c r="J216" s="9">
        <v>385000</v>
      </c>
      <c r="K216" s="9">
        <v>0</v>
      </c>
      <c r="L216" s="11" t="s">
        <v>15895</v>
      </c>
      <c r="M216" s="3" t="str">
        <f t="shared" si="7"/>
        <v>insert into laporan_opname ( tahun, bulan, nomor, katalog_kode, katalog_kategori, katalog_nama, katalog_pabrik, katalog_satuan, expired, jumlah_fisik, nilai_hpokok, nilai_fisik ) values (2022,12,215,'80T039','Alat Habis Pakai','TRACHEOSTOMY KIT NO 7.5  810/075','PORTEX','BUAH','2000-01-01',0,385000,0);</v>
      </c>
      <c r="N216" s="3" t="s">
        <v>16109</v>
      </c>
    </row>
    <row r="217" spans="1:14" ht="22.95" customHeight="1">
      <c r="A217" s="8">
        <v>216</v>
      </c>
      <c r="B217" s="2" t="s">
        <v>588</v>
      </c>
      <c r="C217" s="2" t="s">
        <v>16</v>
      </c>
      <c r="D217" s="2" t="s">
        <v>589</v>
      </c>
      <c r="E217" s="8" t="s">
        <v>143</v>
      </c>
      <c r="F217" s="8" t="s">
        <v>19</v>
      </c>
      <c r="G217" s="8" t="s">
        <v>274</v>
      </c>
      <c r="H217" s="5" t="str">
        <f t="shared" si="6"/>
        <v>2024-12-20</v>
      </c>
      <c r="I217" s="9">
        <v>25</v>
      </c>
      <c r="J217" s="9">
        <v>370036</v>
      </c>
      <c r="K217" s="9">
        <v>9250900</v>
      </c>
      <c r="L217" s="11" t="s">
        <v>15895</v>
      </c>
      <c r="M217" s="3" t="str">
        <f t="shared" si="7"/>
        <v>insert into laporan_opname ( tahun, bulan, nomor, katalog_kode, katalog_kategori, katalog_nama, katalog_pabrik, katalog_satuan, expired, jumlah_fisik, nilai_hpokok, nilai_fisik ) values (2022,12,216,'80T040','Alat Habis Pakai','TRACHEOSTOMY KIT NO. 8.0','PORTEX','BUAH','2024-12-20',25,370036,9250900);</v>
      </c>
      <c r="N217" s="3" t="s">
        <v>16110</v>
      </c>
    </row>
    <row r="218" spans="1:14" ht="22.95" customHeight="1">
      <c r="A218" s="8">
        <v>217</v>
      </c>
      <c r="B218" s="2" t="s">
        <v>590</v>
      </c>
      <c r="C218" s="2" t="s">
        <v>16</v>
      </c>
      <c r="D218" s="2" t="s">
        <v>591</v>
      </c>
      <c r="E218" s="8" t="s">
        <v>563</v>
      </c>
      <c r="F218" s="8" t="s">
        <v>19</v>
      </c>
      <c r="G218" s="8" t="s">
        <v>592</v>
      </c>
      <c r="H218" s="5" t="str">
        <f t="shared" si="6"/>
        <v>2026-03-02</v>
      </c>
      <c r="I218" s="9">
        <v>0</v>
      </c>
      <c r="J218" s="9">
        <v>150960</v>
      </c>
      <c r="K218" s="9">
        <v>0</v>
      </c>
      <c r="L218" s="11" t="s">
        <v>15895</v>
      </c>
      <c r="M218" s="3" t="str">
        <f t="shared" si="7"/>
        <v>insert into laporan_opname ( tahun, bulan, nomor, katalog_kode, katalog_kategori, katalog_nama, katalog_pabrik, katalog_satuan, expired, jumlah_fisik, nilai_hpokok, nilai_fisik ) values (2022,12,217,'80T114','Alat Habis Pakai','TROCAR CATH FG 28','WELLMED','BUAH','2026-03-02',0,150960,0);</v>
      </c>
      <c r="N218" s="3" t="s">
        <v>16111</v>
      </c>
    </row>
    <row r="219" spans="1:14" ht="22.95" customHeight="1">
      <c r="A219" s="8">
        <v>218</v>
      </c>
      <c r="B219" s="2" t="s">
        <v>593</v>
      </c>
      <c r="C219" s="2" t="s">
        <v>16</v>
      </c>
      <c r="D219" s="2" t="s">
        <v>594</v>
      </c>
      <c r="E219" s="8" t="s">
        <v>439</v>
      </c>
      <c r="F219" s="8" t="s">
        <v>19</v>
      </c>
      <c r="G219" s="8" t="s">
        <v>0</v>
      </c>
      <c r="H219" s="5" t="str">
        <f t="shared" si="6"/>
        <v>2000-01-01</v>
      </c>
      <c r="I219" s="9">
        <v>0</v>
      </c>
      <c r="J219" s="9">
        <v>285003.59999999998</v>
      </c>
      <c r="K219" s="9">
        <v>0</v>
      </c>
      <c r="L219" s="11" t="s">
        <v>15895</v>
      </c>
      <c r="M219" s="3" t="str">
        <f t="shared" si="7"/>
        <v>insert into laporan_opname ( tahun, bulan, nomor, katalog_kode, katalog_kategori, katalog_nama, katalog_pabrik, katalog_satuan, expired, jumlah_fisik, nilai_hpokok, nilai_fisik ) values (2022,12,218,'80T068','Alat Habis Pakai','T-TUBE SILKOLATEX 6 MM','RUSCH','BUAH','2000-01-01',0,285003.6,0);</v>
      </c>
      <c r="N219" s="3" t="s">
        <v>16112</v>
      </c>
    </row>
    <row r="220" spans="1:14" ht="22.95" customHeight="1">
      <c r="A220" s="8">
        <v>219</v>
      </c>
      <c r="B220" s="2" t="s">
        <v>595</v>
      </c>
      <c r="C220" s="2" t="s">
        <v>16</v>
      </c>
      <c r="D220" s="2" t="s">
        <v>596</v>
      </c>
      <c r="E220" s="8" t="s">
        <v>93</v>
      </c>
      <c r="F220" s="8" t="s">
        <v>19</v>
      </c>
      <c r="G220" s="8" t="s">
        <v>96</v>
      </c>
      <c r="H220" s="5" t="str">
        <f t="shared" si="6"/>
        <v>2024-04-30</v>
      </c>
      <c r="I220" s="9">
        <v>1</v>
      </c>
      <c r="J220" s="9">
        <v>17600</v>
      </c>
      <c r="K220" s="9">
        <v>17600</v>
      </c>
      <c r="L220" s="11" t="s">
        <v>15895</v>
      </c>
      <c r="M220" s="3" t="str">
        <f t="shared" si="7"/>
        <v>insert into laporan_opname ( tahun, bulan, nomor, katalog_kode, katalog_kategori, katalog_nama, katalog_pabrik, katalog_satuan, expired, jumlah_fisik, nilai_hpokok, nilai_fisik ) values (2022,12,219,'80V007','Alat Habis Pakai','VASOFIX SAFETY G 20','B.BRAUN','BUAH','2024-04-30',1,17600,17600);</v>
      </c>
      <c r="N220" s="3" t="s">
        <v>16113</v>
      </c>
    </row>
    <row r="221" spans="1:14" ht="22.95" customHeight="1">
      <c r="A221" s="8">
        <v>220</v>
      </c>
      <c r="B221" s="2" t="s">
        <v>597</v>
      </c>
      <c r="C221" s="2" t="s">
        <v>16</v>
      </c>
      <c r="D221" s="2" t="s">
        <v>598</v>
      </c>
      <c r="E221" s="8" t="s">
        <v>93</v>
      </c>
      <c r="F221" s="8" t="s">
        <v>19</v>
      </c>
      <c r="G221" s="8" t="s">
        <v>599</v>
      </c>
      <c r="H221" s="5" t="str">
        <f t="shared" si="6"/>
        <v>2029-01-31</v>
      </c>
      <c r="I221" s="9">
        <v>50</v>
      </c>
      <c r="J221" s="9">
        <v>21191</v>
      </c>
      <c r="K221" s="9">
        <v>1059550</v>
      </c>
      <c r="L221" s="11" t="s">
        <v>15895</v>
      </c>
      <c r="M221" s="3" t="str">
        <f t="shared" si="7"/>
        <v>insert into laporan_opname ( tahun, bulan, nomor, katalog_kode, katalog_kategori, katalog_nama, katalog_pabrik, katalog_satuan, expired, jumlah_fisik, nilai_hpokok, nilai_fisik ) values (2022,12,220,'80V008','Alat Habis Pakai','VASOFIX SAFETY G 22','B.BRAUN','BUAH','2029-01-31',50,21191,1059550);</v>
      </c>
      <c r="N221" s="3" t="s">
        <v>16114</v>
      </c>
    </row>
    <row r="222" spans="1:14" ht="22.95" customHeight="1">
      <c r="A222" s="8">
        <v>221</v>
      </c>
      <c r="B222" s="2" t="s">
        <v>600</v>
      </c>
      <c r="C222" s="2" t="s">
        <v>16</v>
      </c>
      <c r="D222" s="2" t="s">
        <v>601</v>
      </c>
      <c r="E222" s="8" t="s">
        <v>93</v>
      </c>
      <c r="F222" s="8" t="s">
        <v>19</v>
      </c>
      <c r="G222" s="8" t="s">
        <v>602</v>
      </c>
      <c r="H222" s="5" t="str">
        <f t="shared" si="6"/>
        <v>2027-10-15</v>
      </c>
      <c r="I222" s="9">
        <v>651</v>
      </c>
      <c r="J222" s="9">
        <v>21191</v>
      </c>
      <c r="K222" s="9">
        <v>13795341</v>
      </c>
      <c r="L222" s="11" t="s">
        <v>15895</v>
      </c>
      <c r="M222" s="3" t="str">
        <f t="shared" si="7"/>
        <v>insert into laporan_opname ( tahun, bulan, nomor, katalog_kode, katalog_kategori, katalog_nama, katalog_pabrik, katalog_satuan, expired, jumlah_fisik, nilai_hpokok, nilai_fisik ) values (2022,12,221,'80V010','Alat Habis Pakai','VASOFIX SAFETY G 24','B.BRAUN','BUAH','2027-10-15',651,21191,13795341);</v>
      </c>
      <c r="N222" s="3" t="s">
        <v>16115</v>
      </c>
    </row>
    <row r="223" spans="1:14" ht="22.95" customHeight="1">
      <c r="A223" s="8">
        <v>222</v>
      </c>
      <c r="B223" s="2" t="s">
        <v>603</v>
      </c>
      <c r="C223" s="2" t="s">
        <v>16</v>
      </c>
      <c r="D223" s="2" t="s">
        <v>604</v>
      </c>
      <c r="E223" s="8" t="s">
        <v>605</v>
      </c>
      <c r="F223" s="8" t="s">
        <v>19</v>
      </c>
      <c r="G223" s="8" t="s">
        <v>23</v>
      </c>
      <c r="H223" s="5" t="str">
        <f t="shared" si="6"/>
        <v>2000-01-01</v>
      </c>
      <c r="I223" s="9">
        <v>88</v>
      </c>
      <c r="J223" s="9">
        <v>99900</v>
      </c>
      <c r="K223" s="9">
        <v>8791200</v>
      </c>
      <c r="L223" s="11" t="s">
        <v>15895</v>
      </c>
      <c r="M223" s="3" t="str">
        <f t="shared" si="7"/>
        <v>insert into laporan_opname ( tahun, bulan, nomor, katalog_kode, katalog_kategori, katalog_nama, katalog_pabrik, katalog_satuan, expired, jumlah_fisik, nilai_hpokok, nilai_fisik ) values (2022,12,222,'80V032','Alat Habis Pakai','VISCOELASTIC HPMC 2% (AUROVISC)','AUROLAB','BUAH','2000-01-01',88,99900,8791200);</v>
      </c>
      <c r="N223" s="3" t="s">
        <v>16116</v>
      </c>
    </row>
    <row r="224" spans="1:14" ht="22.95" customHeight="1">
      <c r="A224" s="8">
        <v>223</v>
      </c>
      <c r="B224" s="2" t="s">
        <v>606</v>
      </c>
      <c r="C224" s="2" t="s">
        <v>16</v>
      </c>
      <c r="D224" s="2" t="s">
        <v>607</v>
      </c>
      <c r="E224" s="8" t="s">
        <v>608</v>
      </c>
      <c r="F224" s="8" t="s">
        <v>19</v>
      </c>
      <c r="G224" s="8" t="s">
        <v>609</v>
      </c>
      <c r="H224" s="5" t="str">
        <f t="shared" si="6"/>
        <v>2025-02-28</v>
      </c>
      <c r="I224" s="9">
        <v>12.3</v>
      </c>
      <c r="J224" s="9">
        <v>399600</v>
      </c>
      <c r="K224" s="9">
        <v>4915080</v>
      </c>
      <c r="L224" s="11" t="s">
        <v>15895</v>
      </c>
      <c r="M224" s="3" t="str">
        <f t="shared" si="7"/>
        <v>insert into laporan_opname ( tahun, bulan, nomor, katalog_kode, katalog_kategori, katalog_nama, katalog_pabrik, katalog_satuan, expired, jumlah_fisik, nilai_hpokok, nilai_fisik ) values (2022,12,223,'80V033','Alat Habis Pakai','VISCOELASTIC SOD.HYALURONATE 1,5% (BBT VISC)','BOHUS BIOTECH','BUAH','2025-02-28',12.3,399600,4915080);</v>
      </c>
      <c r="N224" s="3" t="s">
        <v>16117</v>
      </c>
    </row>
    <row r="225" spans="1:14" ht="22.95" customHeight="1">
      <c r="A225" s="8">
        <v>224</v>
      </c>
      <c r="B225" s="2" t="s">
        <v>610</v>
      </c>
      <c r="C225" s="2" t="s">
        <v>16</v>
      </c>
      <c r="D225" s="2" t="s">
        <v>611</v>
      </c>
      <c r="E225" s="8" t="s">
        <v>61</v>
      </c>
      <c r="F225" s="8" t="s">
        <v>19</v>
      </c>
      <c r="G225" s="8" t="s">
        <v>612</v>
      </c>
      <c r="H225" s="5" t="str">
        <f t="shared" si="6"/>
        <v>2024-08-15</v>
      </c>
      <c r="I225" s="9">
        <v>95</v>
      </c>
      <c r="J225" s="9">
        <v>8591.4</v>
      </c>
      <c r="K225" s="9">
        <v>816183</v>
      </c>
      <c r="L225" s="11" t="s">
        <v>15895</v>
      </c>
      <c r="M225" s="3" t="str">
        <f t="shared" si="7"/>
        <v>insert into laporan_opname ( tahun, bulan, nomor, katalog_kode, katalog_kategori, katalog_nama, katalog_pabrik, katalog_satuan, expired, jumlah_fisik, nilai_hpokok, nilai_fisik ) values (2022,12,224,'80W009','Alat Habis Pakai','WING NEDLE 23','JMS','BUAH','2024-08-15',95,8591.4,816183);</v>
      </c>
      <c r="N225" s="3" t="s">
        <v>16118</v>
      </c>
    </row>
    <row r="226" spans="1:14" ht="22.95" customHeight="1">
      <c r="A226" s="8">
        <v>225</v>
      </c>
      <c r="B226" s="2" t="s">
        <v>613</v>
      </c>
      <c r="C226" s="2" t="s">
        <v>16</v>
      </c>
      <c r="D226" s="2" t="s">
        <v>614</v>
      </c>
      <c r="E226" s="8" t="s">
        <v>61</v>
      </c>
      <c r="F226" s="8" t="s">
        <v>19</v>
      </c>
      <c r="G226" s="8" t="s">
        <v>615</v>
      </c>
      <c r="H226" s="5" t="str">
        <f t="shared" si="6"/>
        <v>2023-07-09</v>
      </c>
      <c r="I226" s="9">
        <v>0</v>
      </c>
      <c r="J226" s="9">
        <v>7104</v>
      </c>
      <c r="K226" s="9">
        <v>0</v>
      </c>
      <c r="L226" s="11" t="s">
        <v>15895</v>
      </c>
      <c r="M226" s="3" t="str">
        <f t="shared" si="7"/>
        <v>insert into laporan_opname ( tahun, bulan, nomor, katalog_kode, katalog_kategori, katalog_nama, katalog_pabrik, katalog_satuan, expired, jumlah_fisik, nilai_hpokok, nilai_fisik ) values (2022,12,225,'80W010','Alat Habis Pakai','WING NEDLE N0 18','JMS','BUAH','2023-07-09',0,7104,0);</v>
      </c>
      <c r="N226" s="3" t="s">
        <v>16119</v>
      </c>
    </row>
    <row r="227" spans="1:14" ht="22.95" customHeight="1">
      <c r="A227" s="8">
        <v>226</v>
      </c>
      <c r="B227" s="2" t="s">
        <v>616</v>
      </c>
      <c r="C227" s="2" t="s">
        <v>16</v>
      </c>
      <c r="D227" s="2" t="s">
        <v>617</v>
      </c>
      <c r="E227" s="8" t="s">
        <v>61</v>
      </c>
      <c r="F227" s="8" t="s">
        <v>19</v>
      </c>
      <c r="G227" s="8" t="s">
        <v>0</v>
      </c>
      <c r="H227" s="5" t="str">
        <f t="shared" si="6"/>
        <v>2000-01-01</v>
      </c>
      <c r="I227" s="9">
        <v>0</v>
      </c>
      <c r="J227" s="9">
        <v>9190.7999999999993</v>
      </c>
      <c r="K227" s="9">
        <v>0</v>
      </c>
      <c r="L227" s="11" t="s">
        <v>15895</v>
      </c>
      <c r="M227" s="3" t="str">
        <f t="shared" si="7"/>
        <v>insert into laporan_opname ( tahun, bulan, nomor, katalog_kode, katalog_kategori, katalog_nama, katalog_pabrik, katalog_satuan, expired, jumlah_fisik, nilai_hpokok, nilai_fisik ) values (2022,12,226,'80W006','Alat Habis Pakai','WING NEDLE NO.21','JMS','BUAH','2000-01-01',0,9190.8,0);</v>
      </c>
      <c r="N227" s="3" t="s">
        <v>16120</v>
      </c>
    </row>
    <row r="228" spans="1:14" ht="22.95" customHeight="1">
      <c r="A228" s="8">
        <v>227</v>
      </c>
      <c r="B228" s="2" t="s">
        <v>618</v>
      </c>
      <c r="C228" s="2" t="s">
        <v>16</v>
      </c>
      <c r="D228" s="2" t="s">
        <v>619</v>
      </c>
      <c r="E228" s="8" t="s">
        <v>61</v>
      </c>
      <c r="F228" s="8" t="s">
        <v>19</v>
      </c>
      <c r="G228" s="8" t="s">
        <v>0</v>
      </c>
      <c r="H228" s="5" t="str">
        <f t="shared" si="6"/>
        <v>2000-01-01</v>
      </c>
      <c r="I228" s="9">
        <v>0</v>
      </c>
      <c r="J228" s="9">
        <v>9190.7999999999993</v>
      </c>
      <c r="K228" s="9">
        <v>0</v>
      </c>
      <c r="L228" s="11" t="s">
        <v>15895</v>
      </c>
      <c r="M228" s="3" t="str">
        <f t="shared" si="7"/>
        <v>insert into laporan_opname ( tahun, bulan, nomor, katalog_kode, katalog_kategori, katalog_nama, katalog_pabrik, katalog_satuan, expired, jumlah_fisik, nilai_hpokok, nilai_fisik ) values (2022,12,227,'80W003','Alat Habis Pakai','WING NEEDLE 27 JMS','JMS','BUAH','2000-01-01',0,9190.8,0);</v>
      </c>
      <c r="N228" s="3" t="s">
        <v>16121</v>
      </c>
    </row>
    <row r="229" spans="1:14" ht="22.95" customHeight="1">
      <c r="A229" s="8">
        <v>228</v>
      </c>
      <c r="B229" s="2" t="s">
        <v>620</v>
      </c>
      <c r="C229" s="2" t="s">
        <v>16</v>
      </c>
      <c r="D229" s="2" t="s">
        <v>621</v>
      </c>
      <c r="E229" s="8" t="s">
        <v>93</v>
      </c>
      <c r="F229" s="8" t="s">
        <v>369</v>
      </c>
      <c r="G229" s="8" t="s">
        <v>0</v>
      </c>
      <c r="H229" s="5" t="str">
        <f t="shared" si="6"/>
        <v>2000-01-01</v>
      </c>
      <c r="I229" s="9">
        <v>0</v>
      </c>
      <c r="J229" s="9">
        <v>0</v>
      </c>
      <c r="K229" s="9">
        <v>0</v>
      </c>
      <c r="L229" s="11" t="s">
        <v>15895</v>
      </c>
      <c r="M229" s="3" t="str">
        <f t="shared" si="7"/>
        <v>insert into laporan_opname ( tahun, bulan, nomor, katalog_kode, katalog_kategori, katalog_nama, katalog_pabrik, katalog_satuan, expired, jumlah_fisik, nilai_hpokok, nilai_fisik ) values (2022,12,228,'60P018','Alat Habis Pakai','PRONTOSAN SOLUTION 350 ML','B.BRAUN','BOTOL','2000-01-01',0,0,0);</v>
      </c>
      <c r="N229" s="3" t="s">
        <v>16122</v>
      </c>
    </row>
    <row r="230" spans="1:14" ht="22.95" customHeight="1">
      <c r="A230" s="8">
        <v>229</v>
      </c>
      <c r="B230" s="2" t="s">
        <v>622</v>
      </c>
      <c r="C230" s="2" t="s">
        <v>16</v>
      </c>
      <c r="D230" s="2" t="s">
        <v>623</v>
      </c>
      <c r="E230" s="8" t="s">
        <v>0</v>
      </c>
      <c r="F230" s="8" t="s">
        <v>19</v>
      </c>
      <c r="G230" s="8" t="s">
        <v>0</v>
      </c>
      <c r="H230" s="5" t="str">
        <f t="shared" si="6"/>
        <v>2000-01-01</v>
      </c>
      <c r="I230" s="9">
        <v>0</v>
      </c>
      <c r="J230" s="9">
        <v>90000</v>
      </c>
      <c r="K230" s="9">
        <v>0</v>
      </c>
      <c r="L230" s="11" t="s">
        <v>15895</v>
      </c>
      <c r="M230" s="3" t="str">
        <f t="shared" si="7"/>
        <v>insert into laporan_opname ( tahun, bulan, nomor, katalog_kode, katalog_kategori, katalog_nama, katalog_pabrik, katalog_satuan, expired, jumlah_fisik, nilai_hpokok, nilai_fisik ) values (2022,12,229,'80A068','Alat Habis Pakai','ACCU-LINE SKIN MARKING PEN','','BUAH','2000-01-01',0,90000,0);</v>
      </c>
      <c r="N230" s="3" t="s">
        <v>16123</v>
      </c>
    </row>
    <row r="231" spans="1:14" ht="22.95" customHeight="1">
      <c r="A231" s="8">
        <v>230</v>
      </c>
      <c r="B231" s="2" t="s">
        <v>624</v>
      </c>
      <c r="C231" s="2" t="s">
        <v>16</v>
      </c>
      <c r="D231" s="2" t="s">
        <v>625</v>
      </c>
      <c r="E231" s="8" t="s">
        <v>47</v>
      </c>
      <c r="F231" s="8" t="s">
        <v>19</v>
      </c>
      <c r="G231" s="8" t="s">
        <v>0</v>
      </c>
      <c r="H231" s="5" t="str">
        <f t="shared" si="6"/>
        <v>2000-01-01</v>
      </c>
      <c r="I231" s="9">
        <v>68</v>
      </c>
      <c r="J231" s="9">
        <v>43290</v>
      </c>
      <c r="K231" s="9">
        <v>2943720</v>
      </c>
      <c r="L231" s="11" t="s">
        <v>15895</v>
      </c>
      <c r="M231" s="3" t="str">
        <f t="shared" si="7"/>
        <v>insert into laporan_opname ( tahun, bulan, nomor, katalog_kode, katalog_kategori, katalog_nama, katalog_pabrik, katalog_satuan, expired, jumlah_fisik, nilai_hpokok, nilai_fisik ) values (2022,12,230,'80B062','Alat Habis Pakai','BAG LAPARASCOPI SIZE S','MUJI','BUAH','2000-01-01',68,43290,2943720);</v>
      </c>
      <c r="N231" s="3" t="s">
        <v>16124</v>
      </c>
    </row>
    <row r="232" spans="1:14" ht="22.95" customHeight="1">
      <c r="A232" s="8">
        <v>231</v>
      </c>
      <c r="B232" s="2" t="s">
        <v>626</v>
      </c>
      <c r="C232" s="2" t="s">
        <v>16</v>
      </c>
      <c r="D232" s="2" t="s">
        <v>627</v>
      </c>
      <c r="E232" s="8" t="s">
        <v>34</v>
      </c>
      <c r="F232" s="8" t="s">
        <v>19</v>
      </c>
      <c r="G232" s="8" t="s">
        <v>77</v>
      </c>
      <c r="H232" s="5" t="str">
        <f t="shared" si="6"/>
        <v>2026-06-20</v>
      </c>
      <c r="I232" s="9">
        <v>87</v>
      </c>
      <c r="J232" s="9">
        <v>36636.639999999999</v>
      </c>
      <c r="K232" s="9">
        <v>3187387.68</v>
      </c>
      <c r="L232" s="11" t="s">
        <v>15895</v>
      </c>
      <c r="M232" s="3" t="str">
        <f t="shared" si="7"/>
        <v>insert into laporan_opname ( tahun, bulan, nomor, katalog_kode, katalog_kategori, katalog_nama, katalog_pabrik, katalog_satuan, expired, jumlah_fisik, nilai_hpokok, nilai_fisik ) values (2022,12,231,'80C001.087','Alat Habis Pakai','CATHETER MOUNT / SWIVEL ELBOW (3520)','INTERSURGICAL','BUAH','2026-06-20',87,36636.64,3187387.68);</v>
      </c>
      <c r="N232" s="3" t="s">
        <v>16125</v>
      </c>
    </row>
    <row r="233" spans="1:14" ht="22.95" customHeight="1">
      <c r="A233" s="8">
        <v>232</v>
      </c>
      <c r="B233" s="2" t="s">
        <v>628</v>
      </c>
      <c r="C233" s="2" t="s">
        <v>16</v>
      </c>
      <c r="D233" s="2" t="s">
        <v>629</v>
      </c>
      <c r="E233" s="8" t="s">
        <v>34</v>
      </c>
      <c r="F233" s="8" t="s">
        <v>19</v>
      </c>
      <c r="G233" s="8" t="s">
        <v>23</v>
      </c>
      <c r="H233" s="5" t="str">
        <f t="shared" si="6"/>
        <v>2000-01-01</v>
      </c>
      <c r="I233" s="9">
        <v>97</v>
      </c>
      <c r="J233" s="9">
        <v>43843.85</v>
      </c>
      <c r="K233" s="9">
        <v>4252853.45</v>
      </c>
      <c r="L233" s="11" t="s">
        <v>15895</v>
      </c>
      <c r="M233" s="3" t="str">
        <f t="shared" si="7"/>
        <v>insert into laporan_opname ( tahun, bulan, nomor, katalog_kode, katalog_kategori, katalog_nama, katalog_pabrik, katalog_satuan, expired, jumlah_fisik, nilai_hpokok, nilai_fisik ) values (2022,12,232,'80C001.117','Alat Habis Pakai','CATHETER MOUNT FOR PED &amp; NEONATAL (3535)','INTERSURGICAL','BUAH','2000-01-01',97,43843.85,4252853.45);</v>
      </c>
      <c r="N233" s="3" t="s">
        <v>16126</v>
      </c>
    </row>
    <row r="234" spans="1:14" ht="22.95" customHeight="1">
      <c r="A234" s="8">
        <v>233</v>
      </c>
      <c r="B234" s="2" t="s">
        <v>630</v>
      </c>
      <c r="C234" s="2" t="s">
        <v>16</v>
      </c>
      <c r="D234" s="2" t="s">
        <v>631</v>
      </c>
      <c r="E234" s="8" t="s">
        <v>93</v>
      </c>
      <c r="F234" s="8" t="s">
        <v>19</v>
      </c>
      <c r="G234" s="8" t="s">
        <v>151</v>
      </c>
      <c r="H234" s="5" t="str">
        <f t="shared" si="6"/>
        <v>2026-04-30</v>
      </c>
      <c r="I234" s="9">
        <v>0</v>
      </c>
      <c r="J234" s="9">
        <v>674012.18</v>
      </c>
      <c r="K234" s="9">
        <v>0</v>
      </c>
      <c r="L234" s="11" t="s">
        <v>15895</v>
      </c>
      <c r="M234" s="3" t="str">
        <f t="shared" si="7"/>
        <v>insert into laporan_opname ( tahun, bulan, nomor, katalog_kode, katalog_kategori, katalog_nama, katalog_pabrik, katalog_satuan, expired, jumlah_fisik, nilai_hpokok, nilai_fisik ) values (2022,12,233,'80C001.090','Alat Habis Pakai','CERTOFIK DUO PAED S 413','B.BRAUN','BUAH','2026-04-30',0,674012.18,0);</v>
      </c>
      <c r="N234" s="3" t="s">
        <v>16127</v>
      </c>
    </row>
    <row r="235" spans="1:14" ht="22.95" customHeight="1">
      <c r="A235" s="8">
        <v>234</v>
      </c>
      <c r="B235" s="2" t="s">
        <v>632</v>
      </c>
      <c r="C235" s="2" t="s">
        <v>16</v>
      </c>
      <c r="D235" s="2" t="s">
        <v>633</v>
      </c>
      <c r="E235" s="8" t="s">
        <v>93</v>
      </c>
      <c r="F235" s="8" t="s">
        <v>19</v>
      </c>
      <c r="G235" s="8" t="s">
        <v>0</v>
      </c>
      <c r="H235" s="5" t="str">
        <f t="shared" si="6"/>
        <v>2000-01-01</v>
      </c>
      <c r="I235" s="9">
        <v>0</v>
      </c>
      <c r="J235" s="9">
        <v>25000</v>
      </c>
      <c r="K235" s="9">
        <v>0</v>
      </c>
      <c r="L235" s="11" t="s">
        <v>15895</v>
      </c>
      <c r="M235" s="3" t="str">
        <f t="shared" si="7"/>
        <v>insert into laporan_opname ( tahun, bulan, nomor, katalog_kode, katalog_kategori, katalog_nama, katalog_pabrik, katalog_satuan, expired, jumlah_fisik, nilai_hpokok, nilai_fisik ) values (2022,12,234,'80C001.027','Alat Habis Pakai','CHEMO V MINI-SPIKE','B.BRAUN','BUAH','2000-01-01',0,25000,0);</v>
      </c>
      <c r="N235" s="3" t="s">
        <v>16128</v>
      </c>
    </row>
    <row r="236" spans="1:14" ht="22.95" customHeight="1">
      <c r="A236" s="8">
        <v>235</v>
      </c>
      <c r="B236" s="2" t="s">
        <v>634</v>
      </c>
      <c r="C236" s="2" t="s">
        <v>16</v>
      </c>
      <c r="D236" s="2" t="s">
        <v>635</v>
      </c>
      <c r="E236" s="8" t="s">
        <v>254</v>
      </c>
      <c r="F236" s="8" t="s">
        <v>19</v>
      </c>
      <c r="G236" s="8" t="s">
        <v>636</v>
      </c>
      <c r="H236" s="5" t="str">
        <f t="shared" si="6"/>
        <v>2026-07-30</v>
      </c>
      <c r="I236" s="9">
        <v>21</v>
      </c>
      <c r="J236" s="9">
        <v>860000</v>
      </c>
      <c r="K236" s="9">
        <v>18060000</v>
      </c>
      <c r="L236" s="11" t="s">
        <v>15895</v>
      </c>
      <c r="M236" s="3" t="str">
        <f t="shared" si="7"/>
        <v>insert into laporan_opname ( tahun, bulan, nomor, katalog_kode, katalog_kategori, katalog_nama, katalog_pabrik, katalog_satuan, expired, jumlah_fisik, nilai_hpokok, nilai_fisik ) values (2022,12,235,'80C001.108','Alat Habis Pakai','CHEST DRAINAGE A-8000 PLEUR-EVAC','TELEFLEX - PILLING WECK USA','BUAH','2026-07-30',21,860000,18060000);</v>
      </c>
      <c r="N236" s="3" t="s">
        <v>16129</v>
      </c>
    </row>
    <row r="237" spans="1:14" ht="22.95" customHeight="1">
      <c r="A237" s="8">
        <v>236</v>
      </c>
      <c r="B237" s="2" t="s">
        <v>637</v>
      </c>
      <c r="C237" s="2" t="s">
        <v>16</v>
      </c>
      <c r="D237" s="2" t="s">
        <v>638</v>
      </c>
      <c r="E237" s="8" t="s">
        <v>118</v>
      </c>
      <c r="F237" s="8" t="s">
        <v>19</v>
      </c>
      <c r="G237" s="8" t="s">
        <v>639</v>
      </c>
      <c r="H237" s="5" t="str">
        <f t="shared" si="6"/>
        <v>2027-05-20</v>
      </c>
      <c r="I237" s="9">
        <v>31</v>
      </c>
      <c r="J237" s="9">
        <v>54245.599999999999</v>
      </c>
      <c r="K237" s="9">
        <v>1681613.6</v>
      </c>
      <c r="L237" s="11" t="s">
        <v>15895</v>
      </c>
      <c r="M237" s="3" t="str">
        <f t="shared" si="7"/>
        <v>insert into laporan_opname ( tahun, bulan, nomor, katalog_kode, katalog_kategori, katalog_nama, katalog_pabrik, katalog_satuan, expired, jumlah_fisik, nilai_hpokok, nilai_fisik ) values (2022,12,236,'80C001.037','Alat Habis Pakai','COLOSTOMY ONE PIECE DRAIN (22-771) / ACTIVE LIFE','CONVATEC','BUAH','2027-05-20',31,54245.6,1681613.6);</v>
      </c>
      <c r="N237" s="3" t="s">
        <v>16130</v>
      </c>
    </row>
    <row r="238" spans="1:14" ht="22.95" customHeight="1">
      <c r="A238" s="8">
        <v>237</v>
      </c>
      <c r="B238" s="2" t="s">
        <v>640</v>
      </c>
      <c r="C238" s="2" t="s">
        <v>16</v>
      </c>
      <c r="D238" s="2" t="s">
        <v>641</v>
      </c>
      <c r="E238" s="8" t="s">
        <v>118</v>
      </c>
      <c r="F238" s="8" t="s">
        <v>19</v>
      </c>
      <c r="G238" s="8" t="s">
        <v>0</v>
      </c>
      <c r="H238" s="5" t="str">
        <f t="shared" si="6"/>
        <v>2000-01-01</v>
      </c>
      <c r="I238" s="9">
        <v>28</v>
      </c>
      <c r="J238" s="9">
        <v>116601.8</v>
      </c>
      <c r="K238" s="9">
        <v>3264850.4</v>
      </c>
      <c r="L238" s="11" t="s">
        <v>15895</v>
      </c>
      <c r="M238" s="3" t="str">
        <f t="shared" si="7"/>
        <v>insert into laporan_opname ( tahun, bulan, nomor, katalog_kode, katalog_kategori, katalog_nama, katalog_pabrik, katalog_satuan, expired, jumlah_fisik, nilai_hpokok, nilai_fisik ) values (2022,12,237,'80C001.076','Alat Habis Pakai','COLOSTOMY PAEDS DRAIN (20-922) / ACTIVE LIFE','CONVATEC','BUAH','2000-01-01',28,116601.8,3264850.4);</v>
      </c>
      <c r="N238" s="3" t="s">
        <v>16131</v>
      </c>
    </row>
    <row r="239" spans="1:14" ht="22.95" customHeight="1">
      <c r="A239" s="8">
        <v>238</v>
      </c>
      <c r="B239" s="2" t="s">
        <v>642</v>
      </c>
      <c r="C239" s="2" t="s">
        <v>16</v>
      </c>
      <c r="D239" s="2" t="s">
        <v>643</v>
      </c>
      <c r="E239" s="8" t="s">
        <v>34</v>
      </c>
      <c r="F239" s="8" t="s">
        <v>19</v>
      </c>
      <c r="G239" s="8" t="s">
        <v>203</v>
      </c>
      <c r="H239" s="5" t="str">
        <f t="shared" si="6"/>
        <v>2024-09-30</v>
      </c>
      <c r="I239" s="9">
        <v>0</v>
      </c>
      <c r="J239" s="9">
        <v>87855.32</v>
      </c>
      <c r="K239" s="9">
        <v>0</v>
      </c>
      <c r="L239" s="11" t="s">
        <v>15895</v>
      </c>
      <c r="M239" s="3" t="str">
        <f t="shared" si="7"/>
        <v>insert into laporan_opname ( tahun, bulan, nomor, katalog_kode, katalog_kategori, katalog_nama, katalog_pabrik, katalog_satuan, expired, jumlah_fisik, nilai_hpokok, nilai_fisik ) values (2022,12,238,'80C001.082','Alat Habis Pakai','COMPACT II BREATHING SYSTEM 2.0 M (2151)','INTERSURGICAL','BUAH','2024-09-30',0,87855.32,0);</v>
      </c>
      <c r="N239" s="3" t="s">
        <v>16132</v>
      </c>
    </row>
    <row r="240" spans="1:14" ht="22.95" customHeight="1">
      <c r="A240" s="8">
        <v>239</v>
      </c>
      <c r="B240" s="2" t="s">
        <v>644</v>
      </c>
      <c r="C240" s="2" t="s">
        <v>16</v>
      </c>
      <c r="D240" s="2" t="s">
        <v>645</v>
      </c>
      <c r="E240" s="8" t="s">
        <v>37</v>
      </c>
      <c r="F240" s="8" t="s">
        <v>19</v>
      </c>
      <c r="G240" s="8" t="s">
        <v>23</v>
      </c>
      <c r="H240" s="5" t="str">
        <f t="shared" si="6"/>
        <v>2000-01-01</v>
      </c>
      <c r="I240" s="9">
        <v>266</v>
      </c>
      <c r="J240" s="9">
        <v>5225.2299999999996</v>
      </c>
      <c r="K240" s="9">
        <v>1389911.18</v>
      </c>
      <c r="L240" s="11" t="s">
        <v>15895</v>
      </c>
      <c r="M240" s="3" t="str">
        <f t="shared" si="7"/>
        <v>insert into laporan_opname ( tahun, bulan, nomor, katalog_kode, katalog_kategori, katalog_nama, katalog_pabrik, katalog_satuan, expired, jumlah_fisik, nilai_hpokok, nilai_fisik ) values (2022,12,239,'80C001.094','Alat Habis Pakai','CONDOM CATHETER L','ONEMED','BUAH','2000-01-01',266,5225.23,1389911.18);</v>
      </c>
      <c r="N240" s="3" t="s">
        <v>16133</v>
      </c>
    </row>
    <row r="241" spans="1:14" ht="22.95" customHeight="1">
      <c r="A241" s="8">
        <v>240</v>
      </c>
      <c r="B241" s="2" t="s">
        <v>646</v>
      </c>
      <c r="C241" s="2" t="s">
        <v>16</v>
      </c>
      <c r="D241" s="2" t="s">
        <v>647</v>
      </c>
      <c r="E241" s="8" t="s">
        <v>37</v>
      </c>
      <c r="F241" s="8" t="s">
        <v>19</v>
      </c>
      <c r="G241" s="8" t="s">
        <v>648</v>
      </c>
      <c r="H241" s="5" t="str">
        <f t="shared" si="6"/>
        <v>2027-06-30</v>
      </c>
      <c r="I241" s="9">
        <v>248</v>
      </c>
      <c r="J241" s="9">
        <v>5225.2299999999996</v>
      </c>
      <c r="K241" s="9">
        <v>1295857.04</v>
      </c>
      <c r="L241" s="11" t="s">
        <v>15895</v>
      </c>
      <c r="M241" s="3" t="str">
        <f t="shared" si="7"/>
        <v>insert into laporan_opname ( tahun, bulan, nomor, katalog_kode, katalog_kategori, katalog_nama, katalog_pabrik, katalog_satuan, expired, jumlah_fisik, nilai_hpokok, nilai_fisik ) values (2022,12,240,'80C001.072','Alat Habis Pakai','CONDOM CATHETER M','ONEMED','BUAH','2027-06-30',248,5225.23,1295857.04);</v>
      </c>
      <c r="N241" s="3" t="s">
        <v>16134</v>
      </c>
    </row>
    <row r="242" spans="1:14" ht="22.95" customHeight="1">
      <c r="A242" s="8">
        <v>241</v>
      </c>
      <c r="B242" s="2" t="s">
        <v>649</v>
      </c>
      <c r="C242" s="2" t="s">
        <v>16</v>
      </c>
      <c r="D242" s="2" t="s">
        <v>650</v>
      </c>
      <c r="E242" s="8" t="s">
        <v>143</v>
      </c>
      <c r="F242" s="8" t="s">
        <v>19</v>
      </c>
      <c r="G242" s="8" t="s">
        <v>0</v>
      </c>
      <c r="H242" s="5" t="str">
        <f t="shared" si="6"/>
        <v>2000-01-01</v>
      </c>
      <c r="I242" s="9">
        <v>1</v>
      </c>
      <c r="J242" s="9">
        <v>2200000</v>
      </c>
      <c r="K242" s="9">
        <v>2200000</v>
      </c>
      <c r="L242" s="11" t="s">
        <v>15895</v>
      </c>
      <c r="M242" s="3" t="str">
        <f t="shared" si="7"/>
        <v>insert into laporan_opname ( tahun, bulan, nomor, katalog_kode, katalog_kategori, katalog_nama, katalog_pabrik, katalog_satuan, expired, jumlah_fisik, nilai_hpokok, nilai_fisik ) values (2022,12,241,'80E094','Alat Habis Pakai','ENDOBRONCHIAL TUBE STR 35FR L+','PORTEX','BUAH','2000-01-01',1,2200000,2200000);</v>
      </c>
      <c r="N242" s="3" t="s">
        <v>16135</v>
      </c>
    </row>
    <row r="243" spans="1:14" ht="22.95" customHeight="1">
      <c r="A243" s="8">
        <v>242</v>
      </c>
      <c r="B243" s="2" t="s">
        <v>651</v>
      </c>
      <c r="C243" s="2" t="s">
        <v>16</v>
      </c>
      <c r="D243" s="2" t="s">
        <v>652</v>
      </c>
      <c r="E243" s="8" t="s">
        <v>143</v>
      </c>
      <c r="F243" s="8" t="s">
        <v>19</v>
      </c>
      <c r="G243" s="8" t="s">
        <v>653</v>
      </c>
      <c r="H243" s="5" t="str">
        <f t="shared" si="6"/>
        <v>2023-05-20</v>
      </c>
      <c r="I243" s="9">
        <v>7</v>
      </c>
      <c r="J243" s="9">
        <v>2816625</v>
      </c>
      <c r="K243" s="9">
        <v>19716375</v>
      </c>
      <c r="L243" s="11" t="s">
        <v>15895</v>
      </c>
      <c r="M243" s="3" t="str">
        <f t="shared" si="7"/>
        <v>insert into laporan_opname ( tahun, bulan, nomor, katalog_kode, katalog_kategori, katalog_nama, katalog_pabrik, katalog_satuan, expired, jumlah_fisik, nilai_hpokok, nilai_fisik ) values (2022,12,242,'80E096','Alat Habis Pakai','ENDOBRONCHIAL TUBE STR 35FR R+','PORTEX','BUAH','2023-05-20',7,2816625,19716375);</v>
      </c>
      <c r="N243" s="3" t="s">
        <v>16136</v>
      </c>
    </row>
    <row r="244" spans="1:14" ht="22.95" customHeight="1">
      <c r="A244" s="8">
        <v>243</v>
      </c>
      <c r="B244" s="2" t="s">
        <v>654</v>
      </c>
      <c r="C244" s="2" t="s">
        <v>16</v>
      </c>
      <c r="D244" s="2" t="s">
        <v>655</v>
      </c>
      <c r="E244" s="8" t="s">
        <v>143</v>
      </c>
      <c r="F244" s="8" t="s">
        <v>19</v>
      </c>
      <c r="G244" s="8" t="s">
        <v>140</v>
      </c>
      <c r="H244" s="5" t="str">
        <f t="shared" si="6"/>
        <v>2024-11-30</v>
      </c>
      <c r="I244" s="9">
        <v>2</v>
      </c>
      <c r="J244" s="9">
        <v>2200000</v>
      </c>
      <c r="K244" s="9">
        <v>4400000</v>
      </c>
      <c r="L244" s="11" t="s">
        <v>15895</v>
      </c>
      <c r="M244" s="3" t="str">
        <f t="shared" si="7"/>
        <v>insert into laporan_opname ( tahun, bulan, nomor, katalog_kode, katalog_kategori, katalog_nama, katalog_pabrik, katalog_satuan, expired, jumlah_fisik, nilai_hpokok, nilai_fisik ) values (2022,12,243,'80E095','Alat Habis Pakai','ENDOBRONCHIAL TUBE STR 37FR L+','PORTEX','BUAH','2024-11-30',2,2200000,4400000);</v>
      </c>
      <c r="N244" s="3" t="s">
        <v>16137</v>
      </c>
    </row>
    <row r="245" spans="1:14" ht="22.95" customHeight="1">
      <c r="A245" s="8">
        <v>244</v>
      </c>
      <c r="B245" s="2" t="s">
        <v>656</v>
      </c>
      <c r="C245" s="2" t="s">
        <v>16</v>
      </c>
      <c r="D245" s="2" t="s">
        <v>657</v>
      </c>
      <c r="E245" s="8" t="s">
        <v>658</v>
      </c>
      <c r="F245" s="8" t="s">
        <v>19</v>
      </c>
      <c r="G245" s="8" t="s">
        <v>0</v>
      </c>
      <c r="H245" s="5" t="str">
        <f t="shared" si="6"/>
        <v>2000-01-01</v>
      </c>
      <c r="I245" s="9">
        <v>0</v>
      </c>
      <c r="J245" s="9">
        <v>19695.27</v>
      </c>
      <c r="K245" s="9">
        <v>0</v>
      </c>
      <c r="L245" s="11" t="s">
        <v>15895</v>
      </c>
      <c r="M245" s="3" t="str">
        <f t="shared" si="7"/>
        <v>insert into laporan_opname ( tahun, bulan, nomor, katalog_kode, katalog_kategori, katalog_nama, katalog_pabrik, katalog_satuan, expired, jumlah_fisik, nilai_hpokok, nilai_fisik ) values (2022,12,244,'80M189','Alat Habis Pakai','MASKER N95 (1860) MEDICAL GRADE','3M','BUAH','2000-01-01',0,19695.27,0);</v>
      </c>
      <c r="N245" s="3" t="s">
        <v>16138</v>
      </c>
    </row>
    <row r="246" spans="1:14" ht="22.95" customHeight="1">
      <c r="A246" s="8">
        <v>245</v>
      </c>
      <c r="B246" s="2" t="s">
        <v>659</v>
      </c>
      <c r="C246" s="2" t="s">
        <v>16</v>
      </c>
      <c r="D246" s="2" t="s">
        <v>660</v>
      </c>
      <c r="E246" s="8" t="s">
        <v>143</v>
      </c>
      <c r="F246" s="8" t="s">
        <v>19</v>
      </c>
      <c r="G246" s="8" t="s">
        <v>443</v>
      </c>
      <c r="H246" s="5" t="str">
        <f t="shared" si="6"/>
        <v>2024-05-31</v>
      </c>
      <c r="I246" s="9">
        <v>0</v>
      </c>
      <c r="J246" s="9">
        <v>193086.36</v>
      </c>
      <c r="K246" s="9">
        <v>0</v>
      </c>
      <c r="L246" s="11" t="s">
        <v>15895</v>
      </c>
      <c r="M246" s="3" t="str">
        <f t="shared" si="7"/>
        <v>insert into laporan_opname ( tahun, bulan, nomor, katalog_kode, katalog_kategori, katalog_nama, katalog_pabrik, katalog_satuan, expired, jumlah_fisik, nilai_hpokok, nilai_fisik ) values (2022,12,245,'80S195','Alat Habis Pakai','SUCTION CLOSE FOR TRACHEOSTOMY 14 FR','PORTEX','BUAH','2024-05-31',0,193086.36,0);</v>
      </c>
      <c r="N246" s="3" t="s">
        <v>16139</v>
      </c>
    </row>
    <row r="247" spans="1:14" ht="22.95" customHeight="1">
      <c r="A247" s="8">
        <v>246</v>
      </c>
      <c r="B247" s="2" t="s">
        <v>661</v>
      </c>
      <c r="C247" s="2" t="s">
        <v>16</v>
      </c>
      <c r="D247" s="2" t="s">
        <v>662</v>
      </c>
      <c r="E247" s="8" t="s">
        <v>663</v>
      </c>
      <c r="F247" s="8" t="s">
        <v>19</v>
      </c>
      <c r="G247" s="8" t="s">
        <v>664</v>
      </c>
      <c r="H247" s="5" t="str">
        <f t="shared" si="6"/>
        <v>2023-01-09</v>
      </c>
      <c r="I247" s="9">
        <v>40</v>
      </c>
      <c r="J247" s="9">
        <v>6000</v>
      </c>
      <c r="K247" s="9">
        <v>240000</v>
      </c>
      <c r="L247" s="11" t="s">
        <v>15895</v>
      </c>
      <c r="M247" s="3" t="str">
        <f t="shared" si="7"/>
        <v>insert into laporan_opname ( tahun, bulan, nomor, katalog_kode, katalog_kategori, katalog_nama, katalog_pabrik, katalog_satuan, expired, jumlah_fisik, nilai_hpokok, nilai_fisik ) values (2022,12,246,'80V030','Alat Habis Pakai','VAGINAL SPECULUM UK. M','STERIL MEDICAL, PT','BUAH','2023-01-09',40,6000,240000);</v>
      </c>
      <c r="N247" s="3" t="s">
        <v>16140</v>
      </c>
    </row>
    <row r="248" spans="1:14" ht="22.95" customHeight="1">
      <c r="A248" s="8">
        <v>247</v>
      </c>
      <c r="B248" s="2" t="s">
        <v>665</v>
      </c>
      <c r="C248" s="2" t="s">
        <v>16</v>
      </c>
      <c r="D248" s="2" t="s">
        <v>666</v>
      </c>
      <c r="E248" s="8" t="s">
        <v>663</v>
      </c>
      <c r="F248" s="8" t="s">
        <v>19</v>
      </c>
      <c r="G248" s="8" t="s">
        <v>667</v>
      </c>
      <c r="H248" s="5" t="str">
        <f t="shared" si="6"/>
        <v>2025-02-20</v>
      </c>
      <c r="I248" s="9">
        <v>40</v>
      </c>
      <c r="J248" s="9">
        <v>6000</v>
      </c>
      <c r="K248" s="9">
        <v>240000</v>
      </c>
      <c r="L248" s="11" t="s">
        <v>15895</v>
      </c>
      <c r="M248" s="3" t="str">
        <f t="shared" si="7"/>
        <v>insert into laporan_opname ( tahun, bulan, nomor, katalog_kode, katalog_kategori, katalog_nama, katalog_pabrik, katalog_satuan, expired, jumlah_fisik, nilai_hpokok, nilai_fisik ) values (2022,12,247,'80V029','Alat Habis Pakai','VAGINAL SPECULUM UK. S','STERIL MEDICAL, PT','BUAH','2025-02-20',40,6000,240000);</v>
      </c>
      <c r="N248" s="3" t="s">
        <v>16141</v>
      </c>
    </row>
    <row r="249" spans="1:14" ht="22.95" customHeight="1">
      <c r="A249" s="8">
        <v>248</v>
      </c>
      <c r="B249" s="2" t="s">
        <v>668</v>
      </c>
      <c r="C249" s="2" t="s">
        <v>16</v>
      </c>
      <c r="D249" s="2" t="s">
        <v>669</v>
      </c>
      <c r="E249" s="8" t="s">
        <v>37</v>
      </c>
      <c r="F249" s="8" t="s">
        <v>19</v>
      </c>
      <c r="G249" s="8" t="s">
        <v>23</v>
      </c>
      <c r="H249" s="5" t="str">
        <f t="shared" si="6"/>
        <v>2000-01-01</v>
      </c>
      <c r="I249" s="9">
        <v>27</v>
      </c>
      <c r="J249" s="9">
        <v>16666.669999999998</v>
      </c>
      <c r="K249" s="9">
        <v>450000.09</v>
      </c>
      <c r="L249" s="11" t="s">
        <v>15895</v>
      </c>
      <c r="M249" s="3" t="str">
        <f t="shared" si="7"/>
        <v>insert into laporan_opname ( tahun, bulan, nomor, katalog_kode, katalog_kategori, katalog_nama, katalog_pabrik, katalog_satuan, expired, jumlah_fisik, nilai_hpokok, nilai_fisik ) values (2022,12,248,'80A078','Alat Habis Pakai','ARM SLING M','ONEMED','BUAH','2000-01-01',27,16666.67,450000.09);</v>
      </c>
      <c r="N249" s="3" t="s">
        <v>16142</v>
      </c>
    </row>
    <row r="250" spans="1:14" ht="22.95" customHeight="1">
      <c r="A250" s="8">
        <v>249</v>
      </c>
      <c r="B250" s="2" t="s">
        <v>670</v>
      </c>
      <c r="C250" s="2" t="s">
        <v>16</v>
      </c>
      <c r="D250" s="2" t="s">
        <v>671</v>
      </c>
      <c r="E250" s="8" t="s">
        <v>672</v>
      </c>
      <c r="F250" s="8" t="s">
        <v>84</v>
      </c>
      <c r="G250" s="8" t="s">
        <v>0</v>
      </c>
      <c r="H250" s="5" t="str">
        <f t="shared" si="6"/>
        <v>2000-01-01</v>
      </c>
      <c r="I250" s="9">
        <v>0</v>
      </c>
      <c r="J250" s="9">
        <v>1513.64</v>
      </c>
      <c r="K250" s="9">
        <v>0</v>
      </c>
      <c r="L250" s="11" t="s">
        <v>15895</v>
      </c>
      <c r="M250" s="3" t="str">
        <f t="shared" si="7"/>
        <v>insert into laporan_opname ( tahun, bulan, nomor, katalog_kode, katalog_kategori, katalog_nama, katalog_pabrik, katalog_satuan, expired, jumlah_fisik, nilai_hpokok, nilai_fisik ) values (2022,12,249,'80C001.019','Alat Habis Pakai','CYTOLOGY BRUSHES','SENSI','PCS','2000-01-01',0,1513.64,0);</v>
      </c>
      <c r="N250" s="3" t="s">
        <v>16143</v>
      </c>
    </row>
    <row r="251" spans="1:14" ht="22.95" customHeight="1">
      <c r="A251" s="8">
        <v>250</v>
      </c>
      <c r="B251" s="2" t="s">
        <v>673</v>
      </c>
      <c r="C251" s="2" t="s">
        <v>16</v>
      </c>
      <c r="D251" s="2" t="s">
        <v>674</v>
      </c>
      <c r="E251" s="8" t="s">
        <v>93</v>
      </c>
      <c r="F251" s="8" t="s">
        <v>19</v>
      </c>
      <c r="G251" s="8" t="s">
        <v>23</v>
      </c>
      <c r="H251" s="5" t="str">
        <f t="shared" si="6"/>
        <v>2000-01-01</v>
      </c>
      <c r="I251" s="9">
        <v>54</v>
      </c>
      <c r="J251" s="9">
        <v>29549</v>
      </c>
      <c r="K251" s="9">
        <v>1595646</v>
      </c>
      <c r="L251" s="11" t="s">
        <v>15895</v>
      </c>
      <c r="M251" s="3" t="str">
        <f t="shared" si="7"/>
        <v>insert into laporan_opname ( tahun, bulan, nomor, katalog_kode, katalog_kategori, katalog_nama, katalog_pabrik, katalog_satuan, expired, jumlah_fisik, nilai_hpokok, nilai_fisik ) values (2022,12,250,'80S017','Alat Habis Pakai','SPINOCAN  NO.23','B.BRAUN','BUAH','2000-01-01',54,29549,1595646);</v>
      </c>
      <c r="N251" s="3" t="s">
        <v>16144</v>
      </c>
    </row>
    <row r="252" spans="1:14" ht="22.95" customHeight="1">
      <c r="A252" s="8">
        <v>251</v>
      </c>
      <c r="B252" s="2" t="s">
        <v>675</v>
      </c>
      <c r="C252" s="2" t="s">
        <v>16</v>
      </c>
      <c r="D252" s="2" t="s">
        <v>676</v>
      </c>
      <c r="E252" s="8" t="s">
        <v>321</v>
      </c>
      <c r="F252" s="8" t="s">
        <v>308</v>
      </c>
      <c r="G252" s="8" t="s">
        <v>23</v>
      </c>
      <c r="H252" s="5" t="str">
        <f t="shared" si="6"/>
        <v>2000-01-01</v>
      </c>
      <c r="I252" s="9">
        <v>50</v>
      </c>
      <c r="J252" s="9">
        <v>8000</v>
      </c>
      <c r="K252" s="9">
        <v>400000</v>
      </c>
      <c r="L252" s="11" t="s">
        <v>15895</v>
      </c>
      <c r="M252" s="3" t="str">
        <f t="shared" si="7"/>
        <v>insert into laporan_opname ( tahun, bulan, nomor, katalog_kode, katalog_kategori, katalog_nama, katalog_pabrik, katalog_satuan, expired, jumlah_fisik, nilai_hpokok, nilai_fisik ) values (2022,12,251,'80K012','Alat Habis Pakai','KERTAS SPIROMETER AS 500','MINATO','ROL','2000-01-01',50,8000,400000);</v>
      </c>
      <c r="N252" s="3" t="s">
        <v>16145</v>
      </c>
    </row>
    <row r="253" spans="1:14" ht="22.95" customHeight="1">
      <c r="A253" s="8">
        <v>252</v>
      </c>
      <c r="B253" s="2" t="s">
        <v>677</v>
      </c>
      <c r="C253" s="2" t="s">
        <v>16</v>
      </c>
      <c r="D253" s="2" t="s">
        <v>678</v>
      </c>
      <c r="E253" s="8" t="s">
        <v>93</v>
      </c>
      <c r="F253" s="8" t="s">
        <v>84</v>
      </c>
      <c r="G253" s="8" t="s">
        <v>679</v>
      </c>
      <c r="H253" s="5" t="str">
        <f t="shared" si="6"/>
        <v>2026-11-20</v>
      </c>
      <c r="I253" s="9">
        <v>299</v>
      </c>
      <c r="J253" s="9">
        <v>16897.53</v>
      </c>
      <c r="K253" s="9">
        <v>5052361.47</v>
      </c>
      <c r="L253" s="11" t="s">
        <v>15895</v>
      </c>
      <c r="M253" s="3" t="str">
        <f t="shared" si="7"/>
        <v>insert into laporan_opname ( tahun, bulan, nomor, katalog_kode, katalog_kategori, katalog_nama, katalog_pabrik, katalog_satuan, expired, jumlah_fisik, nilai_hpokok, nilai_fisik ) values (2022,12,252,'80M203','Alat Habis Pakai','MINI-SPIKE V FILTER','B.BRAUN','PCS','2026-11-20',299,16897.53,5052361.47);</v>
      </c>
      <c r="N253" s="3" t="s">
        <v>16146</v>
      </c>
    </row>
    <row r="254" spans="1:14" ht="22.95" customHeight="1">
      <c r="A254" s="8">
        <v>253</v>
      </c>
      <c r="B254" s="2" t="s">
        <v>680</v>
      </c>
      <c r="C254" s="2" t="s">
        <v>16</v>
      </c>
      <c r="D254" s="2" t="s">
        <v>681</v>
      </c>
      <c r="E254" s="8" t="s">
        <v>682</v>
      </c>
      <c r="F254" s="8" t="s">
        <v>19</v>
      </c>
      <c r="G254" s="8" t="s">
        <v>23</v>
      </c>
      <c r="H254" s="5" t="str">
        <f t="shared" si="6"/>
        <v>2000-01-01</v>
      </c>
      <c r="I254" s="9">
        <v>4</v>
      </c>
      <c r="J254" s="9">
        <v>53799.9</v>
      </c>
      <c r="K254" s="9">
        <v>215199.6</v>
      </c>
      <c r="L254" s="11" t="s">
        <v>15895</v>
      </c>
      <c r="M254" s="3" t="str">
        <f t="shared" si="7"/>
        <v>insert into laporan_opname ( tahun, bulan, nomor, katalog_kode, katalog_kategori, katalog_nama, katalog_pabrik, katalog_satuan, expired, jumlah_fisik, nilai_hpokok, nilai_fisik ) values (2022,12,253,'80J001.5','Alat Habis Pakai','JAR SUCTION LINER 2 L GREEN (SW65506)','SHINMED','BUAH','2000-01-01',4,53799.9,215199.6);</v>
      </c>
      <c r="N254" s="3" t="s">
        <v>16147</v>
      </c>
    </row>
    <row r="255" spans="1:14" ht="22.95" customHeight="1">
      <c r="A255" s="8">
        <v>254</v>
      </c>
      <c r="B255" s="2" t="s">
        <v>683</v>
      </c>
      <c r="C255" s="2" t="s">
        <v>16</v>
      </c>
      <c r="D255" s="2" t="s">
        <v>684</v>
      </c>
      <c r="E255" s="8" t="s">
        <v>186</v>
      </c>
      <c r="F255" s="8" t="s">
        <v>84</v>
      </c>
      <c r="G255" s="8" t="s">
        <v>0</v>
      </c>
      <c r="H255" s="5" t="str">
        <f t="shared" si="6"/>
        <v>2000-01-01</v>
      </c>
      <c r="I255" s="9">
        <v>13</v>
      </c>
      <c r="J255" s="9">
        <v>15074.91</v>
      </c>
      <c r="K255" s="9">
        <v>195973.83</v>
      </c>
      <c r="L255" s="11" t="s">
        <v>15895</v>
      </c>
      <c r="M255" s="3" t="str">
        <f t="shared" si="7"/>
        <v>insert into laporan_opname ( tahun, bulan, nomor, katalog_kode, katalog_kategori, katalog_nama, katalog_pabrik, katalog_satuan, expired, jumlah_fisik, nilai_hpokok, nilai_fisik ) values (2022,12,254,'80B002','Alat Habis Pakai','BLOOD SET TERUMO','TERUMO','PCS','2000-01-01',13,15074.91,195973.83);</v>
      </c>
      <c r="N255" s="3" t="s">
        <v>16148</v>
      </c>
    </row>
    <row r="256" spans="1:14" ht="22.95" customHeight="1">
      <c r="A256" s="8">
        <v>255</v>
      </c>
      <c r="B256" s="2" t="s">
        <v>685</v>
      </c>
      <c r="C256" s="2" t="s">
        <v>16</v>
      </c>
      <c r="D256" s="2" t="s">
        <v>686</v>
      </c>
      <c r="E256" s="8" t="s">
        <v>0</v>
      </c>
      <c r="F256" s="8" t="s">
        <v>308</v>
      </c>
      <c r="G256" s="8" t="s">
        <v>0</v>
      </c>
      <c r="H256" s="5" t="str">
        <f t="shared" si="6"/>
        <v>2000-01-01</v>
      </c>
      <c r="I256" s="9">
        <v>3</v>
      </c>
      <c r="J256" s="9">
        <v>132090</v>
      </c>
      <c r="K256" s="9">
        <v>396270</v>
      </c>
      <c r="L256" s="11" t="s">
        <v>15895</v>
      </c>
      <c r="M256" s="3" t="str">
        <f t="shared" si="7"/>
        <v>insert into laporan_opname ( tahun, bulan, nomor, katalog_kode, katalog_kategori, katalog_nama, katalog_pabrik, katalog_satuan, expired, jumlah_fisik, nilai_hpokok, nilai_fisik ) values (2022,12,255,'80K110','Alat Habis Pakai','KERTAS EKG HEART START MRX PHILIPS','','ROL','2000-01-01',3,132090,396270);</v>
      </c>
      <c r="N256" s="3" t="s">
        <v>16149</v>
      </c>
    </row>
    <row r="257" spans="1:14" ht="22.95" customHeight="1">
      <c r="A257" s="8">
        <v>256</v>
      </c>
      <c r="B257" s="2" t="s">
        <v>687</v>
      </c>
      <c r="C257" s="2" t="s">
        <v>16</v>
      </c>
      <c r="D257" s="2" t="s">
        <v>688</v>
      </c>
      <c r="E257" s="8" t="s">
        <v>99</v>
      </c>
      <c r="F257" s="8" t="s">
        <v>19</v>
      </c>
      <c r="G257" s="8" t="s">
        <v>0</v>
      </c>
      <c r="H257" s="5" t="str">
        <f t="shared" si="6"/>
        <v>2000-01-01</v>
      </c>
      <c r="I257" s="9">
        <v>0</v>
      </c>
      <c r="J257" s="9">
        <v>3992.39</v>
      </c>
      <c r="K257" s="9">
        <v>0</v>
      </c>
      <c r="L257" s="11" t="s">
        <v>15895</v>
      </c>
      <c r="M257" s="3" t="str">
        <f t="shared" si="7"/>
        <v>insert into laporan_opname ( tahun, bulan, nomor, katalog_kode, katalog_kategori, katalog_nama, katalog_pabrik, katalog_satuan, expired, jumlah_fisik, nilai_hpokok, nilai_fisik ) values (2022,12,256,'80D008.03','Alat Habis Pakai','DISP.SYRINGE 1 CC INSULIN 100 UI BD','BD','BUAH','2000-01-01',0,3992.39,0);</v>
      </c>
      <c r="N257" s="3" t="s">
        <v>16150</v>
      </c>
    </row>
    <row r="258" spans="1:14" ht="22.95" customHeight="1">
      <c r="A258" s="8">
        <v>257</v>
      </c>
      <c r="B258" s="2" t="s">
        <v>689</v>
      </c>
      <c r="C258" s="2" t="s">
        <v>16</v>
      </c>
      <c r="D258" s="2" t="s">
        <v>690</v>
      </c>
      <c r="E258" s="8" t="s">
        <v>691</v>
      </c>
      <c r="F258" s="8" t="s">
        <v>19</v>
      </c>
      <c r="G258" s="8" t="s">
        <v>692</v>
      </c>
      <c r="H258" s="5" t="str">
        <f t="shared" si="6"/>
        <v>2024-05-30</v>
      </c>
      <c r="I258" s="9">
        <v>4000</v>
      </c>
      <c r="J258" s="9">
        <v>652.67999999999995</v>
      </c>
      <c r="K258" s="9">
        <v>2610720</v>
      </c>
      <c r="L258" s="11" t="s">
        <v>15895</v>
      </c>
      <c r="M258" s="3" t="str">
        <f t="shared" si="7"/>
        <v>insert into laporan_opname ( tahun, bulan, nomor, katalog_kode, katalog_kategori, katalog_nama, katalog_pabrik, katalog_satuan, expired, jumlah_fisik, nilai_hpokok, nilai_fisik ) values (2022,12,257,'80J004','Alat Habis Pakai','JARUM AKUPUNKTUR 32X1','RRC','BUAH','2024-05-30',4000,652.68,2610720);</v>
      </c>
      <c r="N258" s="3" t="s">
        <v>16151</v>
      </c>
    </row>
    <row r="259" spans="1:14" ht="22.95" customHeight="1">
      <c r="A259" s="8">
        <v>258</v>
      </c>
      <c r="B259" s="2" t="s">
        <v>693</v>
      </c>
      <c r="C259" s="2" t="s">
        <v>16</v>
      </c>
      <c r="D259" s="2" t="s">
        <v>694</v>
      </c>
      <c r="E259" s="8" t="s">
        <v>695</v>
      </c>
      <c r="F259" s="8" t="s">
        <v>84</v>
      </c>
      <c r="G259" s="8" t="s">
        <v>23</v>
      </c>
      <c r="H259" s="5" t="str">
        <f t="shared" ref="H259:H322" si="8">IF(G259 = "", "2000-01-01",TEXT(IF(G259 = "0000-00-00", "2000-01-01",TEXT(G259,"yyyy-mm-dd")),"yyyy-mm-dd"))</f>
        <v>2000-01-01</v>
      </c>
      <c r="I259" s="9">
        <v>32</v>
      </c>
      <c r="J259" s="9">
        <v>420000</v>
      </c>
      <c r="K259" s="9">
        <v>13440000</v>
      </c>
      <c r="L259" s="11" t="s">
        <v>15895</v>
      </c>
      <c r="M259" s="3" t="str">
        <f t="shared" ref="M259:M322" si="9">CONCATENATE(L259,"2022,12,",A259,",'",B259,"','",C259,"','",D259,"','",E259,"','",F259,"','",H259,"',",I259,",",J259,",",K259,");")</f>
        <v>insert into laporan_opname ( tahun, bulan, nomor, katalog_kode, katalog_kategori, katalog_nama, katalog_pabrik, katalog_satuan, expired, jumlah_fisik, nilai_hpokok, nilai_fisik ) values (2022,12,258,'80H055','Alat Habis Pakai','HEM-O-LOK CLIPS UK. L','TELEFLEX-MEDICAL','PCS','2000-01-01',32,420000,13440000);</v>
      </c>
      <c r="N259" s="3" t="s">
        <v>16152</v>
      </c>
    </row>
    <row r="260" spans="1:14" ht="22.95" customHeight="1">
      <c r="A260" s="8">
        <v>259</v>
      </c>
      <c r="B260" s="2" t="s">
        <v>696</v>
      </c>
      <c r="C260" s="2" t="s">
        <v>16</v>
      </c>
      <c r="D260" s="2" t="s">
        <v>697</v>
      </c>
      <c r="E260" s="8" t="s">
        <v>0</v>
      </c>
      <c r="F260" s="8" t="s">
        <v>19</v>
      </c>
      <c r="G260" s="8" t="s">
        <v>337</v>
      </c>
      <c r="H260" s="5" t="str">
        <f t="shared" si="8"/>
        <v>2025-01-31</v>
      </c>
      <c r="I260" s="9">
        <v>100</v>
      </c>
      <c r="J260" s="9">
        <v>4162.5</v>
      </c>
      <c r="K260" s="9">
        <v>416250</v>
      </c>
      <c r="L260" s="11" t="s">
        <v>15895</v>
      </c>
      <c r="M260" s="3" t="str">
        <f t="shared" si="9"/>
        <v>insert into laporan_opname ( tahun, bulan, nomor, katalog_kode, katalog_kategori, katalog_nama, katalog_pabrik, katalog_satuan, expired, jumlah_fisik, nilai_hpokok, nilai_fisik ) values (2022,12,259,'80F107','Alat Habis Pakai','FLUORESCEIN STRIP','','BUAH','2025-01-31',100,4162.5,416250);</v>
      </c>
      <c r="N260" s="3" t="s">
        <v>16153</v>
      </c>
    </row>
    <row r="261" spans="1:14" ht="22.95" customHeight="1">
      <c r="A261" s="8">
        <v>260</v>
      </c>
      <c r="B261" s="2" t="s">
        <v>698</v>
      </c>
      <c r="C261" s="2" t="s">
        <v>16</v>
      </c>
      <c r="D261" s="2" t="s">
        <v>699</v>
      </c>
      <c r="E261" s="8" t="s">
        <v>93</v>
      </c>
      <c r="F261" s="8" t="s">
        <v>19</v>
      </c>
      <c r="G261" s="8" t="s">
        <v>0</v>
      </c>
      <c r="H261" s="5" t="str">
        <f t="shared" si="8"/>
        <v>2000-01-01</v>
      </c>
      <c r="I261" s="9">
        <v>0</v>
      </c>
      <c r="J261" s="9">
        <v>15817500</v>
      </c>
      <c r="K261" s="9">
        <v>0</v>
      </c>
      <c r="L261" s="11" t="s">
        <v>15895</v>
      </c>
      <c r="M261" s="3" t="str">
        <f t="shared" si="9"/>
        <v>insert into laporan_opname ( tahun, bulan, nomor, katalog_kode, katalog_kategori, katalog_nama, katalog_pabrik, katalog_satuan, expired, jumlah_fisik, nilai_hpokok, nilai_fisik ) values (2022,12,260,'80U030','Alat Habis Pakai','UNI-GRAFT 16 X 8 L.40 CM','B.BRAUN','BUAH','2000-01-01',0,15817500,0);</v>
      </c>
      <c r="N261" s="3" t="s">
        <v>16154</v>
      </c>
    </row>
    <row r="262" spans="1:14" ht="22.95" customHeight="1">
      <c r="A262" s="8">
        <v>261</v>
      </c>
      <c r="B262" s="2" t="s">
        <v>700</v>
      </c>
      <c r="C262" s="2" t="s">
        <v>16</v>
      </c>
      <c r="D262" s="2" t="s">
        <v>701</v>
      </c>
      <c r="E262" s="8" t="s">
        <v>186</v>
      </c>
      <c r="F262" s="8" t="s">
        <v>19</v>
      </c>
      <c r="G262" s="8" t="s">
        <v>0</v>
      </c>
      <c r="H262" s="5" t="str">
        <f t="shared" si="8"/>
        <v>2000-01-01</v>
      </c>
      <c r="I262" s="9">
        <v>0</v>
      </c>
      <c r="J262" s="9">
        <v>38095</v>
      </c>
      <c r="K262" s="9">
        <v>0</v>
      </c>
      <c r="L262" s="11" t="s">
        <v>15895</v>
      </c>
      <c r="M262" s="3" t="str">
        <f t="shared" si="9"/>
        <v>insert into laporan_opname ( tahun, bulan, nomor, katalog_kode, katalog_kategori, katalog_nama, katalog_pabrik, katalog_satuan, expired, jumlah_fisik, nilai_hpokok, nilai_fisik ) values (2022,12,261,'80U007','Alat Habis Pakai','URINE BAG STERIL','TERUMO','BUAH','2000-01-01',0,38095,0);</v>
      </c>
      <c r="N262" s="3" t="s">
        <v>16155</v>
      </c>
    </row>
    <row r="263" spans="1:14" ht="22.95" customHeight="1">
      <c r="A263" s="8">
        <v>262</v>
      </c>
      <c r="B263" s="2" t="s">
        <v>702</v>
      </c>
      <c r="C263" s="2" t="s">
        <v>16</v>
      </c>
      <c r="D263" s="2" t="s">
        <v>703</v>
      </c>
      <c r="E263" s="8" t="s">
        <v>505</v>
      </c>
      <c r="F263" s="8" t="s">
        <v>19</v>
      </c>
      <c r="G263" s="8" t="s">
        <v>0</v>
      </c>
      <c r="H263" s="5" t="str">
        <f t="shared" si="8"/>
        <v>2000-01-01</v>
      </c>
      <c r="I263" s="9">
        <v>1</v>
      </c>
      <c r="J263" s="9">
        <v>5846370</v>
      </c>
      <c r="K263" s="9">
        <v>5846370</v>
      </c>
      <c r="L263" s="11" t="s">
        <v>15895</v>
      </c>
      <c r="M263" s="3" t="str">
        <f t="shared" si="9"/>
        <v>insert into laporan_opname ( tahun, bulan, nomor, katalog_kode, katalog_kategori, katalog_nama, katalog_pabrik, katalog_satuan, expired, jumlah_fisik, nilai_hpokok, nilai_fisik ) values (2022,12,262,'80T124','Alat Habis Pakai','TRACKER (STRAP25R) 5 MM','J &amp; J','BUAH','2000-01-01',1,5846370,5846370);</v>
      </c>
      <c r="N263" s="3" t="s">
        <v>16156</v>
      </c>
    </row>
    <row r="264" spans="1:14" ht="22.95" customHeight="1">
      <c r="A264" s="8">
        <v>263</v>
      </c>
      <c r="B264" s="2" t="s">
        <v>704</v>
      </c>
      <c r="C264" s="2" t="s">
        <v>16</v>
      </c>
      <c r="D264" s="2" t="s">
        <v>705</v>
      </c>
      <c r="E264" s="8" t="s">
        <v>706</v>
      </c>
      <c r="F264" s="8" t="s">
        <v>84</v>
      </c>
      <c r="G264" s="8" t="s">
        <v>707</v>
      </c>
      <c r="H264" s="5" t="str">
        <f t="shared" si="8"/>
        <v>2026-10-20</v>
      </c>
      <c r="I264" s="9">
        <v>16</v>
      </c>
      <c r="J264" s="9">
        <v>752100</v>
      </c>
      <c r="K264" s="9">
        <v>12033600</v>
      </c>
      <c r="L264" s="11" t="s">
        <v>15895</v>
      </c>
      <c r="M264" s="3" t="str">
        <f t="shared" si="9"/>
        <v>insert into laporan_opname ( tahun, bulan, nomor, katalog_kode, katalog_kategori, katalog_nama, katalog_pabrik, katalog_satuan, expired, jumlah_fisik, nilai_hpokok, nilai_fisik ) values (2022,12,263,'80S120','Alat Habis Pakai','SINGLE USE LOADING (GIA8048L)','COVIDIEN (TYCO HEALTHCARE)','PCS','2026-10-20',16,752100,12033600);</v>
      </c>
      <c r="N264" s="3" t="s">
        <v>16157</v>
      </c>
    </row>
    <row r="265" spans="1:14" ht="22.95" customHeight="1">
      <c r="A265" s="8">
        <v>264</v>
      </c>
      <c r="B265" s="2" t="s">
        <v>708</v>
      </c>
      <c r="C265" s="2" t="s">
        <v>16</v>
      </c>
      <c r="D265" s="2" t="s">
        <v>709</v>
      </c>
      <c r="E265" s="8" t="s">
        <v>0</v>
      </c>
      <c r="F265" s="8" t="s">
        <v>84</v>
      </c>
      <c r="G265" s="8" t="s">
        <v>0</v>
      </c>
      <c r="H265" s="5" t="str">
        <f t="shared" si="8"/>
        <v>2000-01-01</v>
      </c>
      <c r="I265" s="9">
        <v>4</v>
      </c>
      <c r="J265" s="9">
        <v>6156362.7300000004</v>
      </c>
      <c r="K265" s="9">
        <v>24625450.920000002</v>
      </c>
      <c r="L265" s="11" t="s">
        <v>15895</v>
      </c>
      <c r="M265" s="3" t="str">
        <f t="shared" si="9"/>
        <v>insert into laporan_opname ( tahun, bulan, nomor, katalog_kode, katalog_kategori, katalog_nama, katalog_pabrik, katalog_satuan, expired, jumlah_fisik, nilai_hpokok, nilai_fisik ) values (2022,12,264,'80S171','Alat Habis Pakai','SINGLE USE STAPLER EEA 31MM','','PCS','2000-01-01',4,6156362.73,24625450.92);</v>
      </c>
      <c r="N265" s="3" t="s">
        <v>16158</v>
      </c>
    </row>
    <row r="266" spans="1:14" ht="22.95" customHeight="1">
      <c r="A266" s="8">
        <v>265</v>
      </c>
      <c r="B266" s="2" t="s">
        <v>710</v>
      </c>
      <c r="C266" s="2" t="s">
        <v>16</v>
      </c>
      <c r="D266" s="2" t="s">
        <v>711</v>
      </c>
      <c r="E266" s="8" t="s">
        <v>712</v>
      </c>
      <c r="F266" s="8" t="s">
        <v>19</v>
      </c>
      <c r="G266" s="8" t="s">
        <v>0</v>
      </c>
      <c r="H266" s="5" t="str">
        <f t="shared" si="8"/>
        <v>2000-01-01</v>
      </c>
      <c r="I266" s="9">
        <v>0</v>
      </c>
      <c r="J266" s="9">
        <v>416250</v>
      </c>
      <c r="K266" s="9">
        <v>0</v>
      </c>
      <c r="L266" s="11" t="s">
        <v>15895</v>
      </c>
      <c r="M266" s="3" t="str">
        <f t="shared" si="9"/>
        <v>insert into laporan_opname ( tahun, bulan, nomor, katalog_kode, katalog_kategori, katalog_nama, katalog_pabrik, katalog_satuan, expired, jumlah_fisik, nilai_hpokok, nilai_fisik ) values (2022,12,265,'80S166','Alat Habis Pakai','SCHIMMER TEST (TEAR STRIP)','OPHTHALMIC TECHNOLOGY','BUAH','2000-01-01',0,416250,0);</v>
      </c>
      <c r="N266" s="3" t="s">
        <v>16159</v>
      </c>
    </row>
    <row r="267" spans="1:14" ht="22.95" customHeight="1">
      <c r="A267" s="8">
        <v>266</v>
      </c>
      <c r="B267" s="2" t="s">
        <v>713</v>
      </c>
      <c r="C267" s="2" t="s">
        <v>16</v>
      </c>
      <c r="D267" s="2" t="s">
        <v>714</v>
      </c>
      <c r="E267" s="8" t="s">
        <v>317</v>
      </c>
      <c r="F267" s="8" t="s">
        <v>19</v>
      </c>
      <c r="G267" s="8" t="s">
        <v>23</v>
      </c>
      <c r="H267" s="5" t="str">
        <f t="shared" si="8"/>
        <v>2000-01-01</v>
      </c>
      <c r="I267" s="9">
        <v>7</v>
      </c>
      <c r="J267" s="9">
        <v>12000</v>
      </c>
      <c r="K267" s="9">
        <v>84000</v>
      </c>
      <c r="L267" s="11" t="s">
        <v>15895</v>
      </c>
      <c r="M267" s="3" t="str">
        <f t="shared" si="9"/>
        <v>insert into laporan_opname ( tahun, bulan, nomor, katalog_kode, katalog_kategori, katalog_nama, katalog_pabrik, katalog_satuan, expired, jumlah_fisik, nilai_hpokok, nilai_fisik ) values (2022,12,266,'80S049.4','Alat Habis Pakai','SUCTION PUMP BABY BALON (MERAH)','DN','BUAH','2000-01-01',7,12000,84000);</v>
      </c>
      <c r="N267" s="3" t="s">
        <v>16160</v>
      </c>
    </row>
    <row r="268" spans="1:14" ht="22.95" customHeight="1">
      <c r="A268" s="8">
        <v>267</v>
      </c>
      <c r="B268" s="2" t="s">
        <v>715</v>
      </c>
      <c r="C268" s="2" t="s">
        <v>16</v>
      </c>
      <c r="D268" s="2" t="s">
        <v>716</v>
      </c>
      <c r="E268" s="8" t="s">
        <v>439</v>
      </c>
      <c r="F268" s="8" t="s">
        <v>19</v>
      </c>
      <c r="G268" s="8" t="s">
        <v>0</v>
      </c>
      <c r="H268" s="5" t="str">
        <f t="shared" si="8"/>
        <v>2000-01-01</v>
      </c>
      <c r="I268" s="9">
        <v>0</v>
      </c>
      <c r="J268" s="9">
        <v>279720</v>
      </c>
      <c r="K268" s="9">
        <v>0</v>
      </c>
      <c r="L268" s="11" t="s">
        <v>15895</v>
      </c>
      <c r="M268" s="3" t="str">
        <f t="shared" si="9"/>
        <v>insert into laporan_opname ( tahun, bulan, nomor, katalog_kode, katalog_kategori, katalog_nama, katalog_pabrik, katalog_satuan, expired, jumlah_fisik, nilai_hpokok, nilai_fisik ) values (2022,12,267,'80R057','Alat Habis Pakai','RECTAL TUBE 30 CM NO. 11','RUSCH','BUAH','2000-01-01',0,279720,0);</v>
      </c>
      <c r="N268" s="3" t="s">
        <v>16161</v>
      </c>
    </row>
    <row r="269" spans="1:14" ht="22.95" customHeight="1">
      <c r="A269" s="8">
        <v>268</v>
      </c>
      <c r="B269" s="2" t="s">
        <v>717</v>
      </c>
      <c r="C269" s="2" t="s">
        <v>16</v>
      </c>
      <c r="D269" s="2" t="s">
        <v>718</v>
      </c>
      <c r="E269" s="8" t="s">
        <v>719</v>
      </c>
      <c r="F269" s="8" t="s">
        <v>19</v>
      </c>
      <c r="G269" s="8" t="s">
        <v>0</v>
      </c>
      <c r="H269" s="5" t="str">
        <f t="shared" si="8"/>
        <v>2000-01-01</v>
      </c>
      <c r="I269" s="9">
        <v>0</v>
      </c>
      <c r="J269" s="9">
        <v>880000</v>
      </c>
      <c r="K269" s="9">
        <v>0</v>
      </c>
      <c r="L269" s="11" t="s">
        <v>15895</v>
      </c>
      <c r="M269" s="3" t="str">
        <f t="shared" si="9"/>
        <v>insert into laporan_opname ( tahun, bulan, nomor, katalog_kode, katalog_kategori, katalog_nama, katalog_pabrik, katalog_satuan, expired, jumlah_fisik, nilai_hpokok, nilai_fisik ) values (2022,12,268,'80P177','Alat Habis Pakai','PARAGON DISP. 11 X 10 CM','STERYLAB','BUAH','2000-01-01',0,880000,0);</v>
      </c>
      <c r="N269" s="3" t="s">
        <v>16162</v>
      </c>
    </row>
    <row r="270" spans="1:14" ht="22.95" customHeight="1">
      <c r="A270" s="8">
        <v>269</v>
      </c>
      <c r="B270" s="2" t="s">
        <v>720</v>
      </c>
      <c r="C270" s="2" t="s">
        <v>16</v>
      </c>
      <c r="D270" s="2" t="s">
        <v>721</v>
      </c>
      <c r="E270" s="8" t="s">
        <v>393</v>
      </c>
      <c r="F270" s="8" t="s">
        <v>19</v>
      </c>
      <c r="G270" s="8" t="s">
        <v>722</v>
      </c>
      <c r="H270" s="5" t="str">
        <f t="shared" si="8"/>
        <v>2024-03-30</v>
      </c>
      <c r="I270" s="9">
        <v>4</v>
      </c>
      <c r="J270" s="9">
        <v>52447.5</v>
      </c>
      <c r="K270" s="9">
        <v>209790</v>
      </c>
      <c r="L270" s="11" t="s">
        <v>15895</v>
      </c>
      <c r="M270" s="3" t="str">
        <f t="shared" si="9"/>
        <v>insert into laporan_opname ( tahun, bulan, nomor, katalog_kode, katalog_kategori, katalog_nama, katalog_pabrik, katalog_satuan, expired, jumlah_fisik, nilai_hpokok, nilai_fisik ) values (2022,12,269,'80N087','Alat Habis Pakai','NEONATAL CUFF 1 TUBE NO. 1 (2121)','CRITIKON - GE','BUAH','2024-03-30',4,52447.5,209790);</v>
      </c>
      <c r="N270" s="3" t="s">
        <v>16163</v>
      </c>
    </row>
    <row r="271" spans="1:14" ht="22.95" customHeight="1">
      <c r="A271" s="8">
        <v>270</v>
      </c>
      <c r="B271" s="2" t="s">
        <v>723</v>
      </c>
      <c r="C271" s="2" t="s">
        <v>16</v>
      </c>
      <c r="D271" s="2" t="s">
        <v>724</v>
      </c>
      <c r="E271" s="8" t="s">
        <v>725</v>
      </c>
      <c r="F271" s="8" t="s">
        <v>19</v>
      </c>
      <c r="G271" s="8" t="s">
        <v>0</v>
      </c>
      <c r="H271" s="5" t="str">
        <f t="shared" si="8"/>
        <v>2000-01-01</v>
      </c>
      <c r="I271" s="9">
        <v>0</v>
      </c>
      <c r="J271" s="9">
        <v>42350</v>
      </c>
      <c r="K271" s="9">
        <v>0</v>
      </c>
      <c r="L271" s="11" t="s">
        <v>15895</v>
      </c>
      <c r="M271" s="3" t="str">
        <f t="shared" si="9"/>
        <v>insert into laporan_opname ( tahun, bulan, nomor, katalog_kode, katalog_kategori, katalog_nama, katalog_pabrik, katalog_satuan, expired, jumlah_fisik, nilai_hpokok, nilai_fisik ) values (2022,12,270,'80M183','Alat Habis Pakai','MICROCLAVE T CT3305','ICU MEDICAL','BUAH','2000-01-01',0,42350,0);</v>
      </c>
      <c r="N271" s="3" t="s">
        <v>16164</v>
      </c>
    </row>
    <row r="272" spans="1:14" ht="22.95" customHeight="1">
      <c r="A272" s="8">
        <v>271</v>
      </c>
      <c r="B272" s="2" t="s">
        <v>726</v>
      </c>
      <c r="C272" s="2" t="s">
        <v>16</v>
      </c>
      <c r="D272" s="2" t="s">
        <v>727</v>
      </c>
      <c r="E272" s="8" t="s">
        <v>505</v>
      </c>
      <c r="F272" s="8" t="s">
        <v>84</v>
      </c>
      <c r="G272" s="8" t="s">
        <v>728</v>
      </c>
      <c r="H272" s="5" t="str">
        <f t="shared" si="8"/>
        <v>2026-05-20</v>
      </c>
      <c r="I272" s="9">
        <v>59</v>
      </c>
      <c r="J272" s="9">
        <v>1233390.3799999999</v>
      </c>
      <c r="K272" s="9">
        <v>72770032.420000002</v>
      </c>
      <c r="L272" s="11" t="s">
        <v>15895</v>
      </c>
      <c r="M272" s="3" t="str">
        <f t="shared" si="9"/>
        <v>insert into laporan_opname ( tahun, bulan, nomor, katalog_kode, katalog_kategori, katalog_nama, katalog_pabrik, katalog_satuan, expired, jumlah_fisik, nilai_hpokok, nilai_fisik ) values (2022,12,271,'80L061','Alat Habis Pakai','LINEAR CUTTER 75MM SELECTABLE RELOAD (SR 75)','J &amp; J','PCS','2026-05-20',59,1233390.38,72770032.42);</v>
      </c>
      <c r="N272" s="3" t="s">
        <v>16165</v>
      </c>
    </row>
    <row r="273" spans="1:14" ht="22.95" customHeight="1">
      <c r="A273" s="8">
        <v>272</v>
      </c>
      <c r="B273" s="2" t="s">
        <v>729</v>
      </c>
      <c r="C273" s="2" t="s">
        <v>16</v>
      </c>
      <c r="D273" s="2" t="s">
        <v>730</v>
      </c>
      <c r="E273" s="8" t="s">
        <v>731</v>
      </c>
      <c r="F273" s="8" t="s">
        <v>84</v>
      </c>
      <c r="G273" s="8" t="s">
        <v>732</v>
      </c>
      <c r="H273" s="5" t="str">
        <f t="shared" si="8"/>
        <v>2026-04-20</v>
      </c>
      <c r="I273" s="9">
        <v>6</v>
      </c>
      <c r="J273" s="9">
        <v>3144758.3</v>
      </c>
      <c r="K273" s="9">
        <v>18868549.800000001</v>
      </c>
      <c r="L273" s="11" t="s">
        <v>15895</v>
      </c>
      <c r="M273" s="3" t="str">
        <f t="shared" si="9"/>
        <v>insert into laporan_opname ( tahun, bulan, nomor, katalog_kode, katalog_kategori, katalog_nama, katalog_pabrik, katalog_satuan, expired, jumlah_fisik, nilai_hpokok, nilai_fisik ) values (2022,12,272,'80L063','Alat Habis Pakai','LINEAR CUTTER PROXIMATE 100MM (TLC 10)','ETHICON','PCS','2026-04-20',6,3144758.3,18868549.8);</v>
      </c>
      <c r="N273" s="3" t="s">
        <v>16166</v>
      </c>
    </row>
    <row r="274" spans="1:14" ht="22.95" customHeight="1">
      <c r="A274" s="8">
        <v>273</v>
      </c>
      <c r="B274" s="2" t="s">
        <v>733</v>
      </c>
      <c r="C274" s="2" t="s">
        <v>16</v>
      </c>
      <c r="D274" s="2" t="s">
        <v>734</v>
      </c>
      <c r="E274" s="8" t="s">
        <v>731</v>
      </c>
      <c r="F274" s="8" t="s">
        <v>84</v>
      </c>
      <c r="G274" s="8" t="s">
        <v>732</v>
      </c>
      <c r="H274" s="5" t="str">
        <f t="shared" si="8"/>
        <v>2026-04-20</v>
      </c>
      <c r="I274" s="9">
        <v>2</v>
      </c>
      <c r="J274" s="9">
        <v>853378.56000000006</v>
      </c>
      <c r="K274" s="9">
        <v>1706757.1200000001</v>
      </c>
      <c r="L274" s="11" t="s">
        <v>15895</v>
      </c>
      <c r="M274" s="3" t="str">
        <f t="shared" si="9"/>
        <v>insert into laporan_opname ( tahun, bulan, nomor, katalog_kode, katalog_kategori, katalog_nama, katalog_pabrik, katalog_satuan, expired, jumlah_fisik, nilai_hpokok, nilai_fisik ) values (2022,12,273,'80L064','Alat Habis Pakai','LINEAR CUTTER PROXIMATE 100MM RELOADS (TCR 10)','ETHICON','PCS','2026-04-20',2,853378.56,1706757.12);</v>
      </c>
      <c r="N274" s="3" t="s">
        <v>16167</v>
      </c>
    </row>
    <row r="275" spans="1:14" ht="22.95" customHeight="1">
      <c r="A275" s="8">
        <v>274</v>
      </c>
      <c r="B275" s="2" t="s">
        <v>735</v>
      </c>
      <c r="C275" s="2" t="s">
        <v>16</v>
      </c>
      <c r="D275" s="2" t="s">
        <v>23301</v>
      </c>
      <c r="E275" s="8" t="s">
        <v>326</v>
      </c>
      <c r="F275" s="8" t="s">
        <v>19</v>
      </c>
      <c r="G275" s="8" t="s">
        <v>728</v>
      </c>
      <c r="H275" s="5" t="str">
        <f t="shared" si="8"/>
        <v>2026-05-20</v>
      </c>
      <c r="I275" s="9">
        <v>219</v>
      </c>
      <c r="J275" s="9">
        <v>670.83</v>
      </c>
      <c r="K275" s="9">
        <v>146911.76999999999</v>
      </c>
      <c r="L275" s="11" t="s">
        <v>15895</v>
      </c>
      <c r="M275" s="3" t="str">
        <f t="shared" si="9"/>
        <v>insert into laporan_opname ( tahun, bulan, nomor, katalog_kode, katalog_kategori, katalog_nama, katalog_pabrik, katalog_satuan, expired, jumlah_fisik, nilai_hpokok, nilai_fisik ) values (2022,12,274,'80K063','Alat Habis Pakai','KONDOM SUTRA (24)','DATA PABRIK SEMENTARA','BUAH','2026-05-20',219,670.83,146911.77);</v>
      </c>
      <c r="N275" s="3" t="s">
        <v>23311</v>
      </c>
    </row>
    <row r="276" spans="1:14" ht="22.95" customHeight="1">
      <c r="A276" s="8">
        <v>275</v>
      </c>
      <c r="B276" s="2" t="s">
        <v>736</v>
      </c>
      <c r="C276" s="2" t="s">
        <v>16</v>
      </c>
      <c r="D276" s="2" t="s">
        <v>737</v>
      </c>
      <c r="E276" s="8" t="s">
        <v>505</v>
      </c>
      <c r="F276" s="8" t="s">
        <v>84</v>
      </c>
      <c r="G276" s="8" t="s">
        <v>0</v>
      </c>
      <c r="H276" s="5" t="str">
        <f t="shared" si="8"/>
        <v>2000-01-01</v>
      </c>
      <c r="I276" s="9">
        <v>6</v>
      </c>
      <c r="J276" s="9">
        <v>4249429</v>
      </c>
      <c r="K276" s="9">
        <v>25496574</v>
      </c>
      <c r="L276" s="11" t="s">
        <v>15895</v>
      </c>
      <c r="M276" s="3" t="str">
        <f t="shared" si="9"/>
        <v>insert into laporan_opname ( tahun, bulan, nomor, katalog_kode, katalog_kategori, katalog_nama, katalog_pabrik, katalog_satuan, expired, jumlah_fisik, nilai_hpokok, nilai_fisik ) values (2022,12,275,'80I077','Alat Habis Pakai','INTRALUMINAL STAPLER (ILS) CDH 25A','J &amp; J','PCS','2000-01-01',6,4249429,25496574);</v>
      </c>
      <c r="N276" s="3" t="s">
        <v>16168</v>
      </c>
    </row>
    <row r="277" spans="1:14" ht="22.95" customHeight="1">
      <c r="A277" s="8">
        <v>276</v>
      </c>
      <c r="B277" s="2" t="s">
        <v>738</v>
      </c>
      <c r="C277" s="2" t="s">
        <v>16</v>
      </c>
      <c r="D277" s="2" t="s">
        <v>739</v>
      </c>
      <c r="E277" s="8" t="s">
        <v>505</v>
      </c>
      <c r="F277" s="8" t="s">
        <v>84</v>
      </c>
      <c r="G277" s="8" t="s">
        <v>707</v>
      </c>
      <c r="H277" s="5" t="str">
        <f t="shared" si="8"/>
        <v>2026-10-20</v>
      </c>
      <c r="I277" s="9">
        <v>33</v>
      </c>
      <c r="J277" s="9">
        <v>4306439</v>
      </c>
      <c r="K277" s="9">
        <v>142112487</v>
      </c>
      <c r="L277" s="11" t="s">
        <v>15895</v>
      </c>
      <c r="M277" s="3" t="str">
        <f t="shared" si="9"/>
        <v>insert into laporan_opname ( tahun, bulan, nomor, katalog_kode, katalog_kategori, katalog_nama, katalog_pabrik, katalog_satuan, expired, jumlah_fisik, nilai_hpokok, nilai_fisik ) values (2022,12,276,'80I078','Alat Habis Pakai','INTRALUMINAL STAPLER (ILS) CDH 29A','J &amp; J','PCS','2026-10-20',33,4306439,142112487);</v>
      </c>
      <c r="N277" s="3" t="s">
        <v>16169</v>
      </c>
    </row>
    <row r="278" spans="1:14" ht="22.95" customHeight="1">
      <c r="A278" s="8">
        <v>277</v>
      </c>
      <c r="B278" s="2" t="s">
        <v>740</v>
      </c>
      <c r="C278" s="2" t="s">
        <v>16</v>
      </c>
      <c r="D278" s="2" t="s">
        <v>741</v>
      </c>
      <c r="E278" s="8" t="s">
        <v>505</v>
      </c>
      <c r="F278" s="8" t="s">
        <v>84</v>
      </c>
      <c r="G278" s="8" t="s">
        <v>0</v>
      </c>
      <c r="H278" s="5" t="str">
        <f t="shared" si="8"/>
        <v>2000-01-01</v>
      </c>
      <c r="I278" s="9">
        <v>1</v>
      </c>
      <c r="J278" s="9">
        <v>4209728.72</v>
      </c>
      <c r="K278" s="9">
        <v>4209728.72</v>
      </c>
      <c r="L278" s="11" t="s">
        <v>15895</v>
      </c>
      <c r="M278" s="3" t="str">
        <f t="shared" si="9"/>
        <v>insert into laporan_opname ( tahun, bulan, nomor, katalog_kode, katalog_kategori, katalog_nama, katalog_pabrik, katalog_satuan, expired, jumlah_fisik, nilai_hpokok, nilai_fisik ) values (2022,12,277,'80I079','Alat Habis Pakai','INTRALUMINAL STAPLER (ILS) CDH 33A','J &amp; J','PCS','2000-01-01',1,4209728.72,4209728.72);</v>
      </c>
      <c r="N278" s="3" t="s">
        <v>16170</v>
      </c>
    </row>
    <row r="279" spans="1:14" ht="22.95" customHeight="1">
      <c r="A279" s="8">
        <v>278</v>
      </c>
      <c r="B279" s="2" t="s">
        <v>742</v>
      </c>
      <c r="C279" s="2" t="s">
        <v>16</v>
      </c>
      <c r="D279" s="2" t="s">
        <v>743</v>
      </c>
      <c r="E279" s="8" t="s">
        <v>505</v>
      </c>
      <c r="F279" s="8" t="s">
        <v>84</v>
      </c>
      <c r="G279" s="8" t="s">
        <v>0</v>
      </c>
      <c r="H279" s="5" t="str">
        <f t="shared" si="8"/>
        <v>2000-01-01</v>
      </c>
      <c r="I279" s="9">
        <v>0</v>
      </c>
      <c r="J279" s="9">
        <v>5124672</v>
      </c>
      <c r="K279" s="9">
        <v>0</v>
      </c>
      <c r="L279" s="11" t="s">
        <v>15895</v>
      </c>
      <c r="M279" s="3" t="str">
        <f t="shared" si="9"/>
        <v>insert into laporan_opname ( tahun, bulan, nomor, katalog_kode, katalog_kategori, katalog_nama, katalog_pabrik, katalog_satuan, expired, jumlah_fisik, nilai_hpokok, nilai_fisik ) values (2022,12,278,'80H108','Alat Habis Pakai','HEMORRHOID PROXIMATE PPH STAPLER (HEM) PPH 03','J &amp; J','PCS','2000-01-01',0,5124672,0);</v>
      </c>
      <c r="N279" s="3" t="s">
        <v>16171</v>
      </c>
    </row>
    <row r="280" spans="1:14" ht="22.95" customHeight="1">
      <c r="A280" s="8">
        <v>279</v>
      </c>
      <c r="B280" s="2" t="s">
        <v>744</v>
      </c>
      <c r="C280" s="2" t="s">
        <v>16</v>
      </c>
      <c r="D280" s="2" t="s">
        <v>745</v>
      </c>
      <c r="E280" s="8" t="s">
        <v>254</v>
      </c>
      <c r="F280" s="8" t="s">
        <v>84</v>
      </c>
      <c r="G280" s="8" t="s">
        <v>23</v>
      </c>
      <c r="H280" s="5" t="str">
        <f t="shared" si="8"/>
        <v>2000-01-01</v>
      </c>
      <c r="I280" s="9">
        <v>26</v>
      </c>
      <c r="J280" s="9">
        <v>670000</v>
      </c>
      <c r="K280" s="9">
        <v>17420000</v>
      </c>
      <c r="L280" s="11" t="s">
        <v>15895</v>
      </c>
      <c r="M280" s="3" t="str">
        <f t="shared" si="9"/>
        <v>insert into laporan_opname ( tahun, bulan, nomor, katalog_kode, katalog_kategori, katalog_nama, katalog_pabrik, katalog_satuan, expired, jumlah_fisik, nilai_hpokok, nilai_fisik ) values (2022,12,279,'80H056','Alat Habis Pakai','HEM-O-LOK CLIPS UK. XL','TELEFLEX - PILLING WECK USA','PCS','2000-01-01',26,670000,17420000);</v>
      </c>
      <c r="N280" s="3" t="s">
        <v>16172</v>
      </c>
    </row>
    <row r="281" spans="1:14" ht="22.95" customHeight="1">
      <c r="A281" s="8">
        <v>280</v>
      </c>
      <c r="B281" s="2" t="s">
        <v>746</v>
      </c>
      <c r="C281" s="2" t="s">
        <v>16</v>
      </c>
      <c r="D281" s="2" t="s">
        <v>747</v>
      </c>
      <c r="E281" s="8" t="s">
        <v>748</v>
      </c>
      <c r="F281" s="8" t="s">
        <v>19</v>
      </c>
      <c r="G281" s="8" t="s">
        <v>0</v>
      </c>
      <c r="H281" s="5" t="str">
        <f t="shared" si="8"/>
        <v>2000-01-01</v>
      </c>
      <c r="I281" s="9">
        <v>0</v>
      </c>
      <c r="J281" s="9">
        <v>2442000</v>
      </c>
      <c r="K281" s="9">
        <v>0</v>
      </c>
      <c r="L281" s="11" t="s">
        <v>15895</v>
      </c>
      <c r="M281" s="3" t="str">
        <f t="shared" si="9"/>
        <v>insert into laporan_opname ( tahun, bulan, nomor, katalog_kode, katalog_kategori, katalog_nama, katalog_pabrik, katalog_satuan, expired, jumlah_fisik, nilai_hpokok, nilai_fisik ) values (2022,12,280,'80F102','Alat Habis Pakai','FOGARTY EMBOLEKTOMY CATH 3 F','EDWARDS','BUAH','2000-01-01',0,2442000,0);</v>
      </c>
      <c r="N281" s="3" t="s">
        <v>16173</v>
      </c>
    </row>
    <row r="282" spans="1:14" ht="22.95" customHeight="1">
      <c r="A282" s="8">
        <v>281</v>
      </c>
      <c r="B282" s="2" t="s">
        <v>749</v>
      </c>
      <c r="C282" s="2" t="s">
        <v>16</v>
      </c>
      <c r="D282" s="2" t="s">
        <v>750</v>
      </c>
      <c r="E282" s="8" t="s">
        <v>748</v>
      </c>
      <c r="F282" s="8" t="s">
        <v>19</v>
      </c>
      <c r="G282" s="8" t="s">
        <v>751</v>
      </c>
      <c r="H282" s="5" t="str">
        <f t="shared" si="8"/>
        <v>2024-01-20</v>
      </c>
      <c r="I282" s="9">
        <v>4</v>
      </c>
      <c r="J282" s="9">
        <v>847152</v>
      </c>
      <c r="K282" s="9">
        <v>3388608</v>
      </c>
      <c r="L282" s="11" t="s">
        <v>15895</v>
      </c>
      <c r="M282" s="3" t="str">
        <f t="shared" si="9"/>
        <v>insert into laporan_opname ( tahun, bulan, nomor, katalog_kode, katalog_kategori, katalog_nama, katalog_pabrik, katalog_satuan, expired, jumlah_fisik, nilai_hpokok, nilai_fisik ) values (2022,12,281,'80F096','Alat Habis Pakai','FOGARTY EMBOLEKTOMY CATH 4 F','EDWARDS','BUAH','2024-01-20',4,847152,3388608);</v>
      </c>
      <c r="N282" s="3" t="s">
        <v>16174</v>
      </c>
    </row>
    <row r="283" spans="1:14" ht="22.95" customHeight="1">
      <c r="A283" s="8">
        <v>282</v>
      </c>
      <c r="B283" s="2" t="s">
        <v>752</v>
      </c>
      <c r="C283" s="2" t="s">
        <v>16</v>
      </c>
      <c r="D283" s="2" t="s">
        <v>753</v>
      </c>
      <c r="E283" s="8" t="s">
        <v>748</v>
      </c>
      <c r="F283" s="8" t="s">
        <v>19</v>
      </c>
      <c r="G283" s="8" t="s">
        <v>754</v>
      </c>
      <c r="H283" s="5" t="str">
        <f t="shared" si="8"/>
        <v>2024-04-20</v>
      </c>
      <c r="I283" s="9">
        <v>3</v>
      </c>
      <c r="J283" s="9">
        <v>847152</v>
      </c>
      <c r="K283" s="9">
        <v>2541456</v>
      </c>
      <c r="L283" s="11" t="s">
        <v>15895</v>
      </c>
      <c r="M283" s="3" t="str">
        <f t="shared" si="9"/>
        <v>insert into laporan_opname ( tahun, bulan, nomor, katalog_kode, katalog_kategori, katalog_nama, katalog_pabrik, katalog_satuan, expired, jumlah_fisik, nilai_hpokok, nilai_fisik ) values (2022,12,282,'80F105','Alat Habis Pakai','FOGARTY EMBOLEKTOMY CATH 5 F','EDWARDS','BUAH','2024-04-20',3,847152,2541456);</v>
      </c>
      <c r="N283" s="3" t="s">
        <v>16175</v>
      </c>
    </row>
    <row r="284" spans="1:14" ht="22.95" customHeight="1">
      <c r="A284" s="8">
        <v>283</v>
      </c>
      <c r="B284" s="2" t="s">
        <v>755</v>
      </c>
      <c r="C284" s="2" t="s">
        <v>16</v>
      </c>
      <c r="D284" s="2" t="s">
        <v>756</v>
      </c>
      <c r="E284" s="8" t="s">
        <v>748</v>
      </c>
      <c r="F284" s="8" t="s">
        <v>19</v>
      </c>
      <c r="G284" s="8" t="s">
        <v>757</v>
      </c>
      <c r="H284" s="5" t="str">
        <f t="shared" si="8"/>
        <v>2023-12-20</v>
      </c>
      <c r="I284" s="9">
        <v>2</v>
      </c>
      <c r="J284" s="9">
        <v>847152</v>
      </c>
      <c r="K284" s="9">
        <v>1694304</v>
      </c>
      <c r="L284" s="11" t="s">
        <v>15895</v>
      </c>
      <c r="M284" s="3" t="str">
        <f t="shared" si="9"/>
        <v>insert into laporan_opname ( tahun, bulan, nomor, katalog_kode, katalog_kategori, katalog_nama, katalog_pabrik, katalog_satuan, expired, jumlah_fisik, nilai_hpokok, nilai_fisik ) values (2022,12,283,'80F097','Alat Habis Pakai','FOGARTY EMBOLEKTOMY CATH 6 F','EDWARDS','BUAH','2023-12-20',2,847152,1694304);</v>
      </c>
      <c r="N284" s="3" t="s">
        <v>16176</v>
      </c>
    </row>
    <row r="285" spans="1:14" ht="22.95" customHeight="1">
      <c r="A285" s="8">
        <v>284</v>
      </c>
      <c r="B285" s="2" t="s">
        <v>758</v>
      </c>
      <c r="C285" s="2" t="s">
        <v>16</v>
      </c>
      <c r="D285" s="2" t="s">
        <v>759</v>
      </c>
      <c r="E285" s="8" t="s">
        <v>439</v>
      </c>
      <c r="F285" s="8" t="s">
        <v>19</v>
      </c>
      <c r="G285" s="8" t="s">
        <v>40</v>
      </c>
      <c r="H285" s="5" t="str">
        <f t="shared" si="8"/>
        <v>2024-12-31</v>
      </c>
      <c r="I285" s="9">
        <v>4</v>
      </c>
      <c r="J285" s="9">
        <v>231990</v>
      </c>
      <c r="K285" s="9">
        <v>927960</v>
      </c>
      <c r="L285" s="11" t="s">
        <v>15895</v>
      </c>
      <c r="M285" s="3" t="str">
        <f t="shared" si="9"/>
        <v>insert into laporan_opname ( tahun, bulan, nomor, katalog_kode, katalog_kategori, katalog_nama, katalog_pabrik, katalog_satuan, expired, jumlah_fisik, nilai_hpokok, nilai_fisik ) values (2022,12,284,'80F088','Alat Habis Pakai','FOLEY CATH SILICON NO. 8','RUSCH','BUAH','2024-12-31',4,231990,927960);</v>
      </c>
      <c r="N285" s="3" t="s">
        <v>16177</v>
      </c>
    </row>
    <row r="286" spans="1:14" ht="22.95" customHeight="1">
      <c r="A286" s="8">
        <v>285</v>
      </c>
      <c r="B286" s="2" t="s">
        <v>760</v>
      </c>
      <c r="C286" s="2" t="s">
        <v>16</v>
      </c>
      <c r="D286" s="2" t="s">
        <v>761</v>
      </c>
      <c r="E286" s="8" t="s">
        <v>439</v>
      </c>
      <c r="F286" s="8" t="s">
        <v>19</v>
      </c>
      <c r="G286" s="8" t="s">
        <v>23</v>
      </c>
      <c r="H286" s="5" t="str">
        <f t="shared" si="8"/>
        <v>2000-01-01</v>
      </c>
      <c r="I286" s="9">
        <v>1</v>
      </c>
      <c r="J286" s="9">
        <v>315000</v>
      </c>
      <c r="K286" s="9">
        <v>315000</v>
      </c>
      <c r="L286" s="11" t="s">
        <v>15895</v>
      </c>
      <c r="M286" s="3" t="str">
        <f t="shared" si="9"/>
        <v>insert into laporan_opname ( tahun, bulan, nomor, katalog_kode, katalog_kategori, katalog_nama, katalog_pabrik, katalog_satuan, expired, jumlah_fisik, nilai_hpokok, nilai_fisik ) values (2022,12,285,'80F063','Alat Habis Pakai','FOLEY CATH. SILICON NO.10','RUSCH','BUAH','2000-01-01',1,315000,315000);</v>
      </c>
      <c r="N286" s="3" t="s">
        <v>16178</v>
      </c>
    </row>
    <row r="287" spans="1:14" ht="22.95" customHeight="1">
      <c r="A287" s="8">
        <v>286</v>
      </c>
      <c r="B287" s="2" t="s">
        <v>762</v>
      </c>
      <c r="C287" s="2" t="s">
        <v>16</v>
      </c>
      <c r="D287" s="2" t="s">
        <v>763</v>
      </c>
      <c r="E287" s="8" t="s">
        <v>764</v>
      </c>
      <c r="F287" s="8" t="s">
        <v>19</v>
      </c>
      <c r="G287" s="8" t="s">
        <v>23</v>
      </c>
      <c r="H287" s="5" t="str">
        <f t="shared" si="8"/>
        <v>2000-01-01</v>
      </c>
      <c r="I287" s="9">
        <v>123</v>
      </c>
      <c r="J287" s="9">
        <v>4653.33</v>
      </c>
      <c r="K287" s="9">
        <v>572359.59</v>
      </c>
      <c r="L287" s="11" t="s">
        <v>15895</v>
      </c>
      <c r="M287" s="3" t="str">
        <f t="shared" si="9"/>
        <v>insert into laporan_opname ( tahun, bulan, nomor, katalog_kode, katalog_kategori, katalog_nama, katalog_pabrik, katalog_satuan, expired, jumlah_fisik, nilai_hpokok, nilai_fisik ) values (2022,12,286,'80E033.2','Alat Habis Pakai','ELECTRODE KHUSUS NEONATUS','BIOPROTECH','BUAH','2000-01-01',123,4653.33,572359.59);</v>
      </c>
      <c r="N287" s="3" t="s">
        <v>16179</v>
      </c>
    </row>
    <row r="288" spans="1:14" ht="22.95" customHeight="1">
      <c r="A288" s="8">
        <v>287</v>
      </c>
      <c r="B288" s="2" t="s">
        <v>765</v>
      </c>
      <c r="C288" s="2" t="s">
        <v>16</v>
      </c>
      <c r="D288" s="2" t="s">
        <v>766</v>
      </c>
      <c r="E288" s="8" t="s">
        <v>61</v>
      </c>
      <c r="F288" s="8" t="s">
        <v>19</v>
      </c>
      <c r="G288" s="8" t="s">
        <v>0</v>
      </c>
      <c r="H288" s="5" t="str">
        <f t="shared" si="8"/>
        <v>2000-01-01</v>
      </c>
      <c r="I288" s="9">
        <v>0</v>
      </c>
      <c r="J288" s="9">
        <v>54889.5</v>
      </c>
      <c r="K288" s="9">
        <v>0</v>
      </c>
      <c r="L288" s="11" t="s">
        <v>15895</v>
      </c>
      <c r="M288" s="3" t="str">
        <f t="shared" si="9"/>
        <v>insert into laporan_opname ( tahun, bulan, nomor, katalog_kode, katalog_kategori, katalog_nama, katalog_pabrik, katalog_satuan, expired, jumlah_fisik, nilai_hpokok, nilai_fisik ) values (2022,12,287,'80B056','Alat Habis Pakai','BLOOD BAG SINGLE 350 CC','JMS','BUAH','2000-01-01',0,54889.5,0);</v>
      </c>
      <c r="N288" s="3" t="s">
        <v>16180</v>
      </c>
    </row>
    <row r="289" spans="1:14" ht="22.95" customHeight="1">
      <c r="A289" s="8">
        <v>288</v>
      </c>
      <c r="B289" s="2" t="s">
        <v>767</v>
      </c>
      <c r="C289" s="2" t="s">
        <v>16</v>
      </c>
      <c r="D289" s="2" t="s">
        <v>768</v>
      </c>
      <c r="E289" s="8" t="s">
        <v>769</v>
      </c>
      <c r="F289" s="8" t="s">
        <v>19</v>
      </c>
      <c r="G289" s="8" t="s">
        <v>104</v>
      </c>
      <c r="H289" s="5" t="str">
        <f t="shared" si="8"/>
        <v>2025-09-30</v>
      </c>
      <c r="I289" s="9">
        <v>0</v>
      </c>
      <c r="J289" s="9">
        <v>49550.400000000001</v>
      </c>
      <c r="K289" s="9">
        <v>0</v>
      </c>
      <c r="L289" s="11" t="s">
        <v>15895</v>
      </c>
      <c r="M289" s="3" t="str">
        <f t="shared" si="9"/>
        <v>insert into laporan_opname ( tahun, bulan, nomor, katalog_kode, katalog_kategori, katalog_nama, katalog_pabrik, katalog_satuan, expired, jumlah_fisik, nilai_hpokok, nilai_fisik ) values (2022,12,288,'80A063','Alat Habis Pakai','ANAESTHESIA FACE MASK NEONATE','KOO - CHINA','BUAH','2025-09-30',0,49550.4,0);</v>
      </c>
      <c r="N289" s="3" t="s">
        <v>16181</v>
      </c>
    </row>
    <row r="290" spans="1:14" ht="22.95" customHeight="1">
      <c r="A290" s="8">
        <v>289</v>
      </c>
      <c r="B290" s="2" t="s">
        <v>770</v>
      </c>
      <c r="C290" s="2" t="s">
        <v>16</v>
      </c>
      <c r="D290" s="2" t="s">
        <v>771</v>
      </c>
      <c r="E290" s="8" t="s">
        <v>18</v>
      </c>
      <c r="F290" s="8" t="s">
        <v>19</v>
      </c>
      <c r="G290" s="8" t="s">
        <v>0</v>
      </c>
      <c r="H290" s="5" t="str">
        <f t="shared" si="8"/>
        <v>2000-01-01</v>
      </c>
      <c r="I290" s="9">
        <v>0</v>
      </c>
      <c r="J290" s="9">
        <v>0</v>
      </c>
      <c r="K290" s="9">
        <v>0</v>
      </c>
      <c r="L290" s="11" t="s">
        <v>15895</v>
      </c>
      <c r="M290" s="3" t="str">
        <f t="shared" si="9"/>
        <v>insert into laporan_opname ( tahun, bulan, nomor, katalog_kode, katalog_kategori, katalog_nama, katalog_pabrik, katalog_satuan, expired, jumlah_fisik, nilai_hpokok, nilai_fisik ) values (2022,12,289,'80A067','Alat Habis Pakai','ACTIMOVE CLAVICULA M','BSN','BUAH','2000-01-01',0,0,0);</v>
      </c>
      <c r="N290" s="3" t="s">
        <v>16182</v>
      </c>
    </row>
    <row r="291" spans="1:14" ht="22.95" customHeight="1">
      <c r="A291" s="8">
        <v>290</v>
      </c>
      <c r="B291" s="2" t="s">
        <v>772</v>
      </c>
      <c r="C291" s="2" t="s">
        <v>16</v>
      </c>
      <c r="D291" s="2" t="s">
        <v>773</v>
      </c>
      <c r="E291" s="8" t="s">
        <v>774</v>
      </c>
      <c r="F291" s="8" t="s">
        <v>19</v>
      </c>
      <c r="G291" s="8" t="s">
        <v>0</v>
      </c>
      <c r="H291" s="5" t="str">
        <f t="shared" si="8"/>
        <v>2000-01-01</v>
      </c>
      <c r="I291" s="9">
        <v>1</v>
      </c>
      <c r="J291" s="9">
        <v>848484</v>
      </c>
      <c r="K291" s="9">
        <v>848484</v>
      </c>
      <c r="L291" s="11" t="s">
        <v>15895</v>
      </c>
      <c r="M291" s="3" t="str">
        <f t="shared" si="9"/>
        <v>insert into laporan_opname ( tahun, bulan, nomor, katalog_kode, katalog_kategori, katalog_nama, katalog_pabrik, katalog_satuan, expired, jumlah_fisik, nilai_hpokok, nilai_fisik ) values (2022,12,290,'80A086','Alat Habis Pakai','ANGIOTECH PRO-MAG BIOPSY 14GA X 10CM','MEDICAL DEVICE TECH, INC','BUAH','2000-01-01',1,848484,848484);</v>
      </c>
      <c r="N291" s="3" t="s">
        <v>16183</v>
      </c>
    </row>
    <row r="292" spans="1:14" ht="22.95" customHeight="1">
      <c r="A292" s="8">
        <v>291</v>
      </c>
      <c r="B292" s="2" t="s">
        <v>775</v>
      </c>
      <c r="C292" s="2" t="s">
        <v>16</v>
      </c>
      <c r="D292" s="2" t="s">
        <v>776</v>
      </c>
      <c r="E292" s="8" t="s">
        <v>342</v>
      </c>
      <c r="F292" s="8" t="s">
        <v>19</v>
      </c>
      <c r="G292" s="8" t="s">
        <v>0</v>
      </c>
      <c r="H292" s="5" t="str">
        <f t="shared" si="8"/>
        <v>2000-01-01</v>
      </c>
      <c r="I292" s="9">
        <v>0</v>
      </c>
      <c r="J292" s="9">
        <v>0</v>
      </c>
      <c r="K292" s="9">
        <v>0</v>
      </c>
      <c r="L292" s="11" t="s">
        <v>15895</v>
      </c>
      <c r="M292" s="3" t="str">
        <f t="shared" si="9"/>
        <v>insert into laporan_opname ( tahun, bulan, nomor, katalog_kode, katalog_kategori, katalog_nama, katalog_pabrik, katalog_satuan, expired, jumlah_fisik, nilai_hpokok, nilai_fisik ) values (2022,12,291,'80B069','Alat Habis Pakai','BILATERAL CUTTER D 4,5 MM REUSABLE (GB972R)','AESCULAP','BUAH','2000-01-01',0,0,0);</v>
      </c>
      <c r="N292" s="3" t="s">
        <v>16184</v>
      </c>
    </row>
    <row r="293" spans="1:14" ht="22.95" customHeight="1">
      <c r="A293" s="8">
        <v>292</v>
      </c>
      <c r="B293" s="2" t="s">
        <v>777</v>
      </c>
      <c r="C293" s="2" t="s">
        <v>16</v>
      </c>
      <c r="D293" s="2" t="s">
        <v>778</v>
      </c>
      <c r="E293" s="8" t="s">
        <v>0</v>
      </c>
      <c r="F293" s="8" t="s">
        <v>84</v>
      </c>
      <c r="G293" s="8" t="s">
        <v>0</v>
      </c>
      <c r="H293" s="5" t="str">
        <f t="shared" si="8"/>
        <v>2000-01-01</v>
      </c>
      <c r="I293" s="9">
        <v>0</v>
      </c>
      <c r="J293" s="9">
        <v>0</v>
      </c>
      <c r="K293" s="9">
        <v>0</v>
      </c>
      <c r="L293" s="11" t="s">
        <v>15895</v>
      </c>
      <c r="M293" s="3" t="str">
        <f t="shared" si="9"/>
        <v>insert into laporan_opname ( tahun, bulan, nomor, katalog_kode, katalog_kategori, katalog_nama, katalog_pabrik, katalog_satuan, expired, jumlah_fisik, nilai_hpokok, nilai_fisik ) values (2022,12,292,'80C001.022','Alat Habis Pakai','CASSETE PCA INF PUMP AMBLT','','PCS','2000-01-01',0,0,0);</v>
      </c>
      <c r="N293" s="3" t="s">
        <v>16185</v>
      </c>
    </row>
    <row r="294" spans="1:14" ht="22.95" customHeight="1">
      <c r="A294" s="8">
        <v>293</v>
      </c>
      <c r="B294" s="2" t="s">
        <v>779</v>
      </c>
      <c r="C294" s="2" t="s">
        <v>16</v>
      </c>
      <c r="D294" s="2" t="s">
        <v>780</v>
      </c>
      <c r="E294" s="8" t="s">
        <v>0</v>
      </c>
      <c r="F294" s="8" t="s">
        <v>369</v>
      </c>
      <c r="G294" s="8" t="s">
        <v>0</v>
      </c>
      <c r="H294" s="5" t="str">
        <f t="shared" si="8"/>
        <v>2000-01-01</v>
      </c>
      <c r="I294" s="9">
        <v>0</v>
      </c>
      <c r="J294" s="9">
        <v>1132400</v>
      </c>
      <c r="K294" s="9">
        <v>0</v>
      </c>
      <c r="L294" s="11" t="s">
        <v>15895</v>
      </c>
      <c r="M294" s="3" t="str">
        <f t="shared" si="9"/>
        <v>insert into laporan_opname ( tahun, bulan, nomor, katalog_kode, katalog_kategori, katalog_nama, katalog_pabrik, katalog_satuan, expired, jumlah_fisik, nilai_hpokok, nilai_fisik ) values (2022,12,293,'80C001.042','Alat Habis Pakai','CIDEX OPA TES STRIPSS (20392)','','BOTOL','2000-01-01',0,1132400,0);</v>
      </c>
      <c r="N294" s="3" t="s">
        <v>16186</v>
      </c>
    </row>
    <row r="295" spans="1:14" ht="22.95" customHeight="1">
      <c r="A295" s="8">
        <v>294</v>
      </c>
      <c r="B295" s="2" t="s">
        <v>781</v>
      </c>
      <c r="C295" s="2" t="s">
        <v>16</v>
      </c>
      <c r="D295" s="2" t="s">
        <v>782</v>
      </c>
      <c r="E295" s="8" t="s">
        <v>93</v>
      </c>
      <c r="F295" s="8" t="s">
        <v>84</v>
      </c>
      <c r="G295" s="8" t="s">
        <v>783</v>
      </c>
      <c r="H295" s="5" t="str">
        <f t="shared" si="8"/>
        <v>2027-05-30</v>
      </c>
      <c r="I295" s="9">
        <v>1</v>
      </c>
      <c r="J295" s="9">
        <v>6643350</v>
      </c>
      <c r="K295" s="9">
        <v>6643350</v>
      </c>
      <c r="L295" s="11" t="s">
        <v>15895</v>
      </c>
      <c r="M295" s="3" t="str">
        <f t="shared" si="9"/>
        <v>insert into laporan_opname ( tahun, bulan, nomor, katalog_kode, katalog_kategori, katalog_nama, katalog_pabrik, katalog_satuan, expired, jumlah_fisik, nilai_hpokok, nilai_fisik ) values (2022,12,294,'80C001.044','Alat Habis Pakai','CELSITE ST305H 8.5F PUR','B.BRAUN','PCS','2027-05-30',1,6643350,6643350);</v>
      </c>
      <c r="N295" s="3" t="s">
        <v>16187</v>
      </c>
    </row>
    <row r="296" spans="1:14" ht="22.95" customHeight="1">
      <c r="A296" s="8">
        <v>295</v>
      </c>
      <c r="B296" s="2" t="s">
        <v>784</v>
      </c>
      <c r="C296" s="2" t="s">
        <v>16</v>
      </c>
      <c r="D296" s="2" t="s">
        <v>785</v>
      </c>
      <c r="E296" s="8" t="s">
        <v>725</v>
      </c>
      <c r="F296" s="8" t="s">
        <v>19</v>
      </c>
      <c r="G296" s="8" t="s">
        <v>0</v>
      </c>
      <c r="H296" s="5" t="str">
        <f t="shared" si="8"/>
        <v>2000-01-01</v>
      </c>
      <c r="I296" s="9">
        <v>0</v>
      </c>
      <c r="J296" s="9">
        <v>0</v>
      </c>
      <c r="K296" s="9">
        <v>0</v>
      </c>
      <c r="L296" s="11" t="s">
        <v>15895</v>
      </c>
      <c r="M296" s="3" t="str">
        <f t="shared" si="9"/>
        <v>insert into laporan_opname ( tahun, bulan, nomor, katalog_kode, katalog_kategori, katalog_nama, katalog_pabrik, katalog_satuan, expired, jumlah_fisik, nilai_hpokok, nilai_fisik ) values (2022,12,295,'80C001.060','Alat Habis Pakai','CLAVE CONN MULTIDOSE CS-50','ICU MEDICAL','BUAH','2000-01-01',0,0,0);</v>
      </c>
      <c r="N296" s="3" t="s">
        <v>16188</v>
      </c>
    </row>
    <row r="297" spans="1:14" ht="22.95" customHeight="1">
      <c r="A297" s="8">
        <v>296</v>
      </c>
      <c r="B297" s="2" t="s">
        <v>786</v>
      </c>
      <c r="C297" s="2" t="s">
        <v>16</v>
      </c>
      <c r="D297" s="2" t="s">
        <v>787</v>
      </c>
      <c r="E297" s="8" t="s">
        <v>788</v>
      </c>
      <c r="F297" s="8" t="s">
        <v>19</v>
      </c>
      <c r="G297" s="8" t="s">
        <v>0</v>
      </c>
      <c r="H297" s="5" t="str">
        <f t="shared" si="8"/>
        <v>2000-01-01</v>
      </c>
      <c r="I297" s="9">
        <v>2.75</v>
      </c>
      <c r="J297" s="9">
        <v>1456695.96</v>
      </c>
      <c r="K297" s="9">
        <v>4005913.89</v>
      </c>
      <c r="L297" s="11" t="s">
        <v>15895</v>
      </c>
      <c r="M297" s="3" t="str">
        <f t="shared" si="9"/>
        <v>insert into laporan_opname ( tahun, bulan, nomor, katalog_kode, katalog_kategori, katalog_nama, katalog_pabrik, katalog_satuan, expired, jumlah_fisik, nilai_hpokok, nilai_fisik ) values (2022,12,296,'80C001.088','Alat Habis Pakai','COIL OF WIRE D 1.25 MM, L 10 M (291.060)','SYNTHES','BUAH','2000-01-01',2.75,1456695.96,4005913.89);</v>
      </c>
      <c r="N297" s="3" t="s">
        <v>16189</v>
      </c>
    </row>
    <row r="298" spans="1:14" ht="22.95" customHeight="1">
      <c r="A298" s="8">
        <v>297</v>
      </c>
      <c r="B298" s="2" t="s">
        <v>789</v>
      </c>
      <c r="C298" s="2" t="s">
        <v>16</v>
      </c>
      <c r="D298" s="2" t="s">
        <v>790</v>
      </c>
      <c r="E298" s="8" t="s">
        <v>186</v>
      </c>
      <c r="F298" s="8" t="s">
        <v>19</v>
      </c>
      <c r="G298" s="8" t="s">
        <v>0</v>
      </c>
      <c r="H298" s="5" t="str">
        <f t="shared" si="8"/>
        <v>2000-01-01</v>
      </c>
      <c r="I298" s="9">
        <v>0</v>
      </c>
      <c r="J298" s="9">
        <v>1430</v>
      </c>
      <c r="K298" s="9">
        <v>0</v>
      </c>
      <c r="L298" s="11" t="s">
        <v>15895</v>
      </c>
      <c r="M298" s="3" t="str">
        <f t="shared" si="9"/>
        <v>insert into laporan_opname ( tahun, bulan, nomor, katalog_kode, katalog_kategori, katalog_nama, katalog_pabrik, katalog_satuan, expired, jumlah_fisik, nilai_hpokok, nilai_fisik ) values (2022,12,297,'80D008.08','Alat Habis Pakai','DISP.SYRINGE 1 CC  TUBERCULIN','TERUMO','BUAH','2000-01-01',0,1430,0);</v>
      </c>
      <c r="N298" s="3" t="s">
        <v>16190</v>
      </c>
    </row>
    <row r="299" spans="1:14" ht="22.95" customHeight="1">
      <c r="A299" s="8">
        <v>298</v>
      </c>
      <c r="B299" s="2" t="s">
        <v>791</v>
      </c>
      <c r="C299" s="2" t="s">
        <v>16</v>
      </c>
      <c r="D299" s="2" t="s">
        <v>792</v>
      </c>
      <c r="E299" s="8" t="s">
        <v>0</v>
      </c>
      <c r="F299" s="8" t="s">
        <v>19</v>
      </c>
      <c r="G299" s="8" t="s">
        <v>0</v>
      </c>
      <c r="H299" s="5" t="str">
        <f t="shared" si="8"/>
        <v>2000-01-01</v>
      </c>
      <c r="I299" s="9">
        <v>0</v>
      </c>
      <c r="J299" s="9">
        <v>878.75</v>
      </c>
      <c r="K299" s="9">
        <v>0</v>
      </c>
      <c r="L299" s="11" t="s">
        <v>15895</v>
      </c>
      <c r="M299" s="3" t="str">
        <f t="shared" si="9"/>
        <v>insert into laporan_opname ( tahun, bulan, nomor, katalog_kode, katalog_kategori, katalog_nama, katalog_pabrik, katalog_satuan, expired, jumlah_fisik, nilai_hpokok, nilai_fisik ) values (2022,12,298,'80D009.06','Alat Habis Pakai','DISP.SYRINGE 10 cc STERA','','BUAH','2000-01-01',0,878.75,0);</v>
      </c>
      <c r="N299" s="3" t="s">
        <v>16191</v>
      </c>
    </row>
    <row r="300" spans="1:14" ht="22.95" customHeight="1">
      <c r="A300" s="8">
        <v>299</v>
      </c>
      <c r="B300" s="2" t="s">
        <v>793</v>
      </c>
      <c r="C300" s="2" t="s">
        <v>16</v>
      </c>
      <c r="D300" s="2" t="s">
        <v>794</v>
      </c>
      <c r="E300" s="8" t="s">
        <v>186</v>
      </c>
      <c r="F300" s="8" t="s">
        <v>19</v>
      </c>
      <c r="G300" s="8" t="s">
        <v>0</v>
      </c>
      <c r="H300" s="5" t="str">
        <f t="shared" si="8"/>
        <v>2000-01-01</v>
      </c>
      <c r="I300" s="9">
        <v>1247</v>
      </c>
      <c r="J300" s="9">
        <v>3108</v>
      </c>
      <c r="K300" s="9">
        <v>3875676</v>
      </c>
      <c r="L300" s="11" t="s">
        <v>15895</v>
      </c>
      <c r="M300" s="3" t="str">
        <f t="shared" si="9"/>
        <v>insert into laporan_opname ( tahun, bulan, nomor, katalog_kode, katalog_kategori, katalog_nama, katalog_pabrik, katalog_satuan, expired, jumlah_fisik, nilai_hpokok, nilai_fisik ) values (2022,12,299,'80D010.01','Alat Habis Pakai','DISP.SYRINGE 20CC','TERUMO','BUAH','2000-01-01',1247,3108,3875676);</v>
      </c>
      <c r="N300" s="3" t="s">
        <v>16192</v>
      </c>
    </row>
    <row r="301" spans="1:14" ht="22.95" customHeight="1">
      <c r="A301" s="8">
        <v>300</v>
      </c>
      <c r="B301" s="2" t="s">
        <v>795</v>
      </c>
      <c r="C301" s="2" t="s">
        <v>16</v>
      </c>
      <c r="D301" s="2" t="s">
        <v>796</v>
      </c>
      <c r="E301" s="8" t="s">
        <v>797</v>
      </c>
      <c r="F301" s="8" t="s">
        <v>19</v>
      </c>
      <c r="G301" s="8" t="s">
        <v>96</v>
      </c>
      <c r="H301" s="5" t="str">
        <f t="shared" si="8"/>
        <v>2024-04-30</v>
      </c>
      <c r="I301" s="9">
        <v>0</v>
      </c>
      <c r="J301" s="9">
        <v>0</v>
      </c>
      <c r="K301" s="9">
        <v>0</v>
      </c>
      <c r="L301" s="11" t="s">
        <v>15895</v>
      </c>
      <c r="M301" s="3" t="str">
        <f t="shared" si="9"/>
        <v>insert into laporan_opname ( tahun, bulan, nomor, katalog_kode, katalog_kategori, katalog_nama, katalog_pabrik, katalog_satuan, expired, jumlah_fisik, nilai_hpokok, nilai_fisik ) values (2022,12,300,'80D016','Alat Habis Pakai','DISPOSIBLE SENSOR ADULT','MASIMO','BUAH','2024-04-30',0,0,0);</v>
      </c>
      <c r="N301" s="3" t="s">
        <v>16193</v>
      </c>
    </row>
    <row r="302" spans="1:14" ht="22.95" customHeight="1">
      <c r="A302" s="8">
        <v>301</v>
      </c>
      <c r="B302" s="2" t="s">
        <v>798</v>
      </c>
      <c r="C302" s="2" t="s">
        <v>16</v>
      </c>
      <c r="D302" s="2" t="s">
        <v>799</v>
      </c>
      <c r="E302" s="8" t="s">
        <v>0</v>
      </c>
      <c r="F302" s="8" t="s">
        <v>19</v>
      </c>
      <c r="G302" s="8" t="s">
        <v>251</v>
      </c>
      <c r="H302" s="5" t="str">
        <f t="shared" si="8"/>
        <v>2026-08-31</v>
      </c>
      <c r="I302" s="9">
        <v>0</v>
      </c>
      <c r="J302" s="9">
        <v>0</v>
      </c>
      <c r="K302" s="9">
        <v>0</v>
      </c>
      <c r="L302" s="11" t="s">
        <v>15895</v>
      </c>
      <c r="M302" s="3" t="str">
        <f t="shared" si="9"/>
        <v>insert into laporan_opname ( tahun, bulan, nomor, katalog_kode, katalog_kategori, katalog_nama, katalog_pabrik, katalog_satuan, expired, jumlah_fisik, nilai_hpokok, nilai_fisik ) values (2022,12,301,'80D137','Alat Habis Pakai','DISP. FINGER SENSOR INFANT (1212)','','BUAH','2026-08-31',0,0,0);</v>
      </c>
      <c r="N302" s="3" t="s">
        <v>16194</v>
      </c>
    </row>
    <row r="303" spans="1:14" ht="22.95" customHeight="1">
      <c r="A303" s="8">
        <v>302</v>
      </c>
      <c r="B303" s="2" t="s">
        <v>800</v>
      </c>
      <c r="C303" s="2" t="s">
        <v>16</v>
      </c>
      <c r="D303" s="2" t="s">
        <v>801</v>
      </c>
      <c r="E303" s="8" t="s">
        <v>0</v>
      </c>
      <c r="F303" s="8" t="s">
        <v>19</v>
      </c>
      <c r="G303" s="8" t="s">
        <v>23</v>
      </c>
      <c r="H303" s="5" t="str">
        <f t="shared" si="8"/>
        <v>2000-01-01</v>
      </c>
      <c r="I303" s="9">
        <v>0</v>
      </c>
      <c r="J303" s="9">
        <v>0</v>
      </c>
      <c r="K303" s="9">
        <v>0</v>
      </c>
      <c r="L303" s="11" t="s">
        <v>15895</v>
      </c>
      <c r="M303" s="3" t="str">
        <f t="shared" si="9"/>
        <v>insert into laporan_opname ( tahun, bulan, nomor, katalog_kode, katalog_kategori, katalog_nama, katalog_pabrik, katalog_satuan, expired, jumlah_fisik, nilai_hpokok, nilai_fisik ) values (2022,12,302,'80E030.8','Alat Habis Pakai','ENDOTRACHEAL NKK 8.0 MM 34 FR','','BUAH','2000-01-01',0,0,0);</v>
      </c>
      <c r="N303" s="3" t="s">
        <v>16195</v>
      </c>
    </row>
    <row r="304" spans="1:14" ht="22.95" customHeight="1">
      <c r="A304" s="8">
        <v>303</v>
      </c>
      <c r="B304" s="2" t="s">
        <v>802</v>
      </c>
      <c r="C304" s="2" t="s">
        <v>16</v>
      </c>
      <c r="D304" s="2" t="s">
        <v>2</v>
      </c>
      <c r="E304" s="8" t="s">
        <v>0</v>
      </c>
      <c r="F304" s="8" t="s">
        <v>803</v>
      </c>
      <c r="G304" s="8" t="s">
        <v>0</v>
      </c>
      <c r="H304" s="5" t="str">
        <f t="shared" si="8"/>
        <v>2000-01-01</v>
      </c>
      <c r="I304" s="9">
        <v>10</v>
      </c>
      <c r="J304" s="9">
        <v>240295</v>
      </c>
      <c r="K304" s="9">
        <v>2402950</v>
      </c>
      <c r="L304" s="11" t="s">
        <v>15895</v>
      </c>
      <c r="M304" s="3" t="str">
        <f t="shared" si="9"/>
        <v>insert into laporan_opname ( tahun, bulan, nomor, katalog_kode, katalog_kategori, katalog_nama, katalog_pabrik, katalog_satuan, expired, jumlah_fisik, nilai_hpokok, nilai_fisik ) values (2022,12,303,'80E047','Alat Habis Pakai','EEG SURFACE ELECTRODE (45115 B)','','BOX','2000-01-01',10,240295,2402950);</v>
      </c>
      <c r="N304" s="3" t="s">
        <v>16196</v>
      </c>
    </row>
    <row r="305" spans="1:14" ht="22.95" customHeight="1">
      <c r="A305" s="8">
        <v>304</v>
      </c>
      <c r="B305" s="2" t="s">
        <v>804</v>
      </c>
      <c r="C305" s="2" t="s">
        <v>16</v>
      </c>
      <c r="D305" s="2" t="s">
        <v>805</v>
      </c>
      <c r="E305" s="8" t="s">
        <v>186</v>
      </c>
      <c r="F305" s="8" t="s">
        <v>19</v>
      </c>
      <c r="G305" s="8" t="s">
        <v>806</v>
      </c>
      <c r="H305" s="5" t="str">
        <f t="shared" si="8"/>
        <v>2024-02-16</v>
      </c>
      <c r="I305" s="9">
        <v>118</v>
      </c>
      <c r="J305" s="9">
        <v>14208</v>
      </c>
      <c r="K305" s="9">
        <v>1676544</v>
      </c>
      <c r="L305" s="11" t="s">
        <v>15895</v>
      </c>
      <c r="M305" s="3" t="str">
        <f t="shared" si="9"/>
        <v>insert into laporan_opname ( tahun, bulan, nomor, katalog_kode, katalog_kategori, katalog_nama, katalog_pabrik, katalog_satuan, expired, jumlah_fisik, nilai_hpokok, nilai_fisik ) values (2022,12,304,'80F003','Alat Habis Pakai','FEEDING TUBE FR  5. 100 CM','TERUMO','BUAH','2024-02-16',118,14208,1676544);</v>
      </c>
      <c r="N305" s="3" t="s">
        <v>16197</v>
      </c>
    </row>
    <row r="306" spans="1:14" ht="22.95" customHeight="1">
      <c r="A306" s="8">
        <v>305</v>
      </c>
      <c r="B306" s="2" t="s">
        <v>807</v>
      </c>
      <c r="C306" s="2" t="s">
        <v>16</v>
      </c>
      <c r="D306" s="2" t="s">
        <v>808</v>
      </c>
      <c r="E306" s="8" t="s">
        <v>186</v>
      </c>
      <c r="F306" s="8" t="s">
        <v>19</v>
      </c>
      <c r="G306" s="8" t="s">
        <v>23</v>
      </c>
      <c r="H306" s="5" t="str">
        <f t="shared" si="8"/>
        <v>2000-01-01</v>
      </c>
      <c r="I306" s="9">
        <v>34</v>
      </c>
      <c r="J306" s="9">
        <v>12209.39</v>
      </c>
      <c r="K306" s="9">
        <v>415119.26</v>
      </c>
      <c r="L306" s="11" t="s">
        <v>15895</v>
      </c>
      <c r="M306" s="3" t="str">
        <f t="shared" si="9"/>
        <v>insert into laporan_opname ( tahun, bulan, nomor, katalog_kode, katalog_kategori, katalog_nama, katalog_pabrik, katalog_satuan, expired, jumlah_fisik, nilai_hpokok, nilai_fisik ) values (2022,12,305,'80F004','Alat Habis Pakai','FEEDING TUBE FR 8. 100 CM','TERUMO','BUAH','2000-01-01',34,12209.39,415119.26);</v>
      </c>
      <c r="N306" s="3" t="s">
        <v>16198</v>
      </c>
    </row>
    <row r="307" spans="1:14" ht="22.95" customHeight="1">
      <c r="A307" s="8">
        <v>306</v>
      </c>
      <c r="B307" s="2" t="s">
        <v>809</v>
      </c>
      <c r="C307" s="2" t="s">
        <v>16</v>
      </c>
      <c r="D307" s="2" t="s">
        <v>810</v>
      </c>
      <c r="E307" s="8" t="s">
        <v>0</v>
      </c>
      <c r="F307" s="8" t="s">
        <v>19</v>
      </c>
      <c r="G307" s="8" t="s">
        <v>0</v>
      </c>
      <c r="H307" s="5" t="str">
        <f t="shared" si="8"/>
        <v>2000-01-01</v>
      </c>
      <c r="I307" s="9">
        <v>0</v>
      </c>
      <c r="J307" s="9">
        <v>0</v>
      </c>
      <c r="K307" s="9">
        <v>0</v>
      </c>
      <c r="L307" s="11" t="s">
        <v>15895</v>
      </c>
      <c r="M307" s="3" t="str">
        <f t="shared" si="9"/>
        <v>insert into laporan_opname ( tahun, bulan, nomor, katalog_kode, katalog_kategori, katalog_nama, katalog_pabrik, katalog_satuan, expired, jumlah_fisik, nilai_hpokok, nilai_fisik ) values (2022,12,306,'80H060','Alat Habis Pakai','HUMI HARRIS MANIPU JECTOR','','BUAH','2000-01-01',0,0,0);</v>
      </c>
      <c r="N307" s="3" t="s">
        <v>16199</v>
      </c>
    </row>
    <row r="308" spans="1:14" ht="22.95" customHeight="1">
      <c r="A308" s="8">
        <v>307</v>
      </c>
      <c r="B308" s="2" t="s">
        <v>811</v>
      </c>
      <c r="C308" s="2" t="s">
        <v>16</v>
      </c>
      <c r="D308" s="2" t="s">
        <v>812</v>
      </c>
      <c r="E308" s="8" t="s">
        <v>0</v>
      </c>
      <c r="F308" s="8" t="s">
        <v>84</v>
      </c>
      <c r="G308" s="8" t="s">
        <v>0</v>
      </c>
      <c r="H308" s="5" t="str">
        <f t="shared" si="8"/>
        <v>2000-01-01</v>
      </c>
      <c r="I308" s="9">
        <v>9</v>
      </c>
      <c r="J308" s="9">
        <v>701800</v>
      </c>
      <c r="K308" s="9">
        <v>6316200</v>
      </c>
      <c r="L308" s="11" t="s">
        <v>15895</v>
      </c>
      <c r="M308" s="3" t="str">
        <f t="shared" si="9"/>
        <v>insert into laporan_opname ( tahun, bulan, nomor, katalog_kode, katalog_kategori, katalog_nama, katalog_pabrik, katalog_satuan, expired, jumlah_fisik, nilai_hpokok, nilai_fisik ) values (2022,12,307,'80H067','Alat Habis Pakai','HYDROPHOBIC FILTER (57522557)','','PCS','2000-01-01',9,701800,6316200);</v>
      </c>
      <c r="N308" s="3" t="s">
        <v>16200</v>
      </c>
    </row>
    <row r="309" spans="1:14" ht="22.95" customHeight="1">
      <c r="A309" s="8">
        <v>308</v>
      </c>
      <c r="B309" s="2" t="s">
        <v>813</v>
      </c>
      <c r="C309" s="2" t="s">
        <v>16</v>
      </c>
      <c r="D309" s="2" t="s">
        <v>814</v>
      </c>
      <c r="E309" s="8" t="s">
        <v>34</v>
      </c>
      <c r="F309" s="8" t="s">
        <v>19</v>
      </c>
      <c r="G309" s="8" t="s">
        <v>0</v>
      </c>
      <c r="H309" s="5" t="str">
        <f t="shared" si="8"/>
        <v>2000-01-01</v>
      </c>
      <c r="I309" s="9">
        <v>0</v>
      </c>
      <c r="J309" s="9">
        <v>0</v>
      </c>
      <c r="K309" s="9">
        <v>0</v>
      </c>
      <c r="L309" s="11" t="s">
        <v>15895</v>
      </c>
      <c r="M309" s="3" t="str">
        <f t="shared" si="9"/>
        <v>insert into laporan_opname ( tahun, bulan, nomor, katalog_kode, katalog_kategori, katalog_nama, katalog_pabrik, katalog_satuan, expired, jumlah_fisik, nilai_hpokok, nilai_fisik ) values (2022,12,308,'80H073','Alat Habis Pakai','HME FILTA THERM (1942)','INTERSURGICAL','BUAH','2000-01-01',0,0,0);</v>
      </c>
      <c r="N309" s="3" t="s">
        <v>16201</v>
      </c>
    </row>
    <row r="310" spans="1:14" ht="22.95" customHeight="1">
      <c r="A310" s="8">
        <v>309</v>
      </c>
      <c r="B310" s="2" t="s">
        <v>815</v>
      </c>
      <c r="C310" s="2" t="s">
        <v>16</v>
      </c>
      <c r="D310" s="2" t="s">
        <v>816</v>
      </c>
      <c r="E310" s="8" t="s">
        <v>93</v>
      </c>
      <c r="F310" s="8" t="s">
        <v>19</v>
      </c>
      <c r="G310" s="8" t="s">
        <v>0</v>
      </c>
      <c r="H310" s="5" t="str">
        <f t="shared" si="8"/>
        <v>2000-01-01</v>
      </c>
      <c r="I310" s="9">
        <v>31</v>
      </c>
      <c r="J310" s="9">
        <v>20182.02</v>
      </c>
      <c r="K310" s="9">
        <v>625642.62</v>
      </c>
      <c r="L310" s="11" t="s">
        <v>15895</v>
      </c>
      <c r="M310" s="3" t="str">
        <f t="shared" si="9"/>
        <v>insert into laporan_opname ( tahun, bulan, nomor, katalog_kode, katalog_kategori, katalog_nama, katalog_pabrik, katalog_satuan, expired, jumlah_fisik, nilai_hpokok, nilai_fisik ) values (2022,12,309,'80I023','Alat Habis Pakai','I.V CATHETER NO.22 (INTROCAN SAFETY)','B.BRAUN','BUAH','2000-01-01',31,20182.02,625642.62);</v>
      </c>
      <c r="N310" s="3" t="s">
        <v>16202</v>
      </c>
    </row>
    <row r="311" spans="1:14" ht="22.95" customHeight="1">
      <c r="A311" s="8">
        <v>310</v>
      </c>
      <c r="B311" s="2" t="s">
        <v>817</v>
      </c>
      <c r="C311" s="2" t="s">
        <v>16</v>
      </c>
      <c r="D311" s="2" t="s">
        <v>818</v>
      </c>
      <c r="E311" s="8" t="s">
        <v>0</v>
      </c>
      <c r="F311" s="8" t="s">
        <v>19</v>
      </c>
      <c r="G311" s="8" t="s">
        <v>819</v>
      </c>
      <c r="H311" s="5" t="str">
        <f t="shared" si="8"/>
        <v>2025-07-20</v>
      </c>
      <c r="I311" s="9">
        <v>1</v>
      </c>
      <c r="J311" s="9">
        <v>2756041.2</v>
      </c>
      <c r="K311" s="9">
        <v>2756041.2</v>
      </c>
      <c r="L311" s="11" t="s">
        <v>15895</v>
      </c>
      <c r="M311" s="3" t="str">
        <f t="shared" si="9"/>
        <v>insert into laporan_opname ( tahun, bulan, nomor, katalog_kode, katalog_kategori, katalog_nama, katalog_pabrik, katalog_satuan, expired, jumlah_fisik, nilai_hpokok, nilai_fisik ) values (2022,12,310,'80J001.017','Alat Habis Pakai','JOLINE CDL 190/360MM PKSF15C19/36 BULAT (LT)','','BUAH','2025-07-20',1,2756041.2,2756041.2);</v>
      </c>
      <c r="N311" s="3" t="s">
        <v>16203</v>
      </c>
    </row>
    <row r="312" spans="1:14" ht="22.95" customHeight="1">
      <c r="A312" s="8">
        <v>311</v>
      </c>
      <c r="B312" s="2" t="s">
        <v>820</v>
      </c>
      <c r="C312" s="2" t="s">
        <v>16</v>
      </c>
      <c r="D312" s="2" t="s">
        <v>821</v>
      </c>
      <c r="E312" s="8" t="s">
        <v>691</v>
      </c>
      <c r="F312" s="8" t="s">
        <v>19</v>
      </c>
      <c r="G312" s="8" t="s">
        <v>96</v>
      </c>
      <c r="H312" s="5" t="str">
        <f t="shared" si="8"/>
        <v>2024-04-30</v>
      </c>
      <c r="I312" s="9">
        <v>500</v>
      </c>
      <c r="J312" s="9">
        <v>652.67999999999995</v>
      </c>
      <c r="K312" s="9">
        <v>326340</v>
      </c>
      <c r="L312" s="11" t="s">
        <v>15895</v>
      </c>
      <c r="M312" s="3" t="str">
        <f t="shared" si="9"/>
        <v>insert into laporan_opname ( tahun, bulan, nomor, katalog_kode, katalog_kategori, katalog_nama, katalog_pabrik, katalog_satuan, expired, jumlah_fisik, nilai_hpokok, nilai_fisik ) values (2022,12,311,'80J005','Alat Habis Pakai','JARUM AKUPUNTUR 32X11/2','RRC','BUAH','2024-04-30',500,652.68,326340);</v>
      </c>
      <c r="N312" s="3" t="s">
        <v>16204</v>
      </c>
    </row>
    <row r="313" spans="1:14" ht="22.95" customHeight="1">
      <c r="A313" s="8">
        <v>312</v>
      </c>
      <c r="B313" s="2" t="s">
        <v>822</v>
      </c>
      <c r="C313" s="2" t="s">
        <v>16</v>
      </c>
      <c r="D313" s="2" t="s">
        <v>823</v>
      </c>
      <c r="E313" s="8" t="s">
        <v>505</v>
      </c>
      <c r="F313" s="8" t="s">
        <v>84</v>
      </c>
      <c r="G313" s="8" t="s">
        <v>679</v>
      </c>
      <c r="H313" s="5" t="str">
        <f t="shared" si="8"/>
        <v>2026-11-20</v>
      </c>
      <c r="I313" s="9">
        <v>6</v>
      </c>
      <c r="J313" s="9">
        <v>1042567.5</v>
      </c>
      <c r="K313" s="9">
        <v>6255405</v>
      </c>
      <c r="L313" s="11" t="s">
        <v>15895</v>
      </c>
      <c r="M313" s="3" t="str">
        <f t="shared" si="9"/>
        <v>insert into laporan_opname ( tahun, bulan, nomor, katalog_kode, katalog_kategori, katalog_nama, katalog_pabrik, katalog_satuan, expired, jumlah_fisik, nilai_hpokok, nilai_fisik ) values (2022,12,312,'80L046','Alat Habis Pakai','LINEAR CUTTER 75MM BLUE RELOAD PROXIMATE (TCR75)','J &amp; J','PCS','2026-11-20',6,1042567.5,6255405);</v>
      </c>
      <c r="N313" s="3" t="s">
        <v>16205</v>
      </c>
    </row>
    <row r="314" spans="1:14" ht="22.95" customHeight="1">
      <c r="A314" s="8">
        <v>313</v>
      </c>
      <c r="B314" s="2" t="s">
        <v>824</v>
      </c>
      <c r="C314" s="2" t="s">
        <v>16</v>
      </c>
      <c r="D314" s="2" t="s">
        <v>825</v>
      </c>
      <c r="E314" s="8" t="s">
        <v>505</v>
      </c>
      <c r="F314" s="8" t="s">
        <v>19</v>
      </c>
      <c r="G314" s="8" t="s">
        <v>23</v>
      </c>
      <c r="H314" s="5" t="str">
        <f t="shared" si="8"/>
        <v>2000-01-01</v>
      </c>
      <c r="I314" s="9">
        <v>12</v>
      </c>
      <c r="J314" s="9">
        <v>3175929</v>
      </c>
      <c r="K314" s="9">
        <v>38111148</v>
      </c>
      <c r="L314" s="11" t="s">
        <v>15895</v>
      </c>
      <c r="M314" s="3" t="str">
        <f t="shared" si="9"/>
        <v>insert into laporan_opname ( tahun, bulan, nomor, katalog_kode, katalog_kategori, katalog_nama, katalog_pabrik, katalog_satuan, expired, jumlah_fisik, nilai_hpokok, nilai_fisik ) values (2022,12,313,'80M194','Alat Habis Pakai','MESH ULTRAPRO HERNIA (UHSL1) BI LAYER','J &amp; J','BUAH','2000-01-01',12,3175929,38111148);</v>
      </c>
      <c r="N314" s="3" t="s">
        <v>16206</v>
      </c>
    </row>
    <row r="315" spans="1:14" ht="22.95" customHeight="1">
      <c r="A315" s="8">
        <v>314</v>
      </c>
      <c r="B315" s="2" t="s">
        <v>826</v>
      </c>
      <c r="C315" s="2" t="s">
        <v>16</v>
      </c>
      <c r="D315" s="2" t="s">
        <v>3</v>
      </c>
      <c r="E315" s="8" t="s">
        <v>118</v>
      </c>
      <c r="F315" s="8" t="s">
        <v>19</v>
      </c>
      <c r="G315" s="8" t="s">
        <v>23</v>
      </c>
      <c r="H315" s="5" t="str">
        <f t="shared" si="8"/>
        <v>2000-01-01</v>
      </c>
      <c r="I315" s="9">
        <v>7</v>
      </c>
      <c r="J315" s="9">
        <v>50820</v>
      </c>
      <c r="K315" s="9">
        <v>355740</v>
      </c>
      <c r="L315" s="11" t="s">
        <v>15895</v>
      </c>
      <c r="M315" s="3" t="str">
        <f t="shared" si="9"/>
        <v>insert into laporan_opname ( tahun, bulan, nomor, katalog_kode, katalog_kategori, katalog_nama, katalog_pabrik, katalog_satuan, expired, jumlah_fisik, nilai_hpokok, nilai_fisik ) values (2022,12,314,'80N082','Alat Habis Pakai','NATURA D/P 12" OPAQUE 57 MM (4015-03)','CONVATEC','BUAH','2000-01-01',7,50820,355740);</v>
      </c>
      <c r="N315" s="3" t="s">
        <v>16207</v>
      </c>
    </row>
    <row r="316" spans="1:14" ht="22.95" customHeight="1">
      <c r="A316" s="8">
        <v>315</v>
      </c>
      <c r="B316" s="2" t="s">
        <v>827</v>
      </c>
      <c r="C316" s="2" t="s">
        <v>16</v>
      </c>
      <c r="D316" s="2" t="s">
        <v>828</v>
      </c>
      <c r="E316" s="8" t="s">
        <v>99</v>
      </c>
      <c r="F316" s="8" t="s">
        <v>19</v>
      </c>
      <c r="G316" s="8" t="s">
        <v>0</v>
      </c>
      <c r="H316" s="5" t="str">
        <f t="shared" si="8"/>
        <v>2000-01-01</v>
      </c>
      <c r="I316" s="9">
        <v>45</v>
      </c>
      <c r="J316" s="9">
        <v>534</v>
      </c>
      <c r="K316" s="9">
        <v>24030</v>
      </c>
      <c r="L316" s="11" t="s">
        <v>15895</v>
      </c>
      <c r="M316" s="3" t="str">
        <f t="shared" si="9"/>
        <v>insert into laporan_opname ( tahun, bulan, nomor, katalog_kode, katalog_kategori, katalog_nama, katalog_pabrik, katalog_satuan, expired, jumlah_fisik, nilai_hpokok, nilai_fisik ) values (2022,12,315,'80N102','Alat Habis Pakai','NEEDLE NO. 30G','BD','BUAH','2000-01-01',45,534,24030);</v>
      </c>
      <c r="N316" s="3" t="s">
        <v>16208</v>
      </c>
    </row>
    <row r="317" spans="1:14" ht="22.95" customHeight="1">
      <c r="A317" s="8">
        <v>316</v>
      </c>
      <c r="B317" s="2" t="s">
        <v>829</v>
      </c>
      <c r="C317" s="2" t="s">
        <v>16</v>
      </c>
      <c r="D317" s="2" t="s">
        <v>830</v>
      </c>
      <c r="E317" s="8" t="s">
        <v>43</v>
      </c>
      <c r="F317" s="8" t="s">
        <v>19</v>
      </c>
      <c r="G317" s="8" t="s">
        <v>0</v>
      </c>
      <c r="H317" s="5" t="str">
        <f t="shared" si="8"/>
        <v>2000-01-01</v>
      </c>
      <c r="I317" s="9">
        <v>26</v>
      </c>
      <c r="J317" s="9">
        <v>847012</v>
      </c>
      <c r="K317" s="9">
        <v>22022312</v>
      </c>
      <c r="L317" s="11" t="s">
        <v>15895</v>
      </c>
      <c r="M317" s="3" t="str">
        <f t="shared" si="9"/>
        <v>insert into laporan_opname ( tahun, bulan, nomor, katalog_kode, katalog_kategori, katalog_nama, katalog_pabrik, katalog_satuan, expired, jumlah_fisik, nilai_hpokok, nilai_fisik ) values (2022,12,316,'80P126','Alat Habis Pakai','PREMICATH 1 FR 20 CM','VYGON','BUAH','2000-01-01',26,847012,22022312);</v>
      </c>
      <c r="N317" s="3" t="s">
        <v>16209</v>
      </c>
    </row>
    <row r="318" spans="1:14" ht="22.95" customHeight="1">
      <c r="A318" s="8">
        <v>317</v>
      </c>
      <c r="B318" s="2" t="s">
        <v>831</v>
      </c>
      <c r="C318" s="2" t="s">
        <v>16</v>
      </c>
      <c r="D318" s="2" t="s">
        <v>832</v>
      </c>
      <c r="E318" s="8" t="s">
        <v>0</v>
      </c>
      <c r="F318" s="8" t="s">
        <v>19</v>
      </c>
      <c r="G318" s="8" t="s">
        <v>0</v>
      </c>
      <c r="H318" s="5" t="str">
        <f t="shared" si="8"/>
        <v>2000-01-01</v>
      </c>
      <c r="I318" s="9">
        <v>4</v>
      </c>
      <c r="J318" s="9">
        <v>49500</v>
      </c>
      <c r="K318" s="9">
        <v>198000</v>
      </c>
      <c r="L318" s="11" t="s">
        <v>15895</v>
      </c>
      <c r="M318" s="3" t="str">
        <f t="shared" si="9"/>
        <v>insert into laporan_opname ( tahun, bulan, nomor, katalog_kode, katalog_kategori, katalog_nama, katalog_pabrik, katalog_satuan, expired, jumlah_fisik, nilai_hpokok, nilai_fisik ) values (2022,12,317,'80P130','Alat Habis Pakai','DISP. BIOPSY PUNCH 3.0 MM','','BUAH','2000-01-01',4,49500,198000);</v>
      </c>
      <c r="N318" s="3" t="s">
        <v>16210</v>
      </c>
    </row>
    <row r="319" spans="1:14" ht="22.95" customHeight="1">
      <c r="A319" s="8">
        <v>318</v>
      </c>
      <c r="B319" s="2" t="s">
        <v>833</v>
      </c>
      <c r="C319" s="2" t="s">
        <v>16</v>
      </c>
      <c r="D319" s="2" t="s">
        <v>834</v>
      </c>
      <c r="E319" s="8" t="s">
        <v>143</v>
      </c>
      <c r="F319" s="8" t="s">
        <v>19</v>
      </c>
      <c r="G319" s="8" t="s">
        <v>0</v>
      </c>
      <c r="H319" s="5" t="str">
        <f t="shared" si="8"/>
        <v>2000-01-01</v>
      </c>
      <c r="I319" s="9">
        <v>3</v>
      </c>
      <c r="J319" s="9">
        <v>208414.36</v>
      </c>
      <c r="K319" s="9">
        <v>625243.07999999996</v>
      </c>
      <c r="L319" s="11" t="s">
        <v>15895</v>
      </c>
      <c r="M319" s="3" t="str">
        <f t="shared" si="9"/>
        <v>insert into laporan_opname ( tahun, bulan, nomor, katalog_kode, katalog_kategori, katalog_nama, katalog_pabrik, katalog_satuan, expired, jumlah_fisik, nilai_hpokok, nilai_fisik ) values (2022,12,318,'80P145','Alat Habis Pakai','PLAIN TRACHEOSTOMY TUBE 3','PORTEX','BUAH','2000-01-01',3,208414.36,625243.08);</v>
      </c>
      <c r="N319" s="3" t="s">
        <v>16211</v>
      </c>
    </row>
    <row r="320" spans="1:14" ht="22.95" customHeight="1">
      <c r="A320" s="8">
        <v>319</v>
      </c>
      <c r="B320" s="2" t="s">
        <v>835</v>
      </c>
      <c r="C320" s="2" t="s">
        <v>16</v>
      </c>
      <c r="D320" s="2" t="s">
        <v>836</v>
      </c>
      <c r="E320" s="8" t="s">
        <v>143</v>
      </c>
      <c r="F320" s="8" t="s">
        <v>19</v>
      </c>
      <c r="G320" s="8" t="s">
        <v>837</v>
      </c>
      <c r="H320" s="5" t="str">
        <f t="shared" si="8"/>
        <v>2026-07-20</v>
      </c>
      <c r="I320" s="9">
        <v>3</v>
      </c>
      <c r="J320" s="9">
        <v>434565</v>
      </c>
      <c r="K320" s="9">
        <v>1303695</v>
      </c>
      <c r="L320" s="11" t="s">
        <v>15895</v>
      </c>
      <c r="M320" s="3" t="str">
        <f t="shared" si="9"/>
        <v>insert into laporan_opname ( tahun, bulan, nomor, katalog_kode, katalog_kategori, katalog_nama, katalog_pabrik, katalog_satuan, expired, jumlah_fisik, nilai_hpokok, nilai_fisik ) values (2022,12,319,'80P146','Alat Habis Pakai','PLAIN TRACHEOSTOMY TUBE 3.5','PORTEX','BUAH','2026-07-20',3,434565,1303695);</v>
      </c>
      <c r="N320" s="3" t="s">
        <v>16212</v>
      </c>
    </row>
    <row r="321" spans="1:14" ht="22.95" customHeight="1">
      <c r="A321" s="8">
        <v>320</v>
      </c>
      <c r="B321" s="2" t="s">
        <v>838</v>
      </c>
      <c r="C321" s="2" t="s">
        <v>16</v>
      </c>
      <c r="D321" s="2" t="s">
        <v>839</v>
      </c>
      <c r="E321" s="8" t="s">
        <v>143</v>
      </c>
      <c r="F321" s="8" t="s">
        <v>19</v>
      </c>
      <c r="G321" s="8" t="s">
        <v>667</v>
      </c>
      <c r="H321" s="5" t="str">
        <f t="shared" si="8"/>
        <v>2025-02-20</v>
      </c>
      <c r="I321" s="9">
        <v>10</v>
      </c>
      <c r="J321" s="9">
        <v>196210</v>
      </c>
      <c r="K321" s="9">
        <v>1962100</v>
      </c>
      <c r="L321" s="11" t="s">
        <v>15895</v>
      </c>
      <c r="M321" s="3" t="str">
        <f t="shared" si="9"/>
        <v>insert into laporan_opname ( tahun, bulan, nomor, katalog_kode, katalog_kategori, katalog_nama, katalog_pabrik, katalog_satuan, expired, jumlah_fisik, nilai_hpokok, nilai_fisik ) values (2022,12,320,'80P147','Alat Habis Pakai','PLAIN TRACHEOSTOMY TUBE 4','PORTEX','BUAH','2025-02-20',10,196210,1962100);</v>
      </c>
      <c r="N321" s="3" t="s">
        <v>16213</v>
      </c>
    </row>
    <row r="322" spans="1:14" ht="22.95" customHeight="1">
      <c r="A322" s="8">
        <v>321</v>
      </c>
      <c r="B322" s="2" t="s">
        <v>840</v>
      </c>
      <c r="C322" s="2" t="s">
        <v>16</v>
      </c>
      <c r="D322" s="2" t="s">
        <v>841</v>
      </c>
      <c r="E322" s="8" t="s">
        <v>143</v>
      </c>
      <c r="F322" s="8" t="s">
        <v>19</v>
      </c>
      <c r="G322" s="8" t="s">
        <v>842</v>
      </c>
      <c r="H322" s="5" t="str">
        <f t="shared" si="8"/>
        <v>2024-08-30</v>
      </c>
      <c r="I322" s="9">
        <v>4</v>
      </c>
      <c r="J322" s="9">
        <v>434565</v>
      </c>
      <c r="K322" s="9">
        <v>1738260</v>
      </c>
      <c r="L322" s="11" t="s">
        <v>15895</v>
      </c>
      <c r="M322" s="3" t="str">
        <f t="shared" si="9"/>
        <v>insert into laporan_opname ( tahun, bulan, nomor, katalog_kode, katalog_kategori, katalog_nama, katalog_pabrik, katalog_satuan, expired, jumlah_fisik, nilai_hpokok, nilai_fisik ) values (2022,12,321,'80P148','Alat Habis Pakai','PLAIN TRACHEOSTOMY TUBE 4,5','PORTEX','BUAH','2024-08-30',4,434565,1738260);</v>
      </c>
      <c r="N322" s="3" t="s">
        <v>16214</v>
      </c>
    </row>
    <row r="323" spans="1:14" ht="22.95" customHeight="1">
      <c r="A323" s="8">
        <v>322</v>
      </c>
      <c r="B323" s="2" t="s">
        <v>843</v>
      </c>
      <c r="C323" s="2" t="s">
        <v>16</v>
      </c>
      <c r="D323" s="2" t="s">
        <v>844</v>
      </c>
      <c r="E323" s="8" t="s">
        <v>439</v>
      </c>
      <c r="F323" s="8" t="s">
        <v>19</v>
      </c>
      <c r="G323" s="8" t="s">
        <v>0</v>
      </c>
      <c r="H323" s="5" t="str">
        <f t="shared" ref="H323:H386" si="10">IF(G323 = "", "2000-01-01",TEXT(IF(G323 = "0000-00-00", "2000-01-01",TEXT(G323,"yyyy-mm-dd")),"yyyy-mm-dd"))</f>
        <v>2000-01-01</v>
      </c>
      <c r="I323" s="9">
        <v>0</v>
      </c>
      <c r="J323" s="9">
        <v>213120</v>
      </c>
      <c r="K323" s="9">
        <v>0</v>
      </c>
      <c r="L323" s="11" t="s">
        <v>15895</v>
      </c>
      <c r="M323" s="3" t="str">
        <f t="shared" ref="M323:M386" si="11">CONCATENATE(L323,"2022,12,",A323,",'",B323,"','",C323,"','",D323,"','",E323,"','",F323,"','",H323,"',",I323,",",J323,",",K323,");")</f>
        <v>insert into laporan_opname ( tahun, bulan, nomor, katalog_kode, katalog_kategori, katalog_nama, katalog_pabrik, katalog_satuan, expired, jumlah_fisik, nilai_hpokok, nilai_fisik ) values (2022,12,322,'80R056','Alat Habis Pakai','RECTAL TUBE 30 CM NO. 10','RUSCH','BUAH','2000-01-01',0,213120,0);</v>
      </c>
      <c r="N323" s="3" t="s">
        <v>16215</v>
      </c>
    </row>
    <row r="324" spans="1:14" ht="22.95" customHeight="1">
      <c r="A324" s="8">
        <v>323</v>
      </c>
      <c r="B324" s="2" t="s">
        <v>845</v>
      </c>
      <c r="C324" s="2" t="s">
        <v>16</v>
      </c>
      <c r="D324" s="2" t="s">
        <v>846</v>
      </c>
      <c r="E324" s="8" t="s">
        <v>93</v>
      </c>
      <c r="F324" s="8" t="s">
        <v>19</v>
      </c>
      <c r="G324" s="8" t="s">
        <v>847</v>
      </c>
      <c r="H324" s="5" t="str">
        <f t="shared" si="10"/>
        <v>2026-05-31</v>
      </c>
      <c r="I324" s="9">
        <v>20</v>
      </c>
      <c r="J324" s="9">
        <v>33374</v>
      </c>
      <c r="K324" s="9">
        <v>667480</v>
      </c>
      <c r="L324" s="11" t="s">
        <v>15895</v>
      </c>
      <c r="M324" s="3" t="str">
        <f t="shared" si="11"/>
        <v>insert into laporan_opname ( tahun, bulan, nomor, katalog_kode, katalog_kategori, katalog_nama, katalog_pabrik, katalog_satuan, expired, jumlah_fisik, nilai_hpokok, nilai_fisik ) values (2022,12,323,'80S071','Alat Habis Pakai','SPINOCAN  NO.22','B.BRAUN','BUAH','2026-05-31',20,33374,667480);</v>
      </c>
      <c r="N324" s="3" t="s">
        <v>16216</v>
      </c>
    </row>
    <row r="325" spans="1:14" ht="22.95" customHeight="1">
      <c r="A325" s="8">
        <v>324</v>
      </c>
      <c r="B325" s="2" t="s">
        <v>848</v>
      </c>
      <c r="C325" s="2" t="s">
        <v>16</v>
      </c>
      <c r="D325" s="2" t="s">
        <v>849</v>
      </c>
      <c r="E325" s="8" t="s">
        <v>850</v>
      </c>
      <c r="F325" s="8" t="s">
        <v>84</v>
      </c>
      <c r="G325" s="8" t="s">
        <v>0</v>
      </c>
      <c r="H325" s="5" t="str">
        <f t="shared" si="10"/>
        <v>2000-01-01</v>
      </c>
      <c r="I325" s="9">
        <v>0</v>
      </c>
      <c r="J325" s="9">
        <v>666</v>
      </c>
      <c r="K325" s="9">
        <v>0</v>
      </c>
      <c r="L325" s="11" t="s">
        <v>15895</v>
      </c>
      <c r="M325" s="3" t="str">
        <f t="shared" si="11"/>
        <v>insert into laporan_opname ( tahun, bulan, nomor, katalog_kode, katalog_kategori, katalog_nama, katalog_pabrik, katalog_satuan, expired, jumlah_fisik, nilai_hpokok, nilai_fisik ) values (2022,12,324,'80S074','Alat Habis Pakai','SPATEL KAYU','D N','PCS','2000-01-01',0,666,0);</v>
      </c>
      <c r="N325" s="3" t="s">
        <v>16217</v>
      </c>
    </row>
    <row r="326" spans="1:14" ht="22.95" customHeight="1">
      <c r="A326" s="8">
        <v>325</v>
      </c>
      <c r="B326" s="2" t="s">
        <v>851</v>
      </c>
      <c r="C326" s="2" t="s">
        <v>16</v>
      </c>
      <c r="D326" s="2" t="s">
        <v>852</v>
      </c>
      <c r="E326" s="8" t="s">
        <v>731</v>
      </c>
      <c r="F326" s="8" t="s">
        <v>84</v>
      </c>
      <c r="G326" s="8" t="s">
        <v>0</v>
      </c>
      <c r="H326" s="5" t="str">
        <f t="shared" si="10"/>
        <v>2000-01-01</v>
      </c>
      <c r="I326" s="9">
        <v>0</v>
      </c>
      <c r="J326" s="9">
        <v>0</v>
      </c>
      <c r="K326" s="9">
        <v>0</v>
      </c>
      <c r="L326" s="11" t="s">
        <v>15895</v>
      </c>
      <c r="M326" s="3" t="str">
        <f t="shared" si="11"/>
        <v>insert into laporan_opname ( tahun, bulan, nomor, katalog_kode, katalog_kategori, katalog_nama, katalog_pabrik, katalog_satuan, expired, jumlah_fisik, nilai_hpokok, nilai_fisik ) values (2022,12,325,'80S185','Alat Habis Pakai','SURGICAL S.STEEL SUTURE NO.5 M653 G','ETHICON','PCS','2000-01-01',0,0,0);</v>
      </c>
      <c r="N326" s="3" t="s">
        <v>16218</v>
      </c>
    </row>
    <row r="327" spans="1:14" ht="22.95" customHeight="1">
      <c r="A327" s="8">
        <v>326</v>
      </c>
      <c r="B327" s="2" t="s">
        <v>853</v>
      </c>
      <c r="C327" s="2" t="s">
        <v>16</v>
      </c>
      <c r="D327" s="2" t="s">
        <v>854</v>
      </c>
      <c r="E327" s="8" t="s">
        <v>0</v>
      </c>
      <c r="F327" s="8" t="s">
        <v>19</v>
      </c>
      <c r="G327" s="8" t="s">
        <v>0</v>
      </c>
      <c r="H327" s="5" t="str">
        <f t="shared" si="10"/>
        <v>2000-01-01</v>
      </c>
      <c r="I327" s="9">
        <v>0</v>
      </c>
      <c r="J327" s="9">
        <v>0</v>
      </c>
      <c r="K327" s="9">
        <v>0</v>
      </c>
      <c r="L327" s="11" t="s">
        <v>15895</v>
      </c>
      <c r="M327" s="3" t="str">
        <f t="shared" si="11"/>
        <v>insert into laporan_opname ( tahun, bulan, nomor, katalog_kode, katalog_kategori, katalog_nama, katalog_pabrik, katalog_satuan, expired, jumlah_fisik, nilai_hpokok, nilai_fisik ) values (2022,12,326,'80S215','Alat Habis Pakai','SILICON BLOCK IMPLANT WHITE (1202-140)','','BUAH','2000-01-01',0,0,0);</v>
      </c>
      <c r="N327" s="3" t="s">
        <v>16219</v>
      </c>
    </row>
    <row r="328" spans="1:14" ht="22.95" customHeight="1">
      <c r="A328" s="8">
        <v>327</v>
      </c>
      <c r="B328" s="2" t="s">
        <v>855</v>
      </c>
      <c r="C328" s="2" t="s">
        <v>16</v>
      </c>
      <c r="D328" s="2" t="s">
        <v>856</v>
      </c>
      <c r="E328" s="8" t="s">
        <v>186</v>
      </c>
      <c r="F328" s="8" t="s">
        <v>19</v>
      </c>
      <c r="G328" s="8" t="s">
        <v>0</v>
      </c>
      <c r="H328" s="5" t="str">
        <f t="shared" si="10"/>
        <v>2000-01-01</v>
      </c>
      <c r="I328" s="9">
        <v>0</v>
      </c>
      <c r="J328" s="9">
        <v>0</v>
      </c>
      <c r="K328" s="9">
        <v>0</v>
      </c>
      <c r="L328" s="11" t="s">
        <v>15895</v>
      </c>
      <c r="M328" s="3" t="str">
        <f t="shared" si="11"/>
        <v>insert into laporan_opname ( tahun, bulan, nomor, katalog_kode, katalog_kategori, katalog_nama, katalog_pabrik, katalog_satuan, expired, jumlah_fisik, nilai_hpokok, nilai_fisik ) values (2022,12,327,'80S235','Alat Habis Pakai','SURPLUG 105 L ISA (3 WAY INJ SYST W/ 2 KATUP)','TERUMO','BUAH','2000-01-01',0,0,0);</v>
      </c>
      <c r="N328" s="3" t="s">
        <v>16220</v>
      </c>
    </row>
    <row r="329" spans="1:14" ht="22.95" customHeight="1">
      <c r="A329" s="8">
        <v>328</v>
      </c>
      <c r="B329" s="2" t="s">
        <v>857</v>
      </c>
      <c r="C329" s="2" t="s">
        <v>16</v>
      </c>
      <c r="D329" s="2" t="s">
        <v>858</v>
      </c>
      <c r="E329" s="8" t="s">
        <v>0</v>
      </c>
      <c r="F329" s="8" t="s">
        <v>19</v>
      </c>
      <c r="G329" s="8" t="s">
        <v>23</v>
      </c>
      <c r="H329" s="5" t="str">
        <f t="shared" si="10"/>
        <v>2000-01-01</v>
      </c>
      <c r="I329" s="9">
        <v>12</v>
      </c>
      <c r="J329" s="9">
        <v>155400</v>
      </c>
      <c r="K329" s="9">
        <v>1864800</v>
      </c>
      <c r="L329" s="11" t="s">
        <v>15895</v>
      </c>
      <c r="M329" s="3" t="str">
        <f t="shared" si="11"/>
        <v>insert into laporan_opname ( tahun, bulan, nomor, katalog_kode, katalog_kategori, katalog_nama, katalog_pabrik, katalog_satuan, expired, jumlah_fisik, nilai_hpokok, nilai_fisik ) values (2022,12,328,'80S254','Alat Habis Pakai','SHEPARD W/ WIRE 74-106 (GROMMET)','','BUAH','2000-01-01',12,155400,1864800);</v>
      </c>
      <c r="N329" s="3" t="s">
        <v>16221</v>
      </c>
    </row>
    <row r="330" spans="1:14" ht="22.95" customHeight="1">
      <c r="A330" s="8">
        <v>329</v>
      </c>
      <c r="B330" s="2" t="s">
        <v>859</v>
      </c>
      <c r="C330" s="2" t="s">
        <v>16</v>
      </c>
      <c r="D330" s="2" t="s">
        <v>860</v>
      </c>
      <c r="E330" s="8" t="s">
        <v>93</v>
      </c>
      <c r="F330" s="8" t="s">
        <v>19</v>
      </c>
      <c r="G330" s="8" t="s">
        <v>861</v>
      </c>
      <c r="H330" s="5" t="str">
        <f t="shared" si="10"/>
        <v>2023-09-15</v>
      </c>
      <c r="I330" s="9">
        <v>7</v>
      </c>
      <c r="J330" s="9">
        <v>33374</v>
      </c>
      <c r="K330" s="9">
        <v>233618</v>
      </c>
      <c r="L330" s="11" t="s">
        <v>15895</v>
      </c>
      <c r="M330" s="3" t="str">
        <f t="shared" si="11"/>
        <v>insert into laporan_opname ( tahun, bulan, nomor, katalog_kode, katalog_kategori, katalog_nama, katalog_pabrik, katalog_satuan, expired, jumlah_fisik, nilai_hpokok, nilai_fisik ) values (2022,12,329,'80S255','Alat Habis Pakai','SPINOCAN  NO.20','B.BRAUN','BUAH','2023-09-15',7,33374,233618);</v>
      </c>
      <c r="N330" s="3" t="s">
        <v>16222</v>
      </c>
    </row>
    <row r="331" spans="1:14" ht="22.95" customHeight="1">
      <c r="A331" s="8">
        <v>330</v>
      </c>
      <c r="B331" s="2" t="s">
        <v>862</v>
      </c>
      <c r="C331" s="2" t="s">
        <v>16</v>
      </c>
      <c r="D331" s="2" t="s">
        <v>863</v>
      </c>
      <c r="E331" s="8" t="s">
        <v>99</v>
      </c>
      <c r="F331" s="8" t="s">
        <v>19</v>
      </c>
      <c r="G331" s="8" t="s">
        <v>864</v>
      </c>
      <c r="H331" s="5" t="str">
        <f t="shared" si="10"/>
        <v>2026-03-01</v>
      </c>
      <c r="I331" s="9">
        <v>6</v>
      </c>
      <c r="J331" s="9">
        <v>13240</v>
      </c>
      <c r="K331" s="9">
        <v>79440</v>
      </c>
      <c r="L331" s="11" t="s">
        <v>15895</v>
      </c>
      <c r="M331" s="3" t="str">
        <f t="shared" si="11"/>
        <v>insert into laporan_opname ( tahun, bulan, nomor, katalog_kode, katalog_kategori, katalog_nama, katalog_pabrik, katalog_satuan, expired, jumlah_fisik, nilai_hpokok, nilai_fisik ) values (2022,12,330,'80T012.1','Alat Habis Pakai','THREE WAY SC LL  (CONNECTA)','BD','BUAH','2026-03-01',6,13240,79440);</v>
      </c>
      <c r="N331" s="3" t="s">
        <v>16223</v>
      </c>
    </row>
    <row r="332" spans="1:14" ht="22.95" customHeight="1">
      <c r="A332" s="8">
        <v>331</v>
      </c>
      <c r="B332" s="2" t="s">
        <v>865</v>
      </c>
      <c r="C332" s="2" t="s">
        <v>16</v>
      </c>
      <c r="D332" s="2" t="s">
        <v>866</v>
      </c>
      <c r="E332" s="8" t="s">
        <v>99</v>
      </c>
      <c r="F332" s="8" t="s">
        <v>19</v>
      </c>
      <c r="G332" s="8" t="s">
        <v>0</v>
      </c>
      <c r="H332" s="5" t="str">
        <f t="shared" si="10"/>
        <v>2000-01-01</v>
      </c>
      <c r="I332" s="9">
        <v>0</v>
      </c>
      <c r="J332" s="9">
        <v>7827</v>
      </c>
      <c r="K332" s="9">
        <v>0</v>
      </c>
      <c r="L332" s="11" t="s">
        <v>15895</v>
      </c>
      <c r="M332" s="3" t="str">
        <f t="shared" si="11"/>
        <v>insert into laporan_opname ( tahun, bulan, nomor, katalog_kode, katalog_kategori, katalog_nama, katalog_pabrik, katalog_satuan, expired, jumlah_fisik, nilai_hpokok, nilai_fisik ) values (2022,12,331,'80T012.2','Alat Habis Pakai','THREE WAY  STOPCOCK','BD','BUAH','2000-01-01',0,7827,0);</v>
      </c>
      <c r="N332" s="3" t="s">
        <v>16224</v>
      </c>
    </row>
    <row r="333" spans="1:14" ht="22.95" customHeight="1">
      <c r="A333" s="8">
        <v>332</v>
      </c>
      <c r="B333" s="2" t="s">
        <v>867</v>
      </c>
      <c r="C333" s="2" t="s">
        <v>16</v>
      </c>
      <c r="D333" s="2" t="s">
        <v>4</v>
      </c>
      <c r="E333" s="8" t="s">
        <v>254</v>
      </c>
      <c r="F333" s="8" t="s">
        <v>84</v>
      </c>
      <c r="G333" s="8" t="s">
        <v>868</v>
      </c>
      <c r="H333" s="5" t="str">
        <f t="shared" si="10"/>
        <v>2025-07-30</v>
      </c>
      <c r="I333" s="9">
        <v>2</v>
      </c>
      <c r="J333" s="9">
        <v>300080</v>
      </c>
      <c r="K333" s="9">
        <v>600160</v>
      </c>
      <c r="L333" s="11" t="s">
        <v>15895</v>
      </c>
      <c r="M333" s="3" t="str">
        <f t="shared" si="11"/>
        <v>insert into laporan_opname ( tahun, bulan, nomor, katalog_kode, katalog_kategori, katalog_nama, katalog_pabrik, katalog_satuan, expired, jumlah_fisik, nilai_hpokok, nilai_fisik ) values (2022,12,332,'80T079','Alat Habis Pakai','THORACIC CATHETER DSTC 40','TELEFLEX - PILLING WECK USA','PCS','2025-07-30',2,300080,600160);</v>
      </c>
      <c r="N333" s="3" t="s">
        <v>16225</v>
      </c>
    </row>
    <row r="334" spans="1:14" ht="22.95" customHeight="1">
      <c r="A334" s="8">
        <v>333</v>
      </c>
      <c r="B334" s="2" t="s">
        <v>869</v>
      </c>
      <c r="C334" s="2" t="s">
        <v>16</v>
      </c>
      <c r="D334" s="2" t="s">
        <v>870</v>
      </c>
      <c r="E334" s="8" t="s">
        <v>93</v>
      </c>
      <c r="F334" s="8" t="s">
        <v>19</v>
      </c>
      <c r="G334" s="8" t="s">
        <v>871</v>
      </c>
      <c r="H334" s="5" t="str">
        <f t="shared" si="10"/>
        <v>2024-10-13</v>
      </c>
      <c r="I334" s="9">
        <v>22</v>
      </c>
      <c r="J334" s="9">
        <v>90000</v>
      </c>
      <c r="K334" s="9">
        <v>1980000</v>
      </c>
      <c r="L334" s="11" t="s">
        <v>15895</v>
      </c>
      <c r="M334" s="3" t="str">
        <f t="shared" si="11"/>
        <v>insert into laporan_opname ( tahun, bulan, nomor, katalog_kode, katalog_kategori, katalog_nama, katalog_pabrik, katalog_satuan, expired, jumlah_fisik, nilai_hpokok, nilai_fisik ) values (2022,12,333,'80W021','Alat Habis Pakai','WINGED SURECAN 20G','B.BRAUN','BUAH','2024-10-13',22,90000,1980000);</v>
      </c>
      <c r="N334" s="3" t="s">
        <v>16226</v>
      </c>
    </row>
    <row r="335" spans="1:14" ht="22.95" customHeight="1">
      <c r="A335" s="8">
        <v>334</v>
      </c>
      <c r="B335" s="2" t="s">
        <v>872</v>
      </c>
      <c r="C335" s="2" t="s">
        <v>16</v>
      </c>
      <c r="D335" s="2" t="s">
        <v>873</v>
      </c>
      <c r="E335" s="8" t="s">
        <v>0</v>
      </c>
      <c r="F335" s="8" t="s">
        <v>19</v>
      </c>
      <c r="G335" s="8" t="s">
        <v>874</v>
      </c>
      <c r="H335" s="5" t="str">
        <f t="shared" si="10"/>
        <v>2023-08-18</v>
      </c>
      <c r="I335" s="9">
        <v>0</v>
      </c>
      <c r="J335" s="9">
        <v>0</v>
      </c>
      <c r="K335" s="9">
        <v>0</v>
      </c>
      <c r="L335" s="11" t="s">
        <v>15895</v>
      </c>
      <c r="M335" s="3" t="str">
        <f t="shared" si="11"/>
        <v>insert into laporan_opname ( tahun, bulan, nomor, katalog_kode, katalog_kategori, katalog_nama, katalog_pabrik, katalog_satuan, expired, jumlah_fisik, nilai_hpokok, nilai_fisik ) values (2022,12,334,'80Y004','Alat Habis Pakai','Y ADAPTER TUBING W/DUAL CHECK (810555)','','BUAH','2023-08-18',0,0,0);</v>
      </c>
      <c r="N335" s="3" t="s">
        <v>16227</v>
      </c>
    </row>
    <row r="336" spans="1:14" ht="22.95" customHeight="1">
      <c r="A336" s="8">
        <v>335</v>
      </c>
      <c r="B336" s="2" t="s">
        <v>875</v>
      </c>
      <c r="C336" s="2" t="s">
        <v>16</v>
      </c>
      <c r="D336" s="2" t="s">
        <v>876</v>
      </c>
      <c r="E336" s="8" t="s">
        <v>18</v>
      </c>
      <c r="F336" s="8" t="s">
        <v>19</v>
      </c>
      <c r="G336" s="8" t="s">
        <v>0</v>
      </c>
      <c r="H336" s="5" t="str">
        <f t="shared" si="10"/>
        <v>2000-01-01</v>
      </c>
      <c r="I336" s="9">
        <v>0</v>
      </c>
      <c r="J336" s="9">
        <v>409912.5</v>
      </c>
      <c r="K336" s="9">
        <v>0</v>
      </c>
      <c r="L336" s="11" t="s">
        <v>15895</v>
      </c>
      <c r="M336" s="3" t="str">
        <f t="shared" si="11"/>
        <v>insert into laporan_opname ( tahun, bulan, nomor, katalog_kode, katalog_kategori, katalog_nama, katalog_pabrik, katalog_satuan, expired, jumlah_fisik, nilai_hpokok, nilai_fisik ) values (2022,12,335,'80A070','Alat Habis Pakai','ACTIMOVE VERTEBRACE  M (ACTI063)','BSN','BUAH','2000-01-01',0,409912.5,0);</v>
      </c>
      <c r="N336" s="3" t="s">
        <v>16228</v>
      </c>
    </row>
    <row r="337" spans="1:14" ht="22.95" customHeight="1">
      <c r="A337" s="8">
        <v>336</v>
      </c>
      <c r="B337" s="2" t="s">
        <v>877</v>
      </c>
      <c r="C337" s="2" t="s">
        <v>16</v>
      </c>
      <c r="D337" s="2" t="s">
        <v>878</v>
      </c>
      <c r="E337" s="8" t="s">
        <v>691</v>
      </c>
      <c r="F337" s="8" t="s">
        <v>19</v>
      </c>
      <c r="G337" s="8" t="s">
        <v>0</v>
      </c>
      <c r="H337" s="5" t="str">
        <f t="shared" si="10"/>
        <v>2000-01-01</v>
      </c>
      <c r="I337" s="9">
        <v>0</v>
      </c>
      <c r="J337" s="9">
        <v>777</v>
      </c>
      <c r="K337" s="9">
        <v>0</v>
      </c>
      <c r="L337" s="11" t="s">
        <v>15895</v>
      </c>
      <c r="M337" s="3" t="str">
        <f t="shared" si="11"/>
        <v>insert into laporan_opname ( tahun, bulan, nomor, katalog_kode, katalog_kategori, katalog_nama, katalog_pabrik, katalog_satuan, expired, jumlah_fisik, nilai_hpokok, nilai_fisik ) values (2022,12,336,'80J024.1','Alat Habis Pakai','JARUM TELINGA (PRESS NEDLE)','RRC','BUAH','2000-01-01',0,777,0);</v>
      </c>
      <c r="N337" s="3" t="s">
        <v>16229</v>
      </c>
    </row>
    <row r="338" spans="1:14" ht="22.95" customHeight="1">
      <c r="A338" s="8">
        <v>337</v>
      </c>
      <c r="B338" s="2" t="s">
        <v>879</v>
      </c>
      <c r="C338" s="2" t="s">
        <v>16</v>
      </c>
      <c r="D338" s="2" t="s">
        <v>880</v>
      </c>
      <c r="E338" s="8" t="s">
        <v>0</v>
      </c>
      <c r="F338" s="8" t="s">
        <v>19</v>
      </c>
      <c r="G338" s="8" t="s">
        <v>0</v>
      </c>
      <c r="H338" s="5" t="str">
        <f t="shared" si="10"/>
        <v>2000-01-01</v>
      </c>
      <c r="I338" s="9">
        <v>0</v>
      </c>
      <c r="J338" s="9">
        <v>660112.56000000006</v>
      </c>
      <c r="K338" s="9">
        <v>0</v>
      </c>
      <c r="L338" s="11" t="s">
        <v>15895</v>
      </c>
      <c r="M338" s="3" t="str">
        <f t="shared" si="11"/>
        <v>insert into laporan_opname ( tahun, bulan, nomor, katalog_kode, katalog_kategori, katalog_nama, katalog_pabrik, katalog_satuan, expired, jumlah_fisik, nilai_hpokok, nilai_fisik ) values (2022,12,337,'80P172','Alat Habis Pakai','PREMILENE MESH 15 CM X 15 CM','','BUAH','2000-01-01',0,660112.56,0);</v>
      </c>
      <c r="N338" s="3" t="s">
        <v>16230</v>
      </c>
    </row>
    <row r="339" spans="1:14" ht="22.95" customHeight="1">
      <c r="A339" s="8">
        <v>338</v>
      </c>
      <c r="B339" s="2" t="s">
        <v>881</v>
      </c>
      <c r="C339" s="2" t="s">
        <v>16</v>
      </c>
      <c r="D339" s="2" t="s">
        <v>882</v>
      </c>
      <c r="E339" s="8" t="s">
        <v>0</v>
      </c>
      <c r="F339" s="8" t="s">
        <v>19</v>
      </c>
      <c r="G339" s="8" t="s">
        <v>485</v>
      </c>
      <c r="H339" s="5" t="str">
        <f t="shared" si="10"/>
        <v>2024-01-31</v>
      </c>
      <c r="I339" s="9">
        <v>7</v>
      </c>
      <c r="J339" s="9">
        <v>141454.54999999999</v>
      </c>
      <c r="K339" s="9">
        <v>990181.85</v>
      </c>
      <c r="L339" s="11" t="s">
        <v>15895</v>
      </c>
      <c r="M339" s="3" t="str">
        <f t="shared" si="11"/>
        <v>insert into laporan_opname ( tahun, bulan, nomor, katalog_kode, katalog_kategori, katalog_nama, katalog_pabrik, katalog_satuan, expired, jumlah_fisik, nilai_hpokok, nilai_fisik ) values (2022,12,338,'80B085','Alat Habis Pakai','BUBLE CPAP MASK BC 800 UK. S','','BUAH','2024-01-31',7,141454.55,990181.85);</v>
      </c>
      <c r="N339" s="3" t="s">
        <v>16231</v>
      </c>
    </row>
    <row r="340" spans="1:14" ht="22.95" customHeight="1">
      <c r="A340" s="8">
        <v>339</v>
      </c>
      <c r="B340" s="2" t="s">
        <v>883</v>
      </c>
      <c r="C340" s="2" t="s">
        <v>16</v>
      </c>
      <c r="D340" s="2" t="s">
        <v>884</v>
      </c>
      <c r="E340" s="8" t="s">
        <v>0</v>
      </c>
      <c r="F340" s="8" t="s">
        <v>19</v>
      </c>
      <c r="G340" s="8" t="s">
        <v>200</v>
      </c>
      <c r="H340" s="5" t="str">
        <f t="shared" si="10"/>
        <v>2025-04-30</v>
      </c>
      <c r="I340" s="9">
        <v>9</v>
      </c>
      <c r="J340" s="9">
        <v>206046.58</v>
      </c>
      <c r="K340" s="9">
        <v>1854419.22</v>
      </c>
      <c r="L340" s="11" t="s">
        <v>15895</v>
      </c>
      <c r="M340" s="3" t="str">
        <f t="shared" si="11"/>
        <v>insert into laporan_opname ( tahun, bulan, nomor, katalog_kode, katalog_kategori, katalog_nama, katalog_pabrik, katalog_satuan, expired, jumlah_fisik, nilai_hpokok, nilai_fisik ) values (2022,12,339,'80B086','Alat Habis Pakai','BUBLE CPAP MASK BC 801 UK. M','','BUAH','2025-04-30',9,206046.58,1854419.22);</v>
      </c>
      <c r="N340" s="3" t="s">
        <v>16232</v>
      </c>
    </row>
    <row r="341" spans="1:14" ht="22.95" customHeight="1">
      <c r="A341" s="8">
        <v>340</v>
      </c>
      <c r="B341" s="2" t="s">
        <v>885</v>
      </c>
      <c r="C341" s="2" t="s">
        <v>16</v>
      </c>
      <c r="D341" s="2" t="s">
        <v>886</v>
      </c>
      <c r="E341" s="8" t="s">
        <v>0</v>
      </c>
      <c r="F341" s="8" t="s">
        <v>19</v>
      </c>
      <c r="G341" s="8" t="s">
        <v>154</v>
      </c>
      <c r="H341" s="5" t="str">
        <f t="shared" si="10"/>
        <v>2024-02-29</v>
      </c>
      <c r="I341" s="9">
        <v>1</v>
      </c>
      <c r="J341" s="9">
        <v>144144.14000000001</v>
      </c>
      <c r="K341" s="9">
        <v>144144.14000000001</v>
      </c>
      <c r="L341" s="11" t="s">
        <v>15895</v>
      </c>
      <c r="M341" s="3" t="str">
        <f t="shared" si="11"/>
        <v>insert into laporan_opname ( tahun, bulan, nomor, katalog_kode, katalog_kategori, katalog_nama, katalog_pabrik, katalog_satuan, expired, jumlah_fisik, nilai_hpokok, nilai_fisik ) values (2022,12,340,'80B087','Alat Habis Pakai','BUBLE CPAP MASK BC 802 UK. L','','BUAH','2024-02-29',1,144144.14,144144.14);</v>
      </c>
      <c r="N341" s="3" t="s">
        <v>16233</v>
      </c>
    </row>
    <row r="342" spans="1:14" ht="22.95" customHeight="1">
      <c r="A342" s="8">
        <v>341</v>
      </c>
      <c r="B342" s="2" t="s">
        <v>887</v>
      </c>
      <c r="C342" s="2" t="s">
        <v>16</v>
      </c>
      <c r="D342" s="2" t="s">
        <v>888</v>
      </c>
      <c r="E342" s="8" t="s">
        <v>0</v>
      </c>
      <c r="F342" s="8" t="s">
        <v>84</v>
      </c>
      <c r="G342" s="8" t="s">
        <v>0</v>
      </c>
      <c r="H342" s="5" t="str">
        <f t="shared" si="10"/>
        <v>2000-01-01</v>
      </c>
      <c r="I342" s="9">
        <v>5</v>
      </c>
      <c r="J342" s="9">
        <v>324786</v>
      </c>
      <c r="K342" s="9">
        <v>1623930</v>
      </c>
      <c r="L342" s="11" t="s">
        <v>15895</v>
      </c>
      <c r="M342" s="3" t="str">
        <f t="shared" si="11"/>
        <v>insert into laporan_opname ( tahun, bulan, nomor, katalog_kode, katalog_kategori, katalog_nama, katalog_pabrik, katalog_satuan, expired, jumlah_fisik, nilai_hpokok, nilai_fisik ) values (2022,12,341,'80D144','Alat Habis Pakai','DISP. DISSECTING BLADE NO.170','','PCS','2000-01-01',5,324786,1623930);</v>
      </c>
      <c r="N342" s="3" t="s">
        <v>16234</v>
      </c>
    </row>
    <row r="343" spans="1:14" ht="22.95" customHeight="1">
      <c r="A343" s="8">
        <v>342</v>
      </c>
      <c r="B343" s="2" t="s">
        <v>889</v>
      </c>
      <c r="C343" s="2" t="s">
        <v>16</v>
      </c>
      <c r="D343" s="2" t="s">
        <v>890</v>
      </c>
      <c r="E343" s="8" t="s">
        <v>0</v>
      </c>
      <c r="F343" s="8" t="s">
        <v>19</v>
      </c>
      <c r="G343" s="8" t="s">
        <v>23</v>
      </c>
      <c r="H343" s="5" t="str">
        <f t="shared" si="10"/>
        <v>2000-01-01</v>
      </c>
      <c r="I343" s="9">
        <v>1</v>
      </c>
      <c r="J343" s="9">
        <v>441558</v>
      </c>
      <c r="K343" s="9">
        <v>441558</v>
      </c>
      <c r="L343" s="11" t="s">
        <v>15895</v>
      </c>
      <c r="M343" s="3" t="str">
        <f t="shared" si="11"/>
        <v>insert into laporan_opname ( tahun, bulan, nomor, katalog_kode, katalog_kategori, katalog_nama, katalog_pabrik, katalog_satuan, expired, jumlah_fisik, nilai_hpokok, nilai_fisik ) values (2022,12,342,'80A087','Alat Habis Pakai','ANGIOTECH PRO-MAG BIOPSY 16GA X 10CM','','BUAH','2000-01-01',1,441558,441558);</v>
      </c>
      <c r="N343" s="3" t="s">
        <v>16235</v>
      </c>
    </row>
    <row r="344" spans="1:14" ht="22.95" customHeight="1">
      <c r="A344" s="8">
        <v>343</v>
      </c>
      <c r="B344" s="2" t="s">
        <v>891</v>
      </c>
      <c r="C344" s="2" t="s">
        <v>16</v>
      </c>
      <c r="D344" s="2" t="s">
        <v>892</v>
      </c>
      <c r="E344" s="8" t="s">
        <v>0</v>
      </c>
      <c r="F344" s="8" t="s">
        <v>84</v>
      </c>
      <c r="G344" s="8" t="s">
        <v>0</v>
      </c>
      <c r="H344" s="5" t="str">
        <f t="shared" si="10"/>
        <v>2000-01-01</v>
      </c>
      <c r="I344" s="9">
        <v>4</v>
      </c>
      <c r="J344" s="9">
        <v>4998633</v>
      </c>
      <c r="K344" s="9">
        <v>19994532</v>
      </c>
      <c r="L344" s="11" t="s">
        <v>15895</v>
      </c>
      <c r="M344" s="3" t="str">
        <f t="shared" si="11"/>
        <v>insert into laporan_opname ( tahun, bulan, nomor, katalog_kode, katalog_kategori, katalog_nama, katalog_pabrik, katalog_satuan, expired, jumlah_fisik, nilai_hpokok, nilai_fisik ) values (2022,12,343,'80C001.033','Alat Habis Pakai','CONTOUR CURVED CUTER STAPLER (CS40G)','','PCS','2000-01-01',4,4998633,19994532);</v>
      </c>
      <c r="N344" s="3" t="s">
        <v>16236</v>
      </c>
    </row>
    <row r="345" spans="1:14" ht="22.95" customHeight="1">
      <c r="A345" s="8">
        <v>344</v>
      </c>
      <c r="B345" s="2" t="s">
        <v>893</v>
      </c>
      <c r="C345" s="2" t="s">
        <v>16</v>
      </c>
      <c r="D345" s="2" t="s">
        <v>894</v>
      </c>
      <c r="E345" s="8" t="s">
        <v>0</v>
      </c>
      <c r="F345" s="8" t="s">
        <v>19</v>
      </c>
      <c r="G345" s="8" t="s">
        <v>692</v>
      </c>
      <c r="H345" s="5" t="str">
        <f t="shared" si="10"/>
        <v>2024-05-30</v>
      </c>
      <c r="I345" s="9">
        <v>1</v>
      </c>
      <c r="J345" s="9">
        <v>1678320</v>
      </c>
      <c r="K345" s="9">
        <v>1678320</v>
      </c>
      <c r="L345" s="11" t="s">
        <v>15895</v>
      </c>
      <c r="M345" s="3" t="str">
        <f t="shared" si="11"/>
        <v>insert into laporan_opname ( tahun, bulan, nomor, katalog_kode, katalog_kategori, katalog_nama, katalog_pabrik, katalog_satuan, expired, jumlah_fisik, nilai_hpokok, nilai_fisik ) values (2022,12,344,'80J001.016','Alat Habis Pakai','JOLINE CTL 175MM / PKTL12P175C 21 (ST)','','BUAH','2024-05-30',1,1678320,1678320);</v>
      </c>
      <c r="N345" s="3" t="s">
        <v>16237</v>
      </c>
    </row>
    <row r="346" spans="1:14" ht="22.95" customHeight="1">
      <c r="A346" s="8">
        <v>345</v>
      </c>
      <c r="B346" s="2" t="s">
        <v>895</v>
      </c>
      <c r="C346" s="2" t="s">
        <v>16</v>
      </c>
      <c r="D346" s="2" t="s">
        <v>896</v>
      </c>
      <c r="E346" s="8" t="s">
        <v>0</v>
      </c>
      <c r="F346" s="8" t="s">
        <v>19</v>
      </c>
      <c r="G346" s="8" t="s">
        <v>897</v>
      </c>
      <c r="H346" s="5" t="str">
        <f t="shared" si="10"/>
        <v>2023-03-20</v>
      </c>
      <c r="I346" s="9">
        <v>4</v>
      </c>
      <c r="J346" s="9">
        <v>1438560</v>
      </c>
      <c r="K346" s="9">
        <v>5754240</v>
      </c>
      <c r="L346" s="11" t="s">
        <v>15895</v>
      </c>
      <c r="M346" s="3" t="str">
        <f t="shared" si="11"/>
        <v>insert into laporan_opname ( tahun, bulan, nomor, katalog_kode, katalog_kategori, katalog_nama, katalog_pabrik, katalog_satuan, expired, jumlah_fisik, nilai_hpokok, nilai_fisik ) values (2022,12,345,'80J001.020','Alat Habis Pakai','JOLINE CDL 75 MM / KDL06P075 21 (ST) PEDIATRIC','','BUAH','2023-03-20',4,1438560,5754240);</v>
      </c>
      <c r="N346" s="3" t="s">
        <v>16238</v>
      </c>
    </row>
    <row r="347" spans="1:14" ht="22.95" customHeight="1">
      <c r="A347" s="8">
        <v>346</v>
      </c>
      <c r="B347" s="2" t="s">
        <v>898</v>
      </c>
      <c r="C347" s="2" t="s">
        <v>16</v>
      </c>
      <c r="D347" s="2" t="s">
        <v>899</v>
      </c>
      <c r="E347" s="8" t="s">
        <v>505</v>
      </c>
      <c r="F347" s="8" t="s">
        <v>84</v>
      </c>
      <c r="G347" s="8" t="s">
        <v>23</v>
      </c>
      <c r="H347" s="5" t="str">
        <f t="shared" si="10"/>
        <v>2000-01-01</v>
      </c>
      <c r="I347" s="9">
        <v>2</v>
      </c>
      <c r="J347" s="9">
        <v>4052478</v>
      </c>
      <c r="K347" s="9">
        <v>8104956</v>
      </c>
      <c r="L347" s="11" t="s">
        <v>15895</v>
      </c>
      <c r="M347" s="3" t="str">
        <f t="shared" si="11"/>
        <v>insert into laporan_opname ( tahun, bulan, nomor, katalog_kode, katalog_kategori, katalog_nama, katalog_pabrik, katalog_satuan, expired, jumlah_fisik, nilai_hpokok, nilai_fisik ) values (2022,12,346,'80L068','Alat Habis Pakai','LINEAR CUTTER SELECTABLE 75MM (NTLC 75)','J &amp; J','PCS','2000-01-01',2,4052478,8104956);</v>
      </c>
      <c r="N347" s="3" t="s">
        <v>16239</v>
      </c>
    </row>
    <row r="348" spans="1:14" ht="22.95" customHeight="1">
      <c r="A348" s="8">
        <v>347</v>
      </c>
      <c r="B348" s="2" t="s">
        <v>900</v>
      </c>
      <c r="C348" s="2" t="s">
        <v>16</v>
      </c>
      <c r="D348" s="2" t="s">
        <v>901</v>
      </c>
      <c r="E348" s="8" t="s">
        <v>774</v>
      </c>
      <c r="F348" s="8" t="s">
        <v>19</v>
      </c>
      <c r="G348" s="8" t="s">
        <v>902</v>
      </c>
      <c r="H348" s="5" t="str">
        <f t="shared" si="10"/>
        <v>2027-06-06</v>
      </c>
      <c r="I348" s="9">
        <v>7</v>
      </c>
      <c r="J348" s="9">
        <v>848484</v>
      </c>
      <c r="K348" s="9">
        <v>5939388</v>
      </c>
      <c r="L348" s="11" t="s">
        <v>15895</v>
      </c>
      <c r="M348" s="3" t="str">
        <f t="shared" si="11"/>
        <v>insert into laporan_opname ( tahun, bulan, nomor, katalog_kode, katalog_kategori, katalog_nama, katalog_pabrik, katalog_satuan, expired, jumlah_fisik, nilai_hpokok, nilai_fisik ) values (2022,12,347,'80A085','Alat Habis Pakai','ANGIOTECH SUPERCORE BIOPSY INSTRUMENT 16GA X 15CM','MEDICAL DEVICE TECH, INC','BUAH','2027-06-06',7,848484,5939388);</v>
      </c>
      <c r="N348" s="3" t="s">
        <v>16240</v>
      </c>
    </row>
    <row r="349" spans="1:14" ht="22.95" customHeight="1">
      <c r="A349" s="8">
        <v>348</v>
      </c>
      <c r="B349" s="2" t="s">
        <v>903</v>
      </c>
      <c r="C349" s="2" t="s">
        <v>16</v>
      </c>
      <c r="D349" s="2" t="s">
        <v>23302</v>
      </c>
      <c r="E349" s="8" t="s">
        <v>505</v>
      </c>
      <c r="F349" s="8" t="s">
        <v>19</v>
      </c>
      <c r="G349" s="8" t="s">
        <v>639</v>
      </c>
      <c r="H349" s="5" t="str">
        <f t="shared" si="10"/>
        <v>2027-05-20</v>
      </c>
      <c r="I349" s="9">
        <v>14</v>
      </c>
      <c r="J349" s="9">
        <v>4981680</v>
      </c>
      <c r="K349" s="9">
        <v>69743520</v>
      </c>
      <c r="L349" s="11" t="s">
        <v>15895</v>
      </c>
      <c r="M349" s="3" t="str">
        <f t="shared" si="11"/>
        <v>insert into laporan_opname ( tahun, bulan, nomor, katalog_kode, katalog_kategori, katalog_nama, katalog_pabrik, katalog_satuan, expired, jumlah_fisik, nilai_hpokok, nilai_fisik ) values (2022,12,348,'80C001.005','Alat Habis Pakai','CONTOUR ISI 1S (CR40G)','J &amp; J','BUAH','2027-05-20',14,4981680,69743520);</v>
      </c>
      <c r="N349" s="3" t="s">
        <v>23312</v>
      </c>
    </row>
    <row r="350" spans="1:14" ht="22.95" customHeight="1">
      <c r="A350" s="8">
        <v>349</v>
      </c>
      <c r="B350" s="2" t="s">
        <v>904</v>
      </c>
      <c r="C350" s="2" t="s">
        <v>16</v>
      </c>
      <c r="D350" s="2" t="s">
        <v>905</v>
      </c>
      <c r="E350" s="8" t="s">
        <v>706</v>
      </c>
      <c r="F350" s="8" t="s">
        <v>84</v>
      </c>
      <c r="G350" s="8" t="s">
        <v>154</v>
      </c>
      <c r="H350" s="5" t="str">
        <f t="shared" si="10"/>
        <v>2024-02-29</v>
      </c>
      <c r="I350" s="9">
        <v>0</v>
      </c>
      <c r="J350" s="9">
        <v>799200</v>
      </c>
      <c r="K350" s="9">
        <v>0</v>
      </c>
      <c r="L350" s="11" t="s">
        <v>15895</v>
      </c>
      <c r="M350" s="3" t="str">
        <f t="shared" si="11"/>
        <v>insert into laporan_opname ( tahun, bulan, nomor, katalog_kode, katalog_kategori, katalog_nama, katalog_pabrik, katalog_satuan, expired, jumlah_fisik, nilai_hpokok, nilai_fisik ) values (2022,12,349,'80S256','Alat Habis Pakai','SINGLE USE LOADING (GIA6048L)','COVIDIEN (TYCO HEALTHCARE)','PCS','2024-02-29',0,799200,0);</v>
      </c>
      <c r="N350" s="3" t="s">
        <v>16241</v>
      </c>
    </row>
    <row r="351" spans="1:14" ht="22.95" customHeight="1">
      <c r="A351" s="8">
        <v>350</v>
      </c>
      <c r="B351" s="2" t="s">
        <v>906</v>
      </c>
      <c r="C351" s="2" t="s">
        <v>16</v>
      </c>
      <c r="D351" s="2" t="s">
        <v>907</v>
      </c>
      <c r="E351" s="8" t="s">
        <v>43</v>
      </c>
      <c r="F351" s="8" t="s">
        <v>84</v>
      </c>
      <c r="G351" s="8" t="s">
        <v>274</v>
      </c>
      <c r="H351" s="5" t="str">
        <f t="shared" si="10"/>
        <v>2024-12-20</v>
      </c>
      <c r="I351" s="9">
        <v>35</v>
      </c>
      <c r="J351" s="9">
        <v>794274</v>
      </c>
      <c r="K351" s="9">
        <v>27799590</v>
      </c>
      <c r="L351" s="11" t="s">
        <v>15895</v>
      </c>
      <c r="M351" s="3" t="str">
        <f t="shared" si="11"/>
        <v>insert into laporan_opname ( tahun, bulan, nomor, katalog_kode, katalog_kategori, katalog_nama, katalog_pabrik, katalog_satuan, expired, jumlah_fisik, nilai_hpokok, nilai_fisik ) values (2022,12,350,'80P181','Alat Habis Pakai','PREMICATH 1 FR, 20 CM, STYLET + MICROFLASH','VYGON','PCS','2024-12-20',35,794274,27799590);</v>
      </c>
      <c r="N351" s="3" t="s">
        <v>16242</v>
      </c>
    </row>
    <row r="352" spans="1:14" ht="22.95" customHeight="1">
      <c r="A352" s="8">
        <v>351</v>
      </c>
      <c r="B352" s="2" t="s">
        <v>908</v>
      </c>
      <c r="C352" s="2" t="s">
        <v>16</v>
      </c>
      <c r="D352" s="2" t="s">
        <v>909</v>
      </c>
      <c r="E352" s="8" t="s">
        <v>43</v>
      </c>
      <c r="F352" s="8" t="s">
        <v>84</v>
      </c>
      <c r="G352" s="8" t="s">
        <v>274</v>
      </c>
      <c r="H352" s="5" t="str">
        <f t="shared" si="10"/>
        <v>2024-12-20</v>
      </c>
      <c r="I352" s="9">
        <v>20</v>
      </c>
      <c r="J352" s="9">
        <v>38850</v>
      </c>
      <c r="K352" s="9">
        <v>777000</v>
      </c>
      <c r="L352" s="11" t="s">
        <v>15895</v>
      </c>
      <c r="M352" s="3" t="str">
        <f t="shared" si="11"/>
        <v>insert into laporan_opname ( tahun, bulan, nomor, katalog_kode, katalog_kategori, katalog_nama, katalog_pabrik, katalog_satuan, expired, jumlah_fisik, nilai_hpokok, nilai_fisik ) values (2022,12,351,'80P182','Alat Habis Pakai','PVC UMBILICAL CATHETER 3,5 FR, 40 CM','VYGON','PCS','2024-12-20',20,38850,777000);</v>
      </c>
      <c r="N352" s="3" t="s">
        <v>16243</v>
      </c>
    </row>
    <row r="353" spans="1:14" ht="22.95" customHeight="1">
      <c r="A353" s="8">
        <v>352</v>
      </c>
      <c r="B353" s="2" t="s">
        <v>910</v>
      </c>
      <c r="C353" s="2" t="s">
        <v>16</v>
      </c>
      <c r="D353" s="2" t="s">
        <v>911</v>
      </c>
      <c r="E353" s="8" t="s">
        <v>43</v>
      </c>
      <c r="F353" s="8" t="s">
        <v>84</v>
      </c>
      <c r="G353" s="8" t="s">
        <v>912</v>
      </c>
      <c r="H353" s="5" t="str">
        <f t="shared" si="10"/>
        <v>2024-03-20</v>
      </c>
      <c r="I353" s="9">
        <v>22</v>
      </c>
      <c r="J353" s="9">
        <v>23243</v>
      </c>
      <c r="K353" s="9">
        <v>511346</v>
      </c>
      <c r="L353" s="11" t="s">
        <v>15895</v>
      </c>
      <c r="M353" s="3" t="str">
        <f t="shared" si="11"/>
        <v>insert into laporan_opname ( tahun, bulan, nomor, katalog_kode, katalog_kategori, katalog_nama, katalog_pabrik, katalog_satuan, expired, jumlah_fisik, nilai_hpokok, nilai_fisik ) values (2022,12,352,'80P183','Alat Habis Pakai','PVC UMBILICAL CATHETHER 4 FR, 40 CM','VYGON','PCS','2024-03-20',22,23243,511346);</v>
      </c>
      <c r="N353" s="3" t="s">
        <v>16244</v>
      </c>
    </row>
    <row r="354" spans="1:14" ht="22.95" customHeight="1">
      <c r="A354" s="8">
        <v>353</v>
      </c>
      <c r="B354" s="2" t="s">
        <v>913</v>
      </c>
      <c r="C354" s="2" t="s">
        <v>16</v>
      </c>
      <c r="D354" s="2" t="s">
        <v>914</v>
      </c>
      <c r="E354" s="8" t="s">
        <v>43</v>
      </c>
      <c r="F354" s="8" t="s">
        <v>84</v>
      </c>
      <c r="G354" s="8" t="s">
        <v>915</v>
      </c>
      <c r="H354" s="5" t="str">
        <f t="shared" si="10"/>
        <v>2025-04-15</v>
      </c>
      <c r="I354" s="9">
        <v>14</v>
      </c>
      <c r="J354" s="9">
        <v>23243</v>
      </c>
      <c r="K354" s="9">
        <v>325402</v>
      </c>
      <c r="L354" s="11" t="s">
        <v>15895</v>
      </c>
      <c r="M354" s="3" t="str">
        <f t="shared" si="11"/>
        <v>insert into laporan_opname ( tahun, bulan, nomor, katalog_kode, katalog_kategori, katalog_nama, katalog_pabrik, katalog_satuan, expired, jumlah_fisik, nilai_hpokok, nilai_fisik ) values (2022,12,353,'80P184','Alat Habis Pakai','PVC UMBILICAL CATHETHER 5 FR, 40 CM','VYGON','PCS','2025-04-15',14,23243,325402);</v>
      </c>
      <c r="N354" s="3" t="s">
        <v>16245</v>
      </c>
    </row>
    <row r="355" spans="1:14" ht="22.95" customHeight="1">
      <c r="A355" s="8">
        <v>354</v>
      </c>
      <c r="B355" s="2" t="s">
        <v>916</v>
      </c>
      <c r="C355" s="2" t="s">
        <v>16</v>
      </c>
      <c r="D355" s="2" t="s">
        <v>917</v>
      </c>
      <c r="E355" s="8" t="s">
        <v>43</v>
      </c>
      <c r="F355" s="8" t="s">
        <v>84</v>
      </c>
      <c r="G355" s="8" t="s">
        <v>918</v>
      </c>
      <c r="H355" s="5" t="str">
        <f t="shared" si="10"/>
        <v>2025-01-20</v>
      </c>
      <c r="I355" s="9">
        <v>11</v>
      </c>
      <c r="J355" s="9">
        <v>22281</v>
      </c>
      <c r="K355" s="9">
        <v>245091</v>
      </c>
      <c r="L355" s="11" t="s">
        <v>15895</v>
      </c>
      <c r="M355" s="3" t="str">
        <f t="shared" si="11"/>
        <v>insert into laporan_opname ( tahun, bulan, nomor, katalog_kode, katalog_kategori, katalog_nama, katalog_pabrik, katalog_satuan, expired, jumlah_fisik, nilai_hpokok, nilai_fisik ) values (2022,12,354,'80P185','Alat Habis Pakai','PVC UMBILICAL CATHETHER 6 FR, 40 CM DOUBLE LUMEN','VYGON','PCS','2025-01-20',11,22281,245091);</v>
      </c>
      <c r="N355" s="3" t="s">
        <v>16246</v>
      </c>
    </row>
    <row r="356" spans="1:14" ht="22.95" customHeight="1">
      <c r="A356" s="8">
        <v>355</v>
      </c>
      <c r="B356" s="2" t="s">
        <v>919</v>
      </c>
      <c r="C356" s="2" t="s">
        <v>16</v>
      </c>
      <c r="D356" s="2" t="s">
        <v>920</v>
      </c>
      <c r="E356" s="8" t="s">
        <v>43</v>
      </c>
      <c r="F356" s="8" t="s">
        <v>84</v>
      </c>
      <c r="G356" s="8" t="s">
        <v>23</v>
      </c>
      <c r="H356" s="5" t="str">
        <f t="shared" si="10"/>
        <v>2000-01-01</v>
      </c>
      <c r="I356" s="9">
        <v>0</v>
      </c>
      <c r="J356" s="9">
        <v>40848</v>
      </c>
      <c r="K356" s="9">
        <v>0</v>
      </c>
      <c r="L356" s="11" t="s">
        <v>15895</v>
      </c>
      <c r="M356" s="3" t="str">
        <f t="shared" si="11"/>
        <v>insert into laporan_opname ( tahun, bulan, nomor, katalog_kode, katalog_kategori, katalog_nama, katalog_pabrik, katalog_satuan, expired, jumlah_fisik, nilai_hpokok, nilai_fisik ) values (2022,12,355,'80P186','Alat Habis Pakai','PVC UMBILICAL CATHETHER 8 FR, 40 CM DOUBLE LUMEN','VYGON','PCS','2000-01-01',0,40848,0);</v>
      </c>
      <c r="N356" s="3" t="s">
        <v>16247</v>
      </c>
    </row>
    <row r="357" spans="1:14" ht="22.95" customHeight="1">
      <c r="A357" s="8">
        <v>356</v>
      </c>
      <c r="B357" s="2" t="s">
        <v>921</v>
      </c>
      <c r="C357" s="2" t="s">
        <v>16</v>
      </c>
      <c r="D357" s="2" t="s">
        <v>922</v>
      </c>
      <c r="E357" s="8" t="s">
        <v>43</v>
      </c>
      <c r="F357" s="8" t="s">
        <v>84</v>
      </c>
      <c r="G357" s="8" t="s">
        <v>456</v>
      </c>
      <c r="H357" s="5" t="str">
        <f t="shared" si="10"/>
        <v>2027-02-20</v>
      </c>
      <c r="I357" s="9">
        <v>48</v>
      </c>
      <c r="J357" s="9">
        <v>1827915.45</v>
      </c>
      <c r="K357" s="9">
        <v>87739941.599999994</v>
      </c>
      <c r="L357" s="11" t="s">
        <v>15895</v>
      </c>
      <c r="M357" s="3" t="str">
        <f t="shared" si="11"/>
        <v>insert into laporan_opname ( tahun, bulan, nomor, katalog_kode, katalog_kategori, katalog_nama, katalog_pabrik, katalog_satuan, expired, jumlah_fisik, nilai_hpokok, nilai_fisik ) values (2022,12,356,'80N104','Alat Habis Pakai','NUTRILINE TWINFLOW 2 FR + STYLET + MICROFLASH','VYGON','PCS','2027-02-20',48,1827915.45,87739941.6);</v>
      </c>
      <c r="N357" s="3" t="s">
        <v>16248</v>
      </c>
    </row>
    <row r="358" spans="1:14" ht="22.95" customHeight="1">
      <c r="A358" s="8">
        <v>357</v>
      </c>
      <c r="B358" s="2" t="s">
        <v>923</v>
      </c>
      <c r="C358" s="2" t="s">
        <v>16</v>
      </c>
      <c r="D358" s="2" t="s">
        <v>924</v>
      </c>
      <c r="E358" s="8" t="s">
        <v>43</v>
      </c>
      <c r="F358" s="8" t="s">
        <v>84</v>
      </c>
      <c r="G358" s="8" t="s">
        <v>925</v>
      </c>
      <c r="H358" s="5" t="str">
        <f t="shared" si="10"/>
        <v>2024-07-07</v>
      </c>
      <c r="I358" s="9">
        <v>303</v>
      </c>
      <c r="J358" s="9">
        <v>33000</v>
      </c>
      <c r="K358" s="9">
        <v>9999000</v>
      </c>
      <c r="L358" s="11" t="s">
        <v>15895</v>
      </c>
      <c r="M358" s="3" t="str">
        <f t="shared" si="11"/>
        <v>insert into laporan_opname ( tahun, bulan, nomor, katalog_kode, katalog_kategori, katalog_nama, katalog_pabrik, katalog_satuan, expired, jumlah_fisik, nilai_hpokok, nilai_fisik ) values (2022,12,357,'80B090','Alat Habis Pakai','BIONECTOR 2','VYGON','PCS','2024-07-07',303,33000,9999000);</v>
      </c>
      <c r="N358" s="3" t="s">
        <v>16249</v>
      </c>
    </row>
    <row r="359" spans="1:14" ht="22.95" customHeight="1">
      <c r="A359" s="8">
        <v>358</v>
      </c>
      <c r="B359" s="2" t="s">
        <v>926</v>
      </c>
      <c r="C359" s="2" t="s">
        <v>16</v>
      </c>
      <c r="D359" s="2" t="s">
        <v>927</v>
      </c>
      <c r="E359" s="8" t="s">
        <v>43</v>
      </c>
      <c r="F359" s="8" t="s">
        <v>84</v>
      </c>
      <c r="G359" s="8" t="s">
        <v>23</v>
      </c>
      <c r="H359" s="5" t="str">
        <f t="shared" si="10"/>
        <v>2000-01-01</v>
      </c>
      <c r="I359" s="9">
        <v>0</v>
      </c>
      <c r="J359" s="9">
        <v>63638</v>
      </c>
      <c r="K359" s="9">
        <v>0</v>
      </c>
      <c r="L359" s="11" t="s">
        <v>15895</v>
      </c>
      <c r="M359" s="3" t="str">
        <f t="shared" si="11"/>
        <v>insert into laporan_opname ( tahun, bulan, nomor, katalog_kode, katalog_kategori, katalog_nama, katalog_pabrik, katalog_satuan, expired, jumlah_fisik, nilai_hpokok, nilai_fisik ) values (2022,12,358,'80D145','Alat Habis Pakai','DOUBLE LUMEN OCTOPUS 10 CM','VYGON','PCS','2000-01-01',0,63638,0);</v>
      </c>
      <c r="N359" s="3" t="s">
        <v>16250</v>
      </c>
    </row>
    <row r="360" spans="1:14" ht="22.95" customHeight="1">
      <c r="A360" s="8">
        <v>359</v>
      </c>
      <c r="B360" s="2" t="s">
        <v>928</v>
      </c>
      <c r="C360" s="2" t="s">
        <v>16</v>
      </c>
      <c r="D360" s="2" t="s">
        <v>929</v>
      </c>
      <c r="E360" s="8" t="s">
        <v>43</v>
      </c>
      <c r="F360" s="8" t="s">
        <v>84</v>
      </c>
      <c r="G360" s="8" t="s">
        <v>930</v>
      </c>
      <c r="H360" s="5" t="str">
        <f t="shared" si="10"/>
        <v>2023-02-28</v>
      </c>
      <c r="I360" s="9">
        <v>68</v>
      </c>
      <c r="J360" s="9">
        <v>115895</v>
      </c>
      <c r="K360" s="9">
        <v>7880860</v>
      </c>
      <c r="L360" s="11" t="s">
        <v>15895</v>
      </c>
      <c r="M360" s="3" t="str">
        <f t="shared" si="11"/>
        <v>insert into laporan_opname ( tahun, bulan, nomor, katalog_kode, katalog_kategori, katalog_nama, katalog_pabrik, katalog_satuan, expired, jumlah_fisik, nilai_hpokok, nilai_fisik ) values (2022,12,359,'80T128','Alat Habis Pakai','TRIPLE LUMEN OCTOPUS 10 CM','VYGON','PCS','2023-02-28',68,115895,7880860);</v>
      </c>
      <c r="N360" s="3" t="s">
        <v>16251</v>
      </c>
    </row>
    <row r="361" spans="1:14" ht="22.95" customHeight="1">
      <c r="A361" s="8">
        <v>360</v>
      </c>
      <c r="B361" s="2" t="s">
        <v>931</v>
      </c>
      <c r="C361" s="2" t="s">
        <v>16</v>
      </c>
      <c r="D361" s="2" t="s">
        <v>932</v>
      </c>
      <c r="E361" s="8" t="s">
        <v>43</v>
      </c>
      <c r="F361" s="8" t="s">
        <v>84</v>
      </c>
      <c r="G361" s="8" t="s">
        <v>0</v>
      </c>
      <c r="H361" s="5" t="str">
        <f t="shared" si="10"/>
        <v>2000-01-01</v>
      </c>
      <c r="I361" s="9">
        <v>0</v>
      </c>
      <c r="J361" s="9">
        <v>60561.599999999999</v>
      </c>
      <c r="K361" s="9">
        <v>0</v>
      </c>
      <c r="L361" s="11" t="s">
        <v>15895</v>
      </c>
      <c r="M361" s="3" t="str">
        <f t="shared" si="11"/>
        <v>insert into laporan_opname ( tahun, bulan, nomor, katalog_kode, katalog_kategori, katalog_nama, katalog_pabrik, katalog_satuan, expired, jumlah_fisik, nilai_hpokok, nilai_fisik ) values (2022,12,360,'80L083','Alat Habis Pakai','LECTO SPIRAL','VYGON','PCS','2000-01-01',0,60561.6,0);</v>
      </c>
      <c r="N361" s="3" t="s">
        <v>16252</v>
      </c>
    </row>
    <row r="362" spans="1:14" ht="22.95" customHeight="1">
      <c r="A362" s="8">
        <v>361</v>
      </c>
      <c r="B362" s="2" t="s">
        <v>933</v>
      </c>
      <c r="C362" s="2" t="s">
        <v>16</v>
      </c>
      <c r="D362" s="2" t="s">
        <v>934</v>
      </c>
      <c r="E362" s="8" t="s">
        <v>43</v>
      </c>
      <c r="F362" s="8" t="s">
        <v>84</v>
      </c>
      <c r="G362" s="8" t="s">
        <v>0</v>
      </c>
      <c r="H362" s="5" t="str">
        <f t="shared" si="10"/>
        <v>2000-01-01</v>
      </c>
      <c r="I362" s="9">
        <v>0</v>
      </c>
      <c r="J362" s="9">
        <v>355200</v>
      </c>
      <c r="K362" s="9">
        <v>0</v>
      </c>
      <c r="L362" s="11" t="s">
        <v>15895</v>
      </c>
      <c r="M362" s="3" t="str">
        <f t="shared" si="11"/>
        <v>insert into laporan_opname ( tahun, bulan, nomor, katalog_kode, katalog_kategori, katalog_nama, katalog_pabrik, katalog_satuan, expired, jumlah_fisik, nilai_hpokok, nilai_fisik ) values (2022,12,361,'80B091','Alat Habis Pakai','BOUGIE BOUSSIGNAC NEONATE','VYGON','PCS','2000-01-01',0,355200,0);</v>
      </c>
      <c r="N362" s="3" t="s">
        <v>16253</v>
      </c>
    </row>
    <row r="363" spans="1:14" ht="22.95" customHeight="1">
      <c r="A363" s="8">
        <v>362</v>
      </c>
      <c r="B363" s="2" t="s">
        <v>935</v>
      </c>
      <c r="C363" s="2" t="s">
        <v>16</v>
      </c>
      <c r="D363" s="2" t="s">
        <v>936</v>
      </c>
      <c r="E363" s="8" t="s">
        <v>937</v>
      </c>
      <c r="F363" s="8" t="s">
        <v>19</v>
      </c>
      <c r="G363" s="8" t="s">
        <v>0</v>
      </c>
      <c r="H363" s="5" t="str">
        <f t="shared" si="10"/>
        <v>2000-01-01</v>
      </c>
      <c r="I363" s="9">
        <v>0</v>
      </c>
      <c r="J363" s="9">
        <v>750</v>
      </c>
      <c r="K363" s="9">
        <v>0</v>
      </c>
      <c r="L363" s="11" t="s">
        <v>15895</v>
      </c>
      <c r="M363" s="3" t="str">
        <f t="shared" si="11"/>
        <v>insert into laporan_opname ( tahun, bulan, nomor, katalog_kode, katalog_kategori, katalog_nama, katalog_pabrik, katalog_satuan, expired, jumlah_fisik, nilai_hpokok, nilai_fisik ) values (2022,12,362,'80D012.04','Alat Habis Pakai','DISP.SYRINGE 5 CC STERA','STERA','BUAH','2000-01-01',0,750,0);</v>
      </c>
      <c r="N363" s="3" t="s">
        <v>16254</v>
      </c>
    </row>
    <row r="364" spans="1:14" ht="22.95" customHeight="1">
      <c r="A364" s="8">
        <v>363</v>
      </c>
      <c r="B364" s="2" t="s">
        <v>938</v>
      </c>
      <c r="C364" s="2" t="s">
        <v>16</v>
      </c>
      <c r="D364" s="2" t="s">
        <v>939</v>
      </c>
      <c r="E364" s="8" t="s">
        <v>186</v>
      </c>
      <c r="F364" s="8" t="s">
        <v>19</v>
      </c>
      <c r="G364" s="8" t="s">
        <v>23</v>
      </c>
      <c r="H364" s="5" t="str">
        <f t="shared" si="10"/>
        <v>2000-01-01</v>
      </c>
      <c r="I364" s="9">
        <v>23</v>
      </c>
      <c r="J364" s="9">
        <v>1906.17</v>
      </c>
      <c r="K364" s="9">
        <v>43841.91</v>
      </c>
      <c r="L364" s="11" t="s">
        <v>15895</v>
      </c>
      <c r="M364" s="3" t="str">
        <f t="shared" si="11"/>
        <v>insert into laporan_opname ( tahun, bulan, nomor, katalog_kode, katalog_kategori, katalog_nama, katalog_pabrik, katalog_satuan, expired, jumlah_fisik, nilai_hpokok, nilai_fisik ) values (2022,12,363,'80D146','Alat Habis Pakai','DISP.SYRINGE 20 CC LUER LOCK','TERUMO','BUAH','2000-01-01',23,1906.17,43841.91);</v>
      </c>
      <c r="N364" s="3" t="s">
        <v>16255</v>
      </c>
    </row>
    <row r="365" spans="1:14" ht="22.95" customHeight="1">
      <c r="A365" s="8">
        <v>364</v>
      </c>
      <c r="B365" s="2" t="s">
        <v>940</v>
      </c>
      <c r="C365" s="2" t="s">
        <v>16</v>
      </c>
      <c r="D365" s="2" t="s">
        <v>941</v>
      </c>
      <c r="E365" s="8" t="s">
        <v>0</v>
      </c>
      <c r="F365" s="8" t="s">
        <v>308</v>
      </c>
      <c r="G365" s="8" t="s">
        <v>23</v>
      </c>
      <c r="H365" s="5" t="str">
        <f t="shared" si="10"/>
        <v>2000-01-01</v>
      </c>
      <c r="I365" s="9">
        <v>26</v>
      </c>
      <c r="J365" s="9">
        <v>44733</v>
      </c>
      <c r="K365" s="9">
        <v>1163058</v>
      </c>
      <c r="L365" s="11" t="s">
        <v>15895</v>
      </c>
      <c r="M365" s="3" t="str">
        <f t="shared" si="11"/>
        <v>insert into laporan_opname ( tahun, bulan, nomor, katalog_kode, katalog_kategori, katalog_nama, katalog_pabrik, katalog_satuan, expired, jumlah_fisik, nilai_hpokok, nilai_fisik ) values (2022,12,364,'80K108','Alat Habis Pakai','KERTAS CTG AM 700 (BIONET)','','ROL','2000-01-01',26,44733,1163058);</v>
      </c>
      <c r="N365" s="3" t="s">
        <v>16256</v>
      </c>
    </row>
    <row r="366" spans="1:14" ht="22.95" customHeight="1">
      <c r="A366" s="8">
        <v>365</v>
      </c>
      <c r="B366" s="2" t="s">
        <v>942</v>
      </c>
      <c r="C366" s="2" t="s">
        <v>16</v>
      </c>
      <c r="D366" s="2" t="s">
        <v>943</v>
      </c>
      <c r="E366" s="8" t="s">
        <v>0</v>
      </c>
      <c r="F366" s="8" t="s">
        <v>84</v>
      </c>
      <c r="G366" s="8" t="s">
        <v>0</v>
      </c>
      <c r="H366" s="5" t="str">
        <f t="shared" si="10"/>
        <v>2000-01-01</v>
      </c>
      <c r="I366" s="9">
        <v>10</v>
      </c>
      <c r="J366" s="9">
        <v>325349.55</v>
      </c>
      <c r="K366" s="9">
        <v>3253495.5</v>
      </c>
      <c r="L366" s="11" t="s">
        <v>15895</v>
      </c>
      <c r="M366" s="3" t="str">
        <f t="shared" si="11"/>
        <v>insert into laporan_opname ( tahun, bulan, nomor, katalog_kode, katalog_kategori, katalog_nama, katalog_pabrik, katalog_satuan, expired, jumlah_fisik, nilai_hpokok, nilai_fisik ) values (2022,12,365,'80N106','Alat Habis Pakai','NASAL TUBING BC 192','','PCS','2000-01-01',10,325349.55,3253495.5);</v>
      </c>
      <c r="N366" s="3" t="s">
        <v>16257</v>
      </c>
    </row>
    <row r="367" spans="1:14" ht="22.95" customHeight="1">
      <c r="A367" s="8">
        <v>366</v>
      </c>
      <c r="B367" s="2" t="s">
        <v>944</v>
      </c>
      <c r="C367" s="2" t="s">
        <v>16</v>
      </c>
      <c r="D367" s="2" t="s">
        <v>945</v>
      </c>
      <c r="E367" s="8" t="s">
        <v>186</v>
      </c>
      <c r="F367" s="8" t="s">
        <v>19</v>
      </c>
      <c r="G367" s="8" t="s">
        <v>0</v>
      </c>
      <c r="H367" s="5" t="str">
        <f t="shared" si="10"/>
        <v>2000-01-01</v>
      </c>
      <c r="I367" s="9">
        <v>0</v>
      </c>
      <c r="J367" s="9">
        <v>3500000</v>
      </c>
      <c r="K367" s="9">
        <v>0</v>
      </c>
      <c r="L367" s="11" t="s">
        <v>15895</v>
      </c>
      <c r="M367" s="3" t="str">
        <f t="shared" si="11"/>
        <v>insert into laporan_opname ( tahun, bulan, nomor, katalog_kode, katalog_kategori, katalog_nama, katalog_pabrik, katalog_satuan, expired, jumlah_fisik, nilai_hpokok, nilai_fisik ) values (2022,12,366,'81R067','Alat Habis Pakai','RYUJIN PLUS BALLON 3.0 X 20 MM','TERUMO','BUAH','2000-01-01',0,3500000,0);</v>
      </c>
      <c r="N367" s="3" t="s">
        <v>16258</v>
      </c>
    </row>
    <row r="368" spans="1:14" ht="22.95" customHeight="1">
      <c r="A368" s="8">
        <v>367</v>
      </c>
      <c r="B368" s="2" t="s">
        <v>946</v>
      </c>
      <c r="C368" s="2" t="s">
        <v>16</v>
      </c>
      <c r="D368" s="2" t="s">
        <v>947</v>
      </c>
      <c r="E368" s="8" t="s">
        <v>948</v>
      </c>
      <c r="F368" s="8" t="s">
        <v>19</v>
      </c>
      <c r="G368" s="8" t="s">
        <v>0</v>
      </c>
      <c r="H368" s="5" t="str">
        <f t="shared" si="10"/>
        <v>2000-01-01</v>
      </c>
      <c r="I368" s="9">
        <v>0</v>
      </c>
      <c r="J368" s="9">
        <v>10500000</v>
      </c>
      <c r="K368" s="9">
        <v>0</v>
      </c>
      <c r="L368" s="11" t="s">
        <v>15895</v>
      </c>
      <c r="M368" s="3" t="str">
        <f t="shared" si="11"/>
        <v>insert into laporan_opname ( tahun, bulan, nomor, katalog_kode, katalog_kategori, katalog_nama, katalog_pabrik, katalog_satuan, expired, jumlah_fisik, nilai_hpokok, nilai_fisik ) values (2022,12,367,'81E048','Alat Habis Pakai','E MAGIC PLUS 3.5 X 32 MM ','Promed','BUAH','2000-01-01',0,10500000,0);</v>
      </c>
      <c r="N368" s="3" t="s">
        <v>16259</v>
      </c>
    </row>
    <row r="369" spans="1:14" ht="22.95" customHeight="1">
      <c r="A369" s="8">
        <v>368</v>
      </c>
      <c r="B369" s="2" t="s">
        <v>949</v>
      </c>
      <c r="C369" s="2" t="s">
        <v>16</v>
      </c>
      <c r="D369" s="2" t="s">
        <v>950</v>
      </c>
      <c r="E369" s="8" t="s">
        <v>186</v>
      </c>
      <c r="F369" s="8" t="s">
        <v>84</v>
      </c>
      <c r="G369" s="8" t="s">
        <v>583</v>
      </c>
      <c r="H369" s="5" t="str">
        <f t="shared" si="10"/>
        <v>2024-01-30</v>
      </c>
      <c r="I369" s="9">
        <v>61</v>
      </c>
      <c r="J369" s="9">
        <v>17787.53</v>
      </c>
      <c r="K369" s="9">
        <v>1085039.33</v>
      </c>
      <c r="L369" s="11" t="s">
        <v>15895</v>
      </c>
      <c r="M369" s="3" t="str">
        <f t="shared" si="11"/>
        <v>insert into laporan_opname ( tahun, bulan, nomor, katalog_kode, katalog_kategori, katalog_nama, katalog_pabrik, katalog_satuan, expired, jumlah_fisik, nilai_hpokok, nilai_fisik ) values (2022,12,368,'80B082','Alat Habis Pakai','BLOOD PLATELET SET','TERUMO','PCS','2024-01-30',61,17787.53,1085039.33);</v>
      </c>
      <c r="N369" s="3" t="s">
        <v>16260</v>
      </c>
    </row>
    <row r="370" spans="1:14" ht="22.95" customHeight="1">
      <c r="A370" s="8">
        <v>369</v>
      </c>
      <c r="B370" s="2" t="s">
        <v>951</v>
      </c>
      <c r="C370" s="2" t="s">
        <v>16</v>
      </c>
      <c r="D370" s="2" t="s">
        <v>952</v>
      </c>
      <c r="E370" s="8" t="s">
        <v>748</v>
      </c>
      <c r="F370" s="8" t="s">
        <v>19</v>
      </c>
      <c r="G370" s="8" t="s">
        <v>523</v>
      </c>
      <c r="H370" s="5" t="str">
        <f t="shared" si="10"/>
        <v>2026-12-31</v>
      </c>
      <c r="I370" s="9">
        <v>3</v>
      </c>
      <c r="J370" s="9">
        <v>2442000</v>
      </c>
      <c r="K370" s="9">
        <v>7326000</v>
      </c>
      <c r="L370" s="11" t="s">
        <v>15895</v>
      </c>
      <c r="M370" s="3" t="str">
        <f t="shared" si="11"/>
        <v>insert into laporan_opname ( tahun, bulan, nomor, katalog_kode, katalog_kategori, katalog_nama, katalog_pabrik, katalog_satuan, expired, jumlah_fisik, nilai_hpokok, nilai_fisik ) values (2022,12,369,'80F109','Alat Habis Pakai','FOGARTY EMBOLEKTOMY CATH 7 F','EDWARDS','BUAH','2026-12-31',3,2442000,7326000);</v>
      </c>
      <c r="N370" s="3" t="s">
        <v>16261</v>
      </c>
    </row>
    <row r="371" spans="1:14" ht="22.95" customHeight="1">
      <c r="A371" s="8">
        <v>370</v>
      </c>
      <c r="B371" s="2" t="s">
        <v>953</v>
      </c>
      <c r="C371" s="2" t="s">
        <v>16</v>
      </c>
      <c r="D371" s="2" t="s">
        <v>954</v>
      </c>
      <c r="E371" s="8" t="s">
        <v>955</v>
      </c>
      <c r="F371" s="8" t="s">
        <v>84</v>
      </c>
      <c r="G371" s="8" t="s">
        <v>23</v>
      </c>
      <c r="H371" s="5" t="str">
        <f t="shared" si="10"/>
        <v>2000-01-01</v>
      </c>
      <c r="I371" s="9">
        <v>17</v>
      </c>
      <c r="J371" s="9">
        <v>312770.25</v>
      </c>
      <c r="K371" s="9">
        <v>5317094.25</v>
      </c>
      <c r="L371" s="11" t="s">
        <v>15895</v>
      </c>
      <c r="M371" s="3" t="str">
        <f t="shared" si="11"/>
        <v>insert into laporan_opname ( tahun, bulan, nomor, katalog_kode, katalog_kategori, katalog_nama, katalog_pabrik, katalog_satuan, expired, jumlah_fisik, nilai_hpokok, nilai_fisik ) values (2022,12,370,'80F110','Alat Habis Pakai','FEATHER DUPLEX BLADES','FADZKURUNI','PCS','2000-01-01',17,312770.25,5317094.25);</v>
      </c>
      <c r="N371" s="3" t="s">
        <v>16262</v>
      </c>
    </row>
    <row r="372" spans="1:14" ht="22.95" customHeight="1">
      <c r="A372" s="8">
        <v>371</v>
      </c>
      <c r="B372" s="2" t="s">
        <v>956</v>
      </c>
      <c r="C372" s="2" t="s">
        <v>16</v>
      </c>
      <c r="D372" s="2" t="s">
        <v>957</v>
      </c>
      <c r="E372" s="8" t="s">
        <v>958</v>
      </c>
      <c r="F372" s="8" t="s">
        <v>84</v>
      </c>
      <c r="G372" s="8" t="s">
        <v>0</v>
      </c>
      <c r="H372" s="5" t="str">
        <f t="shared" si="10"/>
        <v>2000-01-01</v>
      </c>
      <c r="I372" s="9">
        <v>0</v>
      </c>
      <c r="J372" s="9">
        <v>56610</v>
      </c>
      <c r="K372" s="9">
        <v>0</v>
      </c>
      <c r="L372" s="11" t="s">
        <v>15895</v>
      </c>
      <c r="M372" s="3" t="str">
        <f t="shared" si="11"/>
        <v>insert into laporan_opname ( tahun, bulan, nomor, katalog_kode, katalog_kategori, katalog_nama, katalog_pabrik, katalog_satuan, expired, jumlah_fisik, nilai_hpokok, nilai_fisik ) values (2022,12,371,'80S262','Alat Habis Pakai','SUREFIT DUAL DISPERSIVE ELECTRODE 410-2400','CONMED','PCS','2000-01-01',0,56610,0);</v>
      </c>
      <c r="N372" s="3" t="s">
        <v>16263</v>
      </c>
    </row>
    <row r="373" spans="1:14" ht="22.95" customHeight="1">
      <c r="A373" s="8">
        <v>372</v>
      </c>
      <c r="B373" s="2" t="s">
        <v>959</v>
      </c>
      <c r="C373" s="2" t="s">
        <v>16</v>
      </c>
      <c r="D373" s="2" t="s">
        <v>960</v>
      </c>
      <c r="E373" s="8" t="s">
        <v>961</v>
      </c>
      <c r="F373" s="8" t="s">
        <v>84</v>
      </c>
      <c r="G373" s="8" t="s">
        <v>962</v>
      </c>
      <c r="H373" s="5" t="str">
        <f t="shared" si="10"/>
        <v>2025-12-01</v>
      </c>
      <c r="I373" s="9">
        <v>16</v>
      </c>
      <c r="J373" s="9">
        <v>656676</v>
      </c>
      <c r="K373" s="9">
        <v>10506816</v>
      </c>
      <c r="L373" s="11" t="s">
        <v>15895</v>
      </c>
      <c r="M373" s="3" t="str">
        <f t="shared" si="11"/>
        <v>insert into laporan_opname ( tahun, bulan, nomor, katalog_kode, katalog_kategori, katalog_nama, katalog_pabrik, katalog_satuan, expired, jumlah_fisik, nilai_hpokok, nilai_fisik ) values (2022,12,372,'80O016.2','Alat Habis Pakai','OPMI STERILE DRAPES 122CM X 300CM (ZEISS)','Carl ZEISS','PCS','2025-12-01',16,656676,10506816);</v>
      </c>
      <c r="N373" s="3" t="s">
        <v>16264</v>
      </c>
    </row>
    <row r="374" spans="1:14" ht="22.95" customHeight="1">
      <c r="A374" s="8">
        <v>373</v>
      </c>
      <c r="B374" s="2" t="s">
        <v>963</v>
      </c>
      <c r="C374" s="2" t="s">
        <v>16</v>
      </c>
      <c r="D374" s="2" t="s">
        <v>964</v>
      </c>
      <c r="E374" s="8" t="s">
        <v>965</v>
      </c>
      <c r="F374" s="8" t="s">
        <v>84</v>
      </c>
      <c r="G374" s="8" t="s">
        <v>0</v>
      </c>
      <c r="H374" s="5" t="str">
        <f t="shared" si="10"/>
        <v>2000-01-01</v>
      </c>
      <c r="I374" s="9">
        <v>1360</v>
      </c>
      <c r="J374" s="9">
        <v>6660</v>
      </c>
      <c r="K374" s="9">
        <v>9057600</v>
      </c>
      <c r="L374" s="11" t="s">
        <v>15895</v>
      </c>
      <c r="M374" s="3" t="str">
        <f t="shared" si="11"/>
        <v>insert into laporan_opname ( tahun, bulan, nomor, katalog_kode, katalog_kategori, katalog_nama, katalog_pabrik, katalog_satuan, expired, jumlah_fisik, nilai_hpokok, nilai_fisik ) values (2022,12,373,'80E126','Alat Habis Pakai','EMERGENCY KEY RED','PT. KASTARA TEKNOLOGI INTERNASIONAL','PCS','2000-01-01',1360,6660,9057600);</v>
      </c>
      <c r="N374" s="3" t="s">
        <v>16265</v>
      </c>
    </row>
    <row r="375" spans="1:14" ht="22.95" customHeight="1">
      <c r="A375" s="8">
        <v>374</v>
      </c>
      <c r="B375" s="2" t="s">
        <v>966</v>
      </c>
      <c r="C375" s="2" t="s">
        <v>16</v>
      </c>
      <c r="D375" s="2" t="s">
        <v>967</v>
      </c>
      <c r="E375" s="8" t="s">
        <v>968</v>
      </c>
      <c r="F375" s="8" t="s">
        <v>84</v>
      </c>
      <c r="G375" s="8" t="s">
        <v>0</v>
      </c>
      <c r="H375" s="5" t="str">
        <f t="shared" si="10"/>
        <v>2000-01-01</v>
      </c>
      <c r="I375" s="9">
        <v>0</v>
      </c>
      <c r="J375" s="9">
        <v>1095103.8</v>
      </c>
      <c r="K375" s="9">
        <v>0</v>
      </c>
      <c r="L375" s="11" t="s">
        <v>15895</v>
      </c>
      <c r="M375" s="3" t="str">
        <f t="shared" si="11"/>
        <v>insert into laporan_opname ( tahun, bulan, nomor, katalog_kode, katalog_kategori, katalog_nama, katalog_pabrik, katalog_satuan, expired, jumlah_fisik, nilai_hpokok, nilai_fisik ) values (2022,12,374,'80R061','Alat Habis Pakai','RUBBER BULB 27224C','KARL-STORZ','PCS','2000-01-01',0,1095103.8,0);</v>
      </c>
      <c r="N375" s="3" t="s">
        <v>16266</v>
      </c>
    </row>
    <row r="376" spans="1:14" ht="22.95" customHeight="1">
      <c r="A376" s="8">
        <v>375</v>
      </c>
      <c r="B376" s="2" t="s">
        <v>969</v>
      </c>
      <c r="C376" s="2" t="s">
        <v>16</v>
      </c>
      <c r="D376" s="2" t="s">
        <v>970</v>
      </c>
      <c r="E376" s="8" t="s">
        <v>971</v>
      </c>
      <c r="F376" s="8" t="s">
        <v>84</v>
      </c>
      <c r="G376" s="8" t="s">
        <v>0</v>
      </c>
      <c r="H376" s="5" t="str">
        <f t="shared" si="10"/>
        <v>2000-01-01</v>
      </c>
      <c r="I376" s="9">
        <v>37</v>
      </c>
      <c r="J376" s="9">
        <v>6050</v>
      </c>
      <c r="K376" s="9">
        <v>223850</v>
      </c>
      <c r="L376" s="11" t="s">
        <v>15895</v>
      </c>
      <c r="M376" s="3" t="str">
        <f t="shared" si="11"/>
        <v>insert into laporan_opname ( tahun, bulan, nomor, katalog_kode, katalog_kategori, katalog_nama, katalog_pabrik, katalog_satuan, expired, jumlah_fisik, nilai_hpokok, nilai_fisik ) values (2022,12,375,'80M206','Alat Habis Pakai','MASK W/ VISOR','JAYAMAS MEDICA INDUSTRI, PT','PCS','2000-01-01',37,6050,223850);</v>
      </c>
      <c r="N376" s="3" t="s">
        <v>16267</v>
      </c>
    </row>
    <row r="377" spans="1:14" ht="22.95" customHeight="1">
      <c r="A377" s="8">
        <v>376</v>
      </c>
      <c r="B377" s="2" t="s">
        <v>972</v>
      </c>
      <c r="C377" s="2" t="s">
        <v>16</v>
      </c>
      <c r="D377" s="2" t="s">
        <v>5</v>
      </c>
      <c r="E377" s="8" t="s">
        <v>973</v>
      </c>
      <c r="F377" s="8" t="s">
        <v>84</v>
      </c>
      <c r="G377" s="8" t="s">
        <v>974</v>
      </c>
      <c r="H377" s="5" t="str">
        <f t="shared" si="10"/>
        <v>2026-02-15</v>
      </c>
      <c r="I377" s="9">
        <v>109</v>
      </c>
      <c r="J377" s="9">
        <v>0</v>
      </c>
      <c r="K377" s="9">
        <v>0</v>
      </c>
      <c r="L377" s="11" t="s">
        <v>15895</v>
      </c>
      <c r="M377" s="3" t="str">
        <f t="shared" si="11"/>
        <v>insert into laporan_opname ( tahun, bulan, nomor, katalog_kode, katalog_kategori, katalog_nama, katalog_pabrik, katalog_satuan, expired, jumlah_fisik, nilai_hpokok, nilai_fisik ) values (2022,12,376,'80N108','Alat Habis Pakai','NASAL OXYGEN CANULA CHILD','STARDEC','PCS','2026-02-15',109,0,0);</v>
      </c>
      <c r="N377" s="3" t="s">
        <v>16268</v>
      </c>
    </row>
    <row r="378" spans="1:14" ht="22.95" customHeight="1">
      <c r="A378" s="8">
        <v>377</v>
      </c>
      <c r="B378" s="2" t="s">
        <v>975</v>
      </c>
      <c r="C378" s="2" t="s">
        <v>16</v>
      </c>
      <c r="D378" s="2" t="s">
        <v>976</v>
      </c>
      <c r="E378" s="8" t="s">
        <v>977</v>
      </c>
      <c r="F378" s="8" t="s">
        <v>84</v>
      </c>
      <c r="G378" s="8" t="s">
        <v>0</v>
      </c>
      <c r="H378" s="5" t="str">
        <f t="shared" si="10"/>
        <v>2000-01-01</v>
      </c>
      <c r="I378" s="9">
        <v>92</v>
      </c>
      <c r="J378" s="9">
        <v>113220</v>
      </c>
      <c r="K378" s="9">
        <v>10416240</v>
      </c>
      <c r="L378" s="11" t="s">
        <v>15895</v>
      </c>
      <c r="M378" s="3" t="str">
        <f t="shared" si="11"/>
        <v>insert into laporan_opname ( tahun, bulan, nomor, katalog_kode, katalog_kategori, katalog_nama, katalog_pabrik, katalog_satuan, expired, jumlah_fisik, nilai_hpokok, nilai_fisik ) values (2022,12,377,'80A091','Alat Habis Pakai','ADHESSIVE TAPES STEAM-2VPSATS5E','PT. GLOBAL DISPOMEDIKA','PCS','2000-01-01',92,113220,10416240);</v>
      </c>
      <c r="N378" s="3" t="s">
        <v>16269</v>
      </c>
    </row>
    <row r="379" spans="1:14" ht="22.95" customHeight="1">
      <c r="A379" s="8">
        <v>378</v>
      </c>
      <c r="B379" s="2" t="s">
        <v>978</v>
      </c>
      <c r="C379" s="2" t="s">
        <v>16</v>
      </c>
      <c r="D379" s="2" t="s">
        <v>979</v>
      </c>
      <c r="E379" s="8" t="s">
        <v>0</v>
      </c>
      <c r="F379" s="8" t="s">
        <v>84</v>
      </c>
      <c r="G379" s="8" t="s">
        <v>23</v>
      </c>
      <c r="H379" s="5" t="str">
        <f t="shared" si="10"/>
        <v>2000-01-01</v>
      </c>
      <c r="I379" s="9">
        <v>1</v>
      </c>
      <c r="J379" s="9">
        <v>750000</v>
      </c>
      <c r="K379" s="9">
        <v>750000</v>
      </c>
      <c r="L379" s="11" t="s">
        <v>15895</v>
      </c>
      <c r="M379" s="3" t="str">
        <f t="shared" si="11"/>
        <v>insert into laporan_opname ( tahun, bulan, nomor, katalog_kode, katalog_kategori, katalog_nama, katalog_pabrik, katalog_satuan, expired, jumlah_fisik, nilai_hpokok, nilai_fisik ) values (2022,12,378,'40B037','Alat Habis Pakai','BRONCHO CATH LEFT 28FR (125-28)','','PCS','2000-01-01',1,750000,750000);</v>
      </c>
      <c r="N379" s="3" t="s">
        <v>16270</v>
      </c>
    </row>
    <row r="380" spans="1:14" ht="22.95" customHeight="1">
      <c r="A380" s="8">
        <v>379</v>
      </c>
      <c r="B380" s="2" t="s">
        <v>980</v>
      </c>
      <c r="C380" s="2" t="s">
        <v>16</v>
      </c>
      <c r="D380" s="2" t="s">
        <v>981</v>
      </c>
      <c r="E380" s="8" t="s">
        <v>0</v>
      </c>
      <c r="F380" s="8" t="s">
        <v>84</v>
      </c>
      <c r="G380" s="8" t="s">
        <v>234</v>
      </c>
      <c r="H380" s="5" t="str">
        <f t="shared" si="10"/>
        <v>2023-03-30</v>
      </c>
      <c r="I380" s="9">
        <v>56</v>
      </c>
      <c r="J380" s="9">
        <v>165704</v>
      </c>
      <c r="K380" s="9">
        <v>9279424</v>
      </c>
      <c r="L380" s="11" t="s">
        <v>15895</v>
      </c>
      <c r="M380" s="3" t="str">
        <f t="shared" si="11"/>
        <v>insert into laporan_opname ( tahun, bulan, nomor, katalog_kode, katalog_kategori, katalog_nama, katalog_pabrik, katalog_satuan, expired, jumlah_fisik, nilai_hpokok, nilai_fisik ) values (2022,12,379,'80C001.120','Alat Habis Pakai','CASSETTE WITH FEMALE LUER 100 ML (21-7002-24)','','PCS','2023-03-30',56,165704,9279424);</v>
      </c>
      <c r="N380" s="3" t="s">
        <v>16271</v>
      </c>
    </row>
    <row r="381" spans="1:14" ht="22.95" customHeight="1">
      <c r="A381" s="8">
        <v>380</v>
      </c>
      <c r="B381" s="2" t="s">
        <v>982</v>
      </c>
      <c r="C381" s="2" t="s">
        <v>16</v>
      </c>
      <c r="D381" s="2" t="s">
        <v>983</v>
      </c>
      <c r="E381" s="8" t="s">
        <v>0</v>
      </c>
      <c r="F381" s="8" t="s">
        <v>84</v>
      </c>
      <c r="G381" s="8" t="s">
        <v>609</v>
      </c>
      <c r="H381" s="5" t="str">
        <f t="shared" si="10"/>
        <v>2025-02-28</v>
      </c>
      <c r="I381" s="9">
        <v>57</v>
      </c>
      <c r="J381" s="9">
        <v>41877</v>
      </c>
      <c r="K381" s="9">
        <v>2386989</v>
      </c>
      <c r="L381" s="11" t="s">
        <v>15895</v>
      </c>
      <c r="M381" s="3" t="str">
        <f t="shared" si="11"/>
        <v>insert into laporan_opname ( tahun, bulan, nomor, katalog_kode, katalog_kategori, katalog_nama, katalog_pabrik, katalog_satuan, expired, jumlah_fisik, nilai_hpokok, nilai_fisik ) values (2022,12,380,'80E129','Alat Habis Pakai','EXTENSION SET WITH MALE / MALE LUER 152CM / 60INCI (21-706-224)','','PCS','2025-02-28',57,41877,2386989);</v>
      </c>
      <c r="N381" s="3" t="s">
        <v>16272</v>
      </c>
    </row>
    <row r="382" spans="1:14" ht="22.95" customHeight="1">
      <c r="A382" s="8">
        <v>381</v>
      </c>
      <c r="B382" s="2" t="s">
        <v>984</v>
      </c>
      <c r="C382" s="2" t="s">
        <v>16</v>
      </c>
      <c r="D382" s="2" t="s">
        <v>985</v>
      </c>
      <c r="E382" s="8" t="s">
        <v>34</v>
      </c>
      <c r="F382" s="8" t="s">
        <v>84</v>
      </c>
      <c r="G382" s="8" t="s">
        <v>754</v>
      </c>
      <c r="H382" s="5" t="str">
        <f t="shared" si="10"/>
        <v>2024-04-20</v>
      </c>
      <c r="I382" s="9">
        <v>46</v>
      </c>
      <c r="J382" s="9">
        <v>8351.35</v>
      </c>
      <c r="K382" s="9">
        <v>384162.1</v>
      </c>
      <c r="L382" s="11" t="s">
        <v>15895</v>
      </c>
      <c r="M382" s="3" t="str">
        <f t="shared" si="11"/>
        <v>insert into laporan_opname ( tahun, bulan, nomor, katalog_kode, katalog_kategori, katalog_nama, katalog_pabrik, katalog_satuan, expired, jumlah_fisik, nilai_hpokok, nilai_fisik ) values (2022,12,381,'80G093','Alat Habis Pakai','GUEDEL AIRWAYS SIZE 00 (50 MM) BIRU','INTERSURGICAL','PCS','2024-04-20',46,8351.35,384162.1);</v>
      </c>
      <c r="N382" s="3" t="s">
        <v>16273</v>
      </c>
    </row>
    <row r="383" spans="1:14" ht="22.95" customHeight="1">
      <c r="A383" s="8">
        <v>382</v>
      </c>
      <c r="B383" s="2" t="s">
        <v>986</v>
      </c>
      <c r="C383" s="2" t="s">
        <v>16</v>
      </c>
      <c r="D383" s="2" t="s">
        <v>987</v>
      </c>
      <c r="E383" s="8" t="s">
        <v>34</v>
      </c>
      <c r="F383" s="8" t="s">
        <v>84</v>
      </c>
      <c r="G383" s="8" t="s">
        <v>23</v>
      </c>
      <c r="H383" s="5" t="str">
        <f t="shared" si="10"/>
        <v>2000-01-01</v>
      </c>
      <c r="I383" s="9">
        <v>25</v>
      </c>
      <c r="J383" s="9">
        <v>9363.6</v>
      </c>
      <c r="K383" s="9">
        <v>234090</v>
      </c>
      <c r="L383" s="11" t="s">
        <v>15895</v>
      </c>
      <c r="M383" s="3" t="str">
        <f t="shared" si="11"/>
        <v>insert into laporan_opname ( tahun, bulan, nomor, katalog_kode, katalog_kategori, katalog_nama, katalog_pabrik, katalog_satuan, expired, jumlah_fisik, nilai_hpokok, nilai_fisik ) values (2022,12,382,'80G094','Alat Habis Pakai','GUEDEL AIRWAYS SIZE 000 (35 MM) PINK','INTERSURGICAL','PCS','2000-01-01',25,9363.6,234090);</v>
      </c>
      <c r="N383" s="3" t="s">
        <v>16274</v>
      </c>
    </row>
    <row r="384" spans="1:14" ht="22.95" customHeight="1">
      <c r="A384" s="8">
        <v>383</v>
      </c>
      <c r="B384" s="2" t="s">
        <v>988</v>
      </c>
      <c r="C384" s="2" t="s">
        <v>16</v>
      </c>
      <c r="D384" s="2" t="s">
        <v>989</v>
      </c>
      <c r="E384" s="8" t="s">
        <v>990</v>
      </c>
      <c r="F384" s="8" t="s">
        <v>803</v>
      </c>
      <c r="G384" s="8" t="s">
        <v>0</v>
      </c>
      <c r="H384" s="5" t="str">
        <f t="shared" si="10"/>
        <v>2000-01-01</v>
      </c>
      <c r="I384" s="9">
        <v>4</v>
      </c>
      <c r="J384" s="9">
        <v>19980</v>
      </c>
      <c r="K384" s="9">
        <v>79920</v>
      </c>
      <c r="L384" s="11" t="s">
        <v>15895</v>
      </c>
      <c r="M384" s="3" t="str">
        <f t="shared" si="11"/>
        <v>insert into laporan_opname ( tahun, bulan, nomor, katalog_kode, katalog_kategori, katalog_nama, katalog_pabrik, katalog_satuan, expired, jumlah_fisik, nilai_hpokok, nilai_fisik ) values (2022,12,383,'80O016.11','Alat Habis Pakai','OBJECT GLASS 7101(SAILBRAND)','SAILBRAND','BOX','2000-01-01',4,19980,79920);</v>
      </c>
      <c r="N384" s="3" t="s">
        <v>16275</v>
      </c>
    </row>
    <row r="385" spans="1:14" ht="22.95" customHeight="1">
      <c r="A385" s="8">
        <v>384</v>
      </c>
      <c r="B385" s="2" t="s">
        <v>991</v>
      </c>
      <c r="C385" s="2" t="s">
        <v>16</v>
      </c>
      <c r="D385" s="2" t="s">
        <v>992</v>
      </c>
      <c r="E385" s="8" t="s">
        <v>971</v>
      </c>
      <c r="F385" s="8" t="s">
        <v>19</v>
      </c>
      <c r="G385" s="8" t="s">
        <v>23</v>
      </c>
      <c r="H385" s="5" t="str">
        <f t="shared" si="10"/>
        <v>2000-01-01</v>
      </c>
      <c r="I385" s="9">
        <v>97606</v>
      </c>
      <c r="J385" s="9">
        <v>110</v>
      </c>
      <c r="K385" s="9">
        <v>10736660</v>
      </c>
      <c r="L385" s="11" t="s">
        <v>15895</v>
      </c>
      <c r="M385" s="3" t="str">
        <f t="shared" si="11"/>
        <v>insert into laporan_opname ( tahun, bulan, nomor, katalog_kode, katalog_kategori, katalog_nama, katalog_pabrik, katalog_satuan, expired, jumlah_fisik, nilai_hpokok, nilai_fisik ) values (2022,12,384,'80A092','Alat Habis Pakai','AC SWAB','JAYAMAS MEDICA INDUSTRI, PT','BUAH','2000-01-01',97606,110,10736660);</v>
      </c>
      <c r="N385" s="3" t="s">
        <v>16276</v>
      </c>
    </row>
    <row r="386" spans="1:14" ht="22.95" customHeight="1">
      <c r="A386" s="8">
        <v>385</v>
      </c>
      <c r="B386" s="2" t="s">
        <v>993</v>
      </c>
      <c r="C386" s="2" t="s">
        <v>16</v>
      </c>
      <c r="D386" s="2" t="s">
        <v>994</v>
      </c>
      <c r="E386" s="8" t="s">
        <v>990</v>
      </c>
      <c r="F386" s="8" t="s">
        <v>803</v>
      </c>
      <c r="G386" s="8" t="s">
        <v>0</v>
      </c>
      <c r="H386" s="5" t="str">
        <f t="shared" si="10"/>
        <v>2000-01-01</v>
      </c>
      <c r="I386" s="9">
        <v>0</v>
      </c>
      <c r="J386" s="9">
        <v>26418</v>
      </c>
      <c r="K386" s="9">
        <v>0</v>
      </c>
      <c r="L386" s="11" t="s">
        <v>15895</v>
      </c>
      <c r="M386" s="3" t="str">
        <f t="shared" si="11"/>
        <v>insert into laporan_opname ( tahun, bulan, nomor, katalog_kode, katalog_kategori, katalog_nama, katalog_pabrik, katalog_satuan, expired, jumlah_fisik, nilai_hpokok, nilai_fisik ) values (2022,12,385,'80O016.10x','Alat Habis Pakai','OBJECT GLASS SLIDES FROSTED (SAILBRAND)','SAILBRAND','BOX','2000-01-01',0,26418,0);</v>
      </c>
      <c r="N386" s="3" t="s">
        <v>16277</v>
      </c>
    </row>
    <row r="387" spans="1:14" ht="22.95" customHeight="1">
      <c r="A387" s="8">
        <v>386</v>
      </c>
      <c r="B387" s="2" t="s">
        <v>995</v>
      </c>
      <c r="C387" s="2" t="s">
        <v>16</v>
      </c>
      <c r="D387" s="2" t="s">
        <v>996</v>
      </c>
      <c r="E387" s="8" t="s">
        <v>379</v>
      </c>
      <c r="F387" s="8" t="s">
        <v>19</v>
      </c>
      <c r="G387" s="8" t="s">
        <v>0</v>
      </c>
      <c r="H387" s="5" t="str">
        <f t="shared" ref="H387:H450" si="12">IF(G387 = "", "2000-01-01",TEXT(IF(G387 = "0000-00-00", "2000-01-01",TEXT(G387,"yyyy-mm-dd")),"yyyy-mm-dd"))</f>
        <v>2000-01-01</v>
      </c>
      <c r="I387" s="9">
        <v>99</v>
      </c>
      <c r="J387" s="9">
        <v>29104.2</v>
      </c>
      <c r="K387" s="9">
        <v>2881315.8</v>
      </c>
      <c r="L387" s="11" t="s">
        <v>15895</v>
      </c>
      <c r="M387" s="3" t="str">
        <f t="shared" ref="M387:M450" si="13">CONCATENATE(L387,"2022,12,",A387,",'",B387,"','",C387,"','",D387,"','",E387,"','",F387,"','",H387,"',",I387,",",J387,",",K387,");")</f>
        <v>insert into laporan_opname ( tahun, bulan, nomor, katalog_kode, katalog_kategori, katalog_nama, katalog_pabrik, katalog_satuan, expired, jumlah_fisik, nilai_hpokok, nilai_fisik ) values (2022,12,386,'80N110','Alat Habis Pakai','OXYGEN MASK W/ RESERVOIR BAG NON REBREATHING ADULT','HOSPITECH','BUAH','2000-01-01',99,29104.2,2881315.8);</v>
      </c>
      <c r="N387" s="3" t="s">
        <v>16278</v>
      </c>
    </row>
    <row r="388" spans="1:14" ht="22.95" customHeight="1">
      <c r="A388" s="8">
        <v>387</v>
      </c>
      <c r="B388" s="2" t="s">
        <v>997</v>
      </c>
      <c r="C388" s="2" t="s">
        <v>16</v>
      </c>
      <c r="D388" s="2" t="s">
        <v>998</v>
      </c>
      <c r="E388" s="8" t="s">
        <v>93</v>
      </c>
      <c r="F388" s="8" t="s">
        <v>19</v>
      </c>
      <c r="G388" s="8" t="s">
        <v>999</v>
      </c>
      <c r="H388" s="5" t="str">
        <f t="shared" si="12"/>
        <v>2025-08-20</v>
      </c>
      <c r="I388" s="9">
        <v>1</v>
      </c>
      <c r="J388" s="9">
        <v>15817500</v>
      </c>
      <c r="K388" s="9">
        <v>15817500</v>
      </c>
      <c r="L388" s="11" t="s">
        <v>15895</v>
      </c>
      <c r="M388" s="3" t="str">
        <f t="shared" si="13"/>
        <v>insert into laporan_opname ( tahun, bulan, nomor, katalog_kode, katalog_kategori, katalog_nama, katalog_pabrik, katalog_satuan, expired, jumlah_fisik, nilai_hpokok, nilai_fisik ) values (2022,12,387,'80U036','Alat Habis Pakai','UNI-GRAFT 18 X 9 L.40 CM','B.BRAUN','BUAH','2025-08-20',1,15817500,15817500);</v>
      </c>
      <c r="N388" s="3" t="s">
        <v>16279</v>
      </c>
    </row>
    <row r="389" spans="1:14" ht="22.95" customHeight="1">
      <c r="A389" s="8">
        <v>388</v>
      </c>
      <c r="B389" s="2" t="s">
        <v>1000</v>
      </c>
      <c r="C389" s="2" t="s">
        <v>16</v>
      </c>
      <c r="D389" s="2" t="s">
        <v>1001</v>
      </c>
      <c r="E389" s="8" t="s">
        <v>1002</v>
      </c>
      <c r="F389" s="8" t="s">
        <v>19</v>
      </c>
      <c r="G389" s="8" t="s">
        <v>0</v>
      </c>
      <c r="H389" s="5" t="str">
        <f t="shared" si="12"/>
        <v>2000-01-01</v>
      </c>
      <c r="I389" s="9">
        <v>0</v>
      </c>
      <c r="J389" s="9">
        <v>1261.3599999999999</v>
      </c>
      <c r="K389" s="9">
        <v>0</v>
      </c>
      <c r="L389" s="11" t="s">
        <v>15895</v>
      </c>
      <c r="M389" s="3" t="str">
        <f t="shared" si="13"/>
        <v>insert into laporan_opname ( tahun, bulan, nomor, katalog_kode, katalog_kategori, katalog_nama, katalog_pabrik, katalog_satuan, expired, jumlah_fisik, nilai_hpokok, nilai_fisik ) values (2022,12,388,'80E132','Alat Habis Pakai','ELECTRODE EKG SKINTACT (RT-34S)','SKINTECH','BUAH','2000-01-01',0,1261.36,0);</v>
      </c>
      <c r="N389" s="3" t="s">
        <v>16280</v>
      </c>
    </row>
    <row r="390" spans="1:14" ht="22.95" customHeight="1">
      <c r="A390" s="8">
        <v>389</v>
      </c>
      <c r="B390" s="2" t="s">
        <v>1003</v>
      </c>
      <c r="C390" s="2" t="s">
        <v>16</v>
      </c>
      <c r="D390" s="2" t="s">
        <v>1004</v>
      </c>
      <c r="E390" s="8" t="s">
        <v>505</v>
      </c>
      <c r="F390" s="8" t="s">
        <v>84</v>
      </c>
      <c r="G390" s="8" t="s">
        <v>23</v>
      </c>
      <c r="H390" s="5" t="str">
        <f t="shared" si="12"/>
        <v>2000-01-01</v>
      </c>
      <c r="I390" s="9">
        <v>1</v>
      </c>
      <c r="J390" s="9">
        <v>4205124</v>
      </c>
      <c r="K390" s="9">
        <v>4205124</v>
      </c>
      <c r="L390" s="11" t="s">
        <v>15895</v>
      </c>
      <c r="M390" s="3" t="str">
        <f t="shared" si="13"/>
        <v>insert into laporan_opname ( tahun, bulan, nomor, katalog_kode, katalog_kategori, katalog_nama, katalog_pabrik, katalog_satuan, expired, jumlah_fisik, nilai_hpokok, nilai_fisik ) values (2022,12,389,'80M201','Alat Habis Pakai','MESH PROCEED PVPM 6.4X6.4CM','J &amp; J','PCS','2000-01-01',1,4205124,4205124);</v>
      </c>
      <c r="N390" s="3" t="s">
        <v>16281</v>
      </c>
    </row>
    <row r="391" spans="1:14" ht="22.95" customHeight="1">
      <c r="A391" s="8">
        <v>390</v>
      </c>
      <c r="B391" s="2" t="s">
        <v>1005</v>
      </c>
      <c r="C391" s="2" t="s">
        <v>16</v>
      </c>
      <c r="D391" s="2" t="s">
        <v>1006</v>
      </c>
      <c r="E391" s="8" t="s">
        <v>34</v>
      </c>
      <c r="F391" s="8" t="s">
        <v>84</v>
      </c>
      <c r="G391" s="8" t="s">
        <v>96</v>
      </c>
      <c r="H391" s="5" t="str">
        <f t="shared" si="12"/>
        <v>2024-04-30</v>
      </c>
      <c r="I391" s="9">
        <v>409</v>
      </c>
      <c r="J391" s="9">
        <v>238787.87</v>
      </c>
      <c r="K391" s="9">
        <v>97664238.829999998</v>
      </c>
      <c r="L391" s="11" t="s">
        <v>15895</v>
      </c>
      <c r="M391" s="3" t="str">
        <f t="shared" si="13"/>
        <v>insert into laporan_opname ( tahun, bulan, nomor, katalog_kode, katalog_kategori, katalog_nama, katalog_pabrik, katalog_satuan, expired, jumlah_fisik, nilai_hpokok, nilai_fisik ) values (2022,12,390,'80J001.012','Alat Habis Pakai','JACKSON REES 2 L W/ APL VALVE (2108)','INTERSURGICAL','PCS','2024-04-30',409,238787.87,97664238.83);</v>
      </c>
      <c r="N391" s="3" t="s">
        <v>16282</v>
      </c>
    </row>
    <row r="392" spans="1:14" ht="22.95" customHeight="1">
      <c r="A392" s="8">
        <v>391</v>
      </c>
      <c r="B392" s="2" t="s">
        <v>1007</v>
      </c>
      <c r="C392" s="2" t="s">
        <v>16</v>
      </c>
      <c r="D392" s="2" t="s">
        <v>1008</v>
      </c>
      <c r="E392" s="8" t="s">
        <v>658</v>
      </c>
      <c r="F392" s="8" t="s">
        <v>19</v>
      </c>
      <c r="G392" s="8" t="s">
        <v>999</v>
      </c>
      <c r="H392" s="5" t="str">
        <f t="shared" si="12"/>
        <v>2025-08-20</v>
      </c>
      <c r="I392" s="9">
        <v>691</v>
      </c>
      <c r="J392" s="9">
        <v>21861.45</v>
      </c>
      <c r="K392" s="9">
        <v>15106261.949999999</v>
      </c>
      <c r="L392" s="11" t="s">
        <v>15895</v>
      </c>
      <c r="M392" s="3" t="str">
        <f t="shared" si="13"/>
        <v>insert into laporan_opname ( tahun, bulan, nomor, katalog_kode, katalog_kategori, katalog_nama, katalog_pabrik, katalog_satuan, expired, jumlah_fisik, nilai_hpokok, nilai_fisik ) values (2022,12,391,'80M207','Alat Habis Pakai','MASKER N95 (1860 S) MEDICAL GRADE','3M','BUAH','2025-08-20',691,21861.45,15106261.95);</v>
      </c>
      <c r="N392" s="3" t="s">
        <v>16283</v>
      </c>
    </row>
    <row r="393" spans="1:14" ht="22.95" customHeight="1">
      <c r="A393" s="8">
        <v>392</v>
      </c>
      <c r="B393" s="2" t="s">
        <v>1009</v>
      </c>
      <c r="C393" s="2" t="s">
        <v>16</v>
      </c>
      <c r="D393" s="2" t="s">
        <v>1010</v>
      </c>
      <c r="E393" s="8" t="s">
        <v>0</v>
      </c>
      <c r="F393" s="8" t="s">
        <v>84</v>
      </c>
      <c r="G393" s="8" t="s">
        <v>23</v>
      </c>
      <c r="H393" s="5" t="str">
        <f t="shared" si="12"/>
        <v>2000-01-01</v>
      </c>
      <c r="I393" s="9">
        <v>118</v>
      </c>
      <c r="J393" s="9">
        <v>630000</v>
      </c>
      <c r="K393" s="9">
        <v>74340000</v>
      </c>
      <c r="L393" s="11" t="s">
        <v>15895</v>
      </c>
      <c r="M393" s="3" t="str">
        <f t="shared" si="13"/>
        <v>insert into laporan_opname ( tahun, bulan, nomor, katalog_kode, katalog_kategori, katalog_nama, katalog_pabrik, katalog_satuan, expired, jumlah_fisik, nilai_hpokok, nilai_fisik ) values (2022,12,392,'80C001.123','Alat Habis Pakai','CVC SET 3 LUMEN 7FR X 20CM AGB-25703','','PCS','2000-01-01',118,630000,74340000);</v>
      </c>
      <c r="N393" s="3" t="s">
        <v>16284</v>
      </c>
    </row>
    <row r="394" spans="1:14" ht="22.95" customHeight="1">
      <c r="A394" s="8">
        <v>393</v>
      </c>
      <c r="B394" s="2" t="s">
        <v>1011</v>
      </c>
      <c r="C394" s="2" t="s">
        <v>16</v>
      </c>
      <c r="D394" s="2" t="s">
        <v>1012</v>
      </c>
      <c r="E394" s="8" t="s">
        <v>0</v>
      </c>
      <c r="F394" s="8" t="s">
        <v>84</v>
      </c>
      <c r="G394" s="8" t="s">
        <v>23</v>
      </c>
      <c r="H394" s="5" t="str">
        <f t="shared" si="12"/>
        <v>2000-01-01</v>
      </c>
      <c r="I394" s="9">
        <v>59</v>
      </c>
      <c r="J394" s="9">
        <v>454545.45</v>
      </c>
      <c r="K394" s="9">
        <v>26818181.550000001</v>
      </c>
      <c r="L394" s="11" t="s">
        <v>15895</v>
      </c>
      <c r="M394" s="3" t="str">
        <f t="shared" si="13"/>
        <v>insert into laporan_opname ( tahun, bulan, nomor, katalog_kode, katalog_kategori, katalog_nama, katalog_pabrik, katalog_satuan, expired, jumlah_fisik, nilai_hpokok, nilai_fisik ) values (2022,12,393,'80C001.124','Alat Habis Pakai','CVC 2 LUMEN 7FR X 20CM AGB-27702','','PCS','2000-01-01',59,454545.45,26818181.55);</v>
      </c>
      <c r="N394" s="3" t="s">
        <v>16285</v>
      </c>
    </row>
    <row r="395" spans="1:14" ht="22.95" customHeight="1">
      <c r="A395" s="8">
        <v>394</v>
      </c>
      <c r="B395" s="2" t="s">
        <v>1013</v>
      </c>
      <c r="C395" s="2" t="s">
        <v>16</v>
      </c>
      <c r="D395" s="2" t="s">
        <v>1014</v>
      </c>
      <c r="E395" s="8" t="s">
        <v>0</v>
      </c>
      <c r="F395" s="8" t="s">
        <v>84</v>
      </c>
      <c r="G395" s="8" t="s">
        <v>23</v>
      </c>
      <c r="H395" s="5" t="str">
        <f t="shared" si="12"/>
        <v>2000-01-01</v>
      </c>
      <c r="I395" s="9">
        <v>90</v>
      </c>
      <c r="J395" s="9">
        <v>71484</v>
      </c>
      <c r="K395" s="9">
        <v>6433560</v>
      </c>
      <c r="L395" s="11" t="s">
        <v>15895</v>
      </c>
      <c r="M395" s="3" t="str">
        <f t="shared" si="13"/>
        <v>insert into laporan_opname ( tahun, bulan, nomor, katalog_kode, katalog_kategori, katalog_nama, katalog_pabrik, katalog_satuan, expired, jumlah_fisik, nilai_hpokok, nilai_fisik ) values (2022,12,394,'80S267','Alat Habis Pakai','SURGICAL CLIPPER BLADE ASSEMBBLY 9680','','PCS','2000-01-01',90,71484,6433560);</v>
      </c>
      <c r="N395" s="3" t="s">
        <v>16286</v>
      </c>
    </row>
    <row r="396" spans="1:14" ht="22.95" customHeight="1">
      <c r="A396" s="8">
        <v>395</v>
      </c>
      <c r="B396" s="2" t="s">
        <v>1015</v>
      </c>
      <c r="C396" s="2" t="s">
        <v>16</v>
      </c>
      <c r="D396" s="2" t="s">
        <v>1016</v>
      </c>
      <c r="E396" s="8" t="s">
        <v>0</v>
      </c>
      <c r="F396" s="8" t="s">
        <v>84</v>
      </c>
      <c r="G396" s="8" t="s">
        <v>1017</v>
      </c>
      <c r="H396" s="5" t="str">
        <f t="shared" si="12"/>
        <v>2024-04-04</v>
      </c>
      <c r="I396" s="9">
        <v>35</v>
      </c>
      <c r="J396" s="9">
        <v>1678320</v>
      </c>
      <c r="K396" s="9">
        <v>58741200</v>
      </c>
      <c r="L396" s="11" t="s">
        <v>15895</v>
      </c>
      <c r="M396" s="3" t="str">
        <f t="shared" si="13"/>
        <v>insert into laporan_opname ( tahun, bulan, nomor, katalog_kode, katalog_kategori, katalog_nama, katalog_pabrik, katalog_satuan, expired, jumlah_fisik, nilai_hpokok, nilai_fisik ) values (2022,12,395,'80J001.024','Alat Habis Pakai','JOLINE CTL 175MM / PKTL12P175 21 (ST)','','PCS','2024-04-04',35,1678320,58741200);</v>
      </c>
      <c r="N396" s="3" t="s">
        <v>16287</v>
      </c>
    </row>
    <row r="397" spans="1:14" ht="22.95" customHeight="1">
      <c r="A397" s="8">
        <v>396</v>
      </c>
      <c r="B397" s="2" t="s">
        <v>1018</v>
      </c>
      <c r="C397" s="2" t="s">
        <v>16</v>
      </c>
      <c r="D397" s="2" t="s">
        <v>1019</v>
      </c>
      <c r="E397" s="8" t="s">
        <v>93</v>
      </c>
      <c r="F397" s="8" t="s">
        <v>84</v>
      </c>
      <c r="G397" s="8" t="s">
        <v>0</v>
      </c>
      <c r="H397" s="5" t="str">
        <f t="shared" si="12"/>
        <v>2000-01-01</v>
      </c>
      <c r="I397" s="9">
        <v>1</v>
      </c>
      <c r="J397" s="9">
        <v>15817500</v>
      </c>
      <c r="K397" s="9">
        <v>15817500</v>
      </c>
      <c r="L397" s="11" t="s">
        <v>15895</v>
      </c>
      <c r="M397" s="3" t="str">
        <f t="shared" si="13"/>
        <v>insert into laporan_opname ( tahun, bulan, nomor, katalog_kode, katalog_kategori, katalog_nama, katalog_pabrik, katalog_satuan, expired, jumlah_fisik, nilai_hpokok, nilai_fisik ) values (2022,12,396,'80U037','Alat Habis Pakai','UNI-GRAFT 20 X 10 L.40 CM','B.BRAUN','PCS','2000-01-01',1,15817500,15817500);</v>
      </c>
      <c r="N397" s="3" t="s">
        <v>16288</v>
      </c>
    </row>
    <row r="398" spans="1:14" ht="22.95" customHeight="1">
      <c r="A398" s="8">
        <v>397</v>
      </c>
      <c r="B398" s="2" t="s">
        <v>1020</v>
      </c>
      <c r="C398" s="2" t="s">
        <v>16</v>
      </c>
      <c r="D398" s="2" t="s">
        <v>1021</v>
      </c>
      <c r="E398" s="8" t="s">
        <v>1022</v>
      </c>
      <c r="F398" s="8" t="s">
        <v>84</v>
      </c>
      <c r="G398" s="8" t="s">
        <v>1023</v>
      </c>
      <c r="H398" s="5" t="str">
        <f t="shared" si="12"/>
        <v>2025-08-31</v>
      </c>
      <c r="I398" s="9">
        <v>0</v>
      </c>
      <c r="J398" s="9">
        <v>2331000</v>
      </c>
      <c r="K398" s="9">
        <v>0</v>
      </c>
      <c r="L398" s="11" t="s">
        <v>15895</v>
      </c>
      <c r="M398" s="3" t="str">
        <f t="shared" si="13"/>
        <v>insert into laporan_opname ( tahun, bulan, nomor, katalog_kode, katalog_kategori, katalog_nama, katalog_pabrik, katalog_satuan, expired, jumlah_fisik, nilai_hpokok, nilai_fisik ) values (2022,12,397,'80K113','Alat Habis Pakai','MCS+LDP W/ FILTER NEW SAFETY FEATURES','HAEMONETICS, PT','PCS','2025-08-31',0,2331000,0);</v>
      </c>
      <c r="N398" s="3" t="s">
        <v>16289</v>
      </c>
    </row>
    <row r="399" spans="1:14" ht="22.95" customHeight="1">
      <c r="A399" s="8">
        <v>398</v>
      </c>
      <c r="B399" s="2" t="s">
        <v>1024</v>
      </c>
      <c r="C399" s="2" t="s">
        <v>16</v>
      </c>
      <c r="D399" s="2" t="s">
        <v>1025</v>
      </c>
      <c r="E399" s="8" t="s">
        <v>0</v>
      </c>
      <c r="F399" s="8" t="s">
        <v>84</v>
      </c>
      <c r="G399" s="8" t="s">
        <v>0</v>
      </c>
      <c r="H399" s="5" t="str">
        <f t="shared" si="12"/>
        <v>2000-01-01</v>
      </c>
      <c r="I399" s="9">
        <v>0</v>
      </c>
      <c r="J399" s="9">
        <v>1665</v>
      </c>
      <c r="K399" s="9">
        <v>0</v>
      </c>
      <c r="L399" s="11" t="s">
        <v>15895</v>
      </c>
      <c r="M399" s="3" t="str">
        <f t="shared" si="13"/>
        <v>insert into laporan_opname ( tahun, bulan, nomor, katalog_kode, katalog_kategori, katalog_nama, katalog_pabrik, katalog_satuan, expired, jumlah_fisik, nilai_hpokok, nilai_fisik ) values (2022,12,398,'80C001.112','Alat Habis Pakai','COLORED CLIP CLOSURE PURPLE','','PCS','2000-01-01',0,1665,0);</v>
      </c>
      <c r="N399" s="3" t="s">
        <v>16290</v>
      </c>
    </row>
    <row r="400" spans="1:14" ht="22.95" customHeight="1">
      <c r="A400" s="8">
        <v>399</v>
      </c>
      <c r="B400" s="2" t="s">
        <v>1026</v>
      </c>
      <c r="C400" s="2" t="s">
        <v>16</v>
      </c>
      <c r="D400" s="2" t="s">
        <v>1027</v>
      </c>
      <c r="E400" s="8" t="s">
        <v>83</v>
      </c>
      <c r="F400" s="8" t="s">
        <v>84</v>
      </c>
      <c r="G400" s="8" t="s">
        <v>234</v>
      </c>
      <c r="H400" s="5" t="str">
        <f t="shared" si="12"/>
        <v>2023-03-30</v>
      </c>
      <c r="I400" s="9">
        <v>20</v>
      </c>
      <c r="J400" s="9">
        <v>1811520</v>
      </c>
      <c r="K400" s="9">
        <v>36230400</v>
      </c>
      <c r="L400" s="11" t="s">
        <v>15895</v>
      </c>
      <c r="M400" s="3" t="str">
        <f t="shared" si="13"/>
        <v>insert into laporan_opname ( tahun, bulan, nomor, katalog_kode, katalog_kategori, katalog_nama, katalog_pabrik, katalog_satuan, expired, jumlah_fisik, nilai_hpokok, nilai_fisik ) values (2022,12,399,'80C001.028','Alat Habis Pakai','CATH CYSTOMETRY 2 LUMEN 5F(DCY052-10)','ANDROMEDA','PCS','2023-03-30',20,1811520,36230400);</v>
      </c>
      <c r="N400" s="3" t="s">
        <v>16291</v>
      </c>
    </row>
    <row r="401" spans="1:14" ht="22.95" customHeight="1">
      <c r="A401" s="8">
        <v>400</v>
      </c>
      <c r="B401" s="2" t="s">
        <v>1028</v>
      </c>
      <c r="C401" s="2" t="s">
        <v>16</v>
      </c>
      <c r="D401" s="2" t="s">
        <v>1029</v>
      </c>
      <c r="E401" s="8" t="s">
        <v>0</v>
      </c>
      <c r="F401" s="8" t="s">
        <v>84</v>
      </c>
      <c r="G401" s="8" t="s">
        <v>0</v>
      </c>
      <c r="H401" s="5" t="str">
        <f t="shared" si="12"/>
        <v>2000-01-01</v>
      </c>
      <c r="I401" s="9">
        <v>0</v>
      </c>
      <c r="J401" s="9">
        <v>134088</v>
      </c>
      <c r="K401" s="9">
        <v>0</v>
      </c>
      <c r="L401" s="11" t="s">
        <v>15895</v>
      </c>
      <c r="M401" s="3" t="str">
        <f t="shared" si="13"/>
        <v>insert into laporan_opname ( tahun, bulan, nomor, katalog_kode, katalog_kategori, katalog_nama, katalog_pabrik, katalog_satuan, expired, jumlah_fisik, nilai_hpokok, nilai_fisik ) values (2022,12,400,'80A098','Alat Habis Pakai','ADULT ADJUSTABLE BREATHING W/ LUER ELBOW (2154)','','PCS','2000-01-01',0,134088,0);</v>
      </c>
      <c r="N401" s="3" t="s">
        <v>16292</v>
      </c>
    </row>
    <row r="402" spans="1:14" ht="22.95" customHeight="1">
      <c r="A402" s="8">
        <v>401</v>
      </c>
      <c r="B402" s="2" t="s">
        <v>1030</v>
      </c>
      <c r="C402" s="2" t="s">
        <v>16</v>
      </c>
      <c r="D402" s="2" t="s">
        <v>1031</v>
      </c>
      <c r="E402" s="8" t="s">
        <v>1032</v>
      </c>
      <c r="F402" s="8" t="s">
        <v>84</v>
      </c>
      <c r="G402" s="8" t="s">
        <v>1033</v>
      </c>
      <c r="H402" s="5" t="str">
        <f t="shared" si="12"/>
        <v>2024-09-09</v>
      </c>
      <c r="I402" s="9">
        <v>52</v>
      </c>
      <c r="J402" s="9">
        <v>107392.5</v>
      </c>
      <c r="K402" s="9">
        <v>5584410</v>
      </c>
      <c r="L402" s="11" t="s">
        <v>15895</v>
      </c>
      <c r="M402" s="3" t="str">
        <f t="shared" si="13"/>
        <v>insert into laporan_opname ( tahun, bulan, nomor, katalog_kode, katalog_kategori, katalog_nama, katalog_pabrik, katalog_satuan, expired, jumlah_fisik, nilai_hpokok, nilai_fisik ) values (2022,12,401,'80N115','Alat Habis Pakai','NEUROSURGICAL PATTIES WM2050R','SURGIWEAR','PCS','2024-09-09',52,107392.5,5584410);</v>
      </c>
      <c r="N402" s="3" t="s">
        <v>16293</v>
      </c>
    </row>
    <row r="403" spans="1:14" ht="22.95" customHeight="1">
      <c r="A403" s="8">
        <v>402</v>
      </c>
      <c r="B403" s="2" t="s">
        <v>1034</v>
      </c>
      <c r="C403" s="2" t="s">
        <v>16</v>
      </c>
      <c r="D403" s="2" t="s">
        <v>1035</v>
      </c>
      <c r="E403" s="8" t="s">
        <v>1036</v>
      </c>
      <c r="F403" s="8" t="s">
        <v>84</v>
      </c>
      <c r="G403" s="8" t="s">
        <v>234</v>
      </c>
      <c r="H403" s="5" t="str">
        <f t="shared" si="12"/>
        <v>2023-03-30</v>
      </c>
      <c r="I403" s="9">
        <v>200</v>
      </c>
      <c r="J403" s="9">
        <v>133866</v>
      </c>
      <c r="K403" s="9">
        <v>26773200</v>
      </c>
      <c r="L403" s="11" t="s">
        <v>15895</v>
      </c>
      <c r="M403" s="3" t="str">
        <f t="shared" si="13"/>
        <v>insert into laporan_opname ( tahun, bulan, nomor, katalog_kode, katalog_kategori, katalog_nama, katalog_pabrik, katalog_satuan, expired, jumlah_fisik, nilai_hpokok, nilai_fisik ) values (2022,12,402,'80H117','Alat Habis Pakai','HORIZON TITANIUM CLIP SMALL 001200','HORIZON','PCS','2023-03-30',200,133866,26773200);</v>
      </c>
      <c r="N403" s="3" t="s">
        <v>16294</v>
      </c>
    </row>
    <row r="404" spans="1:14" ht="22.95" customHeight="1">
      <c r="A404" s="8">
        <v>403</v>
      </c>
      <c r="B404" s="2" t="s">
        <v>1037</v>
      </c>
      <c r="C404" s="2" t="s">
        <v>16</v>
      </c>
      <c r="D404" s="2" t="s">
        <v>1038</v>
      </c>
      <c r="E404" s="8" t="s">
        <v>1036</v>
      </c>
      <c r="F404" s="8" t="s">
        <v>84</v>
      </c>
      <c r="G404" s="8" t="s">
        <v>23</v>
      </c>
      <c r="H404" s="5" t="str">
        <f t="shared" si="12"/>
        <v>2000-01-01</v>
      </c>
      <c r="I404" s="9">
        <v>37</v>
      </c>
      <c r="J404" s="9">
        <v>100909.09</v>
      </c>
      <c r="K404" s="9">
        <v>3733636.33</v>
      </c>
      <c r="L404" s="11" t="s">
        <v>15895</v>
      </c>
      <c r="M404" s="3" t="str">
        <f t="shared" si="13"/>
        <v>insert into laporan_opname ( tahun, bulan, nomor, katalog_kode, katalog_kategori, katalog_nama, katalog_pabrik, katalog_satuan, expired, jumlah_fisik, nilai_hpokok, nilai_fisik ) values (2022,12,403,'80H118','Alat Habis Pakai','HORIZON TITANIUM CLIP MEDIUM 002200','HORIZON','PCS','2000-01-01',37,100909.09,3733636.33);</v>
      </c>
      <c r="N404" s="3" t="s">
        <v>16295</v>
      </c>
    </row>
    <row r="405" spans="1:14" ht="22.95" customHeight="1">
      <c r="A405" s="8">
        <v>404</v>
      </c>
      <c r="B405" s="2" t="s">
        <v>1039</v>
      </c>
      <c r="C405" s="2" t="s">
        <v>16</v>
      </c>
      <c r="D405" s="2" t="s">
        <v>1040</v>
      </c>
      <c r="E405" s="8" t="s">
        <v>706</v>
      </c>
      <c r="F405" s="8" t="s">
        <v>803</v>
      </c>
      <c r="G405" s="8" t="s">
        <v>837</v>
      </c>
      <c r="H405" s="5" t="str">
        <f t="shared" si="12"/>
        <v>2026-07-20</v>
      </c>
      <c r="I405" s="9">
        <v>3</v>
      </c>
      <c r="J405" s="9">
        <v>5607727.2699999996</v>
      </c>
      <c r="K405" s="9">
        <v>16823181.809999999</v>
      </c>
      <c r="L405" s="11" t="s">
        <v>15895</v>
      </c>
      <c r="M405" s="3" t="str">
        <f t="shared" si="13"/>
        <v>insert into laporan_opname ( tahun, bulan, nomor, katalog_kode, katalog_kategori, katalog_nama, katalog_pabrik, katalog_satuan, expired, jumlah_fisik, nilai_hpokok, nilai_fisik ) values (2022,12,404,'80E134','Alat Habis Pakai','EEA 28 MM SINGLE USE STAPLER (EEA28)','COVIDIEN (TYCO HEALTHCARE)','BOX','2026-07-20',3,5607727.27,16823181.81);</v>
      </c>
      <c r="N405" s="3" t="s">
        <v>16296</v>
      </c>
    </row>
    <row r="406" spans="1:14" ht="22.95" customHeight="1">
      <c r="A406" s="8">
        <v>405</v>
      </c>
      <c r="B406" s="2" t="s">
        <v>1041</v>
      </c>
      <c r="C406" s="2" t="s">
        <v>16</v>
      </c>
      <c r="D406" s="2" t="s">
        <v>1042</v>
      </c>
      <c r="E406" s="8" t="s">
        <v>706</v>
      </c>
      <c r="F406" s="8" t="s">
        <v>84</v>
      </c>
      <c r="G406" s="8" t="s">
        <v>337</v>
      </c>
      <c r="H406" s="5" t="str">
        <f t="shared" si="12"/>
        <v>2025-01-31</v>
      </c>
      <c r="I406" s="9">
        <v>2</v>
      </c>
      <c r="J406" s="9">
        <v>2331000</v>
      </c>
      <c r="K406" s="9">
        <v>4662000</v>
      </c>
      <c r="L406" s="11" t="s">
        <v>15895</v>
      </c>
      <c r="M406" s="3" t="str">
        <f t="shared" si="13"/>
        <v>insert into laporan_opname ( tahun, bulan, nomor, katalog_kode, katalog_kategori, katalog_nama, katalog_pabrik, katalog_satuan, expired, jumlah_fisik, nilai_hpokok, nilai_fisik ) values (2022,12,405,'80E136','Alat Habis Pakai','EGIA 60 MEDIUM THICK SULU (EGIA60AMT)','COVIDIEN (TYCO HEALTHCARE)','PCS','2025-01-31',2,2331000,4662000);</v>
      </c>
      <c r="N406" s="3" t="s">
        <v>16297</v>
      </c>
    </row>
    <row r="407" spans="1:14" ht="22.95" customHeight="1">
      <c r="A407" s="8">
        <v>406</v>
      </c>
      <c r="B407" s="2" t="s">
        <v>1043</v>
      </c>
      <c r="C407" s="2" t="s">
        <v>16</v>
      </c>
      <c r="D407" s="2" t="s">
        <v>1044</v>
      </c>
      <c r="E407" s="8" t="s">
        <v>69</v>
      </c>
      <c r="F407" s="8" t="s">
        <v>84</v>
      </c>
      <c r="G407" s="8" t="s">
        <v>1045</v>
      </c>
      <c r="H407" s="5" t="str">
        <f t="shared" si="12"/>
        <v>2020-12-30</v>
      </c>
      <c r="I407" s="9">
        <v>75</v>
      </c>
      <c r="J407" s="9">
        <v>216000</v>
      </c>
      <c r="K407" s="9">
        <v>16200000</v>
      </c>
      <c r="L407" s="11" t="s">
        <v>15895</v>
      </c>
      <c r="M407" s="3" t="str">
        <f t="shared" si="13"/>
        <v>insert into laporan_opname ( tahun, bulan, nomor, katalog_kode, katalog_kategori, katalog_nama, katalog_pabrik, katalog_satuan, expired, jumlah_fisik, nilai_hpokok, nilai_fisik ) values (2022,12,406,'80E137','Alat Habis Pakai','EMG CONCENTRIC NEEDLE 38 MM GREEN (74038-45)','AMBU','PCS','2020-12-30',75,216000,16200000);</v>
      </c>
      <c r="N407" s="3" t="s">
        <v>16298</v>
      </c>
    </row>
    <row r="408" spans="1:14" ht="22.95" customHeight="1">
      <c r="A408" s="8">
        <v>407</v>
      </c>
      <c r="B408" s="2" t="s">
        <v>1046</v>
      </c>
      <c r="C408" s="2" t="s">
        <v>16</v>
      </c>
      <c r="D408" s="2" t="s">
        <v>1047</v>
      </c>
      <c r="E408" s="8" t="s">
        <v>706</v>
      </c>
      <c r="F408" s="8" t="s">
        <v>84</v>
      </c>
      <c r="G408" s="8" t="s">
        <v>1048</v>
      </c>
      <c r="H408" s="5" t="str">
        <f t="shared" si="12"/>
        <v>2027-01-20</v>
      </c>
      <c r="I408" s="9">
        <v>4</v>
      </c>
      <c r="J408" s="9">
        <v>3111000</v>
      </c>
      <c r="K408" s="9">
        <v>12444000</v>
      </c>
      <c r="L408" s="11" t="s">
        <v>15895</v>
      </c>
      <c r="M408" s="3" t="str">
        <f t="shared" si="13"/>
        <v>insert into laporan_opname ( tahun, bulan, nomor, katalog_kode, katalog_kategori, katalog_nama, katalog_pabrik, katalog_satuan, expired, jumlah_fisik, nilai_hpokok, nilai_fisik ) values (2022,12,407,'80G095','Alat Habis Pakai','GUN LC 3.8 X 80 (GIA8038S)','COVIDIEN (TYCO HEALTHCARE)','PCS','2027-01-20',4,3111000,12444000);</v>
      </c>
      <c r="N408" s="3" t="s">
        <v>16299</v>
      </c>
    </row>
    <row r="409" spans="1:14" ht="22.95" customHeight="1">
      <c r="A409" s="8">
        <v>408</v>
      </c>
      <c r="B409" s="2" t="s">
        <v>1049</v>
      </c>
      <c r="C409" s="2" t="s">
        <v>16</v>
      </c>
      <c r="D409" s="2" t="s">
        <v>1050</v>
      </c>
      <c r="E409" s="8" t="s">
        <v>706</v>
      </c>
      <c r="F409" s="8" t="s">
        <v>84</v>
      </c>
      <c r="G409" s="8" t="s">
        <v>0</v>
      </c>
      <c r="H409" s="5" t="str">
        <f t="shared" si="12"/>
        <v>2000-01-01</v>
      </c>
      <c r="I409" s="9">
        <v>6</v>
      </c>
      <c r="J409" s="9">
        <v>699300</v>
      </c>
      <c r="K409" s="9">
        <v>4195800</v>
      </c>
      <c r="L409" s="11" t="s">
        <v>15895</v>
      </c>
      <c r="M409" s="3" t="str">
        <f t="shared" si="13"/>
        <v>insert into laporan_opname ( tahun, bulan, nomor, katalog_kode, katalog_kategori, katalog_nama, katalog_pabrik, katalog_satuan, expired, jumlah_fisik, nilai_hpokok, nilai_fisik ) values (2022,12,408,'80S272','Alat Habis Pakai','SINGLE USE LOADING (GIA8038L)','COVIDIEN (TYCO HEALTHCARE)','PCS','2000-01-01',6,699300,4195800);</v>
      </c>
      <c r="N409" s="3" t="s">
        <v>16300</v>
      </c>
    </row>
    <row r="410" spans="1:14" ht="22.95" customHeight="1">
      <c r="A410" s="8">
        <v>409</v>
      </c>
      <c r="B410" s="2" t="s">
        <v>1051</v>
      </c>
      <c r="C410" s="2" t="s">
        <v>16</v>
      </c>
      <c r="D410" s="2" t="s">
        <v>1052</v>
      </c>
      <c r="E410" s="8" t="s">
        <v>0</v>
      </c>
      <c r="F410" s="8" t="s">
        <v>84</v>
      </c>
      <c r="G410" s="8" t="s">
        <v>1053</v>
      </c>
      <c r="H410" s="5" t="str">
        <f t="shared" si="12"/>
        <v>2027-03-30</v>
      </c>
      <c r="I410" s="9">
        <v>11</v>
      </c>
      <c r="J410" s="9">
        <v>634266.67000000004</v>
      </c>
      <c r="K410" s="9">
        <v>6976933.3700000001</v>
      </c>
      <c r="L410" s="11" t="s">
        <v>15895</v>
      </c>
      <c r="M410" s="3" t="str">
        <f t="shared" si="13"/>
        <v>insert into laporan_opname ( tahun, bulan, nomor, katalog_kode, katalog_kategori, katalog_nama, katalog_pabrik, katalog_satuan, expired, jumlah_fisik, nilai_hpokok, nilai_fisik ) values (2022,12,409,'80B095','Alat Habis Pakai','BREATHING CIRCUIT SLE BC5188/100/15','','PCS','2027-03-30',11,634266.67,6976933.37);</v>
      </c>
      <c r="N410" s="3" t="s">
        <v>16301</v>
      </c>
    </row>
    <row r="411" spans="1:14" ht="22.95" customHeight="1">
      <c r="A411" s="8">
        <v>410</v>
      </c>
      <c r="B411" s="2" t="s">
        <v>1054</v>
      </c>
      <c r="C411" s="2" t="s">
        <v>16</v>
      </c>
      <c r="D411" s="2" t="s">
        <v>1055</v>
      </c>
      <c r="E411" s="8" t="s">
        <v>731</v>
      </c>
      <c r="F411" s="8" t="s">
        <v>84</v>
      </c>
      <c r="G411" s="8" t="s">
        <v>1056</v>
      </c>
      <c r="H411" s="5" t="str">
        <f t="shared" si="12"/>
        <v>2023-10-31</v>
      </c>
      <c r="I411" s="9">
        <v>1</v>
      </c>
      <c r="J411" s="9">
        <v>421644.6</v>
      </c>
      <c r="K411" s="9">
        <v>421644.6</v>
      </c>
      <c r="L411" s="11" t="s">
        <v>15895</v>
      </c>
      <c r="M411" s="3" t="str">
        <f t="shared" si="13"/>
        <v>insert into laporan_opname ( tahun, bulan, nomor, katalog_kode, katalog_kategori, katalog_nama, katalog_pabrik, katalog_satuan, expired, jumlah_fisik, nilai_hpokok, nilai_fisik ) values (2022,12,410,'80S186','Alat Habis Pakai','SURGICAL S.STEEL SUTURE NO.6 M654 G','ETHICON','PCS','2023-10-31',1,421644.6,421644.6);</v>
      </c>
      <c r="N411" s="3" t="s">
        <v>16302</v>
      </c>
    </row>
    <row r="412" spans="1:14" ht="22.95" customHeight="1">
      <c r="A412" s="8">
        <v>411</v>
      </c>
      <c r="B412" s="2" t="s">
        <v>1057</v>
      </c>
      <c r="C412" s="2" t="s">
        <v>16</v>
      </c>
      <c r="D412" s="2" t="s">
        <v>1058</v>
      </c>
      <c r="E412" s="8" t="s">
        <v>186</v>
      </c>
      <c r="F412" s="8" t="s">
        <v>19</v>
      </c>
      <c r="G412" s="8" t="s">
        <v>66</v>
      </c>
      <c r="H412" s="5" t="str">
        <f t="shared" si="12"/>
        <v>2025-06-30</v>
      </c>
      <c r="I412" s="9">
        <v>115</v>
      </c>
      <c r="J412" s="9">
        <v>7321</v>
      </c>
      <c r="K412" s="9">
        <v>841915</v>
      </c>
      <c r="L412" s="11" t="s">
        <v>15895</v>
      </c>
      <c r="M412" s="3" t="str">
        <f t="shared" si="13"/>
        <v>insert into laporan_opname ( tahun, bulan, nomor, katalog_kode, katalog_kategori, katalog_nama, katalog_pabrik, katalog_satuan, expired, jumlah_fisik, nilai_hpokok, nilai_fisik ) values (2022,12,411,'80I005','Alat Habis Pakai','INFUS SET DEWASA (TERUFUSION SET U200L07)','TERUMO','BUAH','2025-06-30',115,7321,841915);</v>
      </c>
      <c r="N412" s="3" t="s">
        <v>16303</v>
      </c>
    </row>
    <row r="413" spans="1:14" ht="22.95" customHeight="1">
      <c r="A413" s="8">
        <v>412</v>
      </c>
      <c r="B413" s="2" t="s">
        <v>1059</v>
      </c>
      <c r="C413" s="2" t="s">
        <v>16</v>
      </c>
      <c r="D413" s="2" t="s">
        <v>1060</v>
      </c>
      <c r="E413" s="8" t="s">
        <v>663</v>
      </c>
      <c r="F413" s="8" t="s">
        <v>84</v>
      </c>
      <c r="G413" s="8" t="s">
        <v>1061</v>
      </c>
      <c r="H413" s="5" t="str">
        <f t="shared" si="12"/>
        <v>2023-06-06</v>
      </c>
      <c r="I413" s="9">
        <v>2638</v>
      </c>
      <c r="J413" s="9">
        <v>3072.73</v>
      </c>
      <c r="K413" s="9">
        <v>8105861.7400000002</v>
      </c>
      <c r="L413" s="11" t="s">
        <v>15895</v>
      </c>
      <c r="M413" s="3" t="str">
        <f t="shared" si="13"/>
        <v>insert into laporan_opname ( tahun, bulan, nomor, katalog_kode, katalog_kategori, katalog_nama, katalog_pabrik, katalog_satuan, expired, jumlah_fisik, nilai_hpokok, nilai_fisik ) values (2022,12,412,'80N117','Alat Habis Pakai','NELATON CATHETER STERIL NO 10','STERIL MEDICAL, PT','PCS','2023-06-06',2638,3072.73,8105861.74);</v>
      </c>
      <c r="N413" s="3" t="s">
        <v>16304</v>
      </c>
    </row>
    <row r="414" spans="1:14" ht="22.95" customHeight="1">
      <c r="A414" s="8">
        <v>413</v>
      </c>
      <c r="B414" s="2" t="s">
        <v>1062</v>
      </c>
      <c r="C414" s="2" t="s">
        <v>16</v>
      </c>
      <c r="D414" s="2" t="s">
        <v>1063</v>
      </c>
      <c r="E414" s="8" t="s">
        <v>1064</v>
      </c>
      <c r="F414" s="8" t="s">
        <v>84</v>
      </c>
      <c r="G414" s="8" t="s">
        <v>23</v>
      </c>
      <c r="H414" s="5" t="str">
        <f t="shared" si="12"/>
        <v>2000-01-01</v>
      </c>
      <c r="I414" s="9">
        <v>1</v>
      </c>
      <c r="J414" s="9">
        <v>96000</v>
      </c>
      <c r="K414" s="9">
        <v>96000</v>
      </c>
      <c r="L414" s="11" t="s">
        <v>15895</v>
      </c>
      <c r="M414" s="3" t="str">
        <f t="shared" si="13"/>
        <v>insert into laporan_opname ( tahun, bulan, nomor, katalog_kode, katalog_kategori, katalog_nama, katalog_pabrik, katalog_satuan, expired, jumlah_fisik, nilai_hpokok, nilai_fisik ) values (2022,12,413,'80T131','Alat Habis Pakai','THORACIC CATHETER 20FR STRAIGHT PVC','BIOMETRIX','PCS','2000-01-01',1,96000,96000);</v>
      </c>
      <c r="N414" s="3" t="s">
        <v>16305</v>
      </c>
    </row>
    <row r="415" spans="1:14" ht="22.95" customHeight="1">
      <c r="A415" s="8">
        <v>414</v>
      </c>
      <c r="B415" s="2" t="s">
        <v>1065</v>
      </c>
      <c r="C415" s="2" t="s">
        <v>16</v>
      </c>
      <c r="D415" s="2" t="s">
        <v>1066</v>
      </c>
      <c r="E415" s="8" t="s">
        <v>1067</v>
      </c>
      <c r="F415" s="8" t="s">
        <v>19</v>
      </c>
      <c r="G415" s="8" t="s">
        <v>0</v>
      </c>
      <c r="H415" s="5" t="str">
        <f t="shared" si="12"/>
        <v>2000-01-01</v>
      </c>
      <c r="I415" s="9">
        <v>28</v>
      </c>
      <c r="J415" s="9">
        <v>366300</v>
      </c>
      <c r="K415" s="9">
        <v>10256400</v>
      </c>
      <c r="L415" s="11" t="s">
        <v>15895</v>
      </c>
      <c r="M415" s="3" t="str">
        <f t="shared" si="13"/>
        <v>insert into laporan_opname ( tahun, bulan, nomor, katalog_kode, katalog_kategori, katalog_nama, katalog_pabrik, katalog_satuan, expired, jumlah_fisik, nilai_hpokok, nilai_fisik ) values (2022,12,414,'80D152','Alat Habis Pakai','DISP.SUBDERMAL NEEDLES W/ TWISTED PAIR LEAD WIRES','CADWELL','BUAH','2000-01-01',28,366300,10256400);</v>
      </c>
      <c r="N415" s="3" t="s">
        <v>16306</v>
      </c>
    </row>
    <row r="416" spans="1:14" ht="22.95" customHeight="1">
      <c r="A416" s="8">
        <v>415</v>
      </c>
      <c r="B416" s="2" t="s">
        <v>1068</v>
      </c>
      <c r="C416" s="2" t="s">
        <v>16</v>
      </c>
      <c r="D416" s="2" t="s">
        <v>1069</v>
      </c>
      <c r="E416" s="8" t="s">
        <v>1067</v>
      </c>
      <c r="F416" s="8" t="s">
        <v>19</v>
      </c>
      <c r="G416" s="8" t="s">
        <v>23</v>
      </c>
      <c r="H416" s="5" t="str">
        <f t="shared" si="12"/>
        <v>2000-01-01</v>
      </c>
      <c r="I416" s="9">
        <v>135</v>
      </c>
      <c r="J416" s="9">
        <v>207200</v>
      </c>
      <c r="K416" s="9">
        <v>27972000</v>
      </c>
      <c r="L416" s="11" t="s">
        <v>15895</v>
      </c>
      <c r="M416" s="3" t="str">
        <f t="shared" si="13"/>
        <v>insert into laporan_opname ( tahun, bulan, nomor, katalog_kode, katalog_kategori, katalog_nama, katalog_pabrik, katalog_satuan, expired, jumlah_fisik, nilai_hpokok, nilai_fisik ) values (2022,12,415,'80D153','Alat Habis Pakai','DISP.SUBDERMAL NEEDLES ELECTRODES (SINGLE)','CADWELL','BUAH','2000-01-01',135,207200,27972000);</v>
      </c>
      <c r="N416" s="3" t="s">
        <v>16307</v>
      </c>
    </row>
    <row r="417" spans="1:14" ht="22.95" customHeight="1">
      <c r="A417" s="8">
        <v>416</v>
      </c>
      <c r="B417" s="2" t="s">
        <v>1070</v>
      </c>
      <c r="C417" s="2" t="s">
        <v>16</v>
      </c>
      <c r="D417" s="2" t="s">
        <v>1071</v>
      </c>
      <c r="E417" s="8" t="s">
        <v>1067</v>
      </c>
      <c r="F417" s="8" t="s">
        <v>19</v>
      </c>
      <c r="G417" s="8" t="s">
        <v>443</v>
      </c>
      <c r="H417" s="5" t="str">
        <f t="shared" si="12"/>
        <v>2024-05-31</v>
      </c>
      <c r="I417" s="9">
        <v>110</v>
      </c>
      <c r="J417" s="9">
        <v>292300</v>
      </c>
      <c r="K417" s="9">
        <v>32153000</v>
      </c>
      <c r="L417" s="11" t="s">
        <v>15895</v>
      </c>
      <c r="M417" s="3" t="str">
        <f t="shared" si="13"/>
        <v>insert into laporan_opname ( tahun, bulan, nomor, katalog_kode, katalog_kategori, katalog_nama, katalog_pabrik, katalog_satuan, expired, jumlah_fisik, nilai_hpokok, nilai_fisik ) values (2022,12,416,'80D154','Alat Habis Pakai','DISP.SUBDERMAL CORKSCREW (SPIRAL) NEEDLE ELECTRODE','CADWELL','BUAH','2024-05-31',110,292300,32153000);</v>
      </c>
      <c r="N417" s="3" t="s">
        <v>16308</v>
      </c>
    </row>
    <row r="418" spans="1:14" ht="22.95" customHeight="1">
      <c r="A418" s="8">
        <v>417</v>
      </c>
      <c r="B418" s="2" t="s">
        <v>1072</v>
      </c>
      <c r="C418" s="2" t="s">
        <v>16</v>
      </c>
      <c r="D418" s="2" t="s">
        <v>1073</v>
      </c>
      <c r="E418" s="8" t="s">
        <v>0</v>
      </c>
      <c r="F418" s="8" t="s">
        <v>19</v>
      </c>
      <c r="G418" s="8" t="s">
        <v>0</v>
      </c>
      <c r="H418" s="5" t="str">
        <f t="shared" si="12"/>
        <v>2000-01-01</v>
      </c>
      <c r="I418" s="9">
        <v>0</v>
      </c>
      <c r="J418" s="9">
        <v>357420</v>
      </c>
      <c r="K418" s="9">
        <v>0</v>
      </c>
      <c r="L418" s="11" t="s">
        <v>15895</v>
      </c>
      <c r="M418" s="3" t="str">
        <f t="shared" si="13"/>
        <v>insert into laporan_opname ( tahun, bulan, nomor, katalog_kode, katalog_kategori, katalog_nama, katalog_pabrik, katalog_satuan, expired, jumlah_fisik, nilai_hpokok, nilai_fisik ) values (2022,12,417,'80D155','Alat Habis Pakai','DISP.DISC ELECTRODES WITH LEADS','','BUAH','2000-01-01',0,357420,0);</v>
      </c>
      <c r="N418" s="3" t="s">
        <v>16309</v>
      </c>
    </row>
    <row r="419" spans="1:14" ht="22.95" customHeight="1">
      <c r="A419" s="8">
        <v>418</v>
      </c>
      <c r="B419" s="2" t="s">
        <v>1074</v>
      </c>
      <c r="C419" s="2" t="s">
        <v>16</v>
      </c>
      <c r="D419" s="2" t="s">
        <v>1075</v>
      </c>
      <c r="E419" s="8" t="s">
        <v>1076</v>
      </c>
      <c r="F419" s="8" t="s">
        <v>84</v>
      </c>
      <c r="G419" s="8" t="s">
        <v>0</v>
      </c>
      <c r="H419" s="5" t="str">
        <f t="shared" si="12"/>
        <v>2000-01-01</v>
      </c>
      <c r="I419" s="9">
        <v>1</v>
      </c>
      <c r="J419" s="9">
        <v>330750</v>
      </c>
      <c r="K419" s="9">
        <v>330750</v>
      </c>
      <c r="L419" s="11" t="s">
        <v>15895</v>
      </c>
      <c r="M419" s="3" t="str">
        <f t="shared" si="13"/>
        <v>insert into laporan_opname ( tahun, bulan, nomor, katalog_kode, katalog_kategori, katalog_nama, katalog_pabrik, katalog_satuan, expired, jumlah_fisik, nilai_hpokok, nilai_fisik ) values (2022,12,418,'80H119','Alat Habis Pakai','HI-SPEED DRILL COOLANT TUBING SET (3318506)','metronic','PCS','2000-01-01',1,330750,330750);</v>
      </c>
      <c r="N419" s="3" t="s">
        <v>16310</v>
      </c>
    </row>
    <row r="420" spans="1:14" ht="22.95" customHeight="1">
      <c r="A420" s="8">
        <v>419</v>
      </c>
      <c r="B420" s="2" t="s">
        <v>1077</v>
      </c>
      <c r="C420" s="2" t="s">
        <v>16</v>
      </c>
      <c r="D420" s="2" t="s">
        <v>1078</v>
      </c>
      <c r="E420" s="8" t="s">
        <v>1079</v>
      </c>
      <c r="F420" s="8" t="s">
        <v>84</v>
      </c>
      <c r="G420" s="8" t="s">
        <v>0</v>
      </c>
      <c r="H420" s="5" t="str">
        <f t="shared" si="12"/>
        <v>2000-01-01</v>
      </c>
      <c r="I420" s="9">
        <v>0</v>
      </c>
      <c r="J420" s="9">
        <v>34999.1</v>
      </c>
      <c r="K420" s="9">
        <v>0</v>
      </c>
      <c r="L420" s="11" t="s">
        <v>15895</v>
      </c>
      <c r="M420" s="3" t="str">
        <f t="shared" si="13"/>
        <v>insert into laporan_opname ( tahun, bulan, nomor, katalog_kode, katalog_kategori, katalog_nama, katalog_pabrik, katalog_satuan, expired, jumlah_fisik, nilai_hpokok, nilai_fisik ) values (2022,12,419,'80M210','Alat Habis Pakai','MICROTOM BLADE FEATHER','FEATHER','PCS','2000-01-01',0,34999.1,0);</v>
      </c>
      <c r="N420" s="3" t="s">
        <v>16311</v>
      </c>
    </row>
    <row r="421" spans="1:14" ht="22.95" customHeight="1">
      <c r="A421" s="8">
        <v>420</v>
      </c>
      <c r="B421" s="2" t="s">
        <v>1080</v>
      </c>
      <c r="C421" s="2" t="s">
        <v>16</v>
      </c>
      <c r="D421" s="2" t="s">
        <v>1081</v>
      </c>
      <c r="E421" s="8" t="s">
        <v>0</v>
      </c>
      <c r="F421" s="8" t="s">
        <v>84</v>
      </c>
      <c r="G421" s="8" t="s">
        <v>0</v>
      </c>
      <c r="H421" s="5" t="str">
        <f t="shared" si="12"/>
        <v>2000-01-01</v>
      </c>
      <c r="I421" s="9">
        <v>0</v>
      </c>
      <c r="J421" s="9">
        <v>541957.5</v>
      </c>
      <c r="K421" s="9">
        <v>0</v>
      </c>
      <c r="L421" s="11" t="s">
        <v>15895</v>
      </c>
      <c r="M421" s="3" t="str">
        <f t="shared" si="13"/>
        <v>insert into laporan_opname ( tahun, bulan, nomor, katalog_kode, katalog_kategori, katalog_nama, katalog_pabrik, katalog_satuan, expired, jumlah_fisik, nilai_hpokok, nilai_fisik ) values (2022,12,420,'80S276','Alat Habis Pakai','SUPRAFIX PUCTURE SET FR 8,5-65CM URO-SU-101040','','PCS','2000-01-01',0,541957.5,0);</v>
      </c>
      <c r="N421" s="3" t="s">
        <v>16312</v>
      </c>
    </row>
    <row r="422" spans="1:14" ht="22.95" customHeight="1">
      <c r="A422" s="8">
        <v>421</v>
      </c>
      <c r="B422" s="2" t="s">
        <v>1082</v>
      </c>
      <c r="C422" s="2" t="s">
        <v>16</v>
      </c>
      <c r="D422" s="2" t="s">
        <v>1083</v>
      </c>
      <c r="E422" s="8" t="s">
        <v>1084</v>
      </c>
      <c r="F422" s="8" t="s">
        <v>84</v>
      </c>
      <c r="G422" s="8" t="s">
        <v>1085</v>
      </c>
      <c r="H422" s="5" t="str">
        <f t="shared" si="12"/>
        <v>2026-07-31</v>
      </c>
      <c r="I422" s="9">
        <v>9</v>
      </c>
      <c r="J422" s="9">
        <v>200799</v>
      </c>
      <c r="K422" s="9">
        <v>1807191</v>
      </c>
      <c r="L422" s="11" t="s">
        <v>15895</v>
      </c>
      <c r="M422" s="3" t="str">
        <f t="shared" si="13"/>
        <v>insert into laporan_opname ( tahun, bulan, nomor, katalog_kode, katalog_kategori, katalog_nama, katalog_pabrik, katalog_satuan, expired, jumlah_fisik, nilai_hpokok, nilai_fisik ) values (2022,12,421,'80T133','Alat Habis Pakai','TSK SURECUT SILL 15G (SIL 142, SIL 152)','TSK LABORATORY, JEPANG','PCS','2026-07-31',9,200799,1807191);</v>
      </c>
      <c r="N422" s="3" t="s">
        <v>16313</v>
      </c>
    </row>
    <row r="423" spans="1:14" ht="22.95" customHeight="1">
      <c r="A423" s="8">
        <v>422</v>
      </c>
      <c r="B423" s="2" t="s">
        <v>1086</v>
      </c>
      <c r="C423" s="2" t="s">
        <v>16</v>
      </c>
      <c r="D423" s="2" t="s">
        <v>1087</v>
      </c>
      <c r="E423" s="8" t="s">
        <v>1084</v>
      </c>
      <c r="F423" s="8" t="s">
        <v>84</v>
      </c>
      <c r="G423" s="8" t="s">
        <v>1088</v>
      </c>
      <c r="H423" s="5" t="str">
        <f t="shared" si="12"/>
        <v>2027-04-15</v>
      </c>
      <c r="I423" s="9">
        <v>9</v>
      </c>
      <c r="J423" s="9">
        <v>223509.6</v>
      </c>
      <c r="K423" s="9">
        <v>2011586.4</v>
      </c>
      <c r="L423" s="11" t="s">
        <v>15895</v>
      </c>
      <c r="M423" s="3" t="str">
        <f t="shared" si="13"/>
        <v>insert into laporan_opname ( tahun, bulan, nomor, katalog_kode, katalog_kategori, katalog_nama, katalog_pabrik, katalog_satuan, expired, jumlah_fisik, nilai_hpokok, nilai_fisik ) values (2022,12,422,'80T134','Alat Habis Pakai','TSK SURECUT SIL 14G (SIL 14070)','TSK LABORATORY, JEPANG','PCS','2027-04-15',9,223509.6,2011586.4);</v>
      </c>
      <c r="N423" s="3" t="s">
        <v>16314</v>
      </c>
    </row>
    <row r="424" spans="1:14" ht="22.95" customHeight="1">
      <c r="A424" s="8">
        <v>423</v>
      </c>
      <c r="B424" s="2" t="s">
        <v>1089</v>
      </c>
      <c r="C424" s="2" t="s">
        <v>16</v>
      </c>
      <c r="D424" s="2" t="s">
        <v>1090</v>
      </c>
      <c r="E424" s="8" t="s">
        <v>1091</v>
      </c>
      <c r="F424" s="8" t="s">
        <v>19</v>
      </c>
      <c r="G424" s="8" t="s">
        <v>154</v>
      </c>
      <c r="H424" s="5" t="str">
        <f t="shared" si="12"/>
        <v>2024-02-29</v>
      </c>
      <c r="I424" s="9">
        <v>137</v>
      </c>
      <c r="J424" s="9">
        <v>184062</v>
      </c>
      <c r="K424" s="9">
        <v>25216494</v>
      </c>
      <c r="L424" s="11" t="s">
        <v>15895</v>
      </c>
      <c r="M424" s="3" t="str">
        <f t="shared" si="13"/>
        <v>insert into laporan_opname ( tahun, bulan, nomor, katalog_kode, katalog_kategori, katalog_nama, katalog_pabrik, katalog_satuan, expired, jumlah_fisik, nilai_hpokok, nilai_fisik ) values (2022,12,423,'80S277','Alat Habis Pakai','SPO2 DISPO NELLCOR NEONATAL','NUOVA GMBH, GERMANY','BUAH','2024-02-29',137,184062,25216494);</v>
      </c>
      <c r="N424" s="3" t="s">
        <v>16315</v>
      </c>
    </row>
    <row r="425" spans="1:14" ht="22.95" customHeight="1">
      <c r="A425" s="8">
        <v>424</v>
      </c>
      <c r="B425" s="2" t="s">
        <v>1092</v>
      </c>
      <c r="C425" s="2" t="s">
        <v>16</v>
      </c>
      <c r="D425" s="2" t="s">
        <v>1093</v>
      </c>
      <c r="E425" s="8" t="s">
        <v>505</v>
      </c>
      <c r="F425" s="8" t="s">
        <v>84</v>
      </c>
      <c r="G425" s="8" t="s">
        <v>1094</v>
      </c>
      <c r="H425" s="5" t="str">
        <f t="shared" si="12"/>
        <v>2027-02-28</v>
      </c>
      <c r="I425" s="9">
        <v>2</v>
      </c>
      <c r="J425" s="9">
        <v>8974350</v>
      </c>
      <c r="K425" s="9">
        <v>17948700</v>
      </c>
      <c r="L425" s="11" t="s">
        <v>15895</v>
      </c>
      <c r="M425" s="3" t="str">
        <f t="shared" si="13"/>
        <v>insert into laporan_opname ( tahun, bulan, nomor, katalog_kode, katalog_kategori, katalog_nama, katalog_pabrik, katalog_satuan, expired, jumlah_fisik, nilai_hpokok, nilai_fisik ) values (2022,12,424,'80P192','Alat Habis Pakai','PHYSIO MESH OPEN 10X10 CM (OPHY 1010)','J &amp; J','PCS','2027-02-28',2,8974350,17948700);</v>
      </c>
      <c r="N425" s="3" t="s">
        <v>16316</v>
      </c>
    </row>
    <row r="426" spans="1:14" ht="22.95" customHeight="1">
      <c r="A426" s="8">
        <v>425</v>
      </c>
      <c r="B426" s="2" t="s">
        <v>1095</v>
      </c>
      <c r="C426" s="2" t="s">
        <v>16</v>
      </c>
      <c r="D426" s="2" t="s">
        <v>1096</v>
      </c>
      <c r="E426" s="8" t="s">
        <v>18</v>
      </c>
      <c r="F426" s="8" t="s">
        <v>84</v>
      </c>
      <c r="G426" s="8" t="s">
        <v>1097</v>
      </c>
      <c r="H426" s="5" t="str">
        <f t="shared" si="12"/>
        <v>2022-11-01</v>
      </c>
      <c r="I426" s="9">
        <v>6</v>
      </c>
      <c r="J426" s="9">
        <v>131730</v>
      </c>
      <c r="K426" s="9">
        <v>790380</v>
      </c>
      <c r="L426" s="11" t="s">
        <v>15895</v>
      </c>
      <c r="M426" s="3" t="str">
        <f t="shared" si="13"/>
        <v>insert into laporan_opname ( tahun, bulan, nomor, katalog_kode, katalog_kategori, katalog_nama, katalog_pabrik, katalog_satuan, expired, jumlah_fisik, nilai_hpokok, nilai_fisik ) values (2022,12,425,'80A099','Alat Habis Pakai','ACTIMOVE CERVICAL COLLAR S','BSN','PCS','2022-11-01',6,131730,790380);</v>
      </c>
      <c r="N426" s="3" t="s">
        <v>16317</v>
      </c>
    </row>
    <row r="427" spans="1:14" ht="22.95" customHeight="1">
      <c r="A427" s="8">
        <v>426</v>
      </c>
      <c r="B427" s="2" t="s">
        <v>1098</v>
      </c>
      <c r="C427" s="2" t="s">
        <v>16</v>
      </c>
      <c r="D427" s="2" t="s">
        <v>1099</v>
      </c>
      <c r="E427" s="8" t="s">
        <v>1100</v>
      </c>
      <c r="F427" s="8" t="s">
        <v>19</v>
      </c>
      <c r="G427" s="8" t="s">
        <v>1101</v>
      </c>
      <c r="H427" s="5" t="str">
        <f t="shared" si="12"/>
        <v>2024-10-30</v>
      </c>
      <c r="I427" s="9">
        <v>2</v>
      </c>
      <c r="J427" s="9">
        <v>1423575</v>
      </c>
      <c r="K427" s="9">
        <v>2847150</v>
      </c>
      <c r="L427" s="11" t="s">
        <v>15895</v>
      </c>
      <c r="M427" s="3" t="str">
        <f t="shared" si="13"/>
        <v>insert into laporan_opname ( tahun, bulan, nomor, katalog_kode, katalog_kategori, katalog_nama, katalog_pabrik, katalog_satuan, expired, jumlah_fisik, nilai_hpokok, nilai_fisik ) values (2022,12,426,'80M212','Alat Habis Pakai','MEDICLORE SOL 5 ML','DEXA MEDICA','BUAH','2024-10-30',2,1423575,2847150);</v>
      </c>
      <c r="N427" s="3" t="s">
        <v>16318</v>
      </c>
    </row>
    <row r="428" spans="1:14" ht="22.95" customHeight="1">
      <c r="A428" s="8">
        <v>427</v>
      </c>
      <c r="B428" s="2" t="s">
        <v>1102</v>
      </c>
      <c r="C428" s="2" t="s">
        <v>16</v>
      </c>
      <c r="D428" s="2" t="s">
        <v>1103</v>
      </c>
      <c r="E428" s="8" t="s">
        <v>1104</v>
      </c>
      <c r="F428" s="8" t="s">
        <v>84</v>
      </c>
      <c r="G428" s="8" t="s">
        <v>0</v>
      </c>
      <c r="H428" s="5" t="str">
        <f t="shared" si="12"/>
        <v>2000-01-01</v>
      </c>
      <c r="I428" s="9">
        <v>0</v>
      </c>
      <c r="J428" s="9">
        <v>82833.75</v>
      </c>
      <c r="K428" s="9">
        <v>0</v>
      </c>
      <c r="L428" s="11" t="s">
        <v>15895</v>
      </c>
      <c r="M428" s="3" t="str">
        <f t="shared" si="13"/>
        <v>insert into laporan_opname ( tahun, bulan, nomor, katalog_kode, katalog_kategori, katalog_nama, katalog_pabrik, katalog_satuan, expired, jumlah_fisik, nilai_hpokok, nilai_fisik ) values (2022,12,427,'80S278','Alat Habis Pakai','STYLETS SOFT TIP 10 FR 5-15110','PT DEMKA SAKTI','PCS','2000-01-01',0,82833.75,0);</v>
      </c>
      <c r="N428" s="3" t="s">
        <v>16319</v>
      </c>
    </row>
    <row r="429" spans="1:14" ht="22.95" customHeight="1">
      <c r="A429" s="8">
        <v>428</v>
      </c>
      <c r="B429" s="2" t="s">
        <v>1105</v>
      </c>
      <c r="C429" s="2" t="s">
        <v>16</v>
      </c>
      <c r="D429" s="2" t="s">
        <v>1106</v>
      </c>
      <c r="E429" s="8" t="s">
        <v>0</v>
      </c>
      <c r="F429" s="8" t="s">
        <v>84</v>
      </c>
      <c r="G429" s="8" t="s">
        <v>1107</v>
      </c>
      <c r="H429" s="5" t="str">
        <f t="shared" si="12"/>
        <v>2023-04-30</v>
      </c>
      <c r="I429" s="9">
        <v>3</v>
      </c>
      <c r="J429" s="9">
        <v>456614</v>
      </c>
      <c r="K429" s="9">
        <v>1369842</v>
      </c>
      <c r="L429" s="11" t="s">
        <v>15895</v>
      </c>
      <c r="M429" s="3" t="str">
        <f t="shared" si="13"/>
        <v>insert into laporan_opname ( tahun, bulan, nomor, katalog_kode, katalog_kategori, katalog_nama, katalog_pabrik, katalog_satuan, expired, jumlah_fisik, nilai_hpokok, nilai_fisik ) values (2022,12,428,'80B101','Alat Habis Pakai','BRONCHO CATH LEFT 35FR T12535','','PCS','2023-04-30',3,456614,1369842);</v>
      </c>
      <c r="N429" s="3" t="s">
        <v>16320</v>
      </c>
    </row>
    <row r="430" spans="1:14" ht="22.95" customHeight="1">
      <c r="A430" s="8">
        <v>429</v>
      </c>
      <c r="B430" s="2" t="s">
        <v>1108</v>
      </c>
      <c r="C430" s="2" t="s">
        <v>16</v>
      </c>
      <c r="D430" s="2" t="s">
        <v>1109</v>
      </c>
      <c r="E430" s="8" t="s">
        <v>1110</v>
      </c>
      <c r="F430" s="8" t="s">
        <v>369</v>
      </c>
      <c r="G430" s="8" t="s">
        <v>0</v>
      </c>
      <c r="H430" s="5" t="str">
        <f t="shared" si="12"/>
        <v>2000-01-01</v>
      </c>
      <c r="I430" s="9">
        <v>0</v>
      </c>
      <c r="J430" s="9">
        <v>31000</v>
      </c>
      <c r="K430" s="9">
        <v>0</v>
      </c>
      <c r="L430" s="11" t="s">
        <v>15895</v>
      </c>
      <c r="M430" s="3" t="str">
        <f t="shared" si="13"/>
        <v>insert into laporan_opname ( tahun, bulan, nomor, katalog_kode, katalog_kategori, katalog_nama, katalog_pabrik, katalog_satuan, expired, jumlah_fisik, nilai_hpokok, nilai_fisik ) values (2022,12,429,'80P194','Alat Habis Pakai','HYDROX HUMIDIFIER PREFILLED ','MEGA PRATAMA MEDICALINDO PT','BOTOL','2000-01-01',0,31000,0);</v>
      </c>
      <c r="N430" s="3" t="s">
        <v>16321</v>
      </c>
    </row>
    <row r="431" spans="1:14" ht="22.95" customHeight="1">
      <c r="A431" s="8">
        <v>430</v>
      </c>
      <c r="B431" s="2" t="s">
        <v>1111</v>
      </c>
      <c r="C431" s="2" t="s">
        <v>16</v>
      </c>
      <c r="D431" s="2" t="s">
        <v>1112</v>
      </c>
      <c r="E431" s="8" t="s">
        <v>977</v>
      </c>
      <c r="F431" s="8" t="s">
        <v>84</v>
      </c>
      <c r="G431" s="8" t="s">
        <v>1113</v>
      </c>
      <c r="H431" s="5" t="str">
        <f t="shared" si="12"/>
        <v>2024-07-31</v>
      </c>
      <c r="I431" s="9">
        <v>396</v>
      </c>
      <c r="J431" s="9">
        <v>22201</v>
      </c>
      <c r="K431" s="9">
        <v>8791596</v>
      </c>
      <c r="L431" s="11" t="s">
        <v>15895</v>
      </c>
      <c r="M431" s="3" t="str">
        <f t="shared" si="13"/>
        <v>insert into laporan_opname ( tahun, bulan, nomor, katalog_kode, katalog_kategori, katalog_nama, katalog_pabrik, katalog_satuan, expired, jumlah_fisik, nilai_hpokok, nilai_fisik ) values (2022,12,430,'80T137','Alat Habis Pakai','TROVENSITE SAFETY PLUS 26G','PT. GLOBAL DISPOMEDIKA','PCS','2024-07-31',396,22201,8791596);</v>
      </c>
      <c r="N431" s="3" t="s">
        <v>16322</v>
      </c>
    </row>
    <row r="432" spans="1:14" ht="22.95" customHeight="1">
      <c r="A432" s="8">
        <v>431</v>
      </c>
      <c r="B432" s="2" t="s">
        <v>1114</v>
      </c>
      <c r="C432" s="2" t="s">
        <v>16</v>
      </c>
      <c r="D432" s="2" t="s">
        <v>1115</v>
      </c>
      <c r="E432" s="8" t="s">
        <v>0</v>
      </c>
      <c r="F432" s="8" t="s">
        <v>1116</v>
      </c>
      <c r="G432" s="8" t="s">
        <v>23</v>
      </c>
      <c r="H432" s="5" t="str">
        <f t="shared" si="12"/>
        <v>2000-01-01</v>
      </c>
      <c r="I432" s="9">
        <v>6.4</v>
      </c>
      <c r="J432" s="9">
        <v>1513750</v>
      </c>
      <c r="K432" s="9">
        <v>9688000</v>
      </c>
      <c r="L432" s="11" t="s">
        <v>15895</v>
      </c>
      <c r="M432" s="3" t="str">
        <f t="shared" si="13"/>
        <v>insert into laporan_opname ( tahun, bulan, nomor, katalog_kode, katalog_kategori, katalog_nama, katalog_pabrik, katalog_satuan, expired, jumlah_fisik, nilai_hpokok, nilai_fisik ) values (2022,12,431,'80C001.113','Alat Habis Pakai','CVS ANTPAK 0.9 W/O PROBE-PHACOPAK','','PACKAGE','2000-01-01',6.4,1513750,9688000);</v>
      </c>
      <c r="N432" s="3" t="s">
        <v>16323</v>
      </c>
    </row>
    <row r="433" spans="1:14" ht="22.95" customHeight="1">
      <c r="A433" s="8">
        <v>432</v>
      </c>
      <c r="B433" s="2" t="s">
        <v>1117</v>
      </c>
      <c r="C433" s="2" t="s">
        <v>16</v>
      </c>
      <c r="D433" s="2" t="s">
        <v>1118</v>
      </c>
      <c r="E433" s="8" t="s">
        <v>34</v>
      </c>
      <c r="F433" s="8" t="s">
        <v>84</v>
      </c>
      <c r="G433" s="8" t="s">
        <v>23</v>
      </c>
      <c r="H433" s="5" t="str">
        <f t="shared" si="12"/>
        <v>2000-01-01</v>
      </c>
      <c r="I433" s="9">
        <v>91</v>
      </c>
      <c r="J433" s="9">
        <v>85585.59</v>
      </c>
      <c r="K433" s="9">
        <v>7788288.6900000004</v>
      </c>
      <c r="L433" s="11" t="s">
        <v>15895</v>
      </c>
      <c r="M433" s="3" t="str">
        <f t="shared" si="13"/>
        <v>insert into laporan_opname ( tahun, bulan, nomor, katalog_kode, katalog_kategori, katalog_nama, katalog_pabrik, katalog_satuan, expired, jumlah_fisik, nilai_hpokok, nilai_fisik ) values (2022,12,432,'80C001.129','Alat Habis Pakai','COMPACT II BREATHING SYSTEM CHILD (2161)','INTERSURGICAL','PCS','2000-01-01',91,85585.59,7788288.69);</v>
      </c>
      <c r="N433" s="3" t="s">
        <v>16324</v>
      </c>
    </row>
    <row r="434" spans="1:14" ht="22.95" customHeight="1">
      <c r="A434" s="8">
        <v>433</v>
      </c>
      <c r="B434" s="2" t="s">
        <v>1119</v>
      </c>
      <c r="C434" s="2" t="s">
        <v>16</v>
      </c>
      <c r="D434" s="2" t="s">
        <v>1120</v>
      </c>
      <c r="E434" s="8" t="s">
        <v>1121</v>
      </c>
      <c r="F434" s="8" t="s">
        <v>84</v>
      </c>
      <c r="G434" s="8" t="s">
        <v>0</v>
      </c>
      <c r="H434" s="5" t="str">
        <f t="shared" si="12"/>
        <v>2000-01-01</v>
      </c>
      <c r="I434" s="9">
        <v>0</v>
      </c>
      <c r="J434" s="9">
        <v>210900</v>
      </c>
      <c r="K434" s="9">
        <v>0</v>
      </c>
      <c r="L434" s="11" t="s">
        <v>15895</v>
      </c>
      <c r="M434" s="3" t="str">
        <f t="shared" si="13"/>
        <v>insert into laporan_opname ( tahun, bulan, nomor, katalog_kode, katalog_kategori, katalog_nama, katalog_pabrik, katalog_satuan, expired, jumlah_fisik, nilai_hpokok, nilai_fisik ) values (2022,12,433,'80T141','Alat Habis Pakai','TOUREN CBI 100ML','PROMITRA UTAMA MEDIKA, PT','PCS','2000-01-01',0,210900,0);</v>
      </c>
      <c r="N434" s="3" t="s">
        <v>16325</v>
      </c>
    </row>
    <row r="435" spans="1:14" ht="22.95" customHeight="1">
      <c r="A435" s="8">
        <v>434</v>
      </c>
      <c r="B435" s="2" t="s">
        <v>1122</v>
      </c>
      <c r="C435" s="2" t="s">
        <v>16</v>
      </c>
      <c r="D435" s="2" t="s">
        <v>1123</v>
      </c>
      <c r="E435" s="8" t="s">
        <v>0</v>
      </c>
      <c r="F435" s="8" t="s">
        <v>84</v>
      </c>
      <c r="G435" s="8" t="s">
        <v>1124</v>
      </c>
      <c r="H435" s="5" t="str">
        <f t="shared" si="12"/>
        <v>2022-12-31</v>
      </c>
      <c r="I435" s="9">
        <v>3</v>
      </c>
      <c r="J435" s="9">
        <v>708513</v>
      </c>
      <c r="K435" s="9">
        <v>2125539</v>
      </c>
      <c r="L435" s="11" t="s">
        <v>15895</v>
      </c>
      <c r="M435" s="3" t="str">
        <f t="shared" si="13"/>
        <v>insert into laporan_opname ( tahun, bulan, nomor, katalog_kode, katalog_kategori, katalog_nama, katalog_pabrik, katalog_satuan, expired, jumlah_fisik, nilai_hpokok, nilai_fisik ) values (2022,12,434,'80B103','Alat Habis Pakai','BRONCHO CATH LEFT 28FR T12528','','PCS','2022-12-31',3,708513,2125539);</v>
      </c>
      <c r="N435" s="3" t="s">
        <v>16326</v>
      </c>
    </row>
    <row r="436" spans="1:14" ht="22.95" customHeight="1">
      <c r="A436" s="8">
        <v>435</v>
      </c>
      <c r="B436" s="2" t="s">
        <v>1125</v>
      </c>
      <c r="C436" s="2" t="s">
        <v>16</v>
      </c>
      <c r="D436" s="2" t="s">
        <v>1126</v>
      </c>
      <c r="E436" s="8" t="s">
        <v>0</v>
      </c>
      <c r="F436" s="8" t="s">
        <v>84</v>
      </c>
      <c r="G436" s="8" t="s">
        <v>0</v>
      </c>
      <c r="H436" s="5" t="str">
        <f t="shared" si="12"/>
        <v>2000-01-01</v>
      </c>
      <c r="I436" s="9">
        <v>4</v>
      </c>
      <c r="J436" s="9">
        <v>750000</v>
      </c>
      <c r="K436" s="9">
        <v>3000000</v>
      </c>
      <c r="L436" s="11" t="s">
        <v>15895</v>
      </c>
      <c r="M436" s="3" t="str">
        <f t="shared" si="13"/>
        <v>insert into laporan_opname ( tahun, bulan, nomor, katalog_kode, katalog_kategori, katalog_nama, katalog_pabrik, katalog_satuan, expired, jumlah_fisik, nilai_hpokok, nilai_fisik ) values (2022,12,435,'80B104','Alat Habis Pakai','BRONCHO CATH LEFT 32FR T12532','','PCS','2000-01-01',4,750000,3000000);</v>
      </c>
      <c r="N436" s="3" t="s">
        <v>16327</v>
      </c>
    </row>
    <row r="437" spans="1:14" ht="22.95" customHeight="1">
      <c r="A437" s="8">
        <v>436</v>
      </c>
      <c r="B437" s="2" t="s">
        <v>1127</v>
      </c>
      <c r="C437" s="2" t="s">
        <v>16</v>
      </c>
      <c r="D437" s="2" t="s">
        <v>1128</v>
      </c>
      <c r="E437" s="8" t="s">
        <v>61</v>
      </c>
      <c r="F437" s="8" t="s">
        <v>84</v>
      </c>
      <c r="G437" s="8" t="s">
        <v>1129</v>
      </c>
      <c r="H437" s="5" t="str">
        <f t="shared" si="12"/>
        <v>2024-06-17</v>
      </c>
      <c r="I437" s="9">
        <v>40</v>
      </c>
      <c r="J437" s="9">
        <v>266400</v>
      </c>
      <c r="K437" s="9">
        <v>10656000</v>
      </c>
      <c r="L437" s="11" t="s">
        <v>15895</v>
      </c>
      <c r="M437" s="3" t="str">
        <f t="shared" si="13"/>
        <v>insert into laporan_opname ( tahun, bulan, nomor, katalog_kode, katalog_kategori, katalog_nama, katalog_pabrik, katalog_satuan, expired, jumlah_fisik, nilai_hpokok, nilai_fisik ) values (2022,12,436,'80C001.132','Alat Habis Pakai','CELL WASHING BAG 250 ML W/8 SPIKES (JMS)','JMS','PCS','2024-06-17',40,266400,10656000);</v>
      </c>
      <c r="N437" s="3" t="s">
        <v>16328</v>
      </c>
    </row>
    <row r="438" spans="1:14" ht="22.95" customHeight="1">
      <c r="A438" s="8">
        <v>437</v>
      </c>
      <c r="B438" s="2" t="s">
        <v>1130</v>
      </c>
      <c r="C438" s="2" t="s">
        <v>16</v>
      </c>
      <c r="D438" s="2" t="s">
        <v>1131</v>
      </c>
      <c r="E438" s="8" t="s">
        <v>93</v>
      </c>
      <c r="F438" s="8" t="s">
        <v>84</v>
      </c>
      <c r="G438" s="8" t="s">
        <v>446</v>
      </c>
      <c r="H438" s="5" t="str">
        <f t="shared" si="12"/>
        <v>2023-05-31</v>
      </c>
      <c r="I438" s="9">
        <v>38</v>
      </c>
      <c r="J438" s="9">
        <v>22000</v>
      </c>
      <c r="K438" s="9">
        <v>836000</v>
      </c>
      <c r="L438" s="11" t="s">
        <v>15895</v>
      </c>
      <c r="M438" s="3" t="str">
        <f t="shared" si="13"/>
        <v>insert into laporan_opname ( tahun, bulan, nomor, katalog_kode, katalog_kategori, katalog_nama, katalog_pabrik, katalog_satuan, expired, jumlah_fisik, nilai_hpokok, nilai_fisik ) values (2022,12,437,'80I022','Alat Habis Pakai','I.V CATHETER NO.20 (INTROCAN SAFETY)','B.BRAUN','PCS','2023-05-31',38,22000,836000);</v>
      </c>
      <c r="N438" s="3" t="s">
        <v>16329</v>
      </c>
    </row>
    <row r="439" spans="1:14" ht="22.95" customHeight="1">
      <c r="A439" s="8">
        <v>438</v>
      </c>
      <c r="B439" s="2" t="s">
        <v>1132</v>
      </c>
      <c r="C439" s="2" t="s">
        <v>16</v>
      </c>
      <c r="D439" s="2" t="s">
        <v>1133</v>
      </c>
      <c r="E439" s="8" t="s">
        <v>0</v>
      </c>
      <c r="F439" s="8" t="s">
        <v>84</v>
      </c>
      <c r="G439" s="8" t="s">
        <v>440</v>
      </c>
      <c r="H439" s="5" t="str">
        <f t="shared" si="12"/>
        <v>2026-09-30</v>
      </c>
      <c r="I439" s="9">
        <v>119</v>
      </c>
      <c r="J439" s="9">
        <v>28000</v>
      </c>
      <c r="K439" s="9">
        <v>3332000</v>
      </c>
      <c r="L439" s="11" t="s">
        <v>15895</v>
      </c>
      <c r="M439" s="3" t="str">
        <f t="shared" si="13"/>
        <v>insert into laporan_opname ( tahun, bulan, nomor, katalog_kode, katalog_kategori, katalog_nama, katalog_pabrik, katalog_satuan, expired, jumlah_fisik, nilai_hpokok, nilai_fisik ) values (2022,12,438,'80E139','Alat Habis Pakai','E CARE STERIFLO 350 ML','','PCS','2026-09-30',119,28000,3332000);</v>
      </c>
      <c r="N439" s="3" t="s">
        <v>16330</v>
      </c>
    </row>
    <row r="440" spans="1:14" ht="22.95" customHeight="1">
      <c r="A440" s="8">
        <v>439</v>
      </c>
      <c r="B440" s="2" t="s">
        <v>1134</v>
      </c>
      <c r="C440" s="2" t="s">
        <v>16</v>
      </c>
      <c r="D440" s="2" t="s">
        <v>1135</v>
      </c>
      <c r="E440" s="8" t="s">
        <v>1136</v>
      </c>
      <c r="F440" s="8" t="s">
        <v>84</v>
      </c>
      <c r="G440" s="8" t="s">
        <v>1137</v>
      </c>
      <c r="H440" s="5" t="str">
        <f t="shared" si="12"/>
        <v>2023-12-31</v>
      </c>
      <c r="I440" s="9">
        <v>47</v>
      </c>
      <c r="J440" s="9">
        <v>14954.96</v>
      </c>
      <c r="K440" s="9">
        <v>702883.12</v>
      </c>
      <c r="L440" s="11" t="s">
        <v>15895</v>
      </c>
      <c r="M440" s="3" t="str">
        <f t="shared" si="13"/>
        <v>insert into laporan_opname ( tahun, bulan, nomor, katalog_kode, katalog_kategori, katalog_nama, katalog_pabrik, katalog_satuan, expired, jumlah_fisik, nilai_hpokok, nilai_fisik ) values (2022,12,439,'80E140','Alat Habis Pakai','ENDOTRACHEAL TUBE NO. 3.0 CUFF','FORSCH','PCS','2023-12-31',47,14954.96,702883.12);</v>
      </c>
      <c r="N440" s="3" t="s">
        <v>16331</v>
      </c>
    </row>
    <row r="441" spans="1:14" ht="22.95" customHeight="1">
      <c r="A441" s="8">
        <v>440</v>
      </c>
      <c r="B441" s="2" t="s">
        <v>1138</v>
      </c>
      <c r="C441" s="2" t="s">
        <v>16</v>
      </c>
      <c r="D441" s="2" t="s">
        <v>1139</v>
      </c>
      <c r="E441" s="8" t="s">
        <v>1136</v>
      </c>
      <c r="F441" s="8" t="s">
        <v>84</v>
      </c>
      <c r="G441" s="8" t="s">
        <v>23</v>
      </c>
      <c r="H441" s="5" t="str">
        <f t="shared" si="12"/>
        <v>2000-01-01</v>
      </c>
      <c r="I441" s="9">
        <v>21</v>
      </c>
      <c r="J441" s="9">
        <v>14954.96</v>
      </c>
      <c r="K441" s="9">
        <v>314054.15999999997</v>
      </c>
      <c r="L441" s="11" t="s">
        <v>15895</v>
      </c>
      <c r="M441" s="3" t="str">
        <f t="shared" si="13"/>
        <v>insert into laporan_opname ( tahun, bulan, nomor, katalog_kode, katalog_kategori, katalog_nama, katalog_pabrik, katalog_satuan, expired, jumlah_fisik, nilai_hpokok, nilai_fisik ) values (2022,12,440,'80E141','Alat Habis Pakai','ENDOTRACHEAL TUBE NO. 3.5 CUFF','FORSCH','PCS','2000-01-01',21,14954.96,314054.16);</v>
      </c>
      <c r="N441" s="3" t="s">
        <v>16332</v>
      </c>
    </row>
    <row r="442" spans="1:14" ht="22.95" customHeight="1">
      <c r="A442" s="8">
        <v>441</v>
      </c>
      <c r="B442" s="2" t="s">
        <v>1140</v>
      </c>
      <c r="C442" s="2" t="s">
        <v>16</v>
      </c>
      <c r="D442" s="2" t="s">
        <v>1141</v>
      </c>
      <c r="E442" s="8" t="s">
        <v>1142</v>
      </c>
      <c r="F442" s="8" t="s">
        <v>84</v>
      </c>
      <c r="G442" s="8" t="s">
        <v>146</v>
      </c>
      <c r="H442" s="5" t="str">
        <f t="shared" si="12"/>
        <v>2024-07-30</v>
      </c>
      <c r="I442" s="9">
        <v>25</v>
      </c>
      <c r="J442" s="9">
        <v>19000</v>
      </c>
      <c r="K442" s="9">
        <v>475000</v>
      </c>
      <c r="L442" s="11" t="s">
        <v>15895</v>
      </c>
      <c r="M442" s="3" t="str">
        <f t="shared" si="13"/>
        <v>insert into laporan_opname ( tahun, bulan, nomor, katalog_kode, katalog_kategori, katalog_nama, katalog_pabrik, katalog_satuan, expired, jumlah_fisik, nilai_hpokok, nilai_fisik ) values (2022,12,441,'80E142','Alat Habis Pakai','ENDOTRACHEAL TUBE NO. 4.0 CUFF','WORK','PCS','2024-07-30',25,19000,475000);</v>
      </c>
      <c r="N442" s="3" t="s">
        <v>16333</v>
      </c>
    </row>
    <row r="443" spans="1:14" ht="22.95" customHeight="1">
      <c r="A443" s="8">
        <v>442</v>
      </c>
      <c r="B443" s="2" t="s">
        <v>1143</v>
      </c>
      <c r="C443" s="2" t="s">
        <v>16</v>
      </c>
      <c r="D443" s="2" t="s">
        <v>1144</v>
      </c>
      <c r="E443" s="8" t="s">
        <v>1142</v>
      </c>
      <c r="F443" s="8" t="s">
        <v>84</v>
      </c>
      <c r="G443" s="8" t="s">
        <v>1023</v>
      </c>
      <c r="H443" s="5" t="str">
        <f t="shared" si="12"/>
        <v>2025-08-31</v>
      </c>
      <c r="I443" s="9">
        <v>12</v>
      </c>
      <c r="J443" s="9">
        <v>19000</v>
      </c>
      <c r="K443" s="9">
        <v>228000</v>
      </c>
      <c r="L443" s="11" t="s">
        <v>15895</v>
      </c>
      <c r="M443" s="3" t="str">
        <f t="shared" si="13"/>
        <v>insert into laporan_opname ( tahun, bulan, nomor, katalog_kode, katalog_kategori, katalog_nama, katalog_pabrik, katalog_satuan, expired, jumlah_fisik, nilai_hpokok, nilai_fisik ) values (2022,12,442,'80E143','Alat Habis Pakai','ENDOTRACHEAL TUBE NO. 4.5 CUFF','WORK','PCS','2025-08-31',12,19000,228000);</v>
      </c>
      <c r="N443" s="3" t="s">
        <v>16334</v>
      </c>
    </row>
    <row r="444" spans="1:14" ht="22.95" customHeight="1">
      <c r="A444" s="8">
        <v>443</v>
      </c>
      <c r="B444" s="2" t="s">
        <v>1145</v>
      </c>
      <c r="C444" s="2" t="s">
        <v>16</v>
      </c>
      <c r="D444" s="2" t="s">
        <v>1146</v>
      </c>
      <c r="E444" s="8" t="s">
        <v>1142</v>
      </c>
      <c r="F444" s="8" t="s">
        <v>84</v>
      </c>
      <c r="G444" s="8" t="s">
        <v>23</v>
      </c>
      <c r="H444" s="5" t="str">
        <f t="shared" si="12"/>
        <v>2000-01-01</v>
      </c>
      <c r="I444" s="9">
        <v>46</v>
      </c>
      <c r="J444" s="9">
        <v>33590</v>
      </c>
      <c r="K444" s="9">
        <v>1545140</v>
      </c>
      <c r="L444" s="11" t="s">
        <v>15895</v>
      </c>
      <c r="M444" s="3" t="str">
        <f t="shared" si="13"/>
        <v>insert into laporan_opname ( tahun, bulan, nomor, katalog_kode, katalog_kategori, katalog_nama, katalog_pabrik, katalog_satuan, expired, jumlah_fisik, nilai_hpokok, nilai_fisik ) values (2022,12,443,'80E144','Alat Habis Pakai','ENDOTRACHEAL TUBE NO. 5.0 CUFF','WORK','PCS','2000-01-01',46,33590,1545140);</v>
      </c>
      <c r="N444" s="3" t="s">
        <v>16335</v>
      </c>
    </row>
    <row r="445" spans="1:14" ht="22.95" customHeight="1">
      <c r="A445" s="8">
        <v>444</v>
      </c>
      <c r="B445" s="2" t="s">
        <v>1147</v>
      </c>
      <c r="C445" s="2" t="s">
        <v>16</v>
      </c>
      <c r="D445" s="2" t="s">
        <v>1148</v>
      </c>
      <c r="E445" s="8" t="s">
        <v>1149</v>
      </c>
      <c r="F445" s="8" t="s">
        <v>84</v>
      </c>
      <c r="G445" s="8" t="s">
        <v>0</v>
      </c>
      <c r="H445" s="5" t="str">
        <f t="shared" si="12"/>
        <v>2000-01-01</v>
      </c>
      <c r="I445" s="9">
        <v>9</v>
      </c>
      <c r="J445" s="9">
        <v>268837</v>
      </c>
      <c r="K445" s="9">
        <v>2419533</v>
      </c>
      <c r="L445" s="11" t="s">
        <v>15895</v>
      </c>
      <c r="M445" s="3" t="str">
        <f t="shared" si="13"/>
        <v>insert into laporan_opname ( tahun, bulan, nomor, katalog_kode, katalog_kategori, katalog_nama, katalog_pabrik, katalog_satuan, expired, jumlah_fisik, nilai_hpokok, nilai_fisik ) values (2022,12,444,'80F112','Alat Habis Pakai','FLEXIBLE PENCIL - DIGESTIVE','ALPHAMED','PCS','2000-01-01',9,268837,2419533);</v>
      </c>
      <c r="N445" s="3" t="s">
        <v>16336</v>
      </c>
    </row>
    <row r="446" spans="1:14" ht="22.95" customHeight="1">
      <c r="A446" s="8">
        <v>445</v>
      </c>
      <c r="B446" s="2" t="s">
        <v>1150</v>
      </c>
      <c r="C446" s="2" t="s">
        <v>16</v>
      </c>
      <c r="D446" s="2" t="s">
        <v>1151</v>
      </c>
      <c r="E446" s="8" t="s">
        <v>1084</v>
      </c>
      <c r="F446" s="8" t="s">
        <v>84</v>
      </c>
      <c r="G446" s="8" t="s">
        <v>23</v>
      </c>
      <c r="H446" s="5" t="str">
        <f t="shared" si="12"/>
        <v>2000-01-01</v>
      </c>
      <c r="I446" s="9">
        <v>0</v>
      </c>
      <c r="J446" s="9">
        <v>380064</v>
      </c>
      <c r="K446" s="9">
        <v>0</v>
      </c>
      <c r="L446" s="11" t="s">
        <v>15895</v>
      </c>
      <c r="M446" s="3" t="str">
        <f t="shared" si="13"/>
        <v>insert into laporan_opname ( tahun, bulan, nomor, katalog_kode, katalog_kategori, katalog_nama, katalog_pabrik, katalog_satuan, expired, jumlah_fisik, nilai_hpokok, nilai_fisik ) values (2022,12,445,'80T142','Alat Habis Pakai','TSK ACECUT BIOPSY NEEDLE (ACE 141502)','TSK LABORATORY, JEPANG','PCS','2000-01-01',0,380064,0);</v>
      </c>
      <c r="N446" s="3" t="s">
        <v>16337</v>
      </c>
    </row>
    <row r="447" spans="1:14" ht="22.95" customHeight="1">
      <c r="A447" s="8">
        <v>446</v>
      </c>
      <c r="B447" s="2" t="s">
        <v>1152</v>
      </c>
      <c r="C447" s="2" t="s">
        <v>16</v>
      </c>
      <c r="D447" s="2" t="s">
        <v>1153</v>
      </c>
      <c r="E447" s="8" t="s">
        <v>61</v>
      </c>
      <c r="F447" s="8" t="s">
        <v>19</v>
      </c>
      <c r="G447" s="8" t="s">
        <v>868</v>
      </c>
      <c r="H447" s="5" t="str">
        <f t="shared" si="12"/>
        <v>2025-07-30</v>
      </c>
      <c r="I447" s="9">
        <v>26</v>
      </c>
      <c r="J447" s="9">
        <v>8591.4</v>
      </c>
      <c r="K447" s="9">
        <v>223376.4</v>
      </c>
      <c r="L447" s="11" t="s">
        <v>15895</v>
      </c>
      <c r="M447" s="3" t="str">
        <f t="shared" si="13"/>
        <v>insert into laporan_opname ( tahun, bulan, nomor, katalog_kode, katalog_kategori, katalog_nama, katalog_pabrik, katalog_satuan, expired, jumlah_fisik, nilai_hpokok, nilai_fisik ) values (2022,12,446,'80W013','Alat Habis Pakai','WING NEEDLE NO 25 JMS','JMS','BUAH','2025-07-30',26,8591.4,223376.4);</v>
      </c>
      <c r="N447" s="3" t="s">
        <v>16338</v>
      </c>
    </row>
    <row r="448" spans="1:14" ht="22.95" customHeight="1">
      <c r="A448" s="8">
        <v>447</v>
      </c>
      <c r="B448" s="2" t="s">
        <v>1154</v>
      </c>
      <c r="C448" s="2" t="s">
        <v>16</v>
      </c>
      <c r="D448" s="2" t="s">
        <v>1155</v>
      </c>
      <c r="E448" s="8" t="s">
        <v>34</v>
      </c>
      <c r="F448" s="8" t="s">
        <v>84</v>
      </c>
      <c r="G448" s="8" t="s">
        <v>0</v>
      </c>
      <c r="H448" s="5" t="str">
        <f t="shared" si="12"/>
        <v>2000-01-01</v>
      </c>
      <c r="I448" s="9">
        <v>0</v>
      </c>
      <c r="J448" s="9">
        <v>33576.589999999997</v>
      </c>
      <c r="K448" s="9">
        <v>0</v>
      </c>
      <c r="L448" s="11" t="s">
        <v>15895</v>
      </c>
      <c r="M448" s="3" t="str">
        <f t="shared" si="13"/>
        <v>insert into laporan_opname ( tahun, bulan, nomor, katalog_kode, katalog_kategori, katalog_nama, katalog_pabrik, katalog_satuan, expired, jumlah_fisik, nilai_hpokok, nilai_fisik ) values (2022,12,447,'80A108','Alat Habis Pakai','AEROSOL MASK ADULT 1188015','INTERSURGICAL','PCS','2000-01-01',0,33576.59,0);</v>
      </c>
      <c r="N448" s="3" t="s">
        <v>16339</v>
      </c>
    </row>
    <row r="449" spans="1:14" ht="22.95" customHeight="1">
      <c r="A449" s="8">
        <v>448</v>
      </c>
      <c r="B449" s="2" t="s">
        <v>1156</v>
      </c>
      <c r="C449" s="2" t="s">
        <v>16</v>
      </c>
      <c r="D449" s="2" t="s">
        <v>1157</v>
      </c>
      <c r="E449" s="8" t="s">
        <v>37</v>
      </c>
      <c r="F449" s="8" t="s">
        <v>84</v>
      </c>
      <c r="G449" s="8" t="s">
        <v>259</v>
      </c>
      <c r="H449" s="5" t="str">
        <f t="shared" si="12"/>
        <v>2027-04-30</v>
      </c>
      <c r="I449" s="9">
        <v>166</v>
      </c>
      <c r="J449" s="9">
        <v>1248.49</v>
      </c>
      <c r="K449" s="9">
        <v>207249.34</v>
      </c>
      <c r="L449" s="11" t="s">
        <v>15895</v>
      </c>
      <c r="M449" s="3" t="str">
        <f t="shared" si="13"/>
        <v>insert into laporan_opname ( tahun, bulan, nomor, katalog_kode, katalog_kategori, katalog_nama, katalog_pabrik, katalog_satuan, expired, jumlah_fisik, nilai_hpokok, nilai_fisik ) values (2022,12,448,'80U041','Alat Habis Pakai','USG GEL 250 ML ONEMED','ONEMED','PCS','2027-04-30',166,1248.49,207249.34);</v>
      </c>
      <c r="N449" s="3" t="s">
        <v>16340</v>
      </c>
    </row>
    <row r="450" spans="1:14" ht="22.95" customHeight="1">
      <c r="A450" s="8">
        <v>449</v>
      </c>
      <c r="B450" s="2" t="s">
        <v>1158</v>
      </c>
      <c r="C450" s="2" t="s">
        <v>16</v>
      </c>
      <c r="D450" s="2" t="s">
        <v>1159</v>
      </c>
      <c r="E450" s="8" t="s">
        <v>1064</v>
      </c>
      <c r="F450" s="8" t="s">
        <v>84</v>
      </c>
      <c r="G450" s="8" t="s">
        <v>23</v>
      </c>
      <c r="H450" s="5" t="str">
        <f t="shared" si="12"/>
        <v>2000-01-01</v>
      </c>
      <c r="I450" s="9">
        <v>3</v>
      </c>
      <c r="J450" s="9">
        <v>96872.73</v>
      </c>
      <c r="K450" s="9">
        <v>290618.19</v>
      </c>
      <c r="L450" s="11" t="s">
        <v>15895</v>
      </c>
      <c r="M450" s="3" t="str">
        <f t="shared" si="13"/>
        <v>insert into laporan_opname ( tahun, bulan, nomor, katalog_kode, katalog_kategori, katalog_nama, katalog_pabrik, katalog_satuan, expired, jumlah_fisik, nilai_hpokok, nilai_fisik ) values (2022,12,449,'80T143','Alat Habis Pakai','THORACIC CATHETER 28FR STRAIGHT PVC','BIOMETRIX','PCS','2000-01-01',3,96872.73,290618.19);</v>
      </c>
      <c r="N450" s="3" t="s">
        <v>16341</v>
      </c>
    </row>
    <row r="451" spans="1:14" ht="22.95" customHeight="1">
      <c r="A451" s="8">
        <v>450</v>
      </c>
      <c r="B451" s="2" t="s">
        <v>1160</v>
      </c>
      <c r="C451" s="2" t="s">
        <v>16</v>
      </c>
      <c r="D451" s="2" t="s">
        <v>1161</v>
      </c>
      <c r="E451" s="8" t="s">
        <v>37</v>
      </c>
      <c r="F451" s="8" t="s">
        <v>84</v>
      </c>
      <c r="G451" s="8" t="s">
        <v>1162</v>
      </c>
      <c r="H451" s="5" t="str">
        <f t="shared" ref="H451:H514" si="14">IF(G451 = "", "2000-01-01",TEXT(IF(G451 = "0000-00-00", "2000-01-01",TEXT(G451,"yyyy-mm-dd")),"yyyy-mm-dd"))</f>
        <v>2026-03-15</v>
      </c>
      <c r="I451" s="9">
        <v>303</v>
      </c>
      <c r="J451" s="9">
        <v>6342.34</v>
      </c>
      <c r="K451" s="9">
        <v>1921729.02</v>
      </c>
      <c r="L451" s="11" t="s">
        <v>15895</v>
      </c>
      <c r="M451" s="3" t="str">
        <f t="shared" ref="M451:M514" si="15">CONCATENATE(L451,"2022,12,",A451,",'",B451,"','",C451,"','",D451,"','",E451,"','",F451,"','",H451,"',",I451,",",J451,",",K451,");")</f>
        <v>insert into laporan_opname ( tahun, bulan, nomor, katalog_kode, katalog_kategori, katalog_nama, katalog_pabrik, katalog_satuan, expired, jumlah_fisik, nilai_hpokok, nilai_fisik ) values (2022,12,450,'80M218','Alat Habis Pakai','MUCUS EXTRACTOR','ONEMED','PCS','2026-03-15',303,6342.34,1921729.02);</v>
      </c>
      <c r="N451" s="3" t="s">
        <v>16342</v>
      </c>
    </row>
    <row r="452" spans="1:14" ht="22.95" customHeight="1">
      <c r="A452" s="8">
        <v>451</v>
      </c>
      <c r="B452" s="2" t="s">
        <v>1163</v>
      </c>
      <c r="C452" s="2" t="s">
        <v>16</v>
      </c>
      <c r="D452" s="2" t="s">
        <v>1164</v>
      </c>
      <c r="E452" s="8" t="s">
        <v>143</v>
      </c>
      <c r="F452" s="8" t="s">
        <v>84</v>
      </c>
      <c r="G452" s="8" t="s">
        <v>140</v>
      </c>
      <c r="H452" s="5" t="str">
        <f t="shared" si="14"/>
        <v>2024-11-30</v>
      </c>
      <c r="I452" s="9">
        <v>5</v>
      </c>
      <c r="J452" s="9">
        <v>434565</v>
      </c>
      <c r="K452" s="9">
        <v>2172825</v>
      </c>
      <c r="L452" s="11" t="s">
        <v>15895</v>
      </c>
      <c r="M452" s="3" t="str">
        <f t="shared" si="15"/>
        <v>insert into laporan_opname ( tahun, bulan, nomor, katalog_kode, katalog_kategori, katalog_nama, katalog_pabrik, katalog_satuan, expired, jumlah_fisik, nilai_hpokok, nilai_fisik ) values (2022,12,451,'80P149','Alat Habis Pakai','PLAIN TRACHEOSTOMY TUBE 5','PORTEX','PCS','2024-11-30',5,434565,2172825);</v>
      </c>
      <c r="N452" s="3" t="s">
        <v>16343</v>
      </c>
    </row>
    <row r="453" spans="1:14" ht="22.95" customHeight="1">
      <c r="A453" s="8">
        <v>452</v>
      </c>
      <c r="B453" s="2" t="s">
        <v>1165</v>
      </c>
      <c r="C453" s="2" t="s">
        <v>16</v>
      </c>
      <c r="D453" s="2" t="s">
        <v>1166</v>
      </c>
      <c r="E453" s="8" t="s">
        <v>1064</v>
      </c>
      <c r="F453" s="8" t="s">
        <v>84</v>
      </c>
      <c r="G453" s="8" t="s">
        <v>1167</v>
      </c>
      <c r="H453" s="5" t="str">
        <f t="shared" si="14"/>
        <v>2023-10-20</v>
      </c>
      <c r="I453" s="9">
        <v>44</v>
      </c>
      <c r="J453" s="9">
        <v>91200</v>
      </c>
      <c r="K453" s="9">
        <v>4012800</v>
      </c>
      <c r="L453" s="11" t="s">
        <v>15895</v>
      </c>
      <c r="M453" s="3" t="str">
        <f t="shared" si="15"/>
        <v>insert into laporan_opname ( tahun, bulan, nomor, katalog_kode, katalog_kategori, katalog_nama, katalog_pabrik, katalog_satuan, expired, jumlah_fisik, nilai_hpokok, nilai_fisik ) values (2022,12,452,'80T145','Alat Habis Pakai','THORACIC CATHETER 32FR STRAIGHT PVC','BIOMETRIX','PCS','2023-10-20',44,91200,4012800);</v>
      </c>
      <c r="N453" s="3" t="s">
        <v>16344</v>
      </c>
    </row>
    <row r="454" spans="1:14" ht="22.95" customHeight="1">
      <c r="A454" s="8">
        <v>453</v>
      </c>
      <c r="B454" s="2" t="s">
        <v>1168</v>
      </c>
      <c r="C454" s="2" t="s">
        <v>16</v>
      </c>
      <c r="D454" s="2" t="s">
        <v>1169</v>
      </c>
      <c r="E454" s="8" t="s">
        <v>1170</v>
      </c>
      <c r="F454" s="8" t="s">
        <v>84</v>
      </c>
      <c r="G454" s="8" t="s">
        <v>0</v>
      </c>
      <c r="H454" s="5" t="str">
        <f t="shared" si="14"/>
        <v>2000-01-01</v>
      </c>
      <c r="I454" s="9">
        <v>2100</v>
      </c>
      <c r="J454" s="9">
        <v>2139.86</v>
      </c>
      <c r="K454" s="9">
        <v>4493706</v>
      </c>
      <c r="L454" s="11" t="s">
        <v>15895</v>
      </c>
      <c r="M454" s="3" t="str">
        <f t="shared" si="15"/>
        <v>insert into laporan_opname ( tahun, bulan, nomor, katalog_kode, katalog_kategori, katalog_nama, katalog_pabrik, katalog_satuan, expired, jumlah_fisik, nilai_hpokok, nilai_fisik ) values (2022,12,453,'80D158','Alat Habis Pakai','DOCARE ALERT SNAPS YELLOW - FALL RISK','DOCARE','PCS','2000-01-01',2100,2139.86,4493706);</v>
      </c>
      <c r="N454" s="3" t="s">
        <v>16345</v>
      </c>
    </row>
    <row r="455" spans="1:14" ht="22.95" customHeight="1">
      <c r="A455" s="8">
        <v>454</v>
      </c>
      <c r="B455" s="2" t="s">
        <v>1171</v>
      </c>
      <c r="C455" s="2" t="s">
        <v>16</v>
      </c>
      <c r="D455" s="2" t="s">
        <v>1172</v>
      </c>
      <c r="E455" s="8" t="s">
        <v>1173</v>
      </c>
      <c r="F455" s="8" t="s">
        <v>84</v>
      </c>
      <c r="G455" s="8" t="s">
        <v>44</v>
      </c>
      <c r="H455" s="5" t="str">
        <f t="shared" si="14"/>
        <v>2026-06-30</v>
      </c>
      <c r="I455" s="9">
        <v>3</v>
      </c>
      <c r="J455" s="9">
        <v>5130</v>
      </c>
      <c r="K455" s="9">
        <v>15390</v>
      </c>
      <c r="L455" s="11" t="s">
        <v>15895</v>
      </c>
      <c r="M455" s="3" t="str">
        <f t="shared" si="15"/>
        <v>insert into laporan_opname ( tahun, bulan, nomor, katalog_kode, katalog_kategori, katalog_nama, katalog_pabrik, katalog_satuan, expired, jumlah_fisik, nilai_hpokok, nilai_fisik ) values (2022,12,454,'80N121','Alat Habis Pakai','NELATON CATHETER NO.10 (ROMSONS)','ENDO','PCS','2026-06-30',3,5130,15390);</v>
      </c>
      <c r="N455" s="3" t="s">
        <v>16346</v>
      </c>
    </row>
    <row r="456" spans="1:14" ht="22.95" customHeight="1">
      <c r="A456" s="8">
        <v>455</v>
      </c>
      <c r="B456" s="2" t="s">
        <v>1174</v>
      </c>
      <c r="C456" s="2" t="s">
        <v>16</v>
      </c>
      <c r="D456" s="2" t="s">
        <v>1175</v>
      </c>
      <c r="E456" s="8" t="s">
        <v>1176</v>
      </c>
      <c r="F456" s="8" t="s">
        <v>1177</v>
      </c>
      <c r="G456" s="8" t="s">
        <v>0</v>
      </c>
      <c r="H456" s="5" t="str">
        <f t="shared" si="14"/>
        <v>2000-01-01</v>
      </c>
      <c r="I456" s="9">
        <v>29</v>
      </c>
      <c r="J456" s="9">
        <v>179991</v>
      </c>
      <c r="K456" s="9">
        <v>5219739</v>
      </c>
      <c r="L456" s="11" t="s">
        <v>15895</v>
      </c>
      <c r="M456" s="3" t="str">
        <f t="shared" si="15"/>
        <v>insert into laporan_opname ( tahun, bulan, nomor, katalog_kode, katalog_kategori, katalog_nama, katalog_pabrik, katalog_satuan, expired, jumlah_fisik, nilai_hpokok, nilai_fisik ) values (2022,12,455,'80N122','Alat Habis Pakai','NPG BAG 500ML','ALCON','BAG','2000-01-01',29,179991,5219739);</v>
      </c>
      <c r="N456" s="3" t="s">
        <v>16347</v>
      </c>
    </row>
    <row r="457" spans="1:14" ht="22.95" customHeight="1">
      <c r="A457" s="8">
        <v>456</v>
      </c>
      <c r="B457" s="2" t="s">
        <v>1178</v>
      </c>
      <c r="C457" s="2" t="s">
        <v>16</v>
      </c>
      <c r="D457" s="2" t="s">
        <v>1179</v>
      </c>
      <c r="E457" s="8" t="s">
        <v>37</v>
      </c>
      <c r="F457" s="8" t="s">
        <v>19</v>
      </c>
      <c r="G457" s="8" t="s">
        <v>200</v>
      </c>
      <c r="H457" s="5" t="str">
        <f t="shared" si="14"/>
        <v>2025-04-30</v>
      </c>
      <c r="I457" s="9">
        <v>19</v>
      </c>
      <c r="J457" s="9">
        <v>139639.64000000001</v>
      </c>
      <c r="K457" s="9">
        <v>2653153.16</v>
      </c>
      <c r="L457" s="11" t="s">
        <v>15895</v>
      </c>
      <c r="M457" s="3" t="str">
        <f t="shared" si="15"/>
        <v>insert into laporan_opname ( tahun, bulan, nomor, katalog_kode, katalog_kategori, katalog_nama, katalog_pabrik, katalog_satuan, expired, jumlah_fisik, nilai_hpokok, nilai_fisik ) values (2022,12,456,'80U042','Alat Habis Pakai','USG GEL 5L ONEMED','ONEMED','BUAH','2025-04-30',19,139639.64,2653153.16);</v>
      </c>
      <c r="N457" s="3" t="s">
        <v>16348</v>
      </c>
    </row>
    <row r="458" spans="1:14" ht="22.95" customHeight="1">
      <c r="A458" s="8">
        <v>457</v>
      </c>
      <c r="B458" s="2" t="s">
        <v>1180</v>
      </c>
      <c r="C458" s="2" t="s">
        <v>16</v>
      </c>
      <c r="D458" s="2" t="s">
        <v>1181</v>
      </c>
      <c r="E458" s="8" t="s">
        <v>1142</v>
      </c>
      <c r="F458" s="8" t="s">
        <v>84</v>
      </c>
      <c r="G458" s="8" t="s">
        <v>0</v>
      </c>
      <c r="H458" s="5" t="str">
        <f t="shared" si="14"/>
        <v>2000-01-01</v>
      </c>
      <c r="I458" s="9">
        <v>0</v>
      </c>
      <c r="J458" s="9">
        <v>0</v>
      </c>
      <c r="K458" s="9">
        <v>0</v>
      </c>
      <c r="L458" s="11" t="s">
        <v>15895</v>
      </c>
      <c r="M458" s="3" t="str">
        <f t="shared" si="15"/>
        <v>insert into laporan_opname ( tahun, bulan, nomor, katalog_kode, katalog_kategori, katalog_nama, katalog_pabrik, katalog_satuan, expired, jumlah_fisik, nilai_hpokok, nilai_fisik ) values (2022,12,457,'80M219','Alat Habis Pakai','MASK ANAESTHESIA SIZE 3','WORK','PCS','2000-01-01',0,0,0);</v>
      </c>
      <c r="N458" s="3" t="s">
        <v>16349</v>
      </c>
    </row>
    <row r="459" spans="1:14" ht="22.95" customHeight="1">
      <c r="A459" s="8">
        <v>458</v>
      </c>
      <c r="B459" s="2" t="s">
        <v>1182</v>
      </c>
      <c r="C459" s="2" t="s">
        <v>16</v>
      </c>
      <c r="D459" s="2" t="s">
        <v>1183</v>
      </c>
      <c r="E459" s="8" t="s">
        <v>1184</v>
      </c>
      <c r="F459" s="8" t="s">
        <v>84</v>
      </c>
      <c r="G459" s="8" t="s">
        <v>609</v>
      </c>
      <c r="H459" s="5" t="str">
        <f t="shared" si="14"/>
        <v>2025-02-28</v>
      </c>
      <c r="I459" s="9">
        <v>5</v>
      </c>
      <c r="J459" s="9">
        <v>2479296</v>
      </c>
      <c r="K459" s="9">
        <v>12396480</v>
      </c>
      <c r="L459" s="11" t="s">
        <v>15895</v>
      </c>
      <c r="M459" s="3" t="str">
        <f t="shared" si="15"/>
        <v>insert into laporan_opname ( tahun, bulan, nomor, katalog_kode, katalog_kategori, katalog_nama, katalog_pabrik, katalog_satuan, expired, jumlah_fisik, nilai_hpokok, nilai_fisik ) values (2022,12,458,'80L085','Alat Habis Pakai','LEGEND 8 CM, 2.3 MM TAPERED (F2/8TA23)','MEDTRONIC','PCS','2025-02-28',5,2479296,12396480);</v>
      </c>
      <c r="N459" s="3" t="s">
        <v>16350</v>
      </c>
    </row>
    <row r="460" spans="1:14" ht="22.95" customHeight="1">
      <c r="A460" s="8">
        <v>459</v>
      </c>
      <c r="B460" s="2" t="s">
        <v>1185</v>
      </c>
      <c r="C460" s="2" t="s">
        <v>16</v>
      </c>
      <c r="D460" s="2" t="s">
        <v>1186</v>
      </c>
      <c r="E460" s="8" t="s">
        <v>1184</v>
      </c>
      <c r="F460" s="8" t="s">
        <v>84</v>
      </c>
      <c r="G460" s="8" t="s">
        <v>421</v>
      </c>
      <c r="H460" s="5" t="str">
        <f t="shared" si="14"/>
        <v>2024-03-31</v>
      </c>
      <c r="I460" s="9">
        <v>0</v>
      </c>
      <c r="J460" s="9">
        <v>2559861.8199999998</v>
      </c>
      <c r="K460" s="9">
        <v>0</v>
      </c>
      <c r="L460" s="11" t="s">
        <v>15895</v>
      </c>
      <c r="M460" s="3" t="str">
        <f t="shared" si="15"/>
        <v>insert into laporan_opname ( tahun, bulan, nomor, katalog_kode, katalog_kategori, katalog_nama, katalog_pabrik, katalog_satuan, expired, jumlah_fisik, nilai_hpokok, nilai_fisik ) values (2022,12,459,'80L086','Alat Habis Pakai','LEGEND 10 CM, 3 MM BALL FLUTED (10BA30)','MEDTRONIC','PCS','2024-03-31',0,2559861.82,0);</v>
      </c>
      <c r="N460" s="3" t="s">
        <v>16351</v>
      </c>
    </row>
    <row r="461" spans="1:14" ht="22.95" customHeight="1">
      <c r="A461" s="8">
        <v>460</v>
      </c>
      <c r="B461" s="2" t="s">
        <v>1187</v>
      </c>
      <c r="C461" s="2" t="s">
        <v>16</v>
      </c>
      <c r="D461" s="2" t="s">
        <v>1188</v>
      </c>
      <c r="E461" s="8" t="s">
        <v>1184</v>
      </c>
      <c r="F461" s="8" t="s">
        <v>84</v>
      </c>
      <c r="G461" s="8" t="s">
        <v>0</v>
      </c>
      <c r="H461" s="5" t="str">
        <f t="shared" si="14"/>
        <v>2000-01-01</v>
      </c>
      <c r="I461" s="9">
        <v>0</v>
      </c>
      <c r="J461" s="9">
        <v>2416974.54</v>
      </c>
      <c r="K461" s="9">
        <v>0</v>
      </c>
      <c r="L461" s="11" t="s">
        <v>15895</v>
      </c>
      <c r="M461" s="3" t="str">
        <f t="shared" si="15"/>
        <v>insert into laporan_opname ( tahun, bulan, nomor, katalog_kode, katalog_kategori, katalog_nama, katalog_pabrik, katalog_satuan, expired, jumlah_fisik, nilai_hpokok, nilai_fisik ) values (2022,12,460,'80L087','Alat Habis Pakai','LEGEND 10 CM, 3 MM BALL DIAMOND (10BA30D)','MEDTRONIC','PCS','2000-01-01',0,2416974.54,0);</v>
      </c>
      <c r="N461" s="3" t="s">
        <v>16352</v>
      </c>
    </row>
    <row r="462" spans="1:14" ht="22.95" customHeight="1">
      <c r="A462" s="8">
        <v>461</v>
      </c>
      <c r="B462" s="2" t="s">
        <v>1189</v>
      </c>
      <c r="C462" s="2" t="s">
        <v>16</v>
      </c>
      <c r="D462" s="2" t="s">
        <v>1190</v>
      </c>
      <c r="E462" s="8" t="s">
        <v>1184</v>
      </c>
      <c r="F462" s="8" t="s">
        <v>84</v>
      </c>
      <c r="G462" s="8" t="s">
        <v>0</v>
      </c>
      <c r="H462" s="5" t="str">
        <f t="shared" si="14"/>
        <v>2000-01-01</v>
      </c>
      <c r="I462" s="9">
        <v>0</v>
      </c>
      <c r="J462" s="9">
        <v>2099250</v>
      </c>
      <c r="K462" s="9">
        <v>0</v>
      </c>
      <c r="L462" s="11" t="s">
        <v>15895</v>
      </c>
      <c r="M462" s="3" t="str">
        <f t="shared" si="15"/>
        <v>insert into laporan_opname ( tahun, bulan, nomor, katalog_kode, katalog_kategori, katalog_nama, katalog_pabrik, katalog_satuan, expired, jumlah_fisik, nilai_hpokok, nilai_fisik ) values (2022,12,461,'80L089','Alat Habis Pakai','LEGEND 10 CM, 5 MM BALL FLUTED (10BA50)','MEDTRONIC','PCS','2000-01-01',0,2099250,0);</v>
      </c>
      <c r="N462" s="3" t="s">
        <v>16353</v>
      </c>
    </row>
    <row r="463" spans="1:14" ht="22.95" customHeight="1">
      <c r="A463" s="8">
        <v>462</v>
      </c>
      <c r="B463" s="2" t="s">
        <v>1191</v>
      </c>
      <c r="C463" s="2" t="s">
        <v>16</v>
      </c>
      <c r="D463" s="2" t="s">
        <v>1192</v>
      </c>
      <c r="E463" s="8" t="s">
        <v>1184</v>
      </c>
      <c r="F463" s="8" t="s">
        <v>84</v>
      </c>
      <c r="G463" s="8" t="s">
        <v>0</v>
      </c>
      <c r="H463" s="5" t="str">
        <f t="shared" si="14"/>
        <v>2000-01-01</v>
      </c>
      <c r="I463" s="9">
        <v>0</v>
      </c>
      <c r="J463" s="9">
        <v>2775750</v>
      </c>
      <c r="K463" s="9">
        <v>0</v>
      </c>
      <c r="L463" s="11" t="s">
        <v>15895</v>
      </c>
      <c r="M463" s="3" t="str">
        <f t="shared" si="15"/>
        <v>insert into laporan_opname ( tahun, bulan, nomor, katalog_kode, katalog_kategori, katalog_nama, katalog_pabrik, katalog_satuan, expired, jumlah_fisik, nilai_hpokok, nilai_fisik ) values (2022,12,462,'80L090','Alat Habis Pakai','LEGEND T12 TUBE 2.5 MM MATCH (T12MH25)','MEDTRONIC','PCS','2000-01-01',0,2775750,0);</v>
      </c>
      <c r="N463" s="3" t="s">
        <v>16354</v>
      </c>
    </row>
    <row r="464" spans="1:14" ht="22.95" customHeight="1">
      <c r="A464" s="8">
        <v>463</v>
      </c>
      <c r="B464" s="2" t="s">
        <v>1193</v>
      </c>
      <c r="C464" s="2" t="s">
        <v>16</v>
      </c>
      <c r="D464" s="2" t="s">
        <v>1194</v>
      </c>
      <c r="E464" s="8" t="s">
        <v>1184</v>
      </c>
      <c r="F464" s="8" t="s">
        <v>84</v>
      </c>
      <c r="G464" s="8" t="s">
        <v>1195</v>
      </c>
      <c r="H464" s="5" t="str">
        <f t="shared" si="14"/>
        <v>2026-11-07</v>
      </c>
      <c r="I464" s="9">
        <v>0</v>
      </c>
      <c r="J464" s="9">
        <v>2466750</v>
      </c>
      <c r="K464" s="9">
        <v>0</v>
      </c>
      <c r="L464" s="11" t="s">
        <v>15895</v>
      </c>
      <c r="M464" s="3" t="str">
        <f t="shared" si="15"/>
        <v>insert into laporan_opname ( tahun, bulan, nomor, katalog_kode, katalog_kategori, katalog_nama, katalog_pabrik, katalog_satuan, expired, jumlah_fisik, nilai_hpokok, nilai_fisik ) values (2022,12,463,'80L091','Alat Habis Pakai','LEGEND T12 TUBE 2 MM MATCH DIAMOND(T12MH20D)','MEDTRONIC','PCS','2026-11-07',0,2466750,0);</v>
      </c>
      <c r="N464" s="3" t="s">
        <v>16355</v>
      </c>
    </row>
    <row r="465" spans="1:14" ht="22.95" customHeight="1">
      <c r="A465" s="8">
        <v>464</v>
      </c>
      <c r="B465" s="2" t="s">
        <v>1196</v>
      </c>
      <c r="C465" s="2" t="s">
        <v>16</v>
      </c>
      <c r="D465" s="2" t="s">
        <v>1197</v>
      </c>
      <c r="E465" s="8" t="s">
        <v>1184</v>
      </c>
      <c r="F465" s="8" t="s">
        <v>84</v>
      </c>
      <c r="G465" s="8" t="s">
        <v>0</v>
      </c>
      <c r="H465" s="5" t="str">
        <f t="shared" si="14"/>
        <v>2000-01-01</v>
      </c>
      <c r="I465" s="9">
        <v>1</v>
      </c>
      <c r="J465" s="9">
        <v>2775750</v>
      </c>
      <c r="K465" s="9">
        <v>2775750</v>
      </c>
      <c r="L465" s="11" t="s">
        <v>15895</v>
      </c>
      <c r="M465" s="3" t="str">
        <f t="shared" si="15"/>
        <v>insert into laporan_opname ( tahun, bulan, nomor, katalog_kode, katalog_kategori, katalog_nama, katalog_pabrik, katalog_satuan, expired, jumlah_fisik, nilai_hpokok, nilai_fisik ) values (2022,12,464,'80T147','Alat Habis Pakai','TOOL, FINAL, MATCH, 2.5 MM, M2, T14 ATT (T14MH25)','MEDTRONIC','PCS','2000-01-01',1,2775750,2775750);</v>
      </c>
      <c r="N465" s="3" t="s">
        <v>16356</v>
      </c>
    </row>
    <row r="466" spans="1:14" ht="22.95" customHeight="1">
      <c r="A466" s="8">
        <v>465</v>
      </c>
      <c r="B466" s="2" t="s">
        <v>1198</v>
      </c>
      <c r="C466" s="2" t="s">
        <v>16</v>
      </c>
      <c r="D466" s="2" t="s">
        <v>1199</v>
      </c>
      <c r="E466" s="8" t="s">
        <v>1067</v>
      </c>
      <c r="F466" s="8" t="s">
        <v>84</v>
      </c>
      <c r="G466" s="8" t="s">
        <v>0</v>
      </c>
      <c r="H466" s="5" t="str">
        <f t="shared" si="14"/>
        <v>2000-01-01</v>
      </c>
      <c r="I466" s="9">
        <v>2</v>
      </c>
      <c r="J466" s="9">
        <v>8880000</v>
      </c>
      <c r="K466" s="9">
        <v>17760000</v>
      </c>
      <c r="L466" s="11" t="s">
        <v>15895</v>
      </c>
      <c r="M466" s="3" t="str">
        <f t="shared" si="15"/>
        <v>insert into laporan_opname ( tahun, bulan, nomor, katalog_kode, katalog_kategori, katalog_nama, katalog_pabrik, katalog_satuan, expired, jumlah_fisik, nilai_hpokok, nilai_fisik ) values (2022,12,465,'80T146','Alat Habis Pakai','ET TUBE SMALL 2 CHANNEL LARYNGEAL LSE500DCS','CADWELL','PCS','2000-01-01',2,8880000,17760000);</v>
      </c>
      <c r="N466" s="3" t="s">
        <v>16357</v>
      </c>
    </row>
    <row r="467" spans="1:14" ht="22.95" customHeight="1">
      <c r="A467" s="8">
        <v>466</v>
      </c>
      <c r="B467" s="2" t="s">
        <v>1200</v>
      </c>
      <c r="C467" s="2" t="s">
        <v>16</v>
      </c>
      <c r="D467" s="2" t="s">
        <v>1201</v>
      </c>
      <c r="E467" s="8" t="s">
        <v>1202</v>
      </c>
      <c r="F467" s="8" t="s">
        <v>242</v>
      </c>
      <c r="G467" s="8" t="s">
        <v>0</v>
      </c>
      <c r="H467" s="5" t="str">
        <f t="shared" si="14"/>
        <v>2000-01-01</v>
      </c>
      <c r="I467" s="9">
        <v>50</v>
      </c>
      <c r="J467" s="9">
        <v>9923.4</v>
      </c>
      <c r="K467" s="9">
        <v>496170</v>
      </c>
      <c r="L467" s="11" t="s">
        <v>15895</v>
      </c>
      <c r="M467" s="3" t="str">
        <f t="shared" si="15"/>
        <v>insert into laporan_opname ( tahun, bulan, nomor, katalog_kode, katalog_kategori, katalog_nama, katalog_pabrik, katalog_satuan, expired, jumlah_fisik, nilai_hpokok, nilai_fisik ) values (2022,12,466,'80S280','Alat Habis Pakai','SURGICAL GLOVE STERIL 6,5','PT. TROGE','PASANG','2000-01-01',50,9923.4,496170);</v>
      </c>
      <c r="N467" s="3" t="s">
        <v>16358</v>
      </c>
    </row>
    <row r="468" spans="1:14" ht="22.95" customHeight="1">
      <c r="A468" s="8">
        <v>467</v>
      </c>
      <c r="B468" s="2" t="s">
        <v>1203</v>
      </c>
      <c r="C468" s="2" t="s">
        <v>16</v>
      </c>
      <c r="D468" s="2" t="s">
        <v>1204</v>
      </c>
      <c r="E468" s="8" t="s">
        <v>1202</v>
      </c>
      <c r="F468" s="8" t="s">
        <v>242</v>
      </c>
      <c r="G468" s="8" t="s">
        <v>679</v>
      </c>
      <c r="H468" s="5" t="str">
        <f t="shared" si="14"/>
        <v>2026-11-20</v>
      </c>
      <c r="I468" s="9">
        <v>1198</v>
      </c>
      <c r="J468" s="9">
        <v>9923.4</v>
      </c>
      <c r="K468" s="9">
        <v>11888233.199999999</v>
      </c>
      <c r="L468" s="11" t="s">
        <v>15895</v>
      </c>
      <c r="M468" s="3" t="str">
        <f t="shared" si="15"/>
        <v>insert into laporan_opname ( tahun, bulan, nomor, katalog_kode, katalog_kategori, katalog_nama, katalog_pabrik, katalog_satuan, expired, jumlah_fisik, nilai_hpokok, nilai_fisik ) values (2022,12,467,'80S281','Alat Habis Pakai','SURGICAL GLOVE STERIL 7,0','PT. TROGE','PASANG','2026-11-20',1198,9923.4,11888233.2);</v>
      </c>
      <c r="N468" s="3" t="s">
        <v>16359</v>
      </c>
    </row>
    <row r="469" spans="1:14" ht="22.95" customHeight="1">
      <c r="A469" s="8">
        <v>468</v>
      </c>
      <c r="B469" s="2" t="s">
        <v>1205</v>
      </c>
      <c r="C469" s="2" t="s">
        <v>16</v>
      </c>
      <c r="D469" s="2" t="s">
        <v>1206</v>
      </c>
      <c r="E469" s="8" t="s">
        <v>1202</v>
      </c>
      <c r="F469" s="8" t="s">
        <v>242</v>
      </c>
      <c r="G469" s="8" t="s">
        <v>70</v>
      </c>
      <c r="H469" s="5" t="str">
        <f t="shared" si="14"/>
        <v>2024-09-20</v>
      </c>
      <c r="I469" s="9">
        <v>1222</v>
      </c>
      <c r="J469" s="9">
        <v>9923.4</v>
      </c>
      <c r="K469" s="9">
        <v>12126394.800000001</v>
      </c>
      <c r="L469" s="11" t="s">
        <v>15895</v>
      </c>
      <c r="M469" s="3" t="str">
        <f t="shared" si="15"/>
        <v>insert into laporan_opname ( tahun, bulan, nomor, katalog_kode, katalog_kategori, katalog_nama, katalog_pabrik, katalog_satuan, expired, jumlah_fisik, nilai_hpokok, nilai_fisik ) values (2022,12,468,'80S282','Alat Habis Pakai','SURGICAL GLOVE STERIL 7,5','PT. TROGE','PASANG','2024-09-20',1222,9923.4,12126394.8);</v>
      </c>
      <c r="N469" s="3" t="s">
        <v>16360</v>
      </c>
    </row>
    <row r="470" spans="1:14" ht="22.95" customHeight="1">
      <c r="A470" s="8">
        <v>469</v>
      </c>
      <c r="B470" s="2" t="s">
        <v>1207</v>
      </c>
      <c r="C470" s="2" t="s">
        <v>16</v>
      </c>
      <c r="D470" s="2" t="s">
        <v>1208</v>
      </c>
      <c r="E470" s="8" t="s">
        <v>1202</v>
      </c>
      <c r="F470" s="8" t="s">
        <v>242</v>
      </c>
      <c r="G470" s="8" t="s">
        <v>70</v>
      </c>
      <c r="H470" s="5" t="str">
        <f t="shared" si="14"/>
        <v>2024-09-20</v>
      </c>
      <c r="I470" s="9">
        <v>1500</v>
      </c>
      <c r="J470" s="9">
        <v>9923.4</v>
      </c>
      <c r="K470" s="9">
        <v>14885100</v>
      </c>
      <c r="L470" s="11" t="s">
        <v>15895</v>
      </c>
      <c r="M470" s="3" t="str">
        <f t="shared" si="15"/>
        <v>insert into laporan_opname ( tahun, bulan, nomor, katalog_kode, katalog_kategori, katalog_nama, katalog_pabrik, katalog_satuan, expired, jumlah_fisik, nilai_hpokok, nilai_fisik ) values (2022,12,469,'80S283','Alat Habis Pakai','SURGICAL GLOVE STERIL 8,0','PT. TROGE','PASANG','2024-09-20',1500,9923.4,14885100);</v>
      </c>
      <c r="N470" s="3" t="s">
        <v>16361</v>
      </c>
    </row>
    <row r="471" spans="1:14" ht="22.95" customHeight="1">
      <c r="A471" s="8">
        <v>470</v>
      </c>
      <c r="B471" s="2" t="s">
        <v>1209</v>
      </c>
      <c r="C471" s="2" t="s">
        <v>16</v>
      </c>
      <c r="D471" s="2" t="s">
        <v>1210</v>
      </c>
      <c r="E471" s="8" t="s">
        <v>1136</v>
      </c>
      <c r="F471" s="8" t="s">
        <v>84</v>
      </c>
      <c r="G471" s="8" t="s">
        <v>1211</v>
      </c>
      <c r="H471" s="5" t="str">
        <f t="shared" si="14"/>
        <v>2024-10-31</v>
      </c>
      <c r="I471" s="9">
        <v>27</v>
      </c>
      <c r="J471" s="9">
        <v>7312</v>
      </c>
      <c r="K471" s="9">
        <v>197424</v>
      </c>
      <c r="L471" s="11" t="s">
        <v>15895</v>
      </c>
      <c r="M471" s="3" t="str">
        <f t="shared" si="15"/>
        <v>insert into laporan_opname ( tahun, bulan, nomor, katalog_kode, katalog_kategori, katalog_nama, katalog_pabrik, katalog_satuan, expired, jumlah_fisik, nilai_hpokok, nilai_fisik ) values (2022,12,470,'80N123','Alat Habis Pakai','NASAL OXYGEN CANULA SIZE L','FORSCH','PCS','2024-10-31',27,7312,197424);</v>
      </c>
      <c r="N471" s="3" t="s">
        <v>16362</v>
      </c>
    </row>
    <row r="472" spans="1:14" ht="22.95" customHeight="1">
      <c r="A472" s="8">
        <v>471</v>
      </c>
      <c r="B472" s="2" t="s">
        <v>1212</v>
      </c>
      <c r="C472" s="2" t="s">
        <v>16</v>
      </c>
      <c r="D472" s="2" t="s">
        <v>1213</v>
      </c>
      <c r="E472" s="8" t="s">
        <v>1214</v>
      </c>
      <c r="F472" s="8" t="s">
        <v>19</v>
      </c>
      <c r="G472" s="8" t="s">
        <v>1088</v>
      </c>
      <c r="H472" s="5" t="str">
        <f t="shared" si="14"/>
        <v>2027-04-15</v>
      </c>
      <c r="I472" s="9">
        <v>249</v>
      </c>
      <c r="J472" s="9">
        <v>16801.330000000002</v>
      </c>
      <c r="K472" s="9">
        <v>4183531.17</v>
      </c>
      <c r="L472" s="11" t="s">
        <v>15895</v>
      </c>
      <c r="M472" s="3" t="str">
        <f t="shared" si="15"/>
        <v>insert into laporan_opname ( tahun, bulan, nomor, katalog_kode, katalog_kategori, katalog_nama, katalog_pabrik, katalog_satuan, expired, jumlah_fisik, nilai_hpokok, nilai_fisik ) values (2022,12,471,'80O016.13','Alat Habis Pakai','OXIGEN MASK NON REBRETHING TUBING ADULT (INRME-A)','COSMOMED','BUAH','2027-04-15',249,16801.33,4183531.17);</v>
      </c>
      <c r="N472" s="3" t="s">
        <v>16363</v>
      </c>
    </row>
    <row r="473" spans="1:14" ht="22.95" customHeight="1">
      <c r="A473" s="8">
        <v>472</v>
      </c>
      <c r="B473" s="2" t="s">
        <v>1215</v>
      </c>
      <c r="C473" s="2" t="s">
        <v>16</v>
      </c>
      <c r="D473" s="2" t="s">
        <v>1216</v>
      </c>
      <c r="E473" s="8" t="s">
        <v>1214</v>
      </c>
      <c r="F473" s="8" t="s">
        <v>19</v>
      </c>
      <c r="G473" s="8" t="s">
        <v>1217</v>
      </c>
      <c r="H473" s="5" t="str">
        <f t="shared" si="14"/>
        <v>2023-01-31</v>
      </c>
      <c r="I473" s="9">
        <v>28</v>
      </c>
      <c r="J473" s="9">
        <v>16801.330000000002</v>
      </c>
      <c r="K473" s="9">
        <v>470437.24</v>
      </c>
      <c r="L473" s="11" t="s">
        <v>15895</v>
      </c>
      <c r="M473" s="3" t="str">
        <f t="shared" si="15"/>
        <v>insert into laporan_opname ( tahun, bulan, nomor, katalog_kode, katalog_kategori, katalog_nama, katalog_pabrik, katalog_satuan, expired, jumlah_fisik, nilai_hpokok, nilai_fisik ) values (2022,12,472,'80O016.14','Alat Habis Pakai','OXIGEN MASK NON REBRETHING TUBING CHILD (INRME-C)','COSMOMED','BUAH','2023-01-31',28,16801.33,470437.24);</v>
      </c>
      <c r="N473" s="3" t="s">
        <v>16364</v>
      </c>
    </row>
    <row r="474" spans="1:14" ht="22.95" customHeight="1">
      <c r="A474" s="8">
        <v>473</v>
      </c>
      <c r="B474" s="2" t="s">
        <v>1218</v>
      </c>
      <c r="C474" s="2" t="s">
        <v>16</v>
      </c>
      <c r="D474" s="2" t="s">
        <v>1219</v>
      </c>
      <c r="E474" s="8" t="s">
        <v>241</v>
      </c>
      <c r="F474" s="8" t="s">
        <v>242</v>
      </c>
      <c r="G474" s="8" t="s">
        <v>0</v>
      </c>
      <c r="H474" s="5" t="str">
        <f t="shared" si="14"/>
        <v>2000-01-01</v>
      </c>
      <c r="I474" s="9">
        <v>0</v>
      </c>
      <c r="J474" s="9">
        <v>23310</v>
      </c>
      <c r="K474" s="9">
        <v>0</v>
      </c>
      <c r="L474" s="11" t="s">
        <v>15895</v>
      </c>
      <c r="M474" s="3" t="str">
        <f t="shared" si="15"/>
        <v>insert into laporan_opname ( tahun, bulan, nomor, katalog_kode, katalog_kategori, katalog_nama, katalog_pabrik, katalog_satuan, expired, jumlah_fisik, nilai_hpokok, nilai_fisik ) values (2022,12,473,'80H123','Alat Habis Pakai','HANDSCHOEN GAMEX LATEX SENSITIVE NO. 6','ANSELL','PASANG','2000-01-01',0,23310,0);</v>
      </c>
      <c r="N474" s="3" t="s">
        <v>16365</v>
      </c>
    </row>
    <row r="475" spans="1:14" ht="22.95" customHeight="1">
      <c r="A475" s="8">
        <v>474</v>
      </c>
      <c r="B475" s="2" t="s">
        <v>1220</v>
      </c>
      <c r="C475" s="2" t="s">
        <v>16</v>
      </c>
      <c r="D475" s="2" t="s">
        <v>1221</v>
      </c>
      <c r="E475" s="8" t="s">
        <v>241</v>
      </c>
      <c r="F475" s="8" t="s">
        <v>242</v>
      </c>
      <c r="G475" s="8" t="s">
        <v>537</v>
      </c>
      <c r="H475" s="5" t="str">
        <f t="shared" si="14"/>
        <v>2024-10-20</v>
      </c>
      <c r="I475" s="9">
        <v>400</v>
      </c>
      <c r="J475" s="9">
        <v>16428</v>
      </c>
      <c r="K475" s="9">
        <v>6571200</v>
      </c>
      <c r="L475" s="11" t="s">
        <v>15895</v>
      </c>
      <c r="M475" s="3" t="str">
        <f t="shared" si="15"/>
        <v>insert into laporan_opname ( tahun, bulan, nomor, katalog_kode, katalog_kategori, katalog_nama, katalog_pabrik, katalog_satuan, expired, jumlah_fisik, nilai_hpokok, nilai_fisik ) values (2022,12,474,'80H124','Alat Habis Pakai','HANDSCHOEN GAMEX LATEX SENSITIVE NO. 6.5','ANSELL','PASANG','2024-10-20',400,16428,6571200);</v>
      </c>
      <c r="N475" s="3" t="s">
        <v>16366</v>
      </c>
    </row>
    <row r="476" spans="1:14" ht="22.95" customHeight="1">
      <c r="A476" s="8">
        <v>475</v>
      </c>
      <c r="B476" s="2" t="s">
        <v>1222</v>
      </c>
      <c r="C476" s="2" t="s">
        <v>16</v>
      </c>
      <c r="D476" s="2" t="s">
        <v>1223</v>
      </c>
      <c r="E476" s="8" t="s">
        <v>241</v>
      </c>
      <c r="F476" s="8" t="s">
        <v>242</v>
      </c>
      <c r="G476" s="8" t="s">
        <v>0</v>
      </c>
      <c r="H476" s="5" t="str">
        <f t="shared" si="14"/>
        <v>2000-01-01</v>
      </c>
      <c r="I476" s="9">
        <v>50</v>
      </c>
      <c r="J476" s="9">
        <v>16428</v>
      </c>
      <c r="K476" s="9">
        <v>821400</v>
      </c>
      <c r="L476" s="11" t="s">
        <v>15895</v>
      </c>
      <c r="M476" s="3" t="str">
        <f t="shared" si="15"/>
        <v>insert into laporan_opname ( tahun, bulan, nomor, katalog_kode, katalog_kategori, katalog_nama, katalog_pabrik, katalog_satuan, expired, jumlah_fisik, nilai_hpokok, nilai_fisik ) values (2022,12,475,'80H125','Alat Habis Pakai','HANDSCHOEN GAMEX LATEX SENSITIVE NO. 7','ANSELL','PASANG','2000-01-01',50,16428,821400);</v>
      </c>
      <c r="N476" s="3" t="s">
        <v>16367</v>
      </c>
    </row>
    <row r="477" spans="1:14" ht="22.95" customHeight="1">
      <c r="A477" s="8">
        <v>476</v>
      </c>
      <c r="B477" s="2" t="s">
        <v>1224</v>
      </c>
      <c r="C477" s="2" t="s">
        <v>16</v>
      </c>
      <c r="D477" s="2" t="s">
        <v>1225</v>
      </c>
      <c r="E477" s="8" t="s">
        <v>241</v>
      </c>
      <c r="F477" s="8" t="s">
        <v>242</v>
      </c>
      <c r="G477" s="8" t="s">
        <v>537</v>
      </c>
      <c r="H477" s="5" t="str">
        <f t="shared" si="14"/>
        <v>2024-10-20</v>
      </c>
      <c r="I477" s="9">
        <v>250</v>
      </c>
      <c r="J477" s="9">
        <v>23310</v>
      </c>
      <c r="K477" s="9">
        <v>5827500</v>
      </c>
      <c r="L477" s="11" t="s">
        <v>15895</v>
      </c>
      <c r="M477" s="3" t="str">
        <f t="shared" si="15"/>
        <v>insert into laporan_opname ( tahun, bulan, nomor, katalog_kode, katalog_kategori, katalog_nama, katalog_pabrik, katalog_satuan, expired, jumlah_fisik, nilai_hpokok, nilai_fisik ) values (2022,12,476,'80H126','Alat Habis Pakai','HANDSCHOEN GAMEX LATEX SENSITIVE NO. 7.5','ANSELL','PASANG','2024-10-20',250,23310,5827500);</v>
      </c>
      <c r="N477" s="3" t="s">
        <v>16368</v>
      </c>
    </row>
    <row r="478" spans="1:14" ht="22.95" customHeight="1">
      <c r="A478" s="8">
        <v>477</v>
      </c>
      <c r="B478" s="2" t="s">
        <v>1226</v>
      </c>
      <c r="C478" s="2" t="s">
        <v>16</v>
      </c>
      <c r="D478" s="2" t="s">
        <v>1227</v>
      </c>
      <c r="E478" s="8" t="s">
        <v>1136</v>
      </c>
      <c r="F478" s="8" t="s">
        <v>84</v>
      </c>
      <c r="G478" s="8" t="s">
        <v>23</v>
      </c>
      <c r="H478" s="5" t="str">
        <f t="shared" si="14"/>
        <v>2000-01-01</v>
      </c>
      <c r="I478" s="9">
        <v>45</v>
      </c>
      <c r="J478" s="9">
        <v>123423.42</v>
      </c>
      <c r="K478" s="9">
        <v>5554053.9000000004</v>
      </c>
      <c r="L478" s="11" t="s">
        <v>15895</v>
      </c>
      <c r="M478" s="3" t="str">
        <f t="shared" si="15"/>
        <v>insert into laporan_opname ( tahun, bulan, nomor, katalog_kode, katalog_kategori, katalog_nama, katalog_pabrik, katalog_satuan, expired, jumlah_fisik, nilai_hpokok, nilai_fisik ) values (2022,12,477,'80R065','Alat Habis Pakai','REINFORCED ETT W/ INTUBATING STYLET NO. 7.0','FORSCH','PCS','2000-01-01',45,123423.42,5554053.9);</v>
      </c>
      <c r="N478" s="3" t="s">
        <v>16369</v>
      </c>
    </row>
    <row r="479" spans="1:14" ht="22.95" customHeight="1">
      <c r="A479" s="8">
        <v>478</v>
      </c>
      <c r="B479" s="2" t="s">
        <v>1228</v>
      </c>
      <c r="C479" s="2" t="s">
        <v>16</v>
      </c>
      <c r="D479" s="2" t="s">
        <v>1229</v>
      </c>
      <c r="E479" s="8" t="s">
        <v>1136</v>
      </c>
      <c r="F479" s="8" t="s">
        <v>84</v>
      </c>
      <c r="G479" s="8" t="s">
        <v>1230</v>
      </c>
      <c r="H479" s="5" t="str">
        <f t="shared" si="14"/>
        <v>2026-03-31</v>
      </c>
      <c r="I479" s="9">
        <v>87</v>
      </c>
      <c r="J479" s="9">
        <v>123423.42</v>
      </c>
      <c r="K479" s="9">
        <v>10737837.539999999</v>
      </c>
      <c r="L479" s="11" t="s">
        <v>15895</v>
      </c>
      <c r="M479" s="3" t="str">
        <f t="shared" si="15"/>
        <v>insert into laporan_opname ( tahun, bulan, nomor, katalog_kode, katalog_kategori, katalog_nama, katalog_pabrik, katalog_satuan, expired, jumlah_fisik, nilai_hpokok, nilai_fisik ) values (2022,12,478,'80R066','Alat Habis Pakai','REINFORCED ETT W/ INTUBATING STYLET NO. 7.5','FORSCH','PCS','2026-03-31',87,123423.42,10737837.54);</v>
      </c>
      <c r="N479" s="3" t="s">
        <v>16370</v>
      </c>
    </row>
    <row r="480" spans="1:14" ht="22.95" customHeight="1">
      <c r="A480" s="8">
        <v>479</v>
      </c>
      <c r="B480" s="2" t="s">
        <v>1231</v>
      </c>
      <c r="C480" s="2" t="s">
        <v>16</v>
      </c>
      <c r="D480" s="2" t="s">
        <v>1232</v>
      </c>
      <c r="E480" s="8" t="s">
        <v>1233</v>
      </c>
      <c r="F480" s="8" t="s">
        <v>803</v>
      </c>
      <c r="G480" s="8" t="s">
        <v>0</v>
      </c>
      <c r="H480" s="5" t="str">
        <f t="shared" si="14"/>
        <v>2000-01-01</v>
      </c>
      <c r="I480" s="9">
        <v>0</v>
      </c>
      <c r="J480" s="9">
        <v>37740</v>
      </c>
      <c r="K480" s="9">
        <v>0</v>
      </c>
      <c r="L480" s="11" t="s">
        <v>15895</v>
      </c>
      <c r="M480" s="3" t="str">
        <f t="shared" si="15"/>
        <v>insert into laporan_opname ( tahun, bulan, nomor, katalog_kode, katalog_kategori, katalog_nama, katalog_pabrik, katalog_satuan, expired, jumlah_fisik, nilai_hpokok, nilai_fisik ) values (2022,12,479,'80O016.3','Alat Habis Pakai','OBJECT GLASS FROSTED (PROHISTO)','PROHISTO','BOX','2000-01-01',0,37740,0);</v>
      </c>
      <c r="N480" s="3" t="s">
        <v>16371</v>
      </c>
    </row>
    <row r="481" spans="1:14" ht="22.95" customHeight="1">
      <c r="A481" s="8">
        <v>480</v>
      </c>
      <c r="B481" s="2" t="s">
        <v>1234</v>
      </c>
      <c r="C481" s="2" t="s">
        <v>16</v>
      </c>
      <c r="D481" s="2" t="s">
        <v>1235</v>
      </c>
      <c r="E481" s="8" t="s">
        <v>1079</v>
      </c>
      <c r="F481" s="8" t="s">
        <v>84</v>
      </c>
      <c r="G481" s="8" t="s">
        <v>0</v>
      </c>
      <c r="H481" s="5" t="str">
        <f t="shared" si="14"/>
        <v>2000-01-01</v>
      </c>
      <c r="I481" s="9">
        <v>20</v>
      </c>
      <c r="J481" s="9">
        <v>33172.35</v>
      </c>
      <c r="K481" s="9">
        <v>663447</v>
      </c>
      <c r="L481" s="11" t="s">
        <v>15895</v>
      </c>
      <c r="M481" s="3" t="str">
        <f t="shared" si="15"/>
        <v>insert into laporan_opname ( tahun, bulan, nomor, katalog_kode, katalog_kategori, katalog_nama, katalog_pabrik, katalog_satuan, expired, jumlah_fisik, nilai_hpokok, nilai_fisik ) values (2022,12,480,'80D160','Alat Habis Pakai','DISP. DISSECTING BLADE NO.61','FEATHER','PCS','2000-01-01',20,33172.35,663447);</v>
      </c>
      <c r="N481" s="3" t="s">
        <v>16372</v>
      </c>
    </row>
    <row r="482" spans="1:14" ht="22.95" customHeight="1">
      <c r="A482" s="8">
        <v>481</v>
      </c>
      <c r="B482" s="2" t="s">
        <v>1236</v>
      </c>
      <c r="C482" s="2" t="s">
        <v>16</v>
      </c>
      <c r="D482" s="2" t="s">
        <v>1237</v>
      </c>
      <c r="E482" s="8" t="s">
        <v>1176</v>
      </c>
      <c r="F482" s="8" t="s">
        <v>84</v>
      </c>
      <c r="G482" s="8" t="s">
        <v>0</v>
      </c>
      <c r="H482" s="5" t="str">
        <f t="shared" si="14"/>
        <v>2000-01-01</v>
      </c>
      <c r="I482" s="9">
        <v>8</v>
      </c>
      <c r="J482" s="9">
        <v>1085000</v>
      </c>
      <c r="K482" s="9">
        <v>8680000</v>
      </c>
      <c r="L482" s="11" t="s">
        <v>15895</v>
      </c>
      <c r="M482" s="3" t="str">
        <f t="shared" si="15"/>
        <v>insert into laporan_opname ( tahun, bulan, nomor, katalog_kode, katalog_kategori, katalog_nama, katalog_pabrik, katalog_satuan, expired, jumlah_fisik, nilai_hpokok, nilai_fisik ) values (2022,12,481,'80S284','Alat Habis Pakai','SILICONE I/A TIP,STRIGHT,4EA','ALCON','PCS','2000-01-01',8,1085000,8680000);</v>
      </c>
      <c r="N482" s="3" t="s">
        <v>16373</v>
      </c>
    </row>
    <row r="483" spans="1:14" ht="22.95" customHeight="1">
      <c r="A483" s="8">
        <v>482</v>
      </c>
      <c r="B483" s="2" t="s">
        <v>1238</v>
      </c>
      <c r="C483" s="2" t="s">
        <v>16</v>
      </c>
      <c r="D483" s="2" t="s">
        <v>1239</v>
      </c>
      <c r="E483" s="8" t="s">
        <v>1176</v>
      </c>
      <c r="F483" s="8" t="s">
        <v>84</v>
      </c>
      <c r="G483" s="8" t="s">
        <v>0</v>
      </c>
      <c r="H483" s="5" t="str">
        <f t="shared" si="14"/>
        <v>2000-01-01</v>
      </c>
      <c r="I483" s="9">
        <v>0.5</v>
      </c>
      <c r="J483" s="9">
        <v>1148850</v>
      </c>
      <c r="K483" s="9">
        <v>574425</v>
      </c>
      <c r="L483" s="11" t="s">
        <v>15895</v>
      </c>
      <c r="M483" s="3" t="str">
        <f t="shared" si="15"/>
        <v>insert into laporan_opname ( tahun, bulan, nomor, katalog_kode, katalog_kategori, katalog_nama, katalog_pabrik, katalog_satuan, expired, jumlah_fisik, nilai_hpokok, nilai_fisik ) values (2022,12,482,'80M220','Alat Habis Pakai','ASSY SHIP TIP MINI FL 45 K (P20MMK45)','ALCON','PCS','2000-01-01',0.5,1148850,574425);</v>
      </c>
      <c r="N483" s="3" t="s">
        <v>16374</v>
      </c>
    </row>
    <row r="484" spans="1:14" ht="22.95" customHeight="1">
      <c r="A484" s="8">
        <v>483</v>
      </c>
      <c r="B484" s="2" t="s">
        <v>1240</v>
      </c>
      <c r="C484" s="2" t="s">
        <v>16</v>
      </c>
      <c r="D484" s="2" t="s">
        <v>1241</v>
      </c>
      <c r="E484" s="8" t="s">
        <v>1233</v>
      </c>
      <c r="F484" s="8" t="s">
        <v>803</v>
      </c>
      <c r="G484" s="8" t="s">
        <v>0</v>
      </c>
      <c r="H484" s="5" t="str">
        <f t="shared" si="14"/>
        <v>2000-01-01</v>
      </c>
      <c r="I484" s="9">
        <v>42</v>
      </c>
      <c r="J484" s="9">
        <v>38850</v>
      </c>
      <c r="K484" s="9">
        <v>1631700</v>
      </c>
      <c r="L484" s="11" t="s">
        <v>15895</v>
      </c>
      <c r="M484" s="3" t="str">
        <f t="shared" si="15"/>
        <v>insert into laporan_opname ( tahun, bulan, nomor, katalog_kode, katalog_kategori, katalog_nama, katalog_pabrik, katalog_satuan, expired, jumlah_fisik, nilai_hpokok, nilai_fisik ) values (2022,12,483,'80O016.16','Alat Habis Pakai','OBJECT GLASS SLIDES FROSTED (PROHISTO)','PROHISTO','BOX','2000-01-01',42,38850,1631700);</v>
      </c>
      <c r="N484" s="3" t="s">
        <v>16375</v>
      </c>
    </row>
    <row r="485" spans="1:14" ht="22.95" customHeight="1">
      <c r="A485" s="8">
        <v>484</v>
      </c>
      <c r="B485" s="2" t="s">
        <v>1242</v>
      </c>
      <c r="C485" s="2" t="s">
        <v>16</v>
      </c>
      <c r="D485" s="2" t="s">
        <v>1243</v>
      </c>
      <c r="E485" s="8" t="s">
        <v>1244</v>
      </c>
      <c r="F485" s="8" t="s">
        <v>84</v>
      </c>
      <c r="G485" s="8" t="s">
        <v>1245</v>
      </c>
      <c r="H485" s="5" t="str">
        <f t="shared" si="14"/>
        <v>2022-10-23</v>
      </c>
      <c r="I485" s="9">
        <v>2</v>
      </c>
      <c r="J485" s="9">
        <v>1792650</v>
      </c>
      <c r="K485" s="9">
        <v>3585300</v>
      </c>
      <c r="L485" s="11" t="s">
        <v>15895</v>
      </c>
      <c r="M485" s="3" t="str">
        <f t="shared" si="15"/>
        <v>insert into laporan_opname ( tahun, bulan, nomor, katalog_kode, katalog_kategori, katalog_nama, katalog_pabrik, katalog_satuan, expired, jumlah_fisik, nilai_hpokok, nilai_fisik ) values (2022,12,484,'80S285','Alat Habis Pakai','SAW BLADE 46/31 X 10 X 0.4/0.3 MM (532.048)','TRANSMEDIC INDONESIA, PT','PCS','2022-10-23',2,1792650,3585300);</v>
      </c>
      <c r="N485" s="3" t="s">
        <v>16376</v>
      </c>
    </row>
    <row r="486" spans="1:14" ht="22.95" customHeight="1">
      <c r="A486" s="8">
        <v>485</v>
      </c>
      <c r="B486" s="2" t="s">
        <v>1246</v>
      </c>
      <c r="C486" s="2" t="s">
        <v>16</v>
      </c>
      <c r="D486" s="2" t="s">
        <v>1247</v>
      </c>
      <c r="E486" s="8" t="s">
        <v>1244</v>
      </c>
      <c r="F486" s="8" t="s">
        <v>84</v>
      </c>
      <c r="G486" s="8" t="s">
        <v>1167</v>
      </c>
      <c r="H486" s="5" t="str">
        <f t="shared" si="14"/>
        <v>2023-10-20</v>
      </c>
      <c r="I486" s="9">
        <v>2</v>
      </c>
      <c r="J486" s="9">
        <v>1898100</v>
      </c>
      <c r="K486" s="9">
        <v>3796200</v>
      </c>
      <c r="L486" s="11" t="s">
        <v>15895</v>
      </c>
      <c r="M486" s="3" t="str">
        <f t="shared" si="15"/>
        <v>insert into laporan_opname ( tahun, bulan, nomor, katalog_kode, katalog_kategori, katalog_nama, katalog_pabrik, katalog_satuan, expired, jumlah_fisik, nilai_hpokok, nilai_fisik ) values (2022,12,485,'80S286','Alat Habis Pakai','SAW BLADE 65/50 X 20 X 0.6/0.4 MM (532.066)','TRANSMEDIC INDONESIA, PT','PCS','2023-10-20',2,1898100,3796200);</v>
      </c>
      <c r="N486" s="3" t="s">
        <v>16377</v>
      </c>
    </row>
    <row r="487" spans="1:14" ht="22.95" customHeight="1">
      <c r="A487" s="8">
        <v>486</v>
      </c>
      <c r="B487" s="2" t="s">
        <v>1248</v>
      </c>
      <c r="C487" s="2" t="s">
        <v>16</v>
      </c>
      <c r="D487" s="2" t="s">
        <v>1249</v>
      </c>
      <c r="E487" s="8" t="s">
        <v>37</v>
      </c>
      <c r="F487" s="8" t="s">
        <v>84</v>
      </c>
      <c r="G487" s="8" t="s">
        <v>0</v>
      </c>
      <c r="H487" s="5" t="str">
        <f t="shared" si="14"/>
        <v>2000-01-01</v>
      </c>
      <c r="I487" s="9">
        <v>12800</v>
      </c>
      <c r="J487" s="9">
        <v>236</v>
      </c>
      <c r="K487" s="9">
        <v>3020800</v>
      </c>
      <c r="L487" s="11" t="s">
        <v>15895</v>
      </c>
      <c r="M487" s="3" t="str">
        <f t="shared" si="15"/>
        <v>insert into laporan_opname ( tahun, bulan, nomor, katalog_kode, katalog_kategori, katalog_nama, katalog_pabrik, katalog_satuan, expired, jumlah_fisik, nilai_hpokok, nilai_fisik ) values (2022,12,486,'80S287','Alat Habis Pakai','SURGICAL MASK EARLOOP PLUS','ONEMED','PCS','2000-01-01',12800,236,3020800);</v>
      </c>
      <c r="N487" s="3" t="s">
        <v>16378</v>
      </c>
    </row>
    <row r="488" spans="1:14" ht="22.95" customHeight="1">
      <c r="A488" s="8">
        <v>487</v>
      </c>
      <c r="B488" s="2" t="s">
        <v>1250</v>
      </c>
      <c r="C488" s="2" t="s">
        <v>16</v>
      </c>
      <c r="D488" s="2" t="s">
        <v>1251</v>
      </c>
      <c r="E488" s="8" t="s">
        <v>1136</v>
      </c>
      <c r="F488" s="8" t="s">
        <v>84</v>
      </c>
      <c r="G488" s="8" t="s">
        <v>23</v>
      </c>
      <c r="H488" s="5" t="str">
        <f t="shared" si="14"/>
        <v>2000-01-01</v>
      </c>
      <c r="I488" s="9">
        <v>65</v>
      </c>
      <c r="J488" s="9">
        <v>7000</v>
      </c>
      <c r="K488" s="9">
        <v>455000</v>
      </c>
      <c r="L488" s="11" t="s">
        <v>15895</v>
      </c>
      <c r="M488" s="3" t="str">
        <f t="shared" si="15"/>
        <v>insert into laporan_opname ( tahun, bulan, nomor, katalog_kode, katalog_kategori, katalog_nama, katalog_pabrik, katalog_satuan, expired, jumlah_fisik, nilai_hpokok, nilai_fisik ) values (2022,12,487,'80N128','Alat Habis Pakai','NASAL OXYGEN CANULA SIZE M','FORSCH','PCS','2000-01-01',65,7000,455000);</v>
      </c>
      <c r="N488" s="3" t="s">
        <v>16379</v>
      </c>
    </row>
    <row r="489" spans="1:14" ht="22.95" customHeight="1">
      <c r="A489" s="8">
        <v>488</v>
      </c>
      <c r="B489" s="2" t="s">
        <v>1252</v>
      </c>
      <c r="C489" s="2" t="s">
        <v>16</v>
      </c>
      <c r="D489" s="2" t="s">
        <v>1253</v>
      </c>
      <c r="E489" s="8" t="s">
        <v>241</v>
      </c>
      <c r="F489" s="8" t="s">
        <v>242</v>
      </c>
      <c r="G489" s="8" t="s">
        <v>0</v>
      </c>
      <c r="H489" s="5" t="str">
        <f t="shared" si="14"/>
        <v>2000-01-01</v>
      </c>
      <c r="I489" s="9">
        <v>0</v>
      </c>
      <c r="J489" s="9">
        <v>11000</v>
      </c>
      <c r="K489" s="9">
        <v>0</v>
      </c>
      <c r="L489" s="11" t="s">
        <v>15895</v>
      </c>
      <c r="M489" s="3" t="str">
        <f t="shared" si="15"/>
        <v>insert into laporan_opname ( tahun, bulan, nomor, katalog_kode, katalog_kategori, katalog_nama, katalog_pabrik, katalog_satuan, expired, jumlah_fisik, nilai_hpokok, nilai_fisik ) values (2022,12,488,'80H128','Alat Habis Pakai','HANDSCHOEN STERIL NO. 8.5 (NON POWDERED)','ANSELL','PASANG','2000-01-01',0,11000,0);</v>
      </c>
      <c r="N489" s="3" t="s">
        <v>16380</v>
      </c>
    </row>
    <row r="490" spans="1:14" ht="22.95" customHeight="1">
      <c r="A490" s="8">
        <v>489</v>
      </c>
      <c r="B490" s="2" t="s">
        <v>1254</v>
      </c>
      <c r="C490" s="2" t="s">
        <v>16</v>
      </c>
      <c r="D490" s="2" t="s">
        <v>1255</v>
      </c>
      <c r="E490" s="8" t="s">
        <v>1256</v>
      </c>
      <c r="F490" s="8" t="s">
        <v>19</v>
      </c>
      <c r="G490" s="8" t="s">
        <v>1217</v>
      </c>
      <c r="H490" s="5" t="str">
        <f t="shared" si="14"/>
        <v>2023-01-31</v>
      </c>
      <c r="I490" s="9">
        <v>20</v>
      </c>
      <c r="J490" s="9">
        <v>874125</v>
      </c>
      <c r="K490" s="9">
        <v>17482500</v>
      </c>
      <c r="L490" s="11" t="s">
        <v>15895</v>
      </c>
      <c r="M490" s="3" t="str">
        <f t="shared" si="15"/>
        <v>insert into laporan_opname ( tahun, bulan, nomor, katalog_kode, katalog_kategori, katalog_nama, katalog_pabrik, katalog_satuan, expired, jumlah_fisik, nilai_hpokok, nilai_fisik ) values (2022,12,489,'80D123','Alat Habis Pakai','DIALYSIS CATHETER LEPU 12 FR / 16 CM (MMCVCBJ2-115-16)/CURVED','FAHRENHEIT','BUAH','2023-01-31',20,874125,17482500);</v>
      </c>
      <c r="N490" s="3" t="s">
        <v>16381</v>
      </c>
    </row>
    <row r="491" spans="1:14" ht="22.95" customHeight="1">
      <c r="A491" s="8">
        <v>490</v>
      </c>
      <c r="B491" s="2" t="s">
        <v>1257</v>
      </c>
      <c r="C491" s="2" t="s">
        <v>16</v>
      </c>
      <c r="D491" s="2" t="s">
        <v>1258</v>
      </c>
      <c r="E491" s="8" t="s">
        <v>1259</v>
      </c>
      <c r="F491" s="8" t="s">
        <v>19</v>
      </c>
      <c r="G491" s="8" t="s">
        <v>23</v>
      </c>
      <c r="H491" s="5" t="str">
        <f t="shared" si="14"/>
        <v>2000-01-01</v>
      </c>
      <c r="I491" s="9">
        <v>2</v>
      </c>
      <c r="J491" s="9">
        <v>13120200</v>
      </c>
      <c r="K491" s="9">
        <v>26240400</v>
      </c>
      <c r="L491" s="11" t="s">
        <v>15895</v>
      </c>
      <c r="M491" s="3" t="str">
        <f t="shared" si="15"/>
        <v>insert into laporan_opname ( tahun, bulan, nomor, katalog_kode, katalog_kategori, katalog_nama, katalog_pabrik, katalog_satuan, expired, jumlah_fisik, nilai_hpokok, nilai_fisik ) values (2022,12,490,'80E146','Alat Habis Pakai','ENDOVENOUS LASER ABLATION (EVLT)','BIOLITEC JENA','BUAH','2000-01-01',2,13120200,26240400);</v>
      </c>
      <c r="N491" s="3" t="s">
        <v>16382</v>
      </c>
    </row>
    <row r="492" spans="1:14" ht="22.95" customHeight="1">
      <c r="A492" s="8">
        <v>491</v>
      </c>
      <c r="B492" s="2" t="s">
        <v>1260</v>
      </c>
      <c r="C492" s="2" t="s">
        <v>16</v>
      </c>
      <c r="D492" s="2" t="s">
        <v>1261</v>
      </c>
      <c r="E492" s="8" t="s">
        <v>241</v>
      </c>
      <c r="F492" s="8" t="s">
        <v>242</v>
      </c>
      <c r="G492" s="8" t="s">
        <v>70</v>
      </c>
      <c r="H492" s="5" t="str">
        <f t="shared" si="14"/>
        <v>2024-09-20</v>
      </c>
      <c r="I492" s="9">
        <v>901</v>
      </c>
      <c r="J492" s="9">
        <v>9657</v>
      </c>
      <c r="K492" s="9">
        <v>8700957</v>
      </c>
      <c r="L492" s="11" t="s">
        <v>15895</v>
      </c>
      <c r="M492" s="3" t="str">
        <f t="shared" si="15"/>
        <v>insert into laporan_opname ( tahun, bulan, nomor, katalog_kode, katalog_kategori, katalog_nama, katalog_pabrik, katalog_satuan, expired, jumlah_fisik, nilai_hpokok, nilai_fisik ) values (2022,12,491,'80M221','Alat Habis Pakai','MEDIGRIP PF STERILE SURGICAL GLOVES SIZE 6.5','ANSELL','PASANG','2024-09-20',901,9657,8700957);</v>
      </c>
      <c r="N492" s="3" t="s">
        <v>16383</v>
      </c>
    </row>
    <row r="493" spans="1:14" ht="22.95" customHeight="1">
      <c r="A493" s="8">
        <v>492</v>
      </c>
      <c r="B493" s="2" t="s">
        <v>1262</v>
      </c>
      <c r="C493" s="2" t="s">
        <v>16</v>
      </c>
      <c r="D493" s="2" t="s">
        <v>1263</v>
      </c>
      <c r="E493" s="8" t="s">
        <v>241</v>
      </c>
      <c r="F493" s="8" t="s">
        <v>242</v>
      </c>
      <c r="G493" s="8" t="s">
        <v>70</v>
      </c>
      <c r="H493" s="5" t="str">
        <f t="shared" si="14"/>
        <v>2024-09-20</v>
      </c>
      <c r="I493" s="9">
        <v>1400</v>
      </c>
      <c r="J493" s="9">
        <v>9657</v>
      </c>
      <c r="K493" s="9">
        <v>13519800</v>
      </c>
      <c r="L493" s="11" t="s">
        <v>15895</v>
      </c>
      <c r="M493" s="3" t="str">
        <f t="shared" si="15"/>
        <v>insert into laporan_opname ( tahun, bulan, nomor, katalog_kode, katalog_kategori, katalog_nama, katalog_pabrik, katalog_satuan, expired, jumlah_fisik, nilai_hpokok, nilai_fisik ) values (2022,12,492,'80M223','Alat Habis Pakai','MEDIGRIP PF STERILE SURGICAL GLOVES SIZE 7','ANSELL','PASANG','2024-09-20',1400,9657,13519800);</v>
      </c>
      <c r="N493" s="3" t="s">
        <v>16384</v>
      </c>
    </row>
    <row r="494" spans="1:14" ht="22.95" customHeight="1">
      <c r="A494" s="8">
        <v>493</v>
      </c>
      <c r="B494" s="2" t="s">
        <v>1264</v>
      </c>
      <c r="C494" s="2" t="s">
        <v>16</v>
      </c>
      <c r="D494" s="2" t="s">
        <v>1265</v>
      </c>
      <c r="E494" s="8" t="s">
        <v>241</v>
      </c>
      <c r="F494" s="8" t="s">
        <v>242</v>
      </c>
      <c r="G494" s="8" t="s">
        <v>23</v>
      </c>
      <c r="H494" s="5" t="str">
        <f t="shared" si="14"/>
        <v>2000-01-01</v>
      </c>
      <c r="I494" s="9">
        <v>2400</v>
      </c>
      <c r="J494" s="9">
        <v>9657</v>
      </c>
      <c r="K494" s="9">
        <v>23176800</v>
      </c>
      <c r="L494" s="11" t="s">
        <v>15895</v>
      </c>
      <c r="M494" s="3" t="str">
        <f t="shared" si="15"/>
        <v>insert into laporan_opname ( tahun, bulan, nomor, katalog_kode, katalog_kategori, katalog_nama, katalog_pabrik, katalog_satuan, expired, jumlah_fisik, nilai_hpokok, nilai_fisik ) values (2022,12,493,'80M224','Alat Habis Pakai','MEDIGRIP PF STERILE SURGICAL GLOVES SIZE 7.5','ANSELL','PASANG','2000-01-01',2400,9657,23176800);</v>
      </c>
      <c r="N494" s="3" t="s">
        <v>16385</v>
      </c>
    </row>
    <row r="495" spans="1:14" ht="22.95" customHeight="1">
      <c r="A495" s="8">
        <v>494</v>
      </c>
      <c r="B495" s="2" t="s">
        <v>1266</v>
      </c>
      <c r="C495" s="2" t="s">
        <v>16</v>
      </c>
      <c r="D495" s="2" t="s">
        <v>1267</v>
      </c>
      <c r="E495" s="8" t="s">
        <v>241</v>
      </c>
      <c r="F495" s="8" t="s">
        <v>242</v>
      </c>
      <c r="G495" s="8" t="s">
        <v>0</v>
      </c>
      <c r="H495" s="5" t="str">
        <f t="shared" si="14"/>
        <v>2000-01-01</v>
      </c>
      <c r="I495" s="9">
        <v>0</v>
      </c>
      <c r="J495" s="9">
        <v>9657</v>
      </c>
      <c r="K495" s="9">
        <v>0</v>
      </c>
      <c r="L495" s="11" t="s">
        <v>15895</v>
      </c>
      <c r="M495" s="3" t="str">
        <f t="shared" si="15"/>
        <v>insert into laporan_opname ( tahun, bulan, nomor, katalog_kode, katalog_kategori, katalog_nama, katalog_pabrik, katalog_satuan, expired, jumlah_fisik, nilai_hpokok, nilai_fisik ) values (2022,12,494,'80M225','Alat Habis Pakai','MEDIGRIP PF STERILE SURGICAL GLOVES SIZE 8','ANSELL','PASANG','2000-01-01',0,9657,0);</v>
      </c>
      <c r="N495" s="3" t="s">
        <v>16386</v>
      </c>
    </row>
    <row r="496" spans="1:14" ht="22.95" customHeight="1">
      <c r="A496" s="8">
        <v>495</v>
      </c>
      <c r="B496" s="2" t="s">
        <v>1268</v>
      </c>
      <c r="C496" s="2" t="s">
        <v>16</v>
      </c>
      <c r="D496" s="2" t="s">
        <v>1269</v>
      </c>
      <c r="E496" s="8" t="s">
        <v>658</v>
      </c>
      <c r="F496" s="8" t="s">
        <v>84</v>
      </c>
      <c r="G496" s="8" t="s">
        <v>0</v>
      </c>
      <c r="H496" s="5" t="str">
        <f t="shared" si="14"/>
        <v>2000-01-01</v>
      </c>
      <c r="I496" s="9">
        <v>20</v>
      </c>
      <c r="J496" s="9">
        <v>283605</v>
      </c>
      <c r="K496" s="9">
        <v>5672100</v>
      </c>
      <c r="L496" s="11" t="s">
        <v>15895</v>
      </c>
      <c r="M496" s="3" t="str">
        <f t="shared" si="15"/>
        <v>insert into laporan_opname ( tahun, bulan, nomor, katalog_kode, katalog_kategori, katalog_nama, katalog_pabrik, katalog_satuan, expired, jumlah_fisik, nilai_hpokok, nilai_fisik ) values (2022,12,495,'80P196','Alat Habis Pakai','PED UNDERBODY BLANKET LARGE 55000','3M','PCS','2000-01-01',20,283605,5672100);</v>
      </c>
      <c r="N496" s="3" t="s">
        <v>16387</v>
      </c>
    </row>
    <row r="497" spans="1:14" ht="22.95" customHeight="1">
      <c r="A497" s="8">
        <v>496</v>
      </c>
      <c r="B497" s="2" t="s">
        <v>1270</v>
      </c>
      <c r="C497" s="2" t="s">
        <v>16</v>
      </c>
      <c r="D497" s="2" t="s">
        <v>1271</v>
      </c>
      <c r="E497" s="8" t="s">
        <v>37</v>
      </c>
      <c r="F497" s="8" t="s">
        <v>318</v>
      </c>
      <c r="G497" s="8" t="s">
        <v>23</v>
      </c>
      <c r="H497" s="5" t="str">
        <f t="shared" si="14"/>
        <v>2000-01-01</v>
      </c>
      <c r="I497" s="9">
        <v>3590</v>
      </c>
      <c r="J497" s="9">
        <v>1684.68</v>
      </c>
      <c r="K497" s="9">
        <v>6048001.2000000002</v>
      </c>
      <c r="L497" s="11" t="s">
        <v>15895</v>
      </c>
      <c r="M497" s="3" t="str">
        <f t="shared" si="15"/>
        <v>insert into laporan_opname ( tahun, bulan, nomor, katalog_kode, katalog_kategori, katalog_nama, katalog_pabrik, katalog_satuan, expired, jumlah_fisik, nilai_hpokok, nilai_fisik ) values (2022,12,496,'80A109','Alat Habis Pakai','APRON ONE','ONEMED','LEMBAR','2000-01-01',3590,1684.68,6048001.2);</v>
      </c>
      <c r="N497" s="3" t="s">
        <v>16388</v>
      </c>
    </row>
    <row r="498" spans="1:14" ht="22.95" customHeight="1">
      <c r="A498" s="8">
        <v>497</v>
      </c>
      <c r="B498" s="2" t="s">
        <v>1272</v>
      </c>
      <c r="C498" s="2" t="s">
        <v>16</v>
      </c>
      <c r="D498" s="2" t="s">
        <v>1273</v>
      </c>
      <c r="E498" s="8" t="s">
        <v>37</v>
      </c>
      <c r="F498" s="8" t="s">
        <v>19</v>
      </c>
      <c r="G498" s="8" t="s">
        <v>23</v>
      </c>
      <c r="H498" s="5" t="str">
        <f t="shared" si="14"/>
        <v>2000-01-01</v>
      </c>
      <c r="I498" s="9">
        <v>980</v>
      </c>
      <c r="J498" s="9">
        <v>30800</v>
      </c>
      <c r="K498" s="9">
        <v>30184000</v>
      </c>
      <c r="L498" s="11" t="s">
        <v>15895</v>
      </c>
      <c r="M498" s="3" t="str">
        <f t="shared" si="15"/>
        <v>insert into laporan_opname ( tahun, bulan, nomor, katalog_kode, katalog_kategori, katalog_nama, katalog_pabrik, katalog_satuan, expired, jumlah_fisik, nilai_hpokok, nilai_fisik ) values (2022,12,497,'80S289','Alat Habis Pakai','SURGICAL GOWN NON WOVEN XL','ONEMED','BUAH','2000-01-01',980,30800,30184000);</v>
      </c>
      <c r="N498" s="3" t="s">
        <v>16389</v>
      </c>
    </row>
    <row r="499" spans="1:14" ht="22.95" customHeight="1">
      <c r="A499" s="8">
        <v>498</v>
      </c>
      <c r="B499" s="2" t="s">
        <v>1274</v>
      </c>
      <c r="C499" s="2" t="s">
        <v>16</v>
      </c>
      <c r="D499" s="2" t="s">
        <v>1275</v>
      </c>
      <c r="E499" s="8" t="s">
        <v>37</v>
      </c>
      <c r="F499" s="8" t="s">
        <v>19</v>
      </c>
      <c r="G499" s="8" t="s">
        <v>112</v>
      </c>
      <c r="H499" s="5" t="str">
        <f t="shared" si="14"/>
        <v>2024-06-30</v>
      </c>
      <c r="I499" s="9">
        <v>733</v>
      </c>
      <c r="J499" s="9">
        <v>30800</v>
      </c>
      <c r="K499" s="9">
        <v>22576400</v>
      </c>
      <c r="L499" s="11" t="s">
        <v>15895</v>
      </c>
      <c r="M499" s="3" t="str">
        <f t="shared" si="15"/>
        <v>insert into laporan_opname ( tahun, bulan, nomor, katalog_kode, katalog_kategori, katalog_nama, katalog_pabrik, katalog_satuan, expired, jumlah_fisik, nilai_hpokok, nilai_fisik ) values (2022,12,498,'80S290','Alat Habis Pakai','SURGICAL GOWN NON WOVEN L','ONEMED','BUAH','2024-06-30',733,30800,22576400);</v>
      </c>
      <c r="N499" s="3" t="s">
        <v>16390</v>
      </c>
    </row>
    <row r="500" spans="1:14" ht="22.95" customHeight="1">
      <c r="A500" s="8">
        <v>499</v>
      </c>
      <c r="B500" s="2" t="s">
        <v>1276</v>
      </c>
      <c r="C500" s="2" t="s">
        <v>16</v>
      </c>
      <c r="D500" s="2" t="s">
        <v>1277</v>
      </c>
      <c r="E500" s="8" t="s">
        <v>0</v>
      </c>
      <c r="F500" s="8" t="s">
        <v>84</v>
      </c>
      <c r="G500" s="8" t="s">
        <v>23</v>
      </c>
      <c r="H500" s="5" t="str">
        <f t="shared" si="14"/>
        <v>2000-01-01</v>
      </c>
      <c r="I500" s="9">
        <v>1</v>
      </c>
      <c r="J500" s="9">
        <v>314615.07</v>
      </c>
      <c r="K500" s="9">
        <v>314615.07</v>
      </c>
      <c r="L500" s="11" t="s">
        <v>15895</v>
      </c>
      <c r="M500" s="3" t="str">
        <f t="shared" si="15"/>
        <v>insert into laporan_opname ( tahun, bulan, nomor, katalog_kode, katalog_kategori, katalog_nama, katalog_pabrik, katalog_satuan, expired, jumlah_fisik, nilai_hpokok, nilai_fisik ) values (2022,12,499,'80P197','Alat Habis Pakai','PRINTER PAPER CHESTGRAPH HI-105 112MM WIDTH (SPIROMETRI)','','PCS','2000-01-01',1,314615.07,314615.07);</v>
      </c>
      <c r="N500" s="3" t="s">
        <v>16391</v>
      </c>
    </row>
    <row r="501" spans="1:14" ht="22.95" customHeight="1">
      <c r="A501" s="8">
        <v>500</v>
      </c>
      <c r="B501" s="2" t="s">
        <v>1278</v>
      </c>
      <c r="C501" s="2" t="s">
        <v>16</v>
      </c>
      <c r="D501" s="2" t="s">
        <v>1279</v>
      </c>
      <c r="E501" s="8" t="s">
        <v>1202</v>
      </c>
      <c r="F501" s="8" t="s">
        <v>84</v>
      </c>
      <c r="G501" s="8" t="s">
        <v>96</v>
      </c>
      <c r="H501" s="5" t="str">
        <f t="shared" si="14"/>
        <v>2024-04-30</v>
      </c>
      <c r="I501" s="9">
        <v>144</v>
      </c>
      <c r="J501" s="9">
        <v>18648</v>
      </c>
      <c r="K501" s="9">
        <v>2685312</v>
      </c>
      <c r="L501" s="11" t="s">
        <v>15895</v>
      </c>
      <c r="M501" s="3" t="str">
        <f t="shared" si="15"/>
        <v>insert into laporan_opname ( tahun, bulan, nomor, katalog_kode, katalog_kategori, katalog_nama, katalog_pabrik, katalog_satuan, expired, jumlah_fisik, nilai_hpokok, nilai_fisik ) values (2022,12,500,'80I091','Alat Habis Pakai','IV TRO-VENSITE SAFETY PLUS20G (2TRGISP20)','PT. TROGE','PCS','2024-04-30',144,18648,2685312);</v>
      </c>
      <c r="N501" s="3" t="s">
        <v>16392</v>
      </c>
    </row>
    <row r="502" spans="1:14" ht="22.95" customHeight="1">
      <c r="A502" s="8">
        <v>501</v>
      </c>
      <c r="B502" s="2" t="s">
        <v>1280</v>
      </c>
      <c r="C502" s="2" t="s">
        <v>16</v>
      </c>
      <c r="D502" s="2" t="s">
        <v>1281</v>
      </c>
      <c r="E502" s="8" t="s">
        <v>1202</v>
      </c>
      <c r="F502" s="8" t="s">
        <v>84</v>
      </c>
      <c r="G502" s="8" t="s">
        <v>96</v>
      </c>
      <c r="H502" s="5" t="str">
        <f t="shared" si="14"/>
        <v>2024-04-30</v>
      </c>
      <c r="I502" s="9">
        <v>180</v>
      </c>
      <c r="J502" s="9">
        <v>18648</v>
      </c>
      <c r="K502" s="9">
        <v>3356640</v>
      </c>
      <c r="L502" s="11" t="s">
        <v>15895</v>
      </c>
      <c r="M502" s="3" t="str">
        <f t="shared" si="15"/>
        <v>insert into laporan_opname ( tahun, bulan, nomor, katalog_kode, katalog_kategori, katalog_nama, katalog_pabrik, katalog_satuan, expired, jumlah_fisik, nilai_hpokok, nilai_fisik ) values (2022,12,501,'80I092','Alat Habis Pakai','IV TRO-VENSITE SAFETY PLUS22G (2TRGISP22)','PT. TROGE','PCS','2024-04-30',180,18648,3356640);</v>
      </c>
      <c r="N502" s="3" t="s">
        <v>16393</v>
      </c>
    </row>
    <row r="503" spans="1:14" ht="22.95" customHeight="1">
      <c r="A503" s="8">
        <v>502</v>
      </c>
      <c r="B503" s="2" t="s">
        <v>1282</v>
      </c>
      <c r="C503" s="2" t="s">
        <v>16</v>
      </c>
      <c r="D503" s="2" t="s">
        <v>1283</v>
      </c>
      <c r="E503" s="8" t="s">
        <v>1284</v>
      </c>
      <c r="F503" s="8" t="s">
        <v>84</v>
      </c>
      <c r="G503" s="8" t="s">
        <v>23</v>
      </c>
      <c r="H503" s="5" t="str">
        <f t="shared" si="14"/>
        <v>2000-01-01</v>
      </c>
      <c r="I503" s="9">
        <v>24</v>
      </c>
      <c r="J503" s="9">
        <v>113727.27</v>
      </c>
      <c r="K503" s="9">
        <v>2729454.48</v>
      </c>
      <c r="L503" s="11" t="s">
        <v>15895</v>
      </c>
      <c r="M503" s="3" t="str">
        <f t="shared" si="15"/>
        <v>insert into laporan_opname ( tahun, bulan, nomor, katalog_kode, katalog_kategori, katalog_nama, katalog_pabrik, katalog_satuan, expired, jumlah_fisik, nilai_hpokok, nilai_fisik ) values (2022,12,502,'80S291','Alat Habis Pakai','SONOPLEX STIM CANNULA 22G X 50 MM (1185-74)','PAJUNK','PCS','2000-01-01',24,113727.27,2729454.48);</v>
      </c>
      <c r="N503" s="3" t="s">
        <v>16394</v>
      </c>
    </row>
    <row r="504" spans="1:14" ht="22.95" customHeight="1">
      <c r="A504" s="8">
        <v>503</v>
      </c>
      <c r="B504" s="2" t="s">
        <v>1285</v>
      </c>
      <c r="C504" s="2" t="s">
        <v>16</v>
      </c>
      <c r="D504" s="2" t="s">
        <v>1286</v>
      </c>
      <c r="E504" s="8" t="s">
        <v>1284</v>
      </c>
      <c r="F504" s="8" t="s">
        <v>84</v>
      </c>
      <c r="G504" s="8" t="s">
        <v>23</v>
      </c>
      <c r="H504" s="5" t="str">
        <f t="shared" si="14"/>
        <v>2000-01-01</v>
      </c>
      <c r="I504" s="9">
        <v>56</v>
      </c>
      <c r="J504" s="9">
        <v>155000</v>
      </c>
      <c r="K504" s="9">
        <v>8680000</v>
      </c>
      <c r="L504" s="11" t="s">
        <v>15895</v>
      </c>
      <c r="M504" s="3" t="str">
        <f t="shared" si="15"/>
        <v>insert into laporan_opname ( tahun, bulan, nomor, katalog_kode, katalog_kategori, katalog_nama, katalog_pabrik, katalog_satuan, expired, jumlah_fisik, nilai_hpokok, nilai_fisik ) values (2022,12,503,'80S292','Alat Habis Pakai','SONOPLEX STIM CANNULA 21G X 100 MM (1185-77)','PAJUNK','PCS','2000-01-01',56,155000,8680000);</v>
      </c>
      <c r="N504" s="3" t="s">
        <v>16395</v>
      </c>
    </row>
    <row r="505" spans="1:14" ht="22.95" customHeight="1">
      <c r="A505" s="8">
        <v>504</v>
      </c>
      <c r="B505" s="2" t="s">
        <v>1287</v>
      </c>
      <c r="C505" s="2" t="s">
        <v>16</v>
      </c>
      <c r="D505" s="2" t="s">
        <v>1288</v>
      </c>
      <c r="E505" s="8" t="s">
        <v>1289</v>
      </c>
      <c r="F505" s="8" t="s">
        <v>19</v>
      </c>
      <c r="G505" s="8" t="s">
        <v>0</v>
      </c>
      <c r="H505" s="5" t="str">
        <f t="shared" si="14"/>
        <v>2000-01-01</v>
      </c>
      <c r="I505" s="9">
        <v>0</v>
      </c>
      <c r="J505" s="9">
        <v>902000</v>
      </c>
      <c r="K505" s="9">
        <v>0</v>
      </c>
      <c r="L505" s="11" t="s">
        <v>15895</v>
      </c>
      <c r="M505" s="3" t="str">
        <f t="shared" si="15"/>
        <v>insert into laporan_opname ( tahun, bulan, nomor, katalog_kode, katalog_kategori, katalog_nama, katalog_pabrik, katalog_satuan, expired, jumlah_fisik, nilai_hpokok, nilai_fisik ) values (2022,12,504,'81R061','Alat Habis Pakai','RUNWAY JL 3.5 / 6F GUIDING CATH','BOSTON SCIENTIFIC','BUAH','2000-01-01',0,902000,0);</v>
      </c>
      <c r="N505" s="3" t="s">
        <v>16396</v>
      </c>
    </row>
    <row r="506" spans="1:14" ht="22.95" customHeight="1">
      <c r="A506" s="8">
        <v>505</v>
      </c>
      <c r="B506" s="2" t="s">
        <v>1290</v>
      </c>
      <c r="C506" s="2" t="s">
        <v>16</v>
      </c>
      <c r="D506" s="2" t="s">
        <v>1291</v>
      </c>
      <c r="E506" s="8" t="s">
        <v>1292</v>
      </c>
      <c r="F506" s="8" t="s">
        <v>84</v>
      </c>
      <c r="G506" s="8" t="s">
        <v>1293</v>
      </c>
      <c r="H506" s="5" t="str">
        <f t="shared" si="14"/>
        <v>2025-03-31</v>
      </c>
      <c r="I506" s="9">
        <v>6</v>
      </c>
      <c r="J506" s="9">
        <v>2318972.04</v>
      </c>
      <c r="K506" s="9">
        <v>13913832.24</v>
      </c>
      <c r="L506" s="11" t="s">
        <v>15895</v>
      </c>
      <c r="M506" s="3" t="str">
        <f t="shared" si="15"/>
        <v>insert into laporan_opname ( tahun, bulan, nomor, katalog_kode, katalog_kategori, katalog_nama, katalog_pabrik, katalog_satuan, expired, jumlah_fisik, nilai_hpokok, nilai_fisik ) values (2022,12,505,'80P199','Alat Habis Pakai','PRESSURE TRANSDUCER KIT DTX PLUS (2606225)','DRAEGER','PCS','2025-03-31',6,2318972.04,13913832.24);</v>
      </c>
      <c r="N506" s="3" t="s">
        <v>16397</v>
      </c>
    </row>
    <row r="507" spans="1:14" ht="22.95" customHeight="1">
      <c r="A507" s="8">
        <v>506</v>
      </c>
      <c r="B507" s="2" t="s">
        <v>1294</v>
      </c>
      <c r="C507" s="2" t="s">
        <v>16</v>
      </c>
      <c r="D507" s="2" t="s">
        <v>1295</v>
      </c>
      <c r="E507" s="8" t="s">
        <v>1296</v>
      </c>
      <c r="F507" s="8" t="s">
        <v>19</v>
      </c>
      <c r="G507" s="8" t="s">
        <v>23</v>
      </c>
      <c r="H507" s="5" t="str">
        <f t="shared" si="14"/>
        <v>2000-01-01</v>
      </c>
      <c r="I507" s="9">
        <v>14</v>
      </c>
      <c r="J507" s="9">
        <v>130000</v>
      </c>
      <c r="K507" s="9">
        <v>1820000</v>
      </c>
      <c r="L507" s="11" t="s">
        <v>15895</v>
      </c>
      <c r="M507" s="3" t="str">
        <f t="shared" si="15"/>
        <v>insert into laporan_opname ( tahun, bulan, nomor, katalog_kode, katalog_kategori, katalog_nama, katalog_pabrik, katalog_satuan, expired, jumlah_fisik, nilai_hpokok, nilai_fisik ) values (2022,12,506,'80I097','Alat Habis Pakai','INNOQ ECG Z-FOLD PAPER 210X295X150SH','InnoQ','BUAH','2000-01-01',14,130000,1820000);</v>
      </c>
      <c r="N507" s="3" t="s">
        <v>16398</v>
      </c>
    </row>
    <row r="508" spans="1:14" ht="22.95" customHeight="1">
      <c r="A508" s="8">
        <v>507</v>
      </c>
      <c r="B508" s="2" t="s">
        <v>1297</v>
      </c>
      <c r="C508" s="2" t="s">
        <v>16</v>
      </c>
      <c r="D508" s="2" t="s">
        <v>1298</v>
      </c>
      <c r="E508" s="8" t="s">
        <v>1296</v>
      </c>
      <c r="F508" s="8" t="s">
        <v>19</v>
      </c>
      <c r="G508" s="8" t="s">
        <v>23</v>
      </c>
      <c r="H508" s="5" t="str">
        <f t="shared" si="14"/>
        <v>2000-01-01</v>
      </c>
      <c r="I508" s="9">
        <v>13</v>
      </c>
      <c r="J508" s="9">
        <v>31837</v>
      </c>
      <c r="K508" s="9">
        <v>413881</v>
      </c>
      <c r="L508" s="11" t="s">
        <v>15895</v>
      </c>
      <c r="M508" s="3" t="str">
        <f t="shared" si="15"/>
        <v>insert into laporan_opname ( tahun, bulan, nomor, katalog_kode, katalog_kategori, katalog_nama, katalog_pabrik, katalog_satuan, expired, jumlah_fisik, nilai_hpokok, nilai_fisik ) values (2022,12,507,'80I098','Alat Habis Pakai','INNOQ ECG Z-FOLD PAPER 90X90X360SH MAC500','InnoQ','BUAH','2000-01-01',13,31837,413881);</v>
      </c>
      <c r="N508" s="3" t="s">
        <v>16399</v>
      </c>
    </row>
    <row r="509" spans="1:14" ht="22.95" customHeight="1">
      <c r="A509" s="8">
        <v>508</v>
      </c>
      <c r="B509" s="2" t="s">
        <v>1299</v>
      </c>
      <c r="C509" s="2" t="s">
        <v>16</v>
      </c>
      <c r="D509" s="2" t="s">
        <v>1300</v>
      </c>
      <c r="E509" s="8" t="s">
        <v>1296</v>
      </c>
      <c r="F509" s="8" t="s">
        <v>19</v>
      </c>
      <c r="G509" s="8" t="s">
        <v>23</v>
      </c>
      <c r="H509" s="5" t="str">
        <f t="shared" si="14"/>
        <v>2000-01-01</v>
      </c>
      <c r="I509" s="9">
        <v>2</v>
      </c>
      <c r="J509" s="9">
        <v>55000</v>
      </c>
      <c r="K509" s="9">
        <v>110000</v>
      </c>
      <c r="L509" s="11" t="s">
        <v>15895</v>
      </c>
      <c r="M509" s="3" t="str">
        <f t="shared" si="15"/>
        <v>insert into laporan_opname ( tahun, bulan, nomor, katalog_kode, katalog_kategori, katalog_nama, katalog_pabrik, katalog_satuan, expired, jumlah_fisik, nilai_hpokok, nilai_fisik ) values (2022,12,508,'80I099','Alat Habis Pakai','INNOQ ECG Z-FOLD PAPER 80X90X280SH MAC400','InnoQ','BUAH','2000-01-01',2,55000,110000);</v>
      </c>
      <c r="N509" s="3" t="s">
        <v>16400</v>
      </c>
    </row>
    <row r="510" spans="1:14" ht="22.95" customHeight="1">
      <c r="A510" s="8">
        <v>509</v>
      </c>
      <c r="B510" s="2" t="s">
        <v>1301</v>
      </c>
      <c r="C510" s="2" t="s">
        <v>16</v>
      </c>
      <c r="D510" s="2" t="s">
        <v>1302</v>
      </c>
      <c r="E510" s="8" t="s">
        <v>1296</v>
      </c>
      <c r="F510" s="8" t="s">
        <v>19</v>
      </c>
      <c r="G510" s="8" t="s">
        <v>23</v>
      </c>
      <c r="H510" s="5" t="str">
        <f t="shared" si="14"/>
        <v>2000-01-01</v>
      </c>
      <c r="I510" s="9">
        <v>17</v>
      </c>
      <c r="J510" s="9">
        <v>25474.5</v>
      </c>
      <c r="K510" s="9">
        <v>433066.5</v>
      </c>
      <c r="L510" s="11" t="s">
        <v>15895</v>
      </c>
      <c r="M510" s="3" t="str">
        <f t="shared" si="15"/>
        <v>insert into laporan_opname ( tahun, bulan, nomor, katalog_kode, katalog_kategori, katalog_nama, katalog_pabrik, katalog_satuan, expired, jumlah_fisik, nilai_hpokok, nilai_fisik ) values (2022,12,509,'80I100','Alat Habis Pakai','INNOQ ECG ROLL PAPER 63X30M','InnoQ','BUAH','2000-01-01',17,25474.5,433066.5);</v>
      </c>
      <c r="N510" s="3" t="s">
        <v>16401</v>
      </c>
    </row>
    <row r="511" spans="1:14" ht="22.95" customHeight="1">
      <c r="A511" s="8">
        <v>510</v>
      </c>
      <c r="B511" s="2" t="s">
        <v>1303</v>
      </c>
      <c r="C511" s="2" t="s">
        <v>16</v>
      </c>
      <c r="D511" s="2" t="s">
        <v>1304</v>
      </c>
      <c r="E511" s="8" t="s">
        <v>1305</v>
      </c>
      <c r="F511" s="8" t="s">
        <v>84</v>
      </c>
      <c r="G511" s="8" t="s">
        <v>1217</v>
      </c>
      <c r="H511" s="5" t="str">
        <f t="shared" si="14"/>
        <v>2023-01-31</v>
      </c>
      <c r="I511" s="9">
        <v>14</v>
      </c>
      <c r="J511" s="9">
        <v>180000</v>
      </c>
      <c r="K511" s="9">
        <v>2520000</v>
      </c>
      <c r="L511" s="11" t="s">
        <v>15895</v>
      </c>
      <c r="M511" s="3" t="str">
        <f t="shared" si="15"/>
        <v>insert into laporan_opname ( tahun, bulan, nomor, katalog_kode, katalog_kategori, katalog_nama, katalog_pabrik, katalog_satuan, expired, jumlah_fisik, nilai_hpokok, nilai_fisik ) values (2022,12,510,'80T158','Alat Habis Pakai','TROCAR THORACIC CATHETER OPEN TIP CH 16','REDAX','PCS','2023-01-31',14,180000,2520000);</v>
      </c>
      <c r="N511" s="3" t="s">
        <v>16402</v>
      </c>
    </row>
    <row r="512" spans="1:14" ht="22.95" customHeight="1">
      <c r="A512" s="8">
        <v>511</v>
      </c>
      <c r="B512" s="2" t="s">
        <v>1306</v>
      </c>
      <c r="C512" s="2" t="s">
        <v>16</v>
      </c>
      <c r="D512" s="2" t="s">
        <v>1307</v>
      </c>
      <c r="E512" s="8" t="s">
        <v>1305</v>
      </c>
      <c r="F512" s="8" t="s">
        <v>84</v>
      </c>
      <c r="G512" s="8" t="s">
        <v>23</v>
      </c>
      <c r="H512" s="5" t="str">
        <f t="shared" si="14"/>
        <v>2000-01-01</v>
      </c>
      <c r="I512" s="9">
        <v>16</v>
      </c>
      <c r="J512" s="9">
        <v>180000</v>
      </c>
      <c r="K512" s="9">
        <v>2880000</v>
      </c>
      <c r="L512" s="11" t="s">
        <v>15895</v>
      </c>
      <c r="M512" s="3" t="str">
        <f t="shared" si="15"/>
        <v>insert into laporan_opname ( tahun, bulan, nomor, katalog_kode, katalog_kategori, katalog_nama, katalog_pabrik, katalog_satuan, expired, jumlah_fisik, nilai_hpokok, nilai_fisik ) values (2022,12,511,'80T159','Alat Habis Pakai','TROCAR THORACIC CATHETER OPEN TIP CH 20','REDAX','PCS','2000-01-01',16,180000,2880000);</v>
      </c>
      <c r="N512" s="3" t="s">
        <v>16403</v>
      </c>
    </row>
    <row r="513" spans="1:14" ht="22.95" customHeight="1">
      <c r="A513" s="8">
        <v>512</v>
      </c>
      <c r="B513" s="2" t="s">
        <v>1308</v>
      </c>
      <c r="C513" s="2" t="s">
        <v>16</v>
      </c>
      <c r="D513" s="2" t="s">
        <v>1309</v>
      </c>
      <c r="E513" s="8" t="s">
        <v>1305</v>
      </c>
      <c r="F513" s="8" t="s">
        <v>84</v>
      </c>
      <c r="G513" s="8" t="s">
        <v>23</v>
      </c>
      <c r="H513" s="5" t="str">
        <f t="shared" si="14"/>
        <v>2000-01-01</v>
      </c>
      <c r="I513" s="9">
        <v>14</v>
      </c>
      <c r="J513" s="9">
        <v>180000</v>
      </c>
      <c r="K513" s="9">
        <v>2520000</v>
      </c>
      <c r="L513" s="11" t="s">
        <v>15895</v>
      </c>
      <c r="M513" s="3" t="str">
        <f t="shared" si="15"/>
        <v>insert into laporan_opname ( tahun, bulan, nomor, katalog_kode, katalog_kategori, katalog_nama, katalog_pabrik, katalog_satuan, expired, jumlah_fisik, nilai_hpokok, nilai_fisik ) values (2022,12,512,'80T160','Alat Habis Pakai','TROCAR THORACIC CATHETER OPEN TIP CH 24','REDAX','PCS','2000-01-01',14,180000,2520000);</v>
      </c>
      <c r="N513" s="3" t="s">
        <v>16404</v>
      </c>
    </row>
    <row r="514" spans="1:14" ht="22.95" customHeight="1">
      <c r="A514" s="8">
        <v>513</v>
      </c>
      <c r="B514" s="2" t="s">
        <v>1310</v>
      </c>
      <c r="C514" s="2" t="s">
        <v>16</v>
      </c>
      <c r="D514" s="2" t="s">
        <v>1311</v>
      </c>
      <c r="E514" s="8" t="s">
        <v>1305</v>
      </c>
      <c r="F514" s="8" t="s">
        <v>84</v>
      </c>
      <c r="G514" s="8" t="s">
        <v>1113</v>
      </c>
      <c r="H514" s="5" t="str">
        <f t="shared" si="14"/>
        <v>2024-07-31</v>
      </c>
      <c r="I514" s="9">
        <v>28</v>
      </c>
      <c r="J514" s="9">
        <v>180000</v>
      </c>
      <c r="K514" s="9">
        <v>5040000</v>
      </c>
      <c r="L514" s="11" t="s">
        <v>15895</v>
      </c>
      <c r="M514" s="3" t="str">
        <f t="shared" si="15"/>
        <v>insert into laporan_opname ( tahun, bulan, nomor, katalog_kode, katalog_kategori, katalog_nama, katalog_pabrik, katalog_satuan, expired, jumlah_fisik, nilai_hpokok, nilai_fisik ) values (2022,12,513,'80T161','Alat Habis Pakai','TROCAR THORACIC CATHETER OPEN TIP CH 28','REDAX','PCS','2024-07-31',28,180000,5040000);</v>
      </c>
      <c r="N514" s="3" t="s">
        <v>16405</v>
      </c>
    </row>
    <row r="515" spans="1:14" ht="22.95" customHeight="1">
      <c r="A515" s="8">
        <v>514</v>
      </c>
      <c r="B515" s="2" t="s">
        <v>1312</v>
      </c>
      <c r="C515" s="2" t="s">
        <v>16</v>
      </c>
      <c r="D515" s="2" t="s">
        <v>1313</v>
      </c>
      <c r="E515" s="8" t="s">
        <v>1202</v>
      </c>
      <c r="F515" s="8" t="s">
        <v>84</v>
      </c>
      <c r="G515" s="8" t="s">
        <v>692</v>
      </c>
      <c r="H515" s="5" t="str">
        <f t="shared" ref="H515:H578" si="16">IF(G515 = "", "2000-01-01",TEXT(IF(G515 = "0000-00-00", "2000-01-01",TEXT(G515,"yyyy-mm-dd")),"yyyy-mm-dd"))</f>
        <v>2024-05-30</v>
      </c>
      <c r="I515" s="9">
        <v>2543</v>
      </c>
      <c r="J515" s="9">
        <v>16800</v>
      </c>
      <c r="K515" s="9">
        <v>42722400</v>
      </c>
      <c r="L515" s="11" t="s">
        <v>15895</v>
      </c>
      <c r="M515" s="3" t="str">
        <f t="shared" ref="M515:M578" si="17">CONCATENATE(L515,"2022,12,",A515,",'",B515,"','",C515,"','",D515,"','",E515,"','",F515,"','",H515,"',",I515,",",J515,",",K515,");")</f>
        <v>insert into laporan_opname ( tahun, bulan, nomor, katalog_kode, katalog_kategori, katalog_nama, katalog_pabrik, katalog_satuan, expired, jumlah_fisik, nilai_hpokok, nilai_fisik ) values (2022,12,514,'80I103','Alat Habis Pakai','IV TRO-VENSITE SAFETY PLUS24G (2TRGISP24)','PT. TROGE','PCS','2024-05-30',2543,16800,42722400);</v>
      </c>
      <c r="N515" s="3" t="s">
        <v>16406</v>
      </c>
    </row>
    <row r="516" spans="1:14" ht="22.95" customHeight="1">
      <c r="A516" s="8">
        <v>515</v>
      </c>
      <c r="B516" s="2" t="s">
        <v>1314</v>
      </c>
      <c r="C516" s="2" t="s">
        <v>16</v>
      </c>
      <c r="D516" s="2" t="s">
        <v>1315</v>
      </c>
      <c r="E516" s="8" t="s">
        <v>1316</v>
      </c>
      <c r="F516" s="8" t="s">
        <v>84</v>
      </c>
      <c r="G516" s="8" t="s">
        <v>23</v>
      </c>
      <c r="H516" s="5" t="str">
        <f t="shared" si="16"/>
        <v>2000-01-01</v>
      </c>
      <c r="I516" s="9">
        <v>2</v>
      </c>
      <c r="J516" s="9">
        <v>19515</v>
      </c>
      <c r="K516" s="9">
        <v>39030</v>
      </c>
      <c r="L516" s="11" t="s">
        <v>15895</v>
      </c>
      <c r="M516" s="3" t="str">
        <f t="shared" si="17"/>
        <v>insert into laporan_opname ( tahun, bulan, nomor, katalog_kode, katalog_kategori, katalog_nama, katalog_pabrik, katalog_satuan, expired, jumlah_fisik, nilai_hpokok, nilai_fisik ) values (2022,12,515,'80K114','Alat Habis Pakai','KERTAS PHILIPS CTG M1912A/M1913A 15MMX100MMX150SH','SONOMED','PCS','2000-01-01',2,19515,39030);</v>
      </c>
      <c r="N516" s="3" t="s">
        <v>16407</v>
      </c>
    </row>
    <row r="517" spans="1:14" ht="22.95" customHeight="1">
      <c r="A517" s="8">
        <v>516</v>
      </c>
      <c r="B517" s="2" t="s">
        <v>1317</v>
      </c>
      <c r="C517" s="2" t="s">
        <v>16</v>
      </c>
      <c r="D517" s="2" t="s">
        <v>1318</v>
      </c>
      <c r="E517" s="8" t="s">
        <v>37</v>
      </c>
      <c r="F517" s="8" t="s">
        <v>84</v>
      </c>
      <c r="G517" s="8" t="s">
        <v>151</v>
      </c>
      <c r="H517" s="5" t="str">
        <f t="shared" si="16"/>
        <v>2026-04-30</v>
      </c>
      <c r="I517" s="9">
        <v>3</v>
      </c>
      <c r="J517" s="9">
        <v>3780</v>
      </c>
      <c r="K517" s="9">
        <v>11340</v>
      </c>
      <c r="L517" s="11" t="s">
        <v>15895</v>
      </c>
      <c r="M517" s="3" t="str">
        <f t="shared" si="17"/>
        <v>insert into laporan_opname ( tahun, bulan, nomor, katalog_kode, katalog_kategori, katalog_nama, katalog_pabrik, katalog_satuan, expired, jumlah_fisik, nilai_hpokok, nilai_fisik ) values (2022,12,516,'80D075','Alat Habis Pakai','DISP.SYRINGE 50 CC LL (ONEMED)','ONEMED','PCS','2026-04-30',3,3780,11340);</v>
      </c>
      <c r="N517" s="3" t="s">
        <v>16408</v>
      </c>
    </row>
    <row r="518" spans="1:14" ht="22.95" customHeight="1">
      <c r="A518" s="8">
        <v>517</v>
      </c>
      <c r="B518" s="2" t="s">
        <v>1319</v>
      </c>
      <c r="C518" s="2" t="s">
        <v>16</v>
      </c>
      <c r="D518" s="2" t="s">
        <v>1320</v>
      </c>
      <c r="E518" s="8" t="s">
        <v>1202</v>
      </c>
      <c r="F518" s="8" t="s">
        <v>84</v>
      </c>
      <c r="G518" s="8" t="s">
        <v>137</v>
      </c>
      <c r="H518" s="5" t="str">
        <f t="shared" si="16"/>
        <v>2023-11-30</v>
      </c>
      <c r="I518" s="9">
        <v>128</v>
      </c>
      <c r="J518" s="9">
        <v>20790</v>
      </c>
      <c r="K518" s="9">
        <v>2661120</v>
      </c>
      <c r="L518" s="11" t="s">
        <v>15895</v>
      </c>
      <c r="M518" s="3" t="str">
        <f t="shared" si="17"/>
        <v>insert into laporan_opname ( tahun, bulan, nomor, katalog_kode, katalog_kategori, katalog_nama, katalog_pabrik, katalog_satuan, expired, jumlah_fisik, nilai_hpokok, nilai_fisik ) values (2022,12,517,'80I104','Alat Habis Pakai','IV TRO-VENSITE SAFETY PLUS18G (2TRGISP18)','PT. TROGE','PCS','2023-11-30',128,20790,2661120);</v>
      </c>
      <c r="N518" s="3" t="s">
        <v>16409</v>
      </c>
    </row>
    <row r="519" spans="1:14" ht="22.95" customHeight="1">
      <c r="A519" s="8">
        <v>518</v>
      </c>
      <c r="B519" s="2" t="s">
        <v>1321</v>
      </c>
      <c r="C519" s="2" t="s">
        <v>16</v>
      </c>
      <c r="D519" s="2" t="s">
        <v>1322</v>
      </c>
      <c r="E519" s="8" t="s">
        <v>1323</v>
      </c>
      <c r="F519" s="8" t="s">
        <v>52</v>
      </c>
      <c r="G519" s="8" t="s">
        <v>692</v>
      </c>
      <c r="H519" s="5" t="str">
        <f t="shared" si="16"/>
        <v>2024-05-30</v>
      </c>
      <c r="I519" s="9">
        <v>7</v>
      </c>
      <c r="J519" s="9">
        <v>5408727.2699999996</v>
      </c>
      <c r="K519" s="9">
        <v>37861090.890000001</v>
      </c>
      <c r="L519" s="11" t="s">
        <v>15895</v>
      </c>
      <c r="M519" s="3" t="str">
        <f t="shared" si="17"/>
        <v>insert into laporan_opname ( tahun, bulan, nomor, katalog_kode, katalog_kategori, katalog_nama, katalog_pabrik, katalog_satuan, expired, jumlah_fisik, nilai_hpokok, nilai_fisik ) values (2022,12,518,'80P201','Alat Habis Pakai','PRISMA M100 (106697)','BAXTER KALBE','SET','2024-05-30',7,5408727.27,37861090.89);</v>
      </c>
      <c r="N519" s="3" t="s">
        <v>16410</v>
      </c>
    </row>
    <row r="520" spans="1:14" ht="22.95" customHeight="1">
      <c r="A520" s="8">
        <v>519</v>
      </c>
      <c r="B520" s="2" t="s">
        <v>1324</v>
      </c>
      <c r="C520" s="2" t="s">
        <v>16</v>
      </c>
      <c r="D520" s="2" t="s">
        <v>1325</v>
      </c>
      <c r="E520" s="8" t="s">
        <v>1233</v>
      </c>
      <c r="F520" s="8" t="s">
        <v>84</v>
      </c>
      <c r="G520" s="8" t="s">
        <v>1326</v>
      </c>
      <c r="H520" s="5" t="str">
        <f t="shared" si="16"/>
        <v>2023-08-30</v>
      </c>
      <c r="I520" s="9">
        <v>3000</v>
      </c>
      <c r="J520" s="9">
        <v>555</v>
      </c>
      <c r="K520" s="9">
        <v>1665000</v>
      </c>
      <c r="L520" s="11" t="s">
        <v>15895</v>
      </c>
      <c r="M520" s="3" t="str">
        <f t="shared" si="17"/>
        <v>insert into laporan_opname ( tahun, bulan, nomor, katalog_kode, katalog_kategori, katalog_nama, katalog_pabrik, katalog_satuan, expired, jumlah_fisik, nilai_hpokok, nilai_fisik ) values (2022,12,519,'80C001.3','Alat Habis Pakai','COVER GLASS 24X24','PROHISTO','PCS','2023-08-30',3000,555,1665000);</v>
      </c>
      <c r="N520" s="3" t="s">
        <v>16411</v>
      </c>
    </row>
    <row r="521" spans="1:14" ht="22.95" customHeight="1">
      <c r="A521" s="8">
        <v>520</v>
      </c>
      <c r="B521" s="2" t="s">
        <v>1327</v>
      </c>
      <c r="C521" s="2" t="s">
        <v>16</v>
      </c>
      <c r="D521" s="2" t="s">
        <v>1328</v>
      </c>
      <c r="E521" s="8" t="s">
        <v>1233</v>
      </c>
      <c r="F521" s="8" t="s">
        <v>84</v>
      </c>
      <c r="G521" s="8" t="s">
        <v>1329</v>
      </c>
      <c r="H521" s="5" t="str">
        <f t="shared" si="16"/>
        <v>2024-03-01</v>
      </c>
      <c r="I521" s="9">
        <v>3000</v>
      </c>
      <c r="J521" s="9">
        <v>846.7</v>
      </c>
      <c r="K521" s="9">
        <v>2540100</v>
      </c>
      <c r="L521" s="11" t="s">
        <v>15895</v>
      </c>
      <c r="M521" s="3" t="str">
        <f t="shared" si="17"/>
        <v>insert into laporan_opname ( tahun, bulan, nomor, katalog_kode, katalog_kategori, katalog_nama, katalog_pabrik, katalog_satuan, expired, jumlah_fisik, nilai_hpokok, nilai_fisik ) values (2022,12,520,'80C001.5','Alat Habis Pakai','COVER GLASS 24X60','PROHISTO','PCS','2024-03-01',3000,846.7,2540100);</v>
      </c>
      <c r="N521" s="3" t="s">
        <v>16412</v>
      </c>
    </row>
    <row r="522" spans="1:14" ht="22.95" customHeight="1">
      <c r="A522" s="8">
        <v>521</v>
      </c>
      <c r="B522" s="2" t="s">
        <v>1330</v>
      </c>
      <c r="C522" s="2" t="s">
        <v>16</v>
      </c>
      <c r="D522" s="2" t="s">
        <v>1331</v>
      </c>
      <c r="E522" s="8" t="s">
        <v>1332</v>
      </c>
      <c r="F522" s="8" t="s">
        <v>84</v>
      </c>
      <c r="G522" s="8" t="s">
        <v>1333</v>
      </c>
      <c r="H522" s="5" t="str">
        <f t="shared" si="16"/>
        <v>2023-01-30</v>
      </c>
      <c r="I522" s="9">
        <v>4</v>
      </c>
      <c r="J522" s="9">
        <v>848484</v>
      </c>
      <c r="K522" s="9">
        <v>3393936</v>
      </c>
      <c r="L522" s="11" t="s">
        <v>15895</v>
      </c>
      <c r="M522" s="3" t="str">
        <f t="shared" si="17"/>
        <v>insert into laporan_opname ( tahun, bulan, nomor, katalog_kode, katalog_kategori, katalog_nama, katalog_pabrik, katalog_satuan, expired, jumlah_fisik, nilai_hpokok, nilai_fisik ) values (2022,12,521,'80A114','Alat Habis Pakai','ANGIOTECH SUPERCORE BIOPSY INSTRUMENT 14GA X 15CM','ARGON','PCS','2023-01-30',4,848484,3393936);</v>
      </c>
      <c r="N522" s="3" t="s">
        <v>16413</v>
      </c>
    </row>
    <row r="523" spans="1:14" ht="22.95" customHeight="1">
      <c r="A523" s="8">
        <v>522</v>
      </c>
      <c r="B523" s="2" t="s">
        <v>1334</v>
      </c>
      <c r="C523" s="2" t="s">
        <v>16</v>
      </c>
      <c r="D523" s="2" t="s">
        <v>1335</v>
      </c>
      <c r="E523" s="8" t="s">
        <v>93</v>
      </c>
      <c r="F523" s="8" t="s">
        <v>19</v>
      </c>
      <c r="G523" s="8" t="s">
        <v>0</v>
      </c>
      <c r="H523" s="5" t="str">
        <f t="shared" si="16"/>
        <v>2000-01-01</v>
      </c>
      <c r="I523" s="9">
        <v>0</v>
      </c>
      <c r="J523" s="9">
        <v>15290250</v>
      </c>
      <c r="K523" s="9">
        <v>0</v>
      </c>
      <c r="L523" s="11" t="s">
        <v>15895</v>
      </c>
      <c r="M523" s="3" t="str">
        <f t="shared" si="17"/>
        <v>insert into laporan_opname ( tahun, bulan, nomor, katalog_kode, katalog_kategori, katalog_nama, katalog_pabrik, katalog_satuan, expired, jumlah_fisik, nilai_hpokok, nilai_fisik ) values (2022,12,522,'80V043','Alat Habis Pakai','VASCUGRAFT NEO 6 MM L.60 CM','B.BRAUN','BUAH','2000-01-01',0,15290250,0);</v>
      </c>
      <c r="N523" s="3" t="s">
        <v>16414</v>
      </c>
    </row>
    <row r="524" spans="1:14" ht="22.95" customHeight="1">
      <c r="A524" s="8">
        <v>523</v>
      </c>
      <c r="B524" s="2" t="s">
        <v>1336</v>
      </c>
      <c r="C524" s="2" t="s">
        <v>16</v>
      </c>
      <c r="D524" s="2" t="s">
        <v>1337</v>
      </c>
      <c r="E524" s="8" t="s">
        <v>93</v>
      </c>
      <c r="F524" s="8" t="s">
        <v>19</v>
      </c>
      <c r="G524" s="8" t="s">
        <v>0</v>
      </c>
      <c r="H524" s="5" t="str">
        <f t="shared" si="16"/>
        <v>2000-01-01</v>
      </c>
      <c r="I524" s="9">
        <v>1</v>
      </c>
      <c r="J524" s="9">
        <v>15290250</v>
      </c>
      <c r="K524" s="9">
        <v>15290250</v>
      </c>
      <c r="L524" s="11" t="s">
        <v>15895</v>
      </c>
      <c r="M524" s="3" t="str">
        <f t="shared" si="17"/>
        <v>insert into laporan_opname ( tahun, bulan, nomor, katalog_kode, katalog_kategori, katalog_nama, katalog_pabrik, katalog_satuan, expired, jumlah_fisik, nilai_hpokok, nilai_fisik ) values (2022,12,523,'80V044','Alat Habis Pakai','VASCUGRAFT NEO 7 MM L.60 CM','B.BRAUN','BUAH','2000-01-01',1,15290250,15290250);</v>
      </c>
      <c r="N524" s="3" t="s">
        <v>16415</v>
      </c>
    </row>
    <row r="525" spans="1:14" ht="22.95" customHeight="1">
      <c r="A525" s="8">
        <v>524</v>
      </c>
      <c r="B525" s="2" t="s">
        <v>1338</v>
      </c>
      <c r="C525" s="2" t="s">
        <v>16</v>
      </c>
      <c r="D525" s="2" t="s">
        <v>1339</v>
      </c>
      <c r="E525" s="8" t="s">
        <v>1202</v>
      </c>
      <c r="F525" s="8" t="s">
        <v>84</v>
      </c>
      <c r="G525" s="8" t="s">
        <v>23</v>
      </c>
      <c r="H525" s="5" t="str">
        <f t="shared" si="16"/>
        <v>2000-01-01</v>
      </c>
      <c r="I525" s="9">
        <v>25</v>
      </c>
      <c r="J525" s="9">
        <v>21000</v>
      </c>
      <c r="K525" s="9">
        <v>525000</v>
      </c>
      <c r="L525" s="11" t="s">
        <v>15895</v>
      </c>
      <c r="M525" s="3" t="str">
        <f t="shared" si="17"/>
        <v>insert into laporan_opname ( tahun, bulan, nomor, katalog_kode, katalog_kategori, katalog_nama, katalog_pabrik, katalog_satuan, expired, jumlah_fisik, nilai_hpokok, nilai_fisik ) values (2022,12,524,'80T163','Alat Habis Pakai','INFUS AUTOSTOP','PT. TROGE','PCS','2000-01-01',25,21000,525000);</v>
      </c>
      <c r="N525" s="3" t="s">
        <v>16416</v>
      </c>
    </row>
    <row r="526" spans="1:14" ht="22.95" customHeight="1">
      <c r="A526" s="8">
        <v>525</v>
      </c>
      <c r="B526" s="2" t="s">
        <v>1340</v>
      </c>
      <c r="C526" s="2" t="s">
        <v>16</v>
      </c>
      <c r="D526" s="2" t="s">
        <v>1341</v>
      </c>
      <c r="E526" s="8" t="s">
        <v>0</v>
      </c>
      <c r="F526" s="8" t="s">
        <v>84</v>
      </c>
      <c r="G526" s="8" t="s">
        <v>164</v>
      </c>
      <c r="H526" s="5" t="str">
        <f t="shared" si="16"/>
        <v>2023-09-30</v>
      </c>
      <c r="I526" s="9">
        <v>791</v>
      </c>
      <c r="J526" s="9">
        <v>72150</v>
      </c>
      <c r="K526" s="9">
        <v>57070650</v>
      </c>
      <c r="L526" s="11" t="s">
        <v>15895</v>
      </c>
      <c r="M526" s="3" t="str">
        <f t="shared" si="17"/>
        <v>insert into laporan_opname ( tahun, bulan, nomor, katalog_kode, katalog_kategori, katalog_nama, katalog_pabrik, katalog_satuan, expired, jumlah_fisik, nilai_hpokok, nilai_fisik ) values (2022,12,525,'80H129','Alat Habis Pakai','HEAD CAMERA COVER','','PCS','2023-09-30',791,72150,57070650);</v>
      </c>
      <c r="N526" s="3" t="s">
        <v>16417</v>
      </c>
    </row>
    <row r="527" spans="1:14" ht="22.95" customHeight="1">
      <c r="A527" s="8">
        <v>526</v>
      </c>
      <c r="B527" s="2" t="s">
        <v>1342</v>
      </c>
      <c r="C527" s="2" t="s">
        <v>16</v>
      </c>
      <c r="D527" s="2" t="s">
        <v>1343</v>
      </c>
      <c r="E527" s="8" t="s">
        <v>1344</v>
      </c>
      <c r="F527" s="8" t="s">
        <v>84</v>
      </c>
      <c r="G527" s="8" t="s">
        <v>0</v>
      </c>
      <c r="H527" s="5" t="str">
        <f t="shared" si="16"/>
        <v>2000-01-01</v>
      </c>
      <c r="I527" s="9">
        <v>36</v>
      </c>
      <c r="J527" s="9">
        <v>44191.88</v>
      </c>
      <c r="K527" s="9">
        <v>1590907.68</v>
      </c>
      <c r="L527" s="11" t="s">
        <v>15895</v>
      </c>
      <c r="M527" s="3" t="str">
        <f t="shared" si="17"/>
        <v>insert into laporan_opname ( tahun, bulan, nomor, katalog_kode, katalog_kategori, katalog_nama, katalog_pabrik, katalog_satuan, expired, jumlah_fisik, nilai_hpokok, nilai_fisik ) values (2022,12,526,'80B109','Alat Habis Pakai','BAG LAPARASCOPI M','REFAT','PCS','2000-01-01',36,44191.88,1590907.68);</v>
      </c>
      <c r="N527" s="3" t="s">
        <v>16418</v>
      </c>
    </row>
    <row r="528" spans="1:14" ht="22.95" customHeight="1">
      <c r="A528" s="8">
        <v>527</v>
      </c>
      <c r="B528" s="2" t="s">
        <v>1345</v>
      </c>
      <c r="C528" s="2" t="s">
        <v>16</v>
      </c>
      <c r="D528" s="2" t="s">
        <v>1346</v>
      </c>
      <c r="E528" s="8" t="s">
        <v>1347</v>
      </c>
      <c r="F528" s="8" t="s">
        <v>84</v>
      </c>
      <c r="G528" s="8" t="s">
        <v>1137</v>
      </c>
      <c r="H528" s="5" t="str">
        <f t="shared" si="16"/>
        <v>2023-12-31</v>
      </c>
      <c r="I528" s="9">
        <v>218</v>
      </c>
      <c r="J528" s="9">
        <v>48015.83</v>
      </c>
      <c r="K528" s="9">
        <v>10467450.939999999</v>
      </c>
      <c r="L528" s="11" t="s">
        <v>15895</v>
      </c>
      <c r="M528" s="3" t="str">
        <f t="shared" si="17"/>
        <v>insert into laporan_opname ( tahun, bulan, nomor, katalog_kode, katalog_kategori, katalog_nama, katalog_pabrik, katalog_satuan, expired, jumlah_fisik, nilai_hpokok, nilai_fisik ) values (2022,12,527,'80E147','Alat Habis Pakai','EQUISPON 80X50X10 MM','PT. BINTANG SHAFWAN','PCS','2023-12-31',218,48015.83,10467450.94);</v>
      </c>
      <c r="N528" s="3" t="s">
        <v>16419</v>
      </c>
    </row>
    <row r="529" spans="1:14" ht="22.95" customHeight="1">
      <c r="A529" s="8">
        <v>528</v>
      </c>
      <c r="B529" s="2" t="s">
        <v>1348</v>
      </c>
      <c r="C529" s="2" t="s">
        <v>16</v>
      </c>
      <c r="D529" s="2" t="s">
        <v>1349</v>
      </c>
      <c r="E529" s="8" t="s">
        <v>439</v>
      </c>
      <c r="F529" s="8" t="s">
        <v>84</v>
      </c>
      <c r="G529" s="8" t="s">
        <v>0</v>
      </c>
      <c r="H529" s="5" t="str">
        <f t="shared" si="16"/>
        <v>2000-01-01</v>
      </c>
      <c r="I529" s="9">
        <v>0</v>
      </c>
      <c r="J529" s="9">
        <v>120745.8</v>
      </c>
      <c r="K529" s="9">
        <v>0</v>
      </c>
      <c r="L529" s="11" t="s">
        <v>15895</v>
      </c>
      <c r="M529" s="3" t="str">
        <f t="shared" si="17"/>
        <v>insert into laporan_opname ( tahun, bulan, nomor, katalog_kode, katalog_kategori, katalog_nama, katalog_pabrik, katalog_satuan, expired, jumlah_fisik, nilai_hpokok, nilai_fisik ) values (2022,12,528,'80F119','Alat Habis Pakai','FOLEY CATH SILICON NO 20','RUSCH','PCS','2000-01-01',0,120745.8,0);</v>
      </c>
      <c r="N529" s="3" t="s">
        <v>16420</v>
      </c>
    </row>
    <row r="530" spans="1:14" ht="22.95" customHeight="1">
      <c r="A530" s="8">
        <v>529</v>
      </c>
      <c r="B530" s="2" t="s">
        <v>1350</v>
      </c>
      <c r="C530" s="2" t="s">
        <v>16</v>
      </c>
      <c r="D530" s="2" t="s">
        <v>1351</v>
      </c>
      <c r="E530" s="8" t="s">
        <v>1184</v>
      </c>
      <c r="F530" s="8" t="s">
        <v>84</v>
      </c>
      <c r="G530" s="8" t="s">
        <v>0</v>
      </c>
      <c r="H530" s="5" t="str">
        <f t="shared" si="16"/>
        <v>2000-01-01</v>
      </c>
      <c r="I530" s="9">
        <v>1</v>
      </c>
      <c r="J530" s="9">
        <v>1332000</v>
      </c>
      <c r="K530" s="9">
        <v>1332000</v>
      </c>
      <c r="L530" s="11" t="s">
        <v>15895</v>
      </c>
      <c r="M530" s="3" t="str">
        <f t="shared" si="17"/>
        <v>insert into laporan_opname ( tahun, bulan, nomor, katalog_kode, katalog_kategori, katalog_nama, katalog_pabrik, katalog_satuan, expired, jumlah_fisik, nilai_hpokok, nilai_fisik ) values (2022,12,529,'80T164','Alat Habis Pakai','TROCAR SITE CLOSURE (173022)','MEDTRONIC','PCS','2000-01-01',1,1332000,1332000);</v>
      </c>
      <c r="N530" s="3" t="s">
        <v>16421</v>
      </c>
    </row>
    <row r="531" spans="1:14" ht="22.95" customHeight="1">
      <c r="A531" s="8">
        <v>530</v>
      </c>
      <c r="B531" s="2" t="s">
        <v>1352</v>
      </c>
      <c r="C531" s="2" t="s">
        <v>16</v>
      </c>
      <c r="D531" s="2" t="s">
        <v>1353</v>
      </c>
      <c r="E531" s="8" t="s">
        <v>1136</v>
      </c>
      <c r="F531" s="8" t="s">
        <v>84</v>
      </c>
      <c r="G531" s="8" t="s">
        <v>0</v>
      </c>
      <c r="H531" s="5" t="str">
        <f t="shared" si="16"/>
        <v>2000-01-01</v>
      </c>
      <c r="I531" s="9">
        <v>4</v>
      </c>
      <c r="J531" s="9">
        <v>123423.43</v>
      </c>
      <c r="K531" s="9">
        <v>493693.72</v>
      </c>
      <c r="L531" s="11" t="s">
        <v>15895</v>
      </c>
      <c r="M531" s="3" t="str">
        <f t="shared" si="17"/>
        <v>insert into laporan_opname ( tahun, bulan, nomor, katalog_kode, katalog_kategori, katalog_nama, katalog_pabrik, katalog_satuan, expired, jumlah_fisik, nilai_hpokok, nilai_fisik ) values (2022,12,530,'80R067','Alat Habis Pakai','REINFORCED ETT W/ INTUBATING STYLET NO. 3.0','FORSCH','PCS','2000-01-01',4,123423.43,493693.72);</v>
      </c>
      <c r="N531" s="3" t="s">
        <v>16422</v>
      </c>
    </row>
    <row r="532" spans="1:14" ht="22.95" customHeight="1">
      <c r="A532" s="8">
        <v>531</v>
      </c>
      <c r="B532" s="2" t="s">
        <v>1354</v>
      </c>
      <c r="C532" s="2" t="s">
        <v>16</v>
      </c>
      <c r="D532" s="2" t="s">
        <v>1355</v>
      </c>
      <c r="E532" s="8" t="s">
        <v>1136</v>
      </c>
      <c r="F532" s="8" t="s">
        <v>84</v>
      </c>
      <c r="G532" s="8" t="s">
        <v>23</v>
      </c>
      <c r="H532" s="5" t="str">
        <f t="shared" si="16"/>
        <v>2000-01-01</v>
      </c>
      <c r="I532" s="9">
        <v>24</v>
      </c>
      <c r="J532" s="9">
        <v>120337.84</v>
      </c>
      <c r="K532" s="9">
        <v>2888108.16</v>
      </c>
      <c r="L532" s="11" t="s">
        <v>15895</v>
      </c>
      <c r="M532" s="3" t="str">
        <f t="shared" si="17"/>
        <v>insert into laporan_opname ( tahun, bulan, nomor, katalog_kode, katalog_kategori, katalog_nama, katalog_pabrik, katalog_satuan, expired, jumlah_fisik, nilai_hpokok, nilai_fisik ) values (2022,12,531,'80R068','Alat Habis Pakai','REINFORCED ETT W/ INTUBATING STYLET NO. 3.5','FORSCH','PCS','2000-01-01',24,120337.84,2888108.16);</v>
      </c>
      <c r="N532" s="3" t="s">
        <v>16423</v>
      </c>
    </row>
    <row r="533" spans="1:14" ht="22.95" customHeight="1">
      <c r="A533" s="8">
        <v>532</v>
      </c>
      <c r="B533" s="2" t="s">
        <v>1356</v>
      </c>
      <c r="C533" s="2" t="s">
        <v>16</v>
      </c>
      <c r="D533" s="2" t="s">
        <v>1357</v>
      </c>
      <c r="E533" s="8" t="s">
        <v>1136</v>
      </c>
      <c r="F533" s="8" t="s">
        <v>84</v>
      </c>
      <c r="G533" s="8" t="s">
        <v>259</v>
      </c>
      <c r="H533" s="5" t="str">
        <f t="shared" si="16"/>
        <v>2027-04-30</v>
      </c>
      <c r="I533" s="9">
        <v>26</v>
      </c>
      <c r="J533" s="9">
        <v>123423.43</v>
      </c>
      <c r="K533" s="9">
        <v>3209009.18</v>
      </c>
      <c r="L533" s="11" t="s">
        <v>15895</v>
      </c>
      <c r="M533" s="3" t="str">
        <f t="shared" si="17"/>
        <v>insert into laporan_opname ( tahun, bulan, nomor, katalog_kode, katalog_kategori, katalog_nama, katalog_pabrik, katalog_satuan, expired, jumlah_fisik, nilai_hpokok, nilai_fisik ) values (2022,12,532,'80R069','Alat Habis Pakai','REINFORCED ETT W/ INTUBATING STYLET NO. 4.0','FORSCH','PCS','2027-04-30',26,123423.43,3209009.18);</v>
      </c>
      <c r="N533" s="3" t="s">
        <v>16424</v>
      </c>
    </row>
    <row r="534" spans="1:14" ht="22.95" customHeight="1">
      <c r="A534" s="8">
        <v>533</v>
      </c>
      <c r="B534" s="2" t="s">
        <v>1358</v>
      </c>
      <c r="C534" s="2" t="s">
        <v>16</v>
      </c>
      <c r="D534" s="2" t="s">
        <v>1359</v>
      </c>
      <c r="E534" s="8" t="s">
        <v>1136</v>
      </c>
      <c r="F534" s="8" t="s">
        <v>84</v>
      </c>
      <c r="G534" s="8" t="s">
        <v>912</v>
      </c>
      <c r="H534" s="5" t="str">
        <f t="shared" si="16"/>
        <v>2024-03-20</v>
      </c>
      <c r="I534" s="9">
        <v>46</v>
      </c>
      <c r="J534" s="9">
        <v>123423.43</v>
      </c>
      <c r="K534" s="9">
        <v>5677477.7800000003</v>
      </c>
      <c r="L534" s="11" t="s">
        <v>15895</v>
      </c>
      <c r="M534" s="3" t="str">
        <f t="shared" si="17"/>
        <v>insert into laporan_opname ( tahun, bulan, nomor, katalog_kode, katalog_kategori, katalog_nama, katalog_pabrik, katalog_satuan, expired, jumlah_fisik, nilai_hpokok, nilai_fisik ) values (2022,12,533,'80R070','Alat Habis Pakai','REINFORCED ETT W/ INTUBATING STYLET NO. 4.5','FORSCH','PCS','2024-03-20',46,123423.43,5677477.78);</v>
      </c>
      <c r="N534" s="3" t="s">
        <v>16425</v>
      </c>
    </row>
    <row r="535" spans="1:14" ht="22.95" customHeight="1">
      <c r="A535" s="8">
        <v>534</v>
      </c>
      <c r="B535" s="2" t="s">
        <v>1360</v>
      </c>
      <c r="C535" s="2" t="s">
        <v>16</v>
      </c>
      <c r="D535" s="2" t="s">
        <v>1361</v>
      </c>
      <c r="E535" s="8" t="s">
        <v>37</v>
      </c>
      <c r="F535" s="8" t="s">
        <v>19</v>
      </c>
      <c r="G535" s="8" t="s">
        <v>1137</v>
      </c>
      <c r="H535" s="5" t="str">
        <f t="shared" si="16"/>
        <v>2023-12-31</v>
      </c>
      <c r="I535" s="9">
        <v>54</v>
      </c>
      <c r="J535" s="9">
        <v>4303.7700000000004</v>
      </c>
      <c r="K535" s="9">
        <v>232403.58</v>
      </c>
      <c r="L535" s="11" t="s">
        <v>15895</v>
      </c>
      <c r="M535" s="3" t="str">
        <f t="shared" si="17"/>
        <v>insert into laporan_opname ( tahun, bulan, nomor, katalog_kode, katalog_kategori, katalog_nama, katalog_pabrik, katalog_satuan, expired, jumlah_fisik, nilai_hpokok, nilai_fisik ) values (2022,12,534,'80U044','Alat Habis Pakai','URINAL PLASTIK  PRIA','ONEMED','BUAH','2023-12-31',54,4303.77,232403.58);</v>
      </c>
      <c r="N535" s="3" t="s">
        <v>16426</v>
      </c>
    </row>
    <row r="536" spans="1:14" ht="22.95" customHeight="1">
      <c r="A536" s="8">
        <v>535</v>
      </c>
      <c r="B536" s="2" t="s">
        <v>1362</v>
      </c>
      <c r="C536" s="2" t="s">
        <v>16</v>
      </c>
      <c r="D536" s="2" t="s">
        <v>1363</v>
      </c>
      <c r="E536" s="8" t="s">
        <v>731</v>
      </c>
      <c r="F536" s="8" t="s">
        <v>84</v>
      </c>
      <c r="G536" s="8" t="s">
        <v>23</v>
      </c>
      <c r="H536" s="5" t="str">
        <f t="shared" si="16"/>
        <v>2000-01-01</v>
      </c>
      <c r="I536" s="9">
        <v>153</v>
      </c>
      <c r="J536" s="9">
        <v>40382.080000000002</v>
      </c>
      <c r="K536" s="9">
        <v>6178458.2400000002</v>
      </c>
      <c r="L536" s="11" t="s">
        <v>15895</v>
      </c>
      <c r="M536" s="3" t="str">
        <f t="shared" si="17"/>
        <v>insert into laporan_opname ( tahun, bulan, nomor, katalog_kode, katalog_kategori, katalog_nama, katalog_pabrik, katalog_satuan, expired, jumlah_fisik, nilai_hpokok, nilai_fisik ) values (2022,12,535,'80M229','Alat Habis Pakai','MERSILK 1 W338H','ETHICON','PCS','2000-01-01',153,40382.08,6178458.24);</v>
      </c>
      <c r="N536" s="3" t="s">
        <v>16427</v>
      </c>
    </row>
    <row r="537" spans="1:14" ht="22.95" customHeight="1">
      <c r="A537" s="8">
        <v>536</v>
      </c>
      <c r="B537" s="2" t="s">
        <v>1364</v>
      </c>
      <c r="C537" s="2" t="s">
        <v>16</v>
      </c>
      <c r="D537" s="2" t="s">
        <v>1365</v>
      </c>
      <c r="E537" s="8" t="s">
        <v>37</v>
      </c>
      <c r="F537" s="8" t="s">
        <v>19</v>
      </c>
      <c r="G537" s="8" t="s">
        <v>23</v>
      </c>
      <c r="H537" s="5" t="str">
        <f t="shared" si="16"/>
        <v>2000-01-01</v>
      </c>
      <c r="I537" s="9">
        <v>3</v>
      </c>
      <c r="J537" s="9">
        <v>24000</v>
      </c>
      <c r="K537" s="9">
        <v>72000</v>
      </c>
      <c r="L537" s="11" t="s">
        <v>15895</v>
      </c>
      <c r="M537" s="3" t="str">
        <f t="shared" si="17"/>
        <v>insert into laporan_opname ( tahun, bulan, nomor, katalog_kode, katalog_kategori, katalog_nama, katalog_pabrik, katalog_satuan, expired, jumlah_fisik, nilai_hpokok, nilai_fisik ) values (2022,12,536,'80C001.137','Alat Habis Pakai','COMY BAG - COLOSTOMY BAG W/ DRAINAGE','ONEMED','BUAH','2000-01-01',3,24000,72000);</v>
      </c>
      <c r="N537" s="3" t="s">
        <v>16428</v>
      </c>
    </row>
    <row r="538" spans="1:14" ht="22.95" customHeight="1">
      <c r="A538" s="8">
        <v>537</v>
      </c>
      <c r="B538" s="2" t="s">
        <v>1366</v>
      </c>
      <c r="C538" s="2" t="s">
        <v>16</v>
      </c>
      <c r="D538" s="2" t="s">
        <v>1367</v>
      </c>
      <c r="E538" s="8" t="s">
        <v>731</v>
      </c>
      <c r="F538" s="8" t="s">
        <v>84</v>
      </c>
      <c r="G538" s="8" t="s">
        <v>1056</v>
      </c>
      <c r="H538" s="5" t="str">
        <f t="shared" si="16"/>
        <v>2023-10-31</v>
      </c>
      <c r="I538" s="9">
        <v>67</v>
      </c>
      <c r="J538" s="9">
        <v>132549.72</v>
      </c>
      <c r="K538" s="9">
        <v>8880831.2400000002</v>
      </c>
      <c r="L538" s="11" t="s">
        <v>15895</v>
      </c>
      <c r="M538" s="3" t="str">
        <f t="shared" si="17"/>
        <v>insert into laporan_opname ( tahun, bulan, nomor, katalog_kode, katalog_kategori, katalog_nama, katalog_pabrik, katalog_satuan, expired, jumlah_fisik, nilai_hpokok, nilai_fisik ) values (2022,12,537,'80M233','Alat Habis Pakai','MONOCRYL PLUS 4/0 MCP496H','ETHICON','PCS','2023-10-31',67,132549.72,8880831.24);</v>
      </c>
      <c r="N538" s="3" t="s">
        <v>16429</v>
      </c>
    </row>
    <row r="539" spans="1:14" ht="22.95" customHeight="1">
      <c r="A539" s="8">
        <v>538</v>
      </c>
      <c r="B539" s="2" t="s">
        <v>1368</v>
      </c>
      <c r="C539" s="2" t="s">
        <v>16</v>
      </c>
      <c r="D539" s="2" t="s">
        <v>1369</v>
      </c>
      <c r="E539" s="8" t="s">
        <v>731</v>
      </c>
      <c r="F539" s="8" t="s">
        <v>84</v>
      </c>
      <c r="G539" s="8" t="s">
        <v>530</v>
      </c>
      <c r="H539" s="5" t="str">
        <f t="shared" si="16"/>
        <v>2023-06-30</v>
      </c>
      <c r="I539" s="9">
        <v>22</v>
      </c>
      <c r="J539" s="9">
        <v>40256.370000000003</v>
      </c>
      <c r="K539" s="9">
        <v>885640.14</v>
      </c>
      <c r="L539" s="11" t="s">
        <v>15895</v>
      </c>
      <c r="M539" s="3" t="str">
        <f t="shared" si="17"/>
        <v>insert into laporan_opname ( tahun, bulan, nomor, katalog_kode, katalog_kategori, katalog_nama, katalog_pabrik, katalog_satuan, expired, jumlah_fisik, nilai_hpokok, nilai_fisik ) values (2022,12,538,'80N130','Alat Habis Pakai','NYLON TAPE 3 MM X 70 MM W275','ETHICON','PCS','2023-06-30',22,40256.37,885640.14);</v>
      </c>
      <c r="N539" s="3" t="s">
        <v>16430</v>
      </c>
    </row>
    <row r="540" spans="1:14" ht="22.95" customHeight="1">
      <c r="A540" s="8">
        <v>539</v>
      </c>
      <c r="B540" s="2" t="s">
        <v>1370</v>
      </c>
      <c r="C540" s="2" t="s">
        <v>16</v>
      </c>
      <c r="D540" s="2" t="s">
        <v>1371</v>
      </c>
      <c r="E540" s="8" t="s">
        <v>37</v>
      </c>
      <c r="F540" s="8" t="s">
        <v>19</v>
      </c>
      <c r="G540" s="8" t="s">
        <v>234</v>
      </c>
      <c r="H540" s="5" t="str">
        <f t="shared" si="16"/>
        <v>2023-03-30</v>
      </c>
      <c r="I540" s="9">
        <v>2399</v>
      </c>
      <c r="J540" s="9">
        <v>574.77</v>
      </c>
      <c r="K540" s="9">
        <v>1378873.23</v>
      </c>
      <c r="L540" s="11" t="s">
        <v>15895</v>
      </c>
      <c r="M540" s="3" t="str">
        <f t="shared" si="17"/>
        <v>insert into laporan_opname ( tahun, bulan, nomor, katalog_kode, katalog_kategori, katalog_nama, katalog_pabrik, katalog_satuan, expired, jumlah_fisik, nilai_hpokok, nilai_fisik ) values (2022,12,539,'80S301','Alat Habis Pakai','SURGEON CAP','ONEMED','BUAH','2023-03-30',2399,574.77,1378873.23);</v>
      </c>
      <c r="N540" s="3" t="s">
        <v>16431</v>
      </c>
    </row>
    <row r="541" spans="1:14" ht="22.95" customHeight="1">
      <c r="A541" s="8">
        <v>540</v>
      </c>
      <c r="B541" s="2" t="s">
        <v>1372</v>
      </c>
      <c r="C541" s="2" t="s">
        <v>16</v>
      </c>
      <c r="D541" s="2" t="s">
        <v>1373</v>
      </c>
      <c r="E541" s="8" t="s">
        <v>37</v>
      </c>
      <c r="F541" s="8" t="s">
        <v>19</v>
      </c>
      <c r="G541" s="8" t="s">
        <v>1374</v>
      </c>
      <c r="H541" s="5" t="str">
        <f t="shared" si="16"/>
        <v>2023-11-10</v>
      </c>
      <c r="I541" s="9">
        <v>75293</v>
      </c>
      <c r="J541" s="9">
        <v>290</v>
      </c>
      <c r="K541" s="9">
        <v>21834970</v>
      </c>
      <c r="L541" s="11" t="s">
        <v>15895</v>
      </c>
      <c r="M541" s="3" t="str">
        <f t="shared" si="17"/>
        <v>insert into laporan_opname ( tahun, bulan, nomor, katalog_kode, katalog_kategori, katalog_nama, katalog_pabrik, katalog_satuan, expired, jumlah_fisik, nilai_hpokok, nilai_fisik ) values (2022,12,540,'80N131','Alat Habis Pakai','NURSE CAP','ONEMED','BUAH','2023-11-10',75293,290,21834970);</v>
      </c>
      <c r="N541" s="3" t="s">
        <v>16432</v>
      </c>
    </row>
    <row r="542" spans="1:14" ht="22.95" customHeight="1">
      <c r="A542" s="8">
        <v>541</v>
      </c>
      <c r="B542" s="2" t="s">
        <v>1375</v>
      </c>
      <c r="C542" s="2" t="s">
        <v>16</v>
      </c>
      <c r="D542" s="2" t="s">
        <v>1376</v>
      </c>
      <c r="E542" s="8" t="s">
        <v>731</v>
      </c>
      <c r="F542" s="8" t="s">
        <v>84</v>
      </c>
      <c r="G542" s="8" t="s">
        <v>0</v>
      </c>
      <c r="H542" s="5" t="str">
        <f t="shared" si="16"/>
        <v>2000-01-01</v>
      </c>
      <c r="I542" s="9">
        <v>0</v>
      </c>
      <c r="J542" s="9">
        <v>334303.89</v>
      </c>
      <c r="K542" s="9">
        <v>0</v>
      </c>
      <c r="L542" s="11" t="s">
        <v>15895</v>
      </c>
      <c r="M542" s="3" t="str">
        <f t="shared" si="17"/>
        <v>insert into laporan_opname ( tahun, bulan, nomor, katalog_kode, katalog_kategori, katalog_nama, katalog_pabrik, katalog_satuan, expired, jumlah_fisik, nilai_hpokok, nilai_fisik ) values (2022,12,541,'80P203','Alat Habis Pakai','PROLENE 6/0 EP8706H','ETHICON','PCS','2000-01-01',0,334303.89,0);</v>
      </c>
      <c r="N542" s="3" t="s">
        <v>16433</v>
      </c>
    </row>
    <row r="543" spans="1:14" ht="22.95" customHeight="1">
      <c r="A543" s="8">
        <v>542</v>
      </c>
      <c r="B543" s="2" t="s">
        <v>1377</v>
      </c>
      <c r="C543" s="2" t="s">
        <v>16</v>
      </c>
      <c r="D543" s="2" t="s">
        <v>1378</v>
      </c>
      <c r="E543" s="8" t="s">
        <v>731</v>
      </c>
      <c r="F543" s="8" t="s">
        <v>84</v>
      </c>
      <c r="G543" s="8" t="s">
        <v>0</v>
      </c>
      <c r="H543" s="5" t="str">
        <f t="shared" si="16"/>
        <v>2000-01-01</v>
      </c>
      <c r="I543" s="9">
        <v>4</v>
      </c>
      <c r="J543" s="9">
        <v>428571</v>
      </c>
      <c r="K543" s="9">
        <v>1714284</v>
      </c>
      <c r="L543" s="11" t="s">
        <v>15895</v>
      </c>
      <c r="M543" s="3" t="str">
        <f t="shared" si="17"/>
        <v>insert into laporan_opname ( tahun, bulan, nomor, katalog_kode, katalog_kategori, katalog_nama, katalog_pabrik, katalog_satuan, expired, jumlah_fisik, nilai_hpokok, nilai_fisik ) values (2022,12,542,'80P205','Alat Habis Pakai','PROLENE 8/0 EP8741H','ETHICON','PCS','2000-01-01',4,428571,1714284);</v>
      </c>
      <c r="N543" s="3" t="s">
        <v>16434</v>
      </c>
    </row>
    <row r="544" spans="1:14" ht="22.95" customHeight="1">
      <c r="A544" s="8">
        <v>543</v>
      </c>
      <c r="B544" s="2" t="s">
        <v>1379</v>
      </c>
      <c r="C544" s="2" t="s">
        <v>16</v>
      </c>
      <c r="D544" s="2" t="s">
        <v>1380</v>
      </c>
      <c r="E544" s="8" t="s">
        <v>731</v>
      </c>
      <c r="F544" s="8" t="s">
        <v>84</v>
      </c>
      <c r="G544" s="8" t="s">
        <v>0</v>
      </c>
      <c r="H544" s="5" t="str">
        <f t="shared" si="16"/>
        <v>2000-01-01</v>
      </c>
      <c r="I544" s="9">
        <v>0</v>
      </c>
      <c r="J544" s="9">
        <v>400056.25</v>
      </c>
      <c r="K544" s="9">
        <v>0</v>
      </c>
      <c r="L544" s="11" t="s">
        <v>15895</v>
      </c>
      <c r="M544" s="3" t="str">
        <f t="shared" si="17"/>
        <v>insert into laporan_opname ( tahun, bulan, nomor, katalog_kode, katalog_kategori, katalog_nama, katalog_pabrik, katalog_satuan, expired, jumlah_fisik, nilai_hpokok, nilai_fisik ) values (2022,12,543,'80P206','Alat Habis Pakai','PROLENE 8/0 8741H','ETHICON','PCS','2000-01-01',0,400056.25,0);</v>
      </c>
      <c r="N544" s="3" t="s">
        <v>16435</v>
      </c>
    </row>
    <row r="545" spans="1:14" ht="22.95" customHeight="1">
      <c r="A545" s="8">
        <v>544</v>
      </c>
      <c r="B545" s="2" t="s">
        <v>1381</v>
      </c>
      <c r="C545" s="2" t="s">
        <v>16</v>
      </c>
      <c r="D545" s="2" t="s">
        <v>1382</v>
      </c>
      <c r="E545" s="8" t="s">
        <v>731</v>
      </c>
      <c r="F545" s="8" t="s">
        <v>84</v>
      </c>
      <c r="G545" s="8" t="s">
        <v>0</v>
      </c>
      <c r="H545" s="5" t="str">
        <f t="shared" si="16"/>
        <v>2000-01-01</v>
      </c>
      <c r="I545" s="9">
        <v>3</v>
      </c>
      <c r="J545" s="9">
        <v>160018.82999999999</v>
      </c>
      <c r="K545" s="9">
        <v>480056.49</v>
      </c>
      <c r="L545" s="11" t="s">
        <v>15895</v>
      </c>
      <c r="M545" s="3" t="str">
        <f t="shared" si="17"/>
        <v>insert into laporan_opname ( tahun, bulan, nomor, katalog_kode, katalog_kategori, katalog_nama, katalog_pabrik, katalog_satuan, expired, jumlah_fisik, nilai_hpokok, nilai_fisik ) values (2022,12,544,'80P207','Alat Habis Pakai','PROLENE 5/0 8556H','ETHICON','PCS','2000-01-01',3,160018.83,480056.49);</v>
      </c>
      <c r="N545" s="3" t="s">
        <v>16436</v>
      </c>
    </row>
    <row r="546" spans="1:14" ht="22.95" customHeight="1">
      <c r="A546" s="8">
        <v>545</v>
      </c>
      <c r="B546" s="2" t="s">
        <v>1383</v>
      </c>
      <c r="C546" s="2" t="s">
        <v>16</v>
      </c>
      <c r="D546" s="2" t="s">
        <v>1384</v>
      </c>
      <c r="E546" s="8" t="s">
        <v>977</v>
      </c>
      <c r="F546" s="8" t="s">
        <v>84</v>
      </c>
      <c r="G546" s="8" t="s">
        <v>1385</v>
      </c>
      <c r="H546" s="5" t="str">
        <f t="shared" si="16"/>
        <v>2025-03-22</v>
      </c>
      <c r="I546" s="9">
        <v>0</v>
      </c>
      <c r="J546" s="9">
        <v>74411</v>
      </c>
      <c r="K546" s="9">
        <v>0</v>
      </c>
      <c r="L546" s="11" t="s">
        <v>15895</v>
      </c>
      <c r="M546" s="3" t="str">
        <f t="shared" si="17"/>
        <v>insert into laporan_opname ( tahun, bulan, nomor, katalog_kode, katalog_kategori, katalog_nama, katalog_pabrik, katalog_satuan, expired, jumlah_fisik, nilai_hpokok, nilai_fisik ) values (2022,12,545,'80C001.6','Alat Habis Pakai','CAVIDAGEL 30 G','PT. GLOBAL DISPOMEDIKA','PCS','2025-03-22',0,74411,0);</v>
      </c>
      <c r="N546" s="3" t="s">
        <v>16437</v>
      </c>
    </row>
    <row r="547" spans="1:14" ht="22.95" customHeight="1">
      <c r="A547" s="8">
        <v>546</v>
      </c>
      <c r="B547" s="2" t="s">
        <v>1386</v>
      </c>
      <c r="C547" s="2" t="s">
        <v>16</v>
      </c>
      <c r="D547" s="2" t="s">
        <v>1387</v>
      </c>
      <c r="E547" s="8" t="s">
        <v>1284</v>
      </c>
      <c r="F547" s="8" t="s">
        <v>84</v>
      </c>
      <c r="G547" s="8" t="s">
        <v>23</v>
      </c>
      <c r="H547" s="5" t="str">
        <f t="shared" si="16"/>
        <v>2000-01-01</v>
      </c>
      <c r="I547" s="9">
        <v>4</v>
      </c>
      <c r="J547" s="9">
        <v>222000</v>
      </c>
      <c r="K547" s="9">
        <v>888000</v>
      </c>
      <c r="L547" s="11" t="s">
        <v>15895</v>
      </c>
      <c r="M547" s="3" t="str">
        <f t="shared" si="17"/>
        <v>insert into laporan_opname ( tahun, bulan, nomor, katalog_kode, katalog_kategori, katalog_nama, katalog_pabrik, katalog_satuan, expired, jumlah_fisik, nilai_hpokok, nilai_fisik ) values (2022,12,546,'80E149','Alat Habis Pakai','EPILONG KIT TOUHY NEEDLE 18GX90MM','PAJUNK','PCS','2000-01-01',4,222000,888000);</v>
      </c>
      <c r="N547" s="3" t="s">
        <v>16438</v>
      </c>
    </row>
    <row r="548" spans="1:14" ht="22.95" customHeight="1">
      <c r="A548" s="8">
        <v>547</v>
      </c>
      <c r="B548" s="2" t="s">
        <v>1388</v>
      </c>
      <c r="C548" s="2" t="s">
        <v>16</v>
      </c>
      <c r="D548" s="2" t="s">
        <v>23303</v>
      </c>
      <c r="E548" s="8" t="s">
        <v>37</v>
      </c>
      <c r="F548" s="8" t="s">
        <v>803</v>
      </c>
      <c r="G548" s="8" t="s">
        <v>1389</v>
      </c>
      <c r="H548" s="5" t="str">
        <f t="shared" si="16"/>
        <v>2022-03-30</v>
      </c>
      <c r="I548" s="9">
        <v>50</v>
      </c>
      <c r="J548" s="9">
        <v>14460.5</v>
      </c>
      <c r="K548" s="9">
        <v>723025</v>
      </c>
      <c r="L548" s="11" t="s">
        <v>15895</v>
      </c>
      <c r="M548" s="3" t="str">
        <f t="shared" si="17"/>
        <v>insert into laporan_opname ( tahun, bulan, nomor, katalog_kode, katalog_kategori, katalog_nama, katalog_pabrik, katalog_satuan, expired, jumlah_fisik, nilai_hpokok, nilai_fisik ) values (2022,12,547,'80C001.7','Alat Habis Pakai','COVER GLASS 24X24 (100) ONELAB','ONEMED','BOX','2022-03-30',50,14460.5,723025);</v>
      </c>
      <c r="N548" s="3" t="s">
        <v>23313</v>
      </c>
    </row>
    <row r="549" spans="1:14" ht="22.95" customHeight="1">
      <c r="A549" s="8">
        <v>548</v>
      </c>
      <c r="B549" s="2" t="s">
        <v>1390</v>
      </c>
      <c r="C549" s="2" t="s">
        <v>16</v>
      </c>
      <c r="D549" s="2" t="s">
        <v>1391</v>
      </c>
      <c r="E549" s="8" t="s">
        <v>37</v>
      </c>
      <c r="F549" s="8" t="s">
        <v>19</v>
      </c>
      <c r="G549" s="8" t="s">
        <v>0</v>
      </c>
      <c r="H549" s="5" t="str">
        <f t="shared" si="16"/>
        <v>2000-01-01</v>
      </c>
      <c r="I549" s="9">
        <v>4</v>
      </c>
      <c r="J549" s="9">
        <v>35200</v>
      </c>
      <c r="K549" s="9">
        <v>140800</v>
      </c>
      <c r="L549" s="11" t="s">
        <v>15895</v>
      </c>
      <c r="M549" s="3" t="str">
        <f t="shared" si="17"/>
        <v>insert into laporan_opname ( tahun, bulan, nomor, katalog_kode, katalog_kategori, katalog_nama, katalog_pabrik, katalog_satuan, expired, jumlah_fisik, nilai_hpokok, nilai_fisik ) values (2022,12,548,'80S305','Alat Habis Pakai','STIKPAN PLASTIK','ONEMED','BUAH','2000-01-01',4,35200,140800);</v>
      </c>
      <c r="N549" s="3" t="s">
        <v>16439</v>
      </c>
    </row>
    <row r="550" spans="1:14" ht="22.95" customHeight="1">
      <c r="A550" s="8">
        <v>549</v>
      </c>
      <c r="B550" s="2" t="s">
        <v>1392</v>
      </c>
      <c r="C550" s="2" t="s">
        <v>16</v>
      </c>
      <c r="D550" s="2" t="s">
        <v>1393</v>
      </c>
      <c r="E550" s="8" t="s">
        <v>37</v>
      </c>
      <c r="F550" s="8" t="s">
        <v>84</v>
      </c>
      <c r="G550" s="8" t="s">
        <v>104</v>
      </c>
      <c r="H550" s="5" t="str">
        <f t="shared" si="16"/>
        <v>2025-09-30</v>
      </c>
      <c r="I550" s="9">
        <v>11</v>
      </c>
      <c r="J550" s="9">
        <v>3468.47</v>
      </c>
      <c r="K550" s="9">
        <v>38153.17</v>
      </c>
      <c r="L550" s="11" t="s">
        <v>15895</v>
      </c>
      <c r="M550" s="3" t="str">
        <f t="shared" si="17"/>
        <v>insert into laporan_opname ( tahun, bulan, nomor, katalog_kode, katalog_kategori, katalog_nama, katalog_pabrik, katalog_satuan, expired, jumlah_fisik, nilai_hpokok, nilai_fisik ) values (2022,12,549,'80U045','Alat Habis Pakai','URINE COLLECTOR PEDIATRIC','ONEMED','PCS','2025-09-30',11,3468.47,38153.17);</v>
      </c>
      <c r="N550" s="3" t="s">
        <v>16440</v>
      </c>
    </row>
    <row r="551" spans="1:14" ht="22.95" customHeight="1">
      <c r="A551" s="8">
        <v>550</v>
      </c>
      <c r="B551" s="2" t="s">
        <v>1394</v>
      </c>
      <c r="C551" s="2" t="s">
        <v>16</v>
      </c>
      <c r="D551" s="2" t="s">
        <v>1395</v>
      </c>
      <c r="E551" s="8" t="s">
        <v>1136</v>
      </c>
      <c r="F551" s="8" t="s">
        <v>84</v>
      </c>
      <c r="G551" s="8" t="s">
        <v>1396</v>
      </c>
      <c r="H551" s="5" t="str">
        <f t="shared" si="16"/>
        <v>2023-03-01</v>
      </c>
      <c r="I551" s="9">
        <v>24</v>
      </c>
      <c r="J551" s="9">
        <v>33783.79</v>
      </c>
      <c r="K551" s="9">
        <v>810810.96</v>
      </c>
      <c r="L551" s="11" t="s">
        <v>15895</v>
      </c>
      <c r="M551" s="3" t="str">
        <f t="shared" si="17"/>
        <v>insert into laporan_opname ( tahun, bulan, nomor, katalog_kode, katalog_kategori, katalog_nama, katalog_pabrik, katalog_satuan, expired, jumlah_fisik, nilai_hpokok, nilai_fisik ) values (2022,12,550,'80M234','Alat Habis Pakai','MASK ANAESTHESIA SIZE 2','FORSCH','PCS','2023-03-01',24,33783.79,810810.96);</v>
      </c>
      <c r="N551" s="3" t="s">
        <v>16441</v>
      </c>
    </row>
    <row r="552" spans="1:14" ht="22.95" customHeight="1">
      <c r="A552" s="8">
        <v>551</v>
      </c>
      <c r="B552" s="2" t="s">
        <v>1397</v>
      </c>
      <c r="C552" s="2" t="s">
        <v>16</v>
      </c>
      <c r="D552" s="2" t="s">
        <v>1398</v>
      </c>
      <c r="E552" s="8" t="s">
        <v>1136</v>
      </c>
      <c r="F552" s="8" t="s">
        <v>84</v>
      </c>
      <c r="G552" s="8" t="s">
        <v>23</v>
      </c>
      <c r="H552" s="5" t="str">
        <f t="shared" si="16"/>
        <v>2000-01-01</v>
      </c>
      <c r="I552" s="9">
        <v>0</v>
      </c>
      <c r="J552" s="9">
        <v>5669</v>
      </c>
      <c r="K552" s="9">
        <v>0</v>
      </c>
      <c r="L552" s="11" t="s">
        <v>15895</v>
      </c>
      <c r="M552" s="3" t="str">
        <f t="shared" si="17"/>
        <v>insert into laporan_opname ( tahun, bulan, nomor, katalog_kode, katalog_kategori, katalog_nama, katalog_pabrik, katalog_satuan, expired, jumlah_fisik, nilai_hpokok, nilai_fisik ) values (2022,12,551,'80N132','Alat Habis Pakai','NASAL OXYGEN CANULA SIZE S','FORSCH','PCS','2000-01-01',0,5669,0);</v>
      </c>
      <c r="N552" s="3" t="s">
        <v>16442</v>
      </c>
    </row>
    <row r="553" spans="1:14" ht="22.95" customHeight="1">
      <c r="A553" s="8">
        <v>552</v>
      </c>
      <c r="B553" s="2" t="s">
        <v>1399</v>
      </c>
      <c r="C553" s="2" t="s">
        <v>16</v>
      </c>
      <c r="D553" s="2" t="s">
        <v>1400</v>
      </c>
      <c r="E553" s="8" t="s">
        <v>1136</v>
      </c>
      <c r="F553" s="8" t="s">
        <v>84</v>
      </c>
      <c r="G553" s="8" t="s">
        <v>1293</v>
      </c>
      <c r="H553" s="5" t="str">
        <f t="shared" si="16"/>
        <v>2025-03-31</v>
      </c>
      <c r="I553" s="9">
        <v>163</v>
      </c>
      <c r="J553" s="9">
        <v>6400</v>
      </c>
      <c r="K553" s="9">
        <v>1043200</v>
      </c>
      <c r="L553" s="11" t="s">
        <v>15895</v>
      </c>
      <c r="M553" s="3" t="str">
        <f t="shared" si="17"/>
        <v>insert into laporan_opname ( tahun, bulan, nomor, katalog_kode, katalog_kategori, katalog_nama, katalog_pabrik, katalog_satuan, expired, jumlah_fisik, nilai_hpokok, nilai_fisik ) values (2022,12,552,'80N133','Alat Habis Pakai','NASAL OXYGEN CANULA SIZE XS','FORSCH','PCS','2025-03-31',163,6400,1043200);</v>
      </c>
      <c r="N553" s="3" t="s">
        <v>16443</v>
      </c>
    </row>
    <row r="554" spans="1:14" ht="22.95" customHeight="1">
      <c r="A554" s="8">
        <v>553</v>
      </c>
      <c r="B554" s="2" t="s">
        <v>1401</v>
      </c>
      <c r="C554" s="2" t="s">
        <v>16</v>
      </c>
      <c r="D554" s="2" t="s">
        <v>1402</v>
      </c>
      <c r="E554" s="8" t="s">
        <v>1403</v>
      </c>
      <c r="F554" s="8" t="s">
        <v>84</v>
      </c>
      <c r="G554" s="8" t="s">
        <v>0</v>
      </c>
      <c r="H554" s="5" t="str">
        <f t="shared" si="16"/>
        <v>2000-01-01</v>
      </c>
      <c r="I554" s="9">
        <v>988</v>
      </c>
      <c r="J554" s="9">
        <v>1554</v>
      </c>
      <c r="K554" s="9">
        <v>1535352</v>
      </c>
      <c r="L554" s="11" t="s">
        <v>15895</v>
      </c>
      <c r="M554" s="3" t="str">
        <f t="shared" si="17"/>
        <v>insert into laporan_opname ( tahun, bulan, nomor, katalog_kode, katalog_kategori, katalog_nama, katalog_pabrik, katalog_satuan, expired, jumlah_fisik, nilai_hpokok, nilai_fisik ) values (2022,12,553,'80K119','Alat Habis Pakai','KLIP WARNA UNGU (DNR)','FTGO','PCS','2000-01-01',988,1554,1535352);</v>
      </c>
      <c r="N554" s="3" t="s">
        <v>16444</v>
      </c>
    </row>
    <row r="555" spans="1:14" ht="22.95" customHeight="1">
      <c r="A555" s="8">
        <v>554</v>
      </c>
      <c r="B555" s="2" t="s">
        <v>1404</v>
      </c>
      <c r="C555" s="2" t="s">
        <v>16</v>
      </c>
      <c r="D555" s="2" t="s">
        <v>1405</v>
      </c>
      <c r="E555" s="8" t="s">
        <v>93</v>
      </c>
      <c r="F555" s="8" t="s">
        <v>84</v>
      </c>
      <c r="G555" s="8" t="s">
        <v>0</v>
      </c>
      <c r="H555" s="5" t="str">
        <f t="shared" si="16"/>
        <v>2000-01-01</v>
      </c>
      <c r="I555" s="9">
        <v>4</v>
      </c>
      <c r="J555" s="9">
        <v>3278267</v>
      </c>
      <c r="K555" s="9">
        <v>13113068</v>
      </c>
      <c r="L555" s="11" t="s">
        <v>15895</v>
      </c>
      <c r="M555" s="3" t="str">
        <f t="shared" si="17"/>
        <v>insert into laporan_opname ( tahun, bulan, nomor, katalog_kode, katalog_kategori, katalog_nama, katalog_pabrik, katalog_satuan, expired, jumlah_fisik, nilai_hpokok, nilai_fisik ) values (2022,12,554,'80C001.141','Alat Habis Pakai','CELSITE IMPLANTOFIX PP SIL 6F','B.BRAUN','PCS','2000-01-01',4,3278267,13113068);</v>
      </c>
      <c r="N555" s="3" t="s">
        <v>16445</v>
      </c>
    </row>
    <row r="556" spans="1:14" ht="22.95" customHeight="1">
      <c r="A556" s="8">
        <v>555</v>
      </c>
      <c r="B556" s="2" t="s">
        <v>1406</v>
      </c>
      <c r="C556" s="2" t="s">
        <v>16</v>
      </c>
      <c r="D556" s="2" t="s">
        <v>1407</v>
      </c>
      <c r="E556" s="8" t="s">
        <v>1136</v>
      </c>
      <c r="F556" s="8" t="s">
        <v>84</v>
      </c>
      <c r="G556" s="8" t="s">
        <v>1293</v>
      </c>
      <c r="H556" s="5" t="str">
        <f t="shared" si="16"/>
        <v>2025-03-31</v>
      </c>
      <c r="I556" s="9">
        <v>12</v>
      </c>
      <c r="J556" s="9">
        <v>123423.43</v>
      </c>
      <c r="K556" s="9">
        <v>1481081.16</v>
      </c>
      <c r="L556" s="11" t="s">
        <v>15895</v>
      </c>
      <c r="M556" s="3" t="str">
        <f t="shared" si="17"/>
        <v>insert into laporan_opname ( tahun, bulan, nomor, katalog_kode, katalog_kategori, katalog_nama, katalog_pabrik, katalog_satuan, expired, jumlah_fisik, nilai_hpokok, nilai_fisik ) values (2022,12,555,'80R071','Alat Habis Pakai','REINFORCED ETT W/ INTUBATING STYLET NO. 5,5','FORSCH','PCS','2025-03-31',12,123423.43,1481081.16);</v>
      </c>
      <c r="N556" s="3" t="s">
        <v>16446</v>
      </c>
    </row>
    <row r="557" spans="1:14" ht="22.95" customHeight="1">
      <c r="A557" s="8">
        <v>556</v>
      </c>
      <c r="B557" s="2" t="s">
        <v>1408</v>
      </c>
      <c r="C557" s="2" t="s">
        <v>16</v>
      </c>
      <c r="D557" s="2" t="s">
        <v>1409</v>
      </c>
      <c r="E557" s="8" t="s">
        <v>1136</v>
      </c>
      <c r="F557" s="8" t="s">
        <v>84</v>
      </c>
      <c r="G557" s="8" t="s">
        <v>1410</v>
      </c>
      <c r="H557" s="5" t="str">
        <f t="shared" si="16"/>
        <v>2023-12-01</v>
      </c>
      <c r="I557" s="9">
        <v>39</v>
      </c>
      <c r="J557" s="9">
        <v>123423.42</v>
      </c>
      <c r="K557" s="9">
        <v>4813513.38</v>
      </c>
      <c r="L557" s="11" t="s">
        <v>15895</v>
      </c>
      <c r="M557" s="3" t="str">
        <f t="shared" si="17"/>
        <v>insert into laporan_opname ( tahun, bulan, nomor, katalog_kode, katalog_kategori, katalog_nama, katalog_pabrik, katalog_satuan, expired, jumlah_fisik, nilai_hpokok, nilai_fisik ) values (2022,12,556,'80R072','Alat Habis Pakai','REINFORCED ETT W/ INTUBATING STYLET NO. 6','FORSCH','PCS','2023-12-01',39,123423.42,4813513.38);</v>
      </c>
      <c r="N557" s="3" t="s">
        <v>16447</v>
      </c>
    </row>
    <row r="558" spans="1:14" ht="22.95" customHeight="1">
      <c r="A558" s="8">
        <v>557</v>
      </c>
      <c r="B558" s="2" t="s">
        <v>1411</v>
      </c>
      <c r="C558" s="2" t="s">
        <v>16</v>
      </c>
      <c r="D558" s="2" t="s">
        <v>1412</v>
      </c>
      <c r="E558" s="8" t="s">
        <v>1136</v>
      </c>
      <c r="F558" s="8" t="s">
        <v>84</v>
      </c>
      <c r="G558" s="8" t="s">
        <v>523</v>
      </c>
      <c r="H558" s="5" t="str">
        <f t="shared" si="16"/>
        <v>2026-12-31</v>
      </c>
      <c r="I558" s="9">
        <v>5</v>
      </c>
      <c r="J558" s="9">
        <v>116363.64</v>
      </c>
      <c r="K558" s="9">
        <v>581818.19999999995</v>
      </c>
      <c r="L558" s="11" t="s">
        <v>15895</v>
      </c>
      <c r="M558" s="3" t="str">
        <f t="shared" si="17"/>
        <v>insert into laporan_opname ( tahun, bulan, nomor, katalog_kode, katalog_kategori, katalog_nama, katalog_pabrik, katalog_satuan, expired, jumlah_fisik, nilai_hpokok, nilai_fisik ) values (2022,12,557,'80R073','Alat Habis Pakai','REINFORCED ETT W/ INTUBATING STYLET NO. 8','FORSCH','PCS','2026-12-31',5,116363.64,581818.2);</v>
      </c>
      <c r="N558" s="3" t="s">
        <v>16448</v>
      </c>
    </row>
    <row r="559" spans="1:14" ht="22.95" customHeight="1">
      <c r="A559" s="8">
        <v>558</v>
      </c>
      <c r="B559" s="2" t="s">
        <v>1413</v>
      </c>
      <c r="C559" s="2" t="s">
        <v>16</v>
      </c>
      <c r="D559" s="2" t="s">
        <v>1414</v>
      </c>
      <c r="E559" s="8" t="s">
        <v>99</v>
      </c>
      <c r="F559" s="8" t="s">
        <v>84</v>
      </c>
      <c r="G559" s="8" t="s">
        <v>1415</v>
      </c>
      <c r="H559" s="5" t="str">
        <f t="shared" si="16"/>
        <v>2025-11-30</v>
      </c>
      <c r="I559" s="9">
        <v>436</v>
      </c>
      <c r="J559" s="9">
        <v>1711</v>
      </c>
      <c r="K559" s="9">
        <v>745996</v>
      </c>
      <c r="L559" s="11" t="s">
        <v>15895</v>
      </c>
      <c r="M559" s="3" t="str">
        <f t="shared" si="17"/>
        <v>insert into laporan_opname ( tahun, bulan, nomor, katalog_kode, katalog_kategori, katalog_nama, katalog_pabrik, katalog_satuan, expired, jumlah_fisik, nilai_hpokok, nilai_fisik ) values (2022,12,558,'80P214','Alat Habis Pakai','PEN NEEDLE 4MMX32G ULTRA-FINE','BD','PCS','2025-11-30',436,1711,745996);</v>
      </c>
      <c r="N559" s="3" t="s">
        <v>16449</v>
      </c>
    </row>
    <row r="560" spans="1:14" ht="22.95" customHeight="1">
      <c r="A560" s="8">
        <v>559</v>
      </c>
      <c r="B560" s="2" t="s">
        <v>1416</v>
      </c>
      <c r="C560" s="2" t="s">
        <v>16</v>
      </c>
      <c r="D560" s="2" t="s">
        <v>1417</v>
      </c>
      <c r="E560" s="8" t="s">
        <v>663</v>
      </c>
      <c r="F560" s="8" t="s">
        <v>84</v>
      </c>
      <c r="G560" s="8" t="s">
        <v>1418</v>
      </c>
      <c r="H560" s="5" t="str">
        <f t="shared" si="16"/>
        <v>2024-02-20</v>
      </c>
      <c r="I560" s="9">
        <v>46</v>
      </c>
      <c r="J560" s="9">
        <v>11988</v>
      </c>
      <c r="K560" s="9">
        <v>551448</v>
      </c>
      <c r="L560" s="11" t="s">
        <v>15895</v>
      </c>
      <c r="M560" s="3" t="str">
        <f t="shared" si="17"/>
        <v>insert into laporan_opname ( tahun, bulan, nomor, katalog_kode, katalog_kategori, katalog_nama, katalog_pabrik, katalog_satuan, expired, jumlah_fisik, nilai_hpokok, nilai_fisik ) values (2022,12,559,'80P215','Alat Habis Pakai','PROCTOSCOPE (ANUSCOPY) DISPOSIBLE','STERIL MEDICAL, PT','PCS','2024-02-20',46,11988,551448);</v>
      </c>
      <c r="N560" s="3" t="s">
        <v>16450</v>
      </c>
    </row>
    <row r="561" spans="1:14" ht="22.95" customHeight="1">
      <c r="A561" s="8">
        <v>560</v>
      </c>
      <c r="B561" s="2" t="s">
        <v>1419</v>
      </c>
      <c r="C561" s="2" t="s">
        <v>16</v>
      </c>
      <c r="D561" s="2" t="s">
        <v>1420</v>
      </c>
      <c r="E561" s="8" t="s">
        <v>1421</v>
      </c>
      <c r="F561" s="8" t="s">
        <v>84</v>
      </c>
      <c r="G561" s="8" t="s">
        <v>23</v>
      </c>
      <c r="H561" s="5" t="str">
        <f t="shared" si="16"/>
        <v>2000-01-01</v>
      </c>
      <c r="I561" s="9">
        <v>0</v>
      </c>
      <c r="J561" s="9">
        <v>674325</v>
      </c>
      <c r="K561" s="9">
        <v>0</v>
      </c>
      <c r="L561" s="11" t="s">
        <v>15895</v>
      </c>
      <c r="M561" s="3" t="str">
        <f t="shared" si="17"/>
        <v>insert into laporan_opname ( tahun, bulan, nomor, katalog_kode, katalog_kategori, katalog_nama, katalog_pabrik, katalog_satuan, expired, jumlah_fisik, nilai_hpokok, nilai_fisik ) values (2022,12,560,'80D164','Alat Habis Pakai','DJ STENT W/ GWIRE SINGLE LOOP (LONG DURO) 4,7F','UROMED','PCS','2000-01-01',0,674325,0);</v>
      </c>
      <c r="N561" s="3" t="s">
        <v>16451</v>
      </c>
    </row>
    <row r="562" spans="1:14" ht="22.95" customHeight="1">
      <c r="A562" s="8">
        <v>561</v>
      </c>
      <c r="B562" s="2" t="s">
        <v>1422</v>
      </c>
      <c r="C562" s="2" t="s">
        <v>16</v>
      </c>
      <c r="D562" s="2" t="s">
        <v>1423</v>
      </c>
      <c r="E562" s="8" t="s">
        <v>118</v>
      </c>
      <c r="F562" s="8" t="s">
        <v>84</v>
      </c>
      <c r="G562" s="8" t="s">
        <v>0</v>
      </c>
      <c r="H562" s="5" t="str">
        <f t="shared" si="16"/>
        <v>2000-01-01</v>
      </c>
      <c r="I562" s="9">
        <v>9</v>
      </c>
      <c r="J562" s="9">
        <v>134184.01999999999</v>
      </c>
      <c r="K562" s="9">
        <v>1207656.18</v>
      </c>
      <c r="L562" s="11" t="s">
        <v>15895</v>
      </c>
      <c r="M562" s="3" t="str">
        <f t="shared" si="17"/>
        <v>insert into laporan_opname ( tahun, bulan, nomor, katalog_kode, katalog_kategori, katalog_nama, katalog_pabrik, katalog_satuan, expired, jumlah_fisik, nilai_hpokok, nilai_fisik ) values (2022,12,561,'80N134','Alat Habis Pakai','NATURA DURAHESIVE WAFER (38/45/57/70 MM)','CONVATEC','PCS','2000-01-01',9,134184.02,1207656.18);</v>
      </c>
      <c r="N562" s="3" t="s">
        <v>16452</v>
      </c>
    </row>
    <row r="563" spans="1:14" ht="22.95" customHeight="1">
      <c r="A563" s="8">
        <v>562</v>
      </c>
      <c r="B563" s="2" t="s">
        <v>1424</v>
      </c>
      <c r="C563" s="2" t="s">
        <v>16</v>
      </c>
      <c r="D563" s="2" t="s">
        <v>1425</v>
      </c>
      <c r="E563" s="8" t="s">
        <v>118</v>
      </c>
      <c r="F563" s="8" t="s">
        <v>84</v>
      </c>
      <c r="G563" s="8" t="s">
        <v>23</v>
      </c>
      <c r="H563" s="5" t="str">
        <f t="shared" si="16"/>
        <v>2000-01-01</v>
      </c>
      <c r="I563" s="9">
        <v>10</v>
      </c>
      <c r="J563" s="9">
        <v>87033.71</v>
      </c>
      <c r="K563" s="9">
        <v>870337.1</v>
      </c>
      <c r="L563" s="11" t="s">
        <v>15895</v>
      </c>
      <c r="M563" s="3" t="str">
        <f t="shared" si="17"/>
        <v>insert into laporan_opname ( tahun, bulan, nomor, katalog_kode, katalog_kategori, katalog_nama, katalog_pabrik, katalog_satuan, expired, jumlah_fisik, nilai_hpokok, nilai_fisik ) values (2022,12,562,'80N135','Alat Habis Pakai','NATURA UROSTOMY POUCH (38/45/57/70 MM)','CONVATEC','PCS','2000-01-01',10,87033.71,870337.1);</v>
      </c>
      <c r="N563" s="3" t="s">
        <v>16453</v>
      </c>
    </row>
    <row r="564" spans="1:14" ht="22.95" customHeight="1">
      <c r="A564" s="8">
        <v>563</v>
      </c>
      <c r="B564" s="2" t="s">
        <v>1426</v>
      </c>
      <c r="C564" s="2" t="s">
        <v>16</v>
      </c>
      <c r="D564" s="2" t="s">
        <v>1427</v>
      </c>
      <c r="E564" s="8" t="s">
        <v>1428</v>
      </c>
      <c r="F564" s="8" t="s">
        <v>84</v>
      </c>
      <c r="G564" s="8" t="s">
        <v>0</v>
      </c>
      <c r="H564" s="5" t="str">
        <f t="shared" si="16"/>
        <v>2000-01-01</v>
      </c>
      <c r="I564" s="9">
        <v>4</v>
      </c>
      <c r="J564" s="9">
        <v>44000</v>
      </c>
      <c r="K564" s="9">
        <v>176000</v>
      </c>
      <c r="L564" s="11" t="s">
        <v>15895</v>
      </c>
      <c r="M564" s="3" t="str">
        <f t="shared" si="17"/>
        <v>insert into laporan_opname ( tahun, bulan, nomor, katalog_kode, katalog_kategori, katalog_nama, katalog_pabrik, katalog_satuan, expired, jumlah_fisik, nilai_hpokok, nilai_fisik ) values (2022,12,563,'80F121','Alat Habis Pakai','FOLLEY CATHETER 3 WAY NO.20','ESKAMED','PCS','2000-01-01',4,44000,176000);</v>
      </c>
      <c r="N564" s="3" t="s">
        <v>16454</v>
      </c>
    </row>
    <row r="565" spans="1:14" ht="22.95" customHeight="1">
      <c r="A565" s="8">
        <v>564</v>
      </c>
      <c r="B565" s="2" t="s">
        <v>1429</v>
      </c>
      <c r="C565" s="2" t="s">
        <v>16</v>
      </c>
      <c r="D565" s="2" t="s">
        <v>1430</v>
      </c>
      <c r="E565" s="8" t="s">
        <v>1149</v>
      </c>
      <c r="F565" s="8" t="s">
        <v>84</v>
      </c>
      <c r="G565" s="8" t="s">
        <v>23</v>
      </c>
      <c r="H565" s="5" t="str">
        <f t="shared" si="16"/>
        <v>2000-01-01</v>
      </c>
      <c r="I565" s="9">
        <v>695</v>
      </c>
      <c r="J565" s="9">
        <v>37365</v>
      </c>
      <c r="K565" s="9">
        <v>25968675</v>
      </c>
      <c r="L565" s="11" t="s">
        <v>15895</v>
      </c>
      <c r="M565" s="3" t="str">
        <f t="shared" si="17"/>
        <v>insert into laporan_opname ( tahun, bulan, nomor, katalog_kode, katalog_kategori, katalog_nama, katalog_pabrik, katalog_satuan, expired, jumlah_fisik, nilai_hpokok, nilai_fisik ) values (2022,12,564,'80A115','Alat Habis Pakai','ALPHAMED PENCIL STANDARD BIRU','ALPHAMED','PCS','2000-01-01',695,37365,25968675);</v>
      </c>
      <c r="N565" s="3" t="s">
        <v>16455</v>
      </c>
    </row>
    <row r="566" spans="1:14" ht="22.95" customHeight="1">
      <c r="A566" s="8">
        <v>565</v>
      </c>
      <c r="B566" s="2" t="s">
        <v>1431</v>
      </c>
      <c r="C566" s="2" t="s">
        <v>16</v>
      </c>
      <c r="D566" s="2" t="s">
        <v>1432</v>
      </c>
      <c r="E566" s="8" t="s">
        <v>1433</v>
      </c>
      <c r="F566" s="8" t="s">
        <v>84</v>
      </c>
      <c r="G566" s="8" t="s">
        <v>754</v>
      </c>
      <c r="H566" s="5" t="str">
        <f t="shared" si="16"/>
        <v>2024-04-20</v>
      </c>
      <c r="I566" s="9">
        <v>13</v>
      </c>
      <c r="J566" s="9">
        <v>8880</v>
      </c>
      <c r="K566" s="9">
        <v>115440</v>
      </c>
      <c r="L566" s="11" t="s">
        <v>15895</v>
      </c>
      <c r="M566" s="3" t="str">
        <f t="shared" si="17"/>
        <v>insert into laporan_opname ( tahun, bulan, nomor, katalog_kode, katalog_kategori, katalog_nama, katalog_pabrik, katalog_satuan, expired, jumlah_fisik, nilai_hpokok, nilai_fisik ) values (2022,12,565,'80C001.01','Alat Habis Pakai','CONDOM CATHETER  M','ONE','PCS','2024-04-20',13,8880,115440);</v>
      </c>
      <c r="N566" s="3" t="s">
        <v>16456</v>
      </c>
    </row>
    <row r="567" spans="1:14" ht="22.95" customHeight="1">
      <c r="A567" s="8">
        <v>566</v>
      </c>
      <c r="B567" s="2" t="s">
        <v>1434</v>
      </c>
      <c r="C567" s="2" t="s">
        <v>16</v>
      </c>
      <c r="D567" s="2" t="s">
        <v>1435</v>
      </c>
      <c r="E567" s="8" t="s">
        <v>1433</v>
      </c>
      <c r="F567" s="8" t="s">
        <v>84</v>
      </c>
      <c r="G567" s="8" t="s">
        <v>23</v>
      </c>
      <c r="H567" s="5" t="str">
        <f t="shared" si="16"/>
        <v>2000-01-01</v>
      </c>
      <c r="I567" s="9">
        <v>1</v>
      </c>
      <c r="J567" s="9">
        <v>8880</v>
      </c>
      <c r="K567" s="9">
        <v>8880</v>
      </c>
      <c r="L567" s="11" t="s">
        <v>15895</v>
      </c>
      <c r="M567" s="3" t="str">
        <f t="shared" si="17"/>
        <v>insert into laporan_opname ( tahun, bulan, nomor, katalog_kode, katalog_kategori, katalog_nama, katalog_pabrik, katalog_satuan, expired, jumlah_fisik, nilai_hpokok, nilai_fisik ) values (2022,12,566,'80C001.02','Alat Habis Pakai','CONDOM CATHETER  L','ONE','PCS','2000-01-01',1,8880,8880);</v>
      </c>
      <c r="N567" s="3" t="s">
        <v>16457</v>
      </c>
    </row>
    <row r="568" spans="1:14" ht="22.95" customHeight="1">
      <c r="A568" s="8">
        <v>567</v>
      </c>
      <c r="B568" s="2" t="s">
        <v>1436</v>
      </c>
      <c r="C568" s="2" t="s">
        <v>16</v>
      </c>
      <c r="D568" s="2" t="s">
        <v>1437</v>
      </c>
      <c r="E568" s="8" t="s">
        <v>1433</v>
      </c>
      <c r="F568" s="8" t="s">
        <v>84</v>
      </c>
      <c r="G568" s="8" t="s">
        <v>1418</v>
      </c>
      <c r="H568" s="5" t="str">
        <f t="shared" si="16"/>
        <v>2024-02-20</v>
      </c>
      <c r="I568" s="9">
        <v>18</v>
      </c>
      <c r="J568" s="9">
        <v>5852.73</v>
      </c>
      <c r="K568" s="9">
        <v>105349.14</v>
      </c>
      <c r="L568" s="11" t="s">
        <v>15895</v>
      </c>
      <c r="M568" s="3" t="str">
        <f t="shared" si="17"/>
        <v>insert into laporan_opname ( tahun, bulan, nomor, katalog_kode, katalog_kategori, katalog_nama, katalog_pabrik, katalog_satuan, expired, jumlah_fisik, nilai_hpokok, nilai_fisik ) values (2022,12,567,'80C001.03','Alat Habis Pakai','CONDOM CATHETER  S','ONE','PCS','2024-02-20',18,5852.73,105349.14);</v>
      </c>
      <c r="N568" s="3" t="s">
        <v>16458</v>
      </c>
    </row>
    <row r="569" spans="1:14" ht="22.95" customHeight="1">
      <c r="A569" s="8">
        <v>568</v>
      </c>
      <c r="B569" s="2" t="s">
        <v>1438</v>
      </c>
      <c r="C569" s="2" t="s">
        <v>16</v>
      </c>
      <c r="D569" s="2" t="s">
        <v>1439</v>
      </c>
      <c r="E569" s="8" t="s">
        <v>1440</v>
      </c>
      <c r="F569" s="8" t="s">
        <v>84</v>
      </c>
      <c r="G569" s="8" t="s">
        <v>23</v>
      </c>
      <c r="H569" s="5" t="str">
        <f t="shared" si="16"/>
        <v>2000-01-01</v>
      </c>
      <c r="I569" s="9">
        <v>420</v>
      </c>
      <c r="J569" s="9">
        <v>16650</v>
      </c>
      <c r="K569" s="9">
        <v>6993000</v>
      </c>
      <c r="L569" s="11" t="s">
        <v>15895</v>
      </c>
      <c r="M569" s="3" t="str">
        <f t="shared" si="17"/>
        <v>insert into laporan_opname ( tahun, bulan, nomor, katalog_kode, katalog_kategori, katalog_nama, katalog_pabrik, katalog_satuan, expired, jumlah_fisik, nilai_hpokok, nilai_fisik ) values (2022,12,568,'80B112','Alat Habis Pakai','BACTERIAL RESPIRATORY FILTER BSF103','INSPIRED MEDICAL, PT','PCS','2000-01-01',420,16650,6993000);</v>
      </c>
      <c r="N569" s="3" t="s">
        <v>16459</v>
      </c>
    </row>
    <row r="570" spans="1:14" ht="22.95" customHeight="1">
      <c r="A570" s="8">
        <v>569</v>
      </c>
      <c r="B570" s="2" t="s">
        <v>1441</v>
      </c>
      <c r="C570" s="2" t="s">
        <v>16</v>
      </c>
      <c r="D570" s="2" t="s">
        <v>1442</v>
      </c>
      <c r="E570" s="8" t="s">
        <v>241</v>
      </c>
      <c r="F570" s="8" t="s">
        <v>242</v>
      </c>
      <c r="G570" s="8" t="s">
        <v>0</v>
      </c>
      <c r="H570" s="5" t="str">
        <f t="shared" si="16"/>
        <v>2000-01-01</v>
      </c>
      <c r="I570" s="9">
        <v>0</v>
      </c>
      <c r="J570" s="9">
        <v>9657</v>
      </c>
      <c r="K570" s="9">
        <v>0</v>
      </c>
      <c r="L570" s="11" t="s">
        <v>15895</v>
      </c>
      <c r="M570" s="3" t="str">
        <f t="shared" si="17"/>
        <v>insert into laporan_opname ( tahun, bulan, nomor, katalog_kode, katalog_kategori, katalog_nama, katalog_pabrik, katalog_satuan, expired, jumlah_fisik, nilai_hpokok, nilai_fisik ) values (2022,12,569,'80M236','Alat Habis Pakai','MEDIGRIP PF STERILE SURGICAL GLOVES SIZE 6','ANSELL','PASANG','2000-01-01',0,9657,0);</v>
      </c>
      <c r="N570" s="3" t="s">
        <v>16460</v>
      </c>
    </row>
    <row r="571" spans="1:14" ht="22.95" customHeight="1">
      <c r="A571" s="8">
        <v>570</v>
      </c>
      <c r="B571" s="2" t="s">
        <v>1443</v>
      </c>
      <c r="C571" s="2" t="s">
        <v>16</v>
      </c>
      <c r="D571" s="2" t="s">
        <v>1444</v>
      </c>
      <c r="E571" s="8" t="s">
        <v>1136</v>
      </c>
      <c r="F571" s="8" t="s">
        <v>84</v>
      </c>
      <c r="G571" s="8" t="s">
        <v>692</v>
      </c>
      <c r="H571" s="5" t="str">
        <f t="shared" si="16"/>
        <v>2024-05-30</v>
      </c>
      <c r="I571" s="9">
        <v>22</v>
      </c>
      <c r="J571" s="9">
        <v>31818.18</v>
      </c>
      <c r="K571" s="9">
        <v>699999.96</v>
      </c>
      <c r="L571" s="11" t="s">
        <v>15895</v>
      </c>
      <c r="M571" s="3" t="str">
        <f t="shared" si="17"/>
        <v>insert into laporan_opname ( tahun, bulan, nomor, katalog_kode, katalog_kategori, katalog_nama, katalog_pabrik, katalog_satuan, expired, jumlah_fisik, nilai_hpokok, nilai_fisik ) values (2022,12,570,'80M237','Alat Habis Pakai','MASK ANAESTHESIA SIZE 1','FORSCH','PCS','2024-05-30',22,31818.18,699999.96);</v>
      </c>
      <c r="N571" s="3" t="s">
        <v>16461</v>
      </c>
    </row>
    <row r="572" spans="1:14" ht="22.95" customHeight="1">
      <c r="A572" s="8">
        <v>571</v>
      </c>
      <c r="B572" s="2" t="s">
        <v>1445</v>
      </c>
      <c r="C572" s="2" t="s">
        <v>16</v>
      </c>
      <c r="D572" s="2" t="s">
        <v>1446</v>
      </c>
      <c r="E572" s="8" t="s">
        <v>0</v>
      </c>
      <c r="F572" s="8" t="s">
        <v>84</v>
      </c>
      <c r="G572" s="8" t="s">
        <v>112</v>
      </c>
      <c r="H572" s="5" t="str">
        <f t="shared" si="16"/>
        <v>2024-06-30</v>
      </c>
      <c r="I572" s="9">
        <v>2</v>
      </c>
      <c r="J572" s="9">
        <v>5709100</v>
      </c>
      <c r="K572" s="9">
        <v>11418200</v>
      </c>
      <c r="L572" s="11" t="s">
        <v>15895</v>
      </c>
      <c r="M572" s="3" t="str">
        <f t="shared" si="17"/>
        <v>insert into laporan_opname ( tahun, bulan, nomor, katalog_kode, katalog_kategori, katalog_nama, katalog_pabrik, katalog_satuan, expired, jumlah_fisik, nilai_hpokok, nilai_fisik ) values (2022,12,571,'80F122','Alat Habis Pakai','FLO TRAC MHD6','','PCS','2024-06-30',2,5709100,11418200);</v>
      </c>
      <c r="N572" s="3" t="s">
        <v>16462</v>
      </c>
    </row>
    <row r="573" spans="1:14" ht="22.95" customHeight="1">
      <c r="A573" s="8">
        <v>572</v>
      </c>
      <c r="B573" s="2" t="s">
        <v>1447</v>
      </c>
      <c r="C573" s="2" t="s">
        <v>16</v>
      </c>
      <c r="D573" s="2" t="s">
        <v>1448</v>
      </c>
      <c r="E573" s="8" t="s">
        <v>0</v>
      </c>
      <c r="F573" s="8" t="s">
        <v>84</v>
      </c>
      <c r="G573" s="8" t="s">
        <v>137</v>
      </c>
      <c r="H573" s="5" t="str">
        <f t="shared" si="16"/>
        <v>2023-11-30</v>
      </c>
      <c r="I573" s="9">
        <v>8</v>
      </c>
      <c r="J573" s="9">
        <v>407045</v>
      </c>
      <c r="K573" s="9">
        <v>3256360</v>
      </c>
      <c r="L573" s="11" t="s">
        <v>15895</v>
      </c>
      <c r="M573" s="3" t="str">
        <f t="shared" si="17"/>
        <v>insert into laporan_opname ( tahun, bulan, nomor, katalog_kode, katalog_kategori, katalog_nama, katalog_pabrik, katalog_satuan, expired, jumlah_fisik, nilai_hpokok, nilai_fisik ) values (2022,12,572,'80S306','Alat Habis Pakai','SINGLE DISPOSIBLE PRESSURE TRANDUCER PX260','','PCS','2023-11-30',8,407045,3256360);</v>
      </c>
      <c r="N573" s="3" t="s">
        <v>16463</v>
      </c>
    </row>
    <row r="574" spans="1:14" ht="22.95" customHeight="1">
      <c r="A574" s="8">
        <v>573</v>
      </c>
      <c r="B574" s="2" t="s">
        <v>1449</v>
      </c>
      <c r="C574" s="2" t="s">
        <v>16</v>
      </c>
      <c r="D574" s="2" t="s">
        <v>1450</v>
      </c>
      <c r="E574" s="8" t="s">
        <v>0</v>
      </c>
      <c r="F574" s="8" t="s">
        <v>84</v>
      </c>
      <c r="G574" s="8" t="s">
        <v>692</v>
      </c>
      <c r="H574" s="5" t="str">
        <f t="shared" si="16"/>
        <v>2024-05-30</v>
      </c>
      <c r="I574" s="9">
        <v>6</v>
      </c>
      <c r="J574" s="9">
        <v>736450</v>
      </c>
      <c r="K574" s="9">
        <v>4418700</v>
      </c>
      <c r="L574" s="11" t="s">
        <v>15895</v>
      </c>
      <c r="M574" s="3" t="str">
        <f t="shared" si="17"/>
        <v>insert into laporan_opname ( tahun, bulan, nomor, katalog_kode, katalog_kategori, katalog_nama, katalog_pabrik, katalog_satuan, expired, jumlah_fisik, nilai_hpokok, nilai_fisik ) values (2022,12,573,'80D166','Alat Habis Pakai','DOUBLE DISPOSIBLE PRESSURE TRANDUCER PX2X2','','PCS','2024-05-30',6,736450,4418700);</v>
      </c>
      <c r="N574" s="3" t="s">
        <v>16464</v>
      </c>
    </row>
    <row r="575" spans="1:14" ht="22.95" customHeight="1">
      <c r="A575" s="8">
        <v>574</v>
      </c>
      <c r="B575" s="2" t="s">
        <v>1451</v>
      </c>
      <c r="C575" s="2" t="s">
        <v>16</v>
      </c>
      <c r="D575" s="2" t="s">
        <v>1452</v>
      </c>
      <c r="E575" s="8" t="s">
        <v>547</v>
      </c>
      <c r="F575" s="8" t="s">
        <v>52</v>
      </c>
      <c r="G575" s="8" t="s">
        <v>104</v>
      </c>
      <c r="H575" s="5" t="str">
        <f t="shared" si="16"/>
        <v>2025-09-30</v>
      </c>
      <c r="I575" s="9">
        <v>26</v>
      </c>
      <c r="J575" s="9">
        <v>587954.96</v>
      </c>
      <c r="K575" s="9">
        <v>15286828.960000001</v>
      </c>
      <c r="L575" s="11" t="s">
        <v>15895</v>
      </c>
      <c r="M575" s="3" t="str">
        <f t="shared" si="17"/>
        <v>insert into laporan_opname ( tahun, bulan, nomor, katalog_kode, katalog_kategori, katalog_nama, katalog_pabrik, katalog_satuan, expired, jumlah_fisik, nilai_hpokok, nilai_fisik ) values (2022,12,574,'80U046','Alat Habis Pakai','UNIVERSAL SET USP-2114','HOGY','SET','2025-09-30',26,587954.96,15286828.96);</v>
      </c>
      <c r="N575" s="3" t="s">
        <v>16465</v>
      </c>
    </row>
    <row r="576" spans="1:14" ht="22.95" customHeight="1">
      <c r="A576" s="8">
        <v>575</v>
      </c>
      <c r="B576" s="2" t="s">
        <v>1453</v>
      </c>
      <c r="C576" s="2" t="s">
        <v>16</v>
      </c>
      <c r="D576" s="2" t="s">
        <v>1454</v>
      </c>
      <c r="E576" s="8" t="s">
        <v>547</v>
      </c>
      <c r="F576" s="8" t="s">
        <v>52</v>
      </c>
      <c r="G576" s="8" t="s">
        <v>0</v>
      </c>
      <c r="H576" s="5" t="str">
        <f t="shared" si="16"/>
        <v>2000-01-01</v>
      </c>
      <c r="I576" s="9">
        <v>26</v>
      </c>
      <c r="J576" s="9">
        <v>516285</v>
      </c>
      <c r="K576" s="9">
        <v>13423410</v>
      </c>
      <c r="L576" s="11" t="s">
        <v>15895</v>
      </c>
      <c r="M576" s="3" t="str">
        <f t="shared" si="17"/>
        <v>insert into laporan_opname ( tahun, bulan, nomor, katalog_kode, katalog_kategori, katalog_nama, katalog_pabrik, katalog_satuan, expired, jumlah_fisik, nilai_hpokok, nilai_fisik ) values (2022,12,575,'80U047','Alat Habis Pakai','UROLOGY SET URS-2101','HOGY','SET','2000-01-01',26,516285,13423410);</v>
      </c>
      <c r="N576" s="3" t="s">
        <v>16466</v>
      </c>
    </row>
    <row r="577" spans="1:14" ht="22.95" customHeight="1">
      <c r="A577" s="8">
        <v>576</v>
      </c>
      <c r="B577" s="2" t="s">
        <v>1455</v>
      </c>
      <c r="C577" s="2" t="s">
        <v>16</v>
      </c>
      <c r="D577" s="2" t="s">
        <v>1456</v>
      </c>
      <c r="E577" s="8" t="s">
        <v>1296</v>
      </c>
      <c r="F577" s="8" t="s">
        <v>84</v>
      </c>
      <c r="G577" s="8" t="s">
        <v>23</v>
      </c>
      <c r="H577" s="5" t="str">
        <f t="shared" si="16"/>
        <v>2000-01-01</v>
      </c>
      <c r="I577" s="9">
        <v>397</v>
      </c>
      <c r="J577" s="9">
        <v>22000</v>
      </c>
      <c r="K577" s="9">
        <v>8734000</v>
      </c>
      <c r="L577" s="11" t="s">
        <v>15895</v>
      </c>
      <c r="M577" s="3" t="str">
        <f t="shared" si="17"/>
        <v>insert into laporan_opname ( tahun, bulan, nomor, katalog_kode, katalog_kategori, katalog_nama, katalog_pabrik, katalog_satuan, expired, jumlah_fisik, nilai_hpokok, nilai_fisik ) values (2022,12,576,'80I108','Alat Habis Pakai','INNOQ BACTERIAL/VIRAL FILTER ADULT HMEF','InnoQ','PCS','2000-01-01',397,22000,8734000);</v>
      </c>
      <c r="N577" s="3" t="s">
        <v>16467</v>
      </c>
    </row>
    <row r="578" spans="1:14" ht="22.95" customHeight="1">
      <c r="A578" s="8">
        <v>577</v>
      </c>
      <c r="B578" s="2" t="s">
        <v>1457</v>
      </c>
      <c r="C578" s="2" t="s">
        <v>16</v>
      </c>
      <c r="D578" s="2" t="s">
        <v>1458</v>
      </c>
      <c r="E578" s="8" t="s">
        <v>1296</v>
      </c>
      <c r="F578" s="8" t="s">
        <v>84</v>
      </c>
      <c r="G578" s="8" t="s">
        <v>0</v>
      </c>
      <c r="H578" s="5" t="str">
        <f t="shared" si="16"/>
        <v>2000-01-01</v>
      </c>
      <c r="I578" s="9">
        <v>10</v>
      </c>
      <c r="J578" s="9">
        <v>183995.45</v>
      </c>
      <c r="K578" s="9">
        <v>1839954.5</v>
      </c>
      <c r="L578" s="11" t="s">
        <v>15895</v>
      </c>
      <c r="M578" s="3" t="str">
        <f t="shared" si="17"/>
        <v>insert into laporan_opname ( tahun, bulan, nomor, katalog_kode, katalog_kategori, katalog_nama, katalog_pabrik, katalog_satuan, expired, jumlah_fisik, nilai_hpokok, nilai_fisik ) values (2022,12,577,'80I109','Alat Habis Pakai','INNOQ TREADMILL Z-FOLD PAPER 215X280X300SH','InnoQ','PCS','2000-01-01',10,183995.45,1839954.5);</v>
      </c>
      <c r="N578" s="3" t="s">
        <v>16468</v>
      </c>
    </row>
    <row r="579" spans="1:14" ht="22.95" customHeight="1">
      <c r="A579" s="8">
        <v>578</v>
      </c>
      <c r="B579" s="2" t="s">
        <v>1459</v>
      </c>
      <c r="C579" s="2" t="s">
        <v>16</v>
      </c>
      <c r="D579" s="2" t="s">
        <v>1460</v>
      </c>
      <c r="E579" s="8" t="s">
        <v>1136</v>
      </c>
      <c r="F579" s="8" t="s">
        <v>84</v>
      </c>
      <c r="G579" s="8" t="s">
        <v>23</v>
      </c>
      <c r="H579" s="5" t="str">
        <f t="shared" ref="H579:H642" si="18">IF(G579 = "", "2000-01-01",TEXT(IF(G579 = "0000-00-00", "2000-01-01",TEXT(G579,"yyyy-mm-dd")),"yyyy-mm-dd"))</f>
        <v>2000-01-01</v>
      </c>
      <c r="I579" s="9">
        <v>18</v>
      </c>
      <c r="J579" s="9">
        <v>123423.42</v>
      </c>
      <c r="K579" s="9">
        <v>2221621.56</v>
      </c>
      <c r="L579" s="11" t="s">
        <v>15895</v>
      </c>
      <c r="M579" s="3" t="str">
        <f t="shared" ref="M579:M642" si="19">CONCATENATE(L579,"2022,12,",A579,",'",B579,"','",C579,"','",D579,"','",E579,"','",F579,"','",H579,"',",I579,",",J579,",",K579,");")</f>
        <v>insert into laporan_opname ( tahun, bulan, nomor, katalog_kode, katalog_kategori, katalog_nama, katalog_pabrik, katalog_satuan, expired, jumlah_fisik, nilai_hpokok, nilai_fisik ) values (2022,12,578,'80R074','Alat Habis Pakai','REINFORCED ETT W/ INTUBATING STYLET NO. 6,5','FORSCH','PCS','2000-01-01',18,123423.42,2221621.56);</v>
      </c>
      <c r="N579" s="3" t="s">
        <v>16469</v>
      </c>
    </row>
    <row r="580" spans="1:14" ht="22.95" customHeight="1">
      <c r="A580" s="8">
        <v>579</v>
      </c>
      <c r="B580" s="2" t="s">
        <v>1461</v>
      </c>
      <c r="C580" s="2" t="s">
        <v>16</v>
      </c>
      <c r="D580" s="2" t="s">
        <v>1462</v>
      </c>
      <c r="E580" s="8" t="s">
        <v>1463</v>
      </c>
      <c r="F580" s="8" t="s">
        <v>84</v>
      </c>
      <c r="G580" s="8" t="s">
        <v>667</v>
      </c>
      <c r="H580" s="5" t="str">
        <f t="shared" si="18"/>
        <v>2025-02-20</v>
      </c>
      <c r="I580" s="9">
        <v>5</v>
      </c>
      <c r="J580" s="9">
        <v>166500</v>
      </c>
      <c r="K580" s="9">
        <v>832500</v>
      </c>
      <c r="L580" s="11" t="s">
        <v>15895</v>
      </c>
      <c r="M580" s="3" t="str">
        <f t="shared" si="19"/>
        <v>insert into laporan_opname ( tahun, bulan, nomor, katalog_kode, katalog_kategori, katalog_nama, katalog_pabrik, katalog_satuan, expired, jumlah_fisik, nilai_hpokok, nilai_fisik ) values (2022,12,579,'80M239','Alat Habis Pakai','MUCUS EXTRACTOR(BOTOL ASPIRASI)','DIALL ','PCS','2025-02-20',5,166500,832500);</v>
      </c>
      <c r="N580" s="3" t="s">
        <v>16470</v>
      </c>
    </row>
    <row r="581" spans="1:14" ht="22.95" customHeight="1">
      <c r="A581" s="8">
        <v>580</v>
      </c>
      <c r="B581" s="2" t="s">
        <v>1464</v>
      </c>
      <c r="C581" s="2" t="s">
        <v>16</v>
      </c>
      <c r="D581" s="2" t="s">
        <v>1465</v>
      </c>
      <c r="E581" s="8" t="s">
        <v>1466</v>
      </c>
      <c r="F581" s="8" t="s">
        <v>84</v>
      </c>
      <c r="G581" s="8" t="s">
        <v>1329</v>
      </c>
      <c r="H581" s="5" t="str">
        <f t="shared" si="18"/>
        <v>2024-03-01</v>
      </c>
      <c r="I581" s="9">
        <v>23</v>
      </c>
      <c r="J581" s="9">
        <v>206349</v>
      </c>
      <c r="K581" s="9">
        <v>4746027</v>
      </c>
      <c r="L581" s="11" t="s">
        <v>15895</v>
      </c>
      <c r="M581" s="3" t="str">
        <f t="shared" si="19"/>
        <v>insert into laporan_opname ( tahun, bulan, nomor, katalog_kode, katalog_kategori, katalog_nama, katalog_pabrik, katalog_satuan, expired, jumlah_fisik, nilai_hpokok, nilai_fisik ) values (2022,12,580,'80E150','Alat Habis Pakai','EQUICEL POWDER 1 GR','EQUIMEDICAL','PCS','2024-03-01',23,206349,4746027);</v>
      </c>
      <c r="N581" s="3" t="s">
        <v>16471</v>
      </c>
    </row>
    <row r="582" spans="1:14" ht="22.95" customHeight="1">
      <c r="A582" s="8">
        <v>581</v>
      </c>
      <c r="B582" s="2" t="s">
        <v>1467</v>
      </c>
      <c r="C582" s="2" t="s">
        <v>16</v>
      </c>
      <c r="D582" s="2" t="s">
        <v>1468</v>
      </c>
      <c r="E582" s="8" t="s">
        <v>0</v>
      </c>
      <c r="F582" s="8" t="s">
        <v>84</v>
      </c>
      <c r="G582" s="8" t="s">
        <v>0</v>
      </c>
      <c r="H582" s="5" t="str">
        <f t="shared" si="18"/>
        <v>2000-01-01</v>
      </c>
      <c r="I582" s="9">
        <v>2</v>
      </c>
      <c r="J582" s="9">
        <v>4166662.5</v>
      </c>
      <c r="K582" s="9">
        <v>8333325</v>
      </c>
      <c r="L582" s="11" t="s">
        <v>15895</v>
      </c>
      <c r="M582" s="3" t="str">
        <f t="shared" si="19"/>
        <v>insert into laporan_opname ( tahun, bulan, nomor, katalog_kode, katalog_kategori, katalog_nama, katalog_pabrik, katalog_satuan, expired, jumlah_fisik, nilai_hpokok, nilai_fisik ) values (2022,12,581,'80W014','Alat Habis Pakai','ARTHROSCOPIC TUBE SET (WATER PUMP SET)','','PCS','2000-01-01',2,4166662.5,8333325);</v>
      </c>
      <c r="N582" s="3" t="s">
        <v>16472</v>
      </c>
    </row>
    <row r="583" spans="1:14" ht="22.95" customHeight="1">
      <c r="A583" s="8">
        <v>582</v>
      </c>
      <c r="B583" s="2" t="s">
        <v>1469</v>
      </c>
      <c r="C583" s="2" t="s">
        <v>16</v>
      </c>
      <c r="D583" s="2" t="s">
        <v>1470</v>
      </c>
      <c r="E583" s="8" t="s">
        <v>0</v>
      </c>
      <c r="F583" s="8" t="s">
        <v>84</v>
      </c>
      <c r="G583" s="8" t="s">
        <v>648</v>
      </c>
      <c r="H583" s="5" t="str">
        <f t="shared" si="18"/>
        <v>2027-06-30</v>
      </c>
      <c r="I583" s="9">
        <v>0</v>
      </c>
      <c r="J583" s="9">
        <v>1648350</v>
      </c>
      <c r="K583" s="9">
        <v>0</v>
      </c>
      <c r="L583" s="11" t="s">
        <v>15895</v>
      </c>
      <c r="M583" s="3" t="str">
        <f t="shared" si="19"/>
        <v>insert into laporan_opname ( tahun, bulan, nomor, katalog_kode, katalog_kategori, katalog_nama, katalog_pabrik, katalog_satuan, expired, jumlah_fisik, nilai_hpokok, nilai_fisik ) values (2022,12,582,'81B172','Alat Habis Pakai','BIPOLAR CUTTING LOOP COMPATIBLE OLYMPUS (SCL03)','','PCS','2027-06-30',0,1648350,0);</v>
      </c>
      <c r="N583" s="3" t="s">
        <v>16473</v>
      </c>
    </row>
    <row r="584" spans="1:14" ht="22.95" customHeight="1">
      <c r="A584" s="8">
        <v>583</v>
      </c>
      <c r="B584" s="2" t="s">
        <v>1471</v>
      </c>
      <c r="C584" s="2" t="s">
        <v>16</v>
      </c>
      <c r="D584" s="2" t="s">
        <v>1472</v>
      </c>
      <c r="E584" s="8" t="s">
        <v>143</v>
      </c>
      <c r="F584" s="8" t="s">
        <v>84</v>
      </c>
      <c r="G584" s="8" t="s">
        <v>754</v>
      </c>
      <c r="H584" s="5" t="str">
        <f t="shared" si="18"/>
        <v>2024-04-20</v>
      </c>
      <c r="I584" s="9">
        <v>22</v>
      </c>
      <c r="J584" s="9">
        <v>193086.36</v>
      </c>
      <c r="K584" s="9">
        <v>4247899.92</v>
      </c>
      <c r="L584" s="11" t="s">
        <v>15895</v>
      </c>
      <c r="M584" s="3" t="str">
        <f t="shared" si="19"/>
        <v>insert into laporan_opname ( tahun, bulan, nomor, katalog_kode, katalog_kategori, katalog_nama, katalog_pabrik, katalog_satuan, expired, jumlah_fisik, nilai_hpokok, nilai_fisik ) values (2022,12,583,'80S214','Alat Habis Pakai','SUCTION CLOSE SYSTEM FOR ETT 10 FR','PORTEX','PCS','2024-04-20',22,193086.36,4247899.92);</v>
      </c>
      <c r="N584" s="3" t="s">
        <v>16474</v>
      </c>
    </row>
    <row r="585" spans="1:14" ht="22.95" customHeight="1">
      <c r="A585" s="8">
        <v>584</v>
      </c>
      <c r="B585" s="2" t="s">
        <v>1473</v>
      </c>
      <c r="C585" s="2" t="s">
        <v>16</v>
      </c>
      <c r="D585" s="2" t="s">
        <v>1474</v>
      </c>
      <c r="E585" s="8" t="s">
        <v>1022</v>
      </c>
      <c r="F585" s="8" t="s">
        <v>84</v>
      </c>
      <c r="G585" s="8" t="s">
        <v>1475</v>
      </c>
      <c r="H585" s="5" t="str">
        <f t="shared" si="18"/>
        <v>2027-09-30</v>
      </c>
      <c r="I585" s="9">
        <v>6</v>
      </c>
      <c r="J585" s="9">
        <v>2997000</v>
      </c>
      <c r="K585" s="9">
        <v>17982000</v>
      </c>
      <c r="L585" s="11" t="s">
        <v>15895</v>
      </c>
      <c r="M585" s="3" t="str">
        <f t="shared" si="19"/>
        <v>insert into laporan_opname ( tahun, bulan, nomor, katalog_kode, katalog_kategori, katalog_nama, katalog_pabrik, katalog_satuan, expired, jumlah_fisik, nilai_hpokok, nilai_fisik ) values (2022,12,584,'80T167','Alat Habis Pakai','MCS+ THERAPEUTIC PLASMA EXCHAGE 225ML','HAEMONETICS, PT','PCS','2027-09-30',6,2997000,17982000);</v>
      </c>
      <c r="N585" s="3" t="s">
        <v>16475</v>
      </c>
    </row>
    <row r="586" spans="1:14" ht="22.95" customHeight="1">
      <c r="A586" s="8">
        <v>585</v>
      </c>
      <c r="B586" s="2" t="s">
        <v>1476</v>
      </c>
      <c r="C586" s="2" t="s">
        <v>16</v>
      </c>
      <c r="D586" s="2" t="s">
        <v>1477</v>
      </c>
      <c r="E586" s="8" t="s">
        <v>1478</v>
      </c>
      <c r="F586" s="8" t="s">
        <v>84</v>
      </c>
      <c r="G586" s="8" t="s">
        <v>440</v>
      </c>
      <c r="H586" s="5" t="str">
        <f t="shared" si="18"/>
        <v>2026-09-30</v>
      </c>
      <c r="I586" s="9">
        <v>5</v>
      </c>
      <c r="J586" s="9">
        <v>170000.03</v>
      </c>
      <c r="K586" s="9">
        <v>850000.15</v>
      </c>
      <c r="L586" s="11" t="s">
        <v>15895</v>
      </c>
      <c r="M586" s="3" t="str">
        <f t="shared" si="19"/>
        <v>insert into laporan_opname ( tahun, bulan, nomor, katalog_kode, katalog_kategori, katalog_nama, katalog_pabrik, katalog_satuan, expired, jumlah_fisik, nilai_hpokok, nilai_fisik ) values (2022,12,585,'80I011','Alat Habis Pakai','ILLUMENA LL SYRINGE 150 ML','TAWADA','PCS','2026-09-30',5,170000.03,850000.15);</v>
      </c>
      <c r="N586" s="3" t="s">
        <v>16476</v>
      </c>
    </row>
    <row r="587" spans="1:14" ht="22.95" customHeight="1">
      <c r="A587" s="8">
        <v>586</v>
      </c>
      <c r="B587" s="2" t="s">
        <v>1479</v>
      </c>
      <c r="C587" s="2" t="s">
        <v>16</v>
      </c>
      <c r="D587" s="2" t="s">
        <v>1480</v>
      </c>
      <c r="E587" s="8" t="s">
        <v>695</v>
      </c>
      <c r="F587" s="8" t="s">
        <v>84</v>
      </c>
      <c r="G587" s="8" t="s">
        <v>112</v>
      </c>
      <c r="H587" s="5" t="str">
        <f t="shared" si="18"/>
        <v>2024-06-30</v>
      </c>
      <c r="I587" s="9">
        <v>25</v>
      </c>
      <c r="J587" s="9">
        <v>44400</v>
      </c>
      <c r="K587" s="9">
        <v>1110000</v>
      </c>
      <c r="L587" s="11" t="s">
        <v>15895</v>
      </c>
      <c r="M587" s="3" t="str">
        <f t="shared" si="19"/>
        <v>insert into laporan_opname ( tahun, bulan, nomor, katalog_kode, katalog_kategori, katalog_nama, katalog_pabrik, katalog_satuan, expired, jumlah_fisik, nilai_hpokok, nilai_fisik ) values (2022,12,586,'80F123','Alat Habis Pakai','FLOCATH HYDROGEL PAED 30 CM SIZE 6','TELEFLEX-MEDICAL','PCS','2024-06-30',25,44400,1110000);</v>
      </c>
      <c r="N587" s="3" t="s">
        <v>16477</v>
      </c>
    </row>
    <row r="588" spans="1:14" ht="22.95" customHeight="1">
      <c r="A588" s="8">
        <v>587</v>
      </c>
      <c r="B588" s="2" t="s">
        <v>1481</v>
      </c>
      <c r="C588" s="2" t="s">
        <v>16</v>
      </c>
      <c r="D588" s="2" t="s">
        <v>1482</v>
      </c>
      <c r="E588" s="8" t="s">
        <v>1483</v>
      </c>
      <c r="F588" s="8" t="s">
        <v>84</v>
      </c>
      <c r="G588" s="8" t="s">
        <v>274</v>
      </c>
      <c r="H588" s="5" t="str">
        <f t="shared" si="18"/>
        <v>2024-12-20</v>
      </c>
      <c r="I588" s="9">
        <v>150</v>
      </c>
      <c r="J588" s="9">
        <v>396270</v>
      </c>
      <c r="K588" s="9">
        <v>59440500</v>
      </c>
      <c r="L588" s="11" t="s">
        <v>15895</v>
      </c>
      <c r="M588" s="3" t="str">
        <f t="shared" si="19"/>
        <v>insert into laporan_opname ( tahun, bulan, nomor, katalog_kode, katalog_kategori, katalog_nama, katalog_pabrik, katalog_satuan, expired, jumlah_fisik, nilai_hpokok, nilai_fisik ) values (2022,12,587,'80S164','Alat Habis Pakai','STRERILE SYRINGE W/ FILL TUBE 190ML(ZY 6322)','IMAXEON PTY LDT','PCS','2024-12-20',150,396270,59440500);</v>
      </c>
      <c r="N588" s="3" t="s">
        <v>16478</v>
      </c>
    </row>
    <row r="589" spans="1:14" ht="22.95" customHeight="1">
      <c r="A589" s="8">
        <v>588</v>
      </c>
      <c r="B589" s="2" t="s">
        <v>1484</v>
      </c>
      <c r="C589" s="2" t="s">
        <v>16</v>
      </c>
      <c r="D589" s="2" t="s">
        <v>1485</v>
      </c>
      <c r="E589" s="8" t="s">
        <v>695</v>
      </c>
      <c r="F589" s="8" t="s">
        <v>84</v>
      </c>
      <c r="G589" s="8" t="s">
        <v>530</v>
      </c>
      <c r="H589" s="5" t="str">
        <f t="shared" si="18"/>
        <v>2023-06-30</v>
      </c>
      <c r="I589" s="9">
        <v>30</v>
      </c>
      <c r="J589" s="9">
        <v>44400</v>
      </c>
      <c r="K589" s="9">
        <v>1332000</v>
      </c>
      <c r="L589" s="11" t="s">
        <v>15895</v>
      </c>
      <c r="M589" s="3" t="str">
        <f t="shared" si="19"/>
        <v>insert into laporan_opname ( tahun, bulan, nomor, katalog_kode, katalog_kategori, katalog_nama, katalog_pabrik, katalog_satuan, expired, jumlah_fisik, nilai_hpokok, nilai_fisik ) values (2022,12,588,'80F128','Alat Habis Pakai','FLOCATH HYDROGEL FEMALE 20 CM COATED SIZE 12','TELEFLEX-MEDICAL','PCS','2023-06-30',30,44400,1332000);</v>
      </c>
      <c r="N589" s="3" t="s">
        <v>16479</v>
      </c>
    </row>
    <row r="590" spans="1:14" ht="22.95" customHeight="1">
      <c r="A590" s="8">
        <v>589</v>
      </c>
      <c r="B590" s="2" t="s">
        <v>1486</v>
      </c>
      <c r="C590" s="2" t="s">
        <v>16</v>
      </c>
      <c r="D590" s="2" t="s">
        <v>1487</v>
      </c>
      <c r="E590" s="8" t="s">
        <v>695</v>
      </c>
      <c r="F590" s="8" t="s">
        <v>84</v>
      </c>
      <c r="G590" s="8" t="s">
        <v>23</v>
      </c>
      <c r="H590" s="5" t="str">
        <f t="shared" si="18"/>
        <v>2000-01-01</v>
      </c>
      <c r="I590" s="9">
        <v>1</v>
      </c>
      <c r="J590" s="9">
        <v>44400</v>
      </c>
      <c r="K590" s="9">
        <v>44400</v>
      </c>
      <c r="L590" s="11" t="s">
        <v>15895</v>
      </c>
      <c r="M590" s="3" t="str">
        <f t="shared" si="19"/>
        <v>insert into laporan_opname ( tahun, bulan, nomor, katalog_kode, katalog_kategori, katalog_nama, katalog_pabrik, katalog_satuan, expired, jumlah_fisik, nilai_hpokok, nilai_fisik ) values (2022,12,589,'80F127','Alat Habis Pakai','FLOCATH HYDROGEL FEMALE 20 CM COATED SIZE 10','TELEFLEX-MEDICAL','PCS','2000-01-01',1,44400,44400);</v>
      </c>
      <c r="N590" s="3" t="s">
        <v>16480</v>
      </c>
    </row>
    <row r="591" spans="1:14" ht="22.95" customHeight="1">
      <c r="A591" s="8">
        <v>590</v>
      </c>
      <c r="B591" s="2" t="s">
        <v>1488</v>
      </c>
      <c r="C591" s="2" t="s">
        <v>16</v>
      </c>
      <c r="D591" s="2" t="s">
        <v>1489</v>
      </c>
      <c r="E591" s="8" t="s">
        <v>695</v>
      </c>
      <c r="F591" s="8" t="s">
        <v>84</v>
      </c>
      <c r="G591" s="8" t="s">
        <v>1396</v>
      </c>
      <c r="H591" s="5" t="str">
        <f t="shared" si="18"/>
        <v>2023-03-01</v>
      </c>
      <c r="I591" s="9">
        <v>4</v>
      </c>
      <c r="J591" s="9">
        <v>42180</v>
      </c>
      <c r="K591" s="9">
        <v>168720</v>
      </c>
      <c r="L591" s="11" t="s">
        <v>15895</v>
      </c>
      <c r="M591" s="3" t="str">
        <f t="shared" si="19"/>
        <v>insert into laporan_opname ( tahun, bulan, nomor, katalog_kode, katalog_kategori, katalog_nama, katalog_pabrik, katalog_satuan, expired, jumlah_fisik, nilai_hpokok, nilai_fisik ) values (2022,12,590,'80F126','Alat Habis Pakai','FLOCATH HYDROGEL MALE 40 CM COATED SIZE 14','TELEFLEX-MEDICAL','PCS','2023-03-01',4,42180,168720);</v>
      </c>
      <c r="N591" s="3" t="s">
        <v>16481</v>
      </c>
    </row>
    <row r="592" spans="1:14" ht="22.95" customHeight="1">
      <c r="A592" s="8">
        <v>591</v>
      </c>
      <c r="B592" s="2" t="s">
        <v>1490</v>
      </c>
      <c r="C592" s="2" t="s">
        <v>16</v>
      </c>
      <c r="D592" s="2" t="s">
        <v>1491</v>
      </c>
      <c r="E592" s="8" t="s">
        <v>695</v>
      </c>
      <c r="F592" s="8" t="s">
        <v>84</v>
      </c>
      <c r="G592" s="8" t="s">
        <v>1396</v>
      </c>
      <c r="H592" s="5" t="str">
        <f t="shared" si="18"/>
        <v>2023-03-01</v>
      </c>
      <c r="I592" s="9">
        <v>28</v>
      </c>
      <c r="J592" s="9">
        <v>44400</v>
      </c>
      <c r="K592" s="9">
        <v>1243200</v>
      </c>
      <c r="L592" s="11" t="s">
        <v>15895</v>
      </c>
      <c r="M592" s="3" t="str">
        <f t="shared" si="19"/>
        <v>insert into laporan_opname ( tahun, bulan, nomor, katalog_kode, katalog_kategori, katalog_nama, katalog_pabrik, katalog_satuan, expired, jumlah_fisik, nilai_hpokok, nilai_fisik ) values (2022,12,591,'80F125','Alat Habis Pakai','FLOCATH HYDROGEL MALE 40 CM COATED SIZE 12','TELEFLEX-MEDICAL','PCS','2023-03-01',28,44400,1243200);</v>
      </c>
      <c r="N592" s="3" t="s">
        <v>16482</v>
      </c>
    </row>
    <row r="593" spans="1:14" ht="22.95" customHeight="1">
      <c r="A593" s="8">
        <v>592</v>
      </c>
      <c r="B593" s="2" t="s">
        <v>1492</v>
      </c>
      <c r="C593" s="2" t="s">
        <v>16</v>
      </c>
      <c r="D593" s="2" t="s">
        <v>1493</v>
      </c>
      <c r="E593" s="8" t="s">
        <v>695</v>
      </c>
      <c r="F593" s="8" t="s">
        <v>84</v>
      </c>
      <c r="G593" s="8" t="s">
        <v>842</v>
      </c>
      <c r="H593" s="5" t="str">
        <f t="shared" si="18"/>
        <v>2024-08-30</v>
      </c>
      <c r="I593" s="9">
        <v>44</v>
      </c>
      <c r="J593" s="9">
        <v>44400</v>
      </c>
      <c r="K593" s="9">
        <v>1953600</v>
      </c>
      <c r="L593" s="11" t="s">
        <v>15895</v>
      </c>
      <c r="M593" s="3" t="str">
        <f t="shared" si="19"/>
        <v>insert into laporan_opname ( tahun, bulan, nomor, katalog_kode, katalog_kategori, katalog_nama, katalog_pabrik, katalog_satuan, expired, jumlah_fisik, nilai_hpokok, nilai_fisik ) values (2022,12,592,'80F124','Alat Habis Pakai','FLOCATH HYDROGEL PAED 30 CM SIZE 8','TELEFLEX-MEDICAL','PCS','2024-08-30',44,44400,1953600);</v>
      </c>
      <c r="N593" s="3" t="s">
        <v>16483</v>
      </c>
    </row>
    <row r="594" spans="1:14" ht="22.95" customHeight="1">
      <c r="A594" s="8">
        <v>593</v>
      </c>
      <c r="B594" s="2" t="s">
        <v>1494</v>
      </c>
      <c r="C594" s="2" t="s">
        <v>16</v>
      </c>
      <c r="D594" s="2" t="s">
        <v>1495</v>
      </c>
      <c r="E594" s="8" t="s">
        <v>1256</v>
      </c>
      <c r="F594" s="8" t="s">
        <v>84</v>
      </c>
      <c r="G594" s="8" t="s">
        <v>1496</v>
      </c>
      <c r="H594" s="5" t="str">
        <f t="shared" si="18"/>
        <v>2024-11-01</v>
      </c>
      <c r="I594" s="9">
        <v>6</v>
      </c>
      <c r="J594" s="9">
        <v>555000</v>
      </c>
      <c r="K594" s="9">
        <v>3330000</v>
      </c>
      <c r="L594" s="11" t="s">
        <v>15895</v>
      </c>
      <c r="M594" s="3" t="str">
        <f t="shared" si="19"/>
        <v>insert into laporan_opname ( tahun, bulan, nomor, katalog_kode, katalog_kategori, katalog_nama, katalog_pabrik, katalog_satuan, expired, jumlah_fisik, nilai_hpokok, nilai_fisik ) values (2022,12,593,'80P216','Alat Habis Pakai','PILA VENODENOL','FAHRENHEIT','PCS','2024-11-01',6,555000,3330000);</v>
      </c>
      <c r="N594" s="3" t="s">
        <v>16484</v>
      </c>
    </row>
    <row r="595" spans="1:14" ht="22.95" customHeight="1">
      <c r="A595" s="8">
        <v>594</v>
      </c>
      <c r="B595" s="2" t="s">
        <v>1497</v>
      </c>
      <c r="C595" s="2" t="s">
        <v>16</v>
      </c>
      <c r="D595" s="2" t="s">
        <v>1498</v>
      </c>
      <c r="E595" s="8" t="s">
        <v>342</v>
      </c>
      <c r="F595" s="8" t="s">
        <v>84</v>
      </c>
      <c r="G595" s="8" t="s">
        <v>1499</v>
      </c>
      <c r="H595" s="5" t="str">
        <f t="shared" si="18"/>
        <v>2024-08-31</v>
      </c>
      <c r="I595" s="9">
        <v>0</v>
      </c>
      <c r="J595" s="9">
        <v>9013.2000000000007</v>
      </c>
      <c r="K595" s="9">
        <v>0</v>
      </c>
      <c r="L595" s="11" t="s">
        <v>15895</v>
      </c>
      <c r="M595" s="3" t="str">
        <f t="shared" si="19"/>
        <v>insert into laporan_opname ( tahun, bulan, nomor, katalog_kode, katalog_kategori, katalog_nama, katalog_pabrik, katalog_satuan, expired, jumlah_fisik, nilai_hpokok, nilai_fisik ) values (2022,12,594,'80L093','Alat Habis Pakai','LIGATURE RUBBER RINGS EA993','AESCULAP','PCS','2024-08-31',0,9013.2,0);</v>
      </c>
      <c r="N595" s="3" t="s">
        <v>16485</v>
      </c>
    </row>
    <row r="596" spans="1:14" ht="22.95" customHeight="1">
      <c r="A596" s="8">
        <v>595</v>
      </c>
      <c r="B596" s="2" t="s">
        <v>1500</v>
      </c>
      <c r="C596" s="2" t="s">
        <v>16</v>
      </c>
      <c r="D596" s="2" t="s">
        <v>1501</v>
      </c>
      <c r="E596" s="8" t="s">
        <v>1502</v>
      </c>
      <c r="F596" s="8" t="s">
        <v>19</v>
      </c>
      <c r="G596" s="8" t="s">
        <v>1499</v>
      </c>
      <c r="H596" s="5" t="str">
        <f t="shared" si="18"/>
        <v>2024-08-31</v>
      </c>
      <c r="I596" s="9">
        <v>1</v>
      </c>
      <c r="J596" s="9">
        <v>4758570</v>
      </c>
      <c r="K596" s="9">
        <v>4758570</v>
      </c>
      <c r="L596" s="11" t="s">
        <v>15895</v>
      </c>
      <c r="M596" s="3" t="str">
        <f t="shared" si="19"/>
        <v>insert into laporan_opname ( tahun, bulan, nomor, katalog_kode, katalog_kategori, katalog_nama, katalog_pabrik, katalog_satuan, expired, jumlah_fisik, nilai_hpokok, nilai_fisik ) values (2022,12,595,'80R037','Alat Habis Pakai','RESECTION ELECTRODE LOOP 24 FR. 0,2 WIRE  WA22302D','OLYMPUS','BUAH','2024-08-31',1,4758570,4758570);</v>
      </c>
      <c r="N596" s="3" t="s">
        <v>16486</v>
      </c>
    </row>
    <row r="597" spans="1:14" ht="22.95" customHeight="1">
      <c r="A597" s="8">
        <v>596</v>
      </c>
      <c r="B597" s="2" t="s">
        <v>1503</v>
      </c>
      <c r="C597" s="2" t="s">
        <v>16</v>
      </c>
      <c r="D597" s="2" t="s">
        <v>1504</v>
      </c>
      <c r="E597" s="8" t="s">
        <v>1505</v>
      </c>
      <c r="F597" s="8" t="s">
        <v>84</v>
      </c>
      <c r="G597" s="8" t="s">
        <v>440</v>
      </c>
      <c r="H597" s="5" t="str">
        <f t="shared" si="18"/>
        <v>2026-09-30</v>
      </c>
      <c r="I597" s="9">
        <v>5</v>
      </c>
      <c r="J597" s="9">
        <v>111000</v>
      </c>
      <c r="K597" s="9">
        <v>555000</v>
      </c>
      <c r="L597" s="11" t="s">
        <v>15895</v>
      </c>
      <c r="M597" s="3" t="str">
        <f t="shared" si="19"/>
        <v>insert into laporan_opname ( tahun, bulan, nomor, katalog_kode, katalog_kategori, katalog_nama, katalog_pabrik, katalog_satuan, expired, jumlah_fisik, nilai_hpokok, nilai_fisik ) values (2022,12,596,'80E152','Alat Habis Pakai','EXTENSION LINE FOR PRISMATHERM II SP420','BAXTER','PCS','2026-09-30',5,111000,555000);</v>
      </c>
      <c r="N597" s="3" t="s">
        <v>16487</v>
      </c>
    </row>
    <row r="598" spans="1:14" ht="22.95" customHeight="1">
      <c r="A598" s="8">
        <v>597</v>
      </c>
      <c r="B598" s="2" t="s">
        <v>1506</v>
      </c>
      <c r="C598" s="2" t="s">
        <v>16</v>
      </c>
      <c r="D598" s="2" t="s">
        <v>1507</v>
      </c>
      <c r="E598" s="8" t="s">
        <v>1508</v>
      </c>
      <c r="F598" s="8" t="s">
        <v>84</v>
      </c>
      <c r="G598" s="8" t="s">
        <v>1211</v>
      </c>
      <c r="H598" s="5" t="str">
        <f t="shared" si="18"/>
        <v>2024-10-31</v>
      </c>
      <c r="I598" s="9">
        <v>0</v>
      </c>
      <c r="J598" s="9">
        <v>23288</v>
      </c>
      <c r="K598" s="9">
        <v>0</v>
      </c>
      <c r="L598" s="11" t="s">
        <v>15895</v>
      </c>
      <c r="M598" s="3" t="str">
        <f t="shared" si="19"/>
        <v>insert into laporan_opname ( tahun, bulan, nomor, katalog_kode, katalog_kategori, katalog_nama, katalog_pabrik, katalog_satuan, expired, jumlah_fisik, nilai_hpokok, nilai_fisik ) values (2022,12,597,'80S924','Alat Habis Pakai','SUCTION CONNECTING TUBE W/ YANKAUER(EKOMED)','EKOMED','PCS','2024-10-31',0,23288,0);</v>
      </c>
      <c r="N598" s="3" t="s">
        <v>16488</v>
      </c>
    </row>
    <row r="599" spans="1:14" ht="22.95" customHeight="1">
      <c r="A599" s="8">
        <v>598</v>
      </c>
      <c r="B599" s="2" t="s">
        <v>1509</v>
      </c>
      <c r="C599" s="2" t="s">
        <v>16</v>
      </c>
      <c r="D599" s="2" t="s">
        <v>1510</v>
      </c>
      <c r="E599" s="8" t="s">
        <v>1289</v>
      </c>
      <c r="F599" s="8" t="s">
        <v>84</v>
      </c>
      <c r="G599" s="8" t="s">
        <v>0</v>
      </c>
      <c r="H599" s="5" t="str">
        <f t="shared" si="18"/>
        <v>2000-01-01</v>
      </c>
      <c r="I599" s="9">
        <v>0</v>
      </c>
      <c r="J599" s="9">
        <v>2056275</v>
      </c>
      <c r="K599" s="9">
        <v>0</v>
      </c>
      <c r="L599" s="11" t="s">
        <v>15895</v>
      </c>
      <c r="M599" s="3" t="str">
        <f t="shared" si="19"/>
        <v>insert into laporan_opname ( tahun, bulan, nomor, katalog_kode, katalog_kategori, katalog_nama, katalog_pabrik, katalog_satuan, expired, jumlah_fisik, nilai_hpokok, nilai_fisik ) values (2022,12,598,'80J013','Alat Habis Pakai','JAG WIRE 035/450CM STRAIGHT TIP','BOSTON SCIENTIFIC','PCS','2000-01-01',0,2056275,0);</v>
      </c>
      <c r="N599" s="3" t="s">
        <v>16489</v>
      </c>
    </row>
    <row r="600" spans="1:14" ht="22.95" customHeight="1">
      <c r="A600" s="8">
        <v>599</v>
      </c>
      <c r="B600" s="2" t="s">
        <v>1511</v>
      </c>
      <c r="C600" s="2" t="s">
        <v>16</v>
      </c>
      <c r="D600" s="2" t="s">
        <v>1512</v>
      </c>
      <c r="E600" s="8" t="s">
        <v>1289</v>
      </c>
      <c r="F600" s="8" t="s">
        <v>84</v>
      </c>
      <c r="G600" s="8" t="s">
        <v>0</v>
      </c>
      <c r="H600" s="5" t="str">
        <f t="shared" si="18"/>
        <v>2000-01-01</v>
      </c>
      <c r="I600" s="9">
        <v>0</v>
      </c>
      <c r="J600" s="9">
        <v>2003550</v>
      </c>
      <c r="K600" s="9">
        <v>0</v>
      </c>
      <c r="L600" s="11" t="s">
        <v>15895</v>
      </c>
      <c r="M600" s="3" t="str">
        <f t="shared" si="19"/>
        <v>insert into laporan_opname ( tahun, bulan, nomor, katalog_kode, katalog_kategori, katalog_nama, katalog_pabrik, katalog_satuan, expired, jumlah_fisik, nilai_hpokok, nilai_fisik ) values (2022,12,599,'80J014','Alat Habis Pakai','JAG WIRE 035/450CM ANGLE TIP','BOSTON SCIENTIFIC','PCS','2000-01-01',0,2003550,0);</v>
      </c>
      <c r="N600" s="3" t="s">
        <v>16490</v>
      </c>
    </row>
    <row r="601" spans="1:14" ht="22.95" customHeight="1">
      <c r="A601" s="8">
        <v>600</v>
      </c>
      <c r="B601" s="2" t="s">
        <v>1513</v>
      </c>
      <c r="C601" s="2" t="s">
        <v>16</v>
      </c>
      <c r="D601" s="2" t="s">
        <v>1514</v>
      </c>
      <c r="E601" s="8" t="s">
        <v>1515</v>
      </c>
      <c r="F601" s="8" t="s">
        <v>369</v>
      </c>
      <c r="G601" s="8" t="s">
        <v>23</v>
      </c>
      <c r="H601" s="5" t="str">
        <f t="shared" si="18"/>
        <v>2000-01-01</v>
      </c>
      <c r="I601" s="9">
        <v>436</v>
      </c>
      <c r="J601" s="9">
        <v>60945.94</v>
      </c>
      <c r="K601" s="9">
        <v>26572429.84</v>
      </c>
      <c r="L601" s="11" t="s">
        <v>15895</v>
      </c>
      <c r="M601" s="3" t="str">
        <f t="shared" si="19"/>
        <v>insert into laporan_opname ( tahun, bulan, nomor, katalog_kode, katalog_kategori, katalog_nama, katalog_pabrik, katalog_satuan, expired, jumlah_fisik, nilai_hpokok, nilai_fisik ) values (2022,12,600,'50V008','Alat Habis Pakai','VIOREX ANTIMICROBIAL LIQUID SOAP 2 BOTOL 500ML','STERIN LABORATORIES','BOTOL','2000-01-01',436,60945.94,26572429.84);</v>
      </c>
      <c r="N601" s="3" t="s">
        <v>16491</v>
      </c>
    </row>
    <row r="602" spans="1:14" ht="22.95" customHeight="1">
      <c r="A602" s="8">
        <v>601</v>
      </c>
      <c r="B602" s="2" t="s">
        <v>1516</v>
      </c>
      <c r="C602" s="2" t="s">
        <v>16</v>
      </c>
      <c r="D602" s="2" t="s">
        <v>1517</v>
      </c>
      <c r="E602" s="8" t="s">
        <v>342</v>
      </c>
      <c r="F602" s="8" t="s">
        <v>84</v>
      </c>
      <c r="G602" s="8" t="s">
        <v>164</v>
      </c>
      <c r="H602" s="5" t="str">
        <f t="shared" si="18"/>
        <v>2023-09-30</v>
      </c>
      <c r="I602" s="9">
        <v>91</v>
      </c>
      <c r="J602" s="9">
        <v>168464</v>
      </c>
      <c r="K602" s="9">
        <v>15330224</v>
      </c>
      <c r="L602" s="11" t="s">
        <v>15895</v>
      </c>
      <c r="M602" s="3" t="str">
        <f t="shared" si="19"/>
        <v>insert into laporan_opname ( tahun, bulan, nomor, katalog_kode, katalog_kategori, katalog_nama, katalog_pabrik, katalog_satuan, expired, jumlah_fisik, nilai_hpokok, nilai_fisik ) values (2022,12,601,'80G085','Alat Habis Pakai','GIGLI WIRE SAW FINE 6-WIRES 400MM FH414','AESCULAP','PCS','2023-09-30',91,168464,15330224);</v>
      </c>
      <c r="N602" s="3" t="s">
        <v>16492</v>
      </c>
    </row>
    <row r="603" spans="1:14" ht="22.95" customHeight="1">
      <c r="A603" s="8">
        <v>602</v>
      </c>
      <c r="B603" s="2" t="s">
        <v>1518</v>
      </c>
      <c r="C603" s="2" t="s">
        <v>16</v>
      </c>
      <c r="D603" s="2" t="s">
        <v>1519</v>
      </c>
      <c r="E603" s="8" t="s">
        <v>547</v>
      </c>
      <c r="F603" s="8" t="s">
        <v>19</v>
      </c>
      <c r="G603" s="8" t="s">
        <v>918</v>
      </c>
      <c r="H603" s="5" t="str">
        <f t="shared" si="18"/>
        <v>2025-01-20</v>
      </c>
      <c r="I603" s="9">
        <v>568</v>
      </c>
      <c r="J603" s="9">
        <v>65405.41</v>
      </c>
      <c r="K603" s="9">
        <v>37150272.880000003</v>
      </c>
      <c r="L603" s="11" t="s">
        <v>15895</v>
      </c>
      <c r="M603" s="3" t="str">
        <f t="shared" si="19"/>
        <v>insert into laporan_opname ( tahun, bulan, nomor, katalog_kode, katalog_kategori, katalog_nama, katalog_pabrik, katalog_satuan, expired, jumlah_fisik, nilai_hpokok, nilai_fisik ) values (2022,12,602,'80S203','Alat Habis Pakai','SURGICAL GOWN STERIL SIZE LL ( SG-SMS 14K)','HOGY','BUAH','2025-01-20',568,65405.41,37150272.88);</v>
      </c>
      <c r="N603" s="3" t="s">
        <v>16493</v>
      </c>
    </row>
    <row r="604" spans="1:14" ht="22.95" customHeight="1">
      <c r="A604" s="8">
        <v>603</v>
      </c>
      <c r="B604" s="2" t="s">
        <v>1520</v>
      </c>
      <c r="C604" s="2" t="s">
        <v>16</v>
      </c>
      <c r="D604" s="2" t="s">
        <v>1521</v>
      </c>
      <c r="E604" s="8" t="s">
        <v>1522</v>
      </c>
      <c r="F604" s="8" t="s">
        <v>1177</v>
      </c>
      <c r="G604" s="8" t="s">
        <v>203</v>
      </c>
      <c r="H604" s="5" t="str">
        <f t="shared" si="18"/>
        <v>2024-09-30</v>
      </c>
      <c r="I604" s="9">
        <v>600</v>
      </c>
      <c r="J604" s="9">
        <v>46480.18</v>
      </c>
      <c r="K604" s="9">
        <v>27888108</v>
      </c>
      <c r="L604" s="11" t="s">
        <v>15895</v>
      </c>
      <c r="M604" s="3" t="str">
        <f t="shared" si="19"/>
        <v>insert into laporan_opname ( tahun, bulan, nomor, katalog_kode, katalog_kategori, katalog_nama, katalog_pabrik, katalog_satuan, expired, jumlah_fisik, nilai_hpokok, nilai_fisik ) values (2022,12,603,'80B115','Alat Habis Pakai','BLOOD BAG DOUBLE COMBOFLEX 2F 49ML CPDA-1-PDS-V ','FRESENIUS KABI - GERMANY','BAG','2024-09-30',600,46480.18,27888108);</v>
      </c>
      <c r="N604" s="3" t="s">
        <v>16494</v>
      </c>
    </row>
    <row r="605" spans="1:14" ht="22.95" customHeight="1">
      <c r="A605" s="8">
        <v>604</v>
      </c>
      <c r="B605" s="2" t="s">
        <v>1523</v>
      </c>
      <c r="C605" s="2" t="s">
        <v>16</v>
      </c>
      <c r="D605" s="2" t="s">
        <v>1524</v>
      </c>
      <c r="E605" s="8" t="s">
        <v>1522</v>
      </c>
      <c r="F605" s="8" t="s">
        <v>1177</v>
      </c>
      <c r="G605" s="8" t="s">
        <v>203</v>
      </c>
      <c r="H605" s="5" t="str">
        <f t="shared" si="18"/>
        <v>2024-09-30</v>
      </c>
      <c r="I605" s="9">
        <v>1056</v>
      </c>
      <c r="J605" s="9">
        <v>54539.64</v>
      </c>
      <c r="K605" s="9">
        <v>57593859.840000004</v>
      </c>
      <c r="L605" s="11" t="s">
        <v>15895</v>
      </c>
      <c r="M605" s="3" t="str">
        <f t="shared" si="19"/>
        <v>insert into laporan_opname ( tahun, bulan, nomor, katalog_kode, katalog_kategori, katalog_nama, katalog_pabrik, katalog_satuan, expired, jumlah_fisik, nilai_hpokok, nilai_fisik ) values (2022,12,604,'80B116','Alat Habis Pakai','BLOOD BAG TRIPLE COMPOFLEX 3F 49ML CPDA-1-PDS-V ','FRESENIUS KABI - GERMANY','BAG','2024-09-30',1056,54539.64,57593859.84);</v>
      </c>
      <c r="N605" s="3" t="s">
        <v>16495</v>
      </c>
    </row>
    <row r="606" spans="1:14" ht="22.95" customHeight="1">
      <c r="A606" s="8">
        <v>605</v>
      </c>
      <c r="B606" s="2" t="s">
        <v>1525</v>
      </c>
      <c r="C606" s="2" t="s">
        <v>16</v>
      </c>
      <c r="D606" s="2" t="s">
        <v>1526</v>
      </c>
      <c r="E606" s="8" t="s">
        <v>1527</v>
      </c>
      <c r="F606" s="8" t="s">
        <v>84</v>
      </c>
      <c r="G606" s="8" t="s">
        <v>1293</v>
      </c>
      <c r="H606" s="5" t="str">
        <f t="shared" si="18"/>
        <v>2025-03-31</v>
      </c>
      <c r="I606" s="9">
        <v>11089</v>
      </c>
      <c r="J606" s="9">
        <v>5500</v>
      </c>
      <c r="K606" s="9">
        <v>60989500</v>
      </c>
      <c r="L606" s="11" t="s">
        <v>15895</v>
      </c>
      <c r="M606" s="3" t="str">
        <f t="shared" si="19"/>
        <v>insert into laporan_opname ( tahun, bulan, nomor, katalog_kode, katalog_kategori, katalog_nama, katalog_pabrik, katalog_satuan, expired, jumlah_fisik, nilai_hpokok, nilai_fisik ) values (2022,12,605,'80T105','Alat Habis Pakai','TIP CATHETER DS 50 CT','NIPRO','PCS','2025-03-31',11089,5500,60989500);</v>
      </c>
      <c r="N606" s="3" t="s">
        <v>16496</v>
      </c>
    </row>
    <row r="607" spans="1:14" ht="22.95" customHeight="1">
      <c r="A607" s="8">
        <v>606</v>
      </c>
      <c r="B607" s="2" t="s">
        <v>1528</v>
      </c>
      <c r="C607" s="2" t="s">
        <v>16</v>
      </c>
      <c r="D607" s="2" t="s">
        <v>1529</v>
      </c>
      <c r="E607" s="8" t="s">
        <v>1530</v>
      </c>
      <c r="F607" s="8" t="s">
        <v>84</v>
      </c>
      <c r="G607" s="8" t="s">
        <v>523</v>
      </c>
      <c r="H607" s="5" t="str">
        <f t="shared" si="18"/>
        <v>2026-12-31</v>
      </c>
      <c r="I607" s="9">
        <v>55</v>
      </c>
      <c r="J607" s="9">
        <v>1434675</v>
      </c>
      <c r="K607" s="9">
        <v>78907125</v>
      </c>
      <c r="L607" s="11" t="s">
        <v>15895</v>
      </c>
      <c r="M607" s="3" t="str">
        <f t="shared" si="19"/>
        <v>insert into laporan_opname ( tahun, bulan, nomor, katalog_kode, katalog_kategori, katalog_nama, katalog_pabrik, katalog_satuan, expired, jumlah_fisik, nilai_hpokok, nilai_fisik ) values (2022,12,606,'80V047','Alat Habis Pakai','VISIOSTAR URETERAL STENT STANDART W/ GUIDEWIRE 4,7 FR','UROVISION','PCS','2026-12-31',55,1434675,78907125);</v>
      </c>
      <c r="N607" s="3" t="s">
        <v>16497</v>
      </c>
    </row>
    <row r="608" spans="1:14" ht="22.95" customHeight="1">
      <c r="A608" s="8">
        <v>607</v>
      </c>
      <c r="B608" s="2" t="s">
        <v>1531</v>
      </c>
      <c r="C608" s="2" t="s">
        <v>16</v>
      </c>
      <c r="D608" s="2" t="s">
        <v>1532</v>
      </c>
      <c r="E608" s="8" t="s">
        <v>1530</v>
      </c>
      <c r="F608" s="8" t="s">
        <v>84</v>
      </c>
      <c r="G608" s="8" t="s">
        <v>0</v>
      </c>
      <c r="H608" s="5" t="str">
        <f t="shared" si="18"/>
        <v>2000-01-01</v>
      </c>
      <c r="I608" s="9">
        <v>20</v>
      </c>
      <c r="J608" s="9">
        <v>2399820</v>
      </c>
      <c r="K608" s="9">
        <v>47996400</v>
      </c>
      <c r="L608" s="11" t="s">
        <v>15895</v>
      </c>
      <c r="M608" s="3" t="str">
        <f t="shared" si="19"/>
        <v>insert into laporan_opname ( tahun, bulan, nomor, katalog_kode, katalog_kategori, katalog_nama, katalog_pabrik, katalog_satuan, expired, jumlah_fisik, nilai_hpokok, nilai_fisik ) values (2022,12,607,'80R075','Alat Habis Pakai','RENOVISION NEPHROSTOMY KIT 7FR/8FR','UROVISION','PCS','2000-01-01',20,2399820,47996400);</v>
      </c>
      <c r="N608" s="3" t="s">
        <v>16498</v>
      </c>
    </row>
    <row r="609" spans="1:14" ht="22.95" customHeight="1">
      <c r="A609" s="8">
        <v>608</v>
      </c>
      <c r="B609" s="2" t="s">
        <v>1533</v>
      </c>
      <c r="C609" s="2" t="s">
        <v>16</v>
      </c>
      <c r="D609" s="2" t="s">
        <v>1534</v>
      </c>
      <c r="E609" s="8" t="s">
        <v>1535</v>
      </c>
      <c r="F609" s="8" t="s">
        <v>84</v>
      </c>
      <c r="G609" s="8" t="s">
        <v>1536</v>
      </c>
      <c r="H609" s="5" t="str">
        <f t="shared" si="18"/>
        <v>2025-08-30</v>
      </c>
      <c r="I609" s="9">
        <v>5</v>
      </c>
      <c r="J609" s="9">
        <v>260713</v>
      </c>
      <c r="K609" s="9">
        <v>1303565</v>
      </c>
      <c r="L609" s="11" t="s">
        <v>15895</v>
      </c>
      <c r="M609" s="3" t="str">
        <f t="shared" si="19"/>
        <v>insert into laporan_opname ( tahun, bulan, nomor, katalog_kode, katalog_kategori, katalog_nama, katalog_pabrik, katalog_satuan, expired, jumlah_fisik, nilai_hpokok, nilai_fisik ) values (2022,12,608,'80C067','Alat Habis Pakai','COLLACURE SPONGE 50X50X5 MM','PT. NUFARINDO','PCS','2025-08-30',5,260713,1303565);</v>
      </c>
      <c r="N609" s="3" t="s">
        <v>16499</v>
      </c>
    </row>
    <row r="610" spans="1:14" ht="22.95" customHeight="1">
      <c r="A610" s="8">
        <v>609</v>
      </c>
      <c r="B610" s="2" t="s">
        <v>1537</v>
      </c>
      <c r="C610" s="2" t="s">
        <v>16</v>
      </c>
      <c r="D610" s="2" t="s">
        <v>1538</v>
      </c>
      <c r="E610" s="8" t="s">
        <v>1535</v>
      </c>
      <c r="F610" s="8" t="s">
        <v>84</v>
      </c>
      <c r="G610" s="8" t="s">
        <v>40</v>
      </c>
      <c r="H610" s="5" t="str">
        <f t="shared" si="18"/>
        <v>2024-12-31</v>
      </c>
      <c r="I610" s="9">
        <v>1</v>
      </c>
      <c r="J610" s="9">
        <v>363636.36</v>
      </c>
      <c r="K610" s="9">
        <v>363636.36</v>
      </c>
      <c r="L610" s="11" t="s">
        <v>15895</v>
      </c>
      <c r="M610" s="3" t="str">
        <f t="shared" si="19"/>
        <v>insert into laporan_opname ( tahun, bulan, nomor, katalog_kode, katalog_kategori, katalog_nama, katalog_pabrik, katalog_satuan, expired, jumlah_fisik, nilai_hpokok, nilai_fisik ) values (2022,12,609,'80C068','Alat Habis Pakai','COLLACURE SPONGE 120X40X3 MM','PT. NUFARINDO','PCS','2024-12-31',1,363636.36,363636.36);</v>
      </c>
      <c r="N610" s="3" t="s">
        <v>16500</v>
      </c>
    </row>
    <row r="611" spans="1:14" ht="22.95" customHeight="1">
      <c r="A611" s="8">
        <v>610</v>
      </c>
      <c r="B611" s="2" t="s">
        <v>1539</v>
      </c>
      <c r="C611" s="2" t="s">
        <v>16</v>
      </c>
      <c r="D611" s="2" t="s">
        <v>1540</v>
      </c>
      <c r="E611" s="8" t="s">
        <v>127</v>
      </c>
      <c r="F611" s="8" t="s">
        <v>84</v>
      </c>
      <c r="G611" s="8" t="s">
        <v>0</v>
      </c>
      <c r="H611" s="5" t="str">
        <f t="shared" si="18"/>
        <v>2000-01-01</v>
      </c>
      <c r="I611" s="9">
        <v>14000</v>
      </c>
      <c r="J611" s="9">
        <v>1845.38</v>
      </c>
      <c r="K611" s="9">
        <v>25835320</v>
      </c>
      <c r="L611" s="11" t="s">
        <v>15895</v>
      </c>
      <c r="M611" s="3" t="str">
        <f t="shared" si="19"/>
        <v>insert into laporan_opname ( tahun, bulan, nomor, katalog_kode, katalog_kategori, katalog_nama, katalog_pabrik, katalog_satuan, expired, jumlah_fisik, nilai_hpokok, nilai_fisik ) values (2022,12,610,'80I110','Alat Habis Pakai','ID BAND THERMAL ADDESIVE -PINK','PDC','PCS','2000-01-01',14000,1845.38,25835320);</v>
      </c>
      <c r="N611" s="3" t="s">
        <v>16501</v>
      </c>
    </row>
    <row r="612" spans="1:14" ht="22.95" customHeight="1">
      <c r="A612" s="8">
        <v>611</v>
      </c>
      <c r="B612" s="2" t="s">
        <v>1541</v>
      </c>
      <c r="C612" s="2" t="s">
        <v>16</v>
      </c>
      <c r="D612" s="2" t="s">
        <v>1542</v>
      </c>
      <c r="E612" s="8" t="s">
        <v>127</v>
      </c>
      <c r="F612" s="8" t="s">
        <v>84</v>
      </c>
      <c r="G612" s="8" t="s">
        <v>0</v>
      </c>
      <c r="H612" s="5" t="str">
        <f t="shared" si="18"/>
        <v>2000-01-01</v>
      </c>
      <c r="I612" s="9">
        <v>6500</v>
      </c>
      <c r="J612" s="9">
        <v>1845.38</v>
      </c>
      <c r="K612" s="9">
        <v>11994970</v>
      </c>
      <c r="L612" s="11" t="s">
        <v>15895</v>
      </c>
      <c r="M612" s="3" t="str">
        <f t="shared" si="19"/>
        <v>insert into laporan_opname ( tahun, bulan, nomor, katalog_kode, katalog_kategori, katalog_nama, katalog_pabrik, katalog_satuan, expired, jumlah_fisik, nilai_hpokok, nilai_fisik ) values (2022,12,611,'80I111','Alat Habis Pakai','ID BANDTHERMAL ADDESIVE - BLUE','PDC','PCS','2000-01-01',6500,1845.38,11994970);</v>
      </c>
      <c r="N612" s="3" t="s">
        <v>16502</v>
      </c>
    </row>
    <row r="613" spans="1:14" ht="22.95" customHeight="1">
      <c r="A613" s="8">
        <v>612</v>
      </c>
      <c r="B613" s="2" t="s">
        <v>1543</v>
      </c>
      <c r="C613" s="2" t="s">
        <v>16</v>
      </c>
      <c r="D613" s="2" t="s">
        <v>1544</v>
      </c>
      <c r="E613" s="8" t="s">
        <v>0</v>
      </c>
      <c r="F613" s="8" t="s">
        <v>84</v>
      </c>
      <c r="G613" s="8" t="s">
        <v>0</v>
      </c>
      <c r="H613" s="5" t="str">
        <f t="shared" si="18"/>
        <v>2000-01-01</v>
      </c>
      <c r="I613" s="9">
        <v>0</v>
      </c>
      <c r="J613" s="9">
        <v>816000</v>
      </c>
      <c r="K613" s="9">
        <v>0</v>
      </c>
      <c r="L613" s="11" t="s">
        <v>15895</v>
      </c>
      <c r="M613" s="3" t="str">
        <f t="shared" si="19"/>
        <v>insert into laporan_opname ( tahun, bulan, nomor, katalog_kode, katalog_kategori, katalog_nama, katalog_pabrik, katalog_satuan, expired, jumlah_fisik, nilai_hpokok, nilai_fisik ) values (2022,12,612,'80B117','Alat Habis Pakai','BRONCHO CATH RIGHT 35FR 12635','','PCS','2000-01-01',0,816000,0);</v>
      </c>
      <c r="N613" s="3" t="s">
        <v>16503</v>
      </c>
    </row>
    <row r="614" spans="1:14" ht="22.95" customHeight="1">
      <c r="A614" s="8">
        <v>613</v>
      </c>
      <c r="B614" s="2" t="s">
        <v>1545</v>
      </c>
      <c r="C614" s="2" t="s">
        <v>16</v>
      </c>
      <c r="D614" s="2" t="s">
        <v>1546</v>
      </c>
      <c r="E614" s="8" t="s">
        <v>1530</v>
      </c>
      <c r="F614" s="8" t="s">
        <v>84</v>
      </c>
      <c r="G614" s="8" t="s">
        <v>23</v>
      </c>
      <c r="H614" s="5" t="str">
        <f t="shared" si="18"/>
        <v>2000-01-01</v>
      </c>
      <c r="I614" s="9">
        <v>22</v>
      </c>
      <c r="J614" s="9">
        <v>365190</v>
      </c>
      <c r="K614" s="9">
        <v>8034180</v>
      </c>
      <c r="L614" s="11" t="s">
        <v>15895</v>
      </c>
      <c r="M614" s="3" t="str">
        <f t="shared" si="19"/>
        <v>insert into laporan_opname ( tahun, bulan, nomor, katalog_kode, katalog_kategori, katalog_nama, katalog_pabrik, katalog_satuan, expired, jumlah_fisik, nilai_hpokok, nilai_fisik ) values (2022,12,613,'80V048','Alat Habis Pakai','VISION URETERAL CATHETER STRAIGHT/TIEMAN TP 4FR','UROVISION','PCS','2000-01-01',22,365190,8034180);</v>
      </c>
      <c r="N614" s="3" t="s">
        <v>16504</v>
      </c>
    </row>
    <row r="615" spans="1:14" ht="22.95" customHeight="1">
      <c r="A615" s="8">
        <v>614</v>
      </c>
      <c r="B615" s="2" t="s">
        <v>1547</v>
      </c>
      <c r="C615" s="2" t="s">
        <v>16</v>
      </c>
      <c r="D615" s="2" t="s">
        <v>1548</v>
      </c>
      <c r="E615" s="8" t="s">
        <v>1530</v>
      </c>
      <c r="F615" s="8" t="s">
        <v>84</v>
      </c>
      <c r="G615" s="8" t="s">
        <v>0</v>
      </c>
      <c r="H615" s="5" t="str">
        <f t="shared" si="18"/>
        <v>2000-01-01</v>
      </c>
      <c r="I615" s="9">
        <v>11</v>
      </c>
      <c r="J615" s="9">
        <v>1565100</v>
      </c>
      <c r="K615" s="9">
        <v>17216100</v>
      </c>
      <c r="L615" s="11" t="s">
        <v>15895</v>
      </c>
      <c r="M615" s="3" t="str">
        <f t="shared" si="19"/>
        <v>insert into laporan_opname ( tahun, bulan, nomor, katalog_kode, katalog_kategori, katalog_nama, katalog_pabrik, katalog_satuan, expired, jumlah_fisik, nilai_hpokok, nilai_fisik ) values (2022,12,614,'80V049','Alat Habis Pakai','VISIOMULTI COBRA TITANIUM GUIDEWIRE STRAIGHT ST-28150','UROVISION','PCS','2000-01-01',11,1565100,17216100);</v>
      </c>
      <c r="N615" s="3" t="s">
        <v>16505</v>
      </c>
    </row>
    <row r="616" spans="1:14" ht="22.95" customHeight="1">
      <c r="A616" s="8">
        <v>615</v>
      </c>
      <c r="B616" s="2" t="s">
        <v>1549</v>
      </c>
      <c r="C616" s="2" t="s">
        <v>16</v>
      </c>
      <c r="D616" s="2" t="s">
        <v>1550</v>
      </c>
      <c r="E616" s="8" t="s">
        <v>0</v>
      </c>
      <c r="F616" s="8" t="s">
        <v>84</v>
      </c>
      <c r="G616" s="8" t="s">
        <v>1551</v>
      </c>
      <c r="H616" s="5" t="str">
        <f t="shared" si="18"/>
        <v>2022-06-26</v>
      </c>
      <c r="I616" s="9">
        <v>3</v>
      </c>
      <c r="J616" s="9">
        <v>579975</v>
      </c>
      <c r="K616" s="9">
        <v>1739925</v>
      </c>
      <c r="L616" s="11" t="s">
        <v>15895</v>
      </c>
      <c r="M616" s="3" t="str">
        <f t="shared" si="19"/>
        <v>insert into laporan_opname ( tahun, bulan, nomor, katalog_kode, katalog_kategori, katalog_nama, katalog_pabrik, katalog_satuan, expired, jumlah_fisik, nilai_hpokok, nilai_fisik ) values (2022,12,615,'80P217','Alat Habis Pakai','PHYCON CATHETER/SELFCATH MALE','','PCS','2022-06-26',3,579975,1739925);</v>
      </c>
      <c r="N616" s="3" t="s">
        <v>16506</v>
      </c>
    </row>
    <row r="617" spans="1:14" ht="22.95" customHeight="1">
      <c r="A617" s="8">
        <v>616</v>
      </c>
      <c r="B617" s="2" t="s">
        <v>1552</v>
      </c>
      <c r="C617" s="2" t="s">
        <v>16</v>
      </c>
      <c r="D617" s="2" t="s">
        <v>1553</v>
      </c>
      <c r="E617" s="8" t="s">
        <v>1554</v>
      </c>
      <c r="F617" s="8" t="s">
        <v>84</v>
      </c>
      <c r="G617" s="8" t="s">
        <v>1555</v>
      </c>
      <c r="H617" s="5" t="str">
        <f t="shared" si="18"/>
        <v>2025-03-20</v>
      </c>
      <c r="I617" s="9">
        <v>20</v>
      </c>
      <c r="J617" s="9">
        <v>898101</v>
      </c>
      <c r="K617" s="9">
        <v>17962020</v>
      </c>
      <c r="L617" s="11" t="s">
        <v>15895</v>
      </c>
      <c r="M617" s="3" t="str">
        <f t="shared" si="19"/>
        <v>insert into laporan_opname ( tahun, bulan, nomor, katalog_kode, katalog_kategori, katalog_nama, katalog_pabrik, katalog_satuan, expired, jumlah_fisik, nilai_hpokok, nilai_fisik ) values (2022,12,616,'80D018','Alat Habis Pakai','DOUBLE LUMEN CATHETER PRE CURVED (DC02)','VANDEW AKSHA MANDIRI, PT','PCS','2025-03-20',20,898101,17962020);</v>
      </c>
      <c r="N617" s="3" t="s">
        <v>16507</v>
      </c>
    </row>
    <row r="618" spans="1:14" ht="22.95" customHeight="1">
      <c r="A618" s="8">
        <v>617</v>
      </c>
      <c r="B618" s="2" t="s">
        <v>1556</v>
      </c>
      <c r="C618" s="2" t="s">
        <v>16</v>
      </c>
      <c r="D618" s="2" t="s">
        <v>1557</v>
      </c>
      <c r="E618" s="8" t="s">
        <v>1558</v>
      </c>
      <c r="F618" s="8" t="s">
        <v>84</v>
      </c>
      <c r="G618" s="8" t="s">
        <v>1559</v>
      </c>
      <c r="H618" s="5" t="str">
        <f t="shared" si="18"/>
        <v>2020-03-01</v>
      </c>
      <c r="I618" s="9">
        <v>20</v>
      </c>
      <c r="J618" s="9">
        <v>649350</v>
      </c>
      <c r="K618" s="9">
        <v>12987000</v>
      </c>
      <c r="L618" s="11" t="s">
        <v>15895</v>
      </c>
      <c r="M618" s="3" t="str">
        <f t="shared" si="19"/>
        <v>insert into laporan_opname ( tahun, bulan, nomor, katalog_kode, katalog_kategori, katalog_nama, katalog_pabrik, katalog_satuan, expired, jumlah_fisik, nilai_hpokok, nilai_fisik ) values (2022,12,617,'80M036','Alat Habis Pakai','MESH BOARD 3 : 1 RATIO','OTAGO DAVIES UK','PCS','2020-03-01',20,649350,12987000);</v>
      </c>
      <c r="N618" s="3" t="s">
        <v>16508</v>
      </c>
    </row>
    <row r="619" spans="1:14" ht="22.95" customHeight="1">
      <c r="A619" s="8">
        <v>618</v>
      </c>
      <c r="B619" s="2" t="s">
        <v>1560</v>
      </c>
      <c r="C619" s="2" t="s">
        <v>16</v>
      </c>
      <c r="D619" s="2" t="s">
        <v>1561</v>
      </c>
      <c r="E619" s="8" t="s">
        <v>1562</v>
      </c>
      <c r="F619" s="8" t="s">
        <v>19</v>
      </c>
      <c r="G619" s="8" t="s">
        <v>0</v>
      </c>
      <c r="H619" s="5" t="str">
        <f t="shared" si="18"/>
        <v>2000-01-01</v>
      </c>
      <c r="I619" s="9">
        <v>10</v>
      </c>
      <c r="J619" s="9">
        <v>236208</v>
      </c>
      <c r="K619" s="9">
        <v>2362080</v>
      </c>
      <c r="L619" s="11" t="s">
        <v>15895</v>
      </c>
      <c r="M619" s="3" t="str">
        <f t="shared" si="19"/>
        <v>insert into laporan_opname ( tahun, bulan, nomor, katalog_kode, katalog_kategori, katalog_nama, katalog_pabrik, katalog_satuan, expired, jumlah_fisik, nilai_hpokok, nilai_fisik ) values (2022,12,618,'80K109','Alat Habis Pakai','KERTAS CTG BT 350','GEA-CHINA','BUAH','2000-01-01',10,236208,2362080);</v>
      </c>
      <c r="N619" s="3" t="s">
        <v>16509</v>
      </c>
    </row>
    <row r="620" spans="1:14" ht="22.95" customHeight="1">
      <c r="A620" s="8">
        <v>619</v>
      </c>
      <c r="B620" s="2" t="s">
        <v>1563</v>
      </c>
      <c r="C620" s="2" t="s">
        <v>16</v>
      </c>
      <c r="D620" s="2" t="s">
        <v>1564</v>
      </c>
      <c r="E620" s="8" t="s">
        <v>0</v>
      </c>
      <c r="F620" s="8" t="s">
        <v>84</v>
      </c>
      <c r="G620" s="8" t="s">
        <v>1094</v>
      </c>
      <c r="H620" s="5" t="str">
        <f t="shared" si="18"/>
        <v>2027-02-28</v>
      </c>
      <c r="I620" s="9">
        <v>1</v>
      </c>
      <c r="J620" s="9">
        <v>5400000</v>
      </c>
      <c r="K620" s="9">
        <v>5400000</v>
      </c>
      <c r="L620" s="11" t="s">
        <v>15895</v>
      </c>
      <c r="M620" s="3" t="str">
        <f t="shared" si="19"/>
        <v>insert into laporan_opname ( tahun, bulan, nomor, katalog_kode, katalog_kategori, katalog_nama, katalog_pabrik, katalog_satuan, expired, jumlah_fisik, nilai_hpokok, nilai_fisik ) values (2022,12,619,'80C096','Alat Habis Pakai','CELL SAVER ELITE FAST PACK(125ML,205,208,HAR-A-1000)','','PCS','2027-02-28',1,5400000,5400000);</v>
      </c>
      <c r="N620" s="3" t="s">
        <v>16510</v>
      </c>
    </row>
    <row r="621" spans="1:14" ht="22.95" customHeight="1">
      <c r="A621" s="8">
        <v>620</v>
      </c>
      <c r="B621" s="2" t="s">
        <v>1565</v>
      </c>
      <c r="C621" s="2" t="s">
        <v>16</v>
      </c>
      <c r="D621" s="2" t="s">
        <v>1566</v>
      </c>
      <c r="E621" s="8" t="s">
        <v>311</v>
      </c>
      <c r="F621" s="8" t="s">
        <v>84</v>
      </c>
      <c r="G621" s="8" t="s">
        <v>0</v>
      </c>
      <c r="H621" s="5" t="str">
        <f t="shared" si="18"/>
        <v>2000-01-01</v>
      </c>
      <c r="I621" s="9">
        <v>123</v>
      </c>
      <c r="J621" s="9">
        <v>98000</v>
      </c>
      <c r="K621" s="9">
        <v>12054000</v>
      </c>
      <c r="L621" s="11" t="s">
        <v>15895</v>
      </c>
      <c r="M621" s="3" t="str">
        <f t="shared" si="19"/>
        <v>insert into laporan_opname ( tahun, bulan, nomor, katalog_kode, katalog_kategori, katalog_nama, katalog_pabrik, katalog_satuan, expired, jumlah_fisik, nilai_hpokok, nilai_fisik ) values (2022,12,620,'80F131','Alat Habis Pakai','FUKUDA PAPPER OP-222TE 110MMX140MMX20MM','FUKUDA ME','PCS','2000-01-01',123,98000,12054000);</v>
      </c>
      <c r="N621" s="3" t="s">
        <v>16511</v>
      </c>
    </row>
    <row r="622" spans="1:14" ht="22.95" customHeight="1">
      <c r="A622" s="8">
        <v>621</v>
      </c>
      <c r="B622" s="2" t="s">
        <v>1567</v>
      </c>
      <c r="C622" s="2" t="s">
        <v>16</v>
      </c>
      <c r="D622" s="2" t="s">
        <v>1568</v>
      </c>
      <c r="E622" s="8" t="s">
        <v>1323</v>
      </c>
      <c r="F622" s="8" t="s">
        <v>52</v>
      </c>
      <c r="G622" s="8" t="s">
        <v>0</v>
      </c>
      <c r="H622" s="5" t="str">
        <f t="shared" si="18"/>
        <v>2000-01-01</v>
      </c>
      <c r="I622" s="9">
        <v>0</v>
      </c>
      <c r="J622" s="9">
        <v>5408697</v>
      </c>
      <c r="K622" s="9">
        <v>0</v>
      </c>
      <c r="L622" s="11" t="s">
        <v>15895</v>
      </c>
      <c r="M622" s="3" t="str">
        <f t="shared" si="19"/>
        <v>insert into laporan_opname ( tahun, bulan, nomor, katalog_kode, katalog_kategori, katalog_nama, katalog_pabrik, katalog_satuan, expired, jumlah_fisik, nilai_hpokok, nilai_fisik ) values (2022,12,621,'80P218','Alat Habis Pakai','PRISMA M60','BAXTER KALBE','SET','2000-01-01',0,5408697,0);</v>
      </c>
      <c r="N622" s="3" t="s">
        <v>16512</v>
      </c>
    </row>
    <row r="623" spans="1:14" ht="22.95" customHeight="1">
      <c r="A623" s="8">
        <v>622</v>
      </c>
      <c r="B623" s="2" t="s">
        <v>1569</v>
      </c>
      <c r="C623" s="2" t="s">
        <v>16</v>
      </c>
      <c r="D623" s="2" t="s">
        <v>1570</v>
      </c>
      <c r="E623" s="8" t="s">
        <v>186</v>
      </c>
      <c r="F623" s="8" t="s">
        <v>84</v>
      </c>
      <c r="G623" s="8" t="s">
        <v>140</v>
      </c>
      <c r="H623" s="5" t="str">
        <f t="shared" si="18"/>
        <v>2024-11-30</v>
      </c>
      <c r="I623" s="9">
        <v>274</v>
      </c>
      <c r="J623" s="9">
        <v>8545.4500000000007</v>
      </c>
      <c r="K623" s="9">
        <v>2341453.2999999998</v>
      </c>
      <c r="L623" s="11" t="s">
        <v>15895</v>
      </c>
      <c r="M623" s="3" t="str">
        <f t="shared" si="19"/>
        <v>insert into laporan_opname ( tahun, bulan, nomor, katalog_kode, katalog_kategori, katalog_nama, katalog_pabrik, katalog_satuan, expired, jumlah_fisik, nilai_hpokok, nilai_fisik ) values (2022,12,622,'80S307.01','Alat Habis Pakai','SAFEED EXTENTION TUBE 150CM (1.5ML)','TERUMO','PCS','2024-11-30',274,8545.45,2341453.3);</v>
      </c>
      <c r="N623" s="3" t="s">
        <v>16513</v>
      </c>
    </row>
    <row r="624" spans="1:14" ht="22.95" customHeight="1">
      <c r="A624" s="8">
        <v>623</v>
      </c>
      <c r="B624" s="2" t="s">
        <v>1571</v>
      </c>
      <c r="C624" s="2" t="s">
        <v>16</v>
      </c>
      <c r="D624" s="2" t="s">
        <v>1572</v>
      </c>
      <c r="E624" s="8" t="s">
        <v>1289</v>
      </c>
      <c r="F624" s="8" t="s">
        <v>84</v>
      </c>
      <c r="G624" s="8" t="s">
        <v>0</v>
      </c>
      <c r="H624" s="5" t="str">
        <f t="shared" si="18"/>
        <v>2000-01-01</v>
      </c>
      <c r="I624" s="9">
        <v>0</v>
      </c>
      <c r="J624" s="9">
        <v>1221000</v>
      </c>
      <c r="K624" s="9">
        <v>0</v>
      </c>
      <c r="L624" s="11" t="s">
        <v>15895</v>
      </c>
      <c r="M624" s="3" t="str">
        <f t="shared" si="19"/>
        <v>insert into laporan_opname ( tahun, bulan, nomor, katalog_kode, katalog_kategori, katalog_nama, katalog_pabrik, katalog_satuan, expired, jumlah_fisik, nilai_hpokok, nilai_fisik ) values (2022,12,623,'80A119','Alat Habis Pakai','ADVANIX BILIARY STEN CENTER BEND 10F','BOSTON SCIENTIFIC','PCS','2000-01-01',0,1221000,0);</v>
      </c>
      <c r="N624" s="3" t="s">
        <v>16514</v>
      </c>
    </row>
    <row r="625" spans="1:14" ht="22.95" customHeight="1">
      <c r="A625" s="8">
        <v>624</v>
      </c>
      <c r="B625" s="2" t="s">
        <v>1573</v>
      </c>
      <c r="C625" s="2" t="s">
        <v>16</v>
      </c>
      <c r="D625" s="2" t="s">
        <v>1574</v>
      </c>
      <c r="E625" s="8" t="s">
        <v>186</v>
      </c>
      <c r="F625" s="8" t="s">
        <v>19</v>
      </c>
      <c r="G625" s="8" t="s">
        <v>23</v>
      </c>
      <c r="H625" s="5" t="str">
        <f t="shared" si="18"/>
        <v>2000-01-01</v>
      </c>
      <c r="I625" s="9">
        <v>2160</v>
      </c>
      <c r="J625" s="9">
        <v>251.26</v>
      </c>
      <c r="K625" s="9">
        <v>542721.6</v>
      </c>
      <c r="L625" s="11" t="s">
        <v>15895</v>
      </c>
      <c r="M625" s="3" t="str">
        <f t="shared" si="19"/>
        <v>insert into laporan_opname ( tahun, bulan, nomor, katalog_kode, katalog_kategori, katalog_nama, katalog_pabrik, katalog_satuan, expired, jumlah_fisik, nilai_hpokok, nilai_fisik ) values (2022,12,624,'80T080','Alat Habis Pakai','TERUMO AGANI NEEDLE 18 G','TERUMO','BUAH','2000-01-01',2160,251.26,542721.6);</v>
      </c>
      <c r="N625" s="3" t="s">
        <v>16515</v>
      </c>
    </row>
    <row r="626" spans="1:14" ht="22.95" customHeight="1">
      <c r="A626" s="8">
        <v>625</v>
      </c>
      <c r="B626" s="2" t="s">
        <v>1575</v>
      </c>
      <c r="C626" s="2" t="s">
        <v>16</v>
      </c>
      <c r="D626" s="2" t="s">
        <v>1576</v>
      </c>
      <c r="E626" s="8" t="s">
        <v>186</v>
      </c>
      <c r="F626" s="8" t="s">
        <v>19</v>
      </c>
      <c r="G626" s="8" t="s">
        <v>23</v>
      </c>
      <c r="H626" s="5" t="str">
        <f t="shared" si="18"/>
        <v>2000-01-01</v>
      </c>
      <c r="I626" s="9">
        <v>5</v>
      </c>
      <c r="J626" s="9">
        <v>311</v>
      </c>
      <c r="K626" s="9">
        <v>1555</v>
      </c>
      <c r="L626" s="11" t="s">
        <v>15895</v>
      </c>
      <c r="M626" s="3" t="str">
        <f t="shared" si="19"/>
        <v>insert into laporan_opname ( tahun, bulan, nomor, katalog_kode, katalog_kategori, katalog_nama, katalog_pabrik, katalog_satuan, expired, jumlah_fisik, nilai_hpokok, nilai_fisik ) values (2022,12,625,'80T081','Alat Habis Pakai','TERUMO AGANI NEEDLE 26G','TERUMO','BUAH','2000-01-01',5,311,1555);</v>
      </c>
      <c r="N626" s="3" t="s">
        <v>16516</v>
      </c>
    </row>
    <row r="627" spans="1:14" ht="22.95" customHeight="1">
      <c r="A627" s="8">
        <v>626</v>
      </c>
      <c r="B627" s="2" t="s">
        <v>1577</v>
      </c>
      <c r="C627" s="2" t="s">
        <v>16</v>
      </c>
      <c r="D627" s="2" t="s">
        <v>1578</v>
      </c>
      <c r="E627" s="8" t="s">
        <v>186</v>
      </c>
      <c r="F627" s="8" t="s">
        <v>19</v>
      </c>
      <c r="G627" s="8" t="s">
        <v>23</v>
      </c>
      <c r="H627" s="5" t="str">
        <f t="shared" si="18"/>
        <v>2000-01-01</v>
      </c>
      <c r="I627" s="9">
        <v>508</v>
      </c>
      <c r="J627" s="9">
        <v>349</v>
      </c>
      <c r="K627" s="9">
        <v>177292</v>
      </c>
      <c r="L627" s="11" t="s">
        <v>15895</v>
      </c>
      <c r="M627" s="3" t="str">
        <f t="shared" si="19"/>
        <v>insert into laporan_opname ( tahun, bulan, nomor, katalog_kode, katalog_kategori, katalog_nama, katalog_pabrik, katalog_satuan, expired, jumlah_fisik, nilai_hpokok, nilai_fisik ) values (2022,12,626,'80T082','Alat Habis Pakai','TERUMO AGANI NEEDLE 25 G','TERUMO','BUAH','2000-01-01',508,349,177292);</v>
      </c>
      <c r="N627" s="3" t="s">
        <v>16517</v>
      </c>
    </row>
    <row r="628" spans="1:14" ht="22.95" customHeight="1">
      <c r="A628" s="8">
        <v>627</v>
      </c>
      <c r="B628" s="2" t="s">
        <v>1579</v>
      </c>
      <c r="C628" s="2" t="s">
        <v>16</v>
      </c>
      <c r="D628" s="2" t="s">
        <v>1580</v>
      </c>
      <c r="E628" s="8" t="s">
        <v>0</v>
      </c>
      <c r="F628" s="8" t="s">
        <v>19</v>
      </c>
      <c r="G628" s="8" t="s">
        <v>0</v>
      </c>
      <c r="H628" s="5" t="str">
        <f t="shared" si="18"/>
        <v>2000-01-01</v>
      </c>
      <c r="I628" s="9">
        <v>0</v>
      </c>
      <c r="J628" s="9">
        <v>363273.03</v>
      </c>
      <c r="K628" s="9">
        <v>0</v>
      </c>
      <c r="L628" s="11" t="s">
        <v>15895</v>
      </c>
      <c r="M628" s="3" t="str">
        <f t="shared" si="19"/>
        <v>insert into laporan_opname ( tahun, bulan, nomor, katalog_kode, katalog_kategori, katalog_nama, katalog_pabrik, katalog_satuan, expired, jumlah_fisik, nilai_hpokok, nilai_fisik ) values (2022,12,627,'80N136','Alat Habis Pakai','NUPREP WEIGK 4 OZ','','BUAH','2000-01-01',0,363273.03,0);</v>
      </c>
      <c r="N628" s="3" t="s">
        <v>16518</v>
      </c>
    </row>
    <row r="629" spans="1:14" ht="22.95" customHeight="1">
      <c r="A629" s="8">
        <v>628</v>
      </c>
      <c r="B629" s="2" t="s">
        <v>1581</v>
      </c>
      <c r="C629" s="2" t="s">
        <v>16</v>
      </c>
      <c r="D629" s="2" t="s">
        <v>1582</v>
      </c>
      <c r="E629" s="8" t="s">
        <v>186</v>
      </c>
      <c r="F629" s="8" t="s">
        <v>84</v>
      </c>
      <c r="G629" s="8" t="s">
        <v>1583</v>
      </c>
      <c r="H629" s="5" t="str">
        <f t="shared" si="18"/>
        <v>2023-02-15</v>
      </c>
      <c r="I629" s="9">
        <v>189</v>
      </c>
      <c r="J629" s="9">
        <v>251.26</v>
      </c>
      <c r="K629" s="9">
        <v>47488.14</v>
      </c>
      <c r="L629" s="11" t="s">
        <v>15895</v>
      </c>
      <c r="M629" s="3" t="str">
        <f t="shared" si="19"/>
        <v>insert into laporan_opname ( tahun, bulan, nomor, katalog_kode, katalog_kategori, katalog_nama, katalog_pabrik, katalog_satuan, expired, jumlah_fisik, nilai_hpokok, nilai_fisik ) values (2022,12,628,'80T083','Alat Habis Pakai','TERUMO AGANI NEEDLE 23 G','TERUMO','PCS','2023-02-15',189,251.26,47488.14);</v>
      </c>
      <c r="N629" s="3" t="s">
        <v>16519</v>
      </c>
    </row>
    <row r="630" spans="1:14" ht="22.95" customHeight="1">
      <c r="A630" s="8">
        <v>629</v>
      </c>
      <c r="B630" s="2" t="s">
        <v>1584</v>
      </c>
      <c r="C630" s="2" t="s">
        <v>16</v>
      </c>
      <c r="D630" s="2" t="s">
        <v>1585</v>
      </c>
      <c r="E630" s="8" t="s">
        <v>1515</v>
      </c>
      <c r="F630" s="8" t="s">
        <v>369</v>
      </c>
      <c r="G630" s="8" t="s">
        <v>0</v>
      </c>
      <c r="H630" s="5" t="str">
        <f t="shared" si="18"/>
        <v>2000-01-01</v>
      </c>
      <c r="I630" s="9">
        <v>8</v>
      </c>
      <c r="J630" s="9">
        <v>31500</v>
      </c>
      <c r="K630" s="9">
        <v>252000</v>
      </c>
      <c r="L630" s="11" t="s">
        <v>15895</v>
      </c>
      <c r="M630" s="3" t="str">
        <f t="shared" si="19"/>
        <v>insert into laporan_opname ( tahun, bulan, nomor, katalog_kode, katalog_kategori, katalog_nama, katalog_pabrik, katalog_satuan, expired, jumlah_fisik, nilai_hpokok, nilai_fisik ) values (2022,12,629,'80J015','Alat Habis Pakai','JAM HANDRUB 500 ML','STERIN LABORATORIES','BOTOL','2000-01-01',8,31500,252000);</v>
      </c>
      <c r="N630" s="3" t="s">
        <v>16520</v>
      </c>
    </row>
    <row r="631" spans="1:14" ht="22.95" customHeight="1">
      <c r="A631" s="8">
        <v>630</v>
      </c>
      <c r="B631" s="2" t="s">
        <v>1586</v>
      </c>
      <c r="C631" s="2" t="s">
        <v>16</v>
      </c>
      <c r="D631" s="2" t="s">
        <v>1587</v>
      </c>
      <c r="E631" s="8" t="s">
        <v>1136</v>
      </c>
      <c r="F631" s="8" t="s">
        <v>84</v>
      </c>
      <c r="G631" s="8" t="s">
        <v>0</v>
      </c>
      <c r="H631" s="5" t="str">
        <f t="shared" si="18"/>
        <v>2000-01-01</v>
      </c>
      <c r="I631" s="9">
        <v>0</v>
      </c>
      <c r="J631" s="9">
        <v>18181.82</v>
      </c>
      <c r="K631" s="9">
        <v>0</v>
      </c>
      <c r="L631" s="11" t="s">
        <v>15895</v>
      </c>
      <c r="M631" s="3" t="str">
        <f t="shared" si="19"/>
        <v>insert into laporan_opname ( tahun, bulan, nomor, katalog_kode, katalog_kategori, katalog_nama, katalog_pabrik, katalog_satuan, expired, jumlah_fisik, nilai_hpokok, nilai_fisik ) values (2022,12,630,'80O020','Alat Habis Pakai','OXYGEN MASK W/ NEBULIZER SIZE M (CHILD)','FORSCH','PCS','2000-01-01',0,18181.82,0);</v>
      </c>
      <c r="N631" s="3" t="s">
        <v>16521</v>
      </c>
    </row>
    <row r="632" spans="1:14" ht="22.95" customHeight="1">
      <c r="A632" s="8">
        <v>631</v>
      </c>
      <c r="B632" s="2" t="s">
        <v>1588</v>
      </c>
      <c r="C632" s="2" t="s">
        <v>16</v>
      </c>
      <c r="D632" s="2" t="s">
        <v>1589</v>
      </c>
      <c r="E632" s="8" t="s">
        <v>1136</v>
      </c>
      <c r="F632" s="8" t="s">
        <v>84</v>
      </c>
      <c r="G632" s="8" t="s">
        <v>96</v>
      </c>
      <c r="H632" s="5" t="str">
        <f t="shared" si="18"/>
        <v>2024-04-30</v>
      </c>
      <c r="I632" s="9">
        <v>63</v>
      </c>
      <c r="J632" s="9">
        <v>18899.97</v>
      </c>
      <c r="K632" s="9">
        <v>1190698.1100000001</v>
      </c>
      <c r="L632" s="11" t="s">
        <v>15895</v>
      </c>
      <c r="M632" s="3" t="str">
        <f t="shared" si="19"/>
        <v>insert into laporan_opname ( tahun, bulan, nomor, katalog_kode, katalog_kategori, katalog_nama, katalog_pabrik, katalog_satuan, expired, jumlah_fisik, nilai_hpokok, nilai_fisik ) values (2022,12,631,'80O021','Alat Habis Pakai','OXYGEN MASK W/ NEBULIZER SIZE L (ADULT)','FORSCH','PCS','2024-04-30',63,18899.97,1190698.11);</v>
      </c>
      <c r="N632" s="3" t="s">
        <v>16522</v>
      </c>
    </row>
    <row r="633" spans="1:14" ht="22.95" customHeight="1">
      <c r="A633" s="8">
        <v>632</v>
      </c>
      <c r="B633" s="2" t="s">
        <v>1590</v>
      </c>
      <c r="C633" s="2" t="s">
        <v>16</v>
      </c>
      <c r="D633" s="2" t="s">
        <v>1591</v>
      </c>
      <c r="E633" s="8" t="s">
        <v>0</v>
      </c>
      <c r="F633" s="8" t="s">
        <v>318</v>
      </c>
      <c r="G633" s="8" t="s">
        <v>0</v>
      </c>
      <c r="H633" s="5" t="str">
        <f t="shared" si="18"/>
        <v>2000-01-01</v>
      </c>
      <c r="I633" s="9">
        <v>400</v>
      </c>
      <c r="J633" s="9">
        <v>2777.5</v>
      </c>
      <c r="K633" s="9">
        <v>1111000</v>
      </c>
      <c r="L633" s="11" t="s">
        <v>15895</v>
      </c>
      <c r="M633" s="3" t="str">
        <f t="shared" si="19"/>
        <v>insert into laporan_opname ( tahun, bulan, nomor, katalog_kode, katalog_kategori, katalog_nama, katalog_pabrik, katalog_satuan, expired, jumlah_fisik, nilai_hpokok, nilai_fisik ) values (2022,12,632,'80P097','Alat Habis Pakai','PLASMA INDICATOR STRIP','','LEMBAR','2000-01-01',400,2777.5,1111000);</v>
      </c>
      <c r="N633" s="3" t="s">
        <v>16523</v>
      </c>
    </row>
    <row r="634" spans="1:14" ht="22.95" customHeight="1">
      <c r="A634" s="8">
        <v>633</v>
      </c>
      <c r="B634" s="2" t="s">
        <v>1592</v>
      </c>
      <c r="C634" s="2" t="s">
        <v>16</v>
      </c>
      <c r="D634" s="2" t="s">
        <v>1593</v>
      </c>
      <c r="E634" s="8" t="s">
        <v>0</v>
      </c>
      <c r="F634" s="8" t="s">
        <v>84</v>
      </c>
      <c r="G634" s="8" t="s">
        <v>1594</v>
      </c>
      <c r="H634" s="5" t="str">
        <f t="shared" si="18"/>
        <v>2027-03-15</v>
      </c>
      <c r="I634" s="9">
        <v>5</v>
      </c>
      <c r="J634" s="9">
        <v>734820</v>
      </c>
      <c r="K634" s="9">
        <v>3674100</v>
      </c>
      <c r="L634" s="11" t="s">
        <v>15895</v>
      </c>
      <c r="M634" s="3" t="str">
        <f t="shared" si="19"/>
        <v>insert into laporan_opname ( tahun, bulan, nomor, katalog_kode, katalog_kategori, katalog_nama, katalog_pabrik, katalog_satuan, expired, jumlah_fisik, nilai_hpokok, nilai_fisik ) values (2022,12,633,'80S091','Alat Habis Pakai','SINAPI 1000ML SINGLE INLET','','PCS','2027-03-15',5,734820,3674100);</v>
      </c>
      <c r="N634" s="3" t="s">
        <v>16524</v>
      </c>
    </row>
    <row r="635" spans="1:14" ht="22.95" customHeight="1">
      <c r="A635" s="8">
        <v>634</v>
      </c>
      <c r="B635" s="2" t="s">
        <v>1595</v>
      </c>
      <c r="C635" s="2" t="s">
        <v>16</v>
      </c>
      <c r="D635" s="2" t="s">
        <v>1596</v>
      </c>
      <c r="E635" s="8" t="s">
        <v>1597</v>
      </c>
      <c r="F635" s="8" t="s">
        <v>242</v>
      </c>
      <c r="G635" s="8" t="s">
        <v>0</v>
      </c>
      <c r="H635" s="5" t="str">
        <f t="shared" si="18"/>
        <v>2000-01-01</v>
      </c>
      <c r="I635" s="9">
        <v>0</v>
      </c>
      <c r="J635" s="9">
        <v>8000</v>
      </c>
      <c r="K635" s="9">
        <v>0</v>
      </c>
      <c r="L635" s="11" t="s">
        <v>15895</v>
      </c>
      <c r="M635" s="3" t="str">
        <f t="shared" si="19"/>
        <v>insert into laporan_opname ( tahun, bulan, nomor, katalog_kode, katalog_kategori, katalog_nama, katalog_pabrik, katalog_satuan, expired, jumlah_fisik, nilai_hpokok, nilai_fisik ) values (2022,12,634,'80M238.3','Alat Habis Pakai','MY GUARD GLOVE STERIL POWDER FREE NO. 8','PT. MAJA AGUNG','PASANG','2000-01-01',0,8000,0);</v>
      </c>
      <c r="N635" s="3" t="s">
        <v>16525</v>
      </c>
    </row>
    <row r="636" spans="1:14" ht="22.95" customHeight="1">
      <c r="A636" s="8">
        <v>635</v>
      </c>
      <c r="B636" s="2" t="s">
        <v>1598</v>
      </c>
      <c r="C636" s="2" t="s">
        <v>16</v>
      </c>
      <c r="D636" s="2" t="s">
        <v>1599</v>
      </c>
      <c r="E636" s="8" t="s">
        <v>1202</v>
      </c>
      <c r="F636" s="8" t="s">
        <v>84</v>
      </c>
      <c r="G636" s="8" t="s">
        <v>609</v>
      </c>
      <c r="H636" s="5" t="str">
        <f t="shared" si="18"/>
        <v>2025-02-28</v>
      </c>
      <c r="I636" s="9">
        <v>4173</v>
      </c>
      <c r="J636" s="9">
        <v>5445</v>
      </c>
      <c r="K636" s="9">
        <v>22721985</v>
      </c>
      <c r="L636" s="11" t="s">
        <v>15895</v>
      </c>
      <c r="M636" s="3" t="str">
        <f t="shared" si="19"/>
        <v>insert into laporan_opname ( tahun, bulan, nomor, katalog_kode, katalog_kategori, katalog_nama, katalog_pabrik, katalog_satuan, expired, jumlah_fisik, nilai_hpokok, nilai_fisik ) values (2022,12,635,'80I108.1','Alat Habis Pakai','INFUSION SET','PT. TROGE','PCS','2025-02-28',4173,5445,22721985);</v>
      </c>
      <c r="N636" s="3" t="s">
        <v>16526</v>
      </c>
    </row>
    <row r="637" spans="1:14" ht="22.95" customHeight="1">
      <c r="A637" s="8">
        <v>636</v>
      </c>
      <c r="B637" s="2" t="s">
        <v>1600</v>
      </c>
      <c r="C637" s="2" t="s">
        <v>16</v>
      </c>
      <c r="D637" s="2" t="s">
        <v>1601</v>
      </c>
      <c r="E637" s="8" t="s">
        <v>1202</v>
      </c>
      <c r="F637" s="8" t="s">
        <v>84</v>
      </c>
      <c r="G637" s="8" t="s">
        <v>0</v>
      </c>
      <c r="H637" s="5" t="str">
        <f t="shared" si="18"/>
        <v>2000-01-01</v>
      </c>
      <c r="I637" s="9">
        <v>0</v>
      </c>
      <c r="J637" s="9">
        <v>18117</v>
      </c>
      <c r="K637" s="9">
        <v>0</v>
      </c>
      <c r="L637" s="11" t="s">
        <v>15895</v>
      </c>
      <c r="M637" s="3" t="str">
        <f t="shared" si="19"/>
        <v>insert into laporan_opname ( tahun, bulan, nomor, katalog_kode, katalog_kategori, katalog_nama, katalog_pabrik, katalog_satuan, expired, jumlah_fisik, nilai_hpokok, nilai_fisik ) values (2022,12,636,'80T167.1','Alat Habis Pakai','TRO-DONOR SET','PT. TROGE','PCS','2000-01-01',0,18117,0);</v>
      </c>
      <c r="N637" s="3" t="s">
        <v>16527</v>
      </c>
    </row>
    <row r="638" spans="1:14" ht="22.95" customHeight="1">
      <c r="A638" s="8">
        <v>637</v>
      </c>
      <c r="B638" s="2" t="s">
        <v>1602</v>
      </c>
      <c r="C638" s="2" t="s">
        <v>16</v>
      </c>
      <c r="D638" s="2" t="s">
        <v>1603</v>
      </c>
      <c r="E638" s="8" t="s">
        <v>1604</v>
      </c>
      <c r="F638" s="8" t="s">
        <v>84</v>
      </c>
      <c r="G638" s="8" t="s">
        <v>1605</v>
      </c>
      <c r="H638" s="5" t="str">
        <f t="shared" si="18"/>
        <v>2026-09-15</v>
      </c>
      <c r="I638" s="9">
        <v>211</v>
      </c>
      <c r="J638" s="9">
        <v>29970</v>
      </c>
      <c r="K638" s="9">
        <v>6323670</v>
      </c>
      <c r="L638" s="11" t="s">
        <v>15895</v>
      </c>
      <c r="M638" s="3" t="str">
        <f t="shared" si="19"/>
        <v>insert into laporan_opname ( tahun, bulan, nomor, katalog_kode, katalog_kategori, katalog_nama, katalog_pabrik, katalog_satuan, expired, jumlah_fisik, nilai_hpokok, nilai_fisik ) values (2022,12,637,'80P098','Alat Habis Pakai','PREFILLED BUBBLE HUMIDIFIER (AQUAMED)','AQUAMED','PCS','2026-09-15',211,29970,6323670);</v>
      </c>
      <c r="N638" s="3" t="s">
        <v>16528</v>
      </c>
    </row>
    <row r="639" spans="1:14" ht="22.95" customHeight="1">
      <c r="A639" s="8">
        <v>638</v>
      </c>
      <c r="B639" s="2" t="s">
        <v>1606</v>
      </c>
      <c r="C639" s="2" t="s">
        <v>16</v>
      </c>
      <c r="D639" s="2" t="s">
        <v>1607</v>
      </c>
      <c r="E639" s="8" t="s">
        <v>1608</v>
      </c>
      <c r="F639" s="8" t="s">
        <v>242</v>
      </c>
      <c r="G639" s="8" t="s">
        <v>751</v>
      </c>
      <c r="H639" s="5" t="str">
        <f t="shared" si="18"/>
        <v>2024-01-20</v>
      </c>
      <c r="I639" s="9">
        <v>0</v>
      </c>
      <c r="J639" s="9">
        <v>55500</v>
      </c>
      <c r="K639" s="9">
        <v>0</v>
      </c>
      <c r="L639" s="11" t="s">
        <v>15895</v>
      </c>
      <c r="M639" s="3" t="str">
        <f t="shared" si="19"/>
        <v>insert into laporan_opname ( tahun, bulan, nomor, katalog_kode, katalog_kategori, katalog_nama, katalog_pabrik, katalog_satuan, expired, jumlah_fisik, nilai_hpokok, nilai_fisik ) values (2022,12,638,'80S228','Alat Habis Pakai','SURGICAL GLOVES LONG CUFF  NO. 7,5 (POWDER FREE)','MEDITOUCH','PASANG','2024-01-20',0,55500,0);</v>
      </c>
      <c r="N639" s="3" t="s">
        <v>16529</v>
      </c>
    </row>
    <row r="640" spans="1:14" ht="22.95" customHeight="1">
      <c r="A640" s="8">
        <v>639</v>
      </c>
      <c r="B640" s="2" t="s">
        <v>1609</v>
      </c>
      <c r="C640" s="2" t="s">
        <v>16</v>
      </c>
      <c r="D640" s="2" t="s">
        <v>1610</v>
      </c>
      <c r="E640" s="8" t="s">
        <v>973</v>
      </c>
      <c r="F640" s="8" t="s">
        <v>1116</v>
      </c>
      <c r="G640" s="8" t="s">
        <v>0</v>
      </c>
      <c r="H640" s="5" t="str">
        <f t="shared" si="18"/>
        <v>2000-01-01</v>
      </c>
      <c r="I640" s="9">
        <v>0</v>
      </c>
      <c r="J640" s="9">
        <v>6735</v>
      </c>
      <c r="K640" s="9">
        <v>0</v>
      </c>
      <c r="L640" s="11" t="s">
        <v>15895</v>
      </c>
      <c r="M640" s="3" t="str">
        <f t="shared" si="19"/>
        <v>insert into laporan_opname ( tahun, bulan, nomor, katalog_kode, katalog_kategori, katalog_nama, katalog_pabrik, katalog_satuan, expired, jumlah_fisik, nilai_hpokok, nilai_fisik ) values (2022,12,639,'80W026','Alat Habis Pakai','WASH GLOVE TISSUE (4 PCS/PACK)','STARDEC','PACKAGE','2000-01-01',0,6735,0);</v>
      </c>
      <c r="N640" s="3" t="s">
        <v>16530</v>
      </c>
    </row>
    <row r="641" spans="1:14" ht="22.95" customHeight="1">
      <c r="A641" s="8">
        <v>640</v>
      </c>
      <c r="B641" s="2" t="s">
        <v>1611</v>
      </c>
      <c r="C641" s="2" t="s">
        <v>16</v>
      </c>
      <c r="D641" s="2" t="s">
        <v>1612</v>
      </c>
      <c r="E641" s="8" t="s">
        <v>37</v>
      </c>
      <c r="F641" s="8" t="s">
        <v>242</v>
      </c>
      <c r="G641" s="8" t="s">
        <v>0</v>
      </c>
      <c r="H641" s="5" t="str">
        <f t="shared" si="18"/>
        <v>2000-01-01</v>
      </c>
      <c r="I641" s="9">
        <v>0</v>
      </c>
      <c r="J641" s="9">
        <v>19000</v>
      </c>
      <c r="K641" s="9">
        <v>0</v>
      </c>
      <c r="L641" s="11" t="s">
        <v>15895</v>
      </c>
      <c r="M641" s="3" t="str">
        <f t="shared" si="19"/>
        <v>insert into laporan_opname ( tahun, bulan, nomor, katalog_kode, katalog_kategori, katalog_nama, katalog_pabrik, katalog_satuan, expired, jumlah_fisik, nilai_hpokok, nilai_fisik ) values (2022,12,640,'80H134','Alat Habis Pakai','HANDSCHOEN OBGYN STERILE','ONEMED','PASANG','2000-01-01',0,19000,0);</v>
      </c>
      <c r="N641" s="3" t="s">
        <v>16531</v>
      </c>
    </row>
    <row r="642" spans="1:14" ht="22.95" customHeight="1">
      <c r="A642" s="8">
        <v>641</v>
      </c>
      <c r="B642" s="2" t="s">
        <v>1613</v>
      </c>
      <c r="C642" s="2" t="s">
        <v>16</v>
      </c>
      <c r="D642" s="2" t="s">
        <v>1614</v>
      </c>
      <c r="E642" s="8" t="s">
        <v>37</v>
      </c>
      <c r="F642" s="8" t="s">
        <v>84</v>
      </c>
      <c r="G642" s="8" t="s">
        <v>0</v>
      </c>
      <c r="H642" s="5" t="str">
        <f t="shared" si="18"/>
        <v>2000-01-01</v>
      </c>
      <c r="I642" s="9">
        <v>9000</v>
      </c>
      <c r="J642" s="9">
        <v>256</v>
      </c>
      <c r="K642" s="9">
        <v>2304000</v>
      </c>
      <c r="L642" s="11" t="s">
        <v>15895</v>
      </c>
      <c r="M642" s="3" t="str">
        <f t="shared" si="19"/>
        <v>insert into laporan_opname ( tahun, bulan, nomor, katalog_kode, katalog_kategori, katalog_nama, katalog_pabrik, katalog_satuan, expired, jumlah_fisik, nilai_hpokok, nilai_fisik ) values (2022,12,641,'80S311','Alat Habis Pakai','SURGICAL MASK TIE ON (ONEMED)','ONEMED','PCS','2000-01-01',9000,256,2304000);</v>
      </c>
      <c r="N642" s="3" t="s">
        <v>16532</v>
      </c>
    </row>
    <row r="643" spans="1:14" ht="22.95" customHeight="1">
      <c r="A643" s="8">
        <v>642</v>
      </c>
      <c r="B643" s="2" t="s">
        <v>1615</v>
      </c>
      <c r="C643" s="2" t="s">
        <v>16</v>
      </c>
      <c r="D643" s="2" t="s">
        <v>1616</v>
      </c>
      <c r="E643" s="8" t="s">
        <v>731</v>
      </c>
      <c r="F643" s="8" t="s">
        <v>84</v>
      </c>
      <c r="G643" s="8" t="s">
        <v>1293</v>
      </c>
      <c r="H643" s="5" t="str">
        <f t="shared" ref="H643:H706" si="20">IF(G643 = "", "2000-01-01",TEXT(IF(G643 = "0000-00-00", "2000-01-01",TEXT(G643,"yyyy-mm-dd")),"yyyy-mm-dd"))</f>
        <v>2025-03-31</v>
      </c>
      <c r="I643" s="9">
        <v>170</v>
      </c>
      <c r="J643" s="9">
        <v>59401.65</v>
      </c>
      <c r="K643" s="9">
        <v>10098280.5</v>
      </c>
      <c r="L643" s="11" t="s">
        <v>15895</v>
      </c>
      <c r="M643" s="3" t="str">
        <f t="shared" ref="M643:M706" si="21">CONCATENATE(L643,"2022,12,",A643,",'",B643,"','",C643,"','",D643,"','",E643,"','",F643,"','",H643,"',",I643,",",J643,",",K643,");")</f>
        <v>insert into laporan_opname ( tahun, bulan, nomor, katalog_kode, katalog_kategori, katalog_nama, katalog_pabrik, katalog_satuan, expired, jumlah_fisik, nilai_hpokok, nilai_fisik ) values (2022,12,642,'22M079','Alat Habis Pakai','MERSILK 3/0 W212 (13 X 60CM)','ETHICON','PCS','2025-03-31',170,59401.65,10098280.5);</v>
      </c>
      <c r="N643" s="3" t="s">
        <v>16533</v>
      </c>
    </row>
    <row r="644" spans="1:14" ht="22.95" customHeight="1">
      <c r="A644" s="8">
        <v>643</v>
      </c>
      <c r="B644" s="2" t="s">
        <v>1617</v>
      </c>
      <c r="C644" s="2" t="s">
        <v>16</v>
      </c>
      <c r="D644" s="2" t="s">
        <v>1618</v>
      </c>
      <c r="E644" s="8" t="s">
        <v>1202</v>
      </c>
      <c r="F644" s="8" t="s">
        <v>242</v>
      </c>
      <c r="G644" s="8" t="s">
        <v>1619</v>
      </c>
      <c r="H644" s="5" t="str">
        <f t="shared" si="20"/>
        <v>2025-05-30</v>
      </c>
      <c r="I644" s="9">
        <v>25</v>
      </c>
      <c r="J644" s="9">
        <v>40733</v>
      </c>
      <c r="K644" s="9">
        <v>1018325</v>
      </c>
      <c r="L644" s="11" t="s">
        <v>15895</v>
      </c>
      <c r="M644" s="3" t="str">
        <f t="shared" si="21"/>
        <v>insert into laporan_opname ( tahun, bulan, nomor, katalog_kode, katalog_kategori, katalog_nama, katalog_pabrik, katalog_satuan, expired, jumlah_fisik, nilai_hpokok, nilai_fisik ) values (2022,12,643,'80G112','Alat Habis Pakai','GYNOSURGE GYNAECOLOGICAL GLOVE SIZE M','PT. TROGE','PASANG','2025-05-30',25,40733,1018325);</v>
      </c>
      <c r="N644" s="3" t="s">
        <v>16534</v>
      </c>
    </row>
    <row r="645" spans="1:14" ht="22.95" customHeight="1">
      <c r="A645" s="8">
        <v>644</v>
      </c>
      <c r="B645" s="2" t="s">
        <v>1620</v>
      </c>
      <c r="C645" s="2" t="s">
        <v>16</v>
      </c>
      <c r="D645" s="2" t="s">
        <v>1621</v>
      </c>
      <c r="E645" s="8" t="s">
        <v>1202</v>
      </c>
      <c r="F645" s="8" t="s">
        <v>84</v>
      </c>
      <c r="G645" s="8" t="s">
        <v>0</v>
      </c>
      <c r="H645" s="5" t="str">
        <f t="shared" si="20"/>
        <v>2000-01-01</v>
      </c>
      <c r="I645" s="9">
        <v>0</v>
      </c>
      <c r="J645" s="9">
        <v>5445</v>
      </c>
      <c r="K645" s="9">
        <v>0</v>
      </c>
      <c r="L645" s="11" t="s">
        <v>15895</v>
      </c>
      <c r="M645" s="3" t="str">
        <f t="shared" si="21"/>
        <v>insert into laporan_opname ( tahun, bulan, nomor, katalog_kode, katalog_kategori, katalog_nama, katalog_pabrik, katalog_satuan, expired, jumlah_fisik, nilai_hpokok, nilai_fisik ) values (2022,12,644,'80I113','Alat Habis Pakai','INFUSION SET TRO-SOLUSET','PT. TROGE','PCS','2000-01-01',0,5445,0);</v>
      </c>
      <c r="N645" s="3" t="s">
        <v>16535</v>
      </c>
    </row>
    <row r="646" spans="1:14" ht="22.95" customHeight="1">
      <c r="A646" s="8">
        <v>645</v>
      </c>
      <c r="B646" s="2" t="s">
        <v>1622</v>
      </c>
      <c r="C646" s="2" t="s">
        <v>16</v>
      </c>
      <c r="D646" s="2" t="s">
        <v>1623</v>
      </c>
      <c r="E646" s="8" t="s">
        <v>0</v>
      </c>
      <c r="F646" s="8" t="s">
        <v>1624</v>
      </c>
      <c r="G646" s="8" t="s">
        <v>23</v>
      </c>
      <c r="H646" s="5" t="str">
        <f t="shared" si="20"/>
        <v>2000-01-01</v>
      </c>
      <c r="I646" s="9">
        <v>8</v>
      </c>
      <c r="J646" s="9">
        <v>1660000</v>
      </c>
      <c r="K646" s="9">
        <v>13280000</v>
      </c>
      <c r="L646" s="11" t="s">
        <v>15895</v>
      </c>
      <c r="M646" s="3" t="str">
        <f t="shared" si="21"/>
        <v>insert into laporan_opname ( tahun, bulan, nomor, katalog_kode, katalog_kategori, katalog_nama, katalog_pabrik, katalog_satuan, expired, jumlah_fisik, nilai_hpokok, nilai_fisik ) values (2022,12,645,'50R003','Alat Habis Pakai','RINSE AID','','GALON','2000-01-01',8,1660000,13280000);</v>
      </c>
      <c r="N646" s="3" t="s">
        <v>16536</v>
      </c>
    </row>
    <row r="647" spans="1:14" ht="22.95" customHeight="1">
      <c r="A647" s="8">
        <v>646</v>
      </c>
      <c r="B647" s="2" t="s">
        <v>1625</v>
      </c>
      <c r="C647" s="2" t="s">
        <v>16</v>
      </c>
      <c r="D647" s="2" t="s">
        <v>1626</v>
      </c>
      <c r="E647" s="8" t="s">
        <v>547</v>
      </c>
      <c r="F647" s="8" t="s">
        <v>84</v>
      </c>
      <c r="G647" s="8" t="s">
        <v>0</v>
      </c>
      <c r="H647" s="5" t="str">
        <f t="shared" si="20"/>
        <v>2000-01-01</v>
      </c>
      <c r="I647" s="9">
        <v>0</v>
      </c>
      <c r="J647" s="9">
        <v>4181.82</v>
      </c>
      <c r="K647" s="9">
        <v>0</v>
      </c>
      <c r="L647" s="11" t="s">
        <v>15895</v>
      </c>
      <c r="M647" s="3" t="str">
        <f t="shared" si="21"/>
        <v>insert into laporan_opname ( tahun, bulan, nomor, katalog_kode, katalog_kategori, katalog_nama, katalog_pabrik, katalog_satuan, expired, jumlah_fisik, nilai_hpokok, nilai_fisik ) values (2022,12,646,'80M247','Alat Habis Pakai','MEDICAL CAP MCS-202 HOGY','HOGY','PCS','2000-01-01',0,4181.82,0);</v>
      </c>
      <c r="N647" s="3" t="s">
        <v>16537</v>
      </c>
    </row>
    <row r="648" spans="1:14" ht="22.95" customHeight="1">
      <c r="A648" s="8">
        <v>647</v>
      </c>
      <c r="B648" s="2" t="s">
        <v>1627</v>
      </c>
      <c r="C648" s="2" t="s">
        <v>16</v>
      </c>
      <c r="D648" s="2" t="s">
        <v>1628</v>
      </c>
      <c r="E648" s="8" t="s">
        <v>1202</v>
      </c>
      <c r="F648" s="8" t="s">
        <v>242</v>
      </c>
      <c r="G648" s="8" t="s">
        <v>0</v>
      </c>
      <c r="H648" s="5" t="str">
        <f t="shared" si="20"/>
        <v>2000-01-01</v>
      </c>
      <c r="I648" s="9">
        <v>5</v>
      </c>
      <c r="J648" s="9">
        <v>40733</v>
      </c>
      <c r="K648" s="9">
        <v>203665</v>
      </c>
      <c r="L648" s="11" t="s">
        <v>15895</v>
      </c>
      <c r="M648" s="3" t="str">
        <f t="shared" si="21"/>
        <v>insert into laporan_opname ( tahun, bulan, nomor, katalog_kode, katalog_kategori, katalog_nama, katalog_pabrik, katalog_satuan, expired, jumlah_fisik, nilai_hpokok, nilai_fisik ) values (2022,12,647,'80G114','Alat Habis Pakai','GYNOSURGE GYNAECOLOGICAL GLOVE SIZE S','PT. TROGE','PASANG','2000-01-01',5,40733,203665);</v>
      </c>
      <c r="N648" s="3" t="s">
        <v>16538</v>
      </c>
    </row>
    <row r="649" spans="1:14" ht="22.95" customHeight="1">
      <c r="A649" s="8">
        <v>648</v>
      </c>
      <c r="B649" s="2" t="s">
        <v>1629</v>
      </c>
      <c r="C649" s="2" t="s">
        <v>16</v>
      </c>
      <c r="D649" s="2" t="s">
        <v>1630</v>
      </c>
      <c r="E649" s="8" t="s">
        <v>695</v>
      </c>
      <c r="F649" s="8" t="s">
        <v>84</v>
      </c>
      <c r="G649" s="8" t="s">
        <v>337</v>
      </c>
      <c r="H649" s="5" t="str">
        <f t="shared" si="20"/>
        <v>2025-01-31</v>
      </c>
      <c r="I649" s="9">
        <v>40</v>
      </c>
      <c r="J649" s="9">
        <v>240000</v>
      </c>
      <c r="K649" s="9">
        <v>9600000</v>
      </c>
      <c r="L649" s="11" t="s">
        <v>15895</v>
      </c>
      <c r="M649" s="3" t="str">
        <f t="shared" si="21"/>
        <v>insert into laporan_opname ( tahun, bulan, nomor, katalog_kode, katalog_kategori, katalog_nama, katalog_pabrik, katalog_satuan, expired, jumlah_fisik, nilai_hpokok, nilai_fisik ) values (2022,12,648,'80L094','Alat Habis Pakai','LMA UNIQUE SIZE 4','TELEFLEX-MEDICAL','PCS','2025-01-31',40,240000,9600000);</v>
      </c>
      <c r="N649" s="3" t="s">
        <v>16539</v>
      </c>
    </row>
    <row r="650" spans="1:14" ht="22.95" customHeight="1">
      <c r="A650" s="8">
        <v>649</v>
      </c>
      <c r="B650" s="2" t="s">
        <v>1631</v>
      </c>
      <c r="C650" s="2" t="s">
        <v>16</v>
      </c>
      <c r="D650" s="2" t="s">
        <v>1632</v>
      </c>
      <c r="E650" s="8" t="s">
        <v>695</v>
      </c>
      <c r="F650" s="8" t="s">
        <v>84</v>
      </c>
      <c r="G650" s="8" t="s">
        <v>1633</v>
      </c>
      <c r="H650" s="5" t="str">
        <f t="shared" si="20"/>
        <v>2024-05-29</v>
      </c>
      <c r="I650" s="9">
        <v>4</v>
      </c>
      <c r="J650" s="9">
        <v>240000</v>
      </c>
      <c r="K650" s="9">
        <v>960000</v>
      </c>
      <c r="L650" s="11" t="s">
        <v>15895</v>
      </c>
      <c r="M650" s="3" t="str">
        <f t="shared" si="21"/>
        <v>insert into laporan_opname ( tahun, bulan, nomor, katalog_kode, katalog_kategori, katalog_nama, katalog_pabrik, katalog_satuan, expired, jumlah_fisik, nilai_hpokok, nilai_fisik ) values (2022,12,649,'80L095','Alat Habis Pakai','LMA UNIQUE SIZE 1,5','TELEFLEX-MEDICAL','PCS','2024-05-29',4,240000,960000);</v>
      </c>
      <c r="N650" s="3" t="s">
        <v>16540</v>
      </c>
    </row>
    <row r="651" spans="1:14" ht="22.95" customHeight="1">
      <c r="A651" s="8">
        <v>650</v>
      </c>
      <c r="B651" s="2" t="s">
        <v>1634</v>
      </c>
      <c r="C651" s="2" t="s">
        <v>16</v>
      </c>
      <c r="D651" s="2" t="s">
        <v>1635</v>
      </c>
      <c r="E651" s="8" t="s">
        <v>695</v>
      </c>
      <c r="F651" s="8" t="s">
        <v>84</v>
      </c>
      <c r="G651" s="8" t="s">
        <v>0</v>
      </c>
      <c r="H651" s="5" t="str">
        <f t="shared" si="20"/>
        <v>2000-01-01</v>
      </c>
      <c r="I651" s="9">
        <v>0</v>
      </c>
      <c r="J651" s="9">
        <v>240000</v>
      </c>
      <c r="K651" s="9">
        <v>0</v>
      </c>
      <c r="L651" s="11" t="s">
        <v>15895</v>
      </c>
      <c r="M651" s="3" t="str">
        <f t="shared" si="21"/>
        <v>insert into laporan_opname ( tahun, bulan, nomor, katalog_kode, katalog_kategori, katalog_nama, katalog_pabrik, katalog_satuan, expired, jumlah_fisik, nilai_hpokok, nilai_fisik ) values (2022,12,650,'80L096','Alat Habis Pakai','LMA UNIQUE SIZE 2','TELEFLEX-MEDICAL','PCS','2000-01-01',0,240000,0);</v>
      </c>
      <c r="N651" s="3" t="s">
        <v>16541</v>
      </c>
    </row>
    <row r="652" spans="1:14" ht="22.95" customHeight="1">
      <c r="A652" s="8">
        <v>651</v>
      </c>
      <c r="B652" s="2" t="s">
        <v>1636</v>
      </c>
      <c r="C652" s="2" t="s">
        <v>16</v>
      </c>
      <c r="D652" s="2" t="s">
        <v>1637</v>
      </c>
      <c r="E652" s="8" t="s">
        <v>695</v>
      </c>
      <c r="F652" s="8" t="s">
        <v>84</v>
      </c>
      <c r="G652" s="8" t="s">
        <v>337</v>
      </c>
      <c r="H652" s="5" t="str">
        <f t="shared" si="20"/>
        <v>2025-01-31</v>
      </c>
      <c r="I652" s="9">
        <v>57</v>
      </c>
      <c r="J652" s="9">
        <v>240000</v>
      </c>
      <c r="K652" s="9">
        <v>13680000</v>
      </c>
      <c r="L652" s="11" t="s">
        <v>15895</v>
      </c>
      <c r="M652" s="3" t="str">
        <f t="shared" si="21"/>
        <v>insert into laporan_opname ( tahun, bulan, nomor, katalog_kode, katalog_kategori, katalog_nama, katalog_pabrik, katalog_satuan, expired, jumlah_fisik, nilai_hpokok, nilai_fisik ) values (2022,12,651,'80L097','Alat Habis Pakai','LMA UNIQUE SIZE 3','TELEFLEX-MEDICAL','PCS','2025-01-31',57,240000,13680000);</v>
      </c>
      <c r="N652" s="3" t="s">
        <v>16542</v>
      </c>
    </row>
    <row r="653" spans="1:14" ht="22.95" customHeight="1">
      <c r="A653" s="8">
        <v>652</v>
      </c>
      <c r="B653" s="2" t="s">
        <v>1638</v>
      </c>
      <c r="C653" s="2" t="s">
        <v>16</v>
      </c>
      <c r="D653" s="2" t="s">
        <v>1639</v>
      </c>
      <c r="E653" s="8" t="s">
        <v>695</v>
      </c>
      <c r="F653" s="8" t="s">
        <v>84</v>
      </c>
      <c r="G653" s="8" t="s">
        <v>23</v>
      </c>
      <c r="H653" s="5" t="str">
        <f t="shared" si="20"/>
        <v>2000-01-01</v>
      </c>
      <c r="I653" s="9">
        <v>47</v>
      </c>
      <c r="J653" s="9">
        <v>240000</v>
      </c>
      <c r="K653" s="9">
        <v>11280000</v>
      </c>
      <c r="L653" s="11" t="s">
        <v>15895</v>
      </c>
      <c r="M653" s="3" t="str">
        <f t="shared" si="21"/>
        <v>insert into laporan_opname ( tahun, bulan, nomor, katalog_kode, katalog_kategori, katalog_nama, katalog_pabrik, katalog_satuan, expired, jumlah_fisik, nilai_hpokok, nilai_fisik ) values (2022,12,652,'80L098','Alat Habis Pakai','LMA UNIQUE SIZE 2,5','TELEFLEX-MEDICAL','PCS','2000-01-01',47,240000,11280000);</v>
      </c>
      <c r="N653" s="3" t="s">
        <v>16543</v>
      </c>
    </row>
    <row r="654" spans="1:14" ht="22.95" customHeight="1">
      <c r="A654" s="8">
        <v>653</v>
      </c>
      <c r="B654" s="2" t="s">
        <v>1640</v>
      </c>
      <c r="C654" s="2" t="s">
        <v>16</v>
      </c>
      <c r="D654" s="2" t="s">
        <v>1641</v>
      </c>
      <c r="E654" s="8" t="s">
        <v>37</v>
      </c>
      <c r="F654" s="8" t="s">
        <v>84</v>
      </c>
      <c r="G654" s="8" t="s">
        <v>23</v>
      </c>
      <c r="H654" s="5" t="str">
        <f t="shared" si="20"/>
        <v>2000-01-01</v>
      </c>
      <c r="I654" s="9">
        <v>89008</v>
      </c>
      <c r="J654" s="9">
        <v>236</v>
      </c>
      <c r="K654" s="9">
        <v>21005888</v>
      </c>
      <c r="L654" s="11" t="s">
        <v>15895</v>
      </c>
      <c r="M654" s="3" t="str">
        <f t="shared" si="21"/>
        <v>insert into laporan_opname ( tahun, bulan, nomor, katalog_kode, katalog_kategori, katalog_nama, katalog_pabrik, katalog_satuan, expired, jumlah_fisik, nilai_hpokok, nilai_fisik ) values (2022,12,653,'80S319','Alat Habis Pakai','SURGICAL MASK EARLOOP','ONEMED','PCS','2000-01-01',89008,236,21005888);</v>
      </c>
      <c r="N654" s="3" t="s">
        <v>16544</v>
      </c>
    </row>
    <row r="655" spans="1:14" ht="22.95" customHeight="1">
      <c r="A655" s="8">
        <v>654</v>
      </c>
      <c r="B655" s="2" t="s">
        <v>1642</v>
      </c>
      <c r="C655" s="2" t="s">
        <v>16</v>
      </c>
      <c r="D655" s="2" t="s">
        <v>1643</v>
      </c>
      <c r="E655" s="8" t="s">
        <v>1136</v>
      </c>
      <c r="F655" s="8" t="s">
        <v>84</v>
      </c>
      <c r="G655" s="8" t="s">
        <v>1644</v>
      </c>
      <c r="H655" s="5" t="str">
        <f t="shared" si="20"/>
        <v>2023-04-20</v>
      </c>
      <c r="I655" s="9">
        <v>8</v>
      </c>
      <c r="J655" s="9">
        <v>36907.5</v>
      </c>
      <c r="K655" s="9">
        <v>295260</v>
      </c>
      <c r="L655" s="11" t="s">
        <v>15895</v>
      </c>
      <c r="M655" s="3" t="str">
        <f t="shared" si="21"/>
        <v>insert into laporan_opname ( tahun, bulan, nomor, katalog_kode, katalog_kategori, katalog_nama, katalog_pabrik, katalog_satuan, expired, jumlah_fisik, nilai_hpokok, nilai_fisik ) values (2022,12,654,'80B120','Alat Habis Pakai','BACTERIAL FILTER HMEF','FORSCH','PCS','2023-04-20',8,36907.5,295260);</v>
      </c>
      <c r="N655" s="3" t="s">
        <v>16545</v>
      </c>
    </row>
    <row r="656" spans="1:14" ht="22.95" customHeight="1">
      <c r="A656" s="8">
        <v>655</v>
      </c>
      <c r="B656" s="2" t="s">
        <v>1645</v>
      </c>
      <c r="C656" s="2" t="s">
        <v>16</v>
      </c>
      <c r="D656" s="2" t="s">
        <v>1646</v>
      </c>
      <c r="E656" s="8" t="s">
        <v>1647</v>
      </c>
      <c r="F656" s="8" t="s">
        <v>242</v>
      </c>
      <c r="G656" s="8" t="s">
        <v>0</v>
      </c>
      <c r="H656" s="5" t="str">
        <f t="shared" si="20"/>
        <v>2000-01-01</v>
      </c>
      <c r="I656" s="9">
        <v>350</v>
      </c>
      <c r="J656" s="9">
        <v>18870</v>
      </c>
      <c r="K656" s="9">
        <v>6604500</v>
      </c>
      <c r="L656" s="11" t="s">
        <v>15895</v>
      </c>
      <c r="M656" s="3" t="str">
        <f t="shared" si="21"/>
        <v>insert into laporan_opname ( tahun, bulan, nomor, katalog_kode, katalog_kategori, katalog_nama, katalog_pabrik, katalog_satuan, expired, jumlah_fisik, nilai_hpokok, nilai_fisik ) values (2022,12,655,'80S041','Alat Habis Pakai','SHOE COVER PANJANG WHITE','AYN','PASANG','2000-01-01',350,18870,6604500);</v>
      </c>
      <c r="N656" s="3" t="s">
        <v>16546</v>
      </c>
    </row>
    <row r="657" spans="1:14" ht="22.95" customHeight="1">
      <c r="A657" s="8">
        <v>656</v>
      </c>
      <c r="B657" s="2" t="s">
        <v>1648</v>
      </c>
      <c r="C657" s="2" t="s">
        <v>16</v>
      </c>
      <c r="D657" s="2" t="s">
        <v>1649</v>
      </c>
      <c r="E657" s="8" t="s">
        <v>0</v>
      </c>
      <c r="F657" s="8" t="s">
        <v>84</v>
      </c>
      <c r="G657" s="8" t="s">
        <v>1650</v>
      </c>
      <c r="H657" s="5" t="str">
        <f t="shared" si="20"/>
        <v>2026-02-20</v>
      </c>
      <c r="I657" s="9">
        <v>7410</v>
      </c>
      <c r="J657" s="9">
        <v>18638.27</v>
      </c>
      <c r="K657" s="9">
        <v>138109580.69999999</v>
      </c>
      <c r="L657" s="11" t="s">
        <v>15895</v>
      </c>
      <c r="M657" s="3" t="str">
        <f t="shared" si="21"/>
        <v>insert into laporan_opname ( tahun, bulan, nomor, katalog_kode, katalog_kategori, katalog_nama, katalog_pabrik, katalog_satuan, expired, jumlah_fisik, nilai_hpokok, nilai_fisik ) values (2022,12,656,'80M254','Alat Habis Pakai','MASKER  N95 1870+','','PCS','2026-02-20',7410,18638.27,138109580.7);</v>
      </c>
      <c r="N657" s="3" t="s">
        <v>16547</v>
      </c>
    </row>
    <row r="658" spans="1:14" ht="22.95" customHeight="1">
      <c r="A658" s="8">
        <v>657</v>
      </c>
      <c r="B658" s="2" t="s">
        <v>1651</v>
      </c>
      <c r="C658" s="2" t="s">
        <v>16</v>
      </c>
      <c r="D658" s="2" t="s">
        <v>1652</v>
      </c>
      <c r="E658" s="8" t="s">
        <v>1653</v>
      </c>
      <c r="F658" s="8" t="s">
        <v>242</v>
      </c>
      <c r="G658" s="8" t="s">
        <v>0</v>
      </c>
      <c r="H658" s="5" t="str">
        <f t="shared" si="20"/>
        <v>2000-01-01</v>
      </c>
      <c r="I658" s="9">
        <v>0</v>
      </c>
      <c r="J658" s="9">
        <v>55500</v>
      </c>
      <c r="K658" s="9">
        <v>0</v>
      </c>
      <c r="L658" s="11" t="s">
        <v>15895</v>
      </c>
      <c r="M658" s="3" t="str">
        <f t="shared" si="21"/>
        <v>insert into laporan_opname ( tahun, bulan, nomor, katalog_kode, katalog_kategori, katalog_nama, katalog_pabrik, katalog_satuan, expired, jumlah_fisik, nilai_hpokok, nilai_fisik ) values (2022,12,657,'80S320','Alat Habis Pakai','SURGICAL GLOVES GYNAECOLOGICAL SIZE M','MULTI ALKESINDO SEJAHTERAH,PT (PT.MAS)','PASANG','2000-01-01',0,55500,0);</v>
      </c>
      <c r="N658" s="3" t="s">
        <v>16548</v>
      </c>
    </row>
    <row r="659" spans="1:14" ht="22.95" customHeight="1">
      <c r="A659" s="8">
        <v>658</v>
      </c>
      <c r="B659" s="2" t="s">
        <v>1654</v>
      </c>
      <c r="C659" s="2" t="s">
        <v>16</v>
      </c>
      <c r="D659" s="2" t="s">
        <v>1655</v>
      </c>
      <c r="E659" s="8" t="s">
        <v>1656</v>
      </c>
      <c r="F659" s="8" t="s">
        <v>84</v>
      </c>
      <c r="G659" s="8" t="s">
        <v>23</v>
      </c>
      <c r="H659" s="5" t="str">
        <f t="shared" si="20"/>
        <v>2000-01-01</v>
      </c>
      <c r="I659" s="9">
        <v>43</v>
      </c>
      <c r="J659" s="9">
        <v>30632</v>
      </c>
      <c r="K659" s="9">
        <v>1317176</v>
      </c>
      <c r="L659" s="11" t="s">
        <v>15895</v>
      </c>
      <c r="M659" s="3" t="str">
        <f t="shared" si="21"/>
        <v>insert into laporan_opname ( tahun, bulan, nomor, katalog_kode, katalog_kategori, katalog_nama, katalog_pabrik, katalog_satuan, expired, jumlah_fisik, nilai_hpokok, nilai_fisik ) values (2022,12,658,'80E113.1','Alat Habis Pakai','PHOTOTHERAPY MASK EYECARE N-C','PRIMED','PCS','2000-01-01',43,30632,1317176);</v>
      </c>
      <c r="N659" s="3" t="s">
        <v>16549</v>
      </c>
    </row>
    <row r="660" spans="1:14" ht="22.95" customHeight="1">
      <c r="A660" s="8">
        <v>659</v>
      </c>
      <c r="B660" s="2" t="s">
        <v>1657</v>
      </c>
      <c r="C660" s="2" t="s">
        <v>16</v>
      </c>
      <c r="D660" s="2" t="s">
        <v>1658</v>
      </c>
      <c r="E660" s="8" t="s">
        <v>1659</v>
      </c>
      <c r="F660" s="8" t="s">
        <v>84</v>
      </c>
      <c r="G660" s="8" t="s">
        <v>23</v>
      </c>
      <c r="H660" s="5" t="str">
        <f t="shared" si="20"/>
        <v>2000-01-01</v>
      </c>
      <c r="I660" s="9">
        <v>21</v>
      </c>
      <c r="J660" s="9">
        <v>291909.09000000003</v>
      </c>
      <c r="K660" s="9">
        <v>6130090.8899999997</v>
      </c>
      <c r="L660" s="11" t="s">
        <v>15895</v>
      </c>
      <c r="M660" s="3" t="str">
        <f t="shared" si="21"/>
        <v>insert into laporan_opname ( tahun, bulan, nomor, katalog_kode, katalog_kategori, katalog_nama, katalog_pabrik, katalog_satuan, expired, jumlah_fisik, nilai_hpokok, nilai_fisik ) values (2022,12,659,'80O023','Alat Habis Pakai','OPTIFLOW NASAL CANNULA FOR ADULT MEDIUM 944','FISHER &amp; PAYKEL','PCS','2000-01-01',21,291909.09,6130090.89);</v>
      </c>
      <c r="N660" s="3" t="s">
        <v>16550</v>
      </c>
    </row>
    <row r="661" spans="1:14" ht="22.95" customHeight="1">
      <c r="A661" s="8">
        <v>660</v>
      </c>
      <c r="B661" s="2" t="s">
        <v>1660</v>
      </c>
      <c r="C661" s="2" t="s">
        <v>16</v>
      </c>
      <c r="D661" s="2" t="s">
        <v>1661</v>
      </c>
      <c r="E661" s="8" t="s">
        <v>1659</v>
      </c>
      <c r="F661" s="8" t="s">
        <v>84</v>
      </c>
      <c r="G661" s="8" t="s">
        <v>23</v>
      </c>
      <c r="H661" s="5" t="str">
        <f t="shared" si="20"/>
        <v>2000-01-01</v>
      </c>
      <c r="I661" s="9">
        <v>204</v>
      </c>
      <c r="J661" s="9">
        <v>291954.59999999998</v>
      </c>
      <c r="K661" s="9">
        <v>59558738.399999999</v>
      </c>
      <c r="L661" s="11" t="s">
        <v>15895</v>
      </c>
      <c r="M661" s="3" t="str">
        <f t="shared" si="21"/>
        <v>insert into laporan_opname ( tahun, bulan, nomor, katalog_kode, katalog_kategori, katalog_nama, katalog_pabrik, katalog_satuan, expired, jumlah_fisik, nilai_hpokok, nilai_fisik ) values (2022,12,660,'80O024','Alat Habis Pakai','OPTIFLOW NASAL CANNULA FOR ADULT SMALL 942','FISHER &amp; PAYKEL','PCS','2000-01-01',204,291954.6,59558738.4);</v>
      </c>
      <c r="N661" s="3" t="s">
        <v>16551</v>
      </c>
    </row>
    <row r="662" spans="1:14" ht="22.95" customHeight="1">
      <c r="A662" s="8">
        <v>661</v>
      </c>
      <c r="B662" s="2" t="s">
        <v>1662</v>
      </c>
      <c r="C662" s="2" t="s">
        <v>16</v>
      </c>
      <c r="D662" s="2" t="s">
        <v>1663</v>
      </c>
      <c r="E662" s="8" t="s">
        <v>1170</v>
      </c>
      <c r="F662" s="8" t="s">
        <v>84</v>
      </c>
      <c r="G662" s="8" t="s">
        <v>0</v>
      </c>
      <c r="H662" s="5" t="str">
        <f t="shared" si="20"/>
        <v>2000-01-01</v>
      </c>
      <c r="I662" s="9">
        <v>0</v>
      </c>
      <c r="J662" s="9">
        <v>2037.96</v>
      </c>
      <c r="K662" s="9">
        <v>0</v>
      </c>
      <c r="L662" s="11" t="s">
        <v>15895</v>
      </c>
      <c r="M662" s="3" t="str">
        <f t="shared" si="21"/>
        <v>insert into laporan_opname ( tahun, bulan, nomor, katalog_kode, katalog_kategori, katalog_nama, katalog_pabrik, katalog_satuan, expired, jumlah_fisik, nilai_hpokok, nilai_fisik ) values (2022,12,661,'80D158.1','Alat Habis Pakai','DOCARE ALERT SNAPS RED-ALERGY','DOCARE','PCS','2000-01-01',0,2037.96,0);</v>
      </c>
      <c r="N662" s="3" t="s">
        <v>16552</v>
      </c>
    </row>
    <row r="663" spans="1:14" ht="22.95" customHeight="1">
      <c r="A663" s="8">
        <v>662</v>
      </c>
      <c r="B663" s="2" t="s">
        <v>1664</v>
      </c>
      <c r="C663" s="2" t="s">
        <v>16</v>
      </c>
      <c r="D663" s="2" t="s">
        <v>1665</v>
      </c>
      <c r="E663" s="8" t="s">
        <v>1136</v>
      </c>
      <c r="F663" s="8" t="s">
        <v>84</v>
      </c>
      <c r="G663" s="8" t="s">
        <v>511</v>
      </c>
      <c r="H663" s="5" t="str">
        <f t="shared" si="20"/>
        <v>2026-11-30</v>
      </c>
      <c r="I663" s="9">
        <v>205</v>
      </c>
      <c r="J663" s="9">
        <v>14954.96</v>
      </c>
      <c r="K663" s="9">
        <v>3065766.8</v>
      </c>
      <c r="L663" s="11" t="s">
        <v>15895</v>
      </c>
      <c r="M663" s="3" t="str">
        <f t="shared" si="21"/>
        <v>insert into laporan_opname ( tahun, bulan, nomor, katalog_kode, katalog_kategori, katalog_nama, katalog_pabrik, katalog_satuan, expired, jumlah_fisik, nilai_hpokok, nilai_fisik ) values (2022,12,662,'80E153','Alat Habis Pakai','ENDOTRACHEAL TUBE NO. 7.5 CUFF','FORSCH','PCS','2026-11-30',205,14954.96,3065766.8);</v>
      </c>
      <c r="N663" s="3" t="s">
        <v>16553</v>
      </c>
    </row>
    <row r="664" spans="1:14" ht="22.95" customHeight="1">
      <c r="A664" s="8">
        <v>663</v>
      </c>
      <c r="B664" s="2" t="s">
        <v>1666</v>
      </c>
      <c r="C664" s="2" t="s">
        <v>16</v>
      </c>
      <c r="D664" s="2" t="s">
        <v>1667</v>
      </c>
      <c r="E664" s="8" t="s">
        <v>0</v>
      </c>
      <c r="F664" s="8" t="s">
        <v>84</v>
      </c>
      <c r="G664" s="8" t="s">
        <v>23</v>
      </c>
      <c r="H664" s="5" t="str">
        <f t="shared" si="20"/>
        <v>2000-01-01</v>
      </c>
      <c r="I664" s="9">
        <v>2</v>
      </c>
      <c r="J664" s="9">
        <v>519480</v>
      </c>
      <c r="K664" s="9">
        <v>1038960</v>
      </c>
      <c r="L664" s="11" t="s">
        <v>15895</v>
      </c>
      <c r="M664" s="3" t="str">
        <f t="shared" si="21"/>
        <v>insert into laporan_opname ( tahun, bulan, nomor, katalog_kode, katalog_kategori, katalog_nama, katalog_pabrik, katalog_satuan, expired, jumlah_fisik, nilai_hpokok, nilai_fisik ) values (2022,12,663,'80F011','Alat Habis Pakai','FARCATH CVC DOUBLE LUMEN 7FR-20 CM','','PCS','2000-01-01',2,519480,1038960);</v>
      </c>
      <c r="N664" s="3" t="s">
        <v>16554</v>
      </c>
    </row>
    <row r="665" spans="1:14" ht="22.95" customHeight="1">
      <c r="A665" s="8">
        <v>664</v>
      </c>
      <c r="B665" s="2" t="s">
        <v>1668</v>
      </c>
      <c r="C665" s="2" t="s">
        <v>16</v>
      </c>
      <c r="D665" s="2" t="s">
        <v>1669</v>
      </c>
      <c r="E665" s="8" t="s">
        <v>0</v>
      </c>
      <c r="F665" s="8" t="s">
        <v>84</v>
      </c>
      <c r="G665" s="8" t="s">
        <v>203</v>
      </c>
      <c r="H665" s="5" t="str">
        <f t="shared" si="20"/>
        <v>2024-09-30</v>
      </c>
      <c r="I665" s="9">
        <v>31</v>
      </c>
      <c r="J665" s="9">
        <v>710400</v>
      </c>
      <c r="K665" s="9">
        <v>22022400</v>
      </c>
      <c r="L665" s="11" t="s">
        <v>15895</v>
      </c>
      <c r="M665" s="3" t="str">
        <f t="shared" si="21"/>
        <v>insert into laporan_opname ( tahun, bulan, nomor, katalog_kode, katalog_kategori, katalog_nama, katalog_pabrik, katalog_satuan, expired, jumlah_fisik, nilai_hpokok, nilai_fisik ) values (2022,12,664,'80F012','Alat Habis Pakai','FARCATH CVC TRIPLE LUMEN 7FR-20 CM','','PCS','2024-09-30',31,710400,22022400);</v>
      </c>
      <c r="N665" s="3" t="s">
        <v>16555</v>
      </c>
    </row>
    <row r="666" spans="1:14" ht="22.95" customHeight="1">
      <c r="A666" s="8">
        <v>665</v>
      </c>
      <c r="B666" s="2" t="s">
        <v>1670</v>
      </c>
      <c r="C666" s="2" t="s">
        <v>16</v>
      </c>
      <c r="D666" s="2" t="s">
        <v>1671</v>
      </c>
      <c r="E666" s="8" t="s">
        <v>1478</v>
      </c>
      <c r="F666" s="8" t="s">
        <v>84</v>
      </c>
      <c r="G666" s="8" t="s">
        <v>0</v>
      </c>
      <c r="H666" s="5" t="str">
        <f t="shared" si="20"/>
        <v>2000-01-01</v>
      </c>
      <c r="I666" s="9">
        <v>0</v>
      </c>
      <c r="J666" s="9">
        <v>17784697.5</v>
      </c>
      <c r="K666" s="9">
        <v>0</v>
      </c>
      <c r="L666" s="11" t="s">
        <v>15895</v>
      </c>
      <c r="M666" s="3" t="str">
        <f t="shared" si="21"/>
        <v>insert into laporan_opname ( tahun, bulan, nomor, katalog_kode, katalog_kategori, katalog_nama, katalog_pabrik, katalog_satuan, expired, jumlah_fisik, nilai_hpokok, nilai_fisik ) values (2022,12,665,'80R075.1','Alat Habis Pakai','REUSABLE PROBE 3,76 MM (SPL-PR376)','TAWADA','PCS','2000-01-01',0,17784697.5,0);</v>
      </c>
      <c r="N666" s="3" t="s">
        <v>16556</v>
      </c>
    </row>
    <row r="667" spans="1:14" ht="22.95" customHeight="1">
      <c r="A667" s="8">
        <v>666</v>
      </c>
      <c r="B667" s="2" t="s">
        <v>1672</v>
      </c>
      <c r="C667" s="2" t="s">
        <v>16</v>
      </c>
      <c r="D667" s="2" t="s">
        <v>1673</v>
      </c>
      <c r="E667" s="8" t="s">
        <v>1674</v>
      </c>
      <c r="F667" s="8" t="s">
        <v>1116</v>
      </c>
      <c r="G667" s="8" t="s">
        <v>0</v>
      </c>
      <c r="H667" s="5" t="str">
        <f t="shared" si="20"/>
        <v>2000-01-01</v>
      </c>
      <c r="I667" s="9">
        <v>11</v>
      </c>
      <c r="J667" s="9">
        <v>30781.69</v>
      </c>
      <c r="K667" s="9">
        <v>338598.59</v>
      </c>
      <c r="L667" s="11" t="s">
        <v>15895</v>
      </c>
      <c r="M667" s="3" t="str">
        <f t="shared" si="21"/>
        <v>insert into laporan_opname ( tahun, bulan, nomor, katalog_kode, katalog_kategori, katalog_nama, katalog_pabrik, katalog_satuan, expired, jumlah_fisik, nilai_hpokok, nilai_fisik ) values (2022,12,666,'80K004.2','Alat Habis Pakai','KERTAS ECG NIHON 50X100X300SH','NIHON','PACKAGE','2000-01-01',11,30781.69,338598.59);</v>
      </c>
      <c r="N667" s="3" t="s">
        <v>16557</v>
      </c>
    </row>
    <row r="668" spans="1:14" ht="22.95" customHeight="1">
      <c r="A668" s="8">
        <v>667</v>
      </c>
      <c r="B668" s="2" t="s">
        <v>1675</v>
      </c>
      <c r="C668" s="2" t="s">
        <v>16</v>
      </c>
      <c r="D668" s="2" t="s">
        <v>1676</v>
      </c>
      <c r="E668" s="8" t="s">
        <v>1136</v>
      </c>
      <c r="F668" s="8" t="s">
        <v>84</v>
      </c>
      <c r="G668" s="8" t="s">
        <v>0</v>
      </c>
      <c r="H668" s="5" t="str">
        <f t="shared" si="20"/>
        <v>2000-01-01</v>
      </c>
      <c r="I668" s="9">
        <v>0</v>
      </c>
      <c r="J668" s="9">
        <v>16200</v>
      </c>
      <c r="K668" s="9">
        <v>0</v>
      </c>
      <c r="L668" s="11" t="s">
        <v>15895</v>
      </c>
      <c r="M668" s="3" t="str">
        <f t="shared" si="21"/>
        <v>insert into laporan_opname ( tahun, bulan, nomor, katalog_kode, katalog_kategori, katalog_nama, katalog_pabrik, katalog_satuan, expired, jumlah_fisik, nilai_hpokok, nilai_fisik ) values (2022,12,667,'80O021.1','Alat Habis Pakai','OXYGEN MASK W/NEBULIZER SIZE XL','FORSCH','PCS','2000-01-01',0,16200,0);</v>
      </c>
      <c r="N668" s="3" t="s">
        <v>16558</v>
      </c>
    </row>
    <row r="669" spans="1:14" ht="22.95" customHeight="1">
      <c r="A669" s="8">
        <v>668</v>
      </c>
      <c r="B669" s="2" t="s">
        <v>1677</v>
      </c>
      <c r="C669" s="2" t="s">
        <v>16</v>
      </c>
      <c r="D669" s="2" t="s">
        <v>1678</v>
      </c>
      <c r="E669" s="8" t="s">
        <v>1136</v>
      </c>
      <c r="F669" s="8" t="s">
        <v>84</v>
      </c>
      <c r="G669" s="8" t="s">
        <v>23</v>
      </c>
      <c r="H669" s="5" t="str">
        <f t="shared" si="20"/>
        <v>2000-01-01</v>
      </c>
      <c r="I669" s="9">
        <v>8</v>
      </c>
      <c r="J669" s="9">
        <v>19172.73</v>
      </c>
      <c r="K669" s="9">
        <v>153381.84</v>
      </c>
      <c r="L669" s="11" t="s">
        <v>15895</v>
      </c>
      <c r="M669" s="3" t="str">
        <f t="shared" si="21"/>
        <v>insert into laporan_opname ( tahun, bulan, nomor, katalog_kode, katalog_kategori, katalog_nama, katalog_pabrik, katalog_satuan, expired, jumlah_fisik, nilai_hpokok, nilai_fisik ) values (2022,12,668,'80E154','Alat Habis Pakai','ENDOTRACHEAL TUBE NO. 2.0 CUFF','FORSCH','PCS','2000-01-01',8,19172.73,153381.84);</v>
      </c>
      <c r="N669" s="3" t="s">
        <v>16559</v>
      </c>
    </row>
    <row r="670" spans="1:14" ht="22.95" customHeight="1">
      <c r="A670" s="8">
        <v>669</v>
      </c>
      <c r="B670" s="2" t="s">
        <v>1679</v>
      </c>
      <c r="C670" s="2" t="s">
        <v>16</v>
      </c>
      <c r="D670" s="2" t="s">
        <v>1680</v>
      </c>
      <c r="E670" s="8" t="s">
        <v>1136</v>
      </c>
      <c r="F670" s="8" t="s">
        <v>84</v>
      </c>
      <c r="G670" s="8" t="s">
        <v>1681</v>
      </c>
      <c r="H670" s="5" t="str">
        <f t="shared" si="20"/>
        <v>2023-08-31</v>
      </c>
      <c r="I670" s="9">
        <v>7</v>
      </c>
      <c r="J670" s="9">
        <v>14954.96</v>
      </c>
      <c r="K670" s="9">
        <v>104684.72</v>
      </c>
      <c r="L670" s="11" t="s">
        <v>15895</v>
      </c>
      <c r="M670" s="3" t="str">
        <f t="shared" si="21"/>
        <v>insert into laporan_opname ( tahun, bulan, nomor, katalog_kode, katalog_kategori, katalog_nama, katalog_pabrik, katalog_satuan, expired, jumlah_fisik, nilai_hpokok, nilai_fisik ) values (2022,12,669,'80E155','Alat Habis Pakai','ENDOTRACHEAL TUBE NO. 2.5 CUFF','FORSCH','PCS','2023-08-31',7,14954.96,104684.72);</v>
      </c>
      <c r="N670" s="3" t="s">
        <v>16560</v>
      </c>
    </row>
    <row r="671" spans="1:14" ht="22.95" customHeight="1">
      <c r="A671" s="8">
        <v>670</v>
      </c>
      <c r="B671" s="2" t="s">
        <v>1682</v>
      </c>
      <c r="C671" s="2" t="s">
        <v>16</v>
      </c>
      <c r="D671" s="2" t="s">
        <v>1683</v>
      </c>
      <c r="E671" s="8" t="s">
        <v>1323</v>
      </c>
      <c r="F671" s="8" t="s">
        <v>1177</v>
      </c>
      <c r="G671" s="8" t="s">
        <v>1684</v>
      </c>
      <c r="H671" s="5" t="str">
        <f t="shared" si="20"/>
        <v>2023-11-20</v>
      </c>
      <c r="I671" s="9">
        <v>22</v>
      </c>
      <c r="J671" s="9">
        <v>544899</v>
      </c>
      <c r="K671" s="9">
        <v>11987778</v>
      </c>
      <c r="L671" s="11" t="s">
        <v>15895</v>
      </c>
      <c r="M671" s="3" t="str">
        <f t="shared" si="21"/>
        <v>insert into laporan_opname ( tahun, bulan, nomor, katalog_kode, katalog_kategori, katalog_nama, katalog_pabrik, katalog_satuan, expired, jumlah_fisik, nilai_hpokok, nilai_fisik ) values (2022,12,670,'80P200.1','Alat Habis Pakai','PRISMASOL BO TH (955679) 5L','BAXTER KALBE','BAG','2023-11-20',22,544899,11987778);</v>
      </c>
      <c r="N671" s="3" t="s">
        <v>16561</v>
      </c>
    </row>
    <row r="672" spans="1:14" ht="22.95" customHeight="1">
      <c r="A672" s="8">
        <v>671</v>
      </c>
      <c r="B672" s="2" t="s">
        <v>1685</v>
      </c>
      <c r="C672" s="2" t="s">
        <v>16</v>
      </c>
      <c r="D672" s="2" t="s">
        <v>1686</v>
      </c>
      <c r="E672" s="8" t="s">
        <v>1527</v>
      </c>
      <c r="F672" s="8" t="s">
        <v>19</v>
      </c>
      <c r="G672" s="8" t="s">
        <v>23</v>
      </c>
      <c r="H672" s="5" t="str">
        <f t="shared" si="20"/>
        <v>2000-01-01</v>
      </c>
      <c r="I672" s="9">
        <v>36439</v>
      </c>
      <c r="J672" s="9">
        <v>888</v>
      </c>
      <c r="K672" s="9">
        <v>32357832</v>
      </c>
      <c r="L672" s="11" t="s">
        <v>15895</v>
      </c>
      <c r="M672" s="3" t="str">
        <f t="shared" si="21"/>
        <v>insert into laporan_opname ( tahun, bulan, nomor, katalog_kode, katalog_kategori, katalog_nama, katalog_pabrik, katalog_satuan, expired, jumlah_fisik, nilai_hpokok, nilai_fisik ) values (2022,12,671,'80D011.02','Alat Habis Pakai','DISP. SYRINGE 3 CC NIPRO (DS03L2332R-N)','NIPRO','BUAH','2000-01-01',36439,888,32357832);</v>
      </c>
      <c r="N672" s="3" t="s">
        <v>16562</v>
      </c>
    </row>
    <row r="673" spans="1:14" ht="22.95" customHeight="1">
      <c r="A673" s="8">
        <v>672</v>
      </c>
      <c r="B673" s="2" t="s">
        <v>1687</v>
      </c>
      <c r="C673" s="2" t="s">
        <v>16</v>
      </c>
      <c r="D673" s="2" t="s">
        <v>1688</v>
      </c>
      <c r="E673" s="8" t="s">
        <v>1527</v>
      </c>
      <c r="F673" s="8" t="s">
        <v>19</v>
      </c>
      <c r="G673" s="8" t="s">
        <v>203</v>
      </c>
      <c r="H673" s="5" t="str">
        <f t="shared" si="20"/>
        <v>2024-09-30</v>
      </c>
      <c r="I673" s="9">
        <v>36286</v>
      </c>
      <c r="J673" s="9">
        <v>976</v>
      </c>
      <c r="K673" s="9">
        <v>35415136</v>
      </c>
      <c r="L673" s="11" t="s">
        <v>15895</v>
      </c>
      <c r="M673" s="3" t="str">
        <f t="shared" si="21"/>
        <v>insert into laporan_opname ( tahun, bulan, nomor, katalog_kode, katalog_kategori, katalog_nama, katalog_pabrik, katalog_satuan, expired, jumlah_fisik, nilai_hpokok, nilai_fisik ) values (2022,12,672,'80D012.02','Alat Habis Pakai','DISP.SYRINGE 5 CC NIPRO','NIPRO','BUAH','2024-09-30',36286,976,35415136);</v>
      </c>
      <c r="N673" s="3" t="s">
        <v>16563</v>
      </c>
    </row>
    <row r="674" spans="1:14" ht="22.95" customHeight="1">
      <c r="A674" s="8">
        <v>673</v>
      </c>
      <c r="B674" s="2" t="s">
        <v>1689</v>
      </c>
      <c r="C674" s="2" t="s">
        <v>16</v>
      </c>
      <c r="D674" s="2" t="s">
        <v>1690</v>
      </c>
      <c r="E674" s="8" t="s">
        <v>1527</v>
      </c>
      <c r="F674" s="8" t="s">
        <v>19</v>
      </c>
      <c r="G674" s="8" t="s">
        <v>1056</v>
      </c>
      <c r="H674" s="5" t="str">
        <f t="shared" si="20"/>
        <v>2023-10-31</v>
      </c>
      <c r="I674" s="9">
        <v>38785</v>
      </c>
      <c r="J674" s="9">
        <v>1298</v>
      </c>
      <c r="K674" s="9">
        <v>50342930</v>
      </c>
      <c r="L674" s="11" t="s">
        <v>15895</v>
      </c>
      <c r="M674" s="3" t="str">
        <f t="shared" si="21"/>
        <v>insert into laporan_opname ( tahun, bulan, nomor, katalog_kode, katalog_kategori, katalog_nama, katalog_pabrik, katalog_satuan, expired, jumlah_fisik, nilai_hpokok, nilai_fisik ) values (2022,12,673,'80D009.02','Alat Habis Pakai','DISP.SYRINGE 10 CC NIPRO','NIPRO','BUAH','2023-10-31',38785,1298,50342930);</v>
      </c>
      <c r="N674" s="3" t="s">
        <v>16564</v>
      </c>
    </row>
    <row r="675" spans="1:14" ht="22.95" customHeight="1">
      <c r="A675" s="8">
        <v>674</v>
      </c>
      <c r="B675" s="2" t="s">
        <v>1691</v>
      </c>
      <c r="C675" s="2" t="s">
        <v>16</v>
      </c>
      <c r="D675" s="2" t="s">
        <v>1692</v>
      </c>
      <c r="E675" s="8" t="s">
        <v>1693</v>
      </c>
      <c r="F675" s="8" t="s">
        <v>84</v>
      </c>
      <c r="G675" s="8" t="s">
        <v>864</v>
      </c>
      <c r="H675" s="5" t="str">
        <f t="shared" si="20"/>
        <v>2026-03-01</v>
      </c>
      <c r="I675" s="9">
        <v>1644</v>
      </c>
      <c r="J675" s="9">
        <v>1309.0899999999999</v>
      </c>
      <c r="K675" s="9">
        <v>2152143.96</v>
      </c>
      <c r="L675" s="11" t="s">
        <v>15895</v>
      </c>
      <c r="M675" s="3" t="str">
        <f t="shared" si="21"/>
        <v>insert into laporan_opname ( tahun, bulan, nomor, katalog_kode, katalog_kategori, katalog_nama, katalog_pabrik, katalog_satuan, expired, jumlah_fisik, nilai_hpokok, nilai_fisik ) values (2022,12,674,'80H136','Alat Habis Pakai','HEAD COVER CAP MEDITECH','MEDITECH','PCS','2026-03-01',1644,1309.09,2152143.96);</v>
      </c>
      <c r="N675" s="3" t="s">
        <v>16565</v>
      </c>
    </row>
    <row r="676" spans="1:14" ht="22.95" customHeight="1">
      <c r="A676" s="8">
        <v>675</v>
      </c>
      <c r="B676" s="2" t="s">
        <v>1694</v>
      </c>
      <c r="C676" s="2" t="s">
        <v>16</v>
      </c>
      <c r="D676" s="2" t="s">
        <v>1695</v>
      </c>
      <c r="E676" s="8" t="s">
        <v>1527</v>
      </c>
      <c r="F676" s="8" t="s">
        <v>19</v>
      </c>
      <c r="G676" s="8" t="s">
        <v>0</v>
      </c>
      <c r="H676" s="5" t="str">
        <f t="shared" si="20"/>
        <v>2000-01-01</v>
      </c>
      <c r="I676" s="9">
        <v>0</v>
      </c>
      <c r="J676" s="9">
        <v>2090</v>
      </c>
      <c r="K676" s="9">
        <v>0</v>
      </c>
      <c r="L676" s="11" t="s">
        <v>15895</v>
      </c>
      <c r="M676" s="3" t="str">
        <f t="shared" si="21"/>
        <v>insert into laporan_opname ( tahun, bulan, nomor, katalog_kode, katalog_kategori, katalog_nama, katalog_pabrik, katalog_satuan, expired, jumlah_fisik, nilai_hpokok, nilai_fisik ) values (2022,12,675,'80D010.03','Alat Habis Pakai','DISP. SYRINGE 20 CC NIPRO','NIPRO','BUAH','2000-01-01',0,2090,0);</v>
      </c>
      <c r="N676" s="3" t="s">
        <v>16566</v>
      </c>
    </row>
    <row r="677" spans="1:14" ht="22.95" customHeight="1">
      <c r="A677" s="8">
        <v>676</v>
      </c>
      <c r="B677" s="2" t="s">
        <v>1696</v>
      </c>
      <c r="C677" s="2" t="s">
        <v>16</v>
      </c>
      <c r="D677" s="2" t="s">
        <v>1697</v>
      </c>
      <c r="E677" s="8" t="s">
        <v>1527</v>
      </c>
      <c r="F677" s="8" t="s">
        <v>19</v>
      </c>
      <c r="G677" s="8" t="s">
        <v>1698</v>
      </c>
      <c r="H677" s="5" t="str">
        <f t="shared" si="20"/>
        <v>2025-03-01</v>
      </c>
      <c r="I677" s="9">
        <v>1977</v>
      </c>
      <c r="J677" s="9">
        <v>965</v>
      </c>
      <c r="K677" s="9">
        <v>1907805</v>
      </c>
      <c r="L677" s="11" t="s">
        <v>15895</v>
      </c>
      <c r="M677" s="3" t="str">
        <f t="shared" si="21"/>
        <v>insert into laporan_opname ( tahun, bulan, nomor, katalog_kode, katalog_kategori, katalog_nama, katalog_pabrik, katalog_satuan, expired, jumlah_fisik, nilai_hpokok, nilai_fisik ) values (2022,12,676,'80D008.01','Alat Habis Pakai','DISP. SYRINGE 1 CC TUBERCULIN NIPRO','NIPRO','BUAH','2025-03-01',1977,965,1907805);</v>
      </c>
      <c r="N677" s="3" t="s">
        <v>16567</v>
      </c>
    </row>
    <row r="678" spans="1:14" ht="22.95" customHeight="1">
      <c r="A678" s="8">
        <v>677</v>
      </c>
      <c r="B678" s="2" t="s">
        <v>1699</v>
      </c>
      <c r="C678" s="2" t="s">
        <v>16</v>
      </c>
      <c r="D678" s="2" t="s">
        <v>1700</v>
      </c>
      <c r="E678" s="8" t="s">
        <v>1136</v>
      </c>
      <c r="F678" s="8" t="s">
        <v>84</v>
      </c>
      <c r="G678" s="8" t="s">
        <v>1333</v>
      </c>
      <c r="H678" s="5" t="str">
        <f t="shared" si="20"/>
        <v>2023-01-30</v>
      </c>
      <c r="I678" s="9">
        <v>10</v>
      </c>
      <c r="J678" s="9">
        <v>17008</v>
      </c>
      <c r="K678" s="9">
        <v>170080</v>
      </c>
      <c r="L678" s="11" t="s">
        <v>15895</v>
      </c>
      <c r="M678" s="3" t="str">
        <f t="shared" si="21"/>
        <v>insert into laporan_opname ( tahun, bulan, nomor, katalog_kode, katalog_kategori, katalog_nama, katalog_pabrik, katalog_satuan, expired, jumlah_fisik, nilai_hpokok, nilai_fisik ) values (2022,12,677,'80E156','Alat Habis Pakai','ENDOTRACHEAL TUBE NO.2.0 UNCUFF','FORSCH','PCS','2023-01-30',10,17008,170080);</v>
      </c>
      <c r="N678" s="3" t="s">
        <v>16568</v>
      </c>
    </row>
    <row r="679" spans="1:14" ht="22.95" customHeight="1">
      <c r="A679" s="8">
        <v>678</v>
      </c>
      <c r="B679" s="2" t="s">
        <v>1701</v>
      </c>
      <c r="C679" s="2" t="s">
        <v>16</v>
      </c>
      <c r="D679" s="2" t="s">
        <v>1702</v>
      </c>
      <c r="E679" s="8" t="s">
        <v>1136</v>
      </c>
      <c r="F679" s="8" t="s">
        <v>84</v>
      </c>
      <c r="G679" s="8" t="s">
        <v>23</v>
      </c>
      <c r="H679" s="5" t="str">
        <f t="shared" si="20"/>
        <v>2000-01-01</v>
      </c>
      <c r="I679" s="9">
        <v>3</v>
      </c>
      <c r="J679" s="9">
        <v>14090.91</v>
      </c>
      <c r="K679" s="9">
        <v>42272.73</v>
      </c>
      <c r="L679" s="11" t="s">
        <v>15895</v>
      </c>
      <c r="M679" s="3" t="str">
        <f t="shared" si="21"/>
        <v>insert into laporan_opname ( tahun, bulan, nomor, katalog_kode, katalog_kategori, katalog_nama, katalog_pabrik, katalog_satuan, expired, jumlah_fisik, nilai_hpokok, nilai_fisik ) values (2022,12,678,'80E157','Alat Habis Pakai','ENDOTRACHEAL TUBE NO. 2,5 UNCUFF','FORSCH','PCS','2000-01-01',3,14090.91,42272.73);</v>
      </c>
      <c r="N679" s="3" t="s">
        <v>16569</v>
      </c>
    </row>
    <row r="680" spans="1:14" ht="22.95" customHeight="1">
      <c r="A680" s="8">
        <v>679</v>
      </c>
      <c r="B680" s="2" t="s">
        <v>1703</v>
      </c>
      <c r="C680" s="2" t="s">
        <v>16</v>
      </c>
      <c r="D680" s="2" t="s">
        <v>1704</v>
      </c>
      <c r="E680" s="8" t="s">
        <v>1440</v>
      </c>
      <c r="F680" s="8" t="s">
        <v>84</v>
      </c>
      <c r="G680" s="8" t="s">
        <v>0</v>
      </c>
      <c r="H680" s="5" t="str">
        <f t="shared" si="20"/>
        <v>2000-01-01</v>
      </c>
      <c r="I680" s="9">
        <v>0</v>
      </c>
      <c r="J680" s="9">
        <v>42291</v>
      </c>
      <c r="K680" s="9">
        <v>0</v>
      </c>
      <c r="L680" s="11" t="s">
        <v>15895</v>
      </c>
      <c r="M680" s="3" t="str">
        <f t="shared" si="21"/>
        <v>insert into laporan_opname ( tahun, bulan, nomor, katalog_kode, katalog_kategori, katalog_nama, katalog_pabrik, katalog_satuan, expired, jumlah_fisik, nilai_hpokok, nilai_fisik ) values (2022,12,679,'80C004','Alat Habis Pakai','CATHETER MOUTH EXPANDABLE ','INSPIRED MEDICAL, PT','PCS','2000-01-01',0,42291,0);</v>
      </c>
      <c r="N680" s="3" t="s">
        <v>16570</v>
      </c>
    </row>
    <row r="681" spans="1:14" ht="22.95" customHeight="1">
      <c r="A681" s="8">
        <v>680</v>
      </c>
      <c r="B681" s="2" t="s">
        <v>1705</v>
      </c>
      <c r="C681" s="2" t="s">
        <v>16</v>
      </c>
      <c r="D681" s="2" t="s">
        <v>1706</v>
      </c>
      <c r="E681" s="8" t="s">
        <v>0</v>
      </c>
      <c r="F681" s="8" t="s">
        <v>84</v>
      </c>
      <c r="G681" s="8" t="s">
        <v>0</v>
      </c>
      <c r="H681" s="5" t="str">
        <f t="shared" si="20"/>
        <v>2000-01-01</v>
      </c>
      <c r="I681" s="9">
        <v>0</v>
      </c>
      <c r="J681" s="9">
        <v>367712.72</v>
      </c>
      <c r="K681" s="9">
        <v>0</v>
      </c>
      <c r="L681" s="11" t="s">
        <v>15895</v>
      </c>
      <c r="M681" s="3" t="str">
        <f t="shared" si="21"/>
        <v>insert into laporan_opname ( tahun, bulan, nomor, katalog_kode, katalog_kategori, katalog_nama, katalog_pabrik, katalog_satuan, expired, jumlah_fisik, nilai_hpokok, nilai_fisik ) values (2022,12,680,'80B121','Alat Habis Pakai','BRONCHO CATH LEFT 37 FR','','PCS','2000-01-01',0,367712.72,0);</v>
      </c>
      <c r="N681" s="3" t="s">
        <v>16571</v>
      </c>
    </row>
    <row r="682" spans="1:14" ht="22.95" customHeight="1">
      <c r="A682" s="8">
        <v>681</v>
      </c>
      <c r="B682" s="2" t="s">
        <v>1707</v>
      </c>
      <c r="C682" s="2" t="s">
        <v>16</v>
      </c>
      <c r="D682" s="2" t="s">
        <v>1708</v>
      </c>
      <c r="E682" s="8" t="s">
        <v>1709</v>
      </c>
      <c r="F682" s="8" t="s">
        <v>84</v>
      </c>
      <c r="G682" s="8" t="s">
        <v>1113</v>
      </c>
      <c r="H682" s="5" t="str">
        <f t="shared" si="20"/>
        <v>2024-07-31</v>
      </c>
      <c r="I682" s="9">
        <v>2409</v>
      </c>
      <c r="J682" s="9">
        <v>1412.73</v>
      </c>
      <c r="K682" s="9">
        <v>3403266.57</v>
      </c>
      <c r="L682" s="11" t="s">
        <v>15895</v>
      </c>
      <c r="M682" s="3" t="str">
        <f t="shared" si="21"/>
        <v>insert into laporan_opname ( tahun, bulan, nomor, katalog_kode, katalog_kategori, katalog_nama, katalog_pabrik, katalog_satuan, expired, jumlah_fisik, nilai_hpokok, nilai_fisik ) values (2022,12,681,'80M257','Alat Habis Pakai','MASKER TIE ON  BIOAXI                                                                              ','BIO AXI','PCS','2024-07-31',2409,1412.73,3403266.57);</v>
      </c>
      <c r="N682" s="3" t="s">
        <v>16572</v>
      </c>
    </row>
    <row r="683" spans="1:14" ht="22.95" customHeight="1">
      <c r="A683" s="8">
        <v>682</v>
      </c>
      <c r="B683" s="2" t="s">
        <v>1710</v>
      </c>
      <c r="C683" s="2" t="s">
        <v>16</v>
      </c>
      <c r="D683" s="2" t="s">
        <v>1711</v>
      </c>
      <c r="E683" s="8" t="s">
        <v>99</v>
      </c>
      <c r="F683" s="8" t="s">
        <v>84</v>
      </c>
      <c r="G683" s="8" t="s">
        <v>40</v>
      </c>
      <c r="H683" s="5" t="str">
        <f t="shared" si="20"/>
        <v>2024-12-31</v>
      </c>
      <c r="I683" s="9">
        <v>2</v>
      </c>
      <c r="J683" s="9">
        <v>10041.459999999999</v>
      </c>
      <c r="K683" s="9">
        <v>20082.919999999998</v>
      </c>
      <c r="L683" s="11" t="s">
        <v>15895</v>
      </c>
      <c r="M683" s="3" t="str">
        <f t="shared" si="21"/>
        <v>insert into laporan_opname ( tahun, bulan, nomor, katalog_kode, katalog_kategori, katalog_nama, katalog_pabrik, katalog_satuan, expired, jumlah_fisik, nilai_hpokok, nilai_fisik ) values (2022,12,682,'80S021','Alat Habis Pakai','SPINAL NEEDLE 27GA','BD','PCS','2024-12-31',2,10041.46,20082.92);</v>
      </c>
      <c r="N683" s="3" t="s">
        <v>16573</v>
      </c>
    </row>
    <row r="684" spans="1:14" ht="22.95" customHeight="1">
      <c r="A684" s="8">
        <v>683</v>
      </c>
      <c r="B684" s="2" t="s">
        <v>1712</v>
      </c>
      <c r="C684" s="2" t="s">
        <v>16</v>
      </c>
      <c r="D684" s="2" t="s">
        <v>1713</v>
      </c>
      <c r="E684" s="8" t="s">
        <v>37</v>
      </c>
      <c r="F684" s="8" t="s">
        <v>84</v>
      </c>
      <c r="G684" s="8" t="s">
        <v>1023</v>
      </c>
      <c r="H684" s="5" t="str">
        <f t="shared" si="20"/>
        <v>2025-08-31</v>
      </c>
      <c r="I684" s="9">
        <v>198</v>
      </c>
      <c r="J684" s="9">
        <v>1636.36</v>
      </c>
      <c r="K684" s="9">
        <v>323999.28000000003</v>
      </c>
      <c r="L684" s="11" t="s">
        <v>15895</v>
      </c>
      <c r="M684" s="3" t="str">
        <f t="shared" si="21"/>
        <v>insert into laporan_opname ( tahun, bulan, nomor, katalog_kode, katalog_kategori, katalog_nama, katalog_pabrik, katalog_satuan, expired, jumlah_fisik, nilai_hpokok, nilai_fisik ) values (2022,12,683,'80U053','Alat Habis Pakai','UMBILICAL CORD CLAMP ONEMED','ONEMED','PCS','2025-08-31',198,1636.36,323999.28);</v>
      </c>
      <c r="N684" s="3" t="s">
        <v>16574</v>
      </c>
    </row>
    <row r="685" spans="1:14" ht="22.95" customHeight="1">
      <c r="A685" s="8">
        <v>684</v>
      </c>
      <c r="B685" s="2" t="s">
        <v>1714</v>
      </c>
      <c r="C685" s="2" t="s">
        <v>16</v>
      </c>
      <c r="D685" s="2" t="s">
        <v>1715</v>
      </c>
      <c r="E685" s="8" t="s">
        <v>99</v>
      </c>
      <c r="F685" s="8" t="s">
        <v>84</v>
      </c>
      <c r="G685" s="8" t="s">
        <v>0</v>
      </c>
      <c r="H685" s="5" t="str">
        <f t="shared" si="20"/>
        <v>2000-01-01</v>
      </c>
      <c r="I685" s="9">
        <v>0</v>
      </c>
      <c r="J685" s="9">
        <v>8777.07</v>
      </c>
      <c r="K685" s="9">
        <v>0</v>
      </c>
      <c r="L685" s="11" t="s">
        <v>15895</v>
      </c>
      <c r="M685" s="3" t="str">
        <f t="shared" si="21"/>
        <v>insert into laporan_opname ( tahun, bulan, nomor, katalog_kode, katalog_kategori, katalog_nama, katalog_pabrik, katalog_satuan, expired, jumlah_fisik, nilai_hpokok, nilai_fisik ) values (2022,12,684,'80S022','Alat Habis Pakai','SPINAL NEEDLE 25GA','BD','PCS','2000-01-01',0,8777.07,0);</v>
      </c>
      <c r="N685" s="3" t="s">
        <v>16575</v>
      </c>
    </row>
    <row r="686" spans="1:14" ht="22.95" customHeight="1">
      <c r="A686" s="8">
        <v>685</v>
      </c>
      <c r="B686" s="2" t="s">
        <v>1716</v>
      </c>
      <c r="C686" s="2" t="s">
        <v>16</v>
      </c>
      <c r="D686" s="2" t="s">
        <v>1717</v>
      </c>
      <c r="E686" s="8" t="s">
        <v>1136</v>
      </c>
      <c r="F686" s="8" t="s">
        <v>84</v>
      </c>
      <c r="G686" s="8" t="s">
        <v>0</v>
      </c>
      <c r="H686" s="5" t="str">
        <f t="shared" si="20"/>
        <v>2000-01-01</v>
      </c>
      <c r="I686" s="9">
        <v>0</v>
      </c>
      <c r="J686" s="9">
        <v>14090.91</v>
      </c>
      <c r="K686" s="9">
        <v>0</v>
      </c>
      <c r="L686" s="11" t="s">
        <v>15895</v>
      </c>
      <c r="M686" s="3" t="str">
        <f t="shared" si="21"/>
        <v>insert into laporan_opname ( tahun, bulan, nomor, katalog_kode, katalog_kategori, katalog_nama, katalog_pabrik, katalog_satuan, expired, jumlah_fisik, nilai_hpokok, nilai_fisik ) values (2022,12,685,'80E158','Alat Habis Pakai','ENDOTRACHEAL TUBE NO. 3 UNCUFF','FORSCH','PCS','2000-01-01',0,14090.91,0);</v>
      </c>
      <c r="N686" s="3" t="s">
        <v>16576</v>
      </c>
    </row>
    <row r="687" spans="1:14" ht="22.95" customHeight="1">
      <c r="A687" s="8">
        <v>686</v>
      </c>
      <c r="B687" s="2" t="s">
        <v>1718</v>
      </c>
      <c r="C687" s="2" t="s">
        <v>16</v>
      </c>
      <c r="D687" s="2" t="s">
        <v>1719</v>
      </c>
      <c r="E687" s="8" t="s">
        <v>1720</v>
      </c>
      <c r="F687" s="8" t="s">
        <v>84</v>
      </c>
      <c r="G687" s="8" t="s">
        <v>1721</v>
      </c>
      <c r="H687" s="5" t="str">
        <f t="shared" si="20"/>
        <v>2024-01-12</v>
      </c>
      <c r="I687" s="9">
        <v>0</v>
      </c>
      <c r="J687" s="9">
        <v>12109090.9</v>
      </c>
      <c r="K687" s="9">
        <v>0</v>
      </c>
      <c r="L687" s="11" t="s">
        <v>15895</v>
      </c>
      <c r="M687" s="3" t="str">
        <f t="shared" si="21"/>
        <v>insert into laporan_opname ( tahun, bulan, nomor, katalog_kode, katalog_kategori, katalog_nama, katalog_pabrik, katalog_satuan, expired, jumlah_fisik, nilai_hpokok, nilai_fisik ) values (2022,12,686,'80O025','Alat Habis Pakai','PRISMAFLEX OXIRIS 112016','OXIRIS','PCS','2024-01-12',0,12109090.9,0);</v>
      </c>
      <c r="N687" s="3" t="s">
        <v>16577</v>
      </c>
    </row>
    <row r="688" spans="1:14" ht="22.95" customHeight="1">
      <c r="A688" s="8">
        <v>687</v>
      </c>
      <c r="B688" s="2" t="s">
        <v>1722</v>
      </c>
      <c r="C688" s="2" t="s">
        <v>16</v>
      </c>
      <c r="D688" s="2" t="s">
        <v>1723</v>
      </c>
      <c r="E688" s="8" t="s">
        <v>1724</v>
      </c>
      <c r="F688" s="8" t="s">
        <v>52</v>
      </c>
      <c r="G688" s="8" t="s">
        <v>23</v>
      </c>
      <c r="H688" s="5" t="str">
        <f t="shared" si="20"/>
        <v>2000-01-01</v>
      </c>
      <c r="I688" s="9">
        <v>2</v>
      </c>
      <c r="J688" s="9">
        <v>4440000</v>
      </c>
      <c r="K688" s="9">
        <v>8880000</v>
      </c>
      <c r="L688" s="11" t="s">
        <v>15895</v>
      </c>
      <c r="M688" s="3" t="str">
        <f t="shared" si="21"/>
        <v>insert into laporan_opname ( tahun, bulan, nomor, katalog_kode, katalog_kategori, katalog_nama, katalog_pabrik, katalog_satuan, expired, jumlah_fisik, nilai_hpokok, nilai_fisik ) values (2022,12,687,'80C0018','Alat Habis Pakai','COUNTER FOR COMPO DOCK','FRESENIUS','SET','2000-01-01',2,4440000,8880000);</v>
      </c>
      <c r="N688" s="3" t="s">
        <v>16578</v>
      </c>
    </row>
    <row r="689" spans="1:14" ht="22.95" customHeight="1">
      <c r="A689" s="8">
        <v>688</v>
      </c>
      <c r="B689" s="2" t="s">
        <v>1725</v>
      </c>
      <c r="C689" s="2" t="s">
        <v>16</v>
      </c>
      <c r="D689" s="2" t="s">
        <v>1726</v>
      </c>
      <c r="E689" s="8" t="s">
        <v>1727</v>
      </c>
      <c r="F689" s="8" t="s">
        <v>84</v>
      </c>
      <c r="G689" s="8" t="s">
        <v>1728</v>
      </c>
      <c r="H689" s="5" t="str">
        <f t="shared" si="20"/>
        <v>2022-09-20</v>
      </c>
      <c r="I689" s="9">
        <v>65</v>
      </c>
      <c r="J689" s="9">
        <v>20175</v>
      </c>
      <c r="K689" s="9">
        <v>1311375</v>
      </c>
      <c r="L689" s="11" t="s">
        <v>15895</v>
      </c>
      <c r="M689" s="3" t="str">
        <f t="shared" si="21"/>
        <v>insert into laporan_opname ( tahun, bulan, nomor, katalog_kode, katalog_kategori, katalog_nama, katalog_pabrik, katalog_satuan, expired, jumlah_fisik, nilai_hpokok, nilai_fisik ) values (2022,12,688,'80A108.1','Alat Habis Pakai','AEROSOL FLEXI MASK PED','ENDO INDONESIA, PT','PCS','2022-09-20',65,20175,1311375);</v>
      </c>
      <c r="N689" s="3" t="s">
        <v>16579</v>
      </c>
    </row>
    <row r="690" spans="1:14" ht="22.95" customHeight="1">
      <c r="A690" s="8">
        <v>689</v>
      </c>
      <c r="B690" s="2" t="s">
        <v>1729</v>
      </c>
      <c r="C690" s="2" t="s">
        <v>16</v>
      </c>
      <c r="D690" s="2" t="s">
        <v>1730</v>
      </c>
      <c r="E690" s="8" t="s">
        <v>1659</v>
      </c>
      <c r="F690" s="8" t="s">
        <v>84</v>
      </c>
      <c r="G690" s="8" t="s">
        <v>0</v>
      </c>
      <c r="H690" s="5" t="str">
        <f t="shared" si="20"/>
        <v>2000-01-01</v>
      </c>
      <c r="I690" s="9">
        <v>12</v>
      </c>
      <c r="J690" s="9">
        <v>262182</v>
      </c>
      <c r="K690" s="9">
        <v>3146184</v>
      </c>
      <c r="L690" s="11" t="s">
        <v>15895</v>
      </c>
      <c r="M690" s="3" t="str">
        <f t="shared" si="21"/>
        <v>insert into laporan_opname ( tahun, bulan, nomor, katalog_kode, katalog_kategori, katalog_nama, katalog_pabrik, katalog_satuan, expired, jumlah_fisik, nilai_hpokok, nilai_fisik ) values (2022,12,689,'80I114','Alat Habis Pakai','INFANT BONNET 17-22CM BC 300','FISHER &amp; PAYKEL','PCS','2000-01-01',12,262182,3146184);</v>
      </c>
      <c r="N690" s="3" t="s">
        <v>16580</v>
      </c>
    </row>
    <row r="691" spans="1:14" ht="22.95" customHeight="1">
      <c r="A691" s="8">
        <v>690</v>
      </c>
      <c r="B691" s="2" t="s">
        <v>1731</v>
      </c>
      <c r="C691" s="2" t="s">
        <v>16</v>
      </c>
      <c r="D691" s="2" t="s">
        <v>1732</v>
      </c>
      <c r="E691" s="8" t="s">
        <v>1659</v>
      </c>
      <c r="F691" s="8" t="s">
        <v>84</v>
      </c>
      <c r="G691" s="8" t="s">
        <v>0</v>
      </c>
      <c r="H691" s="5" t="str">
        <f t="shared" si="20"/>
        <v>2000-01-01</v>
      </c>
      <c r="I691" s="9">
        <v>3</v>
      </c>
      <c r="J691" s="9">
        <v>292800</v>
      </c>
      <c r="K691" s="9">
        <v>878400</v>
      </c>
      <c r="L691" s="11" t="s">
        <v>15895</v>
      </c>
      <c r="M691" s="3" t="str">
        <f t="shared" si="21"/>
        <v>insert into laporan_opname ( tahun, bulan, nomor, katalog_kode, katalog_kategori, katalog_nama, katalog_pabrik, katalog_satuan, expired, jumlah_fisik, nilai_hpokok, nilai_fisik ) values (2022,12,690,'80I115','Alat Habis Pakai','INFANT BONNET 22/25CM BC 303','FISHER &amp; PAYKEL','PCS','2000-01-01',3,292800,878400);</v>
      </c>
      <c r="N691" s="3" t="s">
        <v>16581</v>
      </c>
    </row>
    <row r="692" spans="1:14" ht="22.95" customHeight="1">
      <c r="A692" s="8">
        <v>691</v>
      </c>
      <c r="B692" s="2" t="s">
        <v>1733</v>
      </c>
      <c r="C692" s="2" t="s">
        <v>16</v>
      </c>
      <c r="D692" s="2" t="s">
        <v>1734</v>
      </c>
      <c r="E692" s="8" t="s">
        <v>1659</v>
      </c>
      <c r="F692" s="8" t="s">
        <v>84</v>
      </c>
      <c r="G692" s="8" t="s">
        <v>0</v>
      </c>
      <c r="H692" s="5" t="str">
        <f t="shared" si="20"/>
        <v>2000-01-01</v>
      </c>
      <c r="I692" s="9">
        <v>0</v>
      </c>
      <c r="J692" s="9">
        <v>300000</v>
      </c>
      <c r="K692" s="9">
        <v>0</v>
      </c>
      <c r="L692" s="11" t="s">
        <v>15895</v>
      </c>
      <c r="M692" s="3" t="str">
        <f t="shared" si="21"/>
        <v>insert into laporan_opname ( tahun, bulan, nomor, katalog_kode, katalog_kategori, katalog_nama, katalog_pabrik, katalog_satuan, expired, jumlah_fisik, nilai_hpokok, nilai_fisik ) values (2022,12,691,'80I116','Alat Habis Pakai','INFANT BONNET 25-29CM BC 306','FISHER &amp; PAYKEL','PCS','2000-01-01',0,300000,0);</v>
      </c>
      <c r="N692" s="3" t="s">
        <v>16582</v>
      </c>
    </row>
    <row r="693" spans="1:14" ht="22.95" customHeight="1">
      <c r="A693" s="8">
        <v>692</v>
      </c>
      <c r="B693" s="2" t="s">
        <v>1735</v>
      </c>
      <c r="C693" s="2" t="s">
        <v>16</v>
      </c>
      <c r="D693" s="2" t="s">
        <v>1736</v>
      </c>
      <c r="E693" s="8" t="s">
        <v>1659</v>
      </c>
      <c r="F693" s="8" t="s">
        <v>84</v>
      </c>
      <c r="G693" s="8" t="s">
        <v>0</v>
      </c>
      <c r="H693" s="5" t="str">
        <f t="shared" si="20"/>
        <v>2000-01-01</v>
      </c>
      <c r="I693" s="9">
        <v>3</v>
      </c>
      <c r="J693" s="9">
        <v>401097.48</v>
      </c>
      <c r="K693" s="9">
        <v>1203292.44</v>
      </c>
      <c r="L693" s="11" t="s">
        <v>15895</v>
      </c>
      <c r="M693" s="3" t="str">
        <f t="shared" si="21"/>
        <v>insert into laporan_opname ( tahun, bulan, nomor, katalog_kode, katalog_kategori, katalog_nama, katalog_pabrik, katalog_satuan, expired, jumlah_fisik, nilai_hpokok, nilai_fisik ) values (2022,12,692,'80I117','Alat Habis Pakai','INFANT BONNET 29-36CM BC 309','FISHER &amp; PAYKEL','PCS','2000-01-01',3,401097.48,1203292.44);</v>
      </c>
      <c r="N693" s="3" t="s">
        <v>16583</v>
      </c>
    </row>
    <row r="694" spans="1:14" ht="22.95" customHeight="1">
      <c r="A694" s="8">
        <v>693</v>
      </c>
      <c r="B694" s="2" t="s">
        <v>1737</v>
      </c>
      <c r="C694" s="2" t="s">
        <v>16</v>
      </c>
      <c r="D694" s="2" t="s">
        <v>1738</v>
      </c>
      <c r="E694" s="8" t="s">
        <v>1659</v>
      </c>
      <c r="F694" s="8" t="s">
        <v>84</v>
      </c>
      <c r="G694" s="8" t="s">
        <v>1137</v>
      </c>
      <c r="H694" s="5" t="str">
        <f t="shared" si="20"/>
        <v>2023-12-31</v>
      </c>
      <c r="I694" s="9">
        <v>0</v>
      </c>
      <c r="J694" s="9">
        <v>288540</v>
      </c>
      <c r="K694" s="9">
        <v>0</v>
      </c>
      <c r="L694" s="11" t="s">
        <v>15895</v>
      </c>
      <c r="M694" s="3" t="str">
        <f t="shared" si="21"/>
        <v>insert into laporan_opname ( tahun, bulan, nomor, katalog_kode, katalog_kategori, katalog_nama, katalog_pabrik, katalog_satuan, expired, jumlah_fisik, nilai_hpokok, nilai_fisik ) values (2022,12,693,'80H096','Alat Habis Pakai','HEAD GEAR 29-36CM BC 325','FISHER &amp; PAYKEL','PCS','2023-12-31',0,288540,0);</v>
      </c>
      <c r="N694" s="3" t="s">
        <v>16584</v>
      </c>
    </row>
    <row r="695" spans="1:14" ht="22.95" customHeight="1">
      <c r="A695" s="8">
        <v>694</v>
      </c>
      <c r="B695" s="2" t="s">
        <v>1739</v>
      </c>
      <c r="C695" s="2" t="s">
        <v>16</v>
      </c>
      <c r="D695" s="2" t="s">
        <v>1740</v>
      </c>
      <c r="E695" s="8" t="s">
        <v>1659</v>
      </c>
      <c r="F695" s="8" t="s">
        <v>84</v>
      </c>
      <c r="G695" s="8" t="s">
        <v>337</v>
      </c>
      <c r="H695" s="5" t="str">
        <f t="shared" si="20"/>
        <v>2025-01-31</v>
      </c>
      <c r="I695" s="9">
        <v>0</v>
      </c>
      <c r="J695" s="9">
        <v>288540</v>
      </c>
      <c r="K695" s="9">
        <v>0</v>
      </c>
      <c r="L695" s="11" t="s">
        <v>15895</v>
      </c>
      <c r="M695" s="3" t="str">
        <f t="shared" si="21"/>
        <v>insert into laporan_opname ( tahun, bulan, nomor, katalog_kode, katalog_kategori, katalog_nama, katalog_pabrik, katalog_satuan, expired, jumlah_fisik, nilai_hpokok, nilai_fisik ) values (2022,12,694,'80H097','Alat Habis Pakai','HEAD GEAR 35-40CM BC 328','FISHER &amp; PAYKEL','PCS','2025-01-31',0,288540,0);</v>
      </c>
      <c r="N695" s="3" t="s">
        <v>16585</v>
      </c>
    </row>
    <row r="696" spans="1:14" ht="22.95" customHeight="1">
      <c r="A696" s="8">
        <v>695</v>
      </c>
      <c r="B696" s="2" t="s">
        <v>1741</v>
      </c>
      <c r="C696" s="2" t="s">
        <v>16</v>
      </c>
      <c r="D696" s="2" t="s">
        <v>1742</v>
      </c>
      <c r="E696" s="8" t="s">
        <v>1659</v>
      </c>
      <c r="F696" s="8" t="s">
        <v>84</v>
      </c>
      <c r="G696" s="8" t="s">
        <v>23</v>
      </c>
      <c r="H696" s="5" t="str">
        <f t="shared" si="20"/>
        <v>2000-01-01</v>
      </c>
      <c r="I696" s="9">
        <v>13</v>
      </c>
      <c r="J696" s="9">
        <v>333000</v>
      </c>
      <c r="K696" s="9">
        <v>4329000</v>
      </c>
      <c r="L696" s="11" t="s">
        <v>15895</v>
      </c>
      <c r="M696" s="3" t="str">
        <f t="shared" si="21"/>
        <v>insert into laporan_opname ( tahun, bulan, nomor, katalog_kode, katalog_kategori, katalog_nama, katalog_pabrik, katalog_satuan, expired, jumlah_fisik, nilai_hpokok, nilai_fisik ) values (2022,12,695,'80H098','Alat Habis Pakai','HEAD GEAR 40-45CM BC 331','FISHER &amp; PAYKEL','PCS','2000-01-01',13,333000,4329000);</v>
      </c>
      <c r="N696" s="3" t="s">
        <v>16586</v>
      </c>
    </row>
    <row r="697" spans="1:14" ht="22.95" customHeight="1">
      <c r="A697" s="8">
        <v>696</v>
      </c>
      <c r="B697" s="2" t="s">
        <v>1743</v>
      </c>
      <c r="C697" s="2" t="s">
        <v>16</v>
      </c>
      <c r="D697" s="2" t="s">
        <v>1744</v>
      </c>
      <c r="E697" s="8" t="s">
        <v>1659</v>
      </c>
      <c r="F697" s="8" t="s">
        <v>84</v>
      </c>
      <c r="G697" s="8" t="s">
        <v>530</v>
      </c>
      <c r="H697" s="5" t="str">
        <f t="shared" si="20"/>
        <v>2023-06-30</v>
      </c>
      <c r="I697" s="9">
        <v>32</v>
      </c>
      <c r="J697" s="9">
        <v>186813</v>
      </c>
      <c r="K697" s="9">
        <v>5978016</v>
      </c>
      <c r="L697" s="11" t="s">
        <v>15895</v>
      </c>
      <c r="M697" s="3" t="str">
        <f t="shared" si="21"/>
        <v>insert into laporan_opname ( tahun, bulan, nomor, katalog_kode, katalog_kategori, katalog_nama, katalog_pabrik, katalog_satuan, expired, jumlah_fisik, nilai_hpokok, nilai_fisik ) values (2022,12,696,'80S060','Alat Habis Pakai','SUPPLY LINE W/T-PIECE-NO MASK/SELANG PUTIH','FISHER &amp; PAYKEL','PCS','2023-06-30',32,186813,5978016);</v>
      </c>
      <c r="N697" s="3" t="s">
        <v>16587</v>
      </c>
    </row>
    <row r="698" spans="1:14" ht="22.95" customHeight="1">
      <c r="A698" s="8">
        <v>697</v>
      </c>
      <c r="B698" s="2" t="s">
        <v>1745</v>
      </c>
      <c r="C698" s="2" t="s">
        <v>16</v>
      </c>
      <c r="D698" s="2" t="s">
        <v>1746</v>
      </c>
      <c r="E698" s="8" t="s">
        <v>43</v>
      </c>
      <c r="F698" s="8" t="s">
        <v>84</v>
      </c>
      <c r="G698" s="8" t="s">
        <v>537</v>
      </c>
      <c r="H698" s="5" t="str">
        <f t="shared" si="20"/>
        <v>2024-10-20</v>
      </c>
      <c r="I698" s="9">
        <v>11</v>
      </c>
      <c r="J698" s="9">
        <v>269730</v>
      </c>
      <c r="K698" s="9">
        <v>2967030</v>
      </c>
      <c r="L698" s="11" t="s">
        <v>15895</v>
      </c>
      <c r="M698" s="3" t="str">
        <f t="shared" si="21"/>
        <v>insert into laporan_opname ( tahun, bulan, nomor, katalog_kode, katalog_kategori, katalog_nama, katalog_pabrik, katalog_satuan, expired, jumlah_fisik, nilai_hpokok, nilai_fisik ) values (2022,12,697,'80N093','Alat Habis Pakai','NEONATAL NASAL VENTILATION  DOUBLE TUBE 8FR','VYGON','PCS','2024-10-20',11,269730,2967030);</v>
      </c>
      <c r="N698" s="3" t="s">
        <v>16588</v>
      </c>
    </row>
    <row r="699" spans="1:14" ht="22.95" customHeight="1">
      <c r="A699" s="8">
        <v>698</v>
      </c>
      <c r="B699" s="2" t="s">
        <v>1747</v>
      </c>
      <c r="C699" s="2" t="s">
        <v>16</v>
      </c>
      <c r="D699" s="2" t="s">
        <v>1748</v>
      </c>
      <c r="E699" s="8" t="s">
        <v>43</v>
      </c>
      <c r="F699" s="8" t="s">
        <v>84</v>
      </c>
      <c r="G699" s="8" t="s">
        <v>667</v>
      </c>
      <c r="H699" s="5" t="str">
        <f t="shared" si="20"/>
        <v>2025-02-20</v>
      </c>
      <c r="I699" s="9">
        <v>90</v>
      </c>
      <c r="J699" s="9">
        <v>136413</v>
      </c>
      <c r="K699" s="9">
        <v>12277170</v>
      </c>
      <c r="L699" s="11" t="s">
        <v>15895</v>
      </c>
      <c r="M699" s="3" t="str">
        <f t="shared" si="21"/>
        <v>insert into laporan_opname ( tahun, bulan, nomor, katalog_kode, katalog_kategori, katalog_nama, katalog_pabrik, katalog_satuan, expired, jumlah_fisik, nilai_hpokok, nilai_fisik ) values (2022,12,698,'80N094','Alat Habis Pakai','NEONATAL VENTILATION DOUBLE TUBE 10FR','VYGON','PCS','2025-02-20',90,136413,12277170);</v>
      </c>
      <c r="N699" s="3" t="s">
        <v>16589</v>
      </c>
    </row>
    <row r="700" spans="1:14" ht="22.95" customHeight="1">
      <c r="A700" s="8">
        <v>699</v>
      </c>
      <c r="B700" s="2" t="s">
        <v>1749</v>
      </c>
      <c r="C700" s="2" t="s">
        <v>16</v>
      </c>
      <c r="D700" s="2" t="s">
        <v>1750</v>
      </c>
      <c r="E700" s="8" t="s">
        <v>1440</v>
      </c>
      <c r="F700" s="8" t="s">
        <v>84</v>
      </c>
      <c r="G700" s="8" t="s">
        <v>23</v>
      </c>
      <c r="H700" s="5" t="str">
        <f t="shared" si="20"/>
        <v>2000-01-01</v>
      </c>
      <c r="I700" s="9">
        <v>32</v>
      </c>
      <c r="J700" s="9">
        <v>194027</v>
      </c>
      <c r="K700" s="9">
        <v>6208864</v>
      </c>
      <c r="L700" s="11" t="s">
        <v>15895</v>
      </c>
      <c r="M700" s="3" t="str">
        <f t="shared" si="21"/>
        <v>insert into laporan_opname ( tahun, bulan, nomor, katalog_kode, katalog_kategori, katalog_nama, katalog_pabrik, katalog_satuan, expired, jumlah_fisik, nilai_hpokok, nilai_fisik ) values (2022,12,699,'80B094','Alat Habis Pakai','BREATHING  CIRCUIT NEONATAL SINGLE LIMB','INSPIRED MEDICAL, PT','PCS','2000-01-01',32,194027,6208864);</v>
      </c>
      <c r="N700" s="3" t="s">
        <v>16590</v>
      </c>
    </row>
    <row r="701" spans="1:14" ht="22.95" customHeight="1">
      <c r="A701" s="8">
        <v>700</v>
      </c>
      <c r="B701" s="2" t="s">
        <v>1751</v>
      </c>
      <c r="C701" s="2" t="s">
        <v>16</v>
      </c>
      <c r="D701" s="2" t="s">
        <v>1752</v>
      </c>
      <c r="E701" s="8" t="s">
        <v>37</v>
      </c>
      <c r="F701" s="8" t="s">
        <v>84</v>
      </c>
      <c r="G701" s="8" t="s">
        <v>23</v>
      </c>
      <c r="H701" s="5" t="str">
        <f t="shared" si="20"/>
        <v>2000-01-01</v>
      </c>
      <c r="I701" s="9">
        <v>51042</v>
      </c>
      <c r="J701" s="9">
        <v>8636.36</v>
      </c>
      <c r="K701" s="9">
        <v>440817087.12</v>
      </c>
      <c r="L701" s="11" t="s">
        <v>15895</v>
      </c>
      <c r="M701" s="3" t="str">
        <f t="shared" si="21"/>
        <v>insert into laporan_opname ( tahun, bulan, nomor, katalog_kode, katalog_kategori, katalog_nama, katalog_pabrik, katalog_satuan, expired, jumlah_fisik, nilai_hpokok, nilai_fisik ) values (2022,12,700,'80M258','Alat Habis Pakai','MASKER N95 ONEMED','ONEMED','PCS','2000-01-01',51042,8636.36,440817087.12);</v>
      </c>
      <c r="N701" s="3" t="s">
        <v>16591</v>
      </c>
    </row>
    <row r="702" spans="1:14" ht="22.95" customHeight="1">
      <c r="A702" s="8">
        <v>701</v>
      </c>
      <c r="B702" s="2" t="s">
        <v>1753</v>
      </c>
      <c r="C702" s="2" t="s">
        <v>16</v>
      </c>
      <c r="D702" s="2" t="s">
        <v>1754</v>
      </c>
      <c r="E702" s="8" t="s">
        <v>1022</v>
      </c>
      <c r="F702" s="8" t="s">
        <v>84</v>
      </c>
      <c r="G702" s="8" t="s">
        <v>1023</v>
      </c>
      <c r="H702" s="5" t="str">
        <f t="shared" si="20"/>
        <v>2025-08-31</v>
      </c>
      <c r="I702" s="9">
        <v>4</v>
      </c>
      <c r="J702" s="9">
        <v>2775000</v>
      </c>
      <c r="K702" s="9">
        <v>11100000</v>
      </c>
      <c r="L702" s="11" t="s">
        <v>15895</v>
      </c>
      <c r="M702" s="3" t="str">
        <f t="shared" si="21"/>
        <v>insert into laporan_opname ( tahun, bulan, nomor, katalog_kode, katalog_kategori, katalog_nama, katalog_pabrik, katalog_satuan, expired, jumlah_fisik, nilai_hpokok, nilai_fisik ) values (2022,12,701,'80K113.1','Alat Habis Pakai','MCS+UPP W/FILTER NEW SAFETY FEATURES','HAEMONETICS, PT','PCS','2025-08-31',4,2775000,11100000);</v>
      </c>
      <c r="N702" s="3" t="s">
        <v>16592</v>
      </c>
    </row>
    <row r="703" spans="1:14" ht="22.95" customHeight="1">
      <c r="A703" s="8">
        <v>702</v>
      </c>
      <c r="B703" s="2" t="s">
        <v>1755</v>
      </c>
      <c r="C703" s="2" t="s">
        <v>16</v>
      </c>
      <c r="D703" s="2" t="s">
        <v>1756</v>
      </c>
      <c r="E703" s="8" t="s">
        <v>1067</v>
      </c>
      <c r="F703" s="8" t="s">
        <v>84</v>
      </c>
      <c r="G703" s="8" t="s">
        <v>0</v>
      </c>
      <c r="H703" s="5" t="str">
        <f t="shared" si="20"/>
        <v>2000-01-01</v>
      </c>
      <c r="I703" s="9">
        <v>0</v>
      </c>
      <c r="J703" s="9">
        <v>358900</v>
      </c>
      <c r="K703" s="9">
        <v>0</v>
      </c>
      <c r="L703" s="11" t="s">
        <v>15895</v>
      </c>
      <c r="M703" s="3" t="str">
        <f t="shared" si="21"/>
        <v>insert into laporan_opname ( tahun, bulan, nomor, katalog_kode, katalog_kategori, katalog_nama, katalog_pabrik, katalog_satuan, expired, jumlah_fisik, nilai_hpokok, nilai_fisik ) values (2022,12,702,'80D152.1','Alat Habis Pakai','DISP.SUBDERMAL TWISTED NEW','CADWELL','PCS','2000-01-01',0,358900,0);</v>
      </c>
      <c r="N703" s="3" t="s">
        <v>16593</v>
      </c>
    </row>
    <row r="704" spans="1:14" ht="22.95" customHeight="1">
      <c r="A704" s="8">
        <v>703</v>
      </c>
      <c r="B704" s="2" t="s">
        <v>1757</v>
      </c>
      <c r="C704" s="2" t="s">
        <v>16</v>
      </c>
      <c r="D704" s="2" t="s">
        <v>1758</v>
      </c>
      <c r="E704" s="8" t="s">
        <v>1759</v>
      </c>
      <c r="F704" s="8" t="s">
        <v>84</v>
      </c>
      <c r="G704" s="8" t="s">
        <v>868</v>
      </c>
      <c r="H704" s="5" t="str">
        <f t="shared" si="20"/>
        <v>2025-07-30</v>
      </c>
      <c r="I704" s="9">
        <v>57</v>
      </c>
      <c r="J704" s="9">
        <v>111001.11</v>
      </c>
      <c r="K704" s="9">
        <v>6327063.2699999996</v>
      </c>
      <c r="L704" s="11" t="s">
        <v>15895</v>
      </c>
      <c r="M704" s="3" t="str">
        <f t="shared" si="21"/>
        <v>insert into laporan_opname ( tahun, bulan, nomor, katalog_kode, katalog_kategori, katalog_nama, katalog_pabrik, katalog_satuan, expired, jumlah_fisik, nilai_hpokok, nilai_fisik ) values (2022,12,703,'80B108','Alat Habis Pakai','BLOODSTOP BS-10 (5 X 5 CM)','METISKA FARMA','PCS','2025-07-30',57,111001.11,6327063.27);</v>
      </c>
      <c r="N704" s="3" t="s">
        <v>16594</v>
      </c>
    </row>
    <row r="705" spans="1:14" ht="22.95" customHeight="1">
      <c r="A705" s="8">
        <v>704</v>
      </c>
      <c r="B705" s="2" t="s">
        <v>1760</v>
      </c>
      <c r="C705" s="2" t="s">
        <v>16</v>
      </c>
      <c r="D705" s="2" t="s">
        <v>1761</v>
      </c>
      <c r="E705" s="8" t="s">
        <v>937</v>
      </c>
      <c r="F705" s="8" t="s">
        <v>84</v>
      </c>
      <c r="G705" s="8" t="s">
        <v>0</v>
      </c>
      <c r="H705" s="5" t="str">
        <f t="shared" si="20"/>
        <v>2000-01-01</v>
      </c>
      <c r="I705" s="9">
        <v>0</v>
      </c>
      <c r="J705" s="9">
        <v>6200</v>
      </c>
      <c r="K705" s="9">
        <v>0</v>
      </c>
      <c r="L705" s="11" t="s">
        <v>15895</v>
      </c>
      <c r="M705" s="3" t="str">
        <f t="shared" si="21"/>
        <v>insert into laporan_opname ( tahun, bulan, nomor, katalog_kode, katalog_kategori, katalog_nama, katalog_pabrik, katalog_satuan, expired, jumlah_fisik, nilai_hpokok, nilai_fisik ) values (2022,12,704,'80I003','Alat Habis Pakai','INFUSION SET Y TYPE(ST03)','STERA','PCS','2000-01-01',0,6200,0);</v>
      </c>
      <c r="N705" s="3" t="s">
        <v>16595</v>
      </c>
    </row>
    <row r="706" spans="1:14" ht="22.95" customHeight="1">
      <c r="A706" s="8">
        <v>705</v>
      </c>
      <c r="B706" s="2" t="s">
        <v>1762</v>
      </c>
      <c r="C706" s="2" t="s">
        <v>16</v>
      </c>
      <c r="D706" s="2" t="s">
        <v>1763</v>
      </c>
      <c r="E706" s="8" t="s">
        <v>0</v>
      </c>
      <c r="F706" s="8" t="s">
        <v>1764</v>
      </c>
      <c r="G706" s="8" t="s">
        <v>1765</v>
      </c>
      <c r="H706" s="5" t="str">
        <f t="shared" si="20"/>
        <v>2025-12-20</v>
      </c>
      <c r="I706" s="9">
        <v>15</v>
      </c>
      <c r="J706" s="9">
        <v>1113045.8400000001</v>
      </c>
      <c r="K706" s="9">
        <v>16695687.6</v>
      </c>
      <c r="L706" s="11" t="s">
        <v>15895</v>
      </c>
      <c r="M706" s="3" t="str">
        <f t="shared" si="21"/>
        <v>insert into laporan_opname ( tahun, bulan, nomor, katalog_kode, katalog_kategori, katalog_nama, katalog_pabrik, katalog_satuan, expired, jumlah_fisik, nilai_hpokok, nilai_fisik ) values (2022,12,705,'80P217.1','Alat Habis Pakai','PAKET BMC H-80 HFNC (H-80 PCK B)','','PAKET','2025-12-20',15,1113045.84,16695687.6);</v>
      </c>
      <c r="N706" s="3" t="s">
        <v>16596</v>
      </c>
    </row>
    <row r="707" spans="1:14" ht="22.95" customHeight="1">
      <c r="A707" s="8">
        <v>706</v>
      </c>
      <c r="B707" s="2" t="s">
        <v>1766</v>
      </c>
      <c r="C707" s="2" t="s">
        <v>16</v>
      </c>
      <c r="D707" s="2" t="s">
        <v>1767</v>
      </c>
      <c r="E707" s="8" t="s">
        <v>37</v>
      </c>
      <c r="F707" s="8" t="s">
        <v>84</v>
      </c>
      <c r="G707" s="8" t="s">
        <v>1768</v>
      </c>
      <c r="H707" s="5" t="str">
        <f t="shared" ref="H707:H770" si="22">IF(G707 = "", "2000-01-01",TEXT(IF(G707 = "0000-00-00", "2000-01-01",TEXT(G707,"yyyy-mm-dd")),"yyyy-mm-dd"))</f>
        <v>2025-05-06</v>
      </c>
      <c r="I707" s="9">
        <v>13</v>
      </c>
      <c r="J707" s="9">
        <v>176.36</v>
      </c>
      <c r="K707" s="9">
        <v>2292.6799999999998</v>
      </c>
      <c r="L707" s="11" t="s">
        <v>15895</v>
      </c>
      <c r="M707" s="3" t="str">
        <f t="shared" ref="M707:M770" si="23">CONCATENATE(L707,"2022,12,",A707,",'",B707,"','",C707,"','",D707,"','",E707,"','",F707,"','",H707,"',",I707,",",J707,",",K707,");")</f>
        <v>insert into laporan_opname ( tahun, bulan, nomor, katalog_kode, katalog_kategori, katalog_nama, katalog_pabrik, katalog_satuan, expired, jumlah_fisik, nilai_hpokok, nilai_fisik ) values (2022,12,706,'80N038.1','Alat Habis Pakai','NEEDLE NO 18 G ONEMED','ONEMED','PCS','2025-05-06',13,176.36,2292.68);</v>
      </c>
      <c r="N707" s="3" t="s">
        <v>16597</v>
      </c>
    </row>
    <row r="708" spans="1:14" ht="22.95" customHeight="1">
      <c r="A708" s="8">
        <v>707</v>
      </c>
      <c r="B708" s="2" t="s">
        <v>1769</v>
      </c>
      <c r="C708" s="2" t="s">
        <v>16</v>
      </c>
      <c r="D708" s="2" t="s">
        <v>1770</v>
      </c>
      <c r="E708" s="8" t="s">
        <v>1771</v>
      </c>
      <c r="F708" s="8" t="s">
        <v>84</v>
      </c>
      <c r="G708" s="8" t="s">
        <v>231</v>
      </c>
      <c r="H708" s="5" t="str">
        <f t="shared" si="22"/>
        <v>2025-04-20</v>
      </c>
      <c r="I708" s="9">
        <v>120</v>
      </c>
      <c r="J708" s="9">
        <v>58275</v>
      </c>
      <c r="K708" s="9">
        <v>6993000</v>
      </c>
      <c r="L708" s="11" t="s">
        <v>15895</v>
      </c>
      <c r="M708" s="3" t="str">
        <f t="shared" si="23"/>
        <v>insert into laporan_opname ( tahun, bulan, nomor, katalog_kode, katalog_kategori, katalog_nama, katalog_pabrik, katalog_satuan, expired, jumlah_fisik, nilai_hpokok, nilai_fisik ) values (2022,12,707,'80T169','Alat Habis Pakai','TQM DRAPE ','OPTHALMIC','PCS','2025-04-20',120,58275,6993000);</v>
      </c>
      <c r="N708" s="3" t="s">
        <v>16598</v>
      </c>
    </row>
    <row r="709" spans="1:14" ht="22.95" customHeight="1">
      <c r="A709" s="8">
        <v>708</v>
      </c>
      <c r="B709" s="2" t="s">
        <v>1772</v>
      </c>
      <c r="C709" s="2" t="s">
        <v>16</v>
      </c>
      <c r="D709" s="2" t="s">
        <v>1773</v>
      </c>
      <c r="E709" s="8" t="s">
        <v>93</v>
      </c>
      <c r="F709" s="8" t="s">
        <v>84</v>
      </c>
      <c r="G709" s="8" t="s">
        <v>648</v>
      </c>
      <c r="H709" s="5" t="str">
        <f t="shared" si="22"/>
        <v>2027-06-30</v>
      </c>
      <c r="I709" s="9">
        <v>95</v>
      </c>
      <c r="J709" s="9">
        <v>22943.7</v>
      </c>
      <c r="K709" s="9">
        <v>2179651.5</v>
      </c>
      <c r="L709" s="11" t="s">
        <v>15895</v>
      </c>
      <c r="M709" s="3" t="str">
        <f t="shared" si="23"/>
        <v>insert into laporan_opname ( tahun, bulan, nomor, katalog_kode, katalog_kategori, katalog_nama, katalog_pabrik, katalog_satuan, expired, jumlah_fisik, nilai_hpokok, nilai_fisik ) values (2022,12,708,'22S083','Alat Habis Pakai','SILKAM 0 HR 30 75CM TAPER','B.BRAUN','PCS','2027-06-30',95,22943.7,2179651.5);</v>
      </c>
      <c r="N709" s="3" t="s">
        <v>16599</v>
      </c>
    </row>
    <row r="710" spans="1:14" ht="22.95" customHeight="1">
      <c r="A710" s="8">
        <v>709</v>
      </c>
      <c r="B710" s="2" t="s">
        <v>1774</v>
      </c>
      <c r="C710" s="2" t="s">
        <v>16</v>
      </c>
      <c r="D710" s="2" t="s">
        <v>1775</v>
      </c>
      <c r="E710" s="8" t="s">
        <v>93</v>
      </c>
      <c r="F710" s="8" t="s">
        <v>84</v>
      </c>
      <c r="G710" s="8" t="s">
        <v>112</v>
      </c>
      <c r="H710" s="5" t="str">
        <f t="shared" si="22"/>
        <v>2024-06-30</v>
      </c>
      <c r="I710" s="9">
        <v>0</v>
      </c>
      <c r="J710" s="9">
        <v>27532.04</v>
      </c>
      <c r="K710" s="9">
        <v>0</v>
      </c>
      <c r="L710" s="11" t="s">
        <v>15895</v>
      </c>
      <c r="M710" s="3" t="str">
        <f t="shared" si="23"/>
        <v>insert into laporan_opname ( tahun, bulan, nomor, katalog_kode, katalog_kategori, katalog_nama, katalog_pabrik, katalog_satuan, expired, jumlah_fisik, nilai_hpokok, nilai_fisik ) values (2022,12,709,'22S084','Alat Habis Pakai','SILKAM 2/0 DS 24 75CM CUTTING','B.BRAUN','PCS','2024-06-30',0,27532.04,0);</v>
      </c>
      <c r="N710" s="3" t="s">
        <v>16600</v>
      </c>
    </row>
    <row r="711" spans="1:14" ht="22.95" customHeight="1">
      <c r="A711" s="8">
        <v>710</v>
      </c>
      <c r="B711" s="2" t="s">
        <v>1776</v>
      </c>
      <c r="C711" s="2" t="s">
        <v>16</v>
      </c>
      <c r="D711" s="2" t="s">
        <v>1777</v>
      </c>
      <c r="E711" s="8" t="s">
        <v>1778</v>
      </c>
      <c r="F711" s="8" t="s">
        <v>84</v>
      </c>
      <c r="G711" s="8" t="s">
        <v>1779</v>
      </c>
      <c r="H711" s="5" t="str">
        <f t="shared" si="22"/>
        <v>2025-06-20</v>
      </c>
      <c r="I711" s="9">
        <v>15</v>
      </c>
      <c r="J711" s="9">
        <v>12876</v>
      </c>
      <c r="K711" s="9">
        <v>193140</v>
      </c>
      <c r="L711" s="11" t="s">
        <v>15895</v>
      </c>
      <c r="M711" s="3" t="str">
        <f t="shared" si="23"/>
        <v>insert into laporan_opname ( tahun, bulan, nomor, katalog_kode, katalog_kategori, katalog_nama, katalog_pabrik, katalog_satuan, expired, jumlah_fisik, nilai_hpokok, nilai_fisik ) values (2022,12,710,'80T100','Alat Habis Pakai','T-SCRUB BRUSH','TRITON','PCS','2025-06-20',15,12876,193140);</v>
      </c>
      <c r="N711" s="3" t="s">
        <v>16601</v>
      </c>
    </row>
    <row r="712" spans="1:14" ht="22.95" customHeight="1">
      <c r="A712" s="8">
        <v>711</v>
      </c>
      <c r="B712" s="2" t="s">
        <v>1780</v>
      </c>
      <c r="C712" s="2" t="s">
        <v>16</v>
      </c>
      <c r="D712" s="2" t="s">
        <v>1781</v>
      </c>
      <c r="E712" s="8" t="s">
        <v>1184</v>
      </c>
      <c r="F712" s="8" t="s">
        <v>84</v>
      </c>
      <c r="G712" s="8" t="s">
        <v>511</v>
      </c>
      <c r="H712" s="5" t="str">
        <f t="shared" si="22"/>
        <v>2026-11-30</v>
      </c>
      <c r="I712" s="9">
        <v>0</v>
      </c>
      <c r="J712" s="9">
        <v>2559861.8199999998</v>
      </c>
      <c r="K712" s="9">
        <v>0</v>
      </c>
      <c r="L712" s="11" t="s">
        <v>15895</v>
      </c>
      <c r="M712" s="3" t="str">
        <f t="shared" si="23"/>
        <v>insert into laporan_opname ( tahun, bulan, nomor, katalog_kode, katalog_kategori, katalog_nama, katalog_pabrik, katalog_satuan, expired, jumlah_fisik, nilai_hpokok, nilai_fisik ) values (2022,12,711,'80L100','Alat Habis Pakai','LEGEND 10 CM, 4 MM BALL FLUTED (10BA40)','MEDTRONIC','PCS','2026-11-30',0,2559861.82,0);</v>
      </c>
      <c r="N712" s="3" t="s">
        <v>16602</v>
      </c>
    </row>
    <row r="713" spans="1:14" ht="22.95" customHeight="1">
      <c r="A713" s="8">
        <v>712</v>
      </c>
      <c r="B713" s="2" t="s">
        <v>1782</v>
      </c>
      <c r="C713" s="2" t="s">
        <v>16</v>
      </c>
      <c r="D713" s="2" t="s">
        <v>1783</v>
      </c>
      <c r="E713" s="8" t="s">
        <v>1184</v>
      </c>
      <c r="F713" s="8" t="s">
        <v>84</v>
      </c>
      <c r="G713" s="8" t="s">
        <v>0</v>
      </c>
      <c r="H713" s="5" t="str">
        <f t="shared" si="22"/>
        <v>2000-01-01</v>
      </c>
      <c r="I713" s="9">
        <v>0</v>
      </c>
      <c r="J713" s="9">
        <v>2416974.54</v>
      </c>
      <c r="K713" s="9">
        <v>0</v>
      </c>
      <c r="L713" s="11" t="s">
        <v>15895</v>
      </c>
      <c r="M713" s="3" t="str">
        <f t="shared" si="23"/>
        <v>insert into laporan_opname ( tahun, bulan, nomor, katalog_kode, katalog_kategori, katalog_nama, katalog_pabrik, katalog_satuan, expired, jumlah_fisik, nilai_hpokok, nilai_fisik ) values (2022,12,712,'80L101','Alat Habis Pakai','LEGEND 10CM, 4 MM BALL DIAMOND (10BA40D)','MEDTRONIC','PCS','2000-01-01',0,2416974.54,0);</v>
      </c>
      <c r="N713" s="3" t="s">
        <v>16603</v>
      </c>
    </row>
    <row r="714" spans="1:14" ht="22.95" customHeight="1">
      <c r="A714" s="8">
        <v>713</v>
      </c>
      <c r="B714" s="2" t="s">
        <v>1784</v>
      </c>
      <c r="C714" s="2" t="s">
        <v>16</v>
      </c>
      <c r="D714" s="2" t="s">
        <v>1785</v>
      </c>
      <c r="E714" s="8" t="s">
        <v>1184</v>
      </c>
      <c r="F714" s="8" t="s">
        <v>84</v>
      </c>
      <c r="G714" s="8" t="s">
        <v>0</v>
      </c>
      <c r="H714" s="5" t="str">
        <f t="shared" si="22"/>
        <v>2000-01-01</v>
      </c>
      <c r="I714" s="9">
        <v>0</v>
      </c>
      <c r="J714" s="9">
        <v>3196800</v>
      </c>
      <c r="K714" s="9">
        <v>0</v>
      </c>
      <c r="L714" s="11" t="s">
        <v>15895</v>
      </c>
      <c r="M714" s="3" t="str">
        <f t="shared" si="23"/>
        <v>insert into laporan_opname ( tahun, bulan, nomor, katalog_kode, katalog_kategori, katalog_nama, katalog_pabrik, katalog_satuan, expired, jumlah_fisik, nilai_hpokok, nilai_fisik ) values (2022,12,713,'80L103','Alat Habis Pakai','LEGEND 10CM,3MM DIAM CROASE (10BA30DC)','MEDTRONIC','PCS','2000-01-01',0,3196800,0);</v>
      </c>
      <c r="N714" s="3" t="s">
        <v>16604</v>
      </c>
    </row>
    <row r="715" spans="1:14" ht="22.95" customHeight="1">
      <c r="A715" s="8">
        <v>714</v>
      </c>
      <c r="B715" s="2" t="s">
        <v>1786</v>
      </c>
      <c r="C715" s="2" t="s">
        <v>16</v>
      </c>
      <c r="D715" s="2" t="s">
        <v>1787</v>
      </c>
      <c r="E715" s="8" t="s">
        <v>1788</v>
      </c>
      <c r="F715" s="8" t="s">
        <v>84</v>
      </c>
      <c r="G715" s="8" t="s">
        <v>0</v>
      </c>
      <c r="H715" s="5" t="str">
        <f t="shared" si="22"/>
        <v>2000-01-01</v>
      </c>
      <c r="I715" s="9">
        <v>0</v>
      </c>
      <c r="J715" s="9">
        <v>441558</v>
      </c>
      <c r="K715" s="9">
        <v>0</v>
      </c>
      <c r="L715" s="11" t="s">
        <v>15895</v>
      </c>
      <c r="M715" s="3" t="str">
        <f t="shared" si="23"/>
        <v>insert into laporan_opname ( tahun, bulan, nomor, katalog_kode, katalog_kategori, katalog_nama, katalog_pabrik, katalog_satuan, expired, jumlah_fisik, nilai_hpokok, nilai_fisik ) values (2022,12,714,'80H138','Alat Habis Pakai','HEATED WIRE CIRCUIT ADULT W/CHAMBER (6754)','GALAMED CORP','PCS','2000-01-01',0,441558,0);</v>
      </c>
      <c r="N715" s="3" t="s">
        <v>16605</v>
      </c>
    </row>
    <row r="716" spans="1:14" ht="22.95" customHeight="1">
      <c r="A716" s="8">
        <v>715</v>
      </c>
      <c r="B716" s="2" t="s">
        <v>1789</v>
      </c>
      <c r="C716" s="2" t="s">
        <v>16</v>
      </c>
      <c r="D716" s="2" t="s">
        <v>1790</v>
      </c>
      <c r="E716" s="8" t="s">
        <v>1788</v>
      </c>
      <c r="F716" s="8" t="s">
        <v>84</v>
      </c>
      <c r="G716" s="8" t="s">
        <v>0</v>
      </c>
      <c r="H716" s="5" t="str">
        <f t="shared" si="22"/>
        <v>2000-01-01</v>
      </c>
      <c r="I716" s="9">
        <v>0</v>
      </c>
      <c r="J716" s="9">
        <v>333976.8</v>
      </c>
      <c r="K716" s="9">
        <v>0</v>
      </c>
      <c r="L716" s="11" t="s">
        <v>15895</v>
      </c>
      <c r="M716" s="3" t="str">
        <f t="shared" si="23"/>
        <v>insert into laporan_opname ( tahun, bulan, nomor, katalog_kode, katalog_kategori, katalog_nama, katalog_pabrik, katalog_satuan, expired, jumlah_fisik, nilai_hpokok, nilai_fisik ) values (2022,12,715,'80H139','Alat Habis Pakai','HEATED WIRE CIRCUIT ADULT WITHOUT CHAMBER(6756)','GALAMED CORP','PCS','2000-01-01',0,333976.8,0);</v>
      </c>
      <c r="N716" s="3" t="s">
        <v>16606</v>
      </c>
    </row>
    <row r="717" spans="1:14" ht="22.95" customHeight="1">
      <c r="A717" s="8">
        <v>716</v>
      </c>
      <c r="B717" s="2" t="s">
        <v>1791</v>
      </c>
      <c r="C717" s="2" t="s">
        <v>16</v>
      </c>
      <c r="D717" s="2" t="s">
        <v>1792</v>
      </c>
      <c r="E717" s="8" t="s">
        <v>1084</v>
      </c>
      <c r="F717" s="8" t="s">
        <v>84</v>
      </c>
      <c r="G717" s="8" t="s">
        <v>1793</v>
      </c>
      <c r="H717" s="5" t="str">
        <f t="shared" si="22"/>
        <v>2025-11-15</v>
      </c>
      <c r="I717" s="9">
        <v>15</v>
      </c>
      <c r="J717" s="9">
        <v>447019.2</v>
      </c>
      <c r="K717" s="9">
        <v>6705288</v>
      </c>
      <c r="L717" s="11" t="s">
        <v>15895</v>
      </c>
      <c r="M717" s="3" t="str">
        <f t="shared" si="23"/>
        <v>insert into laporan_opname ( tahun, bulan, nomor, katalog_kode, katalog_kategori, katalog_nama, katalog_pabrik, katalog_satuan, expired, jumlah_fisik, nilai_hpokok, nilai_fisik ) values (2022,12,716,'80T170','Alat Habis Pakai','TSK BMB (BONE MARROW BIOPSY) SURELOCK 11G X 100 MM','TSK LABORATORY, JEPANG','PCS','2025-11-15',15,447019.2,6705288);</v>
      </c>
      <c r="N717" s="3" t="s">
        <v>16607</v>
      </c>
    </row>
    <row r="718" spans="1:14" ht="22.95" customHeight="1">
      <c r="A718" s="8">
        <v>717</v>
      </c>
      <c r="B718" s="2" t="s">
        <v>1794</v>
      </c>
      <c r="C718" s="2" t="s">
        <v>16</v>
      </c>
      <c r="D718" s="2" t="s">
        <v>1795</v>
      </c>
      <c r="E718" s="8" t="s">
        <v>1530</v>
      </c>
      <c r="F718" s="8" t="s">
        <v>84</v>
      </c>
      <c r="G718" s="8" t="s">
        <v>783</v>
      </c>
      <c r="H718" s="5" t="str">
        <f t="shared" si="22"/>
        <v>2027-05-30</v>
      </c>
      <c r="I718" s="9">
        <v>32</v>
      </c>
      <c r="J718" s="9">
        <v>2034630</v>
      </c>
      <c r="K718" s="9">
        <v>65108160</v>
      </c>
      <c r="L718" s="11" t="s">
        <v>15895</v>
      </c>
      <c r="M718" s="3" t="str">
        <f t="shared" si="23"/>
        <v>insert into laporan_opname ( tahun, bulan, nomor, katalog_kode, katalog_kategori, katalog_nama, katalog_pabrik, katalog_satuan, expired, jumlah_fisik, nilai_hpokok, nilai_fisik ) values (2022,12,717,'80U054','Alat Habis Pakai','URETERAL STANDARD STENT OPEN W/ GW 3FR','UROVISION','PCS','2027-05-30',32,2034630,65108160);</v>
      </c>
      <c r="N718" s="3" t="s">
        <v>16608</v>
      </c>
    </row>
    <row r="719" spans="1:14" ht="22.95" customHeight="1">
      <c r="A719" s="8">
        <v>718</v>
      </c>
      <c r="B719" s="2" t="s">
        <v>1796</v>
      </c>
      <c r="C719" s="2" t="s">
        <v>16</v>
      </c>
      <c r="D719" s="2" t="s">
        <v>1797</v>
      </c>
      <c r="E719" s="8" t="s">
        <v>706</v>
      </c>
      <c r="F719" s="8" t="s">
        <v>84</v>
      </c>
      <c r="G719" s="8" t="s">
        <v>0</v>
      </c>
      <c r="H719" s="5" t="str">
        <f t="shared" si="22"/>
        <v>2000-01-01</v>
      </c>
      <c r="I719" s="9">
        <v>0</v>
      </c>
      <c r="J719" s="9">
        <v>4026253</v>
      </c>
      <c r="K719" s="9">
        <v>0</v>
      </c>
      <c r="L719" s="11" t="s">
        <v>15895</v>
      </c>
      <c r="M719" s="3" t="str">
        <f t="shared" si="23"/>
        <v>insert into laporan_opname ( tahun, bulan, nomor, katalog_kode, katalog_kategori, katalog_nama, katalog_pabrik, katalog_satuan, expired, jumlah_fisik, nilai_hpokok, nilai_fisik ) values (2022,12,718,'80L093.01','Alat Habis Pakai','LINEAR CUTTER GIA10038S','COVIDIEN (TYCO HEALTHCARE)','PCS','2000-01-01',0,4026253,0);</v>
      </c>
      <c r="N719" s="3" t="s">
        <v>16609</v>
      </c>
    </row>
    <row r="720" spans="1:14" ht="22.95" customHeight="1">
      <c r="A720" s="8">
        <v>719</v>
      </c>
      <c r="B720" s="2" t="s">
        <v>1798</v>
      </c>
      <c r="C720" s="2" t="s">
        <v>16</v>
      </c>
      <c r="D720" s="2" t="s">
        <v>1799</v>
      </c>
      <c r="E720" s="8" t="s">
        <v>1800</v>
      </c>
      <c r="F720" s="8" t="s">
        <v>84</v>
      </c>
      <c r="G720" s="8" t="s">
        <v>23</v>
      </c>
      <c r="H720" s="5" t="str">
        <f t="shared" si="22"/>
        <v>2000-01-01</v>
      </c>
      <c r="I720" s="9">
        <v>15</v>
      </c>
      <c r="J720" s="9">
        <v>354750</v>
      </c>
      <c r="K720" s="9">
        <v>5321250</v>
      </c>
      <c r="L720" s="11" t="s">
        <v>15895</v>
      </c>
      <c r="M720" s="3" t="str">
        <f t="shared" si="23"/>
        <v>insert into laporan_opname ( tahun, bulan, nomor, katalog_kode, katalog_kategori, katalog_nama, katalog_pabrik, katalog_satuan, expired, jumlah_fisik, nilai_hpokok, nilai_fisik ) values (2022,12,719,'80C001.17','Alat Habis Pakai','CORE TISSUE BIOPSY NEEDLE 18G 20 CM BARD MAGNUM','BARD','PCS','2000-01-01',15,354750,5321250);</v>
      </c>
      <c r="N720" s="3" t="s">
        <v>16610</v>
      </c>
    </row>
    <row r="721" spans="1:14" ht="22.95" customHeight="1">
      <c r="A721" s="8">
        <v>720</v>
      </c>
      <c r="B721" s="2" t="s">
        <v>1801</v>
      </c>
      <c r="C721" s="2" t="s">
        <v>16</v>
      </c>
      <c r="D721" s="2" t="s">
        <v>1802</v>
      </c>
      <c r="E721" s="8" t="s">
        <v>1527</v>
      </c>
      <c r="F721" s="8" t="s">
        <v>84</v>
      </c>
      <c r="G721" s="8" t="s">
        <v>23</v>
      </c>
      <c r="H721" s="5" t="str">
        <f t="shared" si="22"/>
        <v>2000-01-01</v>
      </c>
      <c r="I721" s="9">
        <v>18054</v>
      </c>
      <c r="J721" s="9">
        <v>8140</v>
      </c>
      <c r="K721" s="9">
        <v>146959560</v>
      </c>
      <c r="L721" s="11" t="s">
        <v>15895</v>
      </c>
      <c r="M721" s="3" t="str">
        <f t="shared" si="23"/>
        <v>insert into laporan_opname ( tahun, bulan, nomor, katalog_kode, katalog_kategori, katalog_nama, katalog_pabrik, katalog_satuan, expired, jumlah_fisik, nilai_hpokok, nilai_fisik ) values (2022,12,720,'80I109.1','Alat Habis Pakai','INFUSION SET W/ Y INJECTION','NIPRO','PCS','2000-01-01',18054,8140,146959560);</v>
      </c>
      <c r="N721" s="3" t="s">
        <v>16611</v>
      </c>
    </row>
    <row r="722" spans="1:14" ht="22.95" customHeight="1">
      <c r="A722" s="8">
        <v>721</v>
      </c>
      <c r="B722" s="2" t="s">
        <v>1803</v>
      </c>
      <c r="C722" s="2" t="s">
        <v>16</v>
      </c>
      <c r="D722" s="2" t="s">
        <v>1804</v>
      </c>
      <c r="E722" s="8" t="s">
        <v>1527</v>
      </c>
      <c r="F722" s="8" t="s">
        <v>84</v>
      </c>
      <c r="G722" s="8" t="s">
        <v>0</v>
      </c>
      <c r="H722" s="5" t="str">
        <f t="shared" si="22"/>
        <v>2000-01-01</v>
      </c>
      <c r="I722" s="9">
        <v>0</v>
      </c>
      <c r="J722" s="9">
        <v>13761</v>
      </c>
      <c r="K722" s="9">
        <v>0</v>
      </c>
      <c r="L722" s="11" t="s">
        <v>15895</v>
      </c>
      <c r="M722" s="3" t="str">
        <f t="shared" si="23"/>
        <v>insert into laporan_opname ( tahun, bulan, nomor, katalog_kode, katalog_kategori, katalog_nama, katalog_pabrik, katalog_satuan, expired, jumlah_fisik, nilai_hpokok, nilai_fisik ) values (2022,12,721,'80B115.1','Alat Habis Pakai','BLOOD TRANSFUSION SET TF42D','NIPRO','PCS','2000-01-01',0,13761,0);</v>
      </c>
      <c r="N722" s="3" t="s">
        <v>16612</v>
      </c>
    </row>
    <row r="723" spans="1:14" ht="22.95" customHeight="1">
      <c r="A723" s="8">
        <v>722</v>
      </c>
      <c r="B723" s="2" t="s">
        <v>1805</v>
      </c>
      <c r="C723" s="2" t="s">
        <v>16</v>
      </c>
      <c r="D723" s="2" t="s">
        <v>1806</v>
      </c>
      <c r="E723" s="8" t="s">
        <v>1659</v>
      </c>
      <c r="F723" s="8" t="s">
        <v>84</v>
      </c>
      <c r="G723" s="8" t="s">
        <v>23</v>
      </c>
      <c r="H723" s="5" t="str">
        <f t="shared" si="22"/>
        <v>2000-01-01</v>
      </c>
      <c r="I723" s="9">
        <v>24</v>
      </c>
      <c r="J723" s="9">
        <v>748000</v>
      </c>
      <c r="K723" s="9">
        <v>17952000</v>
      </c>
      <c r="L723" s="11" t="s">
        <v>15895</v>
      </c>
      <c r="M723" s="3" t="str">
        <f t="shared" si="23"/>
        <v>insert into laporan_opname ( tahun, bulan, nomor, katalog_kode, katalog_kategori, katalog_nama, katalog_pabrik, katalog_satuan, expired, jumlah_fisik, nilai_hpokok, nilai_fisik ) values (2022,12,722,'80O026','Alat Habis Pakai','OPTIFLOW NASAL CANNULA PED OPT318','FISHER &amp; PAYKEL','PCS','2000-01-01',24,748000,17952000);</v>
      </c>
      <c r="N723" s="3" t="s">
        <v>16613</v>
      </c>
    </row>
    <row r="724" spans="1:14" ht="22.95" customHeight="1">
      <c r="A724" s="8">
        <v>723</v>
      </c>
      <c r="B724" s="2" t="s">
        <v>1807</v>
      </c>
      <c r="C724" s="2" t="s">
        <v>16</v>
      </c>
      <c r="D724" s="2" t="s">
        <v>1808</v>
      </c>
      <c r="E724" s="8" t="s">
        <v>1659</v>
      </c>
      <c r="F724" s="8" t="s">
        <v>84</v>
      </c>
      <c r="G724" s="8" t="s">
        <v>23</v>
      </c>
      <c r="H724" s="5" t="str">
        <f t="shared" si="22"/>
        <v>2000-01-01</v>
      </c>
      <c r="I724" s="9">
        <v>252</v>
      </c>
      <c r="J724" s="9">
        <v>748000</v>
      </c>
      <c r="K724" s="9">
        <v>188496000</v>
      </c>
      <c r="L724" s="11" t="s">
        <v>15895</v>
      </c>
      <c r="M724" s="3" t="str">
        <f t="shared" si="23"/>
        <v>insert into laporan_opname ( tahun, bulan, nomor, katalog_kode, katalog_kategori, katalog_nama, katalog_pabrik, katalog_satuan, expired, jumlah_fisik, nilai_hpokok, nilai_fisik ) values (2022,12,723,'80O027','Alat Habis Pakai','OPTIFLOW NASAL CANNULA INFANT OPT316','FISHER &amp; PAYKEL','PCS','2000-01-01',252,748000,188496000);</v>
      </c>
      <c r="N724" s="3" t="s">
        <v>16614</v>
      </c>
    </row>
    <row r="725" spans="1:14" ht="22.95" customHeight="1">
      <c r="A725" s="8">
        <v>724</v>
      </c>
      <c r="B725" s="2" t="s">
        <v>1809</v>
      </c>
      <c r="C725" s="2" t="s">
        <v>16</v>
      </c>
      <c r="D725" s="2" t="s">
        <v>1810</v>
      </c>
      <c r="E725" s="8" t="s">
        <v>1659</v>
      </c>
      <c r="F725" s="8" t="s">
        <v>84</v>
      </c>
      <c r="G725" s="8" t="s">
        <v>23</v>
      </c>
      <c r="H725" s="5" t="str">
        <f t="shared" si="22"/>
        <v>2000-01-01</v>
      </c>
      <c r="I725" s="9">
        <v>9</v>
      </c>
      <c r="J725" s="9">
        <v>563363.64</v>
      </c>
      <c r="K725" s="9">
        <v>5070272.76</v>
      </c>
      <c r="L725" s="11" t="s">
        <v>15895</v>
      </c>
      <c r="M725" s="3" t="str">
        <f t="shared" si="23"/>
        <v>insert into laporan_opname ( tahun, bulan, nomor, katalog_kode, katalog_kategori, katalog_nama, katalog_pabrik, katalog_satuan, expired, jumlah_fisik, nilai_hpokok, nilai_fisik ) values (2022,12,724,'80O028','Alat Habis Pakai','OPTIFLOW NASAL CANNULA NEONATAL OPT314','FISHER &amp; PAYKEL','PCS','2000-01-01',9,563363.64,5070272.76);</v>
      </c>
      <c r="N725" s="3" t="s">
        <v>16615</v>
      </c>
    </row>
    <row r="726" spans="1:14" ht="22.95" customHeight="1">
      <c r="A726" s="8">
        <v>725</v>
      </c>
      <c r="B726" s="2" t="s">
        <v>1811</v>
      </c>
      <c r="C726" s="2" t="s">
        <v>16</v>
      </c>
      <c r="D726" s="2" t="s">
        <v>1812</v>
      </c>
      <c r="E726" s="8" t="s">
        <v>1659</v>
      </c>
      <c r="F726" s="8" t="s">
        <v>84</v>
      </c>
      <c r="G726" s="8" t="s">
        <v>0</v>
      </c>
      <c r="H726" s="5" t="str">
        <f t="shared" si="22"/>
        <v>2000-01-01</v>
      </c>
      <c r="I726" s="9">
        <v>0</v>
      </c>
      <c r="J726" s="9">
        <v>748000</v>
      </c>
      <c r="K726" s="9">
        <v>0</v>
      </c>
      <c r="L726" s="11" t="s">
        <v>15895</v>
      </c>
      <c r="M726" s="3" t="str">
        <f t="shared" si="23"/>
        <v>insert into laporan_opname ( tahun, bulan, nomor, katalog_kode, katalog_kategori, katalog_nama, katalog_pabrik, katalog_satuan, expired, jumlah_fisik, nilai_hpokok, nilai_fisik ) values (2022,12,725,'80O029','Alat Habis Pakai','OPTIFLOW NASAL CANNULA PREMATURE OPT312','FISHER &amp; PAYKEL','PCS','2000-01-01',0,748000,0);</v>
      </c>
      <c r="N726" s="3" t="s">
        <v>16616</v>
      </c>
    </row>
    <row r="727" spans="1:14" ht="22.95" customHeight="1">
      <c r="A727" s="8">
        <v>726</v>
      </c>
      <c r="B727" s="2" t="s">
        <v>1813</v>
      </c>
      <c r="C727" s="2" t="s">
        <v>16</v>
      </c>
      <c r="D727" s="2" t="s">
        <v>1814</v>
      </c>
      <c r="E727" s="8" t="s">
        <v>1659</v>
      </c>
      <c r="F727" s="8" t="s">
        <v>84</v>
      </c>
      <c r="G727" s="8" t="s">
        <v>1107</v>
      </c>
      <c r="H727" s="5" t="str">
        <f t="shared" si="22"/>
        <v>2023-04-30</v>
      </c>
      <c r="I727" s="9">
        <v>5</v>
      </c>
      <c r="J727" s="9">
        <v>931636.36</v>
      </c>
      <c r="K727" s="9">
        <v>4658181.8</v>
      </c>
      <c r="L727" s="11" t="s">
        <v>15895</v>
      </c>
      <c r="M727" s="3" t="str">
        <f t="shared" si="23"/>
        <v>insert into laporan_opname ( tahun, bulan, nomor, katalog_kode, katalog_kategori, katalog_nama, katalog_pabrik, katalog_satuan, expired, jumlah_fisik, nilai_hpokok, nilai_fisik ) values (2022,12,726,'80B122','Alat Habis Pakai','BREATHING TUBE AND CHAMBER KIT FOR PEDIATRIC (900PT531)','FISHER &amp; PAYKEL','PCS','2023-04-30',5,931636.36,4658181.8);</v>
      </c>
      <c r="N727" s="3" t="s">
        <v>16617</v>
      </c>
    </row>
    <row r="728" spans="1:14" ht="22.95" customHeight="1">
      <c r="A728" s="8">
        <v>727</v>
      </c>
      <c r="B728" s="2" t="s">
        <v>1815</v>
      </c>
      <c r="C728" s="2" t="s">
        <v>16</v>
      </c>
      <c r="D728" s="2" t="s">
        <v>1816</v>
      </c>
      <c r="E728" s="8" t="s">
        <v>0</v>
      </c>
      <c r="F728" s="8" t="s">
        <v>84</v>
      </c>
      <c r="G728" s="8" t="s">
        <v>0</v>
      </c>
      <c r="H728" s="5" t="str">
        <f t="shared" si="22"/>
        <v>2000-01-01</v>
      </c>
      <c r="I728" s="9">
        <v>0</v>
      </c>
      <c r="J728" s="9">
        <v>109890</v>
      </c>
      <c r="K728" s="9">
        <v>0</v>
      </c>
      <c r="L728" s="11" t="s">
        <v>15895</v>
      </c>
      <c r="M728" s="3" t="str">
        <f t="shared" si="23"/>
        <v>insert into laporan_opname ( tahun, bulan, nomor, katalog_kode, katalog_kategori, katalog_nama, katalog_pabrik, katalog_satuan, expired, jumlah_fisik, nilai_hpokok, nilai_fisik ) values (2022,12,727,'80H099','Alat Habis Pakai','HAZMAT WHB','','PCS','2000-01-01',0,109890,0);</v>
      </c>
      <c r="N728" s="3" t="s">
        <v>16618</v>
      </c>
    </row>
    <row r="729" spans="1:14" ht="22.95" customHeight="1">
      <c r="A729" s="8">
        <v>728</v>
      </c>
      <c r="B729" s="2" t="s">
        <v>1817</v>
      </c>
      <c r="C729" s="2" t="s">
        <v>16</v>
      </c>
      <c r="D729" s="2" t="s">
        <v>1818</v>
      </c>
      <c r="E729" s="8" t="s">
        <v>186</v>
      </c>
      <c r="F729" s="8" t="s">
        <v>84</v>
      </c>
      <c r="G729" s="8" t="s">
        <v>304</v>
      </c>
      <c r="H729" s="5" t="str">
        <f t="shared" si="22"/>
        <v>2025-05-15</v>
      </c>
      <c r="I729" s="9">
        <v>30</v>
      </c>
      <c r="J729" s="9">
        <v>5545.45</v>
      </c>
      <c r="K729" s="9">
        <v>166363.5</v>
      </c>
      <c r="L729" s="11" t="s">
        <v>15895</v>
      </c>
      <c r="M729" s="3" t="str">
        <f t="shared" si="23"/>
        <v>insert into laporan_opname ( tahun, bulan, nomor, katalog_kode, katalog_kategori, katalog_nama, katalog_pabrik, katalog_satuan, expired, jumlah_fisik, nilai_hpokok, nilai_fisik ) values (2022,12,728,'80S314.1','Alat Habis Pakai','SURFLO IV CATH 14 G X 2','TERUMO','PCS','2025-05-15',30,5545.45,166363.5);</v>
      </c>
      <c r="N729" s="3" t="s">
        <v>16619</v>
      </c>
    </row>
    <row r="730" spans="1:14" ht="22.95" customHeight="1">
      <c r="A730" s="8">
        <v>729</v>
      </c>
      <c r="B730" s="2" t="s">
        <v>1819</v>
      </c>
      <c r="C730" s="2" t="s">
        <v>16</v>
      </c>
      <c r="D730" s="2" t="s">
        <v>1820</v>
      </c>
      <c r="E730" s="8" t="s">
        <v>186</v>
      </c>
      <c r="F730" s="8" t="s">
        <v>84</v>
      </c>
      <c r="G730" s="8" t="s">
        <v>119</v>
      </c>
      <c r="H730" s="5" t="str">
        <f t="shared" si="22"/>
        <v>2026-10-31</v>
      </c>
      <c r="I730" s="9">
        <v>44</v>
      </c>
      <c r="J730" s="9">
        <v>5545.45</v>
      </c>
      <c r="K730" s="9">
        <v>243999.8</v>
      </c>
      <c r="L730" s="11" t="s">
        <v>15895</v>
      </c>
      <c r="M730" s="3" t="str">
        <f t="shared" si="23"/>
        <v>insert into laporan_opname ( tahun, bulan, nomor, katalog_kode, katalog_kategori, katalog_nama, katalog_pabrik, katalog_satuan, expired, jumlah_fisik, nilai_hpokok, nilai_fisik ) values (2022,12,729,'80S315.1','Alat Habis Pakai','SURFLO IV CATH 16 G X 2','TERUMO','PCS','2026-10-31',44,5545.45,243999.8);</v>
      </c>
      <c r="N730" s="3" t="s">
        <v>16620</v>
      </c>
    </row>
    <row r="731" spans="1:14" ht="22.95" customHeight="1">
      <c r="A731" s="8">
        <v>730</v>
      </c>
      <c r="B731" s="2" t="s">
        <v>1821</v>
      </c>
      <c r="C731" s="2" t="s">
        <v>16</v>
      </c>
      <c r="D731" s="2" t="s">
        <v>1822</v>
      </c>
      <c r="E731" s="8" t="s">
        <v>186</v>
      </c>
      <c r="F731" s="8" t="s">
        <v>84</v>
      </c>
      <c r="G731" s="8" t="s">
        <v>1823</v>
      </c>
      <c r="H731" s="5" t="str">
        <f t="shared" si="22"/>
        <v>2026-09-20</v>
      </c>
      <c r="I731" s="9">
        <v>44</v>
      </c>
      <c r="J731" s="9">
        <v>5545.45</v>
      </c>
      <c r="K731" s="9">
        <v>243999.8</v>
      </c>
      <c r="L731" s="11" t="s">
        <v>15895</v>
      </c>
      <c r="M731" s="3" t="str">
        <f t="shared" si="23"/>
        <v>insert into laporan_opname ( tahun, bulan, nomor, katalog_kode, katalog_kategori, katalog_nama, katalog_pabrik, katalog_satuan, expired, jumlah_fisik, nilai_hpokok, nilai_fisik ) values (2022,12,730,'80S317.1','Alat Habis Pakai','SURFLO IV CATH 20 G X 1-1/4','TERUMO','PCS','2026-09-20',44,5545.45,243999.8);</v>
      </c>
      <c r="N731" s="3" t="s">
        <v>16621</v>
      </c>
    </row>
    <row r="732" spans="1:14" ht="22.95" customHeight="1">
      <c r="A732" s="8">
        <v>731</v>
      </c>
      <c r="B732" s="2" t="s">
        <v>1824</v>
      </c>
      <c r="C732" s="2" t="s">
        <v>16</v>
      </c>
      <c r="D732" s="2" t="s">
        <v>1825</v>
      </c>
      <c r="E732" s="8" t="s">
        <v>186</v>
      </c>
      <c r="F732" s="8" t="s">
        <v>84</v>
      </c>
      <c r="G732" s="8" t="s">
        <v>0</v>
      </c>
      <c r="H732" s="5" t="str">
        <f t="shared" si="22"/>
        <v>2000-01-01</v>
      </c>
      <c r="I732" s="9">
        <v>44</v>
      </c>
      <c r="J732" s="9">
        <v>5545.45</v>
      </c>
      <c r="K732" s="9">
        <v>243999.8</v>
      </c>
      <c r="L732" s="11" t="s">
        <v>15895</v>
      </c>
      <c r="M732" s="3" t="str">
        <f t="shared" si="23"/>
        <v>insert into laporan_opname ( tahun, bulan, nomor, katalog_kode, katalog_kategori, katalog_nama, katalog_pabrik, katalog_satuan, expired, jumlah_fisik, nilai_hpokok, nilai_fisik ) values (2022,12,731,'80S318.1','Alat Habis Pakai','SURFLO IV CATH 22 G X 1','TERUMO','PCS','2000-01-01',44,5545.45,243999.8);</v>
      </c>
      <c r="N732" s="3" t="s">
        <v>16622</v>
      </c>
    </row>
    <row r="733" spans="1:14" ht="22.95" customHeight="1">
      <c r="A733" s="8">
        <v>732</v>
      </c>
      <c r="B733" s="2" t="s">
        <v>1826</v>
      </c>
      <c r="C733" s="2" t="s">
        <v>16</v>
      </c>
      <c r="D733" s="2" t="s">
        <v>1827</v>
      </c>
      <c r="E733" s="8" t="s">
        <v>186</v>
      </c>
      <c r="F733" s="8" t="s">
        <v>84</v>
      </c>
      <c r="G733" s="8" t="s">
        <v>707</v>
      </c>
      <c r="H733" s="5" t="str">
        <f t="shared" si="22"/>
        <v>2026-10-20</v>
      </c>
      <c r="I733" s="9">
        <v>49</v>
      </c>
      <c r="J733" s="9">
        <v>5545.45</v>
      </c>
      <c r="K733" s="9">
        <v>271727.05</v>
      </c>
      <c r="L733" s="11" t="s">
        <v>15895</v>
      </c>
      <c r="M733" s="3" t="str">
        <f t="shared" si="23"/>
        <v>insert into laporan_opname ( tahun, bulan, nomor, katalog_kode, katalog_kategori, katalog_nama, katalog_pabrik, katalog_satuan, expired, jumlah_fisik, nilai_hpokok, nilai_fisik ) values (2022,12,732,'80S319.1','Alat Habis Pakai','SURFLO IV CATH 24 G X 3/4','TERUMO','PCS','2026-10-20',49,5545.45,271727.05);</v>
      </c>
      <c r="N733" s="3" t="s">
        <v>16623</v>
      </c>
    </row>
    <row r="734" spans="1:14" ht="22.95" customHeight="1">
      <c r="A734" s="8">
        <v>733</v>
      </c>
      <c r="B734" s="2" t="s">
        <v>1828</v>
      </c>
      <c r="C734" s="2" t="s">
        <v>16</v>
      </c>
      <c r="D734" s="2" t="s">
        <v>1829</v>
      </c>
      <c r="E734" s="8" t="s">
        <v>1830</v>
      </c>
      <c r="F734" s="8" t="s">
        <v>84</v>
      </c>
      <c r="G734" s="8" t="s">
        <v>0</v>
      </c>
      <c r="H734" s="5" t="str">
        <f t="shared" si="22"/>
        <v>2000-01-01</v>
      </c>
      <c r="I734" s="9">
        <v>6</v>
      </c>
      <c r="J734" s="9">
        <v>2929635</v>
      </c>
      <c r="K734" s="9">
        <v>17577810</v>
      </c>
      <c r="L734" s="11" t="s">
        <v>15895</v>
      </c>
      <c r="M734" s="3" t="str">
        <f t="shared" si="23"/>
        <v>insert into laporan_opname ( tahun, bulan, nomor, katalog_kode, katalog_kategori, katalog_nama, katalog_pabrik, katalog_satuan, expired, jumlah_fisik, nilai_hpokok, nilai_fisik ) values (2022,12,733,'80T171','Alat Habis Pakai','THERMODILUTION CATH KIT 7FR, 4L','MULTIDAYA MEDIKA','PCS','2000-01-01',6,2929635,17577810);</v>
      </c>
      <c r="N734" s="3" t="s">
        <v>16624</v>
      </c>
    </row>
    <row r="735" spans="1:14" ht="22.95" customHeight="1">
      <c r="A735" s="8">
        <v>734</v>
      </c>
      <c r="B735" s="2" t="s">
        <v>1831</v>
      </c>
      <c r="C735" s="2" t="s">
        <v>16</v>
      </c>
      <c r="D735" s="2" t="s">
        <v>1832</v>
      </c>
      <c r="E735" s="8" t="s">
        <v>1830</v>
      </c>
      <c r="F735" s="8" t="s">
        <v>84</v>
      </c>
      <c r="G735" s="8" t="s">
        <v>96</v>
      </c>
      <c r="H735" s="5" t="str">
        <f t="shared" si="22"/>
        <v>2024-04-30</v>
      </c>
      <c r="I735" s="9">
        <v>5</v>
      </c>
      <c r="J735" s="9">
        <v>826540</v>
      </c>
      <c r="K735" s="9">
        <v>4132700</v>
      </c>
      <c r="L735" s="11" t="s">
        <v>15895</v>
      </c>
      <c r="M735" s="3" t="str">
        <f t="shared" si="23"/>
        <v>insert into laporan_opname ( tahun, bulan, nomor, katalog_kode, katalog_kategori, katalog_nama, katalog_pabrik, katalog_satuan, expired, jumlah_fisik, nilai_hpokok, nilai_fisik ) values (2022,12,734,'80P218.1','Alat Habis Pakai','PERCUTANEOUS INTRODUCER SHEATH 8,5 FR','MULTIDAYA MEDIKA','PCS','2024-04-30',5,826540,4132700);</v>
      </c>
      <c r="N735" s="3" t="s">
        <v>16625</v>
      </c>
    </row>
    <row r="736" spans="1:14" ht="22.95" customHeight="1">
      <c r="A736" s="8">
        <v>735</v>
      </c>
      <c r="B736" s="2" t="s">
        <v>1833</v>
      </c>
      <c r="C736" s="2" t="s">
        <v>16</v>
      </c>
      <c r="D736" s="2" t="s">
        <v>1834</v>
      </c>
      <c r="E736" s="8" t="s">
        <v>186</v>
      </c>
      <c r="F736" s="8" t="s">
        <v>84</v>
      </c>
      <c r="G736" s="8" t="s">
        <v>0</v>
      </c>
      <c r="H736" s="5" t="str">
        <f t="shared" si="22"/>
        <v>2000-01-01</v>
      </c>
      <c r="I736" s="9">
        <v>45</v>
      </c>
      <c r="J736" s="9">
        <v>6270</v>
      </c>
      <c r="K736" s="9">
        <v>282150</v>
      </c>
      <c r="L736" s="11" t="s">
        <v>15895</v>
      </c>
      <c r="M736" s="3" t="str">
        <f t="shared" si="23"/>
        <v>insert into laporan_opname ( tahun, bulan, nomor, katalog_kode, katalog_kategori, katalog_nama, katalog_pabrik, katalog_satuan, expired, jumlah_fisik, nilai_hpokok, nilai_fisik ) values (2022,12,735,'80S320.1','Alat Habis Pakai','SURFLO IV CATH 18 G X 1-1/4','TERUMO','PCS','2000-01-01',45,6270,282150);</v>
      </c>
      <c r="N736" s="3" t="s">
        <v>16626</v>
      </c>
    </row>
    <row r="737" spans="1:14" ht="22.95" customHeight="1">
      <c r="A737" s="8">
        <v>736</v>
      </c>
      <c r="B737" s="2" t="s">
        <v>1835</v>
      </c>
      <c r="C737" s="2" t="s">
        <v>16</v>
      </c>
      <c r="D737" s="2" t="s">
        <v>1836</v>
      </c>
      <c r="E737" s="8" t="s">
        <v>186</v>
      </c>
      <c r="F737" s="8" t="s">
        <v>84</v>
      </c>
      <c r="G737" s="8" t="s">
        <v>0</v>
      </c>
      <c r="H737" s="5" t="str">
        <f t="shared" si="22"/>
        <v>2000-01-01</v>
      </c>
      <c r="I737" s="9">
        <v>27</v>
      </c>
      <c r="J737" s="9">
        <v>5545.45</v>
      </c>
      <c r="K737" s="9">
        <v>149727.15</v>
      </c>
      <c r="L737" s="11" t="s">
        <v>15895</v>
      </c>
      <c r="M737" s="3" t="str">
        <f t="shared" si="23"/>
        <v>insert into laporan_opname ( tahun, bulan, nomor, katalog_kode, katalog_kategori, katalog_nama, katalog_pabrik, katalog_satuan, expired, jumlah_fisik, nilai_hpokok, nilai_fisik ) values (2022,12,736,'80S321.1','Alat Habis Pakai','SURFLO IV CATH 20 G X 2','TERUMO','PCS','2000-01-01',27,5545.45,149727.15);</v>
      </c>
      <c r="N737" s="3" t="s">
        <v>16627</v>
      </c>
    </row>
    <row r="738" spans="1:14" ht="22.95" customHeight="1">
      <c r="A738" s="8">
        <v>737</v>
      </c>
      <c r="B738" s="2" t="s">
        <v>1837</v>
      </c>
      <c r="C738" s="2" t="s">
        <v>16</v>
      </c>
      <c r="D738" s="2" t="s">
        <v>1838</v>
      </c>
      <c r="E738" s="8" t="s">
        <v>0</v>
      </c>
      <c r="F738" s="8" t="s">
        <v>84</v>
      </c>
      <c r="G738" s="8" t="s">
        <v>0</v>
      </c>
      <c r="H738" s="5" t="str">
        <f t="shared" si="22"/>
        <v>2000-01-01</v>
      </c>
      <c r="I738" s="9">
        <v>22</v>
      </c>
      <c r="J738" s="9">
        <v>6667.49</v>
      </c>
      <c r="K738" s="9">
        <v>146684.78</v>
      </c>
      <c r="L738" s="11" t="s">
        <v>15895</v>
      </c>
      <c r="M738" s="3" t="str">
        <f t="shared" si="23"/>
        <v>insert into laporan_opname ( tahun, bulan, nomor, katalog_kode, katalog_kategori, katalog_nama, katalog_pabrik, katalog_satuan, expired, jumlah_fisik, nilai_hpokok, nilai_fisik ) values (2022,12,737,'80S324.1','Alat Habis Pakai','STERI-STRIP 1541','','PCS','2000-01-01',22,6667.49,146684.78);</v>
      </c>
      <c r="N738" s="3" t="s">
        <v>16628</v>
      </c>
    </row>
    <row r="739" spans="1:14" ht="22.95" customHeight="1">
      <c r="A739" s="8">
        <v>738</v>
      </c>
      <c r="B739" s="2" t="s">
        <v>1839</v>
      </c>
      <c r="C739" s="2" t="s">
        <v>16</v>
      </c>
      <c r="D739" s="2" t="s">
        <v>1840</v>
      </c>
      <c r="E739" s="8" t="s">
        <v>731</v>
      </c>
      <c r="F739" s="8" t="s">
        <v>84</v>
      </c>
      <c r="G739" s="8" t="s">
        <v>443</v>
      </c>
      <c r="H739" s="5" t="str">
        <f t="shared" si="22"/>
        <v>2024-05-31</v>
      </c>
      <c r="I739" s="9">
        <v>0</v>
      </c>
      <c r="J739" s="9">
        <v>902563.2</v>
      </c>
      <c r="K739" s="9">
        <v>0</v>
      </c>
      <c r="L739" s="11" t="s">
        <v>15895</v>
      </c>
      <c r="M739" s="3" t="str">
        <f t="shared" si="23"/>
        <v>insert into laporan_opname ( tahun, bulan, nomor, katalog_kode, katalog_kategori, katalog_nama, katalog_pabrik, katalog_satuan, expired, jumlah_fisik, nilai_hpokok, nilai_fisik ) values (2022,12,738,'80S082.1','Alat Habis Pakai','SURGICAL STEEL WIRE M 400 G','ETHICON','PCS','2024-05-31',0,902563.2,0);</v>
      </c>
      <c r="N739" s="3" t="s">
        <v>16629</v>
      </c>
    </row>
    <row r="740" spans="1:14" ht="22.95" customHeight="1">
      <c r="A740" s="8">
        <v>739</v>
      </c>
      <c r="B740" s="2" t="s">
        <v>1841</v>
      </c>
      <c r="C740" s="2" t="s">
        <v>16</v>
      </c>
      <c r="D740" s="2" t="s">
        <v>1842</v>
      </c>
      <c r="E740" s="8" t="s">
        <v>0</v>
      </c>
      <c r="F740" s="8" t="s">
        <v>84</v>
      </c>
      <c r="G740" s="8" t="s">
        <v>0</v>
      </c>
      <c r="H740" s="5" t="str">
        <f t="shared" si="22"/>
        <v>2000-01-01</v>
      </c>
      <c r="I740" s="9">
        <v>0</v>
      </c>
      <c r="J740" s="9">
        <v>0</v>
      </c>
      <c r="K740" s="9">
        <v>0</v>
      </c>
      <c r="L740" s="11" t="s">
        <v>15895</v>
      </c>
      <c r="M740" s="3" t="str">
        <f t="shared" si="23"/>
        <v>insert into laporan_opname ( tahun, bulan, nomor, katalog_kode, katalog_kategori, katalog_nama, katalog_pabrik, katalog_satuan, expired, jumlah_fisik, nilai_hpokok, nilai_fisik ) values (2022,12,739,'80C001.05','Alat Habis Pakai','CVC TRIPLE LUMEN 4,5 FR','','PCS','2000-01-01',0,0,0);</v>
      </c>
      <c r="N740" s="3" t="s">
        <v>16630</v>
      </c>
    </row>
    <row r="741" spans="1:14" ht="22.95" customHeight="1">
      <c r="A741" s="8">
        <v>740</v>
      </c>
      <c r="B741" s="2" t="s">
        <v>1843</v>
      </c>
      <c r="C741" s="2" t="s">
        <v>16</v>
      </c>
      <c r="D741" s="2" t="s">
        <v>1844</v>
      </c>
      <c r="E741" s="8" t="s">
        <v>658</v>
      </c>
      <c r="F741" s="8" t="s">
        <v>84</v>
      </c>
      <c r="G741" s="8" t="s">
        <v>0</v>
      </c>
      <c r="H741" s="5" t="str">
        <f t="shared" si="22"/>
        <v>2000-01-01</v>
      </c>
      <c r="I741" s="9">
        <v>6</v>
      </c>
      <c r="J741" s="9">
        <v>97790</v>
      </c>
      <c r="K741" s="9">
        <v>586740</v>
      </c>
      <c r="L741" s="11" t="s">
        <v>15895</v>
      </c>
      <c r="M741" s="3" t="str">
        <f t="shared" si="23"/>
        <v>insert into laporan_opname ( tahun, bulan, nomor, katalog_kode, katalog_kategori, katalog_nama, katalog_pabrik, katalog_satuan, expired, jumlah_fisik, nilai_hpokok, nilai_fisik ) values (2022,12,740,'80U046.1','Alat Habis Pakai','STERI - DRAPE 1015','3M','PCS','2000-01-01',6,97790,586740);</v>
      </c>
      <c r="N741" s="3" t="s">
        <v>16631</v>
      </c>
    </row>
    <row r="742" spans="1:14" ht="22.95" customHeight="1">
      <c r="A742" s="8">
        <v>741</v>
      </c>
      <c r="B742" s="2" t="s">
        <v>1845</v>
      </c>
      <c r="C742" s="2" t="s">
        <v>16</v>
      </c>
      <c r="D742" s="2" t="s">
        <v>1846</v>
      </c>
      <c r="E742" s="8" t="s">
        <v>326</v>
      </c>
      <c r="F742" s="8" t="s">
        <v>84</v>
      </c>
      <c r="G742" s="8" t="s">
        <v>154</v>
      </c>
      <c r="H742" s="5" t="str">
        <f t="shared" si="22"/>
        <v>2024-02-29</v>
      </c>
      <c r="I742" s="9">
        <v>0</v>
      </c>
      <c r="J742" s="9">
        <v>839160</v>
      </c>
      <c r="K742" s="9">
        <v>0</v>
      </c>
      <c r="L742" s="11" t="s">
        <v>15895</v>
      </c>
      <c r="M742" s="3" t="str">
        <f t="shared" si="23"/>
        <v>insert into laporan_opname ( tahun, bulan, nomor, katalog_kode, katalog_kategori, katalog_nama, katalog_pabrik, katalog_satuan, expired, jumlah_fisik, nilai_hpokok, nilai_fisik ) values (2022,12,741,'80T175','Alat Habis Pakai','TRIPLE LUMEN CENTRAL VENOUS CATH 4.5 FR 711735','DATA PABRIK SEMENTARA','PCS','2024-02-29',0,839160,0);</v>
      </c>
      <c r="N742" s="3" t="s">
        <v>16632</v>
      </c>
    </row>
    <row r="743" spans="1:14" ht="22.95" customHeight="1">
      <c r="A743" s="8">
        <v>742</v>
      </c>
      <c r="B743" s="2" t="s">
        <v>1847</v>
      </c>
      <c r="C743" s="2" t="s">
        <v>16</v>
      </c>
      <c r="D743" s="2" t="s">
        <v>1848</v>
      </c>
      <c r="E743" s="8" t="s">
        <v>61</v>
      </c>
      <c r="F743" s="8" t="s">
        <v>84</v>
      </c>
      <c r="G743" s="8" t="s">
        <v>1849</v>
      </c>
      <c r="H743" s="5" t="str">
        <f t="shared" si="22"/>
        <v>2022-12-20</v>
      </c>
      <c r="I743" s="9">
        <v>46</v>
      </c>
      <c r="J743" s="9">
        <v>466200</v>
      </c>
      <c r="K743" s="9">
        <v>21445200</v>
      </c>
      <c r="L743" s="11" t="s">
        <v>15895</v>
      </c>
      <c r="M743" s="3" t="str">
        <f t="shared" si="23"/>
        <v>insert into laporan_opname ( tahun, bulan, nomor, katalog_kode, katalog_kategori, katalog_nama, katalog_pabrik, katalog_satuan, expired, jumlah_fisik, nilai_hpokok, nilai_fisik ) values (2022,12,742,'80U049.1','Alat Habis Pakai','URINE BURET 100 CC','JMS','PCS','2022-12-20',46,466200,21445200);</v>
      </c>
      <c r="N743" s="3" t="s">
        <v>16633</v>
      </c>
    </row>
    <row r="744" spans="1:14" ht="22.95" customHeight="1">
      <c r="A744" s="8">
        <v>743</v>
      </c>
      <c r="B744" s="2" t="s">
        <v>1850</v>
      </c>
      <c r="C744" s="2" t="s">
        <v>16</v>
      </c>
      <c r="D744" s="2" t="s">
        <v>1851</v>
      </c>
      <c r="E744" s="8" t="s">
        <v>1184</v>
      </c>
      <c r="F744" s="8" t="s">
        <v>84</v>
      </c>
      <c r="G744" s="8" t="s">
        <v>0</v>
      </c>
      <c r="H744" s="5" t="str">
        <f t="shared" si="22"/>
        <v>2000-01-01</v>
      </c>
      <c r="I744" s="9">
        <v>0</v>
      </c>
      <c r="J744" s="9">
        <v>824175</v>
      </c>
      <c r="K744" s="9">
        <v>0</v>
      </c>
      <c r="L744" s="11" t="s">
        <v>15895</v>
      </c>
      <c r="M744" s="3" t="str">
        <f t="shared" si="23"/>
        <v>insert into laporan_opname ( tahun, bulan, nomor, katalog_kode, katalog_kategori, katalog_nama, katalog_pabrik, katalog_satuan, expired, jumlah_fisik, nilai_hpokok, nilai_fisik ) values (2022,12,743,'80V046.1','Alat Habis Pakai','VC2 ATRIAL CAVAL VENOUS CANNULAE, 34/48FR 93448','MEDTRONIC','PCS','2000-01-01',0,824175,0);</v>
      </c>
      <c r="N744" s="3" t="s">
        <v>16634</v>
      </c>
    </row>
    <row r="745" spans="1:14" ht="22.95" customHeight="1">
      <c r="A745" s="8">
        <v>744</v>
      </c>
      <c r="B745" s="2" t="s">
        <v>1852</v>
      </c>
      <c r="C745" s="2" t="s">
        <v>16</v>
      </c>
      <c r="D745" s="2" t="s">
        <v>1853</v>
      </c>
      <c r="E745" s="8" t="s">
        <v>1522</v>
      </c>
      <c r="F745" s="8" t="s">
        <v>1177</v>
      </c>
      <c r="G745" s="8" t="s">
        <v>206</v>
      </c>
      <c r="H745" s="5" t="str">
        <f t="shared" si="22"/>
        <v>2023-07-31</v>
      </c>
      <c r="I745" s="9">
        <v>8</v>
      </c>
      <c r="J745" s="9">
        <v>249799</v>
      </c>
      <c r="K745" s="9">
        <v>1998392</v>
      </c>
      <c r="L745" s="11" t="s">
        <v>15895</v>
      </c>
      <c r="M745" s="3" t="str">
        <f t="shared" si="23"/>
        <v>insert into laporan_opname ( tahun, bulan, nomor, katalog_kode, katalog_kategori, katalog_nama, katalog_pabrik, katalog_satuan, expired, jumlah_fisik, nilai_hpokok, nilai_fisik ) values (2022,12,744,'80B116.1','Alat Habis Pakai','BLOOD BAG BIOR FLEX 01 BBS PAEDI','FRESENIUS KABI - GERMANY','BAG','2023-07-31',8,249799,1998392);</v>
      </c>
      <c r="N745" s="3" t="s">
        <v>16635</v>
      </c>
    </row>
    <row r="746" spans="1:14" ht="22.95" customHeight="1">
      <c r="A746" s="8">
        <v>745</v>
      </c>
      <c r="B746" s="2" t="s">
        <v>1854</v>
      </c>
      <c r="C746" s="2" t="s">
        <v>16</v>
      </c>
      <c r="D746" s="2" t="s">
        <v>1855</v>
      </c>
      <c r="E746" s="8" t="s">
        <v>1659</v>
      </c>
      <c r="F746" s="8" t="s">
        <v>84</v>
      </c>
      <c r="G746" s="8" t="s">
        <v>23</v>
      </c>
      <c r="H746" s="5" t="str">
        <f t="shared" si="22"/>
        <v>2000-01-01</v>
      </c>
      <c r="I746" s="9">
        <v>116</v>
      </c>
      <c r="J746" s="9">
        <v>913636.4</v>
      </c>
      <c r="K746" s="9">
        <v>105981822.40000001</v>
      </c>
      <c r="L746" s="11" t="s">
        <v>15895</v>
      </c>
      <c r="M746" s="3" t="str">
        <f t="shared" si="23"/>
        <v>insert into laporan_opname ( tahun, bulan, nomor, katalog_kode, katalog_kategori, katalog_nama, katalog_pabrik, katalog_satuan, expired, jumlah_fisik, nilai_hpokok, nilai_fisik ) values (2022,12,745,'80B117.1','Alat Habis Pakai','BREATHING TUBE AND CHAMBER KIT 900T561','FISHER &amp; PAYKEL','PCS','2000-01-01',116,913636.4,105981822.4);</v>
      </c>
      <c r="N746" s="3" t="s">
        <v>16636</v>
      </c>
    </row>
    <row r="747" spans="1:14" ht="22.95" customHeight="1">
      <c r="A747" s="8">
        <v>746</v>
      </c>
      <c r="B747" s="2" t="s">
        <v>1856</v>
      </c>
      <c r="C747" s="2" t="s">
        <v>16</v>
      </c>
      <c r="D747" s="2" t="s">
        <v>1857</v>
      </c>
      <c r="E747" s="8" t="s">
        <v>37</v>
      </c>
      <c r="F747" s="8" t="s">
        <v>84</v>
      </c>
      <c r="G747" s="8" t="s">
        <v>602</v>
      </c>
      <c r="H747" s="5" t="str">
        <f t="shared" si="22"/>
        <v>2027-10-15</v>
      </c>
      <c r="I747" s="9">
        <v>2558</v>
      </c>
      <c r="J747" s="9">
        <v>4756.76</v>
      </c>
      <c r="K747" s="9">
        <v>12167792.08</v>
      </c>
      <c r="L747" s="11" t="s">
        <v>15895</v>
      </c>
      <c r="M747" s="3" t="str">
        <f t="shared" si="23"/>
        <v>insert into laporan_opname ( tahun, bulan, nomor, katalog_kode, katalog_kategori, katalog_nama, katalog_pabrik, katalog_satuan, expired, jumlah_fisik, nilai_hpokok, nilai_fisik ) values (2022,12,746,'80U050.1','Alat Habis Pakai','UROBAG 2000 STERIL ONEMED','ONEMED','PCS','2027-10-15',2558,4756.76,12167792.08);</v>
      </c>
      <c r="N747" s="3" t="s">
        <v>16637</v>
      </c>
    </row>
    <row r="748" spans="1:14" ht="22.95" customHeight="1">
      <c r="A748" s="8">
        <v>747</v>
      </c>
      <c r="B748" s="2" t="s">
        <v>1858</v>
      </c>
      <c r="C748" s="2" t="s">
        <v>16</v>
      </c>
      <c r="D748" s="2" t="s">
        <v>1859</v>
      </c>
      <c r="E748" s="8" t="s">
        <v>1067</v>
      </c>
      <c r="F748" s="8" t="s">
        <v>84</v>
      </c>
      <c r="G748" s="8" t="s">
        <v>0</v>
      </c>
      <c r="H748" s="5" t="str">
        <f t="shared" si="22"/>
        <v>2000-01-01</v>
      </c>
      <c r="I748" s="9">
        <v>0</v>
      </c>
      <c r="J748" s="9">
        <v>2421818.1800000002</v>
      </c>
      <c r="K748" s="9">
        <v>0</v>
      </c>
      <c r="L748" s="11" t="s">
        <v>15895</v>
      </c>
      <c r="M748" s="3" t="str">
        <f t="shared" si="23"/>
        <v>insert into laporan_opname ( tahun, bulan, nomor, katalog_kode, katalog_kategori, katalog_nama, katalog_pabrik, katalog_satuan, expired, jumlah_fisik, nilai_hpokok, nilai_fisik ) values (2022,12,747,'80M245.1','Alat Habis Pakai','MONOPOLAR PROBE DISP. 90 MM(302427-000)','CADWELL','PCS','2000-01-01',0,2421818.18,0);</v>
      </c>
      <c r="N748" s="3" t="s">
        <v>16638</v>
      </c>
    </row>
    <row r="749" spans="1:14" ht="22.95" customHeight="1">
      <c r="A749" s="8">
        <v>748</v>
      </c>
      <c r="B749" s="2" t="s">
        <v>1860</v>
      </c>
      <c r="C749" s="2" t="s">
        <v>16</v>
      </c>
      <c r="D749" s="2" t="s">
        <v>1861</v>
      </c>
      <c r="E749" s="8" t="s">
        <v>37</v>
      </c>
      <c r="F749" s="8" t="s">
        <v>19</v>
      </c>
      <c r="G749" s="8" t="s">
        <v>0</v>
      </c>
      <c r="H749" s="5" t="str">
        <f t="shared" si="22"/>
        <v>2000-01-01</v>
      </c>
      <c r="I749" s="9">
        <v>70</v>
      </c>
      <c r="J749" s="9">
        <v>4303.7700000000004</v>
      </c>
      <c r="K749" s="9">
        <v>301263.90000000002</v>
      </c>
      <c r="L749" s="11" t="s">
        <v>15895</v>
      </c>
      <c r="M749" s="3" t="str">
        <f t="shared" si="23"/>
        <v>insert into laporan_opname ( tahun, bulan, nomor, katalog_kode, katalog_kategori, katalog_nama, katalog_pabrik, katalog_satuan, expired, jumlah_fisik, nilai_hpokok, nilai_fisik ) values (2022,12,748,'80U051.1','Alat Habis Pakai','URINAL PLASTIK PEREMPUAN ','ONEMED','BUAH','2000-01-01',70,4303.77,301263.9);</v>
      </c>
      <c r="N749" s="3" t="s">
        <v>16639</v>
      </c>
    </row>
    <row r="750" spans="1:14" ht="22.95" customHeight="1">
      <c r="A750" s="8">
        <v>749</v>
      </c>
      <c r="B750" s="2" t="s">
        <v>1862</v>
      </c>
      <c r="C750" s="2" t="s">
        <v>16</v>
      </c>
      <c r="D750" s="2" t="s">
        <v>1863</v>
      </c>
      <c r="E750" s="8" t="s">
        <v>961</v>
      </c>
      <c r="F750" s="8" t="s">
        <v>84</v>
      </c>
      <c r="G750" s="8" t="s">
        <v>679</v>
      </c>
      <c r="H750" s="5" t="str">
        <f t="shared" si="22"/>
        <v>2026-11-20</v>
      </c>
      <c r="I750" s="9">
        <v>13</v>
      </c>
      <c r="J750" s="9">
        <v>958232.73</v>
      </c>
      <c r="K750" s="9">
        <v>12457025.49</v>
      </c>
      <c r="L750" s="11" t="s">
        <v>15895</v>
      </c>
      <c r="M750" s="3" t="str">
        <f t="shared" si="23"/>
        <v>insert into laporan_opname ( tahun, bulan, nomor, katalog_kode, katalog_kategori, katalog_nama, katalog_pabrik, katalog_satuan, expired, jumlah_fisik, nilai_hpokok, nilai_fisik ) values (2022,12,749,'80S328','Alat Habis Pakai','SMARTDRAPES','Carl ZEISS','PCS','2026-11-20',13,958232.73,12457025.49);</v>
      </c>
      <c r="N750" s="3" t="s">
        <v>16640</v>
      </c>
    </row>
    <row r="751" spans="1:14" ht="22.95" customHeight="1">
      <c r="A751" s="8">
        <v>750</v>
      </c>
      <c r="B751" s="2" t="s">
        <v>1864</v>
      </c>
      <c r="C751" s="2" t="s">
        <v>16</v>
      </c>
      <c r="D751" s="2" t="s">
        <v>1865</v>
      </c>
      <c r="E751" s="8" t="s">
        <v>186</v>
      </c>
      <c r="F751" s="8" t="s">
        <v>84</v>
      </c>
      <c r="G751" s="8" t="s">
        <v>1866</v>
      </c>
      <c r="H751" s="5" t="str">
        <f t="shared" si="22"/>
        <v>2023-11-01</v>
      </c>
      <c r="I751" s="9">
        <v>13</v>
      </c>
      <c r="J751" s="9">
        <v>2630700</v>
      </c>
      <c r="K751" s="9">
        <v>34199100</v>
      </c>
      <c r="L751" s="11" t="s">
        <v>15895</v>
      </c>
      <c r="M751" s="3" t="str">
        <f t="shared" si="23"/>
        <v>insert into laporan_opname ( tahun, bulan, nomor, katalog_kode, katalog_kategori, katalog_nama, katalog_pabrik, katalog_satuan, expired, jumlah_fisik, nilai_hpokok, nilai_fisik ) values (2022,12,750,'80S329','Alat Habis Pakai','SPECTRA OPTIA PLATELET COLLECTION SET','TERUMO','PCS','2023-11-01',13,2630700,34199100);</v>
      </c>
      <c r="N751" s="3" t="s">
        <v>16641</v>
      </c>
    </row>
    <row r="752" spans="1:14" ht="22.95" customHeight="1">
      <c r="A752" s="8">
        <v>751</v>
      </c>
      <c r="B752" s="2" t="s">
        <v>1867</v>
      </c>
      <c r="C752" s="2" t="s">
        <v>16</v>
      </c>
      <c r="D752" s="2" t="s">
        <v>1868</v>
      </c>
      <c r="E752" s="8" t="s">
        <v>0</v>
      </c>
      <c r="F752" s="8" t="s">
        <v>84</v>
      </c>
      <c r="G752" s="8" t="s">
        <v>0</v>
      </c>
      <c r="H752" s="5" t="str">
        <f t="shared" si="22"/>
        <v>2000-01-01</v>
      </c>
      <c r="I752" s="9">
        <v>0</v>
      </c>
      <c r="J752" s="9">
        <v>199800</v>
      </c>
      <c r="K752" s="9">
        <v>0</v>
      </c>
      <c r="L752" s="11" t="s">
        <v>15895</v>
      </c>
      <c r="M752" s="3" t="str">
        <f t="shared" si="23"/>
        <v>insert into laporan_opname ( tahun, bulan, nomor, katalog_kode, katalog_kategori, katalog_nama, katalog_pabrik, katalog_satuan, expired, jumlah_fisik, nilai_hpokok, nilai_fisik ) values (2022,12,751,'80A002','Alat Habis Pakai',' ACDA 500ML 500E88','','PCS','2000-01-01',0,199800,0);</v>
      </c>
      <c r="N752" s="3" t="s">
        <v>16642</v>
      </c>
    </row>
    <row r="753" spans="1:14" ht="22.95" customHeight="1">
      <c r="A753" s="8">
        <v>752</v>
      </c>
      <c r="B753" s="2" t="s">
        <v>1869</v>
      </c>
      <c r="C753" s="2" t="s">
        <v>16</v>
      </c>
      <c r="D753" s="2" t="s">
        <v>1870</v>
      </c>
      <c r="E753" s="8" t="s">
        <v>1871</v>
      </c>
      <c r="F753" s="8" t="s">
        <v>84</v>
      </c>
      <c r="G753" s="8" t="s">
        <v>0</v>
      </c>
      <c r="H753" s="5" t="str">
        <f t="shared" si="22"/>
        <v>2000-01-01</v>
      </c>
      <c r="I753" s="9">
        <v>24</v>
      </c>
      <c r="J753" s="9">
        <v>70400</v>
      </c>
      <c r="K753" s="9">
        <v>1689600</v>
      </c>
      <c r="L753" s="11" t="s">
        <v>15895</v>
      </c>
      <c r="M753" s="3" t="str">
        <f t="shared" si="23"/>
        <v>insert into laporan_opname ( tahun, bulan, nomor, katalog_kode, katalog_kategori, katalog_nama, katalog_pabrik, katalog_satuan, expired, jumlah_fisik, nilai_hpokok, nilai_fisik ) values (2022,12,752,'80B049','Alat Habis Pakai','BOWIE &amp; DICK TEST PACK SANPACK','SANPACK','PCS','2000-01-01',24,70400,1689600);</v>
      </c>
      <c r="N753" s="3" t="s">
        <v>16643</v>
      </c>
    </row>
    <row r="754" spans="1:14" ht="22.95" customHeight="1">
      <c r="A754" s="8">
        <v>753</v>
      </c>
      <c r="B754" s="2" t="s">
        <v>1872</v>
      </c>
      <c r="C754" s="2" t="s">
        <v>16</v>
      </c>
      <c r="D754" s="2" t="s">
        <v>1873</v>
      </c>
      <c r="E754" s="8" t="s">
        <v>965</v>
      </c>
      <c r="F754" s="8" t="s">
        <v>84</v>
      </c>
      <c r="G754" s="8" t="s">
        <v>23</v>
      </c>
      <c r="H754" s="5" t="str">
        <f t="shared" si="22"/>
        <v>2000-01-01</v>
      </c>
      <c r="I754" s="9">
        <v>3708</v>
      </c>
      <c r="J754" s="9">
        <v>9082</v>
      </c>
      <c r="K754" s="9">
        <v>33676056</v>
      </c>
      <c r="L754" s="11" t="s">
        <v>15895</v>
      </c>
      <c r="M754" s="3" t="str">
        <f t="shared" si="23"/>
        <v>insert into laporan_opname ( tahun, bulan, nomor, katalog_kode, katalog_kategori, katalog_nama, katalog_pabrik, katalog_satuan, expired, jumlah_fisik, nilai_hpokok, nilai_fisik ) values (2022,12,753,'80T012.3','Alat Habis Pakai','THREE WAY STOPCOCK LR','PT. KASTARA TEKNOLOGI INTERNASIONAL','PCS','2000-01-01',3708,9082,33676056);</v>
      </c>
      <c r="N754" s="3" t="s">
        <v>16644</v>
      </c>
    </row>
    <row r="755" spans="1:14" ht="22.95" customHeight="1">
      <c r="A755" s="8">
        <v>754</v>
      </c>
      <c r="B755" s="2" t="s">
        <v>1874</v>
      </c>
      <c r="C755" s="2" t="s">
        <v>16</v>
      </c>
      <c r="D755" s="2" t="s">
        <v>1875</v>
      </c>
      <c r="E755" s="8" t="s">
        <v>1871</v>
      </c>
      <c r="F755" s="8" t="s">
        <v>318</v>
      </c>
      <c r="G755" s="8" t="s">
        <v>0</v>
      </c>
      <c r="H755" s="5" t="str">
        <f t="shared" si="22"/>
        <v>2000-01-01</v>
      </c>
      <c r="I755" s="9">
        <v>2000</v>
      </c>
      <c r="J755" s="9">
        <v>885.5</v>
      </c>
      <c r="K755" s="9">
        <v>1771000</v>
      </c>
      <c r="L755" s="11" t="s">
        <v>15895</v>
      </c>
      <c r="M755" s="3" t="str">
        <f t="shared" si="23"/>
        <v>insert into laporan_opname ( tahun, bulan, nomor, katalog_kode, katalog_kategori, katalog_nama, katalog_pabrik, katalog_satuan, expired, jumlah_fisik, nilai_hpokok, nilai_fisik ) values (2022,12,754,'80I045','Alat Habis Pakai','INDICATOR STRIP FOR STEAM TYPE 4 (10 CM X 1,6 CM)','SANPACK','LEMBAR','2000-01-01',2000,885.5,1771000);</v>
      </c>
      <c r="N755" s="3" t="s">
        <v>16645</v>
      </c>
    </row>
    <row r="756" spans="1:14" ht="22.95" customHeight="1">
      <c r="A756" s="8">
        <v>755</v>
      </c>
      <c r="B756" s="2" t="s">
        <v>1876</v>
      </c>
      <c r="C756" s="2" t="s">
        <v>16</v>
      </c>
      <c r="D756" s="2" t="s">
        <v>1877</v>
      </c>
      <c r="E756" s="8" t="s">
        <v>1136</v>
      </c>
      <c r="F756" s="8" t="s">
        <v>84</v>
      </c>
      <c r="G756" s="8" t="s">
        <v>66</v>
      </c>
      <c r="H756" s="5" t="str">
        <f t="shared" si="22"/>
        <v>2025-06-30</v>
      </c>
      <c r="I756" s="9">
        <v>27</v>
      </c>
      <c r="J756" s="9">
        <v>36562</v>
      </c>
      <c r="K756" s="9">
        <v>987174</v>
      </c>
      <c r="L756" s="11" t="s">
        <v>15895</v>
      </c>
      <c r="M756" s="3" t="str">
        <f t="shared" si="23"/>
        <v>insert into laporan_opname ( tahun, bulan, nomor, katalog_kode, katalog_kategori, katalog_nama, katalog_pabrik, katalog_satuan, expired, jumlah_fisik, nilai_hpokok, nilai_fisik ) values (2022,12,755,'80A116.1','Alat Habis Pakai','ANAESTHESIA MASK SIZE 3','FORSCH','PCS','2025-06-30',27,36562,987174);</v>
      </c>
      <c r="N756" s="3" t="s">
        <v>16646</v>
      </c>
    </row>
    <row r="757" spans="1:14" ht="22.95" customHeight="1">
      <c r="A757" s="8">
        <v>756</v>
      </c>
      <c r="B757" s="2" t="s">
        <v>1878</v>
      </c>
      <c r="C757" s="2" t="s">
        <v>16</v>
      </c>
      <c r="D757" s="2" t="s">
        <v>1879</v>
      </c>
      <c r="E757" s="8" t="s">
        <v>1136</v>
      </c>
      <c r="F757" s="8" t="s">
        <v>84</v>
      </c>
      <c r="G757" s="8" t="s">
        <v>23</v>
      </c>
      <c r="H757" s="5" t="str">
        <f t="shared" si="22"/>
        <v>2000-01-01</v>
      </c>
      <c r="I757" s="9">
        <v>36</v>
      </c>
      <c r="J757" s="9">
        <v>31818.18</v>
      </c>
      <c r="K757" s="9">
        <v>1145454.48</v>
      </c>
      <c r="L757" s="11" t="s">
        <v>15895</v>
      </c>
      <c r="M757" s="3" t="str">
        <f t="shared" si="23"/>
        <v>insert into laporan_opname ( tahun, bulan, nomor, katalog_kode, katalog_kategori, katalog_nama, katalog_pabrik, katalog_satuan, expired, jumlah_fisik, nilai_hpokok, nilai_fisik ) values (2022,12,756,'80A117.1','Alat Habis Pakai','ANAESTHESIA MASK SIZE 4','FORSCH','PCS','2000-01-01',36,31818.18,1145454.48);</v>
      </c>
      <c r="N757" s="3" t="s">
        <v>16647</v>
      </c>
    </row>
    <row r="758" spans="1:14" ht="22.95" customHeight="1">
      <c r="A758" s="8">
        <v>757</v>
      </c>
      <c r="B758" s="2" t="s">
        <v>1880</v>
      </c>
      <c r="C758" s="2" t="s">
        <v>16</v>
      </c>
      <c r="D758" s="2" t="s">
        <v>1881</v>
      </c>
      <c r="E758" s="8" t="s">
        <v>1136</v>
      </c>
      <c r="F758" s="8" t="s">
        <v>84</v>
      </c>
      <c r="G758" s="8" t="s">
        <v>1882</v>
      </c>
      <c r="H758" s="5" t="str">
        <f t="shared" si="22"/>
        <v>2025-05-20</v>
      </c>
      <c r="I758" s="9">
        <v>416</v>
      </c>
      <c r="J758" s="9">
        <v>31818.18</v>
      </c>
      <c r="K758" s="9">
        <v>13236362.880000001</v>
      </c>
      <c r="L758" s="11" t="s">
        <v>15895</v>
      </c>
      <c r="M758" s="3" t="str">
        <f t="shared" si="23"/>
        <v>insert into laporan_opname ( tahun, bulan, nomor, katalog_kode, katalog_kategori, katalog_nama, katalog_pabrik, katalog_satuan, expired, jumlah_fisik, nilai_hpokok, nilai_fisik ) values (2022,12,757,'80A118.1','Alat Habis Pakai','ANAESTHESIA MASK SIZE 5','FORSCH','PCS','2025-05-20',416,31818.18,13236362.88);</v>
      </c>
      <c r="N758" s="3" t="s">
        <v>16648</v>
      </c>
    </row>
    <row r="759" spans="1:14" ht="22.95" customHeight="1">
      <c r="A759" s="8">
        <v>758</v>
      </c>
      <c r="B759" s="2" t="s">
        <v>1883</v>
      </c>
      <c r="C759" s="2" t="s">
        <v>16</v>
      </c>
      <c r="D759" s="2" t="s">
        <v>1884</v>
      </c>
      <c r="E759" s="8" t="s">
        <v>1136</v>
      </c>
      <c r="F759" s="8" t="s">
        <v>84</v>
      </c>
      <c r="G759" s="8" t="s">
        <v>1779</v>
      </c>
      <c r="H759" s="5" t="str">
        <f t="shared" si="22"/>
        <v>2025-06-20</v>
      </c>
      <c r="I759" s="9">
        <v>124</v>
      </c>
      <c r="J759" s="9">
        <v>31818.18</v>
      </c>
      <c r="K759" s="9">
        <v>3945454.32</v>
      </c>
      <c r="L759" s="11" t="s">
        <v>15895</v>
      </c>
      <c r="M759" s="3" t="str">
        <f t="shared" si="23"/>
        <v>insert into laporan_opname ( tahun, bulan, nomor, katalog_kode, katalog_kategori, katalog_nama, katalog_pabrik, katalog_satuan, expired, jumlah_fisik, nilai_hpokok, nilai_fisik ) values (2022,12,758,'80A119.1','Alat Habis Pakai','ANAESTHESIA MASK SIZE 6','FORSCH','PCS','2025-06-20',124,31818.18,3945454.32);</v>
      </c>
      <c r="N759" s="3" t="s">
        <v>16649</v>
      </c>
    </row>
    <row r="760" spans="1:14" ht="22.95" customHeight="1">
      <c r="A760" s="8">
        <v>759</v>
      </c>
      <c r="B760" s="2" t="s">
        <v>1885</v>
      </c>
      <c r="C760" s="2" t="s">
        <v>16</v>
      </c>
      <c r="D760" s="2" t="s">
        <v>1886</v>
      </c>
      <c r="E760" s="8" t="s">
        <v>1136</v>
      </c>
      <c r="F760" s="8" t="s">
        <v>84</v>
      </c>
      <c r="G760" s="8" t="s">
        <v>0</v>
      </c>
      <c r="H760" s="5" t="str">
        <f t="shared" si="22"/>
        <v>2000-01-01</v>
      </c>
      <c r="I760" s="9">
        <v>0</v>
      </c>
      <c r="J760" s="9">
        <v>137000</v>
      </c>
      <c r="K760" s="9">
        <v>0</v>
      </c>
      <c r="L760" s="11" t="s">
        <v>15895</v>
      </c>
      <c r="M760" s="3" t="str">
        <f t="shared" si="23"/>
        <v>insert into laporan_opname ( tahun, bulan, nomor, katalog_kode, katalog_kategori, katalog_nama, katalog_pabrik, katalog_satuan, expired, jumlah_fisik, nilai_hpokok, nilai_fisik ) values (2022,12,759,'80R076.1','Alat Habis Pakai','REINFORCED ETT W/ INTUBATING STYLET SIZE 3.5','FORSCH','PCS','2000-01-01',0,137000,0);</v>
      </c>
      <c r="N760" s="3" t="s">
        <v>16650</v>
      </c>
    </row>
    <row r="761" spans="1:14" ht="22.95" customHeight="1">
      <c r="A761" s="8">
        <v>760</v>
      </c>
      <c r="B761" s="2" t="s">
        <v>1887</v>
      </c>
      <c r="C761" s="2" t="s">
        <v>16</v>
      </c>
      <c r="D761" s="2" t="s">
        <v>1888</v>
      </c>
      <c r="E761" s="8" t="s">
        <v>1136</v>
      </c>
      <c r="F761" s="8" t="s">
        <v>84</v>
      </c>
      <c r="G761" s="8" t="s">
        <v>1889</v>
      </c>
      <c r="H761" s="5" t="str">
        <f t="shared" si="22"/>
        <v>2027-05-01</v>
      </c>
      <c r="I761" s="9">
        <v>22</v>
      </c>
      <c r="J761" s="9">
        <v>139254.54999999999</v>
      </c>
      <c r="K761" s="9">
        <v>3063600.1</v>
      </c>
      <c r="L761" s="11" t="s">
        <v>15895</v>
      </c>
      <c r="M761" s="3" t="str">
        <f t="shared" si="23"/>
        <v>insert into laporan_opname ( tahun, bulan, nomor, katalog_kode, katalog_kategori, katalog_nama, katalog_pabrik, katalog_satuan, expired, jumlah_fisik, nilai_hpokok, nilai_fisik ) values (2022,12,760,'80R078','Alat Habis Pakai','REINFORCED ETT W/ INTUBATING STYLET SIZE 4.5','FORSCH','PCS','2027-05-01',22,139254.55,3063600.1);</v>
      </c>
      <c r="N761" s="3" t="s">
        <v>16651</v>
      </c>
    </row>
    <row r="762" spans="1:14" ht="22.95" customHeight="1">
      <c r="A762" s="8">
        <v>761</v>
      </c>
      <c r="B762" s="2" t="s">
        <v>1890</v>
      </c>
      <c r="C762" s="2" t="s">
        <v>16</v>
      </c>
      <c r="D762" s="2" t="s">
        <v>1891</v>
      </c>
      <c r="E762" s="8" t="s">
        <v>1892</v>
      </c>
      <c r="F762" s="8" t="s">
        <v>84</v>
      </c>
      <c r="G762" s="8" t="s">
        <v>1137</v>
      </c>
      <c r="H762" s="5" t="str">
        <f t="shared" si="22"/>
        <v>2023-12-31</v>
      </c>
      <c r="I762" s="9">
        <v>35</v>
      </c>
      <c r="J762" s="9">
        <v>979020</v>
      </c>
      <c r="K762" s="9">
        <v>34265700</v>
      </c>
      <c r="L762" s="11" t="s">
        <v>15895</v>
      </c>
      <c r="M762" s="3" t="str">
        <f t="shared" si="23"/>
        <v>insert into laporan_opname ( tahun, bulan, nomor, katalog_kode, katalog_kategori, katalog_nama, katalog_pabrik, katalog_satuan, expired, jumlah_fisik, nilai_hpokok, nilai_fisik ) values (2022,12,761,'80P219','Alat Habis Pakai','PROTAD 3ML','UNIMED PHARMACEUTICAL','PCS','2023-12-31',35,979020,34265700);</v>
      </c>
      <c r="N762" s="3" t="s">
        <v>16652</v>
      </c>
    </row>
    <row r="763" spans="1:14" ht="22.95" customHeight="1">
      <c r="A763" s="8">
        <v>762</v>
      </c>
      <c r="B763" s="2" t="s">
        <v>1893</v>
      </c>
      <c r="C763" s="2" t="s">
        <v>16</v>
      </c>
      <c r="D763" s="2" t="s">
        <v>1894</v>
      </c>
      <c r="E763" s="8" t="s">
        <v>1522</v>
      </c>
      <c r="F763" s="8" t="s">
        <v>84</v>
      </c>
      <c r="G763" s="8" t="s">
        <v>1113</v>
      </c>
      <c r="H763" s="5" t="str">
        <f t="shared" si="22"/>
        <v>2024-07-31</v>
      </c>
      <c r="I763" s="9">
        <v>15</v>
      </c>
      <c r="J763" s="9">
        <v>85190.1</v>
      </c>
      <c r="K763" s="9">
        <v>1277851.5</v>
      </c>
      <c r="L763" s="11" t="s">
        <v>15895</v>
      </c>
      <c r="M763" s="3" t="str">
        <f t="shared" si="23"/>
        <v>insert into laporan_opname ( tahun, bulan, nomor, katalog_kode, katalog_kategori, katalog_nama, katalog_pabrik, katalog_satuan, expired, jumlah_fisik, nilai_hpokok, nilai_fisik ) values (2022,12,762,'80B118.1','Alat Habis Pakai','BIOR FLEX BBS FILTER','FRESENIUS KABI - GERMANY','PCS','2024-07-31',15,85190.1,1277851.5);</v>
      </c>
      <c r="N763" s="3" t="s">
        <v>16653</v>
      </c>
    </row>
    <row r="764" spans="1:14" ht="22.95" customHeight="1">
      <c r="A764" s="8">
        <v>763</v>
      </c>
      <c r="B764" s="2" t="s">
        <v>1895</v>
      </c>
      <c r="C764" s="2" t="s">
        <v>16</v>
      </c>
      <c r="D764" s="2" t="s">
        <v>1896</v>
      </c>
      <c r="E764" s="8" t="s">
        <v>314</v>
      </c>
      <c r="F764" s="8" t="s">
        <v>84</v>
      </c>
      <c r="G764" s="8" t="s">
        <v>23</v>
      </c>
      <c r="H764" s="5" t="str">
        <f t="shared" si="22"/>
        <v>2000-01-01</v>
      </c>
      <c r="I764" s="9">
        <v>4</v>
      </c>
      <c r="J764" s="9">
        <v>666000</v>
      </c>
      <c r="K764" s="9">
        <v>2664000</v>
      </c>
      <c r="L764" s="11" t="s">
        <v>15895</v>
      </c>
      <c r="M764" s="3" t="str">
        <f t="shared" si="23"/>
        <v>insert into laporan_opname ( tahun, bulan, nomor, katalog_kode, katalog_kategori, katalog_nama, katalog_pabrik, katalog_satuan, expired, jumlah_fisik, nilai_hpokok, nilai_fisik ) values (2022,12,763,'80B119.1','Alat Habis Pakai','BREATHING CIRCUIT FOR ADULT 12FT (MRI)','ZOLL','PCS','2000-01-01',4,666000,2664000);</v>
      </c>
      <c r="N764" s="3" t="s">
        <v>16654</v>
      </c>
    </row>
    <row r="765" spans="1:14" ht="22.95" customHeight="1">
      <c r="A765" s="8">
        <v>764</v>
      </c>
      <c r="B765" s="2" t="s">
        <v>1897</v>
      </c>
      <c r="C765" s="2" t="s">
        <v>16</v>
      </c>
      <c r="D765" s="2" t="s">
        <v>1898</v>
      </c>
      <c r="E765" s="8" t="s">
        <v>314</v>
      </c>
      <c r="F765" s="8" t="s">
        <v>84</v>
      </c>
      <c r="G765" s="8" t="s">
        <v>23</v>
      </c>
      <c r="H765" s="5" t="str">
        <f t="shared" si="22"/>
        <v>2000-01-01</v>
      </c>
      <c r="I765" s="9">
        <v>0</v>
      </c>
      <c r="J765" s="9">
        <v>799200</v>
      </c>
      <c r="K765" s="9">
        <v>0</v>
      </c>
      <c r="L765" s="11" t="s">
        <v>15895</v>
      </c>
      <c r="M765" s="3" t="str">
        <f t="shared" si="23"/>
        <v>insert into laporan_opname ( tahun, bulan, nomor, katalog_kode, katalog_kategori, katalog_nama, katalog_pabrik, katalog_satuan, expired, jumlah_fisik, nilai_hpokok, nilai_fisik ) values (2022,12,764,'80B120.1','Alat Habis Pakai','BREATHING CIRCUIT FOR ADULT 6FT(NON MRI)','ZOLL','PCS','2000-01-01',0,799200,0);</v>
      </c>
      <c r="N765" s="3" t="s">
        <v>16655</v>
      </c>
    </row>
    <row r="766" spans="1:14" ht="22.95" customHeight="1">
      <c r="A766" s="8">
        <v>765</v>
      </c>
      <c r="B766" s="2" t="s">
        <v>1899</v>
      </c>
      <c r="C766" s="2" t="s">
        <v>16</v>
      </c>
      <c r="D766" s="2" t="s">
        <v>1900</v>
      </c>
      <c r="E766" s="8" t="s">
        <v>1901</v>
      </c>
      <c r="F766" s="8" t="s">
        <v>52</v>
      </c>
      <c r="G766" s="8" t="s">
        <v>1902</v>
      </c>
      <c r="H766" s="5" t="str">
        <f t="shared" si="22"/>
        <v>2023-07-20</v>
      </c>
      <c r="I766" s="9">
        <v>6</v>
      </c>
      <c r="J766" s="9">
        <v>1279120</v>
      </c>
      <c r="K766" s="9">
        <v>7674720</v>
      </c>
      <c r="L766" s="11" t="s">
        <v>15895</v>
      </c>
      <c r="M766" s="3" t="str">
        <f t="shared" si="23"/>
        <v>insert into laporan_opname ( tahun, bulan, nomor, katalog_kode, katalog_kategori, katalog_nama, katalog_pabrik, katalog_satuan, expired, jumlah_fisik, nilai_hpokok, nilai_fisik ) values (2022,12,765,'80P220','Alat Habis Pakai','PAKET HFNC BYOND HF-8','BYOND/FLEXICARE','SET','2023-07-20',6,1279120,7674720);</v>
      </c>
      <c r="N766" s="3" t="s">
        <v>16656</v>
      </c>
    </row>
    <row r="767" spans="1:14" ht="22.95" customHeight="1">
      <c r="A767" s="8">
        <v>766</v>
      </c>
      <c r="B767" s="2" t="s">
        <v>1903</v>
      </c>
      <c r="C767" s="2" t="s">
        <v>16</v>
      </c>
      <c r="D767" s="2" t="s">
        <v>1904</v>
      </c>
      <c r="E767" s="8" t="s">
        <v>1905</v>
      </c>
      <c r="F767" s="8" t="s">
        <v>84</v>
      </c>
      <c r="G767" s="8" t="s">
        <v>0</v>
      </c>
      <c r="H767" s="5" t="str">
        <f t="shared" si="22"/>
        <v>2000-01-01</v>
      </c>
      <c r="I767" s="9">
        <v>14</v>
      </c>
      <c r="J767" s="9">
        <v>3152344.5</v>
      </c>
      <c r="K767" s="9">
        <v>44132823</v>
      </c>
      <c r="L767" s="11" t="s">
        <v>15895</v>
      </c>
      <c r="M767" s="3" t="str">
        <f t="shared" si="23"/>
        <v>insert into laporan_opname ( tahun, bulan, nomor, katalog_kode, katalog_kategori, katalog_nama, katalog_pabrik, katalog_satuan, expired, jumlah_fisik, nilai_hpokok, nilai_fisik ) values (2022,12,766,'80A120','Alat Habis Pakai','AQUALINE TUBING CRRT','NIKKISO','PCS','2000-01-01',14,3152344.5,44132823);</v>
      </c>
      <c r="N767" s="3" t="s">
        <v>16657</v>
      </c>
    </row>
    <row r="768" spans="1:14" ht="22.95" customHeight="1">
      <c r="A768" s="8">
        <v>767</v>
      </c>
      <c r="B768" s="2" t="s">
        <v>1906</v>
      </c>
      <c r="C768" s="2" t="s">
        <v>16</v>
      </c>
      <c r="D768" s="2" t="s">
        <v>1907</v>
      </c>
      <c r="E768" s="8" t="s">
        <v>1905</v>
      </c>
      <c r="F768" s="8" t="s">
        <v>84</v>
      </c>
      <c r="G768" s="8" t="s">
        <v>0</v>
      </c>
      <c r="H768" s="5" t="str">
        <f t="shared" si="22"/>
        <v>2000-01-01</v>
      </c>
      <c r="I768" s="9">
        <v>14</v>
      </c>
      <c r="J768" s="9">
        <v>1909089</v>
      </c>
      <c r="K768" s="9">
        <v>26727246</v>
      </c>
      <c r="L768" s="11" t="s">
        <v>15895</v>
      </c>
      <c r="M768" s="3" t="str">
        <f t="shared" si="23"/>
        <v>insert into laporan_opname ( tahun, bulan, nomor, katalog_kode, katalog_kategori, katalog_nama, katalog_pabrik, katalog_satuan, expired, jumlah_fisik, nilai_hpokok, nilai_fisik ) values (2022,12,767,'80A121','Alat Habis Pakai','AQUAMAX FILTER CCRT','NIKKISO','PCS','2000-01-01',14,1909089,26727246);</v>
      </c>
      <c r="N768" s="3" t="s">
        <v>16658</v>
      </c>
    </row>
    <row r="769" spans="1:14" ht="22.95" customHeight="1">
      <c r="A769" s="8">
        <v>768</v>
      </c>
      <c r="B769" s="2" t="s">
        <v>1908</v>
      </c>
      <c r="C769" s="2" t="s">
        <v>16</v>
      </c>
      <c r="D769" s="2" t="s">
        <v>1909</v>
      </c>
      <c r="E769" s="8" t="s">
        <v>1905</v>
      </c>
      <c r="F769" s="8" t="s">
        <v>84</v>
      </c>
      <c r="G769" s="8" t="s">
        <v>23</v>
      </c>
      <c r="H769" s="5" t="str">
        <f t="shared" si="22"/>
        <v>2000-01-01</v>
      </c>
      <c r="I769" s="9">
        <v>10</v>
      </c>
      <c r="J769" s="9">
        <v>122377.5</v>
      </c>
      <c r="K769" s="9">
        <v>1223775</v>
      </c>
      <c r="L769" s="11" t="s">
        <v>15895</v>
      </c>
      <c r="M769" s="3" t="str">
        <f t="shared" si="23"/>
        <v>insert into laporan_opname ( tahun, bulan, nomor, katalog_kode, katalog_kategori, katalog_nama, katalog_pabrik, katalog_satuan, expired, jumlah_fisik, nilai_hpokok, nilai_fisik ) values (2022,12,768,'80E151.1','Alat Habis Pakai','EMPTY BAG CRRT(ULTRAFILTRATION)','NIKKISO','PCS','2000-01-01',10,122377.5,1223775);</v>
      </c>
      <c r="N769" s="3" t="s">
        <v>16659</v>
      </c>
    </row>
    <row r="770" spans="1:14" ht="22.95" customHeight="1">
      <c r="A770" s="8">
        <v>769</v>
      </c>
      <c r="B770" s="2" t="s">
        <v>1910</v>
      </c>
      <c r="C770" s="2" t="s">
        <v>16</v>
      </c>
      <c r="D770" s="2" t="s">
        <v>1911</v>
      </c>
      <c r="E770" s="8" t="s">
        <v>1905</v>
      </c>
      <c r="F770" s="8" t="s">
        <v>1116</v>
      </c>
      <c r="G770" s="8" t="s">
        <v>1779</v>
      </c>
      <c r="H770" s="5" t="str">
        <f t="shared" si="22"/>
        <v>2025-06-20</v>
      </c>
      <c r="I770" s="9">
        <v>10</v>
      </c>
      <c r="J770" s="9">
        <v>510489</v>
      </c>
      <c r="K770" s="9">
        <v>5104890</v>
      </c>
      <c r="L770" s="11" t="s">
        <v>15895</v>
      </c>
      <c r="M770" s="3" t="str">
        <f t="shared" si="23"/>
        <v>insert into laporan_opname ( tahun, bulan, nomor, katalog_kode, katalog_kategori, katalog_nama, katalog_pabrik, katalog_satuan, expired, jumlah_fisik, nilai_hpokok, nilai_fisik ) values (2022,12,769,'80F122.1','Alat Habis Pakai','FOUR WAY MANIFOLD CRRT(AQUASPIKE)','NIKKISO','PACKAGE','2025-06-20',10,510489,5104890);</v>
      </c>
      <c r="N770" s="3" t="s">
        <v>16660</v>
      </c>
    </row>
    <row r="771" spans="1:14" ht="22.95" customHeight="1">
      <c r="A771" s="8">
        <v>770</v>
      </c>
      <c r="B771" s="2" t="s">
        <v>1912</v>
      </c>
      <c r="C771" s="2" t="s">
        <v>16</v>
      </c>
      <c r="D771" s="2" t="s">
        <v>1913</v>
      </c>
      <c r="E771" s="8" t="s">
        <v>93</v>
      </c>
      <c r="F771" s="8" t="s">
        <v>84</v>
      </c>
      <c r="G771" s="8" t="s">
        <v>918</v>
      </c>
      <c r="H771" s="5" t="str">
        <f t="shared" ref="H771:H834" si="24">IF(G771 = "", "2000-01-01",TEXT(IF(G771 = "0000-00-00", "2000-01-01",TEXT(G771,"yyyy-mm-dd")),"yyyy-mm-dd"))</f>
        <v>2025-01-20</v>
      </c>
      <c r="I771" s="9">
        <v>100</v>
      </c>
      <c r="J771" s="9">
        <v>39355.050000000003</v>
      </c>
      <c r="K771" s="9">
        <v>3935505</v>
      </c>
      <c r="L771" s="11" t="s">
        <v>15895</v>
      </c>
      <c r="M771" s="3" t="str">
        <f t="shared" ref="M771:M834" si="25">CONCATENATE(L771,"2022,12,",A771,",'",B771,"','",C771,"','",D771,"','",E771,"','",F771,"','",H771,"',",I771,",",J771,",",K771,");")</f>
        <v>insert into laporan_opname ( tahun, bulan, nomor, katalog_kode, katalog_kategori, katalog_nama, katalog_pabrik, katalog_satuan, expired, jumlah_fisik, nilai_hpokok, nilai_fisik ) values (2022,12,770,'80P221','Alat Habis Pakai','PERFUSOR TUBING WHITE 200CM (EXTENSION LINE)','B.BRAUN','PCS','2025-01-20',100,39355.05,3935505);</v>
      </c>
      <c r="N771" s="3" t="s">
        <v>16661</v>
      </c>
    </row>
    <row r="772" spans="1:14" ht="22.95" customHeight="1">
      <c r="A772" s="8">
        <v>771</v>
      </c>
      <c r="B772" s="2" t="s">
        <v>1914</v>
      </c>
      <c r="C772" s="2" t="s">
        <v>16</v>
      </c>
      <c r="D772" s="2" t="s">
        <v>1915</v>
      </c>
      <c r="E772" s="8" t="s">
        <v>93</v>
      </c>
      <c r="F772" s="8" t="s">
        <v>1624</v>
      </c>
      <c r="G772" s="8" t="s">
        <v>0</v>
      </c>
      <c r="H772" s="5" t="str">
        <f t="shared" si="24"/>
        <v>2000-01-01</v>
      </c>
      <c r="I772" s="9">
        <v>0</v>
      </c>
      <c r="J772" s="9">
        <v>877909</v>
      </c>
      <c r="K772" s="9">
        <v>0</v>
      </c>
      <c r="L772" s="11" t="s">
        <v>15895</v>
      </c>
      <c r="M772" s="3" t="str">
        <f t="shared" si="25"/>
        <v>insert into laporan_opname ( tahun, bulan, nomor, katalog_kode, katalog_kategori, katalog_nama, katalog_pabrik, katalog_satuan, expired, jumlah_fisik, nilai_hpokok, nilai_fisik ) values (2022,12,771,'80H136.2','Alat Habis Pakai','HELIMATIC CLEANER MA 19948','B.BRAUN','GALON','2000-01-01',0,877909,0);</v>
      </c>
      <c r="N772" s="3" t="s">
        <v>16662</v>
      </c>
    </row>
    <row r="773" spans="1:14" ht="22.95" customHeight="1">
      <c r="A773" s="8">
        <v>772</v>
      </c>
      <c r="B773" s="2" t="s">
        <v>1916</v>
      </c>
      <c r="C773" s="2" t="s">
        <v>16</v>
      </c>
      <c r="D773" s="2" t="s">
        <v>1917</v>
      </c>
      <c r="E773" s="8" t="s">
        <v>1478</v>
      </c>
      <c r="F773" s="8" t="s">
        <v>52</v>
      </c>
      <c r="G773" s="8" t="s">
        <v>0</v>
      </c>
      <c r="H773" s="5" t="str">
        <f t="shared" si="24"/>
        <v>2000-01-01</v>
      </c>
      <c r="I773" s="9">
        <v>2</v>
      </c>
      <c r="J773" s="9">
        <v>9687272.7300000004</v>
      </c>
      <c r="K773" s="9">
        <v>19374545.460000001</v>
      </c>
      <c r="L773" s="11" t="s">
        <v>15895</v>
      </c>
      <c r="M773" s="3" t="str">
        <f t="shared" si="25"/>
        <v>insert into laporan_opname ( tahun, bulan, nomor, katalog_kode, katalog_kategori, katalog_nama, katalog_pabrik, katalog_satuan, expired, jumlah_fisik, nilai_hpokok, nilai_fisik ) values (2022,12,772,'80P222','Alat Habis Pakai','PRISMAFLEX TPE 2000 SET','TAWADA','SET','2000-01-01',2,9687272.73,19374545.46);</v>
      </c>
      <c r="N773" s="3" t="s">
        <v>16663</v>
      </c>
    </row>
    <row r="774" spans="1:14" ht="22.95" customHeight="1">
      <c r="A774" s="8">
        <v>773</v>
      </c>
      <c r="B774" s="2" t="s">
        <v>1918</v>
      </c>
      <c r="C774" s="2" t="s">
        <v>16</v>
      </c>
      <c r="D774" s="2" t="s">
        <v>1919</v>
      </c>
      <c r="E774" s="8" t="s">
        <v>1136</v>
      </c>
      <c r="F774" s="8" t="s">
        <v>84</v>
      </c>
      <c r="G774" s="8" t="s">
        <v>1293</v>
      </c>
      <c r="H774" s="5" t="str">
        <f t="shared" si="24"/>
        <v>2025-03-31</v>
      </c>
      <c r="I774" s="9">
        <v>13</v>
      </c>
      <c r="J774" s="9">
        <v>123423.43</v>
      </c>
      <c r="K774" s="9">
        <v>1604504.59</v>
      </c>
      <c r="L774" s="11" t="s">
        <v>15895</v>
      </c>
      <c r="M774" s="3" t="str">
        <f t="shared" si="25"/>
        <v>insert into laporan_opname ( tahun, bulan, nomor, katalog_kode, katalog_kategori, katalog_nama, katalog_pabrik, katalog_satuan, expired, jumlah_fisik, nilai_hpokok, nilai_fisik ) values (2022,12,773,'80R079','Alat Habis Pakai','REINFORCED ETT W/ INTUBATING STYLET NO. 2.5','FORSCH','PCS','2025-03-31',13,123423.43,1604504.59);</v>
      </c>
      <c r="N774" s="3" t="s">
        <v>16664</v>
      </c>
    </row>
    <row r="775" spans="1:14" ht="22.95" customHeight="1">
      <c r="A775" s="8">
        <v>774</v>
      </c>
      <c r="B775" s="2" t="s">
        <v>1920</v>
      </c>
      <c r="C775" s="2" t="s">
        <v>16</v>
      </c>
      <c r="D775" s="2" t="s">
        <v>1921</v>
      </c>
      <c r="E775" s="8" t="s">
        <v>1136</v>
      </c>
      <c r="F775" s="8" t="s">
        <v>84</v>
      </c>
      <c r="G775" s="8" t="s">
        <v>485</v>
      </c>
      <c r="H775" s="5" t="str">
        <f t="shared" si="24"/>
        <v>2024-01-31</v>
      </c>
      <c r="I775" s="9">
        <v>0</v>
      </c>
      <c r="J775" s="9">
        <v>36793.47</v>
      </c>
      <c r="K775" s="9">
        <v>0</v>
      </c>
      <c r="L775" s="11" t="s">
        <v>15895</v>
      </c>
      <c r="M775" s="3" t="str">
        <f t="shared" si="25"/>
        <v>insert into laporan_opname ( tahun, bulan, nomor, katalog_kode, katalog_kategori, katalog_nama, katalog_pabrik, katalog_satuan, expired, jumlah_fisik, nilai_hpokok, nilai_fisik ) values (2022,12,774,'80E152.1','Alat Habis Pakai','ENDOTRACHEAL TUBE NO. 3.5 UNCUFF','FORSCH','PCS','2024-01-31',0,36793.47,0);</v>
      </c>
      <c r="N775" s="3" t="s">
        <v>16665</v>
      </c>
    </row>
    <row r="776" spans="1:14" ht="22.95" customHeight="1">
      <c r="A776" s="8">
        <v>775</v>
      </c>
      <c r="B776" s="2" t="s">
        <v>1922</v>
      </c>
      <c r="C776" s="2" t="s">
        <v>16</v>
      </c>
      <c r="D776" s="2" t="s">
        <v>1923</v>
      </c>
      <c r="E776" s="8" t="s">
        <v>1924</v>
      </c>
      <c r="F776" s="8" t="s">
        <v>84</v>
      </c>
      <c r="G776" s="8" t="s">
        <v>1536</v>
      </c>
      <c r="H776" s="5" t="str">
        <f t="shared" si="24"/>
        <v>2025-08-30</v>
      </c>
      <c r="I776" s="9">
        <v>0</v>
      </c>
      <c r="J776" s="9">
        <v>1709.4</v>
      </c>
      <c r="K776" s="9">
        <v>0</v>
      </c>
      <c r="L776" s="11" t="s">
        <v>15895</v>
      </c>
      <c r="M776" s="3" t="str">
        <f t="shared" si="25"/>
        <v>insert into laporan_opname ( tahun, bulan, nomor, katalog_kode, katalog_kategori, katalog_nama, katalog_pabrik, katalog_satuan, expired, jumlah_fisik, nilai_hpokok, nilai_fisik ) values (2022,12,775,'80G118','Alat Habis Pakai','GLOVE SHAMROCK PREMIUM PF SIZE XS','PT. HALONI JANE','PCS','2025-08-30',0,1709.4,0);</v>
      </c>
      <c r="N776" s="3" t="s">
        <v>16666</v>
      </c>
    </row>
    <row r="777" spans="1:14" ht="22.95" customHeight="1">
      <c r="A777" s="8">
        <v>776</v>
      </c>
      <c r="B777" s="2" t="s">
        <v>1925</v>
      </c>
      <c r="C777" s="2" t="s">
        <v>16</v>
      </c>
      <c r="D777" s="2" t="s">
        <v>1926</v>
      </c>
      <c r="E777" s="8" t="s">
        <v>0</v>
      </c>
      <c r="F777" s="8" t="s">
        <v>84</v>
      </c>
      <c r="G777" s="8" t="s">
        <v>243</v>
      </c>
      <c r="H777" s="5" t="str">
        <f t="shared" si="24"/>
        <v>2024-05-20</v>
      </c>
      <c r="I777" s="9">
        <v>5000</v>
      </c>
      <c r="J777" s="9">
        <v>1199</v>
      </c>
      <c r="K777" s="9">
        <v>5995000</v>
      </c>
      <c r="L777" s="11" t="s">
        <v>15895</v>
      </c>
      <c r="M777" s="3" t="str">
        <f t="shared" si="25"/>
        <v>insert into laporan_opname ( tahun, bulan, nomor, katalog_kode, katalog_kategori, katalog_nama, katalog_pabrik, katalog_satuan, expired, jumlah_fisik, nilai_hpokok, nilai_fisik ) values (2022,12,776,'80S330','Alat Habis Pakai','SAN-PACK EO CHEMICAL INDICATOR CARD','','PCS','2024-05-20',5000,1199,5995000);</v>
      </c>
      <c r="N777" s="3" t="s">
        <v>16667</v>
      </c>
    </row>
    <row r="778" spans="1:14" ht="22.95" customHeight="1">
      <c r="A778" s="8">
        <v>777</v>
      </c>
      <c r="B778" s="2" t="s">
        <v>1927</v>
      </c>
      <c r="C778" s="2" t="s">
        <v>16</v>
      </c>
      <c r="D778" s="2" t="s">
        <v>1928</v>
      </c>
      <c r="E778" s="8" t="s">
        <v>965</v>
      </c>
      <c r="F778" s="8" t="s">
        <v>369</v>
      </c>
      <c r="G778" s="8" t="s">
        <v>609</v>
      </c>
      <c r="H778" s="5" t="str">
        <f t="shared" si="24"/>
        <v>2025-02-28</v>
      </c>
      <c r="I778" s="9">
        <v>74</v>
      </c>
      <c r="J778" s="9">
        <v>146250</v>
      </c>
      <c r="K778" s="9">
        <v>10822500</v>
      </c>
      <c r="L778" s="11" t="s">
        <v>15895</v>
      </c>
      <c r="M778" s="3" t="str">
        <f t="shared" si="25"/>
        <v>insert into laporan_opname ( tahun, bulan, nomor, katalog_kode, katalog_kategori, katalog_nama, katalog_pabrik, katalog_satuan, expired, jumlah_fisik, nilai_hpokok, nilai_fisik ) values (2022,12,777,'80C001.001','Alat Habis Pakai','CLETIRA CLEANER 750 ML','PT. KASTARA TEKNOLOGI INTERNASIONAL','BOTOL','2025-02-28',74,146250,10822500);</v>
      </c>
      <c r="N778" s="3" t="s">
        <v>16668</v>
      </c>
    </row>
    <row r="779" spans="1:14" ht="22.95" customHeight="1">
      <c r="A779" s="8">
        <v>778</v>
      </c>
      <c r="B779" s="2" t="s">
        <v>1929</v>
      </c>
      <c r="C779" s="2" t="s">
        <v>16</v>
      </c>
      <c r="D779" s="2" t="s">
        <v>1930</v>
      </c>
      <c r="E779" s="8" t="s">
        <v>965</v>
      </c>
      <c r="F779" s="8" t="s">
        <v>369</v>
      </c>
      <c r="G779" s="8" t="s">
        <v>667</v>
      </c>
      <c r="H779" s="5" t="str">
        <f t="shared" si="24"/>
        <v>2025-02-20</v>
      </c>
      <c r="I779" s="9">
        <v>24</v>
      </c>
      <c r="J779" s="9">
        <v>959040</v>
      </c>
      <c r="K779" s="9">
        <v>23016960</v>
      </c>
      <c r="L779" s="11" t="s">
        <v>15895</v>
      </c>
      <c r="M779" s="3" t="str">
        <f t="shared" si="25"/>
        <v>insert into laporan_opname ( tahun, bulan, nomor, katalog_kode, katalog_kategori, katalog_nama, katalog_pabrik, katalog_satuan, expired, jumlah_fisik, nilai_hpokok, nilai_fisik ) values (2022,12,778,'80T177','Alat Habis Pakai','TARAZYM 1000 ML','PT. KASTARA TEKNOLOGI INTERNASIONAL','BOTOL','2025-02-20',24,959040,23016960);</v>
      </c>
      <c r="N779" s="3" t="s">
        <v>16669</v>
      </c>
    </row>
    <row r="780" spans="1:14" ht="22.95" customHeight="1">
      <c r="A780" s="8">
        <v>779</v>
      </c>
      <c r="B780" s="2" t="s">
        <v>1931</v>
      </c>
      <c r="C780" s="2" t="s">
        <v>16</v>
      </c>
      <c r="D780" s="2" t="s">
        <v>1932</v>
      </c>
      <c r="E780" s="8" t="s">
        <v>1933</v>
      </c>
      <c r="F780" s="8" t="s">
        <v>84</v>
      </c>
      <c r="G780" s="8" t="s">
        <v>119</v>
      </c>
      <c r="H780" s="5" t="str">
        <f t="shared" si="24"/>
        <v>2026-10-31</v>
      </c>
      <c r="I780" s="9">
        <v>0</v>
      </c>
      <c r="J780" s="9">
        <v>15364065</v>
      </c>
      <c r="K780" s="9">
        <v>0</v>
      </c>
      <c r="L780" s="11" t="s">
        <v>15895</v>
      </c>
      <c r="M780" s="3" t="str">
        <f t="shared" si="25"/>
        <v>insert into laporan_opname ( tahun, bulan, nomor, katalog_kode, katalog_kategori, katalog_nama, katalog_pabrik, katalog_satuan, expired, jumlah_fisik, nilai_hpokok, nilai_fisik ) values (2022,12,779,'81P137.1','Alat Habis Pakai','PRECISE PRO RX STENT. ','CORDIS','PCS','2026-10-31',0,15364065,0);</v>
      </c>
      <c r="N780" s="3" t="s">
        <v>16670</v>
      </c>
    </row>
    <row r="781" spans="1:14" ht="22.95" customHeight="1">
      <c r="A781" s="8">
        <v>780</v>
      </c>
      <c r="B781" s="2" t="s">
        <v>1934</v>
      </c>
      <c r="C781" s="2" t="s">
        <v>16</v>
      </c>
      <c r="D781" s="2" t="s">
        <v>1935</v>
      </c>
      <c r="E781" s="8" t="s">
        <v>1936</v>
      </c>
      <c r="F781" s="8" t="s">
        <v>84</v>
      </c>
      <c r="G781" s="8" t="s">
        <v>388</v>
      </c>
      <c r="H781" s="5" t="str">
        <f t="shared" si="24"/>
        <v>2024-07-15</v>
      </c>
      <c r="I781" s="9">
        <v>810</v>
      </c>
      <c r="J781" s="9">
        <v>14430</v>
      </c>
      <c r="K781" s="9">
        <v>11688300</v>
      </c>
      <c r="L781" s="11" t="s">
        <v>15895</v>
      </c>
      <c r="M781" s="3" t="str">
        <f t="shared" si="25"/>
        <v>insert into laporan_opname ( tahun, bulan, nomor, katalog_kode, katalog_kategori, katalog_nama, katalog_pabrik, katalog_satuan, expired, jumlah_fisik, nilai_hpokok, nilai_fisik ) values (2022,12,780,'80M246.1','Alat Habis Pakai','MASK OXIGEN NON REBREATHING ADULT','NOUSMED','PCS','2024-07-15',810,14430,11688300);</v>
      </c>
      <c r="N781" s="3" t="s">
        <v>16671</v>
      </c>
    </row>
    <row r="782" spans="1:14" ht="22.95" customHeight="1">
      <c r="A782" s="8">
        <v>781</v>
      </c>
      <c r="B782" s="2" t="s">
        <v>1937</v>
      </c>
      <c r="C782" s="2" t="s">
        <v>16</v>
      </c>
      <c r="D782" s="2" t="s">
        <v>1938</v>
      </c>
      <c r="E782" s="8" t="s">
        <v>1936</v>
      </c>
      <c r="F782" s="8" t="s">
        <v>84</v>
      </c>
      <c r="G782" s="8" t="s">
        <v>23</v>
      </c>
      <c r="H782" s="5" t="str">
        <f t="shared" si="24"/>
        <v>2000-01-01</v>
      </c>
      <c r="I782" s="9">
        <v>568</v>
      </c>
      <c r="J782" s="9">
        <v>7727.27</v>
      </c>
      <c r="K782" s="9">
        <v>4389089.3600000003</v>
      </c>
      <c r="L782" s="11" t="s">
        <v>15895</v>
      </c>
      <c r="M782" s="3" t="str">
        <f t="shared" si="25"/>
        <v>insert into laporan_opname ( tahun, bulan, nomor, katalog_kode, katalog_kategori, katalog_nama, katalog_pabrik, katalog_satuan, expired, jumlah_fisik, nilai_hpokok, nilai_fisik ) values (2022,12,781,'80M247.1','Alat Habis Pakai','MASK OXIGEN REBREATHING ADULT','NOUSMED','PCS','2000-01-01',568,7727.27,4389089.36);</v>
      </c>
      <c r="N782" s="3" t="s">
        <v>16672</v>
      </c>
    </row>
    <row r="783" spans="1:14" ht="22.95" customHeight="1">
      <c r="A783" s="8">
        <v>782</v>
      </c>
      <c r="B783" s="2" t="s">
        <v>1939</v>
      </c>
      <c r="C783" s="2" t="s">
        <v>16</v>
      </c>
      <c r="D783" s="2" t="s">
        <v>1940</v>
      </c>
      <c r="E783" s="8" t="s">
        <v>1936</v>
      </c>
      <c r="F783" s="8" t="s">
        <v>84</v>
      </c>
      <c r="G783" s="8" t="s">
        <v>23</v>
      </c>
      <c r="H783" s="5" t="str">
        <f t="shared" si="24"/>
        <v>2000-01-01</v>
      </c>
      <c r="I783" s="9">
        <v>190</v>
      </c>
      <c r="J783" s="9">
        <v>7727.27</v>
      </c>
      <c r="K783" s="9">
        <v>1468181.3</v>
      </c>
      <c r="L783" s="11" t="s">
        <v>15895</v>
      </c>
      <c r="M783" s="3" t="str">
        <f t="shared" si="25"/>
        <v>insert into laporan_opname ( tahun, bulan, nomor, katalog_kode, katalog_kategori, katalog_nama, katalog_pabrik, katalog_satuan, expired, jumlah_fisik, nilai_hpokok, nilai_fisik ) values (2022,12,782,'80M248.1','Alat Habis Pakai','MASK OXIGEN REBREATHING CHILD','NOUSMED','PCS','2000-01-01',190,7727.27,1468181.3);</v>
      </c>
      <c r="N783" s="3" t="s">
        <v>16673</v>
      </c>
    </row>
    <row r="784" spans="1:14" ht="22.95" customHeight="1">
      <c r="A784" s="8">
        <v>783</v>
      </c>
      <c r="B784" s="2" t="s">
        <v>1941</v>
      </c>
      <c r="C784" s="2" t="s">
        <v>16</v>
      </c>
      <c r="D784" s="2" t="s">
        <v>1942</v>
      </c>
      <c r="E784" s="8" t="s">
        <v>314</v>
      </c>
      <c r="F784" s="8" t="s">
        <v>84</v>
      </c>
      <c r="G784" s="8" t="s">
        <v>667</v>
      </c>
      <c r="H784" s="5" t="str">
        <f t="shared" si="24"/>
        <v>2025-02-20</v>
      </c>
      <c r="I784" s="9">
        <v>6</v>
      </c>
      <c r="J784" s="9">
        <v>1623930</v>
      </c>
      <c r="K784" s="9">
        <v>9743580</v>
      </c>
      <c r="L784" s="11" t="s">
        <v>15895</v>
      </c>
      <c r="M784" s="3" t="str">
        <f t="shared" si="25"/>
        <v>insert into laporan_opname ( tahun, bulan, nomor, katalog_kode, katalog_kategori, katalog_nama, katalog_pabrik, katalog_satuan, expired, jumlah_fisik, nilai_hpokok, nilai_fisik ) values (2022,12,783,'80B122.1','Alat Habis Pakai','BREATHING CIRCUIT FOR INFANT 12FT (MRI)','ZOLL','PCS','2025-02-20',6,1623930,9743580);</v>
      </c>
      <c r="N784" s="3" t="s">
        <v>16674</v>
      </c>
    </row>
    <row r="785" spans="1:14" ht="22.95" customHeight="1">
      <c r="A785" s="8">
        <v>784</v>
      </c>
      <c r="B785" s="2" t="s">
        <v>1943</v>
      </c>
      <c r="C785" s="2" t="s">
        <v>16</v>
      </c>
      <c r="D785" s="2" t="s">
        <v>1944</v>
      </c>
      <c r="E785" s="8" t="s">
        <v>314</v>
      </c>
      <c r="F785" s="8" t="s">
        <v>84</v>
      </c>
      <c r="G785" s="8" t="s">
        <v>23</v>
      </c>
      <c r="H785" s="5" t="str">
        <f t="shared" si="24"/>
        <v>2000-01-01</v>
      </c>
      <c r="I785" s="9">
        <v>2</v>
      </c>
      <c r="J785" s="9">
        <v>547008</v>
      </c>
      <c r="K785" s="9">
        <v>1094016</v>
      </c>
      <c r="L785" s="11" t="s">
        <v>15895</v>
      </c>
      <c r="M785" s="3" t="str">
        <f t="shared" si="25"/>
        <v>insert into laporan_opname ( tahun, bulan, nomor, katalog_kode, katalog_kategori, katalog_nama, katalog_pabrik, katalog_satuan, expired, jumlah_fisik, nilai_hpokok, nilai_fisik ) values (2022,12,784,'80B123','Alat Habis Pakai','BREATHING CIRCUIT FOR INFANT 6FT (NON MRI)','ZOLL','PCS','2000-01-01',2,547008,1094016);</v>
      </c>
      <c r="N785" s="3" t="s">
        <v>16675</v>
      </c>
    </row>
    <row r="786" spans="1:14" ht="22.95" customHeight="1">
      <c r="A786" s="8">
        <v>785</v>
      </c>
      <c r="B786" s="2" t="s">
        <v>1945</v>
      </c>
      <c r="C786" s="2" t="s">
        <v>16</v>
      </c>
      <c r="D786" s="2" t="s">
        <v>1946</v>
      </c>
      <c r="E786" s="8" t="s">
        <v>1136</v>
      </c>
      <c r="F786" s="8" t="s">
        <v>84</v>
      </c>
      <c r="G786" s="8" t="s">
        <v>783</v>
      </c>
      <c r="H786" s="5" t="str">
        <f t="shared" si="24"/>
        <v>2027-05-30</v>
      </c>
      <c r="I786" s="9">
        <v>237</v>
      </c>
      <c r="J786" s="9">
        <v>14954.96</v>
      </c>
      <c r="K786" s="9">
        <v>3544325.52</v>
      </c>
      <c r="L786" s="11" t="s">
        <v>15895</v>
      </c>
      <c r="M786" s="3" t="str">
        <f t="shared" si="25"/>
        <v>insert into laporan_opname ( tahun, bulan, nomor, katalog_kode, katalog_kategori, katalog_nama, katalog_pabrik, katalog_satuan, expired, jumlah_fisik, nilai_hpokok, nilai_fisik ) values (2022,12,785,'80E153.1','Alat Habis Pakai','ENDOTRACHEAL TUBE NO. 7 CUFF','FORSCH','PCS','2027-05-30',237,14954.96,3544325.52);</v>
      </c>
      <c r="N786" s="3" t="s">
        <v>16676</v>
      </c>
    </row>
    <row r="787" spans="1:14" ht="22.95" customHeight="1">
      <c r="A787" s="8">
        <v>786</v>
      </c>
      <c r="B787" s="2" t="s">
        <v>1947</v>
      </c>
      <c r="C787" s="2" t="s">
        <v>16</v>
      </c>
      <c r="D787" s="2" t="s">
        <v>1948</v>
      </c>
      <c r="E787" s="8" t="s">
        <v>1949</v>
      </c>
      <c r="F787" s="8" t="s">
        <v>369</v>
      </c>
      <c r="G787" s="8" t="s">
        <v>23</v>
      </c>
      <c r="H787" s="5" t="str">
        <f t="shared" si="24"/>
        <v>2000-01-01</v>
      </c>
      <c r="I787" s="9">
        <v>0</v>
      </c>
      <c r="J787" s="9">
        <v>29000</v>
      </c>
      <c r="K787" s="9">
        <v>0</v>
      </c>
      <c r="L787" s="11" t="s">
        <v>15895</v>
      </c>
      <c r="M787" s="3" t="str">
        <f t="shared" si="25"/>
        <v>insert into laporan_opname ( tahun, bulan, nomor, katalog_kode, katalog_kategori, katalog_nama, katalog_pabrik, katalog_satuan, expired, jumlah_fisik, nilai_hpokok, nilai_fisik ) values (2022,12,786,'80J001.1','Alat Habis Pakai','JAM HUMIDIFIER 350ML (STERILE WATER)','JAYA ABADI MEDIKA (JAM)','BOTOL','2000-01-01',0,29000,0);</v>
      </c>
      <c r="N787" s="3" t="s">
        <v>16677</v>
      </c>
    </row>
    <row r="788" spans="1:14" ht="22.95" customHeight="1">
      <c r="A788" s="8">
        <v>787</v>
      </c>
      <c r="B788" s="2" t="s">
        <v>1950</v>
      </c>
      <c r="C788" s="2" t="s">
        <v>16</v>
      </c>
      <c r="D788" s="2" t="s">
        <v>1951</v>
      </c>
      <c r="E788" s="8" t="s">
        <v>1952</v>
      </c>
      <c r="F788" s="8" t="s">
        <v>84</v>
      </c>
      <c r="G788" s="8" t="s">
        <v>0</v>
      </c>
      <c r="H788" s="5" t="str">
        <f t="shared" si="24"/>
        <v>2000-01-01</v>
      </c>
      <c r="I788" s="9">
        <v>1</v>
      </c>
      <c r="J788" s="9">
        <v>626043.03</v>
      </c>
      <c r="K788" s="9">
        <v>626043.03</v>
      </c>
      <c r="L788" s="11" t="s">
        <v>15895</v>
      </c>
      <c r="M788" s="3" t="str">
        <f t="shared" si="25"/>
        <v>insert into laporan_opname ( tahun, bulan, nomor, katalog_kode, katalog_kategori, katalog_nama, katalog_pabrik, katalog_satuan, expired, jumlah_fisik, nilai_hpokok, nilai_fisik ) values (2022,12,787,'80C001.9','Alat Habis Pakai','CATHETER KIT DOUBLE LUMEN 12FR 16CM STRAIGHT(FR2255)','BAIHE','PCS','2000-01-01',1,626043.03,626043.03);</v>
      </c>
      <c r="N788" s="3" t="s">
        <v>16678</v>
      </c>
    </row>
    <row r="789" spans="1:14" ht="22.95" customHeight="1">
      <c r="A789" s="8">
        <v>788</v>
      </c>
      <c r="B789" s="2" t="s">
        <v>1953</v>
      </c>
      <c r="C789" s="2" t="s">
        <v>16</v>
      </c>
      <c r="D789" s="2" t="s">
        <v>1954</v>
      </c>
      <c r="E789" s="8" t="s">
        <v>1952</v>
      </c>
      <c r="F789" s="8" t="s">
        <v>84</v>
      </c>
      <c r="G789" s="8" t="s">
        <v>146</v>
      </c>
      <c r="H789" s="5" t="str">
        <f t="shared" si="24"/>
        <v>2024-07-30</v>
      </c>
      <c r="I789" s="9">
        <v>3</v>
      </c>
      <c r="J789" s="9">
        <v>658704.28</v>
      </c>
      <c r="K789" s="9">
        <v>1976112.84</v>
      </c>
      <c r="L789" s="11" t="s">
        <v>15895</v>
      </c>
      <c r="M789" s="3" t="str">
        <f t="shared" si="25"/>
        <v>insert into laporan_opname ( tahun, bulan, nomor, katalog_kode, katalog_kategori, katalog_nama, katalog_pabrik, katalog_satuan, expired, jumlah_fisik, nilai_hpokok, nilai_fisik ) values (2022,12,788,'80C001.10','Alat Habis Pakai','CATHETER KIT TRIPLE LUMEN 12FR 16CM(FR3255)','BAIHE','PCS','2024-07-30',3,658704.28,1976112.84);</v>
      </c>
      <c r="N789" s="3" t="s">
        <v>16679</v>
      </c>
    </row>
    <row r="790" spans="1:14" ht="22.95" customHeight="1">
      <c r="A790" s="8">
        <v>789</v>
      </c>
      <c r="B790" s="2" t="s">
        <v>1955</v>
      </c>
      <c r="C790" s="2" t="s">
        <v>16</v>
      </c>
      <c r="D790" s="2" t="s">
        <v>1956</v>
      </c>
      <c r="E790" s="8" t="s">
        <v>1952</v>
      </c>
      <c r="F790" s="8" t="s">
        <v>84</v>
      </c>
      <c r="G790" s="8" t="s">
        <v>1326</v>
      </c>
      <c r="H790" s="5" t="str">
        <f t="shared" si="24"/>
        <v>2023-08-30</v>
      </c>
      <c r="I790" s="9">
        <v>3</v>
      </c>
      <c r="J790" s="9">
        <v>781471</v>
      </c>
      <c r="K790" s="9">
        <v>2344413</v>
      </c>
      <c r="L790" s="11" t="s">
        <v>15895</v>
      </c>
      <c r="M790" s="3" t="str">
        <f t="shared" si="25"/>
        <v>insert into laporan_opname ( tahun, bulan, nomor, katalog_kode, katalog_kategori, katalog_nama, katalog_pabrik, katalog_satuan, expired, jumlah_fisik, nilai_hpokok, nilai_fisik ) values (2022,12,789,'80C006','Alat Habis Pakai','CVC TRIPLE LUMEN 7FR 20 CM FV-3766 AM','BAIHE','PCS','2023-08-30',3,781471,2344413);</v>
      </c>
      <c r="N790" s="3" t="s">
        <v>16680</v>
      </c>
    </row>
    <row r="791" spans="1:14" ht="22.95" customHeight="1">
      <c r="A791" s="8">
        <v>790</v>
      </c>
      <c r="B791" s="2" t="s">
        <v>1957</v>
      </c>
      <c r="C791" s="2" t="s">
        <v>16</v>
      </c>
      <c r="D791" s="2" t="s">
        <v>1958</v>
      </c>
      <c r="E791" s="8" t="s">
        <v>658</v>
      </c>
      <c r="F791" s="8" t="s">
        <v>369</v>
      </c>
      <c r="G791" s="8" t="s">
        <v>55</v>
      </c>
      <c r="H791" s="5" t="str">
        <f t="shared" si="24"/>
        <v>2027-04-20</v>
      </c>
      <c r="I791" s="9">
        <v>22</v>
      </c>
      <c r="J791" s="9">
        <v>305250</v>
      </c>
      <c r="K791" s="9">
        <v>6715500</v>
      </c>
      <c r="L791" s="11" t="s">
        <v>15895</v>
      </c>
      <c r="M791" s="3" t="str">
        <f t="shared" si="25"/>
        <v>insert into laporan_opname ( tahun, bulan, nomor, katalog_kode, katalog_kategori, katalog_nama, katalog_pabrik, katalog_satuan, expired, jumlah_fisik, nilai_hpokok, nilai_fisik ) values (2022,12,790,'80E154.1','Alat Habis Pakai','ETO CARTRIDGE 8170','3M','BOTOL','2027-04-20',22,305250,6715500);</v>
      </c>
      <c r="N791" s="3" t="s">
        <v>16681</v>
      </c>
    </row>
    <row r="792" spans="1:14" ht="22.95" customHeight="1">
      <c r="A792" s="8">
        <v>791</v>
      </c>
      <c r="B792" s="2" t="s">
        <v>1959</v>
      </c>
      <c r="C792" s="2" t="s">
        <v>16</v>
      </c>
      <c r="D792" s="2" t="s">
        <v>1960</v>
      </c>
      <c r="E792" s="8" t="s">
        <v>658</v>
      </c>
      <c r="F792" s="8" t="s">
        <v>19</v>
      </c>
      <c r="G792" s="8" t="s">
        <v>1961</v>
      </c>
      <c r="H792" s="5" t="str">
        <f t="shared" si="24"/>
        <v>2023-09-20</v>
      </c>
      <c r="I792" s="9">
        <v>514</v>
      </c>
      <c r="J792" s="9">
        <v>49117.5</v>
      </c>
      <c r="K792" s="9">
        <v>25246395</v>
      </c>
      <c r="L792" s="11" t="s">
        <v>15895</v>
      </c>
      <c r="M792" s="3" t="str">
        <f t="shared" si="25"/>
        <v>insert into laporan_opname ( tahun, bulan, nomor, katalog_kode, katalog_kategori, katalog_nama, katalog_pabrik, katalog_satuan, expired, jumlah_fisik, nilai_hpokok, nilai_fisik ) values (2022,12,791,'80R080','Alat Habis Pakai','RAPID READOUT BIO INDICATOR EO 1294','3M','BUAH','2023-09-20',514,49117.5,25246395);</v>
      </c>
      <c r="N792" s="3" t="s">
        <v>16682</v>
      </c>
    </row>
    <row r="793" spans="1:14" ht="22.95" customHeight="1">
      <c r="A793" s="8">
        <v>792</v>
      </c>
      <c r="B793" s="2" t="s">
        <v>1962</v>
      </c>
      <c r="C793" s="2" t="s">
        <v>16</v>
      </c>
      <c r="D793" s="2" t="s">
        <v>1963</v>
      </c>
      <c r="E793" s="8" t="s">
        <v>695</v>
      </c>
      <c r="F793" s="8" t="s">
        <v>84</v>
      </c>
      <c r="G793" s="8" t="s">
        <v>23</v>
      </c>
      <c r="H793" s="5" t="str">
        <f t="shared" si="24"/>
        <v>2000-01-01</v>
      </c>
      <c r="I793" s="9">
        <v>6</v>
      </c>
      <c r="J793" s="9">
        <v>2105662.4</v>
      </c>
      <c r="K793" s="9">
        <v>12633974.4</v>
      </c>
      <c r="L793" s="11" t="s">
        <v>15895</v>
      </c>
      <c r="M793" s="3" t="str">
        <f t="shared" si="25"/>
        <v>insert into laporan_opname ( tahun, bulan, nomor, katalog_kode, katalog_kategori, katalog_nama, katalog_pabrik, katalog_satuan, expired, jumlah_fisik, nilai_hpokok, nilai_fisik ) values (2022,12,792,'80N140','Alat Habis Pakai','NEEDLE SET INFANT ARROW EZ-10 15 MM 15GA','TELEFLEX-MEDICAL','PCS','2000-01-01',6,2105662.4,12633974.4);</v>
      </c>
      <c r="N793" s="3" t="s">
        <v>16683</v>
      </c>
    </row>
    <row r="794" spans="1:14" ht="22.95" customHeight="1">
      <c r="A794" s="8">
        <v>793</v>
      </c>
      <c r="B794" s="2" t="s">
        <v>1964</v>
      </c>
      <c r="C794" s="2" t="s">
        <v>16</v>
      </c>
      <c r="D794" s="2" t="s">
        <v>1965</v>
      </c>
      <c r="E794" s="8" t="s">
        <v>186</v>
      </c>
      <c r="F794" s="8" t="s">
        <v>84</v>
      </c>
      <c r="G794" s="8" t="s">
        <v>1056</v>
      </c>
      <c r="H794" s="5" t="str">
        <f t="shared" si="24"/>
        <v>2023-10-31</v>
      </c>
      <c r="I794" s="9">
        <v>0</v>
      </c>
      <c r="J794" s="9">
        <v>805</v>
      </c>
      <c r="K794" s="9">
        <v>0</v>
      </c>
      <c r="L794" s="11" t="s">
        <v>15895</v>
      </c>
      <c r="M794" s="3" t="str">
        <f t="shared" si="25"/>
        <v>insert into laporan_opname ( tahun, bulan, nomor, katalog_kode, katalog_kategori, katalog_nama, katalog_pabrik, katalog_satuan, expired, jumlah_fisik, nilai_hpokok, nilai_fisik ) values (2022,12,793,'80F123.1','Alat Habis Pakai','FINEGLIDE PEN NEEDLE 31G X 5MM ','TERUMO','PCS','2023-10-31',0,805,0);</v>
      </c>
      <c r="N794" s="3" t="s">
        <v>16684</v>
      </c>
    </row>
    <row r="795" spans="1:14" ht="22.95" customHeight="1">
      <c r="A795" s="8">
        <v>794</v>
      </c>
      <c r="B795" s="2" t="s">
        <v>1966</v>
      </c>
      <c r="C795" s="2" t="s">
        <v>16</v>
      </c>
      <c r="D795" s="2" t="s">
        <v>1967</v>
      </c>
      <c r="E795" s="8" t="s">
        <v>186</v>
      </c>
      <c r="F795" s="8" t="s">
        <v>84</v>
      </c>
      <c r="G795" s="8" t="s">
        <v>259</v>
      </c>
      <c r="H795" s="5" t="str">
        <f t="shared" si="24"/>
        <v>2027-04-30</v>
      </c>
      <c r="I795" s="9">
        <v>510</v>
      </c>
      <c r="J795" s="9">
        <v>999</v>
      </c>
      <c r="K795" s="9">
        <v>509490</v>
      </c>
      <c r="L795" s="11" t="s">
        <v>15895</v>
      </c>
      <c r="M795" s="3" t="str">
        <f t="shared" si="25"/>
        <v>insert into laporan_opname ( tahun, bulan, nomor, katalog_kode, katalog_kategori, katalog_nama, katalog_pabrik, katalog_satuan, expired, jumlah_fisik, nilai_hpokok, nilai_fisik ) values (2022,12,794,'80F124.1','Alat Habis Pakai','FINEGLIDE PEN NEEDLE 32G X 4MM','TERUMO','PCS','2027-04-30',510,999,509490);</v>
      </c>
      <c r="N795" s="3" t="s">
        <v>16685</v>
      </c>
    </row>
    <row r="796" spans="1:14" ht="22.95" customHeight="1">
      <c r="A796" s="8">
        <v>795</v>
      </c>
      <c r="B796" s="2" t="s">
        <v>1968</v>
      </c>
      <c r="C796" s="2" t="s">
        <v>16</v>
      </c>
      <c r="D796" s="2" t="s">
        <v>1969</v>
      </c>
      <c r="E796" s="8" t="s">
        <v>1970</v>
      </c>
      <c r="F796" s="8" t="s">
        <v>84</v>
      </c>
      <c r="G796" s="8" t="s">
        <v>1971</v>
      </c>
      <c r="H796" s="5" t="str">
        <f t="shared" si="24"/>
        <v>2024-11-03</v>
      </c>
      <c r="I796" s="9">
        <v>50</v>
      </c>
      <c r="J796" s="9">
        <v>617160</v>
      </c>
      <c r="K796" s="9">
        <v>30858000</v>
      </c>
      <c r="L796" s="11" t="s">
        <v>15895</v>
      </c>
      <c r="M796" s="3" t="str">
        <f t="shared" si="25"/>
        <v>insert into laporan_opname ( tahun, bulan, nomor, katalog_kode, katalog_kategori, katalog_nama, katalog_pabrik, katalog_satuan, expired, jumlah_fisik, nilai_hpokok, nilai_fisik ) values (2022,12,795,'80D166.1','Alat Habis Pakai','DISP INFANT T-PIECE RESUSCITATOR','MERCURY MEDICAL','PCS','2024-11-03',50,617160,30858000);</v>
      </c>
      <c r="N796" s="3" t="s">
        <v>16686</v>
      </c>
    </row>
    <row r="797" spans="1:14" ht="22.95" customHeight="1">
      <c r="A797" s="8">
        <v>796</v>
      </c>
      <c r="B797" s="2" t="s">
        <v>1972</v>
      </c>
      <c r="C797" s="2" t="s">
        <v>16</v>
      </c>
      <c r="D797" s="2" t="s">
        <v>1973</v>
      </c>
      <c r="E797" s="8" t="s">
        <v>1974</v>
      </c>
      <c r="F797" s="8" t="s">
        <v>84</v>
      </c>
      <c r="G797" s="8" t="s">
        <v>1975</v>
      </c>
      <c r="H797" s="5" t="str">
        <f t="shared" si="24"/>
        <v>2026-05-01</v>
      </c>
      <c r="I797" s="9">
        <v>19</v>
      </c>
      <c r="J797" s="9">
        <v>39000</v>
      </c>
      <c r="K797" s="9">
        <v>741000</v>
      </c>
      <c r="L797" s="11" t="s">
        <v>15895</v>
      </c>
      <c r="M797" s="3" t="str">
        <f t="shared" si="25"/>
        <v>insert into laporan_opname ( tahun, bulan, nomor, katalog_kode, katalog_kategori, katalog_nama, katalog_pabrik, katalog_satuan, expired, jumlah_fisik, nilai_hpokok, nilai_fisik ) values (2022,12,796,'80F224','Alat Habis Pakai','FOLEY CATHETER SILICONE 16FR','BARA','PCS','2026-05-01',19,39000,741000);</v>
      </c>
      <c r="N797" s="3" t="s">
        <v>16687</v>
      </c>
    </row>
    <row r="798" spans="1:14" ht="22.95" customHeight="1">
      <c r="A798" s="8">
        <v>797</v>
      </c>
      <c r="B798" s="2" t="s">
        <v>1976</v>
      </c>
      <c r="C798" s="2" t="s">
        <v>16</v>
      </c>
      <c r="D798" s="2" t="s">
        <v>1977</v>
      </c>
      <c r="E798" s="8" t="s">
        <v>1974</v>
      </c>
      <c r="F798" s="8" t="s">
        <v>84</v>
      </c>
      <c r="G798" s="8" t="s">
        <v>1230</v>
      </c>
      <c r="H798" s="5" t="str">
        <f t="shared" si="24"/>
        <v>2026-03-31</v>
      </c>
      <c r="I798" s="9">
        <v>28</v>
      </c>
      <c r="J798" s="9">
        <v>39000</v>
      </c>
      <c r="K798" s="9">
        <v>1092000</v>
      </c>
      <c r="L798" s="11" t="s">
        <v>15895</v>
      </c>
      <c r="M798" s="3" t="str">
        <f t="shared" si="25"/>
        <v>insert into laporan_opname ( tahun, bulan, nomor, katalog_kode, katalog_kategori, katalog_nama, katalog_pabrik, katalog_satuan, expired, jumlah_fisik, nilai_hpokok, nilai_fisik ) values (2022,12,797,'80F125.1','Alat Habis Pakai','FOLEY CATHETER SILICONE 18FR','BARA','PCS','2026-03-31',28,39000,1092000);</v>
      </c>
      <c r="N798" s="3" t="s">
        <v>16688</v>
      </c>
    </row>
    <row r="799" spans="1:14" ht="22.95" customHeight="1">
      <c r="A799" s="8">
        <v>798</v>
      </c>
      <c r="B799" s="2" t="s">
        <v>1978</v>
      </c>
      <c r="C799" s="2" t="s">
        <v>16</v>
      </c>
      <c r="D799" s="2" t="s">
        <v>1979</v>
      </c>
      <c r="E799" s="8" t="s">
        <v>1974</v>
      </c>
      <c r="F799" s="8" t="s">
        <v>84</v>
      </c>
      <c r="G799" s="8" t="s">
        <v>0</v>
      </c>
      <c r="H799" s="5" t="str">
        <f t="shared" si="24"/>
        <v>2000-01-01</v>
      </c>
      <c r="I799" s="9">
        <v>0</v>
      </c>
      <c r="J799" s="9">
        <v>54945</v>
      </c>
      <c r="K799" s="9">
        <v>0</v>
      </c>
      <c r="L799" s="11" t="s">
        <v>15895</v>
      </c>
      <c r="M799" s="3" t="str">
        <f t="shared" si="25"/>
        <v>insert into laporan_opname ( tahun, bulan, nomor, katalog_kode, katalog_kategori, katalog_nama, katalog_pabrik, katalog_satuan, expired, jumlah_fisik, nilai_hpokok, nilai_fisik ) values (2022,12,798,'80F126.1','Alat Habis Pakai','FOLEY CATHETER SILICONE 20 FR','BARA','PCS','2000-01-01',0,54945,0);</v>
      </c>
      <c r="N799" s="3" t="s">
        <v>16689</v>
      </c>
    </row>
    <row r="800" spans="1:14" ht="22.95" customHeight="1">
      <c r="A800" s="8">
        <v>799</v>
      </c>
      <c r="B800" s="2" t="s">
        <v>1980</v>
      </c>
      <c r="C800" s="2" t="s">
        <v>16</v>
      </c>
      <c r="D800" s="2" t="s">
        <v>1981</v>
      </c>
      <c r="E800" s="8" t="s">
        <v>1974</v>
      </c>
      <c r="F800" s="8" t="s">
        <v>84</v>
      </c>
      <c r="G800" s="8" t="s">
        <v>847</v>
      </c>
      <c r="H800" s="5" t="str">
        <f t="shared" si="24"/>
        <v>2026-05-31</v>
      </c>
      <c r="I800" s="9">
        <v>4</v>
      </c>
      <c r="J800" s="9">
        <v>54945</v>
      </c>
      <c r="K800" s="9">
        <v>219780</v>
      </c>
      <c r="L800" s="11" t="s">
        <v>15895</v>
      </c>
      <c r="M800" s="3" t="str">
        <f t="shared" si="25"/>
        <v>insert into laporan_opname ( tahun, bulan, nomor, katalog_kode, katalog_kategori, katalog_nama, katalog_pabrik, katalog_satuan, expired, jumlah_fisik, nilai_hpokok, nilai_fisik ) values (2022,12,799,'80F127.1','Alat Habis Pakai','FOLEY CATHETER SILICONE 22FR','BARA','PCS','2026-05-31',4,54945,219780);</v>
      </c>
      <c r="N800" s="3" t="s">
        <v>16690</v>
      </c>
    </row>
    <row r="801" spans="1:14" ht="22.95" customHeight="1">
      <c r="A801" s="8">
        <v>800</v>
      </c>
      <c r="B801" s="2" t="s">
        <v>1982</v>
      </c>
      <c r="C801" s="2" t="s">
        <v>16</v>
      </c>
      <c r="D801" s="2" t="s">
        <v>1983</v>
      </c>
      <c r="E801" s="8" t="s">
        <v>37</v>
      </c>
      <c r="F801" s="8" t="s">
        <v>84</v>
      </c>
      <c r="G801" s="8" t="s">
        <v>918</v>
      </c>
      <c r="H801" s="5" t="str">
        <f t="shared" si="24"/>
        <v>2025-01-20</v>
      </c>
      <c r="I801" s="9">
        <v>126</v>
      </c>
      <c r="J801" s="9">
        <v>16000</v>
      </c>
      <c r="K801" s="9">
        <v>2016000</v>
      </c>
      <c r="L801" s="11" t="s">
        <v>15895</v>
      </c>
      <c r="M801" s="3" t="str">
        <f t="shared" si="25"/>
        <v>insert into laporan_opname ( tahun, bulan, nomor, katalog_kode, katalog_kategori, katalog_nama, katalog_pabrik, katalog_satuan, expired, jumlah_fisik, nilai_hpokok, nilai_fisik ) values (2022,12,800,'80S332.1','Alat Habis Pakai','SKIN MARKER PEN','ONEMED','PCS','2025-01-20',126,16000,2016000);</v>
      </c>
      <c r="N801" s="3" t="s">
        <v>16691</v>
      </c>
    </row>
    <row r="802" spans="1:14" ht="22.95" customHeight="1">
      <c r="A802" s="8">
        <v>801</v>
      </c>
      <c r="B802" s="2" t="s">
        <v>1984</v>
      </c>
      <c r="C802" s="2" t="s">
        <v>16</v>
      </c>
      <c r="D802" s="2" t="s">
        <v>1985</v>
      </c>
      <c r="E802" s="8" t="s">
        <v>93</v>
      </c>
      <c r="F802" s="8" t="s">
        <v>84</v>
      </c>
      <c r="G802" s="8" t="s">
        <v>0</v>
      </c>
      <c r="H802" s="5" t="str">
        <f t="shared" si="24"/>
        <v>2000-01-01</v>
      </c>
      <c r="I802" s="9">
        <v>0</v>
      </c>
      <c r="J802" s="9">
        <v>170823.95</v>
      </c>
      <c r="K802" s="9">
        <v>0</v>
      </c>
      <c r="L802" s="11" t="s">
        <v>15895</v>
      </c>
      <c r="M802" s="3" t="str">
        <f t="shared" si="25"/>
        <v>insert into laporan_opname ( tahun, bulan, nomor, katalog_kode, katalog_kategori, katalog_nama, katalog_pabrik, katalog_satuan, expired, jumlah_fisik, nilai_hpokok, nilai_fisik ) values (2022,12,801,'80U052.1','Alat Habis Pakai','UREOFIX 500 CLASSIC W/ DRAIN SPOUT 2L,120CM','B.BRAUN','PCS','2000-01-01',0,170823.95,0);</v>
      </c>
      <c r="N802" s="3" t="s">
        <v>16692</v>
      </c>
    </row>
    <row r="803" spans="1:14" ht="22.95" customHeight="1">
      <c r="A803" s="8">
        <v>802</v>
      </c>
      <c r="B803" s="2" t="s">
        <v>1986</v>
      </c>
      <c r="C803" s="2" t="s">
        <v>16</v>
      </c>
      <c r="D803" s="2" t="s">
        <v>1987</v>
      </c>
      <c r="E803" s="8" t="s">
        <v>1136</v>
      </c>
      <c r="F803" s="8" t="s">
        <v>84</v>
      </c>
      <c r="G803" s="8" t="s">
        <v>558</v>
      </c>
      <c r="H803" s="5" t="str">
        <f t="shared" si="24"/>
        <v>2025-07-31</v>
      </c>
      <c r="I803" s="9">
        <v>37</v>
      </c>
      <c r="J803" s="9">
        <v>18899.97</v>
      </c>
      <c r="K803" s="9">
        <v>699298.89</v>
      </c>
      <c r="L803" s="11" t="s">
        <v>15895</v>
      </c>
      <c r="M803" s="3" t="str">
        <f t="shared" si="25"/>
        <v>insert into laporan_opname ( tahun, bulan, nomor, katalog_kode, katalog_kategori, katalog_nama, katalog_pabrik, katalog_satuan, expired, jumlah_fisik, nilai_hpokok, nilai_fisik ) values (2022,12,802,'80O016.01x','Alat Habis Pakai','OXYGEN MASK W/NEBULIZER SIZE S','FORSCH','PCS','2025-07-31',37,18899.97,699298.89);</v>
      </c>
      <c r="N803" s="3" t="s">
        <v>16693</v>
      </c>
    </row>
    <row r="804" spans="1:14" ht="22.95" customHeight="1">
      <c r="A804" s="8">
        <v>803</v>
      </c>
      <c r="B804" s="2" t="s">
        <v>1988</v>
      </c>
      <c r="C804" s="2" t="s">
        <v>16</v>
      </c>
      <c r="D804" s="2" t="s">
        <v>1989</v>
      </c>
      <c r="E804" s="8" t="s">
        <v>1136</v>
      </c>
      <c r="F804" s="8" t="s">
        <v>84</v>
      </c>
      <c r="G804" s="8" t="s">
        <v>23</v>
      </c>
      <c r="H804" s="5" t="str">
        <f t="shared" si="24"/>
        <v>2000-01-01</v>
      </c>
      <c r="I804" s="9">
        <v>0</v>
      </c>
      <c r="J804" s="9">
        <v>16000</v>
      </c>
      <c r="K804" s="9">
        <v>0</v>
      </c>
      <c r="L804" s="11" t="s">
        <v>15895</v>
      </c>
      <c r="M804" s="3" t="str">
        <f t="shared" si="25"/>
        <v>insert into laporan_opname ( tahun, bulan, nomor, katalog_kode, katalog_kategori, katalog_nama, katalog_pabrik, katalog_satuan, expired, jumlah_fisik, nilai_hpokok, nilai_fisik ) values (2022,12,803,'80O016.5','Alat Habis Pakai','OXYGEN MASK NON REBREATHING SIZE L (ADULT)','FORSCH','PCS','2000-01-01',0,16000,0);</v>
      </c>
      <c r="N804" s="3" t="s">
        <v>16694</v>
      </c>
    </row>
    <row r="805" spans="1:14" ht="22.95" customHeight="1">
      <c r="A805" s="8">
        <v>804</v>
      </c>
      <c r="B805" s="2" t="s">
        <v>1990</v>
      </c>
      <c r="C805" s="2" t="s">
        <v>16</v>
      </c>
      <c r="D805" s="2" t="s">
        <v>1991</v>
      </c>
      <c r="E805" s="8" t="s">
        <v>1992</v>
      </c>
      <c r="F805" s="8" t="s">
        <v>84</v>
      </c>
      <c r="G805" s="8" t="s">
        <v>0</v>
      </c>
      <c r="H805" s="5" t="str">
        <f t="shared" si="24"/>
        <v>2000-01-01</v>
      </c>
      <c r="I805" s="9">
        <v>10</v>
      </c>
      <c r="J805" s="9">
        <v>658452</v>
      </c>
      <c r="K805" s="9">
        <v>6584520</v>
      </c>
      <c r="L805" s="11" t="s">
        <v>15895</v>
      </c>
      <c r="M805" s="3" t="str">
        <f t="shared" si="25"/>
        <v>insert into laporan_opname ( tahun, bulan, nomor, katalog_kode, katalog_kategori, katalog_nama, katalog_pabrik, katalog_satuan, expired, jumlah_fisik, nilai_hpokok, nilai_fisik ) values (2022,12,804,'80S335','Alat Habis Pakai','SYRINGE KIT XP65/115 ML,MXRPERION','BAYER MEDICAL CARE INC','PCS','2000-01-01',10,658452,6584520);</v>
      </c>
      <c r="N805" s="3" t="s">
        <v>16695</v>
      </c>
    </row>
    <row r="806" spans="1:14" ht="22.95" customHeight="1">
      <c r="A806" s="8">
        <v>805</v>
      </c>
      <c r="B806" s="2" t="s">
        <v>1993</v>
      </c>
      <c r="C806" s="2" t="s">
        <v>16</v>
      </c>
      <c r="D806" s="2" t="s">
        <v>1994</v>
      </c>
      <c r="E806" s="8" t="s">
        <v>1995</v>
      </c>
      <c r="F806" s="8" t="s">
        <v>84</v>
      </c>
      <c r="G806" s="8" t="s">
        <v>1996</v>
      </c>
      <c r="H806" s="5" t="str">
        <f t="shared" si="24"/>
        <v>2024-09-11</v>
      </c>
      <c r="I806" s="9">
        <v>900</v>
      </c>
      <c r="J806" s="9">
        <v>905.93</v>
      </c>
      <c r="K806" s="9">
        <v>815337</v>
      </c>
      <c r="L806" s="11" t="s">
        <v>15895</v>
      </c>
      <c r="M806" s="3" t="str">
        <f t="shared" si="25"/>
        <v>insert into laporan_opname ( tahun, bulan, nomor, katalog_kode, katalog_kategori, katalog_nama, katalog_pabrik, katalog_satuan, expired, jumlah_fisik, nilai_hpokok, nilai_fisik ) values (2022,12,805,'80H139.1','Alat Habis Pakai','HANDSCHOEN NON STERIL GOLDEN PF SIZE L','GOLDEN','PCS','2024-09-11',900,905.93,815337);</v>
      </c>
      <c r="N806" s="3" t="s">
        <v>16696</v>
      </c>
    </row>
    <row r="807" spans="1:14" ht="22.95" customHeight="1">
      <c r="A807" s="8">
        <v>806</v>
      </c>
      <c r="B807" s="2" t="s">
        <v>1997</v>
      </c>
      <c r="C807" s="2" t="s">
        <v>16</v>
      </c>
      <c r="D807" s="2" t="s">
        <v>1998</v>
      </c>
      <c r="E807" s="8" t="s">
        <v>37</v>
      </c>
      <c r="F807" s="8" t="s">
        <v>242</v>
      </c>
      <c r="G807" s="8" t="s">
        <v>0</v>
      </c>
      <c r="H807" s="5" t="str">
        <f t="shared" si="24"/>
        <v>2000-01-01</v>
      </c>
      <c r="I807" s="9">
        <v>0</v>
      </c>
      <c r="J807" s="9">
        <v>13636.36</v>
      </c>
      <c r="K807" s="9">
        <v>0</v>
      </c>
      <c r="L807" s="11" t="s">
        <v>15895</v>
      </c>
      <c r="M807" s="3" t="str">
        <f t="shared" si="25"/>
        <v>insert into laporan_opname ( tahun, bulan, nomor, katalog_kode, katalog_kategori, katalog_nama, katalog_pabrik, katalog_satuan, expired, jumlah_fisik, nilai_hpokok, nilai_fisik ) values (2022,12,806,'80S336','Alat Habis Pakai','SHOE COVER ONEMED ','ONEMED','PASANG','2000-01-01',0,13636.36,0);</v>
      </c>
      <c r="N807" s="3" t="s">
        <v>16697</v>
      </c>
    </row>
    <row r="808" spans="1:14" ht="22.95" customHeight="1">
      <c r="A808" s="8">
        <v>807</v>
      </c>
      <c r="B808" s="2" t="s">
        <v>1999</v>
      </c>
      <c r="C808" s="2" t="s">
        <v>16</v>
      </c>
      <c r="D808" s="2" t="s">
        <v>2000</v>
      </c>
      <c r="E808" s="8" t="s">
        <v>965</v>
      </c>
      <c r="F808" s="8" t="s">
        <v>84</v>
      </c>
      <c r="G808" s="8" t="s">
        <v>0</v>
      </c>
      <c r="H808" s="5" t="str">
        <f t="shared" si="24"/>
        <v>2000-01-01</v>
      </c>
      <c r="I808" s="9">
        <v>0</v>
      </c>
      <c r="J808" s="9">
        <v>9300</v>
      </c>
      <c r="K808" s="9">
        <v>0</v>
      </c>
      <c r="L808" s="11" t="s">
        <v>15895</v>
      </c>
      <c r="M808" s="3" t="str">
        <f t="shared" si="25"/>
        <v>insert into laporan_opname ( tahun, bulan, nomor, katalog_kode, katalog_kategori, katalog_nama, katalog_pabrik, katalog_satuan, expired, jumlah_fisik, nilai_hpokok, nilai_fisik ) values (2022,12,807,'80P225','Alat Habis Pakai','PRIMAFLON I.V CATHETER W/ WINGS 20G','PT. KASTARA TEKNOLOGI INTERNASIONAL','PCS','2000-01-01',0,9300,0);</v>
      </c>
      <c r="N808" s="3" t="s">
        <v>16698</v>
      </c>
    </row>
    <row r="809" spans="1:14" ht="22.95" customHeight="1">
      <c r="A809" s="8">
        <v>808</v>
      </c>
      <c r="B809" s="2" t="s">
        <v>2001</v>
      </c>
      <c r="C809" s="2" t="s">
        <v>16</v>
      </c>
      <c r="D809" s="2" t="s">
        <v>2002</v>
      </c>
      <c r="E809" s="8" t="s">
        <v>965</v>
      </c>
      <c r="F809" s="8" t="s">
        <v>84</v>
      </c>
      <c r="G809" s="8" t="s">
        <v>23</v>
      </c>
      <c r="H809" s="5" t="str">
        <f t="shared" si="24"/>
        <v>2000-01-01</v>
      </c>
      <c r="I809" s="9">
        <v>0</v>
      </c>
      <c r="J809" s="9">
        <v>9300</v>
      </c>
      <c r="K809" s="9">
        <v>0</v>
      </c>
      <c r="L809" s="11" t="s">
        <v>15895</v>
      </c>
      <c r="M809" s="3" t="str">
        <f t="shared" si="25"/>
        <v>insert into laporan_opname ( tahun, bulan, nomor, katalog_kode, katalog_kategori, katalog_nama, katalog_pabrik, katalog_satuan, expired, jumlah_fisik, nilai_hpokok, nilai_fisik ) values (2022,12,808,'80P226','Alat Habis Pakai','PRIMAFLON I.V CATHETER W/ WINGS 22G','PT. KASTARA TEKNOLOGI INTERNASIONAL','PCS','2000-01-01',0,9300,0);</v>
      </c>
      <c r="N809" s="3" t="s">
        <v>16699</v>
      </c>
    </row>
    <row r="810" spans="1:14" ht="22.95" customHeight="1">
      <c r="A810" s="8">
        <v>809</v>
      </c>
      <c r="B810" s="2" t="s">
        <v>2003</v>
      </c>
      <c r="C810" s="2" t="s">
        <v>16</v>
      </c>
      <c r="D810" s="2" t="s">
        <v>2004</v>
      </c>
      <c r="E810" s="8" t="s">
        <v>965</v>
      </c>
      <c r="F810" s="8" t="s">
        <v>84</v>
      </c>
      <c r="G810" s="8" t="s">
        <v>0</v>
      </c>
      <c r="H810" s="5" t="str">
        <f t="shared" si="24"/>
        <v>2000-01-01</v>
      </c>
      <c r="I810" s="9">
        <v>0</v>
      </c>
      <c r="J810" s="9">
        <v>10000</v>
      </c>
      <c r="K810" s="9">
        <v>0</v>
      </c>
      <c r="L810" s="11" t="s">
        <v>15895</v>
      </c>
      <c r="M810" s="3" t="str">
        <f t="shared" si="25"/>
        <v>insert into laporan_opname ( tahun, bulan, nomor, katalog_kode, katalog_kategori, katalog_nama, katalog_pabrik, katalog_satuan, expired, jumlah_fisik, nilai_hpokok, nilai_fisik ) values (2022,12,809,'80P227','Alat Habis Pakai','PRIMAFLON I.V CATHETER W/ WINGS 24G','PT. KASTARA TEKNOLOGI INTERNASIONAL','PCS','2000-01-01',0,10000,0);</v>
      </c>
      <c r="N810" s="3" t="s">
        <v>16700</v>
      </c>
    </row>
    <row r="811" spans="1:14" ht="22.95" customHeight="1">
      <c r="A811" s="8">
        <v>810</v>
      </c>
      <c r="B811" s="2" t="s">
        <v>2005</v>
      </c>
      <c r="C811" s="2" t="s">
        <v>16</v>
      </c>
      <c r="D811" s="2" t="s">
        <v>2006</v>
      </c>
      <c r="E811" s="8" t="s">
        <v>2007</v>
      </c>
      <c r="F811" s="8" t="s">
        <v>84</v>
      </c>
      <c r="G811" s="8" t="s">
        <v>667</v>
      </c>
      <c r="H811" s="5" t="str">
        <f t="shared" si="24"/>
        <v>2025-02-20</v>
      </c>
      <c r="I811" s="9">
        <v>0</v>
      </c>
      <c r="J811" s="9">
        <v>330225</v>
      </c>
      <c r="K811" s="9">
        <v>0</v>
      </c>
      <c r="L811" s="11" t="s">
        <v>15895</v>
      </c>
      <c r="M811" s="3" t="str">
        <f t="shared" si="25"/>
        <v>insert into laporan_opname ( tahun, bulan, nomor, katalog_kode, katalog_kategori, katalog_nama, katalog_pabrik, katalog_satuan, expired, jumlah_fisik, nilai_hpokok, nilai_fisik ) values (2022,12,810,'80N141','Alat Habis Pakai','NIOFLOW CANULA PREMATURE','FLEXICARE','PCS','2025-02-20',0,330225,0);</v>
      </c>
      <c r="N811" s="3" t="s">
        <v>16701</v>
      </c>
    </row>
    <row r="812" spans="1:14" ht="22.95" customHeight="1">
      <c r="A812" s="8">
        <v>811</v>
      </c>
      <c r="B812" s="2" t="s">
        <v>2008</v>
      </c>
      <c r="C812" s="2" t="s">
        <v>16</v>
      </c>
      <c r="D812" s="2" t="s">
        <v>2009</v>
      </c>
      <c r="E812" s="8" t="s">
        <v>2007</v>
      </c>
      <c r="F812" s="8" t="s">
        <v>84</v>
      </c>
      <c r="G812" s="8" t="s">
        <v>0</v>
      </c>
      <c r="H812" s="5" t="str">
        <f t="shared" si="24"/>
        <v>2000-01-01</v>
      </c>
      <c r="I812" s="9">
        <v>0</v>
      </c>
      <c r="J812" s="9">
        <v>330225</v>
      </c>
      <c r="K812" s="9">
        <v>0</v>
      </c>
      <c r="L812" s="11" t="s">
        <v>15895</v>
      </c>
      <c r="M812" s="3" t="str">
        <f t="shared" si="25"/>
        <v>insert into laporan_opname ( tahun, bulan, nomor, katalog_kode, katalog_kategori, katalog_nama, katalog_pabrik, katalog_satuan, expired, jumlah_fisik, nilai_hpokok, nilai_fisik ) values (2022,12,811,'80N142','Alat Habis Pakai','NIOFLOW CANULA NEONATAL','FLEXICARE','PCS','2000-01-01',0,330225,0);</v>
      </c>
      <c r="N812" s="3" t="s">
        <v>16702</v>
      </c>
    </row>
    <row r="813" spans="1:14" ht="22.95" customHeight="1">
      <c r="A813" s="8">
        <v>812</v>
      </c>
      <c r="B813" s="2" t="s">
        <v>2010</v>
      </c>
      <c r="C813" s="2" t="s">
        <v>16</v>
      </c>
      <c r="D813" s="2" t="s">
        <v>2011</v>
      </c>
      <c r="E813" s="8" t="s">
        <v>1995</v>
      </c>
      <c r="F813" s="8" t="s">
        <v>242</v>
      </c>
      <c r="G813" s="8" t="s">
        <v>443</v>
      </c>
      <c r="H813" s="5" t="str">
        <f t="shared" si="24"/>
        <v>2024-05-31</v>
      </c>
      <c r="I813" s="9">
        <v>60</v>
      </c>
      <c r="J813" s="9">
        <v>3405.73</v>
      </c>
      <c r="K813" s="9">
        <v>204343.8</v>
      </c>
      <c r="L813" s="11" t="s">
        <v>15895</v>
      </c>
      <c r="M813" s="3" t="str">
        <f t="shared" si="25"/>
        <v>insert into laporan_opname ( tahun, bulan, nomor, katalog_kode, katalog_kategori, katalog_nama, katalog_pabrik, katalog_satuan, expired, jumlah_fisik, nilai_hpokok, nilai_fisik ) values (2022,12,812,'80G126','Alat Habis Pakai','GOLDEN GLOVE STERIL NO 7.5 PF','GOLDEN','PASANG','2024-05-31',60,3405.73,204343.8);</v>
      </c>
      <c r="N813" s="3" t="s">
        <v>16703</v>
      </c>
    </row>
    <row r="814" spans="1:14" ht="22.95" customHeight="1">
      <c r="A814" s="8">
        <v>813</v>
      </c>
      <c r="B814" s="2" t="s">
        <v>2012</v>
      </c>
      <c r="C814" s="2" t="s">
        <v>16</v>
      </c>
      <c r="D814" s="2" t="s">
        <v>2013</v>
      </c>
      <c r="E814" s="8" t="s">
        <v>1995</v>
      </c>
      <c r="F814" s="8" t="s">
        <v>242</v>
      </c>
      <c r="G814" s="8" t="s">
        <v>23</v>
      </c>
      <c r="H814" s="5" t="str">
        <f t="shared" si="24"/>
        <v>2000-01-01</v>
      </c>
      <c r="I814" s="9">
        <v>356</v>
      </c>
      <c r="J814" s="9">
        <v>3405.73</v>
      </c>
      <c r="K814" s="9">
        <v>1212439.8799999999</v>
      </c>
      <c r="L814" s="11" t="s">
        <v>15895</v>
      </c>
      <c r="M814" s="3" t="str">
        <f t="shared" si="25"/>
        <v>insert into laporan_opname ( tahun, bulan, nomor, katalog_kode, katalog_kategori, katalog_nama, katalog_pabrik, katalog_satuan, expired, jumlah_fisik, nilai_hpokok, nilai_fisik ) values (2022,12,813,'80G127','Alat Habis Pakai','GOLDEN GLOVE STERIL NO 7 PF','GOLDEN','PASANG','2000-01-01',356,3405.73,1212439.88);</v>
      </c>
      <c r="N814" s="3" t="s">
        <v>16704</v>
      </c>
    </row>
    <row r="815" spans="1:14" ht="22.95" customHeight="1">
      <c r="A815" s="8">
        <v>814</v>
      </c>
      <c r="B815" s="2" t="s">
        <v>2014</v>
      </c>
      <c r="C815" s="2" t="s">
        <v>16</v>
      </c>
      <c r="D815" s="2" t="s">
        <v>2015</v>
      </c>
      <c r="E815" s="8" t="s">
        <v>1995</v>
      </c>
      <c r="F815" s="8" t="s">
        <v>242</v>
      </c>
      <c r="G815" s="8" t="s">
        <v>1418</v>
      </c>
      <c r="H815" s="5" t="str">
        <f t="shared" si="24"/>
        <v>2024-02-20</v>
      </c>
      <c r="I815" s="9">
        <v>1160</v>
      </c>
      <c r="J815" s="9">
        <v>3405.73</v>
      </c>
      <c r="K815" s="9">
        <v>3950646.8</v>
      </c>
      <c r="L815" s="11" t="s">
        <v>15895</v>
      </c>
      <c r="M815" s="3" t="str">
        <f t="shared" si="25"/>
        <v>insert into laporan_opname ( tahun, bulan, nomor, katalog_kode, katalog_kategori, katalog_nama, katalog_pabrik, katalog_satuan, expired, jumlah_fisik, nilai_hpokok, nilai_fisik ) values (2022,12,814,'80G128','Alat Habis Pakai','GOLDEN GLOVE STERIL NO 8 PF','GOLDEN','PASANG','2024-02-20',1160,3405.73,3950646.8);</v>
      </c>
      <c r="N815" s="3" t="s">
        <v>16705</v>
      </c>
    </row>
    <row r="816" spans="1:14" ht="22.95" customHeight="1">
      <c r="A816" s="8">
        <v>815</v>
      </c>
      <c r="B816" s="2" t="s">
        <v>2016</v>
      </c>
      <c r="C816" s="2" t="s">
        <v>16</v>
      </c>
      <c r="D816" s="2" t="s">
        <v>2017</v>
      </c>
      <c r="E816" s="8" t="s">
        <v>1995</v>
      </c>
      <c r="F816" s="8" t="s">
        <v>242</v>
      </c>
      <c r="G816" s="8" t="s">
        <v>259</v>
      </c>
      <c r="H816" s="5" t="str">
        <f t="shared" si="24"/>
        <v>2027-04-30</v>
      </c>
      <c r="I816" s="9">
        <v>200</v>
      </c>
      <c r="J816" s="9">
        <v>3405.73</v>
      </c>
      <c r="K816" s="9">
        <v>681146</v>
      </c>
      <c r="L816" s="11" t="s">
        <v>15895</v>
      </c>
      <c r="M816" s="3" t="str">
        <f t="shared" si="25"/>
        <v>insert into laporan_opname ( tahun, bulan, nomor, katalog_kode, katalog_kategori, katalog_nama, katalog_pabrik, katalog_satuan, expired, jumlah_fisik, nilai_hpokok, nilai_fisik ) values (2022,12,815,'80G129','Alat Habis Pakai','GOLDEN GLOVE STERIL NO 6.5 PF','GOLDEN','PASANG','2027-04-30',200,3405.73,681146);</v>
      </c>
      <c r="N816" s="3" t="s">
        <v>16706</v>
      </c>
    </row>
    <row r="817" spans="1:14" ht="22.95" customHeight="1">
      <c r="A817" s="8">
        <v>816</v>
      </c>
      <c r="B817" s="2" t="s">
        <v>2018</v>
      </c>
      <c r="C817" s="2" t="s">
        <v>16</v>
      </c>
      <c r="D817" s="2" t="s">
        <v>2019</v>
      </c>
      <c r="E817" s="8" t="s">
        <v>1136</v>
      </c>
      <c r="F817" s="8" t="s">
        <v>84</v>
      </c>
      <c r="G817" s="8" t="s">
        <v>23</v>
      </c>
      <c r="H817" s="5" t="str">
        <f t="shared" si="24"/>
        <v>2000-01-01</v>
      </c>
      <c r="I817" s="9">
        <v>4</v>
      </c>
      <c r="J817" s="9">
        <v>14090.91</v>
      </c>
      <c r="K817" s="9">
        <v>56363.64</v>
      </c>
      <c r="L817" s="11" t="s">
        <v>15895</v>
      </c>
      <c r="M817" s="3" t="str">
        <f t="shared" si="25"/>
        <v>insert into laporan_opname ( tahun, bulan, nomor, katalog_kode, katalog_kategori, katalog_nama, katalog_pabrik, katalog_satuan, expired, jumlah_fisik, nilai_hpokok, nilai_fisik ) values (2022,12,816,'80E157.1','Alat Habis Pakai','ENDOTRACHEAL TUBE NO. 5.5 CUFF','FORSCH','PCS','2000-01-01',4,14090.91,56363.64);</v>
      </c>
      <c r="N817" s="3" t="s">
        <v>16707</v>
      </c>
    </row>
    <row r="818" spans="1:14" ht="22.95" customHeight="1">
      <c r="A818" s="8">
        <v>817</v>
      </c>
      <c r="B818" s="2" t="s">
        <v>2020</v>
      </c>
      <c r="C818" s="2" t="s">
        <v>16</v>
      </c>
      <c r="D818" s="2" t="s">
        <v>2021</v>
      </c>
      <c r="E818" s="8" t="s">
        <v>1136</v>
      </c>
      <c r="F818" s="8" t="s">
        <v>84</v>
      </c>
      <c r="G818" s="8" t="s">
        <v>23</v>
      </c>
      <c r="H818" s="5" t="str">
        <f t="shared" si="24"/>
        <v>2000-01-01</v>
      </c>
      <c r="I818" s="9">
        <v>45</v>
      </c>
      <c r="J818" s="9">
        <v>14954.96</v>
      </c>
      <c r="K818" s="9">
        <v>672973.2</v>
      </c>
      <c r="L818" s="11" t="s">
        <v>15895</v>
      </c>
      <c r="M818" s="3" t="str">
        <f t="shared" si="25"/>
        <v>insert into laporan_opname ( tahun, bulan, nomor, katalog_kode, katalog_kategori, katalog_nama, katalog_pabrik, katalog_satuan, expired, jumlah_fisik, nilai_hpokok, nilai_fisik ) values (2022,12,817,'80E158.1','Alat Habis Pakai','ENDOTRACHEAL TUBE NO. 6 CUFF','FORSCH','PCS','2000-01-01',45,14954.96,672973.2);</v>
      </c>
      <c r="N818" s="3" t="s">
        <v>16708</v>
      </c>
    </row>
    <row r="819" spans="1:14" ht="22.95" customHeight="1">
      <c r="A819" s="8">
        <v>818</v>
      </c>
      <c r="B819" s="2" t="s">
        <v>2022</v>
      </c>
      <c r="C819" s="2" t="s">
        <v>16</v>
      </c>
      <c r="D819" s="2" t="s">
        <v>2023</v>
      </c>
      <c r="E819" s="8" t="s">
        <v>1949</v>
      </c>
      <c r="F819" s="8" t="s">
        <v>88</v>
      </c>
      <c r="G819" s="8" t="s">
        <v>555</v>
      </c>
      <c r="H819" s="5" t="str">
        <f t="shared" si="24"/>
        <v>2025-03-30</v>
      </c>
      <c r="I819" s="9">
        <v>112</v>
      </c>
      <c r="J819" s="9">
        <v>23650</v>
      </c>
      <c r="K819" s="9">
        <v>2648800</v>
      </c>
      <c r="L819" s="11" t="s">
        <v>15895</v>
      </c>
      <c r="M819" s="3" t="str">
        <f t="shared" si="25"/>
        <v>insert into laporan_opname ( tahun, bulan, nomor, katalog_kode, katalog_kategori, katalog_nama, katalog_pabrik, katalog_satuan, expired, jumlah_fisik, nilai_hpokok, nilai_fisik ) values (2022,12,818,'80L096.1','Alat Habis Pakai','LUBRAGEL SYRINGE 2% 11 ML','JAYA ABADI MEDIKA (JAM)','TUBE','2025-03-30',112,23650,2648800);</v>
      </c>
      <c r="N819" s="3" t="s">
        <v>16709</v>
      </c>
    </row>
    <row r="820" spans="1:14" ht="22.95" customHeight="1">
      <c r="A820" s="8">
        <v>819</v>
      </c>
      <c r="B820" s="2" t="s">
        <v>2024</v>
      </c>
      <c r="C820" s="2" t="s">
        <v>16</v>
      </c>
      <c r="D820" s="2" t="s">
        <v>2025</v>
      </c>
      <c r="E820" s="8" t="s">
        <v>1949</v>
      </c>
      <c r="F820" s="8" t="s">
        <v>88</v>
      </c>
      <c r="G820" s="8" t="s">
        <v>23</v>
      </c>
      <c r="H820" s="5" t="str">
        <f t="shared" si="24"/>
        <v>2000-01-01</v>
      </c>
      <c r="I820" s="9">
        <v>10</v>
      </c>
      <c r="J820" s="9">
        <v>23650</v>
      </c>
      <c r="K820" s="9">
        <v>236500</v>
      </c>
      <c r="L820" s="11" t="s">
        <v>15895</v>
      </c>
      <c r="M820" s="3" t="str">
        <f t="shared" si="25"/>
        <v>insert into laporan_opname ( tahun, bulan, nomor, katalog_kode, katalog_kategori, katalog_nama, katalog_pabrik, katalog_satuan, expired, jumlah_fisik, nilai_hpokok, nilai_fisik ) values (2022,12,819,'80L096.2','Alat Habis Pakai','LUBRAGEL GEL 12,5 G','JAYA ABADI MEDIKA (JAM)','TUBE','2000-01-01',10,23650,236500);</v>
      </c>
      <c r="N820" s="3" t="s">
        <v>16710</v>
      </c>
    </row>
    <row r="821" spans="1:14" ht="22.95" customHeight="1">
      <c r="A821" s="8">
        <v>820</v>
      </c>
      <c r="B821" s="2" t="s">
        <v>2026</v>
      </c>
      <c r="C821" s="2" t="s">
        <v>16</v>
      </c>
      <c r="D821" s="2" t="s">
        <v>2027</v>
      </c>
      <c r="E821" s="8" t="s">
        <v>1067</v>
      </c>
      <c r="F821" s="8" t="s">
        <v>84</v>
      </c>
      <c r="G821" s="8" t="s">
        <v>0</v>
      </c>
      <c r="H821" s="5" t="str">
        <f t="shared" si="24"/>
        <v>2000-01-01</v>
      </c>
      <c r="I821" s="9">
        <v>0</v>
      </c>
      <c r="J821" s="9">
        <v>2421817.54</v>
      </c>
      <c r="K821" s="9">
        <v>0</v>
      </c>
      <c r="L821" s="11" t="s">
        <v>15895</v>
      </c>
      <c r="M821" s="3" t="str">
        <f t="shared" si="25"/>
        <v>insert into laporan_opname ( tahun, bulan, nomor, katalog_kode, katalog_kategori, katalog_nama, katalog_pabrik, katalog_satuan, expired, jumlah_fisik, nilai_hpokok, nilai_fisik ) values (2022,12,820,'80B124','Alat Habis Pakai','BIPOLAR STIMULATING PROBE','CADWELL','PCS','2000-01-01',0,2421817.54,0);</v>
      </c>
      <c r="N821" s="3" t="s">
        <v>16711</v>
      </c>
    </row>
    <row r="822" spans="1:14" ht="22.95" customHeight="1">
      <c r="A822" s="8">
        <v>821</v>
      </c>
      <c r="B822" s="2" t="s">
        <v>2028</v>
      </c>
      <c r="C822" s="2" t="s">
        <v>16</v>
      </c>
      <c r="D822" s="2" t="s">
        <v>2029</v>
      </c>
      <c r="E822" s="8" t="s">
        <v>408</v>
      </c>
      <c r="F822" s="8" t="s">
        <v>84</v>
      </c>
      <c r="G822" s="8" t="s">
        <v>119</v>
      </c>
      <c r="H822" s="5" t="str">
        <f t="shared" si="24"/>
        <v>2026-10-31</v>
      </c>
      <c r="I822" s="9">
        <v>1</v>
      </c>
      <c r="J822" s="9">
        <v>27200</v>
      </c>
      <c r="K822" s="9">
        <v>27200</v>
      </c>
      <c r="L822" s="11" t="s">
        <v>15895</v>
      </c>
      <c r="M822" s="3" t="str">
        <f t="shared" si="25"/>
        <v>insert into laporan_opname ( tahun, bulan, nomor, katalog_kode, katalog_kategori, katalog_nama, katalog_pabrik, katalog_satuan, expired, jumlah_fisik, nilai_hpokok, nilai_fisik ) values (2022,12,821,'80C001.19','Alat Habis Pakai','CHROMA FOLEY CATHETER  3 WAY CH 24','MAS','PCS','2026-10-31',1,27200,27200);</v>
      </c>
      <c r="N822" s="3" t="s">
        <v>16712</v>
      </c>
    </row>
    <row r="823" spans="1:14" ht="22.95" customHeight="1">
      <c r="A823" s="8">
        <v>822</v>
      </c>
      <c r="B823" s="2" t="s">
        <v>2030</v>
      </c>
      <c r="C823" s="2" t="s">
        <v>16</v>
      </c>
      <c r="D823" s="2" t="s">
        <v>2031</v>
      </c>
      <c r="E823" s="8" t="s">
        <v>2032</v>
      </c>
      <c r="F823" s="8" t="s">
        <v>369</v>
      </c>
      <c r="G823" s="8" t="s">
        <v>2033</v>
      </c>
      <c r="H823" s="5" t="str">
        <f t="shared" si="24"/>
        <v>2023-07-30</v>
      </c>
      <c r="I823" s="9">
        <v>7</v>
      </c>
      <c r="J823" s="9">
        <v>45000</v>
      </c>
      <c r="K823" s="9">
        <v>315000</v>
      </c>
      <c r="L823" s="11" t="s">
        <v>15895</v>
      </c>
      <c r="M823" s="3" t="str">
        <f t="shared" si="25"/>
        <v>insert into laporan_opname ( tahun, bulan, nomor, katalog_kode, katalog_kategori, katalog_nama, katalog_pabrik, katalog_satuan, expired, jumlah_fisik, nilai_hpokok, nilai_fisik ) values (2022,12,822,'80K120','Alat Habis Pakai','KILLBAC WOUND SOL 350 ML','ENSEVAL MEDIKA PRIMA','BOTOL','2023-07-30',7,45000,315000);</v>
      </c>
      <c r="N823" s="3" t="s">
        <v>16713</v>
      </c>
    </row>
    <row r="824" spans="1:14" ht="22.95" customHeight="1">
      <c r="A824" s="8">
        <v>823</v>
      </c>
      <c r="B824" s="2" t="s">
        <v>2034</v>
      </c>
      <c r="C824" s="2" t="s">
        <v>16</v>
      </c>
      <c r="D824" s="2" t="s">
        <v>2035</v>
      </c>
      <c r="E824" s="8" t="s">
        <v>2036</v>
      </c>
      <c r="F824" s="8" t="s">
        <v>84</v>
      </c>
      <c r="G824" s="8" t="s">
        <v>23</v>
      </c>
      <c r="H824" s="5" t="str">
        <f t="shared" si="24"/>
        <v>2000-01-01</v>
      </c>
      <c r="I824" s="9">
        <v>0</v>
      </c>
      <c r="J824" s="9">
        <v>9486</v>
      </c>
      <c r="K824" s="9">
        <v>0</v>
      </c>
      <c r="L824" s="11" t="s">
        <v>15895</v>
      </c>
      <c r="M824" s="3" t="str">
        <f t="shared" si="25"/>
        <v>insert into laporan_opname ( tahun, bulan, nomor, katalog_kode, katalog_kategori, katalog_nama, katalog_pabrik, katalog_satuan, expired, jumlah_fisik, nilai_hpokok, nilai_fisik ) values (2022,12,823,'80N143','Alat Habis Pakai','NEBULIZER MASK W/ CHAMBER&amp;TUBING ADULT','IDEALCARE','PCS','2000-01-01',0,9486,0);</v>
      </c>
      <c r="N824" s="3" t="s">
        <v>16714</v>
      </c>
    </row>
    <row r="825" spans="1:14" ht="22.95" customHeight="1">
      <c r="A825" s="8">
        <v>824</v>
      </c>
      <c r="B825" s="2" t="s">
        <v>2037</v>
      </c>
      <c r="C825" s="2" t="s">
        <v>16</v>
      </c>
      <c r="D825" s="2" t="s">
        <v>2038</v>
      </c>
      <c r="E825" s="8" t="s">
        <v>2039</v>
      </c>
      <c r="F825" s="8" t="s">
        <v>84</v>
      </c>
      <c r="G825" s="8" t="s">
        <v>754</v>
      </c>
      <c r="H825" s="5" t="str">
        <f t="shared" si="24"/>
        <v>2024-04-20</v>
      </c>
      <c r="I825" s="9">
        <v>8</v>
      </c>
      <c r="J825" s="9">
        <v>71827</v>
      </c>
      <c r="K825" s="9">
        <v>574616</v>
      </c>
      <c r="L825" s="11" t="s">
        <v>15895</v>
      </c>
      <c r="M825" s="3" t="str">
        <f t="shared" si="25"/>
        <v>insert into laporan_opname ( tahun, bulan, nomor, katalog_kode, katalog_kategori, katalog_nama, katalog_pabrik, katalog_satuan, expired, jumlah_fisik, nilai_hpokok, nilai_fisik ) values (2022,12,824,'80M250.1','Alat Habis Pakai','MEDGYN LAMINARIA SIZE M (021004)','MEDGYN PRODUCTS','PCS','2024-04-20',8,71827,574616);</v>
      </c>
      <c r="N825" s="3" t="s">
        <v>16715</v>
      </c>
    </row>
    <row r="826" spans="1:14" ht="22.95" customHeight="1">
      <c r="A826" s="8">
        <v>825</v>
      </c>
      <c r="B826" s="2" t="s">
        <v>2040</v>
      </c>
      <c r="C826" s="2" t="s">
        <v>16</v>
      </c>
      <c r="D826" s="2" t="s">
        <v>2041</v>
      </c>
      <c r="E826" s="8" t="s">
        <v>2042</v>
      </c>
      <c r="F826" s="8" t="s">
        <v>84</v>
      </c>
      <c r="G826" s="8" t="s">
        <v>200</v>
      </c>
      <c r="H826" s="5" t="str">
        <f t="shared" si="24"/>
        <v>2025-04-30</v>
      </c>
      <c r="I826" s="9">
        <v>18</v>
      </c>
      <c r="J826" s="9">
        <v>2647350</v>
      </c>
      <c r="K826" s="9">
        <v>47652300</v>
      </c>
      <c r="L826" s="11" t="s">
        <v>15895</v>
      </c>
      <c r="M826" s="3" t="str">
        <f t="shared" si="25"/>
        <v>insert into laporan_opname ( tahun, bulan, nomor, katalog_kode, katalog_kategori, katalog_nama, katalog_pabrik, katalog_satuan, expired, jumlah_fisik, nilai_hpokok, nilai_fisik ) values (2022,12,825,'80P229','Alat Habis Pakai','PIGTAIL DRAINAGE CATHETER KIT  8-16FR','BIOTEQ-TAIWAN','PCS','2025-04-30',18,2647350,47652300);</v>
      </c>
      <c r="N826" s="3" t="s">
        <v>16716</v>
      </c>
    </row>
    <row r="827" spans="1:14" ht="22.95" customHeight="1">
      <c r="A827" s="8">
        <v>826</v>
      </c>
      <c r="B827" s="2" t="s">
        <v>2043</v>
      </c>
      <c r="C827" s="2" t="s">
        <v>16</v>
      </c>
      <c r="D827" s="2" t="s">
        <v>2044</v>
      </c>
      <c r="E827" s="8" t="s">
        <v>2045</v>
      </c>
      <c r="F827" s="8" t="s">
        <v>84</v>
      </c>
      <c r="G827" s="8" t="s">
        <v>200</v>
      </c>
      <c r="H827" s="5" t="str">
        <f t="shared" si="24"/>
        <v>2025-04-30</v>
      </c>
      <c r="I827" s="9">
        <v>25</v>
      </c>
      <c r="J827" s="9">
        <v>25600</v>
      </c>
      <c r="K827" s="9">
        <v>640000</v>
      </c>
      <c r="L827" s="11" t="s">
        <v>15895</v>
      </c>
      <c r="M827" s="3" t="str">
        <f t="shared" si="25"/>
        <v>insert into laporan_opname ( tahun, bulan, nomor, katalog_kode, katalog_kategori, katalog_nama, katalog_pabrik, katalog_satuan, expired, jumlah_fisik, nilai_hpokok, nilai_fisik ) values (2022,12,826,'80L097.1','Alat Habis Pakai','LECTROBRASIVE TIP CLEANER E2401','FORCE TRIAD','PCS','2025-04-30',25,25600,640000);</v>
      </c>
      <c r="N827" s="3" t="s">
        <v>16717</v>
      </c>
    </row>
    <row r="828" spans="1:14" ht="22.95" customHeight="1">
      <c r="A828" s="8">
        <v>827</v>
      </c>
      <c r="B828" s="2" t="s">
        <v>2046</v>
      </c>
      <c r="C828" s="2" t="s">
        <v>16</v>
      </c>
      <c r="D828" s="2" t="s">
        <v>2047</v>
      </c>
      <c r="E828" s="8" t="s">
        <v>37</v>
      </c>
      <c r="F828" s="8" t="s">
        <v>84</v>
      </c>
      <c r="G828" s="8" t="s">
        <v>23</v>
      </c>
      <c r="H828" s="5" t="str">
        <f t="shared" si="24"/>
        <v>2000-01-01</v>
      </c>
      <c r="I828" s="9">
        <v>2090</v>
      </c>
      <c r="J828" s="9">
        <v>1981.98</v>
      </c>
      <c r="K828" s="9">
        <v>4142338.2</v>
      </c>
      <c r="L828" s="11" t="s">
        <v>15895</v>
      </c>
      <c r="M828" s="3" t="str">
        <f t="shared" si="25"/>
        <v>insert into laporan_opname ( tahun, bulan, nomor, katalog_kode, katalog_kategori, katalog_nama, katalog_pabrik, katalog_satuan, expired, jumlah_fisik, nilai_hpokok, nilai_fisik ) values (2022,12,827,'80D167.1','Alat Habis Pakai','DOUBLE SPIKE ','ONEMED','PCS','2000-01-01',2090,1981.98,4142338.2);</v>
      </c>
      <c r="N828" s="3" t="s">
        <v>16718</v>
      </c>
    </row>
    <row r="829" spans="1:14" ht="22.95" customHeight="1">
      <c r="A829" s="8">
        <v>828</v>
      </c>
      <c r="B829" s="2" t="s">
        <v>2048</v>
      </c>
      <c r="C829" s="2" t="s">
        <v>16</v>
      </c>
      <c r="D829" s="2" t="s">
        <v>2049</v>
      </c>
      <c r="E829" s="8" t="s">
        <v>1184</v>
      </c>
      <c r="F829" s="8" t="s">
        <v>84</v>
      </c>
      <c r="G829" s="8" t="s">
        <v>0</v>
      </c>
      <c r="H829" s="5" t="str">
        <f t="shared" si="24"/>
        <v>2000-01-01</v>
      </c>
      <c r="I829" s="9">
        <v>10</v>
      </c>
      <c r="J829" s="9">
        <v>192712</v>
      </c>
      <c r="K829" s="9">
        <v>1927120</v>
      </c>
      <c r="L829" s="11" t="s">
        <v>15895</v>
      </c>
      <c r="M829" s="3" t="str">
        <f t="shared" si="25"/>
        <v>insert into laporan_opname ( tahun, bulan, nomor, katalog_kode, katalog_kategori, katalog_nama, katalog_pabrik, katalog_satuan, expired, jumlah_fisik, nilai_hpokok, nilai_fisik ) values (2022,12,828,'80C001.20','Alat Habis Pakai','CELESTICA ELECTRODE/BIS ELECTRODE SENSOR','MEDTRONIC','PCS','2000-01-01',10,192712,1927120);</v>
      </c>
      <c r="N829" s="3" t="s">
        <v>16719</v>
      </c>
    </row>
    <row r="830" spans="1:14" ht="22.95" customHeight="1">
      <c r="A830" s="8">
        <v>829</v>
      </c>
      <c r="B830" s="2" t="s">
        <v>2050</v>
      </c>
      <c r="C830" s="2" t="s">
        <v>16</v>
      </c>
      <c r="D830" s="2" t="s">
        <v>2051</v>
      </c>
      <c r="E830" s="8" t="s">
        <v>1184</v>
      </c>
      <c r="F830" s="8" t="s">
        <v>84</v>
      </c>
      <c r="G830" s="8" t="s">
        <v>0</v>
      </c>
      <c r="H830" s="5" t="str">
        <f t="shared" si="24"/>
        <v>2000-01-01</v>
      </c>
      <c r="I830" s="9">
        <v>18</v>
      </c>
      <c r="J830" s="9">
        <v>305085</v>
      </c>
      <c r="K830" s="9">
        <v>5491530</v>
      </c>
      <c r="L830" s="11" t="s">
        <v>15895</v>
      </c>
      <c r="M830" s="3" t="str">
        <f t="shared" si="25"/>
        <v>insert into laporan_opname ( tahun, bulan, nomor, katalog_kode, katalog_kategori, katalog_nama, katalog_pabrik, katalog_satuan, expired, jumlah_fisik, nilai_hpokok, nilai_fisik ) values (2022,12,829,'80C001.21','Alat Habis Pakai','COVIDIEN PEDIATRIC SENSOR','MEDTRONIC','PCS','2000-01-01',18,305085,5491530);</v>
      </c>
      <c r="N830" s="3" t="s">
        <v>16720</v>
      </c>
    </row>
    <row r="831" spans="1:14" ht="22.95" customHeight="1">
      <c r="A831" s="8">
        <v>830</v>
      </c>
      <c r="B831" s="2" t="s">
        <v>2052</v>
      </c>
      <c r="C831" s="2" t="s">
        <v>16</v>
      </c>
      <c r="D831" s="2" t="s">
        <v>2053</v>
      </c>
      <c r="E831" s="8" t="s">
        <v>1184</v>
      </c>
      <c r="F831" s="8" t="s">
        <v>84</v>
      </c>
      <c r="G831" s="8" t="s">
        <v>0</v>
      </c>
      <c r="H831" s="5" t="str">
        <f t="shared" si="24"/>
        <v>2000-01-01</v>
      </c>
      <c r="I831" s="9">
        <v>18</v>
      </c>
      <c r="J831" s="9">
        <v>285471.8</v>
      </c>
      <c r="K831" s="9">
        <v>5138492.4000000004</v>
      </c>
      <c r="L831" s="11" t="s">
        <v>15895</v>
      </c>
      <c r="M831" s="3" t="str">
        <f t="shared" si="25"/>
        <v>insert into laporan_opname ( tahun, bulan, nomor, katalog_kode, katalog_kategori, katalog_nama, katalog_pabrik, katalog_satuan, expired, jumlah_fisik, nilai_hpokok, nilai_fisik ) values (2022,12,830,'80C001.22','Alat Habis Pakai','COVIDIEN ADULT SENSOR','MEDTRONIC','PCS','2000-01-01',18,285471.8,5138492.4);</v>
      </c>
      <c r="N831" s="3" t="s">
        <v>16721</v>
      </c>
    </row>
    <row r="832" spans="1:14" ht="22.95" customHeight="1">
      <c r="A832" s="8">
        <v>831</v>
      </c>
      <c r="B832" s="2" t="s">
        <v>2054</v>
      </c>
      <c r="C832" s="2" t="s">
        <v>16</v>
      </c>
      <c r="D832" s="2" t="s">
        <v>2055</v>
      </c>
      <c r="E832" s="8" t="s">
        <v>2056</v>
      </c>
      <c r="F832" s="8" t="s">
        <v>84</v>
      </c>
      <c r="G832" s="8" t="s">
        <v>2057</v>
      </c>
      <c r="H832" s="5" t="str">
        <f t="shared" si="24"/>
        <v>2027-05-05</v>
      </c>
      <c r="I832" s="9">
        <v>1</v>
      </c>
      <c r="J832" s="9">
        <v>4745250</v>
      </c>
      <c r="K832" s="9">
        <v>4745250</v>
      </c>
      <c r="L832" s="11" t="s">
        <v>15895</v>
      </c>
      <c r="M832" s="3" t="str">
        <f t="shared" si="25"/>
        <v>insert into laporan_opname ( tahun, bulan, nomor, katalog_kode, katalog_kategori, katalog_nama, katalog_pabrik, katalog_satuan, expired, jumlah_fisik, nilai_hpokok, nilai_fisik ) values (2022,12,831,'80P230','Alat Habis Pakai','PERITONEAL DIALYSIS CATH STRAIGHT SET CUFF 46CM','MEDCOMP','PCS','2027-05-05',1,4745250,4745250);</v>
      </c>
      <c r="N832" s="3" t="s">
        <v>16722</v>
      </c>
    </row>
    <row r="833" spans="1:14" ht="22.95" customHeight="1">
      <c r="A833" s="8">
        <v>832</v>
      </c>
      <c r="B833" s="2" t="s">
        <v>2058</v>
      </c>
      <c r="C833" s="2" t="s">
        <v>16</v>
      </c>
      <c r="D833" s="2" t="s">
        <v>2059</v>
      </c>
      <c r="E833" s="8" t="s">
        <v>2060</v>
      </c>
      <c r="F833" s="8" t="s">
        <v>803</v>
      </c>
      <c r="G833" s="8" t="s">
        <v>754</v>
      </c>
      <c r="H833" s="5" t="str">
        <f t="shared" si="24"/>
        <v>2024-04-20</v>
      </c>
      <c r="I833" s="9">
        <v>4</v>
      </c>
      <c r="J833" s="9">
        <v>1255000</v>
      </c>
      <c r="K833" s="9">
        <v>5020000</v>
      </c>
      <c r="L833" s="11" t="s">
        <v>15895</v>
      </c>
      <c r="M833" s="3" t="str">
        <f t="shared" si="25"/>
        <v>insert into laporan_opname ( tahun, bulan, nomor, katalog_kode, katalog_kategori, katalog_nama, katalog_pabrik, katalog_satuan, expired, jumlah_fisik, nilai_hpokok, nilai_fisik ) values (2022,12,832,'80H141','Alat Habis Pakai','HYAJOINT PLUS','PT. BIFARMA ADILUHUNG','BOX','2024-04-20',4,1255000,5020000);</v>
      </c>
      <c r="N833" s="3" t="s">
        <v>16723</v>
      </c>
    </row>
    <row r="834" spans="1:14" ht="22.95" customHeight="1">
      <c r="A834" s="8">
        <v>833</v>
      </c>
      <c r="B834" s="2" t="s">
        <v>2061</v>
      </c>
      <c r="C834" s="2" t="s">
        <v>16</v>
      </c>
      <c r="D834" s="2" t="s">
        <v>2062</v>
      </c>
      <c r="E834" s="8" t="s">
        <v>2060</v>
      </c>
      <c r="F834" s="8" t="s">
        <v>803</v>
      </c>
      <c r="G834" s="8" t="s">
        <v>751</v>
      </c>
      <c r="H834" s="5" t="str">
        <f t="shared" si="24"/>
        <v>2024-01-20</v>
      </c>
      <c r="I834" s="9">
        <v>8</v>
      </c>
      <c r="J834" s="9">
        <v>270000</v>
      </c>
      <c r="K834" s="9">
        <v>2160000</v>
      </c>
      <c r="L834" s="11" t="s">
        <v>15895</v>
      </c>
      <c r="M834" s="3" t="str">
        <f t="shared" si="25"/>
        <v>insert into laporan_opname ( tahun, bulan, nomor, katalog_kode, katalog_kategori, katalog_nama, katalog_pabrik, katalog_satuan, expired, jumlah_fisik, nilai_hpokok, nilai_fisik ) values (2022,12,833,'80H142','Alat Habis Pakai','HYAJOINT','PT. BIFARMA ADILUHUNG','BOX','2024-01-20',8,270000,2160000);</v>
      </c>
      <c r="N834" s="3" t="s">
        <v>16724</v>
      </c>
    </row>
    <row r="835" spans="1:14" ht="22.95" customHeight="1">
      <c r="A835" s="8">
        <v>834</v>
      </c>
      <c r="B835" s="2" t="s">
        <v>2063</v>
      </c>
      <c r="C835" s="2" t="s">
        <v>16</v>
      </c>
      <c r="D835" s="2" t="s">
        <v>2064</v>
      </c>
      <c r="E835" s="8" t="s">
        <v>2065</v>
      </c>
      <c r="F835" s="8" t="s">
        <v>84</v>
      </c>
      <c r="G835" s="8" t="s">
        <v>2066</v>
      </c>
      <c r="H835" s="5" t="str">
        <f t="shared" ref="H835:H898" si="26">IF(G835 = "", "2000-01-01",TEXT(IF(G835 = "0000-00-00", "2000-01-01",TEXT(G835,"yyyy-mm-dd")),"yyyy-mm-dd"))</f>
        <v>2027-07-31</v>
      </c>
      <c r="I835" s="9">
        <v>4</v>
      </c>
      <c r="J835" s="9">
        <v>92374.2</v>
      </c>
      <c r="K835" s="9">
        <v>369496.8</v>
      </c>
      <c r="L835" s="11" t="s">
        <v>15895</v>
      </c>
      <c r="M835" s="3" t="str">
        <f t="shared" ref="M835:M898" si="27">CONCATENATE(L835,"2022,12,",A835,",'",B835,"','",C835,"','",D835,"','",E835,"','",F835,"','",H835,"',",I835,",",J835,",",K835,");")</f>
        <v>insert into laporan_opname ( tahun, bulan, nomor, katalog_kode, katalog_kategori, katalog_nama, katalog_pabrik, katalog_satuan, expired, jumlah_fisik, nilai_hpokok, nilai_fisik ) values (2022,12,834,'80N145','Alat Habis Pakai','NEEDLE COUNTER STERILE','KB MEDICAL','PCS','2027-07-31',4,92374.2,369496.8);</v>
      </c>
      <c r="N835" s="3" t="s">
        <v>16725</v>
      </c>
    </row>
    <row r="836" spans="1:14" ht="22.95" customHeight="1">
      <c r="A836" s="8">
        <v>835</v>
      </c>
      <c r="B836" s="2" t="s">
        <v>2067</v>
      </c>
      <c r="C836" s="2" t="s">
        <v>16</v>
      </c>
      <c r="D836" s="2" t="s">
        <v>2068</v>
      </c>
      <c r="E836" s="8" t="s">
        <v>2065</v>
      </c>
      <c r="F836" s="8" t="s">
        <v>84</v>
      </c>
      <c r="G836" s="8" t="s">
        <v>0</v>
      </c>
      <c r="H836" s="5" t="str">
        <f t="shared" si="26"/>
        <v>2000-01-01</v>
      </c>
      <c r="I836" s="9">
        <v>8</v>
      </c>
      <c r="J836" s="9">
        <v>44400</v>
      </c>
      <c r="K836" s="9">
        <v>355200</v>
      </c>
      <c r="L836" s="11" t="s">
        <v>15895</v>
      </c>
      <c r="M836" s="3" t="str">
        <f t="shared" si="27"/>
        <v>insert into laporan_opname ( tahun, bulan, nomor, katalog_kode, katalog_kategori, katalog_nama, katalog_pabrik, katalog_satuan, expired, jumlah_fisik, nilai_hpokok, nilai_fisik ) values (2022,12,835,'80N146','Alat Habis Pakai','NEEDLE COUNTER NON STERIL','KB MEDICAL','PCS','2000-01-01',8,44400,355200);</v>
      </c>
      <c r="N836" s="3" t="s">
        <v>16726</v>
      </c>
    </row>
    <row r="837" spans="1:14" ht="22.95" customHeight="1">
      <c r="A837" s="8">
        <v>836</v>
      </c>
      <c r="B837" s="2" t="s">
        <v>2069</v>
      </c>
      <c r="C837" s="2" t="s">
        <v>16</v>
      </c>
      <c r="D837" s="2" t="s">
        <v>2070</v>
      </c>
      <c r="E837" s="8" t="s">
        <v>93</v>
      </c>
      <c r="F837" s="8" t="s">
        <v>84</v>
      </c>
      <c r="G837" s="8" t="s">
        <v>783</v>
      </c>
      <c r="H837" s="5" t="str">
        <f t="shared" si="26"/>
        <v>2027-05-30</v>
      </c>
      <c r="I837" s="9">
        <v>59</v>
      </c>
      <c r="J837" s="9">
        <v>89047.53</v>
      </c>
      <c r="K837" s="9">
        <v>5253804.2699999996</v>
      </c>
      <c r="L837" s="11" t="s">
        <v>15895</v>
      </c>
      <c r="M837" s="3" t="str">
        <f t="shared" si="27"/>
        <v>insert into laporan_opname ( tahun, bulan, nomor, katalog_kode, katalog_kategori, katalog_nama, katalog_pabrik, katalog_satuan, expired, jumlah_fisik, nilai_hpokok, nilai_fisik ) values (2022,12,836,'22N005','Alat Habis Pakai','NOVOSYN 2/0 HRT37S (3) 90CM','B.BRAUN','PCS','2027-05-30',59,89047.53,5253804.27);</v>
      </c>
      <c r="N837" s="3" t="s">
        <v>16727</v>
      </c>
    </row>
    <row r="838" spans="1:14" ht="22.95" customHeight="1">
      <c r="A838" s="8">
        <v>837</v>
      </c>
      <c r="B838" s="2" t="s">
        <v>2071</v>
      </c>
      <c r="C838" s="2" t="s">
        <v>16</v>
      </c>
      <c r="D838" s="2" t="s">
        <v>2072</v>
      </c>
      <c r="E838" s="8" t="s">
        <v>695</v>
      </c>
      <c r="F838" s="8" t="s">
        <v>84</v>
      </c>
      <c r="G838" s="8" t="s">
        <v>583</v>
      </c>
      <c r="H838" s="5" t="str">
        <f t="shared" si="26"/>
        <v>2024-01-30</v>
      </c>
      <c r="I838" s="9">
        <v>14</v>
      </c>
      <c r="J838" s="9">
        <v>770000</v>
      </c>
      <c r="K838" s="9">
        <v>10780000</v>
      </c>
      <c r="L838" s="11" t="s">
        <v>15895</v>
      </c>
      <c r="M838" s="3" t="str">
        <f t="shared" si="27"/>
        <v>insert into laporan_opname ( tahun, bulan, nomor, katalog_kode, katalog_kategori, katalog_nama, katalog_pabrik, katalog_satuan, expired, jumlah_fisik, nilai_hpokok, nilai_fisik ) values (2022,12,837,'80G131','Alat Habis Pakai','GABBAY FRATER SUTORGANIZER TF1 EGFS-10A','TELEFLEX-MEDICAL','PCS','2024-01-30',14,770000,10780000);</v>
      </c>
      <c r="N838" s="3" t="s">
        <v>16728</v>
      </c>
    </row>
    <row r="839" spans="1:14" ht="22.95" customHeight="1">
      <c r="A839" s="8">
        <v>838</v>
      </c>
      <c r="B839" s="2" t="s">
        <v>2073</v>
      </c>
      <c r="C839" s="2" t="s">
        <v>16</v>
      </c>
      <c r="D839" s="2" t="s">
        <v>2074</v>
      </c>
      <c r="E839" s="8" t="s">
        <v>2075</v>
      </c>
      <c r="F839" s="8" t="s">
        <v>84</v>
      </c>
      <c r="G839" s="8" t="s">
        <v>0</v>
      </c>
      <c r="H839" s="5" t="str">
        <f t="shared" si="26"/>
        <v>2000-01-01</v>
      </c>
      <c r="I839" s="9">
        <v>300</v>
      </c>
      <c r="J839" s="9">
        <v>8854</v>
      </c>
      <c r="K839" s="9">
        <v>2656200</v>
      </c>
      <c r="L839" s="11" t="s">
        <v>15895</v>
      </c>
      <c r="M839" s="3" t="str">
        <f t="shared" si="27"/>
        <v>insert into laporan_opname ( tahun, bulan, nomor, katalog_kode, katalog_kategori, katalog_nama, katalog_pabrik, katalog_satuan, expired, jumlah_fisik, nilai_hpokok, nilai_fisik ) values (2022,12,838,'80L098.1','Alat Habis Pakai','LIGATURE RUBBER RINGS 33-350-99','MEGAH ALKESINDO PT.','PCS','2000-01-01',300,8854,2656200);</v>
      </c>
      <c r="N839" s="3" t="s">
        <v>16729</v>
      </c>
    </row>
    <row r="840" spans="1:14" ht="22.95" customHeight="1">
      <c r="A840" s="8">
        <v>839</v>
      </c>
      <c r="B840" s="2" t="s">
        <v>2076</v>
      </c>
      <c r="C840" s="2" t="s">
        <v>16</v>
      </c>
      <c r="D840" s="2" t="s">
        <v>2077</v>
      </c>
      <c r="E840" s="8" t="s">
        <v>2078</v>
      </c>
      <c r="F840" s="8" t="s">
        <v>84</v>
      </c>
      <c r="G840" s="8" t="s">
        <v>1329</v>
      </c>
      <c r="H840" s="5" t="str">
        <f t="shared" si="26"/>
        <v>2024-03-01</v>
      </c>
      <c r="I840" s="9">
        <v>17</v>
      </c>
      <c r="J840" s="9">
        <v>339660</v>
      </c>
      <c r="K840" s="9">
        <v>5774220</v>
      </c>
      <c r="L840" s="11" t="s">
        <v>15895</v>
      </c>
      <c r="M840" s="3" t="str">
        <f t="shared" si="27"/>
        <v>insert into laporan_opname ( tahun, bulan, nomor, katalog_kode, katalog_kategori, katalog_nama, katalog_pabrik, katalog_satuan, expired, jumlah_fisik, nilai_hpokok, nilai_fisik ) values (2022,12,839,'80P231','Alat Habis Pakai','PRESSURE MONITORING KIT SINGLE','IPEX','PCS','2024-03-01',17,339660,5774220);</v>
      </c>
      <c r="N840" s="3" t="s">
        <v>16730</v>
      </c>
    </row>
    <row r="841" spans="1:14" ht="22.95" customHeight="1">
      <c r="A841" s="8">
        <v>840</v>
      </c>
      <c r="B841" s="2" t="s">
        <v>2079</v>
      </c>
      <c r="C841" s="2" t="s">
        <v>16</v>
      </c>
      <c r="D841" s="2" t="s">
        <v>2080</v>
      </c>
      <c r="E841" s="8" t="s">
        <v>0</v>
      </c>
      <c r="F841" s="8" t="s">
        <v>84</v>
      </c>
      <c r="G841" s="8" t="s">
        <v>0</v>
      </c>
      <c r="H841" s="5" t="str">
        <f t="shared" si="26"/>
        <v>2000-01-01</v>
      </c>
      <c r="I841" s="9">
        <v>0</v>
      </c>
      <c r="J841" s="9">
        <v>66600</v>
      </c>
      <c r="K841" s="9">
        <v>0</v>
      </c>
      <c r="L841" s="11" t="s">
        <v>15895</v>
      </c>
      <c r="M841" s="3" t="str">
        <f t="shared" si="27"/>
        <v>insert into laporan_opname ( tahun, bulan, nomor, katalog_kode, katalog_kategori, katalog_nama, katalog_pabrik, katalog_satuan, expired, jumlah_fisik, nilai_hpokok, nilai_fisik ) values (2022,12,840,'80M251.1','Alat Habis Pakai','MANOMETER LINE 84 (MALE/FEMALE)','','PCS','2000-01-01',0,66600,0);</v>
      </c>
      <c r="N841" s="3" t="s">
        <v>16731</v>
      </c>
    </row>
    <row r="842" spans="1:14" ht="22.95" customHeight="1">
      <c r="A842" s="8">
        <v>841</v>
      </c>
      <c r="B842" s="2" t="s">
        <v>2081</v>
      </c>
      <c r="C842" s="2" t="s">
        <v>16</v>
      </c>
      <c r="D842" s="2" t="s">
        <v>2082</v>
      </c>
      <c r="E842" s="8" t="s">
        <v>1724</v>
      </c>
      <c r="F842" s="8" t="s">
        <v>84</v>
      </c>
      <c r="G842" s="8" t="s">
        <v>0</v>
      </c>
      <c r="H842" s="5" t="str">
        <f t="shared" si="26"/>
        <v>2000-01-01</v>
      </c>
      <c r="I842" s="9">
        <v>0</v>
      </c>
      <c r="J842" s="9">
        <v>1287658.1399999999</v>
      </c>
      <c r="K842" s="9">
        <v>0</v>
      </c>
      <c r="L842" s="11" t="s">
        <v>15895</v>
      </c>
      <c r="M842" s="3" t="str">
        <f t="shared" si="27"/>
        <v>insert into laporan_opname ( tahun, bulan, nomor, katalog_kode, katalog_kategori, katalog_nama, katalog_pabrik, katalog_satuan, expired, jumlah_fisik, nilai_hpokok, nilai_fisik ) values (2022,12,841,'83T005','Alat Habis Pakai','TENCKOFF CATHETER COILED','FRESENIUS','PCS','2000-01-01',0,1287658.14,0);</v>
      </c>
      <c r="N842" s="3" t="s">
        <v>16732</v>
      </c>
    </row>
    <row r="843" spans="1:14" ht="22.95" customHeight="1">
      <c r="A843" s="8">
        <v>842</v>
      </c>
      <c r="B843" s="2" t="s">
        <v>2083</v>
      </c>
      <c r="C843" s="2" t="s">
        <v>16</v>
      </c>
      <c r="D843" s="2" t="s">
        <v>2084</v>
      </c>
      <c r="E843" s="8" t="s">
        <v>37</v>
      </c>
      <c r="F843" s="8" t="s">
        <v>84</v>
      </c>
      <c r="G843" s="8" t="s">
        <v>96</v>
      </c>
      <c r="H843" s="5" t="str">
        <f t="shared" si="26"/>
        <v>2024-04-30</v>
      </c>
      <c r="I843" s="9">
        <v>57</v>
      </c>
      <c r="J843" s="9">
        <v>17757.98</v>
      </c>
      <c r="K843" s="9">
        <v>1012204.86</v>
      </c>
      <c r="L843" s="11" t="s">
        <v>15895</v>
      </c>
      <c r="M843" s="3" t="str">
        <f t="shared" si="27"/>
        <v>insert into laporan_opname ( tahun, bulan, nomor, katalog_kode, katalog_kategori, katalog_nama, katalog_pabrik, katalog_satuan, expired, jumlah_fisik, nilai_hpokok, nilai_fisik ) values (2022,12,842,'80T182','Alat Habis Pakai','TIP CATHETER 100 ML','ONEMED','PCS','2024-04-30',57,17757.98,1012204.86);</v>
      </c>
      <c r="N843" s="3" t="s">
        <v>16733</v>
      </c>
    </row>
    <row r="844" spans="1:14" ht="22.95" customHeight="1">
      <c r="A844" s="8">
        <v>843</v>
      </c>
      <c r="B844" s="2" t="s">
        <v>2085</v>
      </c>
      <c r="C844" s="2" t="s">
        <v>16</v>
      </c>
      <c r="D844" s="2" t="s">
        <v>2086</v>
      </c>
      <c r="E844" s="8" t="s">
        <v>2087</v>
      </c>
      <c r="F844" s="8" t="s">
        <v>1177</v>
      </c>
      <c r="G844" s="8" t="s">
        <v>0</v>
      </c>
      <c r="H844" s="5" t="str">
        <f t="shared" si="26"/>
        <v>2000-01-01</v>
      </c>
      <c r="I844" s="9">
        <v>0</v>
      </c>
      <c r="J844" s="9">
        <v>99611.4</v>
      </c>
      <c r="K844" s="9">
        <v>0</v>
      </c>
      <c r="L844" s="11" t="s">
        <v>15895</v>
      </c>
      <c r="M844" s="3" t="str">
        <f t="shared" si="27"/>
        <v>insert into laporan_opname ( tahun, bulan, nomor, katalog_kode, katalog_kategori, katalog_nama, katalog_pabrik, katalog_satuan, expired, jumlah_fisik, nilai_hpokok, nilai_fisik ) values (2022,12,843,'80M252.1','Alat Habis Pakai','MIRIWASH BAG 500ML','SANBE FARMA','BAG','2000-01-01',0,99611.4,0);</v>
      </c>
      <c r="N844" s="3" t="s">
        <v>16734</v>
      </c>
    </row>
    <row r="845" spans="1:14" ht="22.95" customHeight="1">
      <c r="A845" s="8">
        <v>844</v>
      </c>
      <c r="B845" s="2" t="s">
        <v>2088</v>
      </c>
      <c r="C845" s="2" t="s">
        <v>16</v>
      </c>
      <c r="D845" s="2" t="s">
        <v>2089</v>
      </c>
      <c r="E845" s="8" t="s">
        <v>2090</v>
      </c>
      <c r="F845" s="8" t="s">
        <v>84</v>
      </c>
      <c r="G845" s="8" t="s">
        <v>0</v>
      </c>
      <c r="H845" s="5" t="str">
        <f t="shared" si="26"/>
        <v>2000-01-01</v>
      </c>
      <c r="I845" s="9">
        <v>3</v>
      </c>
      <c r="J845" s="9">
        <v>2958504.2</v>
      </c>
      <c r="K845" s="9">
        <v>8875512.5999999996</v>
      </c>
      <c r="L845" s="11" t="s">
        <v>15895</v>
      </c>
      <c r="M845" s="3" t="str">
        <f t="shared" si="27"/>
        <v>insert into laporan_opname ( tahun, bulan, nomor, katalog_kode, katalog_kategori, katalog_nama, katalog_pabrik, katalog_satuan, expired, jumlah_fisik, nilai_hpokok, nilai_fisik ) values (2022,12,844,'80J001.2','Alat Habis Pakai','JET FLOW CATHETER 2L 14,5FR 24CM STRAIGH','JET MEDICAL','PCS','2000-01-01',3,2958504.2,8875512.6);</v>
      </c>
      <c r="N845" s="3" t="s">
        <v>16735</v>
      </c>
    </row>
    <row r="846" spans="1:14" ht="22.95" customHeight="1">
      <c r="A846" s="8">
        <v>845</v>
      </c>
      <c r="B846" s="2" t="s">
        <v>2091</v>
      </c>
      <c r="C846" s="2" t="s">
        <v>16</v>
      </c>
      <c r="D846" s="2" t="s">
        <v>2092</v>
      </c>
      <c r="E846" s="8" t="s">
        <v>2090</v>
      </c>
      <c r="F846" s="8" t="s">
        <v>84</v>
      </c>
      <c r="G846" s="8" t="s">
        <v>2093</v>
      </c>
      <c r="H846" s="5" t="str">
        <f t="shared" si="26"/>
        <v>2027-09-15</v>
      </c>
      <c r="I846" s="9">
        <v>1</v>
      </c>
      <c r="J846" s="9">
        <v>2860763.63</v>
      </c>
      <c r="K846" s="9">
        <v>2860763.63</v>
      </c>
      <c r="L846" s="11" t="s">
        <v>15895</v>
      </c>
      <c r="M846" s="3" t="str">
        <f t="shared" si="27"/>
        <v>insert into laporan_opname ( tahun, bulan, nomor, katalog_kode, katalog_kategori, katalog_nama, katalog_pabrik, katalog_satuan, expired, jumlah_fisik, nilai_hpokok, nilai_fisik ) values (2022,12,845,'80J001.3','Alat Habis Pakai','JET FLOW CATHETER 2L 14,5 FR 28 CM STRAIGH','JET MEDICAL','PCS','2027-09-15',1,2860763.63,2860763.63);</v>
      </c>
      <c r="N846" s="3" t="s">
        <v>16736</v>
      </c>
    </row>
    <row r="847" spans="1:14" ht="22.95" customHeight="1">
      <c r="A847" s="8">
        <v>846</v>
      </c>
      <c r="B847" s="2" t="s">
        <v>2094</v>
      </c>
      <c r="C847" s="2" t="s">
        <v>16</v>
      </c>
      <c r="D847" s="2" t="s">
        <v>2095</v>
      </c>
      <c r="E847" s="8" t="s">
        <v>2090</v>
      </c>
      <c r="F847" s="8" t="s">
        <v>84</v>
      </c>
      <c r="G847" s="8" t="s">
        <v>23</v>
      </c>
      <c r="H847" s="5" t="str">
        <f t="shared" si="26"/>
        <v>2000-01-01</v>
      </c>
      <c r="I847" s="9">
        <v>1</v>
      </c>
      <c r="J847" s="9">
        <v>4771301.7</v>
      </c>
      <c r="K847" s="9">
        <v>4771301.7</v>
      </c>
      <c r="L847" s="11" t="s">
        <v>15895</v>
      </c>
      <c r="M847" s="3" t="str">
        <f t="shared" si="27"/>
        <v>insert into laporan_opname ( tahun, bulan, nomor, katalog_kode, katalog_kategori, katalog_nama, katalog_pabrik, katalog_satuan, expired, jumlah_fisik, nilai_hpokok, nilai_fisik ) values (2022,12,846,'80J001.4','Alat Habis Pakai','JETPORT ERGO-ATTACHABLE-LOW PROF 8FR(SEAL)','JET MEDICAL','PCS','2000-01-01',1,4771301.7,4771301.7);</v>
      </c>
      <c r="N847" s="3" t="s">
        <v>16737</v>
      </c>
    </row>
    <row r="848" spans="1:14" ht="22.95" customHeight="1">
      <c r="A848" s="8">
        <v>847</v>
      </c>
      <c r="B848" s="2" t="s">
        <v>2096</v>
      </c>
      <c r="C848" s="2" t="s">
        <v>16</v>
      </c>
      <c r="D848" s="2" t="s">
        <v>2097</v>
      </c>
      <c r="E848" s="8" t="s">
        <v>273</v>
      </c>
      <c r="F848" s="8" t="s">
        <v>84</v>
      </c>
      <c r="G848" s="8" t="s">
        <v>0</v>
      </c>
      <c r="H848" s="5" t="str">
        <f t="shared" si="26"/>
        <v>2000-01-01</v>
      </c>
      <c r="I848" s="9">
        <v>0</v>
      </c>
      <c r="J848" s="9">
        <v>50454.55</v>
      </c>
      <c r="K848" s="9">
        <v>0</v>
      </c>
      <c r="L848" s="11" t="s">
        <v>15895</v>
      </c>
      <c r="M848" s="3" t="str">
        <f t="shared" si="27"/>
        <v>insert into laporan_opname ( tahun, bulan, nomor, katalog_kode, katalog_kategori, katalog_nama, katalog_pabrik, katalog_satuan, expired, jumlah_fisik, nilai_hpokok, nilai_fisik ) values (2022,12,847,'80V048.1','Alat Habis Pakai','VOLDYNE 5000','HUDSON RCI','PCS','2000-01-01',0,50454.55,0);</v>
      </c>
      <c r="N848" s="3" t="s">
        <v>16738</v>
      </c>
    </row>
    <row r="849" spans="1:14" ht="22.95" customHeight="1">
      <c r="A849" s="8">
        <v>848</v>
      </c>
      <c r="B849" s="2" t="s">
        <v>2098</v>
      </c>
      <c r="C849" s="2" t="s">
        <v>16</v>
      </c>
      <c r="D849" s="2" t="s">
        <v>2099</v>
      </c>
      <c r="E849" s="8" t="s">
        <v>273</v>
      </c>
      <c r="F849" s="8" t="s">
        <v>84</v>
      </c>
      <c r="G849" s="8" t="s">
        <v>0</v>
      </c>
      <c r="H849" s="5" t="str">
        <f t="shared" si="26"/>
        <v>2000-01-01</v>
      </c>
      <c r="I849" s="9">
        <v>0</v>
      </c>
      <c r="J849" s="9">
        <v>131181.82</v>
      </c>
      <c r="K849" s="9">
        <v>0</v>
      </c>
      <c r="L849" s="11" t="s">
        <v>15895</v>
      </c>
      <c r="M849" s="3" t="str">
        <f t="shared" si="27"/>
        <v>insert into laporan_opname ( tahun, bulan, nomor, katalog_kode, katalog_kategori, katalog_nama, katalog_pabrik, katalog_satuan, expired, jumlah_fisik, nilai_hpokok, nilai_fisik ) values (2022,12,848,'80V049.1','Alat Habis Pakai','VOLDYNE 2500','HUDSON RCI','PCS','2000-01-01',0,131181.82,0);</v>
      </c>
      <c r="N849" s="3" t="s">
        <v>16739</v>
      </c>
    </row>
    <row r="850" spans="1:14" ht="22.95" customHeight="1">
      <c r="A850" s="8">
        <v>849</v>
      </c>
      <c r="B850" s="2" t="s">
        <v>2100</v>
      </c>
      <c r="C850" s="2" t="s">
        <v>16</v>
      </c>
      <c r="D850" s="2" t="s">
        <v>2101</v>
      </c>
      <c r="E850" s="8" t="s">
        <v>2102</v>
      </c>
      <c r="F850" s="8" t="s">
        <v>84</v>
      </c>
      <c r="G850" s="8" t="s">
        <v>0</v>
      </c>
      <c r="H850" s="5" t="str">
        <f t="shared" si="26"/>
        <v>2000-01-01</v>
      </c>
      <c r="I850" s="9">
        <v>9</v>
      </c>
      <c r="J850" s="9">
        <v>1202019</v>
      </c>
      <c r="K850" s="9">
        <v>10818171</v>
      </c>
      <c r="L850" s="11" t="s">
        <v>15895</v>
      </c>
      <c r="M850" s="3" t="str">
        <f t="shared" si="27"/>
        <v>insert into laporan_opname ( tahun, bulan, nomor, katalog_kode, katalog_kategori, katalog_nama, katalog_pabrik, katalog_satuan, expired, jumlah_fisik, nilai_hpokok, nilai_fisik ) values (2022,12,849,'80S341','Alat Habis Pakai','SENTINEL SEAL ATRIUM DUAL CHAMBER 2020-300','ATRIUM','PCS','2000-01-01',9,1202019,10818171);</v>
      </c>
      <c r="N850" s="3" t="s">
        <v>16740</v>
      </c>
    </row>
    <row r="851" spans="1:14" ht="22.95" customHeight="1">
      <c r="A851" s="8">
        <v>850</v>
      </c>
      <c r="B851" s="2" t="s">
        <v>2103</v>
      </c>
      <c r="C851" s="2" t="s">
        <v>16</v>
      </c>
      <c r="D851" s="2" t="s">
        <v>2104</v>
      </c>
      <c r="E851" s="8" t="s">
        <v>0</v>
      </c>
      <c r="F851" s="8" t="s">
        <v>84</v>
      </c>
      <c r="G851" s="8" t="s">
        <v>0</v>
      </c>
      <c r="H851" s="5" t="str">
        <f t="shared" si="26"/>
        <v>2000-01-01</v>
      </c>
      <c r="I851" s="9">
        <v>26</v>
      </c>
      <c r="J851" s="9">
        <v>292707</v>
      </c>
      <c r="K851" s="9">
        <v>7610382</v>
      </c>
      <c r="L851" s="11" t="s">
        <v>15895</v>
      </c>
      <c r="M851" s="3" t="str">
        <f t="shared" si="27"/>
        <v>insert into laporan_opname ( tahun, bulan, nomor, katalog_kode, katalog_kategori, katalog_nama, katalog_pabrik, katalog_satuan, expired, jumlah_fisik, nilai_hpokok, nilai_fisik ) values (2022,12,850,'80B125','Alat Habis Pakai','BLANKET FILTEREDFLO ADULT','','PCS','2000-01-01',26,292707,7610382);</v>
      </c>
      <c r="N851" s="3" t="s">
        <v>16741</v>
      </c>
    </row>
    <row r="852" spans="1:14" ht="22.95" customHeight="1">
      <c r="A852" s="8">
        <v>851</v>
      </c>
      <c r="B852" s="2" t="s">
        <v>2105</v>
      </c>
      <c r="C852" s="2" t="s">
        <v>16</v>
      </c>
      <c r="D852" s="2" t="s">
        <v>2106</v>
      </c>
      <c r="E852" s="8" t="s">
        <v>0</v>
      </c>
      <c r="F852" s="8" t="s">
        <v>84</v>
      </c>
      <c r="G852" s="8" t="s">
        <v>0</v>
      </c>
      <c r="H852" s="5" t="str">
        <f t="shared" si="26"/>
        <v>2000-01-01</v>
      </c>
      <c r="I852" s="9">
        <v>44</v>
      </c>
      <c r="J852" s="9">
        <v>263403</v>
      </c>
      <c r="K852" s="9">
        <v>11589732</v>
      </c>
      <c r="L852" s="11" t="s">
        <v>15895</v>
      </c>
      <c r="M852" s="3" t="str">
        <f t="shared" si="27"/>
        <v>insert into laporan_opname ( tahun, bulan, nomor, katalog_kode, katalog_kategori, katalog_nama, katalog_pabrik, katalog_satuan, expired, jumlah_fisik, nilai_hpokok, nilai_fisik ) values (2022,12,851,'80B126','Alat Habis Pakai','BLANKET FILTEREDFLO PEDIATRIC','','PCS','2000-01-01',44,263403,11589732);</v>
      </c>
      <c r="N852" s="3" t="s">
        <v>16742</v>
      </c>
    </row>
    <row r="853" spans="1:14" ht="22.95" customHeight="1">
      <c r="A853" s="8">
        <v>852</v>
      </c>
      <c r="B853" s="2" t="s">
        <v>2107</v>
      </c>
      <c r="C853" s="2" t="s">
        <v>16</v>
      </c>
      <c r="D853" s="2" t="s">
        <v>2108</v>
      </c>
      <c r="E853" s="8" t="s">
        <v>2109</v>
      </c>
      <c r="F853" s="8" t="s">
        <v>84</v>
      </c>
      <c r="G853" s="8" t="s">
        <v>0</v>
      </c>
      <c r="H853" s="5" t="str">
        <f t="shared" si="26"/>
        <v>2000-01-01</v>
      </c>
      <c r="I853" s="9">
        <v>0</v>
      </c>
      <c r="J853" s="9">
        <v>566100</v>
      </c>
      <c r="K853" s="9">
        <v>0</v>
      </c>
      <c r="L853" s="11" t="s">
        <v>15895</v>
      </c>
      <c r="M853" s="3" t="str">
        <f t="shared" si="27"/>
        <v>insert into laporan_opname ( tahun, bulan, nomor, katalog_kode, katalog_kategori, katalog_nama, katalog_pabrik, katalog_satuan, expired, jumlah_fisik, nilai_hpokok, nilai_fisik ) values (2022,12,852,'42S325','Alat Habis Pakai','SELF-DRILLING LOCKING SCREW 2.4X12MM 73-2412','BIOMET','PCS','2000-01-01',0,566100,0);</v>
      </c>
      <c r="N853" s="3" t="s">
        <v>16743</v>
      </c>
    </row>
    <row r="854" spans="1:14" ht="22.95" customHeight="1">
      <c r="A854" s="8">
        <v>853</v>
      </c>
      <c r="B854" s="2" t="s">
        <v>2110</v>
      </c>
      <c r="C854" s="2" t="s">
        <v>16</v>
      </c>
      <c r="D854" s="2" t="s">
        <v>2111</v>
      </c>
      <c r="E854" s="8" t="s">
        <v>1136</v>
      </c>
      <c r="F854" s="8" t="s">
        <v>84</v>
      </c>
      <c r="G854" s="8" t="s">
        <v>1536</v>
      </c>
      <c r="H854" s="5" t="str">
        <f t="shared" si="26"/>
        <v>2025-08-30</v>
      </c>
      <c r="I854" s="9">
        <v>21</v>
      </c>
      <c r="J854" s="9">
        <v>14090.91</v>
      </c>
      <c r="K854" s="9">
        <v>295909.11</v>
      </c>
      <c r="L854" s="11" t="s">
        <v>15895</v>
      </c>
      <c r="M854" s="3" t="str">
        <f t="shared" si="27"/>
        <v>insert into laporan_opname ( tahun, bulan, nomor, katalog_kode, katalog_kategori, katalog_nama, katalog_pabrik, katalog_satuan, expired, jumlah_fisik, nilai_hpokok, nilai_fisik ) values (2022,12,853,'80E160','Alat Habis Pakai','ENDOTRACHEAL TUBE NO. 8 CUFF','FORSCH','PCS','2025-08-30',21,14090.91,295909.11);</v>
      </c>
      <c r="N854" s="3" t="s">
        <v>16744</v>
      </c>
    </row>
    <row r="855" spans="1:14" ht="22.95" customHeight="1">
      <c r="A855" s="8">
        <v>854</v>
      </c>
      <c r="B855" s="2" t="s">
        <v>2112</v>
      </c>
      <c r="C855" s="2" t="s">
        <v>16</v>
      </c>
      <c r="D855" s="2" t="s">
        <v>2113</v>
      </c>
      <c r="E855" s="8" t="s">
        <v>1136</v>
      </c>
      <c r="F855" s="8" t="s">
        <v>84</v>
      </c>
      <c r="G855" s="8" t="s">
        <v>722</v>
      </c>
      <c r="H855" s="5" t="str">
        <f t="shared" si="26"/>
        <v>2024-03-30</v>
      </c>
      <c r="I855" s="9">
        <v>25</v>
      </c>
      <c r="J855" s="9">
        <v>14954.96</v>
      </c>
      <c r="K855" s="9">
        <v>373874</v>
      </c>
      <c r="L855" s="11" t="s">
        <v>15895</v>
      </c>
      <c r="M855" s="3" t="str">
        <f t="shared" si="27"/>
        <v>insert into laporan_opname ( tahun, bulan, nomor, katalog_kode, katalog_kategori, katalog_nama, katalog_pabrik, katalog_satuan, expired, jumlah_fisik, nilai_hpokok, nilai_fisik ) values (2022,12,854,'80E161','Alat Habis Pakai','ENDOTRACHEAL TUBE NO.5 CUFF','FORSCH','PCS','2024-03-30',25,14954.96,373874);</v>
      </c>
      <c r="N855" s="3" t="s">
        <v>16745</v>
      </c>
    </row>
    <row r="856" spans="1:14" ht="22.95" customHeight="1">
      <c r="A856" s="8">
        <v>855</v>
      </c>
      <c r="B856" s="2" t="s">
        <v>2114</v>
      </c>
      <c r="C856" s="2" t="s">
        <v>16</v>
      </c>
      <c r="D856" s="2" t="s">
        <v>2115</v>
      </c>
      <c r="E856" s="8" t="s">
        <v>1136</v>
      </c>
      <c r="F856" s="8" t="s">
        <v>84</v>
      </c>
      <c r="G856" s="8" t="s">
        <v>0</v>
      </c>
      <c r="H856" s="5" t="str">
        <f t="shared" si="26"/>
        <v>2000-01-01</v>
      </c>
      <c r="I856" s="9">
        <v>8</v>
      </c>
      <c r="J856" s="9">
        <v>16185</v>
      </c>
      <c r="K856" s="9">
        <v>129480</v>
      </c>
      <c r="L856" s="11" t="s">
        <v>15895</v>
      </c>
      <c r="M856" s="3" t="str">
        <f t="shared" si="27"/>
        <v>insert into laporan_opname ( tahun, bulan, nomor, katalog_kode, katalog_kategori, katalog_nama, katalog_pabrik, katalog_satuan, expired, jumlah_fisik, nilai_hpokok, nilai_fisik ) values (2022,12,855,'80E162','Alat Habis Pakai','ENDOTRACHEAL TUBE NO.4 CUFF','FORSCH','PCS','2000-01-01',8,16185,129480);</v>
      </c>
      <c r="N856" s="3" t="s">
        <v>16746</v>
      </c>
    </row>
    <row r="857" spans="1:14" ht="22.95" customHeight="1">
      <c r="A857" s="8">
        <v>856</v>
      </c>
      <c r="B857" s="2" t="s">
        <v>2116</v>
      </c>
      <c r="C857" s="2" t="s">
        <v>16</v>
      </c>
      <c r="D857" s="2" t="s">
        <v>2117</v>
      </c>
      <c r="E857" s="8" t="s">
        <v>1136</v>
      </c>
      <c r="F857" s="8" t="s">
        <v>84</v>
      </c>
      <c r="G857" s="8" t="s">
        <v>2118</v>
      </c>
      <c r="H857" s="5" t="str">
        <f t="shared" si="26"/>
        <v>2027-10-30</v>
      </c>
      <c r="I857" s="9">
        <v>20</v>
      </c>
      <c r="J857" s="9">
        <v>14954.96</v>
      </c>
      <c r="K857" s="9">
        <v>299099.2</v>
      </c>
      <c r="L857" s="11" t="s">
        <v>15895</v>
      </c>
      <c r="M857" s="3" t="str">
        <f t="shared" si="27"/>
        <v>insert into laporan_opname ( tahun, bulan, nomor, katalog_kode, katalog_kategori, katalog_nama, katalog_pabrik, katalog_satuan, expired, jumlah_fisik, nilai_hpokok, nilai_fisik ) values (2022,12,856,'80E163','Alat Habis Pakai','ENDOTRACHEAL TUBE NO.4,5 CUFF','FORSCH','PCS','2027-10-30',20,14954.96,299099.2);</v>
      </c>
      <c r="N857" s="3" t="s">
        <v>16747</v>
      </c>
    </row>
    <row r="858" spans="1:14" ht="22.95" customHeight="1">
      <c r="A858" s="8">
        <v>857</v>
      </c>
      <c r="B858" s="2" t="s">
        <v>2119</v>
      </c>
      <c r="C858" s="2" t="s">
        <v>16</v>
      </c>
      <c r="D858" s="2" t="s">
        <v>2120</v>
      </c>
      <c r="E858" s="8" t="s">
        <v>2032</v>
      </c>
      <c r="F858" s="8" t="s">
        <v>84</v>
      </c>
      <c r="G858" s="8" t="s">
        <v>453</v>
      </c>
      <c r="H858" s="5" t="str">
        <f t="shared" si="26"/>
        <v>2026-01-31</v>
      </c>
      <c r="I858" s="9">
        <v>47</v>
      </c>
      <c r="J858" s="9">
        <v>205350</v>
      </c>
      <c r="K858" s="9">
        <v>9651450</v>
      </c>
      <c r="L858" s="11" t="s">
        <v>15895</v>
      </c>
      <c r="M858" s="3" t="str">
        <f t="shared" si="27"/>
        <v>insert into laporan_opname ( tahun, bulan, nomor, katalog_kode, katalog_kategori, katalog_nama, katalog_pabrik, katalog_satuan, expired, jumlah_fisik, nilai_hpokok, nilai_fisik ) values (2022,12,857,'80S266.1','Alat Habis Pakai','SUCTION CLOSE CATHETER FOR ETT 6 FR','ENSEVAL MEDIKA PRIMA','PCS','2026-01-31',47,205350,9651450);</v>
      </c>
      <c r="N858" s="3" t="s">
        <v>16748</v>
      </c>
    </row>
    <row r="859" spans="1:14" ht="22.95" customHeight="1">
      <c r="A859" s="8">
        <v>858</v>
      </c>
      <c r="B859" s="2" t="s">
        <v>2121</v>
      </c>
      <c r="C859" s="2" t="s">
        <v>16</v>
      </c>
      <c r="D859" s="2" t="s">
        <v>2122</v>
      </c>
      <c r="E859" s="8" t="s">
        <v>2032</v>
      </c>
      <c r="F859" s="8" t="s">
        <v>84</v>
      </c>
      <c r="G859" s="8" t="s">
        <v>2123</v>
      </c>
      <c r="H859" s="5" t="str">
        <f t="shared" si="26"/>
        <v>2026-01-20</v>
      </c>
      <c r="I859" s="9">
        <v>38</v>
      </c>
      <c r="J859" s="9">
        <v>205350</v>
      </c>
      <c r="K859" s="9">
        <v>7803300</v>
      </c>
      <c r="L859" s="11" t="s">
        <v>15895</v>
      </c>
      <c r="M859" s="3" t="str">
        <f t="shared" si="27"/>
        <v>insert into laporan_opname ( tahun, bulan, nomor, katalog_kode, katalog_kategori, katalog_nama, katalog_pabrik, katalog_satuan, expired, jumlah_fisik, nilai_hpokok, nilai_fisik ) values (2022,12,858,'80S266.2','Alat Habis Pakai','SUCTION CLOSE CATHETER FOR ETT 8 FR','ENSEVAL MEDIKA PRIMA','PCS','2026-01-20',38,205350,7803300);</v>
      </c>
      <c r="N859" s="3" t="s">
        <v>16749</v>
      </c>
    </row>
    <row r="860" spans="1:14" ht="22.95" customHeight="1">
      <c r="A860" s="8">
        <v>859</v>
      </c>
      <c r="B860" s="2" t="s">
        <v>2124</v>
      </c>
      <c r="C860" s="2" t="s">
        <v>16</v>
      </c>
      <c r="D860" s="2" t="s">
        <v>2125</v>
      </c>
      <c r="E860" s="8" t="s">
        <v>2126</v>
      </c>
      <c r="F860" s="8" t="s">
        <v>84</v>
      </c>
      <c r="G860" s="8" t="s">
        <v>0</v>
      </c>
      <c r="H860" s="5" t="str">
        <f t="shared" si="26"/>
        <v>2000-01-01</v>
      </c>
      <c r="I860" s="9">
        <v>1</v>
      </c>
      <c r="J860" s="9">
        <v>8080800</v>
      </c>
      <c r="K860" s="9">
        <v>8080800</v>
      </c>
      <c r="L860" s="11" t="s">
        <v>15895</v>
      </c>
      <c r="M860" s="3" t="str">
        <f t="shared" si="27"/>
        <v>insert into laporan_opname ( tahun, bulan, nomor, katalog_kode, katalog_kategori, katalog_nama, katalog_pabrik, katalog_satuan, expired, jumlah_fisik, nilai_hpokok, nilai_fisik ) values (2022,12,859,'81M081','Alat Habis Pakai','MICROPLEX COIL SYSTEM ','MICROVENTION','PCS','2000-01-01',1,8080800,8080800);</v>
      </c>
      <c r="N860" s="3" t="s">
        <v>16750</v>
      </c>
    </row>
    <row r="861" spans="1:14" ht="22.95" customHeight="1">
      <c r="A861" s="8">
        <v>860</v>
      </c>
      <c r="B861" s="2" t="s">
        <v>2127</v>
      </c>
      <c r="C861" s="2" t="s">
        <v>16</v>
      </c>
      <c r="D861" s="2" t="s">
        <v>2128</v>
      </c>
      <c r="E861" s="8" t="s">
        <v>2126</v>
      </c>
      <c r="F861" s="8" t="s">
        <v>84</v>
      </c>
      <c r="G861" s="8" t="s">
        <v>0</v>
      </c>
      <c r="H861" s="5" t="str">
        <f t="shared" si="26"/>
        <v>2000-01-01</v>
      </c>
      <c r="I861" s="9">
        <v>2</v>
      </c>
      <c r="J861" s="9">
        <v>3191200</v>
      </c>
      <c r="K861" s="9">
        <v>6382400</v>
      </c>
      <c r="L861" s="11" t="s">
        <v>15895</v>
      </c>
      <c r="M861" s="3" t="str">
        <f t="shared" si="27"/>
        <v>insert into laporan_opname ( tahun, bulan, nomor, katalog_kode, katalog_kategori, katalog_nama, katalog_pabrik, katalog_satuan, expired, jumlah_fisik, nilai_hpokok, nilai_fisik ) values (2022,12,860,'81T091','Alat Habis Pakai','TRAXCESS 14 GUIDEWIRE','MICROVENTION','PCS','2000-01-01',2,3191200,6382400);</v>
      </c>
      <c r="N861" s="3" t="s">
        <v>16751</v>
      </c>
    </row>
    <row r="862" spans="1:14" ht="22.95" customHeight="1">
      <c r="A862" s="8">
        <v>861</v>
      </c>
      <c r="B862" s="2" t="s">
        <v>2129</v>
      </c>
      <c r="C862" s="2" t="s">
        <v>16</v>
      </c>
      <c r="D862" s="2" t="s">
        <v>2130</v>
      </c>
      <c r="E862" s="8" t="s">
        <v>2126</v>
      </c>
      <c r="F862" s="8" t="s">
        <v>84</v>
      </c>
      <c r="G862" s="8" t="s">
        <v>2131</v>
      </c>
      <c r="H862" s="5" t="str">
        <f t="shared" si="26"/>
        <v>2025-05-31</v>
      </c>
      <c r="I862" s="9">
        <v>2</v>
      </c>
      <c r="J862" s="9">
        <v>7655000</v>
      </c>
      <c r="K862" s="9">
        <v>15310000</v>
      </c>
      <c r="L862" s="11" t="s">
        <v>15895</v>
      </c>
      <c r="M862" s="3" t="str">
        <f t="shared" si="27"/>
        <v>insert into laporan_opname ( tahun, bulan, nomor, katalog_kode, katalog_kategori, katalog_nama, katalog_pabrik, katalog_satuan, expired, jumlah_fisik, nilai_hpokok, nilai_fisik ) values (2022,12,861,'81H050','Alat Habis Pakai','HEADWAY 17 MICROCATHETER','MICROVENTION','PCS','2025-05-31',2,7655000,15310000);</v>
      </c>
      <c r="N862" s="3" t="s">
        <v>16752</v>
      </c>
    </row>
    <row r="863" spans="1:14" ht="22.95" customHeight="1">
      <c r="A863" s="8">
        <v>862</v>
      </c>
      <c r="B863" s="2" t="s">
        <v>2132</v>
      </c>
      <c r="C863" s="2" t="s">
        <v>16</v>
      </c>
      <c r="D863" s="2" t="s">
        <v>2133</v>
      </c>
      <c r="E863" s="8" t="s">
        <v>186</v>
      </c>
      <c r="F863" s="8" t="s">
        <v>84</v>
      </c>
      <c r="G863" s="8" t="s">
        <v>930</v>
      </c>
      <c r="H863" s="5" t="str">
        <f t="shared" si="26"/>
        <v>2023-02-28</v>
      </c>
      <c r="I863" s="9">
        <v>0</v>
      </c>
      <c r="J863" s="9">
        <v>285400</v>
      </c>
      <c r="K863" s="9">
        <v>0</v>
      </c>
      <c r="L863" s="11" t="s">
        <v>15895</v>
      </c>
      <c r="M863" s="3" t="str">
        <f t="shared" si="27"/>
        <v>insert into laporan_opname ( tahun, bulan, nomor, katalog_kode, katalog_kategori, katalog_nama, katalog_pabrik, katalog_satuan, expired, jumlah_fisik, nilai_hpokok, nilai_fisik ) values (2022,12,862,'81S182','Alat Habis Pakai','SIMMONS CATHETER 5F','TERUMO','PCS','2023-02-28',0,285400,0);</v>
      </c>
      <c r="N863" s="3" t="s">
        <v>16753</v>
      </c>
    </row>
    <row r="864" spans="1:14" ht="22.95" customHeight="1">
      <c r="A864" s="8">
        <v>863</v>
      </c>
      <c r="B864" s="2" t="s">
        <v>2134</v>
      </c>
      <c r="C864" s="2" t="s">
        <v>16</v>
      </c>
      <c r="D864" s="2" t="s">
        <v>2135</v>
      </c>
      <c r="E864" s="8" t="s">
        <v>2136</v>
      </c>
      <c r="F864" s="8" t="s">
        <v>84</v>
      </c>
      <c r="G864" s="8" t="s">
        <v>485</v>
      </c>
      <c r="H864" s="5" t="str">
        <f t="shared" si="26"/>
        <v>2024-01-31</v>
      </c>
      <c r="I864" s="9">
        <v>0</v>
      </c>
      <c r="J864" s="9">
        <v>1226288</v>
      </c>
      <c r="K864" s="9">
        <v>0</v>
      </c>
      <c r="L864" s="11" t="s">
        <v>15895</v>
      </c>
      <c r="M864" s="3" t="str">
        <f t="shared" si="27"/>
        <v>insert into laporan_opname ( tahun, bulan, nomor, katalog_kode, katalog_kategori, katalog_nama, katalog_pabrik, katalog_satuan, expired, jumlah_fisik, nilai_hpokok, nilai_fisik ) values (2022,12,863,'81C322','Alat Habis Pakai','CONCIERGE AR 1 / 6 F GUIDING CATH','MERIT MEDICAL- USA','PCS','2024-01-31',0,1226288,0);</v>
      </c>
      <c r="N864" s="3" t="s">
        <v>16754</v>
      </c>
    </row>
    <row r="865" spans="1:14" ht="22.95" customHeight="1">
      <c r="A865" s="8">
        <v>864</v>
      </c>
      <c r="B865" s="2" t="s">
        <v>2137</v>
      </c>
      <c r="C865" s="2" t="s">
        <v>16</v>
      </c>
      <c r="D865" s="2" t="s">
        <v>2138</v>
      </c>
      <c r="E865" s="8" t="s">
        <v>0</v>
      </c>
      <c r="F865" s="8" t="s">
        <v>84</v>
      </c>
      <c r="G865" s="8" t="s">
        <v>0</v>
      </c>
      <c r="H865" s="5" t="str">
        <f t="shared" si="26"/>
        <v>2000-01-01</v>
      </c>
      <c r="I865" s="9">
        <v>0</v>
      </c>
      <c r="J865" s="9">
        <v>1248750</v>
      </c>
      <c r="K865" s="9">
        <v>0</v>
      </c>
      <c r="L865" s="11" t="s">
        <v>15895</v>
      </c>
      <c r="M865" s="3" t="str">
        <f t="shared" si="27"/>
        <v>insert into laporan_opname ( tahun, bulan, nomor, katalog_kode, katalog_kategori, katalog_nama, katalog_pabrik, katalog_satuan, expired, jumlah_fisik, nilai_hpokok, nilai_fisik ) values (2022,12,864,'42F113.01','Alat Habis Pakai','FIXING ROD IV','','PCS','2000-01-01',0,1248750,0);</v>
      </c>
      <c r="N865" s="3" t="s">
        <v>16755</v>
      </c>
    </row>
    <row r="866" spans="1:14" ht="22.95" customHeight="1">
      <c r="A866" s="8">
        <v>865</v>
      </c>
      <c r="B866" s="2" t="s">
        <v>2139</v>
      </c>
      <c r="C866" s="2" t="s">
        <v>16</v>
      </c>
      <c r="D866" s="2" t="s">
        <v>2140</v>
      </c>
      <c r="E866" s="8" t="s">
        <v>0</v>
      </c>
      <c r="F866" s="8" t="s">
        <v>84</v>
      </c>
      <c r="G866" s="8" t="s">
        <v>609</v>
      </c>
      <c r="H866" s="5" t="str">
        <f t="shared" si="26"/>
        <v>2025-02-28</v>
      </c>
      <c r="I866" s="9">
        <v>0</v>
      </c>
      <c r="J866" s="9">
        <v>1998000</v>
      </c>
      <c r="K866" s="9">
        <v>0</v>
      </c>
      <c r="L866" s="11" t="s">
        <v>15895</v>
      </c>
      <c r="M866" s="3" t="str">
        <f t="shared" si="27"/>
        <v>insert into laporan_opname ( tahun, bulan, nomor, katalog_kode, katalog_kategori, katalog_nama, katalog_pabrik, katalog_satuan, expired, jumlah_fisik, nilai_hpokok, nilai_fisik ) values (2022,12,865,'42N116.01','Alat Habis Pakai','NEPTUNE LUMBAR INTERVERTEBRAL FUSION CAGE','','PCS','2025-02-28',0,1998000,0);</v>
      </c>
      <c r="N866" s="3" t="s">
        <v>16756</v>
      </c>
    </row>
    <row r="867" spans="1:14" ht="22.95" customHeight="1">
      <c r="A867" s="8">
        <v>866</v>
      </c>
      <c r="B867" s="2" t="s">
        <v>2141</v>
      </c>
      <c r="C867" s="2" t="s">
        <v>16</v>
      </c>
      <c r="D867" s="2" t="s">
        <v>2142</v>
      </c>
      <c r="E867" s="8" t="s">
        <v>2143</v>
      </c>
      <c r="F867" s="8" t="s">
        <v>84</v>
      </c>
      <c r="G867" s="8" t="s">
        <v>2144</v>
      </c>
      <c r="H867" s="5" t="str">
        <f t="shared" si="26"/>
        <v>2026-06-17</v>
      </c>
      <c r="I867" s="9">
        <v>104</v>
      </c>
      <c r="J867" s="9">
        <v>91666.67</v>
      </c>
      <c r="K867" s="9">
        <v>9533333.6799999997</v>
      </c>
      <c r="L867" s="11" t="s">
        <v>15895</v>
      </c>
      <c r="M867" s="3" t="str">
        <f t="shared" si="27"/>
        <v>insert into laporan_opname ( tahun, bulan, nomor, katalog_kode, katalog_kategori, katalog_nama, katalog_pabrik, katalog_satuan, expired, jumlah_fisik, nilai_hpokok, nilai_fisik ) values (2022,12,866,'22C113.1','Alat Habis Pakai','CHIRASORB BRAIDED 3/0 DS 25 75CM REV CUTTING(LN1232)','VITREX-DENMARK','PCS','2026-06-17',104,91666.67,9533333.68);</v>
      </c>
      <c r="N867" s="3" t="s">
        <v>16757</v>
      </c>
    </row>
    <row r="868" spans="1:14" ht="22.95" customHeight="1">
      <c r="A868" s="8">
        <v>867</v>
      </c>
      <c r="B868" s="2" t="s">
        <v>2145</v>
      </c>
      <c r="C868" s="2" t="s">
        <v>16</v>
      </c>
      <c r="D868" s="2" t="s">
        <v>2146</v>
      </c>
      <c r="E868" s="8" t="s">
        <v>2143</v>
      </c>
      <c r="F868" s="8" t="s">
        <v>84</v>
      </c>
      <c r="G868" s="8" t="s">
        <v>1211</v>
      </c>
      <c r="H868" s="5" t="str">
        <f t="shared" si="26"/>
        <v>2024-10-31</v>
      </c>
      <c r="I868" s="9">
        <v>115</v>
      </c>
      <c r="J868" s="9">
        <v>92500</v>
      </c>
      <c r="K868" s="9">
        <v>10637500</v>
      </c>
      <c r="L868" s="11" t="s">
        <v>15895</v>
      </c>
      <c r="M868" s="3" t="str">
        <f t="shared" si="27"/>
        <v>insert into laporan_opname ( tahun, bulan, nomor, katalog_kode, katalog_kategori, katalog_nama, katalog_pabrik, katalog_satuan, expired, jumlah_fisik, nilai_hpokok, nilai_fisik ) values (2022,12,867,'22C114.1','Alat Habis Pakai','CHIRASORB BRAIDED 3/0 HR 22 75CM ROUND BODIED(LV0262)','VITREX-DENMARK','PCS','2024-10-31',115,92500,10637500);</v>
      </c>
      <c r="N868" s="3" t="s">
        <v>16758</v>
      </c>
    </row>
    <row r="869" spans="1:14" ht="22.95" customHeight="1">
      <c r="A869" s="8">
        <v>868</v>
      </c>
      <c r="B869" s="2" t="s">
        <v>2147</v>
      </c>
      <c r="C869" s="2" t="s">
        <v>16</v>
      </c>
      <c r="D869" s="2" t="s">
        <v>2148</v>
      </c>
      <c r="E869" s="8" t="s">
        <v>2143</v>
      </c>
      <c r="F869" s="8" t="s">
        <v>84</v>
      </c>
      <c r="G869" s="8" t="s">
        <v>200</v>
      </c>
      <c r="H869" s="5" t="str">
        <f t="shared" si="26"/>
        <v>2025-04-30</v>
      </c>
      <c r="I869" s="9">
        <v>72</v>
      </c>
      <c r="J869" s="9">
        <v>91666.67</v>
      </c>
      <c r="K869" s="9">
        <v>6600000.2400000002</v>
      </c>
      <c r="L869" s="11" t="s">
        <v>15895</v>
      </c>
      <c r="M869" s="3" t="str">
        <f t="shared" si="27"/>
        <v>insert into laporan_opname ( tahun, bulan, nomor, katalog_kode, katalog_kategori, katalog_nama, katalog_pabrik, katalog_satuan, expired, jumlah_fisik, nilai_hpokok, nilai_fisik ) values (2022,12,868,'22C115','Alat Habis Pakai','CHIRASORB BRAIDED 2/0 DS 25 75CM REV CUTTING(LN1233)','VITREX-DENMARK','PCS','2025-04-30',72,91666.67,6600000.24);</v>
      </c>
      <c r="N869" s="3" t="s">
        <v>16759</v>
      </c>
    </row>
    <row r="870" spans="1:14" ht="22.95" customHeight="1">
      <c r="A870" s="8">
        <v>869</v>
      </c>
      <c r="B870" s="2" t="s">
        <v>2149</v>
      </c>
      <c r="C870" s="2" t="s">
        <v>16</v>
      </c>
      <c r="D870" s="2" t="s">
        <v>2150</v>
      </c>
      <c r="E870" s="8" t="s">
        <v>2143</v>
      </c>
      <c r="F870" s="8" t="s">
        <v>84</v>
      </c>
      <c r="G870" s="8" t="s">
        <v>2151</v>
      </c>
      <c r="H870" s="5" t="str">
        <f t="shared" si="26"/>
        <v>2026-12-20</v>
      </c>
      <c r="I870" s="9">
        <v>111</v>
      </c>
      <c r="J870" s="9">
        <v>94581.25</v>
      </c>
      <c r="K870" s="9">
        <v>10498518.75</v>
      </c>
      <c r="L870" s="11" t="s">
        <v>15895</v>
      </c>
      <c r="M870" s="3" t="str">
        <f t="shared" si="27"/>
        <v>insert into laporan_opname ( tahun, bulan, nomor, katalog_kode, katalog_kategori, katalog_nama, katalog_pabrik, katalog_satuan, expired, jumlah_fisik, nilai_hpokok, nilai_fisik ) values (2022,12,869,'22C116','Alat Habis Pakai','CHIRASORB BRAIDED 2/0 HR 27 90CM ROUND BODIED(LV0367)','VITREX-DENMARK','PCS','2026-12-20',111,94581.25,10498518.75);</v>
      </c>
      <c r="N870" s="3" t="s">
        <v>16760</v>
      </c>
    </row>
    <row r="871" spans="1:14" ht="22.95" customHeight="1">
      <c r="A871" s="8">
        <v>870</v>
      </c>
      <c r="B871" s="2" t="s">
        <v>2152</v>
      </c>
      <c r="C871" s="2" t="s">
        <v>16</v>
      </c>
      <c r="D871" s="2" t="s">
        <v>2153</v>
      </c>
      <c r="E871" s="8" t="s">
        <v>2143</v>
      </c>
      <c r="F871" s="8" t="s">
        <v>84</v>
      </c>
      <c r="G871" s="8" t="s">
        <v>44</v>
      </c>
      <c r="H871" s="5" t="str">
        <f t="shared" si="26"/>
        <v>2026-06-30</v>
      </c>
      <c r="I871" s="9">
        <v>16</v>
      </c>
      <c r="J871" s="9">
        <v>181782.5</v>
      </c>
      <c r="K871" s="9">
        <v>2908520</v>
      </c>
      <c r="L871" s="11" t="s">
        <v>15895</v>
      </c>
      <c r="M871" s="3" t="str">
        <f t="shared" si="27"/>
        <v>insert into laporan_opname ( tahun, bulan, nomor, katalog_kode, katalog_kategori, katalog_nama, katalog_pabrik, katalog_satuan, expired, jumlah_fisik, nilai_hpokok, nilai_fisik ) values (2022,12,870,'22P165','Alat Habis Pakai','POLYDOX 0 HRX 50 150CM-LOOP ROUND BODIED(DX4535)','VITREX-DENMARK','PCS','2026-06-30',16,181782.5,2908520);</v>
      </c>
      <c r="N871" s="3" t="s">
        <v>16761</v>
      </c>
    </row>
    <row r="872" spans="1:14" ht="22.95" customHeight="1">
      <c r="A872" s="8">
        <v>871</v>
      </c>
      <c r="B872" s="2" t="s">
        <v>2154</v>
      </c>
      <c r="C872" s="2" t="s">
        <v>16</v>
      </c>
      <c r="D872" s="2" t="s">
        <v>2155</v>
      </c>
      <c r="E872" s="8" t="s">
        <v>2143</v>
      </c>
      <c r="F872" s="8" t="s">
        <v>84</v>
      </c>
      <c r="G872" s="8" t="s">
        <v>2156</v>
      </c>
      <c r="H872" s="5" t="str">
        <f t="shared" si="26"/>
        <v>2023-07-23</v>
      </c>
      <c r="I872" s="9">
        <v>49</v>
      </c>
      <c r="J872" s="9">
        <v>80937.5</v>
      </c>
      <c r="K872" s="9">
        <v>3965937.5</v>
      </c>
      <c r="L872" s="11" t="s">
        <v>15895</v>
      </c>
      <c r="M872" s="3" t="str">
        <f t="shared" si="27"/>
        <v>insert into laporan_opname ( tahun, bulan, nomor, katalog_kode, katalog_kategori, katalog_nama, katalog_pabrik, katalog_satuan, expired, jumlah_fisik, nilai_hpokok, nilai_fisik ) values (2022,12,871,'22C120','Alat Habis Pakai','CHIRALEN 3/0 DS 25 45CM REV.CUTTING (PP5516)','VITREX-DENMARK','PCS','2023-07-23',49,80937.5,3965937.5);</v>
      </c>
      <c r="N872" s="3" t="s">
        <v>16762</v>
      </c>
    </row>
    <row r="873" spans="1:14" ht="22.95" customHeight="1">
      <c r="A873" s="8">
        <v>872</v>
      </c>
      <c r="B873" s="2" t="s">
        <v>2157</v>
      </c>
      <c r="C873" s="2" t="s">
        <v>16</v>
      </c>
      <c r="D873" s="2" t="s">
        <v>2158</v>
      </c>
      <c r="E873" s="8" t="s">
        <v>2143</v>
      </c>
      <c r="F873" s="8" t="s">
        <v>84</v>
      </c>
      <c r="G873" s="8" t="s">
        <v>1124</v>
      </c>
      <c r="H873" s="5" t="str">
        <f t="shared" si="26"/>
        <v>2022-12-31</v>
      </c>
      <c r="I873" s="9">
        <v>30</v>
      </c>
      <c r="J873" s="9">
        <v>62500</v>
      </c>
      <c r="K873" s="9">
        <v>1875000</v>
      </c>
      <c r="L873" s="11" t="s">
        <v>15895</v>
      </c>
      <c r="M873" s="3" t="str">
        <f t="shared" si="27"/>
        <v>insert into laporan_opname ( tahun, bulan, nomor, katalog_kode, katalog_kategori, katalog_nama, katalog_pabrik, katalog_satuan, expired, jumlah_fisik, nilai_hpokok, nilai_fisik ) values (2022,12,872,'22S094','Alat Habis Pakai','SILK 1 HR 35 75CM ROUND BODIED(3131)','VITREX-DENMARK','PCS','2022-12-31',30,62500,1875000);</v>
      </c>
      <c r="N873" s="3" t="s">
        <v>16763</v>
      </c>
    </row>
    <row r="874" spans="1:14" ht="22.95" customHeight="1">
      <c r="A874" s="8">
        <v>873</v>
      </c>
      <c r="B874" s="2" t="s">
        <v>2159</v>
      </c>
      <c r="C874" s="2" t="s">
        <v>16</v>
      </c>
      <c r="D874" s="2" t="s">
        <v>2160</v>
      </c>
      <c r="E874" s="8" t="s">
        <v>2161</v>
      </c>
      <c r="F874" s="8" t="s">
        <v>84</v>
      </c>
      <c r="G874" s="8" t="s">
        <v>44</v>
      </c>
      <c r="H874" s="5" t="str">
        <f t="shared" si="26"/>
        <v>2026-06-30</v>
      </c>
      <c r="I874" s="9">
        <v>17</v>
      </c>
      <c r="J874" s="9">
        <v>18630.63</v>
      </c>
      <c r="K874" s="9">
        <v>316720.71000000002</v>
      </c>
      <c r="L874" s="11" t="s">
        <v>15895</v>
      </c>
      <c r="M874" s="3" t="str">
        <f t="shared" si="27"/>
        <v>insert into laporan_opname ( tahun, bulan, nomor, katalog_kode, katalog_kategori, katalog_nama, katalog_pabrik, katalog_satuan, expired, jumlah_fisik, nilai_hpokok, nilai_fisik ) values (2022,12,873,'90P112','Alat Habis Pakai','PHARMACOLL EXTRA THIN 10X10 CM','PHARMAPLAST S.A.E','PCS','2026-06-30',17,18630.63,316720.71);</v>
      </c>
      <c r="N874" s="3" t="s">
        <v>16764</v>
      </c>
    </row>
    <row r="875" spans="1:14" ht="22.95" customHeight="1">
      <c r="A875" s="8">
        <v>874</v>
      </c>
      <c r="B875" s="2" t="s">
        <v>2162</v>
      </c>
      <c r="C875" s="2" t="s">
        <v>16</v>
      </c>
      <c r="D875" s="2" t="s">
        <v>2163</v>
      </c>
      <c r="E875" s="8" t="s">
        <v>663</v>
      </c>
      <c r="F875" s="8" t="s">
        <v>84</v>
      </c>
      <c r="G875" s="8" t="s">
        <v>44</v>
      </c>
      <c r="H875" s="5" t="str">
        <f t="shared" si="26"/>
        <v>2026-06-30</v>
      </c>
      <c r="I875" s="9">
        <v>0</v>
      </c>
      <c r="J875" s="9">
        <v>4000</v>
      </c>
      <c r="K875" s="9">
        <v>0</v>
      </c>
      <c r="L875" s="11" t="s">
        <v>15895</v>
      </c>
      <c r="M875" s="3" t="str">
        <f t="shared" si="27"/>
        <v>insert into laporan_opname ( tahun, bulan, nomor, katalog_kode, katalog_kategori, katalog_nama, katalog_pabrik, katalog_satuan, expired, jumlah_fisik, nilai_hpokok, nilai_fisik ) values (2022,12,874,'80S342','Alat Habis Pakai','SUCTION CATHETER FINGER CH14','STERIL MEDICAL, PT','PCS','2026-06-30',0,4000,0);</v>
      </c>
      <c r="N875" s="3" t="s">
        <v>16765</v>
      </c>
    </row>
    <row r="876" spans="1:14" ht="22.95" customHeight="1">
      <c r="A876" s="8">
        <v>875</v>
      </c>
      <c r="B876" s="2" t="s">
        <v>2164</v>
      </c>
      <c r="C876" s="2" t="s">
        <v>16</v>
      </c>
      <c r="D876" s="2" t="s">
        <v>2165</v>
      </c>
      <c r="E876" s="8" t="s">
        <v>663</v>
      </c>
      <c r="F876" s="8" t="s">
        <v>84</v>
      </c>
      <c r="G876" s="8" t="s">
        <v>0</v>
      </c>
      <c r="H876" s="5" t="str">
        <f t="shared" si="26"/>
        <v>2000-01-01</v>
      </c>
      <c r="I876" s="9">
        <v>0</v>
      </c>
      <c r="J876" s="9">
        <v>3636.36</v>
      </c>
      <c r="K876" s="9">
        <v>0</v>
      </c>
      <c r="L876" s="11" t="s">
        <v>15895</v>
      </c>
      <c r="M876" s="3" t="str">
        <f t="shared" si="27"/>
        <v>insert into laporan_opname ( tahun, bulan, nomor, katalog_kode, katalog_kategori, katalog_nama, katalog_pabrik, katalog_satuan, expired, jumlah_fisik, nilai_hpokok, nilai_fisik ) values (2022,12,875,'80S343','Alat Habis Pakai','SUCTION CATHETER FINGER CH 8','STERIL MEDICAL, PT','PCS','2000-01-01',0,3636.36,0);</v>
      </c>
      <c r="N876" s="3" t="s">
        <v>16766</v>
      </c>
    </row>
    <row r="877" spans="1:14" ht="22.95" customHeight="1">
      <c r="A877" s="8">
        <v>876</v>
      </c>
      <c r="B877" s="2" t="s">
        <v>2166</v>
      </c>
      <c r="C877" s="2" t="s">
        <v>16</v>
      </c>
      <c r="D877" s="2" t="s">
        <v>2167</v>
      </c>
      <c r="E877" s="8" t="s">
        <v>663</v>
      </c>
      <c r="F877" s="8" t="s">
        <v>84</v>
      </c>
      <c r="G877" s="8" t="s">
        <v>0</v>
      </c>
      <c r="H877" s="5" t="str">
        <f t="shared" si="26"/>
        <v>2000-01-01</v>
      </c>
      <c r="I877" s="9">
        <v>15</v>
      </c>
      <c r="J877" s="9">
        <v>3636.36</v>
      </c>
      <c r="K877" s="9">
        <v>54545.4</v>
      </c>
      <c r="L877" s="11" t="s">
        <v>15895</v>
      </c>
      <c r="M877" s="3" t="str">
        <f t="shared" si="27"/>
        <v>insert into laporan_opname ( tahun, bulan, nomor, katalog_kode, katalog_kategori, katalog_nama, katalog_pabrik, katalog_satuan, expired, jumlah_fisik, nilai_hpokok, nilai_fisik ) values (2022,12,876,'80S344','Alat Habis Pakai','SUCTION CATHETER FINGER CH 10','STERIL MEDICAL, PT','PCS','2000-01-01',15,3636.36,54545.4);</v>
      </c>
      <c r="N877" s="3" t="s">
        <v>16767</v>
      </c>
    </row>
    <row r="878" spans="1:14" ht="22.95" customHeight="1">
      <c r="A878" s="8">
        <v>877</v>
      </c>
      <c r="B878" s="2" t="s">
        <v>2168</v>
      </c>
      <c r="C878" s="2" t="s">
        <v>16</v>
      </c>
      <c r="D878" s="2" t="s">
        <v>2169</v>
      </c>
      <c r="E878" s="8" t="s">
        <v>1527</v>
      </c>
      <c r="F878" s="8" t="s">
        <v>84</v>
      </c>
      <c r="G878" s="8" t="s">
        <v>112</v>
      </c>
      <c r="H878" s="5" t="str">
        <f t="shared" si="26"/>
        <v>2024-06-30</v>
      </c>
      <c r="I878" s="9">
        <v>1633</v>
      </c>
      <c r="J878" s="9">
        <v>4073</v>
      </c>
      <c r="K878" s="9">
        <v>6651209</v>
      </c>
      <c r="L878" s="11" t="s">
        <v>15895</v>
      </c>
      <c r="M878" s="3" t="str">
        <f t="shared" si="27"/>
        <v>insert into laporan_opname ( tahun, bulan, nomor, katalog_kode, katalog_kategori, katalog_nama, katalog_pabrik, katalog_satuan, expired, jumlah_fisik, nilai_hpokok, nilai_fisik ) values (2022,12,877,'80D168.1','Alat Habis Pakai','DISP. SYRINGE 50CC LS','NIPRO','PCS','2024-06-30',1633,4073,6651209);</v>
      </c>
      <c r="N878" s="3" t="s">
        <v>16768</v>
      </c>
    </row>
    <row r="879" spans="1:14" ht="22.95" customHeight="1">
      <c r="A879" s="8">
        <v>878</v>
      </c>
      <c r="B879" s="2" t="s">
        <v>2170</v>
      </c>
      <c r="C879" s="2" t="s">
        <v>16</v>
      </c>
      <c r="D879" s="2" t="s">
        <v>2171</v>
      </c>
      <c r="E879" s="8" t="s">
        <v>2172</v>
      </c>
      <c r="F879" s="8" t="s">
        <v>84</v>
      </c>
      <c r="G879" s="8" t="s">
        <v>70</v>
      </c>
      <c r="H879" s="5" t="str">
        <f t="shared" si="26"/>
        <v>2024-09-20</v>
      </c>
      <c r="I879" s="9">
        <v>36</v>
      </c>
      <c r="J879" s="9">
        <v>57000</v>
      </c>
      <c r="K879" s="9">
        <v>2052000</v>
      </c>
      <c r="L879" s="11" t="s">
        <v>15895</v>
      </c>
      <c r="M879" s="3" t="str">
        <f t="shared" si="27"/>
        <v>insert into laporan_opname ( tahun, bulan, nomor, katalog_kode, katalog_kategori, katalog_nama, katalog_pabrik, katalog_satuan, expired, jumlah_fisik, nilai_hpokok, nilai_fisik ) values (2022,12,878,'80T183','Alat Habis Pakai','THORACIC CATHETER CH 20','BICAKCILAR','PCS','2024-09-20',36,57000,2052000);</v>
      </c>
      <c r="N879" s="3" t="s">
        <v>16769</v>
      </c>
    </row>
    <row r="880" spans="1:14" ht="22.95" customHeight="1">
      <c r="A880" s="8">
        <v>879</v>
      </c>
      <c r="B880" s="2" t="s">
        <v>2173</v>
      </c>
      <c r="C880" s="2" t="s">
        <v>16</v>
      </c>
      <c r="D880" s="2" t="s">
        <v>2174</v>
      </c>
      <c r="E880" s="8" t="s">
        <v>2172</v>
      </c>
      <c r="F880" s="8" t="s">
        <v>84</v>
      </c>
      <c r="G880" s="8" t="s">
        <v>1779</v>
      </c>
      <c r="H880" s="5" t="str">
        <f t="shared" si="26"/>
        <v>2025-06-20</v>
      </c>
      <c r="I880" s="9">
        <v>19</v>
      </c>
      <c r="J880" s="9">
        <v>57000</v>
      </c>
      <c r="K880" s="9">
        <v>1083000</v>
      </c>
      <c r="L880" s="11" t="s">
        <v>15895</v>
      </c>
      <c r="M880" s="3" t="str">
        <f t="shared" si="27"/>
        <v>insert into laporan_opname ( tahun, bulan, nomor, katalog_kode, katalog_kategori, katalog_nama, katalog_pabrik, katalog_satuan, expired, jumlah_fisik, nilai_hpokok, nilai_fisik ) values (2022,12,879,'80T184','Alat Habis Pakai','THORACIC CATHETER CH 24','BICAKCILAR','PCS','2025-06-20',19,57000,1083000);</v>
      </c>
      <c r="N880" s="3" t="s">
        <v>16770</v>
      </c>
    </row>
    <row r="881" spans="1:14" ht="22.95" customHeight="1">
      <c r="A881" s="8">
        <v>880</v>
      </c>
      <c r="B881" s="2" t="s">
        <v>2175</v>
      </c>
      <c r="C881" s="2" t="s">
        <v>16</v>
      </c>
      <c r="D881" s="2" t="s">
        <v>2176</v>
      </c>
      <c r="E881" s="8" t="s">
        <v>2172</v>
      </c>
      <c r="F881" s="8" t="s">
        <v>84</v>
      </c>
      <c r="G881" s="8" t="s">
        <v>23</v>
      </c>
      <c r="H881" s="5" t="str">
        <f t="shared" si="26"/>
        <v>2000-01-01</v>
      </c>
      <c r="I881" s="9">
        <v>40</v>
      </c>
      <c r="J881" s="9">
        <v>57000</v>
      </c>
      <c r="K881" s="9">
        <v>2280000</v>
      </c>
      <c r="L881" s="11" t="s">
        <v>15895</v>
      </c>
      <c r="M881" s="3" t="str">
        <f t="shared" si="27"/>
        <v>insert into laporan_opname ( tahun, bulan, nomor, katalog_kode, katalog_kategori, katalog_nama, katalog_pabrik, katalog_satuan, expired, jumlah_fisik, nilai_hpokok, nilai_fisik ) values (2022,12,880,'80T185','Alat Habis Pakai','THORACIC CATHETER CH 28','BICAKCILAR','PCS','2000-01-01',40,57000,2280000);</v>
      </c>
      <c r="N881" s="3" t="s">
        <v>16771</v>
      </c>
    </row>
    <row r="882" spans="1:14" ht="22.95" customHeight="1">
      <c r="A882" s="8">
        <v>881</v>
      </c>
      <c r="B882" s="2" t="s">
        <v>2177</v>
      </c>
      <c r="C882" s="2" t="s">
        <v>16</v>
      </c>
      <c r="D882" s="2" t="s">
        <v>2178</v>
      </c>
      <c r="E882" s="8" t="s">
        <v>2179</v>
      </c>
      <c r="F882" s="8" t="s">
        <v>52</v>
      </c>
      <c r="G882" s="8" t="s">
        <v>200</v>
      </c>
      <c r="H882" s="5" t="str">
        <f t="shared" si="26"/>
        <v>2025-04-30</v>
      </c>
      <c r="I882" s="9">
        <v>0</v>
      </c>
      <c r="J882" s="9">
        <v>413509.09</v>
      </c>
      <c r="K882" s="9">
        <v>0</v>
      </c>
      <c r="L882" s="11" t="s">
        <v>15895</v>
      </c>
      <c r="M882" s="3" t="str">
        <f t="shared" si="27"/>
        <v>insert into laporan_opname ( tahun, bulan, nomor, katalog_kode, katalog_kategori, katalog_nama, katalog_pabrik, katalog_satuan, expired, jumlah_fisik, nilai_hpokok, nilai_fisik ) values (2022,12,881,'80U054.1','Alat Habis Pakai','UNIVERSAL SET MED99','MED99','SET','2025-04-30',0,413509.09,0);</v>
      </c>
      <c r="N882" s="3" t="s">
        <v>16772</v>
      </c>
    </row>
    <row r="883" spans="1:14" ht="22.95" customHeight="1">
      <c r="A883" s="8">
        <v>882</v>
      </c>
      <c r="B883" s="2" t="s">
        <v>2180</v>
      </c>
      <c r="C883" s="2" t="s">
        <v>16</v>
      </c>
      <c r="D883" s="2" t="s">
        <v>2181</v>
      </c>
      <c r="E883" s="8" t="s">
        <v>408</v>
      </c>
      <c r="F883" s="8" t="s">
        <v>84</v>
      </c>
      <c r="G883" s="8" t="s">
        <v>23</v>
      </c>
      <c r="H883" s="5" t="str">
        <f t="shared" si="26"/>
        <v>2000-01-01</v>
      </c>
      <c r="I883" s="9">
        <v>40</v>
      </c>
      <c r="J883" s="9">
        <v>46819.8</v>
      </c>
      <c r="K883" s="9">
        <v>1872792</v>
      </c>
      <c r="L883" s="11" t="s">
        <v>15895</v>
      </c>
      <c r="M883" s="3" t="str">
        <f t="shared" si="27"/>
        <v>insert into laporan_opname ( tahun, bulan, nomor, katalog_kode, katalog_kategori, katalog_nama, katalog_pabrik, katalog_satuan, expired, jumlah_fisik, nilai_hpokok, nilai_fisik ) values (2022,12,882,'80C001.24','Alat Habis Pakai','CHROMA FOLEY CATHETER 3 WAY CH 22','MAS','PCS','2000-01-01',40,46819.8,1872792);</v>
      </c>
      <c r="N883" s="3" t="s">
        <v>16773</v>
      </c>
    </row>
    <row r="884" spans="1:14" ht="22.95" customHeight="1">
      <c r="A884" s="8">
        <v>883</v>
      </c>
      <c r="B884" s="2" t="s">
        <v>2182</v>
      </c>
      <c r="C884" s="2" t="s">
        <v>16</v>
      </c>
      <c r="D884" s="2" t="s">
        <v>2183</v>
      </c>
      <c r="E884" s="8" t="s">
        <v>2007</v>
      </c>
      <c r="F884" s="8" t="s">
        <v>84</v>
      </c>
      <c r="G884" s="8" t="s">
        <v>0</v>
      </c>
      <c r="H884" s="5" t="str">
        <f t="shared" si="26"/>
        <v>2000-01-01</v>
      </c>
      <c r="I884" s="9">
        <v>7</v>
      </c>
      <c r="J884" s="9">
        <v>131000</v>
      </c>
      <c r="K884" s="9">
        <v>917000</v>
      </c>
      <c r="L884" s="11" t="s">
        <v>15895</v>
      </c>
      <c r="M884" s="3" t="str">
        <f t="shared" si="27"/>
        <v>insert into laporan_opname ( tahun, bulan, nomor, katalog_kode, katalog_kategori, katalog_nama, katalog_pabrik, katalog_satuan, expired, jumlah_fisik, nilai_hpokok, nilai_fisik ) values (2022,12,883,'80U055','Alat Habis Pakai','URIMETER ','FLEXICARE','PCS','2000-01-01',7,131000,917000);</v>
      </c>
      <c r="N884" s="3" t="s">
        <v>16774</v>
      </c>
    </row>
    <row r="885" spans="1:14" ht="22.95" customHeight="1">
      <c r="A885" s="8">
        <v>884</v>
      </c>
      <c r="B885" s="2" t="s">
        <v>2184</v>
      </c>
      <c r="C885" s="2" t="s">
        <v>16</v>
      </c>
      <c r="D885" s="2" t="s">
        <v>2185</v>
      </c>
      <c r="E885" s="8" t="s">
        <v>241</v>
      </c>
      <c r="F885" s="8" t="s">
        <v>242</v>
      </c>
      <c r="G885" s="8" t="s">
        <v>0</v>
      </c>
      <c r="H885" s="5" t="str">
        <f t="shared" si="26"/>
        <v>2000-01-01</v>
      </c>
      <c r="I885" s="9">
        <v>50</v>
      </c>
      <c r="J885" s="9">
        <v>9657</v>
      </c>
      <c r="K885" s="9">
        <v>482850</v>
      </c>
      <c r="L885" s="11" t="s">
        <v>15895</v>
      </c>
      <c r="M885" s="3" t="str">
        <f t="shared" si="27"/>
        <v>insert into laporan_opname ( tahun, bulan, nomor, katalog_kode, katalog_kategori, katalog_nama, katalog_pabrik, katalog_satuan, expired, jumlah_fisik, nilai_hpokok, nilai_fisik ) values (2022,12,884,'80M253.1','Alat Habis Pakai','MEDIGRIP PF STERIL SURGICAL GLOVES SIZE 8,5','ANSELL','PASANG','2000-01-01',50,9657,482850);</v>
      </c>
      <c r="N885" s="3" t="s">
        <v>16775</v>
      </c>
    </row>
    <row r="886" spans="1:14" ht="22.95" customHeight="1">
      <c r="A886" s="8">
        <v>885</v>
      </c>
      <c r="B886" s="2" t="s">
        <v>2186</v>
      </c>
      <c r="C886" s="2" t="s">
        <v>16</v>
      </c>
      <c r="D886" s="2" t="s">
        <v>2187</v>
      </c>
      <c r="E886" s="8" t="s">
        <v>1800</v>
      </c>
      <c r="F886" s="8" t="s">
        <v>84</v>
      </c>
      <c r="G886" s="8" t="s">
        <v>0</v>
      </c>
      <c r="H886" s="5" t="str">
        <f t="shared" si="26"/>
        <v>2000-01-01</v>
      </c>
      <c r="I886" s="9">
        <v>4</v>
      </c>
      <c r="J886" s="9">
        <v>354750</v>
      </c>
      <c r="K886" s="9">
        <v>1419000</v>
      </c>
      <c r="L886" s="11" t="s">
        <v>15895</v>
      </c>
      <c r="M886" s="3" t="str">
        <f t="shared" si="27"/>
        <v>insert into laporan_opname ( tahun, bulan, nomor, katalog_kode, katalog_kategori, katalog_nama, katalog_pabrik, katalog_satuan, expired, jumlah_fisik, nilai_hpokok, nilai_fisik ) values (2022,12,885,'80C001.25','Alat Habis Pakai','CORE TISSUE BIOPSY NEEDLE 18G 25 CM BARD MAGNUM','BARD','PCS','2000-01-01',4,354750,1419000);</v>
      </c>
      <c r="N886" s="3" t="s">
        <v>16776</v>
      </c>
    </row>
    <row r="887" spans="1:14" ht="22.95" customHeight="1">
      <c r="A887" s="8">
        <v>886</v>
      </c>
      <c r="B887" s="2" t="s">
        <v>2188</v>
      </c>
      <c r="C887" s="2" t="s">
        <v>16</v>
      </c>
      <c r="D887" s="2" t="s">
        <v>2189</v>
      </c>
      <c r="E887" s="8" t="s">
        <v>1184</v>
      </c>
      <c r="F887" s="8" t="s">
        <v>84</v>
      </c>
      <c r="G887" s="8" t="s">
        <v>0</v>
      </c>
      <c r="H887" s="5" t="str">
        <f t="shared" si="26"/>
        <v>2000-01-01</v>
      </c>
      <c r="I887" s="9">
        <v>10</v>
      </c>
      <c r="J887" s="9">
        <v>801240</v>
      </c>
      <c r="K887" s="9">
        <v>8012400</v>
      </c>
      <c r="L887" s="11" t="s">
        <v>15895</v>
      </c>
      <c r="M887" s="3" t="str">
        <f t="shared" si="27"/>
        <v>insert into laporan_opname ( tahun, bulan, nomor, katalog_kode, katalog_kategori, katalog_nama, katalog_pabrik, katalog_satuan, expired, jumlah_fisik, nilai_hpokok, nilai_fisik ) values (2022,12,886,'80O016.7','Alat Habis Pakai','OXYALERT NIR SENSOR CEREBRAL ','MEDTRONIC','PCS','2000-01-01',10,801240,8012400);</v>
      </c>
      <c r="N887" s="3" t="s">
        <v>16777</v>
      </c>
    </row>
    <row r="888" spans="1:14" ht="22.95" customHeight="1">
      <c r="A888" s="8">
        <v>887</v>
      </c>
      <c r="B888" s="2" t="s">
        <v>2190</v>
      </c>
      <c r="C888" s="2" t="s">
        <v>16</v>
      </c>
      <c r="D888" s="2" t="s">
        <v>2191</v>
      </c>
      <c r="E888" s="8" t="s">
        <v>658</v>
      </c>
      <c r="F888" s="8" t="s">
        <v>2192</v>
      </c>
      <c r="G888" s="8" t="s">
        <v>1961</v>
      </c>
      <c r="H888" s="5" t="str">
        <f t="shared" si="26"/>
        <v>2023-09-20</v>
      </c>
      <c r="I888" s="9">
        <v>266</v>
      </c>
      <c r="J888" s="9">
        <v>106837.5</v>
      </c>
      <c r="K888" s="9">
        <v>28418775</v>
      </c>
      <c r="L888" s="11" t="s">
        <v>15895</v>
      </c>
      <c r="M888" s="3" t="str">
        <f t="shared" si="27"/>
        <v>insert into laporan_opname ( tahun, bulan, nomor, katalog_kode, katalog_kategori, katalog_nama, katalog_pabrik, katalog_satuan, expired, jumlah_fisik, nilai_hpokok, nilai_fisik ) values (2022,12,887,'80A124','Alat Habis Pakai','ATTEST RAPID BI 1295 FOR PLASMA','3M','AMPUL','2023-09-20',266,106837.5,28418775);</v>
      </c>
      <c r="N888" s="3" t="s">
        <v>16778</v>
      </c>
    </row>
    <row r="889" spans="1:14" ht="22.95" customHeight="1">
      <c r="A889" s="8">
        <v>888</v>
      </c>
      <c r="B889" s="2" t="s">
        <v>2193</v>
      </c>
      <c r="C889" s="2" t="s">
        <v>16</v>
      </c>
      <c r="D889" s="2" t="s">
        <v>2194</v>
      </c>
      <c r="E889" s="8" t="s">
        <v>30</v>
      </c>
      <c r="F889" s="8" t="s">
        <v>84</v>
      </c>
      <c r="G889" s="8" t="s">
        <v>0</v>
      </c>
      <c r="H889" s="5" t="str">
        <f t="shared" si="26"/>
        <v>2000-01-01</v>
      </c>
      <c r="I889" s="9">
        <v>3</v>
      </c>
      <c r="J889" s="9">
        <v>68400</v>
      </c>
      <c r="K889" s="9">
        <v>205200</v>
      </c>
      <c r="L889" s="11" t="s">
        <v>15895</v>
      </c>
      <c r="M889" s="3" t="str">
        <f t="shared" si="27"/>
        <v>insert into laporan_opname ( tahun, bulan, nomor, katalog_kode, katalog_kategori, katalog_nama, katalog_pabrik, katalog_satuan, expired, jumlah_fisik, nilai_hpokok, nilai_fisik ) values (2022,12,888,'80B127','Alat Habis Pakai','BUTTON SWITCH PENCIL VL2610','VALLEYLAB','PCS','2000-01-01',3,68400,205200);</v>
      </c>
      <c r="N889" s="3" t="s">
        <v>16779</v>
      </c>
    </row>
    <row r="890" spans="1:14" ht="22.95" customHeight="1">
      <c r="A890" s="8">
        <v>889</v>
      </c>
      <c r="B890" s="2" t="s">
        <v>2195</v>
      </c>
      <c r="C890" s="2" t="s">
        <v>16</v>
      </c>
      <c r="D890" s="2" t="s">
        <v>2196</v>
      </c>
      <c r="E890" s="8" t="s">
        <v>37</v>
      </c>
      <c r="F890" s="8" t="s">
        <v>84</v>
      </c>
      <c r="G890" s="8" t="s">
        <v>2197</v>
      </c>
      <c r="H890" s="5" t="str">
        <f t="shared" si="26"/>
        <v>2025-05-01</v>
      </c>
      <c r="I890" s="9">
        <v>86</v>
      </c>
      <c r="J890" s="9">
        <v>23945.25</v>
      </c>
      <c r="K890" s="9">
        <v>2059291.5</v>
      </c>
      <c r="L890" s="11" t="s">
        <v>15895</v>
      </c>
      <c r="M890" s="3" t="str">
        <f t="shared" si="27"/>
        <v>insert into laporan_opname ( tahun, bulan, nomor, katalog_kode, katalog_kategori, katalog_nama, katalog_pabrik, katalog_satuan, expired, jumlah_fisik, nilai_hpokok, nilai_fisik ) values (2022,12,889,'80F128.1','Alat Habis Pakai','FOLEY CATHETER UROCARE CH 10','ONEMED','PCS','2025-05-01',86,23945.25,2059291.5);</v>
      </c>
      <c r="N890" s="3" t="s">
        <v>16780</v>
      </c>
    </row>
    <row r="891" spans="1:14" ht="22.95" customHeight="1">
      <c r="A891" s="8">
        <v>890</v>
      </c>
      <c r="B891" s="2" t="s">
        <v>2198</v>
      </c>
      <c r="C891" s="2" t="s">
        <v>16</v>
      </c>
      <c r="D891" s="2" t="s">
        <v>2199</v>
      </c>
      <c r="E891" s="8" t="s">
        <v>34</v>
      </c>
      <c r="F891" s="8" t="s">
        <v>84</v>
      </c>
      <c r="G891" s="8" t="s">
        <v>2200</v>
      </c>
      <c r="H891" s="5" t="str">
        <f t="shared" si="26"/>
        <v>2024-12-01</v>
      </c>
      <c r="I891" s="9">
        <v>277</v>
      </c>
      <c r="J891" s="9">
        <v>47722</v>
      </c>
      <c r="K891" s="9">
        <v>13218994</v>
      </c>
      <c r="L891" s="11" t="s">
        <v>15895</v>
      </c>
      <c r="M891" s="3" t="str">
        <f t="shared" si="27"/>
        <v>insert into laporan_opname ( tahun, bulan, nomor, katalog_kode, katalog_kategori, katalog_nama, katalog_pabrik, katalog_satuan, expired, jumlah_fisik, nilai_hpokok, nilai_fisik ) values (2022,12,890,'80C001.26','Alat Habis Pakai','COMPACT BREATHING SYSTEM ADULT 1,5M (2150)','INTERSURGICAL','PCS','2024-12-01',277,47722,13218994);</v>
      </c>
      <c r="N891" s="3" t="s">
        <v>16781</v>
      </c>
    </row>
    <row r="892" spans="1:14" ht="22.95" customHeight="1">
      <c r="A892" s="8">
        <v>891</v>
      </c>
      <c r="B892" s="2" t="s">
        <v>2201</v>
      </c>
      <c r="C892" s="2" t="s">
        <v>16</v>
      </c>
      <c r="D892" s="2" t="s">
        <v>2202</v>
      </c>
      <c r="E892" s="8" t="s">
        <v>2203</v>
      </c>
      <c r="F892" s="8" t="s">
        <v>84</v>
      </c>
      <c r="G892" s="8" t="s">
        <v>1681</v>
      </c>
      <c r="H892" s="5" t="str">
        <f t="shared" si="26"/>
        <v>2023-08-31</v>
      </c>
      <c r="I892" s="9">
        <v>0</v>
      </c>
      <c r="J892" s="9">
        <v>1492950</v>
      </c>
      <c r="K892" s="9">
        <v>0</v>
      </c>
      <c r="L892" s="11" t="s">
        <v>15895</v>
      </c>
      <c r="M892" s="3" t="str">
        <f t="shared" si="27"/>
        <v>insert into laporan_opname ( tahun, bulan, nomor, katalog_kode, katalog_kategori, katalog_nama, katalog_pabrik, katalog_satuan, expired, jumlah_fisik, nilai_hpokok, nilai_fisik ) values (2022,12,891,'81S183','Alat Habis Pakai','SCORFLEX BALLOON','ORBUSNEICH','PCS','2023-08-31',0,1492950,0);</v>
      </c>
      <c r="N892" s="3" t="s">
        <v>16782</v>
      </c>
    </row>
    <row r="893" spans="1:14" ht="22.95" customHeight="1">
      <c r="A893" s="8">
        <v>892</v>
      </c>
      <c r="B893" s="2" t="s">
        <v>2204</v>
      </c>
      <c r="C893" s="2" t="s">
        <v>16</v>
      </c>
      <c r="D893" s="2" t="s">
        <v>2205</v>
      </c>
      <c r="E893" s="8" t="s">
        <v>1184</v>
      </c>
      <c r="F893" s="8" t="s">
        <v>84</v>
      </c>
      <c r="G893" s="8" t="s">
        <v>0</v>
      </c>
      <c r="H893" s="5" t="str">
        <f t="shared" si="26"/>
        <v>2000-01-01</v>
      </c>
      <c r="I893" s="9">
        <v>0</v>
      </c>
      <c r="J893" s="9">
        <v>274725</v>
      </c>
      <c r="K893" s="9">
        <v>0</v>
      </c>
      <c r="L893" s="11" t="s">
        <v>15895</v>
      </c>
      <c r="M893" s="3" t="str">
        <f t="shared" si="27"/>
        <v>insert into laporan_opname ( tahun, bulan, nomor, katalog_kode, katalog_kategori, katalog_nama, katalog_pabrik, katalog_satuan, expired, jumlah_fisik, nilai_hpokok, nilai_fisik ) values (2022,12,892,'81D041','Alat Habis Pakai','DLP TORNIQUET SETS 12 FR 79006','MEDTRONIC','PCS','2000-01-01',0,274725,0);</v>
      </c>
      <c r="N893" s="3" t="s">
        <v>16783</v>
      </c>
    </row>
    <row r="894" spans="1:14" ht="22.95" customHeight="1">
      <c r="A894" s="8">
        <v>893</v>
      </c>
      <c r="B894" s="2" t="s">
        <v>2206</v>
      </c>
      <c r="C894" s="2" t="s">
        <v>16</v>
      </c>
      <c r="D894" s="2" t="s">
        <v>2207</v>
      </c>
      <c r="E894" s="8" t="s">
        <v>2208</v>
      </c>
      <c r="F894" s="8" t="s">
        <v>84</v>
      </c>
      <c r="G894" s="8" t="s">
        <v>1293</v>
      </c>
      <c r="H894" s="5" t="str">
        <f t="shared" si="26"/>
        <v>2025-03-31</v>
      </c>
      <c r="I894" s="9">
        <v>0</v>
      </c>
      <c r="J894" s="9">
        <v>16300000</v>
      </c>
      <c r="K894" s="9">
        <v>0</v>
      </c>
      <c r="L894" s="11" t="s">
        <v>15895</v>
      </c>
      <c r="M894" s="3" t="str">
        <f t="shared" si="27"/>
        <v>insert into laporan_opname ( tahun, bulan, nomor, katalog_kode, katalog_kategori, katalog_nama, katalog_pabrik, katalog_satuan, expired, jumlah_fisik, nilai_hpokok, nilai_fisik ) values (2022,12,893,'82P012','Alat Habis Pakai','PRISMAFLEX OXIRIS (S)','SUMBANGAN','PCS','2025-03-31',0,16300000,0);</v>
      </c>
      <c r="N894" s="3" t="s">
        <v>16784</v>
      </c>
    </row>
    <row r="895" spans="1:14" ht="22.95" customHeight="1">
      <c r="A895" s="8">
        <v>894</v>
      </c>
      <c r="B895" s="2" t="s">
        <v>2209</v>
      </c>
      <c r="C895" s="2" t="s">
        <v>16</v>
      </c>
      <c r="D895" s="2" t="s">
        <v>2210</v>
      </c>
      <c r="E895" s="8" t="s">
        <v>2126</v>
      </c>
      <c r="F895" s="8" t="s">
        <v>84</v>
      </c>
      <c r="G895" s="8" t="s">
        <v>2211</v>
      </c>
      <c r="H895" s="5" t="str">
        <f t="shared" si="26"/>
        <v>2025-10-31</v>
      </c>
      <c r="I895" s="9">
        <v>0</v>
      </c>
      <c r="J895" s="9">
        <v>22524000</v>
      </c>
      <c r="K895" s="9">
        <v>0</v>
      </c>
      <c r="L895" s="11" t="s">
        <v>15895</v>
      </c>
      <c r="M895" s="3" t="str">
        <f t="shared" si="27"/>
        <v>insert into laporan_opname ( tahun, bulan, nomor, katalog_kode, katalog_kategori, katalog_nama, katalog_pabrik, katalog_satuan, expired, jumlah_fisik, nilai_hpokok, nilai_fisik ) values (2022,12,894,'81S184','Alat Habis Pakai','SOFIA PLUS ASPIRATION CATH 125CM / STR DA6125ST','MICROVENTION','PCS','2025-10-31',0,22524000,0);</v>
      </c>
      <c r="N895" s="3" t="s">
        <v>16785</v>
      </c>
    </row>
    <row r="896" spans="1:14" ht="22.95" customHeight="1">
      <c r="A896" s="8">
        <v>895</v>
      </c>
      <c r="B896" s="2" t="s">
        <v>2212</v>
      </c>
      <c r="C896" s="2" t="s">
        <v>16</v>
      </c>
      <c r="D896" s="2" t="s">
        <v>2213</v>
      </c>
      <c r="E896" s="8" t="s">
        <v>2126</v>
      </c>
      <c r="F896" s="8" t="s">
        <v>84</v>
      </c>
      <c r="G896" s="8" t="s">
        <v>2214</v>
      </c>
      <c r="H896" s="5" t="str">
        <f t="shared" si="26"/>
        <v>2023-06-28</v>
      </c>
      <c r="I896" s="9">
        <v>0</v>
      </c>
      <c r="J896" s="9">
        <v>20800000</v>
      </c>
      <c r="K896" s="9">
        <v>0</v>
      </c>
      <c r="L896" s="11" t="s">
        <v>15895</v>
      </c>
      <c r="M896" s="3" t="str">
        <f t="shared" si="27"/>
        <v>insert into laporan_opname ( tahun, bulan, nomor, katalog_kode, katalog_kategori, katalog_nama, katalog_pabrik, katalog_satuan, expired, jumlah_fisik, nilai_hpokok, nilai_fisik ) values (2022,12,895,'81E071','Alat Habis Pakai','ERIC 4 RETRIEVAL DEVICE 4MM/30MM ER174030','MICROVENTION','PCS','2023-06-28',0,20800000,0);</v>
      </c>
      <c r="N896" s="3" t="s">
        <v>16786</v>
      </c>
    </row>
    <row r="897" spans="1:14" ht="22.95" customHeight="1">
      <c r="A897" s="8">
        <v>896</v>
      </c>
      <c r="B897" s="2" t="s">
        <v>2215</v>
      </c>
      <c r="C897" s="2" t="s">
        <v>16</v>
      </c>
      <c r="D897" s="2" t="s">
        <v>2216</v>
      </c>
      <c r="E897" s="8" t="s">
        <v>408</v>
      </c>
      <c r="F897" s="8" t="s">
        <v>84</v>
      </c>
      <c r="G897" s="8" t="s">
        <v>2057</v>
      </c>
      <c r="H897" s="5" t="str">
        <f t="shared" si="26"/>
        <v>2027-05-05</v>
      </c>
      <c r="I897" s="9">
        <v>455</v>
      </c>
      <c r="J897" s="9">
        <v>12197.79</v>
      </c>
      <c r="K897" s="9">
        <v>5549994.4500000002</v>
      </c>
      <c r="L897" s="11" t="s">
        <v>15895</v>
      </c>
      <c r="M897" s="3" t="str">
        <f t="shared" si="27"/>
        <v>insert into laporan_opname ( tahun, bulan, nomor, katalog_kode, katalog_kategori, katalog_nama, katalog_pabrik, katalog_satuan, expired, jumlah_fisik, nilai_hpokok, nilai_fisik ) values (2022,12,896,'80C007','Alat Habis Pakai','CHROMA FOLEY CATHETER 2 WAY CH 16','MAS','PCS','2027-05-05',455,12197.79,5549994.45);</v>
      </c>
      <c r="N897" s="3" t="s">
        <v>16787</v>
      </c>
    </row>
    <row r="898" spans="1:14" ht="22.95" customHeight="1">
      <c r="A898" s="8">
        <v>897</v>
      </c>
      <c r="B898" s="2" t="s">
        <v>2217</v>
      </c>
      <c r="C898" s="2" t="s">
        <v>16</v>
      </c>
      <c r="D898" s="2" t="s">
        <v>2218</v>
      </c>
      <c r="E898" s="8" t="s">
        <v>408</v>
      </c>
      <c r="F898" s="8" t="s">
        <v>84</v>
      </c>
      <c r="G898" s="8" t="s">
        <v>23</v>
      </c>
      <c r="H898" s="5" t="str">
        <f t="shared" si="26"/>
        <v>2000-01-01</v>
      </c>
      <c r="I898" s="9">
        <v>264</v>
      </c>
      <c r="J898" s="9">
        <v>12197.79</v>
      </c>
      <c r="K898" s="9">
        <v>3220216.56</v>
      </c>
      <c r="L898" s="11" t="s">
        <v>15895</v>
      </c>
      <c r="M898" s="3" t="str">
        <f t="shared" si="27"/>
        <v>insert into laporan_opname ( tahun, bulan, nomor, katalog_kode, katalog_kategori, katalog_nama, katalog_pabrik, katalog_satuan, expired, jumlah_fisik, nilai_hpokok, nilai_fisik ) values (2022,12,897,'80C008','Alat Habis Pakai','CHROMA FOLEY CATHETER 2 WAY CH 18','MAS','PCS','2000-01-01',264,12197.79,3220216.56);</v>
      </c>
      <c r="N898" s="3" t="s">
        <v>16788</v>
      </c>
    </row>
    <row r="899" spans="1:14" ht="22.95" customHeight="1">
      <c r="A899" s="8">
        <v>898</v>
      </c>
      <c r="B899" s="2" t="s">
        <v>2219</v>
      </c>
      <c r="C899" s="2" t="s">
        <v>16</v>
      </c>
      <c r="D899" s="2" t="s">
        <v>2220</v>
      </c>
      <c r="E899" s="8" t="s">
        <v>408</v>
      </c>
      <c r="F899" s="8" t="s">
        <v>84</v>
      </c>
      <c r="G899" s="8" t="s">
        <v>23</v>
      </c>
      <c r="H899" s="5" t="str">
        <f t="shared" ref="H899:H962" si="28">IF(G899 = "", "2000-01-01",TEXT(IF(G899 = "0000-00-00", "2000-01-01",TEXT(G899,"yyyy-mm-dd")),"yyyy-mm-dd"))</f>
        <v>2000-01-01</v>
      </c>
      <c r="I899" s="9">
        <v>0</v>
      </c>
      <c r="J899" s="9">
        <v>10989</v>
      </c>
      <c r="K899" s="9">
        <v>0</v>
      </c>
      <c r="L899" s="11" t="s">
        <v>15895</v>
      </c>
      <c r="M899" s="3" t="str">
        <f t="shared" ref="M899:M962" si="29">CONCATENATE(L899,"2022,12,",A899,",'",B899,"','",C899,"','",D899,"','",E899,"','",F899,"','",H899,"',",I899,",",J899,",",K899,");")</f>
        <v>insert into laporan_opname ( tahun, bulan, nomor, katalog_kode, katalog_kategori, katalog_nama, katalog_pabrik, katalog_satuan, expired, jumlah_fisik, nilai_hpokok, nilai_fisik ) values (2022,12,898,'80C009','Alat Habis Pakai','CHROMA CATHETER 2 WAY CH 20','MAS','PCS','2000-01-01',0,10989,0);</v>
      </c>
      <c r="N899" s="3" t="s">
        <v>16789</v>
      </c>
    </row>
    <row r="900" spans="1:14" ht="22.95" customHeight="1">
      <c r="A900" s="8">
        <v>899</v>
      </c>
      <c r="B900" s="2" t="s">
        <v>2221</v>
      </c>
      <c r="C900" s="2" t="s">
        <v>16</v>
      </c>
      <c r="D900" s="2" t="s">
        <v>2222</v>
      </c>
      <c r="E900" s="8" t="s">
        <v>1184</v>
      </c>
      <c r="F900" s="8" t="s">
        <v>84</v>
      </c>
      <c r="G900" s="8" t="s">
        <v>0</v>
      </c>
      <c r="H900" s="5" t="str">
        <f t="shared" si="28"/>
        <v>2000-01-01</v>
      </c>
      <c r="I900" s="9">
        <v>0</v>
      </c>
      <c r="J900" s="9">
        <v>360000</v>
      </c>
      <c r="K900" s="9">
        <v>0</v>
      </c>
      <c r="L900" s="11" t="s">
        <v>15895</v>
      </c>
      <c r="M900" s="3" t="str">
        <f t="shared" si="29"/>
        <v>insert into laporan_opname ( tahun, bulan, nomor, katalog_kode, katalog_kategori, katalog_nama, katalog_pabrik, katalog_satuan, expired, jumlah_fisik, nilai_hpokok, nilai_fisik ) values (2022,12,899,'81D042','Alat Habis Pakai','DXTERITY - ANGIOGRAPHIC CATHETER','MEDTRONIC','PCS','2000-01-01',0,360000,0);</v>
      </c>
      <c r="N900" s="3" t="s">
        <v>16790</v>
      </c>
    </row>
    <row r="901" spans="1:14" ht="22.95" customHeight="1">
      <c r="A901" s="8">
        <v>900</v>
      </c>
      <c r="B901" s="2" t="s">
        <v>2223</v>
      </c>
      <c r="C901" s="2" t="s">
        <v>16</v>
      </c>
      <c r="D901" s="2" t="s">
        <v>2224</v>
      </c>
      <c r="E901" s="8" t="s">
        <v>326</v>
      </c>
      <c r="F901" s="8" t="s">
        <v>84</v>
      </c>
      <c r="G901" s="8" t="s">
        <v>2225</v>
      </c>
      <c r="H901" s="5" t="str">
        <f t="shared" si="28"/>
        <v>2024-07-19</v>
      </c>
      <c r="I901" s="9">
        <v>0</v>
      </c>
      <c r="J901" s="9">
        <v>14208</v>
      </c>
      <c r="K901" s="9">
        <v>0</v>
      </c>
      <c r="L901" s="11" t="s">
        <v>15895</v>
      </c>
      <c r="M901" s="3" t="str">
        <f t="shared" si="29"/>
        <v>insert into laporan_opname ( tahun, bulan, nomor, katalog_kode, katalog_kategori, katalog_nama, katalog_pabrik, katalog_satuan, expired, jumlah_fisik, nilai_hpokok, nilai_fisik ) values (2022,12,900,'80L099.1','Alat Habis Pakai','LIGATURE RING','DATA PABRIK SEMENTARA','PCS','2024-07-19',0,14208,0);</v>
      </c>
      <c r="N901" s="3" t="s">
        <v>16791</v>
      </c>
    </row>
    <row r="902" spans="1:14" ht="22.95" customHeight="1">
      <c r="A902" s="8">
        <v>901</v>
      </c>
      <c r="B902" s="2" t="s">
        <v>2226</v>
      </c>
      <c r="C902" s="2" t="s">
        <v>16</v>
      </c>
      <c r="D902" s="2" t="s">
        <v>2227</v>
      </c>
      <c r="E902" s="8" t="s">
        <v>658</v>
      </c>
      <c r="F902" s="8" t="s">
        <v>308</v>
      </c>
      <c r="G902" s="8" t="s">
        <v>1765</v>
      </c>
      <c r="H902" s="5" t="str">
        <f t="shared" si="28"/>
        <v>2025-12-20</v>
      </c>
      <c r="I902" s="9">
        <v>4</v>
      </c>
      <c r="J902" s="9">
        <v>560938.5</v>
      </c>
      <c r="K902" s="9">
        <v>2243754</v>
      </c>
      <c r="L902" s="11" t="s">
        <v>15895</v>
      </c>
      <c r="M902" s="3" t="str">
        <f t="shared" si="29"/>
        <v>insert into laporan_opname ( tahun, bulan, nomor, katalog_kode, katalog_kategori, katalog_nama, katalog_pabrik, katalog_satuan, expired, jumlah_fisik, nilai_hpokok, nilai_fisik ) values (2022,12,901,'80K121','Alat Habis Pakai','KERTAS PRINTER ETO S-VAC 8GS/XL (1217)','3M','ROL','2025-12-20',4,560938.5,2243754);</v>
      </c>
      <c r="N902" s="3" t="s">
        <v>16792</v>
      </c>
    </row>
    <row r="903" spans="1:14" ht="22.95" customHeight="1">
      <c r="A903" s="8">
        <v>902</v>
      </c>
      <c r="B903" s="2" t="s">
        <v>2228</v>
      </c>
      <c r="C903" s="2" t="s">
        <v>16</v>
      </c>
      <c r="D903" s="2" t="s">
        <v>2229</v>
      </c>
      <c r="E903" s="8" t="s">
        <v>2230</v>
      </c>
      <c r="F903" s="8" t="s">
        <v>84</v>
      </c>
      <c r="G903" s="8" t="s">
        <v>0</v>
      </c>
      <c r="H903" s="5" t="str">
        <f t="shared" si="28"/>
        <v>2000-01-01</v>
      </c>
      <c r="I903" s="9">
        <v>5</v>
      </c>
      <c r="J903" s="9">
        <v>1310910</v>
      </c>
      <c r="K903" s="9">
        <v>6554550</v>
      </c>
      <c r="L903" s="11" t="s">
        <v>15895</v>
      </c>
      <c r="M903" s="3" t="str">
        <f t="shared" si="29"/>
        <v>insert into laporan_opname ( tahun, bulan, nomor, katalog_kode, katalog_kategori, katalog_nama, katalog_pabrik, katalog_satuan, expired, jumlah_fisik, nilai_hpokok, nilai_fisik ) values (2022,12,902,'81R103','Alat Habis Pakai','RISE NC BALLOON','KANEKA','PCS','2000-01-01',5,1310910,6554550);</v>
      </c>
      <c r="N903" s="3" t="s">
        <v>16793</v>
      </c>
    </row>
    <row r="904" spans="1:14" ht="22.95" customHeight="1">
      <c r="A904" s="8">
        <v>903</v>
      </c>
      <c r="B904" s="2" t="s">
        <v>2231</v>
      </c>
      <c r="C904" s="2" t="s">
        <v>16</v>
      </c>
      <c r="D904" s="2" t="s">
        <v>2232</v>
      </c>
      <c r="E904" s="8" t="s">
        <v>1289</v>
      </c>
      <c r="F904" s="8" t="s">
        <v>84</v>
      </c>
      <c r="G904" s="8" t="s">
        <v>0</v>
      </c>
      <c r="H904" s="5" t="str">
        <f t="shared" si="28"/>
        <v>2000-01-01</v>
      </c>
      <c r="I904" s="9">
        <v>14</v>
      </c>
      <c r="J904" s="9">
        <v>3250000</v>
      </c>
      <c r="K904" s="9">
        <v>45500000</v>
      </c>
      <c r="L904" s="11" t="s">
        <v>15895</v>
      </c>
      <c r="M904" s="3" t="str">
        <f t="shared" si="29"/>
        <v>insert into laporan_opname ( tahun, bulan, nomor, katalog_kode, katalog_kategori, katalog_nama, katalog_pabrik, katalog_satuan, expired, jumlah_fisik, nilai_hpokok, nilai_fisik ) values (2022,12,903,'81P161','Alat Habis Pakai','PROMUS PREMIER SELECT','BOSTON SCIENTIFIC','PCS','2000-01-01',14,3250000,45500000);</v>
      </c>
      <c r="N904" s="3" t="s">
        <v>16794</v>
      </c>
    </row>
    <row r="905" spans="1:14" ht="22.95" customHeight="1">
      <c r="A905" s="8">
        <v>904</v>
      </c>
      <c r="B905" s="2" t="s">
        <v>2233</v>
      </c>
      <c r="C905" s="2" t="s">
        <v>16</v>
      </c>
      <c r="D905" s="2" t="s">
        <v>2234</v>
      </c>
      <c r="E905" s="8" t="s">
        <v>93</v>
      </c>
      <c r="F905" s="8" t="s">
        <v>84</v>
      </c>
      <c r="G905" s="8" t="s">
        <v>0</v>
      </c>
      <c r="H905" s="5" t="str">
        <f t="shared" si="28"/>
        <v>2000-01-01</v>
      </c>
      <c r="I905" s="9">
        <v>1</v>
      </c>
      <c r="J905" s="9">
        <v>4662000</v>
      </c>
      <c r="K905" s="9">
        <v>4662000</v>
      </c>
      <c r="L905" s="11" t="s">
        <v>15895</v>
      </c>
      <c r="M905" s="3" t="str">
        <f t="shared" si="29"/>
        <v>insert into laporan_opname ( tahun, bulan, nomor, katalog_kode, katalog_kategori, katalog_nama, katalog_pabrik, katalog_satuan, expired, jumlah_fisik, nilai_hpokok, nilai_fisik ) values (2022,12,904,'81S188','Alat Habis Pakai','SEQUENT PLEASE NEO','B.BRAUN','PCS','2000-01-01',1,4662000,4662000);</v>
      </c>
      <c r="N905" s="3" t="s">
        <v>16795</v>
      </c>
    </row>
    <row r="906" spans="1:14" ht="22.95" customHeight="1">
      <c r="A906" s="8">
        <v>905</v>
      </c>
      <c r="B906" s="2" t="s">
        <v>2235</v>
      </c>
      <c r="C906" s="2" t="s">
        <v>16</v>
      </c>
      <c r="D906" s="2" t="s">
        <v>2236</v>
      </c>
      <c r="E906" s="8" t="s">
        <v>731</v>
      </c>
      <c r="F906" s="8" t="s">
        <v>84</v>
      </c>
      <c r="G906" s="8" t="s">
        <v>112</v>
      </c>
      <c r="H906" s="5" t="str">
        <f t="shared" si="28"/>
        <v>2024-06-30</v>
      </c>
      <c r="I906" s="9">
        <v>0</v>
      </c>
      <c r="J906" s="9">
        <v>195583</v>
      </c>
      <c r="K906" s="9">
        <v>0</v>
      </c>
      <c r="L906" s="11" t="s">
        <v>15895</v>
      </c>
      <c r="M906" s="3" t="str">
        <f t="shared" si="29"/>
        <v>insert into laporan_opname ( tahun, bulan, nomor, katalog_kode, katalog_kategori, katalog_nama, katalog_pabrik, katalog_satuan, expired, jumlah_fisik, nilai_hpokok, nilai_fisik ) values (2022,12,905,'22P166','Alat Habis Pakai','PRLOLENE 4/0 8521H TAPPERPOINT','ETHICON','PCS','2024-06-30',0,195583,0);</v>
      </c>
      <c r="N906" s="3" t="s">
        <v>16796</v>
      </c>
    </row>
    <row r="907" spans="1:14" ht="22.95" customHeight="1">
      <c r="A907" s="8">
        <v>906</v>
      </c>
      <c r="B907" s="2" t="s">
        <v>2237</v>
      </c>
      <c r="C907" s="2" t="s">
        <v>16</v>
      </c>
      <c r="D907" s="2" t="s">
        <v>2238</v>
      </c>
      <c r="E907" s="8" t="s">
        <v>2136</v>
      </c>
      <c r="F907" s="8" t="s">
        <v>84</v>
      </c>
      <c r="G907" s="8" t="s">
        <v>2239</v>
      </c>
      <c r="H907" s="5" t="str">
        <f t="shared" si="28"/>
        <v>2024-09-07</v>
      </c>
      <c r="I907" s="9">
        <v>3</v>
      </c>
      <c r="J907" s="9">
        <v>1237436</v>
      </c>
      <c r="K907" s="9">
        <v>3712308</v>
      </c>
      <c r="L907" s="11" t="s">
        <v>15895</v>
      </c>
      <c r="M907" s="3" t="str">
        <f t="shared" si="29"/>
        <v>insert into laporan_opname ( tahun, bulan, nomor, katalog_kode, katalog_kategori, katalog_nama, katalog_pabrik, katalog_satuan, expired, jumlah_fisik, nilai_hpokok, nilai_fisik ) values (2022,12,906,'81C323','Alat Habis Pakai','CONCIERGE AL 2 / 6 F GUIDING CATH.','MERIT MEDICAL- USA','PCS','2024-09-07',3,1237436,3712308);</v>
      </c>
      <c r="N907" s="3" t="s">
        <v>16797</v>
      </c>
    </row>
    <row r="908" spans="1:14" ht="22.95" customHeight="1">
      <c r="A908" s="8">
        <v>907</v>
      </c>
      <c r="B908" s="2" t="s">
        <v>2240</v>
      </c>
      <c r="C908" s="2" t="s">
        <v>16</v>
      </c>
      <c r="D908" s="2" t="s">
        <v>2241</v>
      </c>
      <c r="E908" s="8" t="s">
        <v>2242</v>
      </c>
      <c r="F908" s="8" t="s">
        <v>52</v>
      </c>
      <c r="G908" s="8" t="s">
        <v>0</v>
      </c>
      <c r="H908" s="5" t="str">
        <f t="shared" si="28"/>
        <v>2000-01-01</v>
      </c>
      <c r="I908" s="9">
        <v>0</v>
      </c>
      <c r="J908" s="9">
        <v>32582787</v>
      </c>
      <c r="K908" s="9">
        <v>0</v>
      </c>
      <c r="L908" s="11" t="s">
        <v>15895</v>
      </c>
      <c r="M908" s="3" t="str">
        <f t="shared" si="29"/>
        <v>insert into laporan_opname ( tahun, bulan, nomor, katalog_kode, katalog_kategori, katalog_nama, katalog_pabrik, katalog_satuan, expired, jumlah_fisik, nilai_hpokok, nilai_fisik ) values (2022,12,907,'81E074','Alat Habis Pakai','ENDURITY CORE DR PM2162','ST. JUDE MEDICAL','SET','2000-01-01',0,32582787,0);</v>
      </c>
      <c r="N908" s="3" t="s">
        <v>16798</v>
      </c>
    </row>
    <row r="909" spans="1:14" ht="22.95" customHeight="1">
      <c r="A909" s="8">
        <v>908</v>
      </c>
      <c r="B909" s="2" t="s">
        <v>2243</v>
      </c>
      <c r="C909" s="2" t="s">
        <v>16</v>
      </c>
      <c r="D909" s="2" t="s">
        <v>2244</v>
      </c>
      <c r="E909" s="8" t="s">
        <v>2245</v>
      </c>
      <c r="F909" s="8" t="s">
        <v>84</v>
      </c>
      <c r="G909" s="8" t="s">
        <v>930</v>
      </c>
      <c r="H909" s="5" t="str">
        <f t="shared" si="28"/>
        <v>2023-02-28</v>
      </c>
      <c r="I909" s="9">
        <v>0</v>
      </c>
      <c r="J909" s="9">
        <v>5313872</v>
      </c>
      <c r="K909" s="9">
        <v>0</v>
      </c>
      <c r="L909" s="11" t="s">
        <v>15895</v>
      </c>
      <c r="M909" s="3" t="str">
        <f t="shared" si="29"/>
        <v>insert into laporan_opname ( tahun, bulan, nomor, katalog_kode, katalog_kategori, katalog_nama, katalog_pabrik, katalog_satuan, expired, jumlah_fisik, nilai_hpokok, nilai_fisik ) values (2022,12,908,'42A158.01','Alat Habis Pakai','ANKLE JOINT MOVEMENT DEVICE Ã˜8','FUKANG - BAS','PCS','2023-02-28',0,5313872,0);</v>
      </c>
      <c r="N909" s="3" t="s">
        <v>16799</v>
      </c>
    </row>
    <row r="910" spans="1:14" ht="22.95" customHeight="1">
      <c r="A910" s="8">
        <v>909</v>
      </c>
      <c r="B910" s="2" t="s">
        <v>2246</v>
      </c>
      <c r="C910" s="2" t="s">
        <v>16</v>
      </c>
      <c r="D910" s="2" t="s">
        <v>2247</v>
      </c>
      <c r="E910" s="8" t="s">
        <v>0</v>
      </c>
      <c r="F910" s="8" t="s">
        <v>84</v>
      </c>
      <c r="G910" s="8" t="s">
        <v>0</v>
      </c>
      <c r="H910" s="5" t="str">
        <f t="shared" si="28"/>
        <v>2000-01-01</v>
      </c>
      <c r="I910" s="9">
        <v>0</v>
      </c>
      <c r="J910" s="9">
        <v>3750000</v>
      </c>
      <c r="K910" s="9">
        <v>0</v>
      </c>
      <c r="L910" s="11" t="s">
        <v>15895</v>
      </c>
      <c r="M910" s="3" t="str">
        <f t="shared" si="29"/>
        <v>insert into laporan_opname ( tahun, bulan, nomor, katalog_kode, katalog_kategori, katalog_nama, katalog_pabrik, katalog_satuan, expired, jumlah_fisik, nilai_hpokok, nilai_fisik ) values (2022,12,909,'81C324','Alat Habis Pakai','CHAPERON GUIDING CATH 6F','','PCS','2000-01-01',0,3750000,0);</v>
      </c>
      <c r="N910" s="3" t="s">
        <v>16800</v>
      </c>
    </row>
    <row r="911" spans="1:14" ht="22.95" customHeight="1">
      <c r="A911" s="8">
        <v>910</v>
      </c>
      <c r="B911" s="2" t="s">
        <v>2248</v>
      </c>
      <c r="C911" s="2" t="s">
        <v>16</v>
      </c>
      <c r="D911" s="2" t="s">
        <v>2249</v>
      </c>
      <c r="E911" s="8" t="s">
        <v>2250</v>
      </c>
      <c r="F911" s="8" t="s">
        <v>84</v>
      </c>
      <c r="G911" s="8" t="s">
        <v>0</v>
      </c>
      <c r="H911" s="5" t="str">
        <f t="shared" si="28"/>
        <v>2000-01-01</v>
      </c>
      <c r="I911" s="9">
        <v>0</v>
      </c>
      <c r="J911" s="9">
        <v>8171.62</v>
      </c>
      <c r="K911" s="9">
        <v>0</v>
      </c>
      <c r="L911" s="11" t="s">
        <v>15895</v>
      </c>
      <c r="M911" s="3" t="str">
        <f t="shared" si="29"/>
        <v>insert into laporan_opname ( tahun, bulan, nomor, katalog_kode, katalog_kategori, katalog_nama, katalog_pabrik, katalog_satuan, expired, jumlah_fisik, nilai_hpokok, nilai_fisik ) values (2022,12,910,'80I112.1','Alat Habis Pakai','IV CATHETER SAFETY W/ PORT PUR 20','E CARE','PCS','2000-01-01',0,8171.62,0);</v>
      </c>
      <c r="N911" s="3" t="s">
        <v>16801</v>
      </c>
    </row>
    <row r="912" spans="1:14" ht="22.95" customHeight="1">
      <c r="A912" s="8">
        <v>911</v>
      </c>
      <c r="B912" s="2" t="s">
        <v>2251</v>
      </c>
      <c r="C912" s="2" t="s">
        <v>16</v>
      </c>
      <c r="D912" s="2" t="s">
        <v>2252</v>
      </c>
      <c r="E912" s="8" t="s">
        <v>2250</v>
      </c>
      <c r="F912" s="8" t="s">
        <v>84</v>
      </c>
      <c r="G912" s="8" t="s">
        <v>0</v>
      </c>
      <c r="H912" s="5" t="str">
        <f t="shared" si="28"/>
        <v>2000-01-01</v>
      </c>
      <c r="I912" s="9">
        <v>0</v>
      </c>
      <c r="J912" s="9">
        <v>8171.62</v>
      </c>
      <c r="K912" s="9">
        <v>0</v>
      </c>
      <c r="L912" s="11" t="s">
        <v>15895</v>
      </c>
      <c r="M912" s="3" t="str">
        <f t="shared" si="29"/>
        <v>insert into laporan_opname ( tahun, bulan, nomor, katalog_kode, katalog_kategori, katalog_nama, katalog_pabrik, katalog_satuan, expired, jumlah_fisik, nilai_hpokok, nilai_fisik ) values (2022,12,911,'80I113.1','Alat Habis Pakai','IV CATHETER SAFETY W/PORT PUR 22','E CARE','PCS','2000-01-01',0,8171.62,0);</v>
      </c>
      <c r="N912" s="3" t="s">
        <v>16802</v>
      </c>
    </row>
    <row r="913" spans="1:14" ht="22.95" customHeight="1">
      <c r="A913" s="8">
        <v>912</v>
      </c>
      <c r="B913" s="2" t="s">
        <v>2253</v>
      </c>
      <c r="C913" s="2" t="s">
        <v>16</v>
      </c>
      <c r="D913" s="2" t="s">
        <v>2254</v>
      </c>
      <c r="E913" s="8" t="s">
        <v>2126</v>
      </c>
      <c r="F913" s="8" t="s">
        <v>84</v>
      </c>
      <c r="G913" s="8" t="s">
        <v>446</v>
      </c>
      <c r="H913" s="5" t="str">
        <f t="shared" si="28"/>
        <v>2023-05-31</v>
      </c>
      <c r="I913" s="9">
        <v>2</v>
      </c>
      <c r="J913" s="9">
        <v>10050000</v>
      </c>
      <c r="K913" s="9">
        <v>20100000</v>
      </c>
      <c r="L913" s="11" t="s">
        <v>15895</v>
      </c>
      <c r="M913" s="3" t="str">
        <f t="shared" si="29"/>
        <v>insert into laporan_opname ( tahun, bulan, nomor, katalog_kode, katalog_kategori, katalog_nama, katalog_pabrik, katalog_satuan, expired, jumlah_fisik, nilai_hpokok, nilai_fisik ) values (2022,12,912,'81H051','Alat Habis Pakai','HYDRO COIL SYSTEM','MICROVENTION','PCS','2023-05-31',2,10050000,20100000);</v>
      </c>
      <c r="N913" s="3" t="s">
        <v>16803</v>
      </c>
    </row>
    <row r="914" spans="1:14" ht="22.95" customHeight="1">
      <c r="A914" s="8">
        <v>913</v>
      </c>
      <c r="B914" s="2" t="s">
        <v>2255</v>
      </c>
      <c r="C914" s="2" t="s">
        <v>16</v>
      </c>
      <c r="D914" s="2" t="s">
        <v>2256</v>
      </c>
      <c r="E914" s="8" t="s">
        <v>2036</v>
      </c>
      <c r="F914" s="8" t="s">
        <v>84</v>
      </c>
      <c r="G914" s="8" t="s">
        <v>203</v>
      </c>
      <c r="H914" s="5" t="str">
        <f t="shared" si="28"/>
        <v>2024-09-30</v>
      </c>
      <c r="I914" s="9">
        <v>2</v>
      </c>
      <c r="J914" s="9">
        <v>45276</v>
      </c>
      <c r="K914" s="9">
        <v>90552</v>
      </c>
      <c r="L914" s="11" t="s">
        <v>15895</v>
      </c>
      <c r="M914" s="3" t="str">
        <f t="shared" si="29"/>
        <v>insert into laporan_opname ( tahun, bulan, nomor, katalog_kode, katalog_kategori, katalog_nama, katalog_pabrik, katalog_satuan, expired, jumlah_fisik, nilai_hpokok, nilai_fisik ) values (2022,12,913,'80F136','Alat Habis Pakai','FOLEY CATH SILICONE 12 FR','IDEALCARE','PCS','2024-09-30',2,45276,90552);</v>
      </c>
      <c r="N914" s="3" t="s">
        <v>16804</v>
      </c>
    </row>
    <row r="915" spans="1:14" ht="22.95" customHeight="1">
      <c r="A915" s="8">
        <v>914</v>
      </c>
      <c r="B915" s="2" t="s">
        <v>2257</v>
      </c>
      <c r="C915" s="2" t="s">
        <v>16</v>
      </c>
      <c r="D915" s="2" t="s">
        <v>2258</v>
      </c>
      <c r="E915" s="8" t="s">
        <v>2036</v>
      </c>
      <c r="F915" s="8" t="s">
        <v>84</v>
      </c>
      <c r="G915" s="8" t="s">
        <v>23</v>
      </c>
      <c r="H915" s="5" t="str">
        <f t="shared" si="28"/>
        <v>2000-01-01</v>
      </c>
      <c r="I915" s="9">
        <v>1</v>
      </c>
      <c r="J915" s="9">
        <v>45276</v>
      </c>
      <c r="K915" s="9">
        <v>45276</v>
      </c>
      <c r="L915" s="11" t="s">
        <v>15895</v>
      </c>
      <c r="M915" s="3" t="str">
        <f t="shared" si="29"/>
        <v>insert into laporan_opname ( tahun, bulan, nomor, katalog_kode, katalog_kategori, katalog_nama, katalog_pabrik, katalog_satuan, expired, jumlah_fisik, nilai_hpokok, nilai_fisik ) values (2022,12,914,'80F137','Alat Habis Pakai','FOLEY CATH SILICONE 14 FR','IDEALCARE','PCS','2000-01-01',1,45276,45276);</v>
      </c>
      <c r="N915" s="3" t="s">
        <v>16805</v>
      </c>
    </row>
    <row r="916" spans="1:14" ht="22.95" customHeight="1">
      <c r="A916" s="8">
        <v>915</v>
      </c>
      <c r="B916" s="2" t="s">
        <v>2259</v>
      </c>
      <c r="C916" s="2" t="s">
        <v>16</v>
      </c>
      <c r="D916" s="2" t="s">
        <v>2260</v>
      </c>
      <c r="E916" s="8" t="s">
        <v>2036</v>
      </c>
      <c r="F916" s="8" t="s">
        <v>84</v>
      </c>
      <c r="G916" s="8" t="s">
        <v>0</v>
      </c>
      <c r="H916" s="5" t="str">
        <f t="shared" si="28"/>
        <v>2000-01-01</v>
      </c>
      <c r="I916" s="9">
        <v>1</v>
      </c>
      <c r="J916" s="9">
        <v>45276</v>
      </c>
      <c r="K916" s="9">
        <v>45276</v>
      </c>
      <c r="L916" s="11" t="s">
        <v>15895</v>
      </c>
      <c r="M916" s="3" t="str">
        <f t="shared" si="29"/>
        <v>insert into laporan_opname ( tahun, bulan, nomor, katalog_kode, katalog_kategori, katalog_nama, katalog_pabrik, katalog_satuan, expired, jumlah_fisik, nilai_hpokok, nilai_fisik ) values (2022,12,915,'80F138','Alat Habis Pakai','FOLEY CATH SILICONE16 FR','IDEALCARE','PCS','2000-01-01',1,45276,45276);</v>
      </c>
      <c r="N916" s="3" t="s">
        <v>16806</v>
      </c>
    </row>
    <row r="917" spans="1:14" ht="22.95" customHeight="1">
      <c r="A917" s="8">
        <v>916</v>
      </c>
      <c r="B917" s="2" t="s">
        <v>2261</v>
      </c>
      <c r="C917" s="2" t="s">
        <v>16</v>
      </c>
      <c r="D917" s="2" t="s">
        <v>2262</v>
      </c>
      <c r="E917" s="8" t="s">
        <v>2036</v>
      </c>
      <c r="F917" s="8" t="s">
        <v>84</v>
      </c>
      <c r="G917" s="8" t="s">
        <v>0</v>
      </c>
      <c r="H917" s="5" t="str">
        <f t="shared" si="28"/>
        <v>2000-01-01</v>
      </c>
      <c r="I917" s="9">
        <v>0</v>
      </c>
      <c r="J917" s="9">
        <v>45276</v>
      </c>
      <c r="K917" s="9">
        <v>0</v>
      </c>
      <c r="L917" s="11" t="s">
        <v>15895</v>
      </c>
      <c r="M917" s="3" t="str">
        <f t="shared" si="29"/>
        <v>insert into laporan_opname ( tahun, bulan, nomor, katalog_kode, katalog_kategori, katalog_nama, katalog_pabrik, katalog_satuan, expired, jumlah_fisik, nilai_hpokok, nilai_fisik ) values (2022,12,916,'80F139','Alat Habis Pakai','FOLEY CATH SILICONE FR 18','IDEALCARE','PCS','2000-01-01',0,45276,0);</v>
      </c>
      <c r="N917" s="3" t="s">
        <v>16807</v>
      </c>
    </row>
    <row r="918" spans="1:14" ht="22.95" customHeight="1">
      <c r="A918" s="8">
        <v>917</v>
      </c>
      <c r="B918" s="2" t="s">
        <v>2263</v>
      </c>
      <c r="C918" s="2" t="s">
        <v>16</v>
      </c>
      <c r="D918" s="2" t="s">
        <v>2264</v>
      </c>
      <c r="E918" s="8" t="s">
        <v>2036</v>
      </c>
      <c r="F918" s="8" t="s">
        <v>84</v>
      </c>
      <c r="G918" s="8" t="s">
        <v>2265</v>
      </c>
      <c r="H918" s="5" t="str">
        <f t="shared" si="28"/>
        <v>2024-05-15</v>
      </c>
      <c r="I918" s="9">
        <v>0</v>
      </c>
      <c r="J918" s="9">
        <v>45276</v>
      </c>
      <c r="K918" s="9">
        <v>0</v>
      </c>
      <c r="L918" s="11" t="s">
        <v>15895</v>
      </c>
      <c r="M918" s="3" t="str">
        <f t="shared" si="29"/>
        <v>insert into laporan_opname ( tahun, bulan, nomor, katalog_kode, katalog_kategori, katalog_nama, katalog_pabrik, katalog_satuan, expired, jumlah_fisik, nilai_hpokok, nilai_fisik ) values (2022,12,917,'80F140','Alat Habis Pakai','FOLEY CATH SILICONE 20 FR','IDEALCARE','PCS','2024-05-15',0,45276,0);</v>
      </c>
      <c r="N918" s="3" t="s">
        <v>16808</v>
      </c>
    </row>
    <row r="919" spans="1:14" ht="22.95" customHeight="1">
      <c r="A919" s="8">
        <v>918</v>
      </c>
      <c r="B919" s="2" t="s">
        <v>2266</v>
      </c>
      <c r="C919" s="2" t="s">
        <v>16</v>
      </c>
      <c r="D919" s="2" t="s">
        <v>2267</v>
      </c>
      <c r="E919" s="8" t="s">
        <v>2036</v>
      </c>
      <c r="F919" s="8" t="s">
        <v>84</v>
      </c>
      <c r="G919" s="8" t="s">
        <v>23</v>
      </c>
      <c r="H919" s="5" t="str">
        <f t="shared" si="28"/>
        <v>2000-01-01</v>
      </c>
      <c r="I919" s="9">
        <v>0</v>
      </c>
      <c r="J919" s="9">
        <v>10780</v>
      </c>
      <c r="K919" s="9">
        <v>0</v>
      </c>
      <c r="L919" s="11" t="s">
        <v>15895</v>
      </c>
      <c r="M919" s="3" t="str">
        <f t="shared" si="29"/>
        <v>insert into laporan_opname ( tahun, bulan, nomor, katalog_kode, katalog_kategori, katalog_nama, katalog_pabrik, katalog_satuan, expired, jumlah_fisik, nilai_hpokok, nilai_fisik ) values (2022,12,918,'80E164','Alat Habis Pakai','ENDOTRACHEAL TUBE NO 3 UNCUFF','IDEALCARE','PCS','2000-01-01',0,10780,0);</v>
      </c>
      <c r="N919" s="3" t="s">
        <v>16809</v>
      </c>
    </row>
    <row r="920" spans="1:14" ht="22.95" customHeight="1">
      <c r="A920" s="8">
        <v>919</v>
      </c>
      <c r="B920" s="2" t="s">
        <v>2268</v>
      </c>
      <c r="C920" s="2" t="s">
        <v>16</v>
      </c>
      <c r="D920" s="2" t="s">
        <v>2269</v>
      </c>
      <c r="E920" s="8" t="s">
        <v>2036</v>
      </c>
      <c r="F920" s="8" t="s">
        <v>84</v>
      </c>
      <c r="G920" s="8" t="s">
        <v>2270</v>
      </c>
      <c r="H920" s="5" t="str">
        <f t="shared" si="28"/>
        <v>2022-11-11</v>
      </c>
      <c r="I920" s="9">
        <v>0</v>
      </c>
      <c r="J920" s="9">
        <v>10780</v>
      </c>
      <c r="K920" s="9">
        <v>0</v>
      </c>
      <c r="L920" s="11" t="s">
        <v>15895</v>
      </c>
      <c r="M920" s="3" t="str">
        <f t="shared" si="29"/>
        <v>insert into laporan_opname ( tahun, bulan, nomor, katalog_kode, katalog_kategori, katalog_nama, katalog_pabrik, katalog_satuan, expired, jumlah_fisik, nilai_hpokok, nilai_fisik ) values (2022,12,919,'80E165','Alat Habis Pakai','ENDOTRACHEAL TUBE NO 3,5 UNCUFF','IDEALCARE','PCS','2022-11-11',0,10780,0);</v>
      </c>
      <c r="N920" s="3" t="s">
        <v>16810</v>
      </c>
    </row>
    <row r="921" spans="1:14" ht="22.95" customHeight="1">
      <c r="A921" s="8">
        <v>920</v>
      </c>
      <c r="B921" s="2" t="s">
        <v>2271</v>
      </c>
      <c r="C921" s="2" t="s">
        <v>16</v>
      </c>
      <c r="D921" s="2" t="s">
        <v>2272</v>
      </c>
      <c r="E921" s="8" t="s">
        <v>2036</v>
      </c>
      <c r="F921" s="8" t="s">
        <v>84</v>
      </c>
      <c r="G921" s="8" t="s">
        <v>200</v>
      </c>
      <c r="H921" s="5" t="str">
        <f t="shared" si="28"/>
        <v>2025-04-30</v>
      </c>
      <c r="I921" s="9">
        <v>12</v>
      </c>
      <c r="J921" s="9">
        <v>10780</v>
      </c>
      <c r="K921" s="9">
        <v>129360</v>
      </c>
      <c r="L921" s="11" t="s">
        <v>15895</v>
      </c>
      <c r="M921" s="3" t="str">
        <f t="shared" si="29"/>
        <v>insert into laporan_opname ( tahun, bulan, nomor, katalog_kode, katalog_kategori, katalog_nama, katalog_pabrik, katalog_satuan, expired, jumlah_fisik, nilai_hpokok, nilai_fisik ) values (2022,12,920,'80E166','Alat Habis Pakai','ENDOTRACHEAL TUBE NO 4 UNCUFF','IDEALCARE','PCS','2025-04-30',12,10780,129360);</v>
      </c>
      <c r="N921" s="3" t="s">
        <v>16811</v>
      </c>
    </row>
    <row r="922" spans="1:14" ht="22.95" customHeight="1">
      <c r="A922" s="8">
        <v>921</v>
      </c>
      <c r="B922" s="2" t="s">
        <v>2273</v>
      </c>
      <c r="C922" s="2" t="s">
        <v>16</v>
      </c>
      <c r="D922" s="2" t="s">
        <v>2274</v>
      </c>
      <c r="E922" s="8" t="s">
        <v>2036</v>
      </c>
      <c r="F922" s="8" t="s">
        <v>84</v>
      </c>
      <c r="G922" s="8" t="s">
        <v>861</v>
      </c>
      <c r="H922" s="5" t="str">
        <f t="shared" si="28"/>
        <v>2023-09-15</v>
      </c>
      <c r="I922" s="9">
        <v>15</v>
      </c>
      <c r="J922" s="9">
        <v>2587</v>
      </c>
      <c r="K922" s="9">
        <v>38805</v>
      </c>
      <c r="L922" s="11" t="s">
        <v>15895</v>
      </c>
      <c r="M922" s="3" t="str">
        <f t="shared" si="29"/>
        <v>insert into laporan_opname ( tahun, bulan, nomor, katalog_kode, katalog_kategori, katalog_nama, katalog_pabrik, katalog_satuan, expired, jumlah_fisik, nilai_hpokok, nilai_fisik ) values (2022,12,921,'80S348','Alat Habis Pakai','STOMACH TUBE 20 FG (RYLES TUBE)','IDEALCARE','PCS','2023-09-15',15,2587,38805);</v>
      </c>
      <c r="N922" s="3" t="s">
        <v>16812</v>
      </c>
    </row>
    <row r="923" spans="1:14" ht="22.95" customHeight="1">
      <c r="A923" s="8">
        <v>922</v>
      </c>
      <c r="B923" s="2" t="s">
        <v>2275</v>
      </c>
      <c r="C923" s="2" t="s">
        <v>16</v>
      </c>
      <c r="D923" s="2" t="s">
        <v>2276</v>
      </c>
      <c r="E923" s="8" t="s">
        <v>2277</v>
      </c>
      <c r="F923" s="8" t="s">
        <v>52</v>
      </c>
      <c r="G923" s="8" t="s">
        <v>0</v>
      </c>
      <c r="H923" s="5" t="str">
        <f t="shared" si="28"/>
        <v>2000-01-01</v>
      </c>
      <c r="I923" s="9">
        <v>0</v>
      </c>
      <c r="J923" s="9">
        <v>29936700</v>
      </c>
      <c r="K923" s="9">
        <v>0</v>
      </c>
      <c r="L923" s="11" t="s">
        <v>15895</v>
      </c>
      <c r="M923" s="3" t="str">
        <f t="shared" si="29"/>
        <v>insert into laporan_opname ( tahun, bulan, nomor, katalog_kode, katalog_kategori, katalog_nama, katalog_pabrik, katalog_satuan, expired, jumlah_fisik, nilai_hpokok, nilai_fisik ) values (2022,12,922,'42P385','Alat Habis Pakai','PAKET THR CEMENTED LONG STEM','CHUN LI CO.,LTD','SET','2000-01-01',0,29936700,0);</v>
      </c>
      <c r="N923" s="3" t="s">
        <v>16813</v>
      </c>
    </row>
    <row r="924" spans="1:14" ht="22.95" customHeight="1">
      <c r="A924" s="8">
        <v>923</v>
      </c>
      <c r="B924" s="2" t="s">
        <v>2278</v>
      </c>
      <c r="C924" s="2" t="s">
        <v>16</v>
      </c>
      <c r="D924" s="2" t="s">
        <v>2279</v>
      </c>
      <c r="E924" s="8" t="s">
        <v>0</v>
      </c>
      <c r="F924" s="8" t="s">
        <v>52</v>
      </c>
      <c r="G924" s="8" t="s">
        <v>446</v>
      </c>
      <c r="H924" s="5" t="str">
        <f t="shared" si="28"/>
        <v>2023-05-31</v>
      </c>
      <c r="I924" s="9">
        <v>0</v>
      </c>
      <c r="J924" s="9">
        <v>28826145</v>
      </c>
      <c r="K924" s="9">
        <v>0</v>
      </c>
      <c r="L924" s="11" t="s">
        <v>15895</v>
      </c>
      <c r="M924" s="3" t="str">
        <f t="shared" si="29"/>
        <v>insert into laporan_opname ( tahun, bulan, nomor, katalog_kode, katalog_kategori, katalog_nama, katalog_pabrik, katalog_satuan, expired, jumlah_fisik, nilai_hpokok, nilai_fisik ) values (2022,12,923,'42B167','Alat Habis Pakai','BIPOLAR LONG STEM CEMENTED AKMED','','SET','2023-05-31',0,28826145,0);</v>
      </c>
      <c r="N924" s="3" t="s">
        <v>16814</v>
      </c>
    </row>
    <row r="925" spans="1:14" ht="22.95" customHeight="1">
      <c r="A925" s="8">
        <v>924</v>
      </c>
      <c r="B925" s="2" t="s">
        <v>2280</v>
      </c>
      <c r="C925" s="2" t="s">
        <v>16</v>
      </c>
      <c r="D925" s="2" t="s">
        <v>2281</v>
      </c>
      <c r="E925" s="8" t="s">
        <v>2282</v>
      </c>
      <c r="F925" s="8" t="s">
        <v>84</v>
      </c>
      <c r="G925" s="8" t="s">
        <v>0</v>
      </c>
      <c r="H925" s="5" t="str">
        <f t="shared" si="28"/>
        <v>2000-01-01</v>
      </c>
      <c r="I925" s="9">
        <v>0</v>
      </c>
      <c r="J925" s="9">
        <v>0</v>
      </c>
      <c r="K925" s="9">
        <v>0</v>
      </c>
      <c r="L925" s="11" t="s">
        <v>15895</v>
      </c>
      <c r="M925" s="3" t="str">
        <f t="shared" si="29"/>
        <v>insert into laporan_opname ( tahun, bulan, nomor, katalog_kode, katalog_kategori, katalog_nama, katalog_pabrik, katalog_satuan, expired, jumlah_fisik, nilai_hpokok, nilai_fisik ) values (2022,12,924,'82D007','Alat Habis Pakai','DISP. SYRINGE 3 CC (COVID-19)','SUDINKES','PCS','2000-01-01',0,0,0);</v>
      </c>
      <c r="N925" s="3" t="s">
        <v>16815</v>
      </c>
    </row>
    <row r="926" spans="1:14" ht="22.95" customHeight="1">
      <c r="A926" s="8">
        <v>925</v>
      </c>
      <c r="B926" s="2" t="s">
        <v>2283</v>
      </c>
      <c r="C926" s="2" t="s">
        <v>16</v>
      </c>
      <c r="D926" s="2" t="s">
        <v>2284</v>
      </c>
      <c r="E926" s="8" t="s">
        <v>2285</v>
      </c>
      <c r="F926" s="8" t="s">
        <v>84</v>
      </c>
      <c r="G926" s="8" t="s">
        <v>23</v>
      </c>
      <c r="H926" s="5" t="str">
        <f t="shared" si="28"/>
        <v>2000-01-01</v>
      </c>
      <c r="I926" s="9">
        <v>82611</v>
      </c>
      <c r="J926" s="9">
        <v>500</v>
      </c>
      <c r="K926" s="9">
        <v>41305500</v>
      </c>
      <c r="L926" s="11" t="s">
        <v>15895</v>
      </c>
      <c r="M926" s="3" t="str">
        <f t="shared" si="29"/>
        <v>insert into laporan_opname ( tahun, bulan, nomor, katalog_kode, katalog_kategori, katalog_nama, katalog_pabrik, katalog_satuan, expired, jumlah_fisik, nilai_hpokok, nilai_fisik ) values (2022,12,925,'80S350','Alat Habis Pakai','SARUNG TANGAN NS PF SIZE M','SPMed','PCS','2000-01-01',82611,500,41305500);</v>
      </c>
      <c r="N926" s="3" t="s">
        <v>16816</v>
      </c>
    </row>
    <row r="927" spans="1:14" ht="22.95" customHeight="1">
      <c r="A927" s="8">
        <v>926</v>
      </c>
      <c r="B927" s="2" t="s">
        <v>2286</v>
      </c>
      <c r="C927" s="2" t="s">
        <v>16</v>
      </c>
      <c r="D927" s="2" t="s">
        <v>2287</v>
      </c>
      <c r="E927" s="8" t="s">
        <v>2285</v>
      </c>
      <c r="F927" s="8" t="s">
        <v>84</v>
      </c>
      <c r="G927" s="8" t="s">
        <v>134</v>
      </c>
      <c r="H927" s="5" t="str">
        <f t="shared" si="28"/>
        <v>2024-02-28</v>
      </c>
      <c r="I927" s="9">
        <v>173650</v>
      </c>
      <c r="J927" s="9">
        <v>500</v>
      </c>
      <c r="K927" s="9">
        <v>86825000</v>
      </c>
      <c r="L927" s="11" t="s">
        <v>15895</v>
      </c>
      <c r="M927" s="3" t="str">
        <f t="shared" si="29"/>
        <v>insert into laporan_opname ( tahun, bulan, nomor, katalog_kode, katalog_kategori, katalog_nama, katalog_pabrik, katalog_satuan, expired, jumlah_fisik, nilai_hpokok, nilai_fisik ) values (2022,12,926,'80S352','Alat Habis Pakai','SARUNG TANGAN NS PF SIZE S','SPMed','PCS','2024-02-28',173650,500,86825000);</v>
      </c>
      <c r="N927" s="3" t="s">
        <v>16817</v>
      </c>
    </row>
    <row r="928" spans="1:14" ht="22.95" customHeight="1">
      <c r="A928" s="8">
        <v>927</v>
      </c>
      <c r="B928" s="2" t="s">
        <v>2288</v>
      </c>
      <c r="C928" s="2" t="s">
        <v>16</v>
      </c>
      <c r="D928" s="2" t="s">
        <v>2289</v>
      </c>
      <c r="E928" s="8" t="s">
        <v>1136</v>
      </c>
      <c r="F928" s="8" t="s">
        <v>84</v>
      </c>
      <c r="G928" s="8" t="s">
        <v>2290</v>
      </c>
      <c r="H928" s="5" t="str">
        <f t="shared" si="28"/>
        <v>2025-04-04</v>
      </c>
      <c r="I928" s="9">
        <v>24</v>
      </c>
      <c r="J928" s="9">
        <v>123423.43</v>
      </c>
      <c r="K928" s="9">
        <v>2962162.32</v>
      </c>
      <c r="L928" s="11" t="s">
        <v>15895</v>
      </c>
      <c r="M928" s="3" t="str">
        <f t="shared" si="29"/>
        <v>insert into laporan_opname ( tahun, bulan, nomor, katalog_kode, katalog_kategori, katalog_nama, katalog_pabrik, katalog_satuan, expired, jumlah_fisik, nilai_hpokok, nilai_fisik ) values (2022,12,927,'80R081','Alat Habis Pakai','REINFORCED ETT W/ INTUBATING STYLET NO. 5','FORSCH','PCS','2025-04-04',24,123423.43,2962162.32);</v>
      </c>
      <c r="N928" s="3" t="s">
        <v>16818</v>
      </c>
    </row>
    <row r="929" spans="1:14" ht="22.95" customHeight="1">
      <c r="A929" s="8">
        <v>928</v>
      </c>
      <c r="B929" s="2" t="s">
        <v>2291</v>
      </c>
      <c r="C929" s="2" t="s">
        <v>16</v>
      </c>
      <c r="D929" s="2" t="s">
        <v>2292</v>
      </c>
      <c r="E929" s="8" t="s">
        <v>1136</v>
      </c>
      <c r="F929" s="8" t="s">
        <v>84</v>
      </c>
      <c r="G929" s="8" t="s">
        <v>2293</v>
      </c>
      <c r="H929" s="5" t="str">
        <f t="shared" si="28"/>
        <v>2026-12-30</v>
      </c>
      <c r="I929" s="9">
        <v>35</v>
      </c>
      <c r="J929" s="9">
        <v>14954.96</v>
      </c>
      <c r="K929" s="9">
        <v>523423.6</v>
      </c>
      <c r="L929" s="11" t="s">
        <v>15895</v>
      </c>
      <c r="M929" s="3" t="str">
        <f t="shared" si="29"/>
        <v>insert into laporan_opname ( tahun, bulan, nomor, katalog_kode, katalog_kategori, katalog_nama, katalog_pabrik, katalog_satuan, expired, jumlah_fisik, nilai_hpokok, nilai_fisik ) values (2022,12,928,'80E168','Alat Habis Pakai','ENDOTRACHEAL TUBE NO 6,5 CUFF','FORSCH','PCS','2026-12-30',35,14954.96,523423.6);</v>
      </c>
      <c r="N929" s="3" t="s">
        <v>16819</v>
      </c>
    </row>
    <row r="930" spans="1:14" ht="22.95" customHeight="1">
      <c r="A930" s="8">
        <v>929</v>
      </c>
      <c r="B930" s="2" t="s">
        <v>2294</v>
      </c>
      <c r="C930" s="2" t="s">
        <v>16</v>
      </c>
      <c r="D930" s="2" t="s">
        <v>2295</v>
      </c>
      <c r="E930" s="8" t="s">
        <v>2126</v>
      </c>
      <c r="F930" s="8" t="s">
        <v>84</v>
      </c>
      <c r="G930" s="8" t="s">
        <v>0</v>
      </c>
      <c r="H930" s="5" t="str">
        <f t="shared" si="28"/>
        <v>2000-01-01</v>
      </c>
      <c r="I930" s="9">
        <v>0</v>
      </c>
      <c r="J930" s="9">
        <v>13250372.73</v>
      </c>
      <c r="K930" s="9">
        <v>0</v>
      </c>
      <c r="L930" s="11" t="s">
        <v>15895</v>
      </c>
      <c r="M930" s="3" t="str">
        <f t="shared" si="29"/>
        <v>insert into laporan_opname ( tahun, bulan, nomor, katalog_kode, katalog_kategori, katalog_nama, katalog_pabrik, katalog_satuan, expired, jumlah_fisik, nilai_hpokok, nilai_fisik ) values (2022,12,929,'81C325','Alat Habis Pakai','CASPER RX-CAROTID ARTERY STENT','MICROVENTION','PCS','2000-01-01',0,13250372.73,0);</v>
      </c>
      <c r="N930" s="3" t="s">
        <v>16820</v>
      </c>
    </row>
    <row r="931" spans="1:14" ht="22.95" customHeight="1">
      <c r="A931" s="8">
        <v>930</v>
      </c>
      <c r="B931" s="2" t="s">
        <v>2296</v>
      </c>
      <c r="C931" s="2" t="s">
        <v>16</v>
      </c>
      <c r="D931" s="2" t="s">
        <v>2297</v>
      </c>
      <c r="E931" s="8" t="s">
        <v>505</v>
      </c>
      <c r="F931" s="8" t="s">
        <v>84</v>
      </c>
      <c r="G931" s="8" t="s">
        <v>0</v>
      </c>
      <c r="H931" s="5" t="str">
        <f t="shared" si="28"/>
        <v>2000-01-01</v>
      </c>
      <c r="I931" s="9">
        <v>0</v>
      </c>
      <c r="J931" s="9">
        <v>3300000</v>
      </c>
      <c r="K931" s="9">
        <v>0</v>
      </c>
      <c r="L931" s="11" t="s">
        <v>15895</v>
      </c>
      <c r="M931" s="3" t="str">
        <f t="shared" si="29"/>
        <v>insert into laporan_opname ( tahun, bulan, nomor, katalog_kode, katalog_kategori, katalog_nama, katalog_pabrik, katalog_satuan, expired, jumlah_fisik, nilai_hpokok, nilai_fisik ) values (2022,12,930,'22S095','Alat Habis Pakai','SURGICEL POWDER 3023SP','J &amp; J','PCS','2000-01-01',0,3300000,0);</v>
      </c>
      <c r="N931" s="3" t="s">
        <v>16821</v>
      </c>
    </row>
    <row r="932" spans="1:14" ht="22.95" customHeight="1">
      <c r="A932" s="8">
        <v>931</v>
      </c>
      <c r="B932" s="2" t="s">
        <v>2298</v>
      </c>
      <c r="C932" s="2" t="s">
        <v>16</v>
      </c>
      <c r="D932" s="2" t="s">
        <v>2299</v>
      </c>
      <c r="E932" s="8" t="s">
        <v>706</v>
      </c>
      <c r="F932" s="8" t="s">
        <v>84</v>
      </c>
      <c r="G932" s="8" t="s">
        <v>0</v>
      </c>
      <c r="H932" s="5" t="str">
        <f t="shared" si="28"/>
        <v>2000-01-01</v>
      </c>
      <c r="I932" s="9">
        <v>0</v>
      </c>
      <c r="J932" s="9">
        <v>6868125</v>
      </c>
      <c r="K932" s="9">
        <v>0</v>
      </c>
      <c r="L932" s="11" t="s">
        <v>15895</v>
      </c>
      <c r="M932" s="3" t="str">
        <f t="shared" si="29"/>
        <v>insert into laporan_opname ( tahun, bulan, nomor, katalog_kode, katalog_kategori, katalog_nama, katalog_pabrik, katalog_satuan, expired, jumlah_fisik, nilai_hpokok, nilai_fisik ) values (2022,12,931,'80E168.01','Alat Habis Pakai','EEA 28 EXTRA THICK SINGLE USE STAPLER (TRIEEA28XT)','COVIDIEN (TYCO HEALTHCARE)','PCS','2000-01-01',0,6868125,0);</v>
      </c>
      <c r="N932" s="3" t="s">
        <v>16822</v>
      </c>
    </row>
    <row r="933" spans="1:14" ht="22.95" customHeight="1">
      <c r="A933" s="8">
        <v>932</v>
      </c>
      <c r="B933" s="2" t="s">
        <v>2300</v>
      </c>
      <c r="C933" s="2" t="s">
        <v>16</v>
      </c>
      <c r="D933" s="2" t="s">
        <v>2301</v>
      </c>
      <c r="E933" s="8" t="s">
        <v>2277</v>
      </c>
      <c r="F933" s="8" t="s">
        <v>52</v>
      </c>
      <c r="G933" s="8" t="s">
        <v>0</v>
      </c>
      <c r="H933" s="5" t="str">
        <f t="shared" si="28"/>
        <v>2000-01-01</v>
      </c>
      <c r="I933" s="9">
        <v>0</v>
      </c>
      <c r="J933" s="9">
        <v>28826145</v>
      </c>
      <c r="K933" s="9">
        <v>0</v>
      </c>
      <c r="L933" s="11" t="s">
        <v>15895</v>
      </c>
      <c r="M933" s="3" t="str">
        <f t="shared" si="29"/>
        <v>insert into laporan_opname ( tahun, bulan, nomor, katalog_kode, katalog_kategori, katalog_nama, katalog_pabrik, katalog_satuan, expired, jumlah_fisik, nilai_hpokok, nilai_fisik ) values (2022,12,932,'42P386','Alat Habis Pakai','PAKET BIPOLAR LONG STEM CEMENTED','CHUN LI CO.,LTD','SET','2000-01-01',0,28826145,0);</v>
      </c>
      <c r="N933" s="3" t="s">
        <v>16823</v>
      </c>
    </row>
    <row r="934" spans="1:14" ht="22.95" customHeight="1">
      <c r="A934" s="8">
        <v>933</v>
      </c>
      <c r="B934" s="2" t="s">
        <v>2302</v>
      </c>
      <c r="C934" s="2" t="s">
        <v>16</v>
      </c>
      <c r="D934" s="2" t="s">
        <v>2303</v>
      </c>
      <c r="E934" s="8" t="s">
        <v>408</v>
      </c>
      <c r="F934" s="8" t="s">
        <v>84</v>
      </c>
      <c r="G934" s="8" t="s">
        <v>200</v>
      </c>
      <c r="H934" s="5" t="str">
        <f t="shared" si="28"/>
        <v>2025-04-30</v>
      </c>
      <c r="I934" s="9">
        <v>535</v>
      </c>
      <c r="J934" s="9">
        <v>22250</v>
      </c>
      <c r="K934" s="9">
        <v>11903750</v>
      </c>
      <c r="L934" s="11" t="s">
        <v>15895</v>
      </c>
      <c r="M934" s="3" t="str">
        <f t="shared" si="29"/>
        <v>insert into laporan_opname ( tahun, bulan, nomor, katalog_kode, katalog_kategori, katalog_nama, katalog_pabrik, katalog_satuan, expired, jumlah_fisik, nilai_hpokok, nilai_fisik ) values (2022,12,933,'80C010','Alat Habis Pakai','CHROMA CATHETER 2 WAY CH 10','MAS','PCS','2025-04-30',535,22250,11903750);</v>
      </c>
      <c r="N934" s="3" t="s">
        <v>16824</v>
      </c>
    </row>
    <row r="935" spans="1:14" ht="22.95" customHeight="1">
      <c r="A935" s="8">
        <v>934</v>
      </c>
      <c r="B935" s="2" t="s">
        <v>2304</v>
      </c>
      <c r="C935" s="2" t="s">
        <v>16</v>
      </c>
      <c r="D935" s="2" t="s">
        <v>2305</v>
      </c>
      <c r="E935" s="8" t="s">
        <v>408</v>
      </c>
      <c r="F935" s="8" t="s">
        <v>84</v>
      </c>
      <c r="G935" s="8" t="s">
        <v>23</v>
      </c>
      <c r="H935" s="5" t="str">
        <f t="shared" si="28"/>
        <v>2000-01-01</v>
      </c>
      <c r="I935" s="9">
        <v>97</v>
      </c>
      <c r="J935" s="9">
        <v>25300</v>
      </c>
      <c r="K935" s="9">
        <v>2454100</v>
      </c>
      <c r="L935" s="11" t="s">
        <v>15895</v>
      </c>
      <c r="M935" s="3" t="str">
        <f t="shared" si="29"/>
        <v>insert into laporan_opname ( tahun, bulan, nomor, katalog_kode, katalog_kategori, katalog_nama, katalog_pabrik, katalog_satuan, expired, jumlah_fisik, nilai_hpokok, nilai_fisik ) values (2022,12,934,'80C011','Alat Habis Pakai','CHROMA CATHETER 2 WAY CH 6','MAS','PCS','2000-01-01',97,25300,2454100);</v>
      </c>
      <c r="N935" s="3" t="s">
        <v>16825</v>
      </c>
    </row>
    <row r="936" spans="1:14" ht="22.95" customHeight="1">
      <c r="A936" s="8">
        <v>935</v>
      </c>
      <c r="B936" s="2" t="s">
        <v>2306</v>
      </c>
      <c r="C936" s="2" t="s">
        <v>16</v>
      </c>
      <c r="D936" s="2" t="s">
        <v>2307</v>
      </c>
      <c r="E936" s="8" t="s">
        <v>408</v>
      </c>
      <c r="F936" s="8" t="s">
        <v>84</v>
      </c>
      <c r="G936" s="8" t="s">
        <v>23</v>
      </c>
      <c r="H936" s="5" t="str">
        <f t="shared" si="28"/>
        <v>2000-01-01</v>
      </c>
      <c r="I936" s="9">
        <v>88</v>
      </c>
      <c r="J936" s="9">
        <v>22250</v>
      </c>
      <c r="K936" s="9">
        <v>1958000</v>
      </c>
      <c r="L936" s="11" t="s">
        <v>15895</v>
      </c>
      <c r="M936" s="3" t="str">
        <f t="shared" si="29"/>
        <v>insert into laporan_opname ( tahun, bulan, nomor, katalog_kode, katalog_kategori, katalog_nama, katalog_pabrik, katalog_satuan, expired, jumlah_fisik, nilai_hpokok, nilai_fisik ) values (2022,12,935,'80C012','Alat Habis Pakai','CHROMA CATHETER 2 WAY CH 8','MAS','PCS','2000-01-01',88,22250,1958000);</v>
      </c>
      <c r="N936" s="3" t="s">
        <v>16826</v>
      </c>
    </row>
    <row r="937" spans="1:14" ht="22.95" customHeight="1">
      <c r="A937" s="8">
        <v>936</v>
      </c>
      <c r="B937" s="2" t="s">
        <v>2308</v>
      </c>
      <c r="C937" s="2" t="s">
        <v>16</v>
      </c>
      <c r="D937" s="2" t="s">
        <v>2309</v>
      </c>
      <c r="E937" s="8" t="s">
        <v>2285</v>
      </c>
      <c r="F937" s="8" t="s">
        <v>84</v>
      </c>
      <c r="G937" s="8" t="s">
        <v>2310</v>
      </c>
      <c r="H937" s="5" t="str">
        <f t="shared" si="28"/>
        <v>2027-08-30</v>
      </c>
      <c r="I937" s="9">
        <v>2994</v>
      </c>
      <c r="J937" s="9">
        <v>4900</v>
      </c>
      <c r="K937" s="9">
        <v>14670600</v>
      </c>
      <c r="L937" s="11" t="s">
        <v>15895</v>
      </c>
      <c r="M937" s="3" t="str">
        <f t="shared" si="29"/>
        <v>insert into laporan_opname ( tahun, bulan, nomor, katalog_kode, katalog_kategori, katalog_nama, katalog_pabrik, katalog_satuan, expired, jumlah_fisik, nilai_hpokok, nilai_fisik ) values (2022,12,936,'80S354','Alat Habis Pakai','SARUNG TANGAN STERIL PF NO. 7','SPMed','PCS','2027-08-30',2994,4900,14670600);</v>
      </c>
      <c r="N937" s="3" t="s">
        <v>16827</v>
      </c>
    </row>
    <row r="938" spans="1:14" ht="22.95" customHeight="1">
      <c r="A938" s="8">
        <v>937</v>
      </c>
      <c r="B938" s="2" t="s">
        <v>2311</v>
      </c>
      <c r="C938" s="2" t="s">
        <v>16</v>
      </c>
      <c r="D938" s="2" t="s">
        <v>2312</v>
      </c>
      <c r="E938" s="8" t="s">
        <v>2285</v>
      </c>
      <c r="F938" s="8" t="s">
        <v>84</v>
      </c>
      <c r="G938" s="8" t="s">
        <v>112</v>
      </c>
      <c r="H938" s="5" t="str">
        <f t="shared" si="28"/>
        <v>2024-06-30</v>
      </c>
      <c r="I938" s="9">
        <v>3991</v>
      </c>
      <c r="J938" s="9">
        <v>4900</v>
      </c>
      <c r="K938" s="9">
        <v>19555900</v>
      </c>
      <c r="L938" s="11" t="s">
        <v>15895</v>
      </c>
      <c r="M938" s="3" t="str">
        <f t="shared" si="29"/>
        <v>insert into laporan_opname ( tahun, bulan, nomor, katalog_kode, katalog_kategori, katalog_nama, katalog_pabrik, katalog_satuan, expired, jumlah_fisik, nilai_hpokok, nilai_fisik ) values (2022,12,937,'80S355','Alat Habis Pakai','SARUNG TANGAN STERIL PF NO. 7,5','SPMed','PCS','2024-06-30',3991,4900,19555900);</v>
      </c>
      <c r="N938" s="3" t="s">
        <v>16828</v>
      </c>
    </row>
    <row r="939" spans="1:14" ht="22.95" customHeight="1">
      <c r="A939" s="8">
        <v>938</v>
      </c>
      <c r="B939" s="2" t="s">
        <v>2313</v>
      </c>
      <c r="C939" s="2" t="s">
        <v>16</v>
      </c>
      <c r="D939" s="2" t="s">
        <v>2314</v>
      </c>
      <c r="E939" s="8" t="s">
        <v>1936</v>
      </c>
      <c r="F939" s="8" t="s">
        <v>84</v>
      </c>
      <c r="G939" s="8" t="s">
        <v>1211</v>
      </c>
      <c r="H939" s="5" t="str">
        <f t="shared" si="28"/>
        <v>2024-10-31</v>
      </c>
      <c r="I939" s="9">
        <v>4</v>
      </c>
      <c r="J939" s="9">
        <v>15227.27</v>
      </c>
      <c r="K939" s="9">
        <v>60909.08</v>
      </c>
      <c r="L939" s="11" t="s">
        <v>15895</v>
      </c>
      <c r="M939" s="3" t="str">
        <f t="shared" si="29"/>
        <v>insert into laporan_opname ( tahun, bulan, nomor, katalog_kode, katalog_kategori, katalog_nama, katalog_pabrik, katalog_satuan, expired, jumlah_fisik, nilai_hpokok, nilai_fisik ) values (2022,12,938,'80S359','Alat Habis Pakai','SUCTION CONNECTING TUBE 2 FUNNEL','NOUSMED','PCS','2024-10-31',4,15227.27,60909.08);</v>
      </c>
      <c r="N939" s="3" t="s">
        <v>16829</v>
      </c>
    </row>
    <row r="940" spans="1:14" ht="22.95" customHeight="1">
      <c r="A940" s="8">
        <v>939</v>
      </c>
      <c r="B940" s="2" t="s">
        <v>2315</v>
      </c>
      <c r="C940" s="2" t="s">
        <v>16</v>
      </c>
      <c r="D940" s="2" t="s">
        <v>2316</v>
      </c>
      <c r="E940" s="8" t="s">
        <v>1936</v>
      </c>
      <c r="F940" s="8" t="s">
        <v>84</v>
      </c>
      <c r="G940" s="8" t="s">
        <v>0</v>
      </c>
      <c r="H940" s="5" t="str">
        <f t="shared" si="28"/>
        <v>2000-01-01</v>
      </c>
      <c r="I940" s="9">
        <v>0</v>
      </c>
      <c r="J940" s="9">
        <v>19090.91</v>
      </c>
      <c r="K940" s="9">
        <v>0</v>
      </c>
      <c r="L940" s="11" t="s">
        <v>15895</v>
      </c>
      <c r="M940" s="3" t="str">
        <f t="shared" si="29"/>
        <v>insert into laporan_opname ( tahun, bulan, nomor, katalog_kode, katalog_kategori, katalog_nama, katalog_pabrik, katalog_satuan, expired, jumlah_fisik, nilai_hpokok, nilai_fisik ) values (2022,12,939,'80S360','Alat Habis Pakai','SUCTION CONNECTING TUBE WITH YANKAUER','NOUSMED','PCS','2000-01-01',0,19090.91,0);</v>
      </c>
      <c r="N940" s="3" t="s">
        <v>16830</v>
      </c>
    </row>
    <row r="941" spans="1:14" ht="22.95" customHeight="1">
      <c r="A941" s="8">
        <v>940</v>
      </c>
      <c r="B941" s="2" t="s">
        <v>2317</v>
      </c>
      <c r="C941" s="2" t="s">
        <v>16</v>
      </c>
      <c r="D941" s="2" t="s">
        <v>2318</v>
      </c>
      <c r="E941" s="8" t="s">
        <v>971</v>
      </c>
      <c r="F941" s="8" t="s">
        <v>84</v>
      </c>
      <c r="G941" s="8" t="s">
        <v>66</v>
      </c>
      <c r="H941" s="5" t="str">
        <f t="shared" si="28"/>
        <v>2025-06-30</v>
      </c>
      <c r="I941" s="9">
        <v>6</v>
      </c>
      <c r="J941" s="9">
        <v>43636.36</v>
      </c>
      <c r="K941" s="9">
        <v>261818.16</v>
      </c>
      <c r="L941" s="11" t="s">
        <v>15895</v>
      </c>
      <c r="M941" s="3" t="str">
        <f t="shared" si="29"/>
        <v>insert into laporan_opname ( tahun, bulan, nomor, katalog_kode, katalog_kategori, katalog_nama, katalog_pabrik, katalog_satuan, expired, jumlah_fisik, nilai_hpokok, nilai_fisik ) values (2022,12,940,'80E169','Alat Habis Pakai','ELECTROSURGICAL PENCIL ONEMED','JAYAMAS MEDICA INDUSTRI, PT','PCS','2025-06-30',6,43636.36,261818.16);</v>
      </c>
      <c r="N941" s="3" t="s">
        <v>16831</v>
      </c>
    </row>
    <row r="942" spans="1:14" ht="22.95" customHeight="1">
      <c r="A942" s="8">
        <v>941</v>
      </c>
      <c r="B942" s="2" t="s">
        <v>2319</v>
      </c>
      <c r="C942" s="2" t="s">
        <v>16</v>
      </c>
      <c r="D942" s="2" t="s">
        <v>2320</v>
      </c>
      <c r="E942" s="8" t="s">
        <v>971</v>
      </c>
      <c r="F942" s="8" t="s">
        <v>84</v>
      </c>
      <c r="G942" s="8" t="s">
        <v>2321</v>
      </c>
      <c r="H942" s="5" t="str">
        <f t="shared" si="28"/>
        <v>2025-01-30</v>
      </c>
      <c r="I942" s="9">
        <v>81</v>
      </c>
      <c r="J942" s="9">
        <v>6960</v>
      </c>
      <c r="K942" s="9">
        <v>563760</v>
      </c>
      <c r="L942" s="11" t="s">
        <v>15895</v>
      </c>
      <c r="M942" s="3" t="str">
        <f t="shared" si="29"/>
        <v>insert into laporan_opname ( tahun, bulan, nomor, katalog_kode, katalog_kategori, katalog_nama, katalog_pabrik, katalog_satuan, expired, jumlah_fisik, nilai_hpokok, nilai_fisik ) values (2022,12,941,'80F142','Alat Habis Pakai','FEEDING TUBE 5 FR','JAYAMAS MEDICA INDUSTRI, PT','PCS','2025-01-30',81,6960,563760);</v>
      </c>
      <c r="N942" s="3" t="s">
        <v>16832</v>
      </c>
    </row>
    <row r="943" spans="1:14" ht="22.95" customHeight="1">
      <c r="A943" s="8">
        <v>942</v>
      </c>
      <c r="B943" s="2" t="s">
        <v>2322</v>
      </c>
      <c r="C943" s="2" t="s">
        <v>16</v>
      </c>
      <c r="D943" s="2" t="s">
        <v>2323</v>
      </c>
      <c r="E943" s="8" t="s">
        <v>971</v>
      </c>
      <c r="F943" s="8" t="s">
        <v>84</v>
      </c>
      <c r="G943" s="8" t="s">
        <v>2324</v>
      </c>
      <c r="H943" s="5" t="str">
        <f t="shared" si="28"/>
        <v>2023-08-08</v>
      </c>
      <c r="I943" s="9">
        <v>898</v>
      </c>
      <c r="J943" s="9">
        <v>6960</v>
      </c>
      <c r="K943" s="9">
        <v>6250080</v>
      </c>
      <c r="L943" s="11" t="s">
        <v>15895</v>
      </c>
      <c r="M943" s="3" t="str">
        <f t="shared" si="29"/>
        <v>insert into laporan_opname ( tahun, bulan, nomor, katalog_kode, katalog_kategori, katalog_nama, katalog_pabrik, katalog_satuan, expired, jumlah_fisik, nilai_hpokok, nilai_fisik ) values (2022,12,942,'80F143','Alat Habis Pakai','FEEDING TUBE 8 FR','JAYAMAS MEDICA INDUSTRI, PT','PCS','2023-08-08',898,6960,6250080);</v>
      </c>
      <c r="N943" s="3" t="s">
        <v>16833</v>
      </c>
    </row>
    <row r="944" spans="1:14" ht="22.95" customHeight="1">
      <c r="A944" s="8">
        <v>943</v>
      </c>
      <c r="B944" s="2" t="s">
        <v>2325</v>
      </c>
      <c r="C944" s="2" t="s">
        <v>16</v>
      </c>
      <c r="D944" s="2" t="s">
        <v>2326</v>
      </c>
      <c r="E944" s="8" t="s">
        <v>971</v>
      </c>
      <c r="F944" s="8" t="s">
        <v>84</v>
      </c>
      <c r="G944" s="8" t="s">
        <v>0</v>
      </c>
      <c r="H944" s="5" t="str">
        <f t="shared" si="28"/>
        <v>2000-01-01</v>
      </c>
      <c r="I944" s="9">
        <v>2</v>
      </c>
      <c r="J944" s="9">
        <v>9680</v>
      </c>
      <c r="K944" s="9">
        <v>19360</v>
      </c>
      <c r="L944" s="11" t="s">
        <v>15895</v>
      </c>
      <c r="M944" s="3" t="str">
        <f t="shared" si="29"/>
        <v>insert into laporan_opname ( tahun, bulan, nomor, katalog_kode, katalog_kategori, katalog_nama, katalog_pabrik, katalog_satuan, expired, jumlah_fisik, nilai_hpokok, nilai_fisik ) values (2022,12,943,'80F144','Alat Habis Pakai','FOLLEY CATHETER URO ONE FR 14','JAYAMAS MEDICA INDUSTRI, PT','PCS','2000-01-01',2,9680,19360);</v>
      </c>
      <c r="N944" s="3" t="s">
        <v>16834</v>
      </c>
    </row>
    <row r="945" spans="1:14" ht="22.95" customHeight="1">
      <c r="A945" s="8">
        <v>944</v>
      </c>
      <c r="B945" s="2" t="s">
        <v>2327</v>
      </c>
      <c r="C945" s="2" t="s">
        <v>16</v>
      </c>
      <c r="D945" s="2" t="s">
        <v>2328</v>
      </c>
      <c r="E945" s="8" t="s">
        <v>971</v>
      </c>
      <c r="F945" s="8" t="s">
        <v>84</v>
      </c>
      <c r="G945" s="8" t="s">
        <v>2329</v>
      </c>
      <c r="H945" s="5" t="str">
        <f t="shared" si="28"/>
        <v>2025-03-07</v>
      </c>
      <c r="I945" s="9">
        <v>4</v>
      </c>
      <c r="J945" s="9">
        <v>8720.7199999999993</v>
      </c>
      <c r="K945" s="9">
        <v>34882.879999999997</v>
      </c>
      <c r="L945" s="11" t="s">
        <v>15895</v>
      </c>
      <c r="M945" s="3" t="str">
        <f t="shared" si="29"/>
        <v>insert into laporan_opname ( tahun, bulan, nomor, katalog_kode, katalog_kategori, katalog_nama, katalog_pabrik, katalog_satuan, expired, jumlah_fisik, nilai_hpokok, nilai_fisik ) values (2022,12,944,'80F145','Alat Habis Pakai','FOLLEY CATHETER URO ONE FR 16','JAYAMAS MEDICA INDUSTRI, PT','PCS','2025-03-07',4,8720.72,34882.88);</v>
      </c>
      <c r="N945" s="3" t="s">
        <v>16835</v>
      </c>
    </row>
    <row r="946" spans="1:14" ht="22.95" customHeight="1">
      <c r="A946" s="8">
        <v>945</v>
      </c>
      <c r="B946" s="2" t="s">
        <v>2330</v>
      </c>
      <c r="C946" s="2" t="s">
        <v>16</v>
      </c>
      <c r="D946" s="2" t="s">
        <v>2331</v>
      </c>
      <c r="E946" s="8" t="s">
        <v>971</v>
      </c>
      <c r="F946" s="8" t="s">
        <v>84</v>
      </c>
      <c r="G946" s="8" t="s">
        <v>1113</v>
      </c>
      <c r="H946" s="5" t="str">
        <f t="shared" si="28"/>
        <v>2024-07-31</v>
      </c>
      <c r="I946" s="9">
        <v>7</v>
      </c>
      <c r="J946" s="9">
        <v>8721</v>
      </c>
      <c r="K946" s="9">
        <v>61047</v>
      </c>
      <c r="L946" s="11" t="s">
        <v>15895</v>
      </c>
      <c r="M946" s="3" t="str">
        <f t="shared" si="29"/>
        <v>insert into laporan_opname ( tahun, bulan, nomor, katalog_kode, katalog_kategori, katalog_nama, katalog_pabrik, katalog_satuan, expired, jumlah_fisik, nilai_hpokok, nilai_fisik ) values (2022,12,945,'80F146','Alat Habis Pakai','FOLLEY CATHETER URO ONE FR 18','JAYAMAS MEDICA INDUSTRI, PT','PCS','2024-07-31',7,8721,61047);</v>
      </c>
      <c r="N946" s="3" t="s">
        <v>16836</v>
      </c>
    </row>
    <row r="947" spans="1:14" ht="22.95" customHeight="1">
      <c r="A947" s="8">
        <v>946</v>
      </c>
      <c r="B947" s="2" t="s">
        <v>2332</v>
      </c>
      <c r="C947" s="2" t="s">
        <v>16</v>
      </c>
      <c r="D947" s="2" t="s">
        <v>2333</v>
      </c>
      <c r="E947" s="8" t="s">
        <v>971</v>
      </c>
      <c r="F947" s="8" t="s">
        <v>84</v>
      </c>
      <c r="G947" s="8" t="s">
        <v>200</v>
      </c>
      <c r="H947" s="5" t="str">
        <f t="shared" si="28"/>
        <v>2025-04-30</v>
      </c>
      <c r="I947" s="9">
        <v>44</v>
      </c>
      <c r="J947" s="9">
        <v>7391.82</v>
      </c>
      <c r="K947" s="9">
        <v>325240.08</v>
      </c>
      <c r="L947" s="11" t="s">
        <v>15895</v>
      </c>
      <c r="M947" s="3" t="str">
        <f t="shared" si="29"/>
        <v>insert into laporan_opname ( tahun, bulan, nomor, katalog_kode, katalog_kategori, katalog_nama, katalog_pabrik, katalog_satuan, expired, jumlah_fisik, nilai_hpokok, nilai_fisik ) values (2022,12,946,'80F147','Alat Habis Pakai','FOLLEY CATHETER URO ONE FR 20','JAYAMAS MEDICA INDUSTRI, PT','PCS','2025-04-30',44,7391.82,325240.08);</v>
      </c>
      <c r="N947" s="3" t="s">
        <v>16837</v>
      </c>
    </row>
    <row r="948" spans="1:14" ht="22.95" customHeight="1">
      <c r="A948" s="8">
        <v>947</v>
      </c>
      <c r="B948" s="2" t="s">
        <v>2334</v>
      </c>
      <c r="C948" s="2" t="s">
        <v>16</v>
      </c>
      <c r="D948" s="2" t="s">
        <v>2335</v>
      </c>
      <c r="E948" s="8" t="s">
        <v>971</v>
      </c>
      <c r="F948" s="8" t="s">
        <v>84</v>
      </c>
      <c r="G948" s="8" t="s">
        <v>40</v>
      </c>
      <c r="H948" s="5" t="str">
        <f t="shared" si="28"/>
        <v>2024-12-31</v>
      </c>
      <c r="I948" s="9">
        <v>53</v>
      </c>
      <c r="J948" s="9">
        <v>6977</v>
      </c>
      <c r="K948" s="9">
        <v>369781</v>
      </c>
      <c r="L948" s="11" t="s">
        <v>15895</v>
      </c>
      <c r="M948" s="3" t="str">
        <f t="shared" si="29"/>
        <v>insert into laporan_opname ( tahun, bulan, nomor, katalog_kode, katalog_kategori, katalog_nama, katalog_pabrik, katalog_satuan, expired, jumlah_fisik, nilai_hpokok, nilai_fisik ) values (2022,12,947,'80S349.1','Alat Habis Pakai','STOMACH TUBE NO 14 FR','JAYAMAS MEDICA INDUSTRI, PT','PCS','2024-12-31',53,6977,369781);</v>
      </c>
      <c r="N948" s="3" t="s">
        <v>16838</v>
      </c>
    </row>
    <row r="949" spans="1:14" ht="22.95" customHeight="1">
      <c r="A949" s="8">
        <v>948</v>
      </c>
      <c r="B949" s="2" t="s">
        <v>2336</v>
      </c>
      <c r="C949" s="2" t="s">
        <v>16</v>
      </c>
      <c r="D949" s="2" t="s">
        <v>2337</v>
      </c>
      <c r="E949" s="8" t="s">
        <v>971</v>
      </c>
      <c r="F949" s="8" t="s">
        <v>84</v>
      </c>
      <c r="G949" s="8" t="s">
        <v>23</v>
      </c>
      <c r="H949" s="5" t="str">
        <f t="shared" si="28"/>
        <v>2000-01-01</v>
      </c>
      <c r="I949" s="9">
        <v>20</v>
      </c>
      <c r="J949" s="9">
        <v>6977</v>
      </c>
      <c r="K949" s="9">
        <v>139540</v>
      </c>
      <c r="L949" s="11" t="s">
        <v>15895</v>
      </c>
      <c r="M949" s="3" t="str">
        <f t="shared" si="29"/>
        <v>insert into laporan_opname ( tahun, bulan, nomor, katalog_kode, katalog_kategori, katalog_nama, katalog_pabrik, katalog_satuan, expired, jumlah_fisik, nilai_hpokok, nilai_fisik ) values (2022,12,948,'80S350.1','Alat Habis Pakai','STOMACH TUBE NO 12 FR','JAYAMAS MEDICA INDUSTRI, PT','PCS','2000-01-01',20,6977,139540);</v>
      </c>
      <c r="N949" s="3" t="s">
        <v>16839</v>
      </c>
    </row>
    <row r="950" spans="1:14" ht="22.95" customHeight="1">
      <c r="A950" s="8">
        <v>949</v>
      </c>
      <c r="B950" s="2" t="s">
        <v>2338</v>
      </c>
      <c r="C950" s="2" t="s">
        <v>16</v>
      </c>
      <c r="D950" s="2" t="s">
        <v>2339</v>
      </c>
      <c r="E950" s="8" t="s">
        <v>971</v>
      </c>
      <c r="F950" s="8" t="s">
        <v>84</v>
      </c>
      <c r="G950" s="8" t="s">
        <v>485</v>
      </c>
      <c r="H950" s="5" t="str">
        <f t="shared" si="28"/>
        <v>2024-01-31</v>
      </c>
      <c r="I950" s="9">
        <v>51</v>
      </c>
      <c r="J950" s="9">
        <v>7040</v>
      </c>
      <c r="K950" s="9">
        <v>359040</v>
      </c>
      <c r="L950" s="11" t="s">
        <v>15895</v>
      </c>
      <c r="M950" s="3" t="str">
        <f t="shared" si="29"/>
        <v>insert into laporan_opname ( tahun, bulan, nomor, katalog_kode, katalog_kategori, katalog_nama, katalog_pabrik, katalog_satuan, expired, jumlah_fisik, nilai_hpokok, nilai_fisik ) values (2022,12,949,'80S351.1','Alat Habis Pakai','STOMACH TUBE NO 16 FR','JAYAMAS MEDICA INDUSTRI, PT','PCS','2024-01-31',51,7040,359040);</v>
      </c>
      <c r="N950" s="3" t="s">
        <v>16840</v>
      </c>
    </row>
    <row r="951" spans="1:14" ht="22.95" customHeight="1">
      <c r="A951" s="8">
        <v>950</v>
      </c>
      <c r="B951" s="2" t="s">
        <v>2340</v>
      </c>
      <c r="C951" s="2" t="s">
        <v>16</v>
      </c>
      <c r="D951" s="2" t="s">
        <v>2341</v>
      </c>
      <c r="E951" s="8" t="s">
        <v>971</v>
      </c>
      <c r="F951" s="8" t="s">
        <v>84</v>
      </c>
      <c r="G951" s="8" t="s">
        <v>1124</v>
      </c>
      <c r="H951" s="5" t="str">
        <f t="shared" si="28"/>
        <v>2022-12-31</v>
      </c>
      <c r="I951" s="9">
        <v>140</v>
      </c>
      <c r="J951" s="9">
        <v>3240</v>
      </c>
      <c r="K951" s="9">
        <v>453600</v>
      </c>
      <c r="L951" s="11" t="s">
        <v>15895</v>
      </c>
      <c r="M951" s="3" t="str">
        <f t="shared" si="29"/>
        <v>insert into laporan_opname ( tahun, bulan, nomor, katalog_kode, katalog_kategori, katalog_nama, katalog_pabrik, katalog_satuan, expired, jumlah_fisik, nilai_hpokok, nilai_fisik ) values (2022,12,950,'80T187','Alat Habis Pakai','THREE WAY SC LL (1OCM)','JAYAMAS MEDICA INDUSTRI, PT','PCS','2022-12-31',140,3240,453600);</v>
      </c>
      <c r="N951" s="3" t="s">
        <v>16841</v>
      </c>
    </row>
    <row r="952" spans="1:14" ht="22.95" customHeight="1">
      <c r="A952" s="8">
        <v>951</v>
      </c>
      <c r="B952" s="2" t="s">
        <v>2342</v>
      </c>
      <c r="C952" s="2" t="s">
        <v>16</v>
      </c>
      <c r="D952" s="2" t="s">
        <v>2343</v>
      </c>
      <c r="E952" s="8" t="s">
        <v>971</v>
      </c>
      <c r="F952" s="8" t="s">
        <v>84</v>
      </c>
      <c r="G952" s="8" t="s">
        <v>440</v>
      </c>
      <c r="H952" s="5" t="str">
        <f t="shared" si="28"/>
        <v>2026-09-30</v>
      </c>
      <c r="I952" s="9">
        <v>5</v>
      </c>
      <c r="J952" s="9">
        <v>1272.73</v>
      </c>
      <c r="K952" s="9">
        <v>6363.65</v>
      </c>
      <c r="L952" s="11" t="s">
        <v>15895</v>
      </c>
      <c r="M952" s="3" t="str">
        <f t="shared" si="29"/>
        <v>insert into laporan_opname ( tahun, bulan, nomor, katalog_kode, katalog_kategori, katalog_nama, katalog_pabrik, katalog_satuan, expired, jumlah_fisik, nilai_hpokok, nilai_fisik ) values (2022,12,951,'80W027','Alat Habis Pakai','WING NEEDLE 27 G','JAYAMAS MEDICA INDUSTRI, PT','PCS','2026-09-30',5,1272.73,6363.65);</v>
      </c>
      <c r="N952" s="3" t="s">
        <v>16842</v>
      </c>
    </row>
    <row r="953" spans="1:14" ht="22.95" customHeight="1">
      <c r="A953" s="8">
        <v>952</v>
      </c>
      <c r="B953" s="2" t="s">
        <v>2344</v>
      </c>
      <c r="C953" s="2" t="s">
        <v>16</v>
      </c>
      <c r="D953" s="2" t="s">
        <v>2345</v>
      </c>
      <c r="E953" s="8" t="s">
        <v>971</v>
      </c>
      <c r="F953" s="8" t="s">
        <v>84</v>
      </c>
      <c r="G953" s="8" t="s">
        <v>722</v>
      </c>
      <c r="H953" s="5" t="str">
        <f t="shared" si="28"/>
        <v>2024-03-30</v>
      </c>
      <c r="I953" s="9">
        <v>3</v>
      </c>
      <c r="J953" s="9">
        <v>1272.73</v>
      </c>
      <c r="K953" s="9">
        <v>3818.19</v>
      </c>
      <c r="L953" s="11" t="s">
        <v>15895</v>
      </c>
      <c r="M953" s="3" t="str">
        <f t="shared" si="29"/>
        <v>insert into laporan_opname ( tahun, bulan, nomor, katalog_kode, katalog_kategori, katalog_nama, katalog_pabrik, katalog_satuan, expired, jumlah_fisik, nilai_hpokok, nilai_fisik ) values (2022,12,952,'80W028','Alat Habis Pakai','WING NEEDLE 21 G','JAYAMAS MEDICA INDUSTRI, PT','PCS','2024-03-30',3,1272.73,3818.19);</v>
      </c>
      <c r="N953" s="3" t="s">
        <v>16843</v>
      </c>
    </row>
    <row r="954" spans="1:14" ht="22.95" customHeight="1">
      <c r="A954" s="8">
        <v>953</v>
      </c>
      <c r="B954" s="2" t="s">
        <v>2346</v>
      </c>
      <c r="C954" s="2" t="s">
        <v>16</v>
      </c>
      <c r="D954" s="2" t="s">
        <v>2347</v>
      </c>
      <c r="E954" s="8" t="s">
        <v>2348</v>
      </c>
      <c r="F954" s="8" t="s">
        <v>1177</v>
      </c>
      <c r="G954" s="8" t="s">
        <v>154</v>
      </c>
      <c r="H954" s="5" t="str">
        <f t="shared" si="28"/>
        <v>2024-02-29</v>
      </c>
      <c r="I954" s="9">
        <v>0</v>
      </c>
      <c r="J954" s="9">
        <v>73535</v>
      </c>
      <c r="K954" s="9">
        <v>0</v>
      </c>
      <c r="L954" s="11" t="s">
        <v>15895</v>
      </c>
      <c r="M954" s="3" t="str">
        <f t="shared" si="29"/>
        <v>insert into laporan_opname ( tahun, bulan, nomor, katalog_kode, katalog_kategori, katalog_nama, katalog_pabrik, katalog_satuan, expired, jumlah_fisik, nilai_hpokok, nilai_fisik ) values (2022,12,953,'80B128','Alat Habis Pakai','BLOOD BAG TRIPLE 350ML ZONTIC','ZONTIC','BAG','2024-02-29',0,73535,0);</v>
      </c>
      <c r="N954" s="3" t="s">
        <v>16844</v>
      </c>
    </row>
    <row r="955" spans="1:14" ht="22.95" customHeight="1">
      <c r="A955" s="8">
        <v>954</v>
      </c>
      <c r="B955" s="2" t="s">
        <v>2349</v>
      </c>
      <c r="C955" s="2" t="s">
        <v>16</v>
      </c>
      <c r="D955" s="2" t="s">
        <v>2350</v>
      </c>
      <c r="E955" s="8" t="s">
        <v>971</v>
      </c>
      <c r="F955" s="8" t="s">
        <v>84</v>
      </c>
      <c r="G955" s="8" t="s">
        <v>2351</v>
      </c>
      <c r="H955" s="5" t="str">
        <f t="shared" si="28"/>
        <v>2027-06-20</v>
      </c>
      <c r="I955" s="9">
        <v>0</v>
      </c>
      <c r="J955" s="9">
        <v>7040</v>
      </c>
      <c r="K955" s="9">
        <v>0</v>
      </c>
      <c r="L955" s="11" t="s">
        <v>15895</v>
      </c>
      <c r="M955" s="3" t="str">
        <f t="shared" si="29"/>
        <v>insert into laporan_opname ( tahun, bulan, nomor, katalog_kode, katalog_kategori, katalog_nama, katalog_pabrik, katalog_satuan, expired, jumlah_fisik, nilai_hpokok, nilai_fisik ) values (2022,12,954,'80S352.1','Alat Habis Pakai','STOMACH TUBE NO 18 FR','JAYAMAS MEDICA INDUSTRI, PT','PCS','2027-06-20',0,7040,0);</v>
      </c>
      <c r="N955" s="3" t="s">
        <v>16845</v>
      </c>
    </row>
    <row r="956" spans="1:14" ht="22.95" customHeight="1">
      <c r="A956" s="8">
        <v>955</v>
      </c>
      <c r="B956" s="2" t="s">
        <v>2352</v>
      </c>
      <c r="C956" s="2" t="s">
        <v>16</v>
      </c>
      <c r="D956" s="2" t="s">
        <v>2353</v>
      </c>
      <c r="E956" s="8" t="s">
        <v>1289</v>
      </c>
      <c r="F956" s="8" t="s">
        <v>84</v>
      </c>
      <c r="G956" s="8" t="s">
        <v>0</v>
      </c>
      <c r="H956" s="5" t="str">
        <f t="shared" si="28"/>
        <v>2000-01-01</v>
      </c>
      <c r="I956" s="9">
        <v>0</v>
      </c>
      <c r="J956" s="9">
        <v>12000000</v>
      </c>
      <c r="K956" s="9">
        <v>0</v>
      </c>
      <c r="L956" s="11" t="s">
        <v>15895</v>
      </c>
      <c r="M956" s="3" t="str">
        <f t="shared" si="29"/>
        <v>insert into laporan_opname ( tahun, bulan, nomor, katalog_kode, katalog_kategori, katalog_nama, katalog_pabrik, katalog_satuan, expired, jumlah_fisik, nilai_hpokok, nilai_fisik ) values (2022,12,955,'88A001.1','Alat Habis Pakai','ASYM BLAZER BOSTON 7FR (R1)','BOSTON SCIENTIFIC','PCS','2000-01-01',0,12000000,0);</v>
      </c>
      <c r="N956" s="3" t="s">
        <v>16846</v>
      </c>
    </row>
    <row r="957" spans="1:14" ht="22.95" customHeight="1">
      <c r="A957" s="8">
        <v>956</v>
      </c>
      <c r="B957" s="2" t="s">
        <v>2354</v>
      </c>
      <c r="C957" s="2" t="s">
        <v>16</v>
      </c>
      <c r="D957" s="2" t="s">
        <v>2355</v>
      </c>
      <c r="E957" s="8" t="s">
        <v>663</v>
      </c>
      <c r="F957" s="8" t="s">
        <v>84</v>
      </c>
      <c r="G957" s="8" t="s">
        <v>363</v>
      </c>
      <c r="H957" s="5" t="str">
        <f t="shared" si="28"/>
        <v>2026-11-11</v>
      </c>
      <c r="I957" s="9">
        <v>81</v>
      </c>
      <c r="J957" s="9">
        <v>7618.18</v>
      </c>
      <c r="K957" s="9">
        <v>617072.57999999996</v>
      </c>
      <c r="L957" s="11" t="s">
        <v>15895</v>
      </c>
      <c r="M957" s="3" t="str">
        <f t="shared" si="29"/>
        <v>insert into laporan_opname ( tahun, bulan, nomor, katalog_kode, katalog_kategori, katalog_nama, katalog_pabrik, katalog_satuan, expired, jumlah_fisik, nilai_hpokok, nilai_fisik ) values (2022,12,956,'80G132','Alat Habis Pakai','GUEDEL AIRWAYS PUTIH SIZE 1','STERIL MEDICAL, PT','PCS','2026-11-11',81,7618.18,617072.58);</v>
      </c>
      <c r="N957" s="3" t="s">
        <v>16847</v>
      </c>
    </row>
    <row r="958" spans="1:14" ht="22.95" customHeight="1">
      <c r="A958" s="8">
        <v>957</v>
      </c>
      <c r="B958" s="2" t="s">
        <v>2356</v>
      </c>
      <c r="C958" s="2" t="s">
        <v>16</v>
      </c>
      <c r="D958" s="2" t="s">
        <v>2357</v>
      </c>
      <c r="E958" s="8" t="s">
        <v>1289</v>
      </c>
      <c r="F958" s="8" t="s">
        <v>84</v>
      </c>
      <c r="G958" s="8" t="s">
        <v>112</v>
      </c>
      <c r="H958" s="5" t="str">
        <f t="shared" si="28"/>
        <v>2024-06-30</v>
      </c>
      <c r="I958" s="9">
        <v>3</v>
      </c>
      <c r="J958" s="9">
        <v>12000000</v>
      </c>
      <c r="K958" s="9">
        <v>36000000</v>
      </c>
      <c r="L958" s="11" t="s">
        <v>15895</v>
      </c>
      <c r="M958" s="3" t="str">
        <f t="shared" si="29"/>
        <v>insert into laporan_opname ( tahun, bulan, nomor, katalog_kode, katalog_kategori, katalog_nama, katalog_pabrik, katalog_satuan, expired, jumlah_fisik, nilai_hpokok, nilai_fisik ) values (2022,12,957,'88A001.2','Alat Habis Pakai','ASYM BLAZER BOSTON 7FR (R2)','BOSTON SCIENTIFIC','PCS','2024-06-30',3,12000000,36000000);</v>
      </c>
      <c r="N958" s="3" t="s">
        <v>16848</v>
      </c>
    </row>
    <row r="959" spans="1:14" ht="22.95" customHeight="1">
      <c r="A959" s="8">
        <v>958</v>
      </c>
      <c r="B959" s="2" t="s">
        <v>2358</v>
      </c>
      <c r="C959" s="2" t="s">
        <v>16</v>
      </c>
      <c r="D959" s="2" t="s">
        <v>2359</v>
      </c>
      <c r="E959" s="8" t="s">
        <v>663</v>
      </c>
      <c r="F959" s="8" t="s">
        <v>84</v>
      </c>
      <c r="G959" s="8" t="s">
        <v>1094</v>
      </c>
      <c r="H959" s="5" t="str">
        <f t="shared" si="28"/>
        <v>2027-02-28</v>
      </c>
      <c r="I959" s="9">
        <v>70</v>
      </c>
      <c r="J959" s="9">
        <v>7618.18</v>
      </c>
      <c r="K959" s="9">
        <v>533272.6</v>
      </c>
      <c r="L959" s="11" t="s">
        <v>15895</v>
      </c>
      <c r="M959" s="3" t="str">
        <f t="shared" si="29"/>
        <v>insert into laporan_opname ( tahun, bulan, nomor, katalog_kode, katalog_kategori, katalog_nama, katalog_pabrik, katalog_satuan, expired, jumlah_fisik, nilai_hpokok, nilai_fisik ) values (2022,12,958,'80G133','Alat Habis Pakai','GUEDEL AIRWAYS HIJAU SIZE 2','STERIL MEDICAL, PT','PCS','2027-02-28',70,7618.18,533272.6);</v>
      </c>
      <c r="N959" s="3" t="s">
        <v>16849</v>
      </c>
    </row>
    <row r="960" spans="1:14" ht="22.95" customHeight="1">
      <c r="A960" s="8">
        <v>959</v>
      </c>
      <c r="B960" s="2" t="s">
        <v>2360</v>
      </c>
      <c r="C960" s="2" t="s">
        <v>16</v>
      </c>
      <c r="D960" s="2" t="s">
        <v>2361</v>
      </c>
      <c r="E960" s="8" t="s">
        <v>1289</v>
      </c>
      <c r="F960" s="8" t="s">
        <v>84</v>
      </c>
      <c r="G960" s="8" t="s">
        <v>0</v>
      </c>
      <c r="H960" s="5" t="str">
        <f t="shared" si="28"/>
        <v>2000-01-01</v>
      </c>
      <c r="I960" s="9">
        <v>1</v>
      </c>
      <c r="J960" s="9">
        <v>12000000</v>
      </c>
      <c r="K960" s="9">
        <v>12000000</v>
      </c>
      <c r="L960" s="11" t="s">
        <v>15895</v>
      </c>
      <c r="M960" s="3" t="str">
        <f t="shared" si="29"/>
        <v>insert into laporan_opname ( tahun, bulan, nomor, katalog_kode, katalog_kategori, katalog_nama, katalog_pabrik, katalog_satuan, expired, jumlah_fisik, nilai_hpokok, nilai_fisik ) values (2022,12,959,'88A001.3','Alat Habis Pakai','ASYM BLAZER BOSTON 7FR (R3)','BOSTON SCIENTIFIC','PCS','2000-01-01',1,12000000,12000000);</v>
      </c>
      <c r="N960" s="3" t="s">
        <v>16850</v>
      </c>
    </row>
    <row r="961" spans="1:14" ht="22.95" customHeight="1">
      <c r="A961" s="8">
        <v>960</v>
      </c>
      <c r="B961" s="2" t="s">
        <v>2362</v>
      </c>
      <c r="C961" s="2" t="s">
        <v>16</v>
      </c>
      <c r="D961" s="2" t="s">
        <v>2363</v>
      </c>
      <c r="E961" s="8" t="s">
        <v>663</v>
      </c>
      <c r="F961" s="8" t="s">
        <v>84</v>
      </c>
      <c r="G961" s="8" t="s">
        <v>23</v>
      </c>
      <c r="H961" s="5" t="str">
        <f t="shared" si="28"/>
        <v>2000-01-01</v>
      </c>
      <c r="I961" s="9">
        <v>55</v>
      </c>
      <c r="J961" s="9">
        <v>7618.18</v>
      </c>
      <c r="K961" s="9">
        <v>418999.9</v>
      </c>
      <c r="L961" s="11" t="s">
        <v>15895</v>
      </c>
      <c r="M961" s="3" t="str">
        <f t="shared" si="29"/>
        <v>insert into laporan_opname ( tahun, bulan, nomor, katalog_kode, katalog_kategori, katalog_nama, katalog_pabrik, katalog_satuan, expired, jumlah_fisik, nilai_hpokok, nilai_fisik ) values (2022,12,960,'80G134','Alat Habis Pakai','GUEDEL AIRWAYS ORANGE SIZE 3','STERIL MEDICAL, PT','PCS','2000-01-01',55,7618.18,418999.9);</v>
      </c>
      <c r="N961" s="3" t="s">
        <v>16851</v>
      </c>
    </row>
    <row r="962" spans="1:14" ht="22.95" customHeight="1">
      <c r="A962" s="8">
        <v>961</v>
      </c>
      <c r="B962" s="2" t="s">
        <v>2364</v>
      </c>
      <c r="C962" s="2" t="s">
        <v>16</v>
      </c>
      <c r="D962" s="2" t="s">
        <v>2365</v>
      </c>
      <c r="E962" s="8" t="s">
        <v>663</v>
      </c>
      <c r="F962" s="8" t="s">
        <v>84</v>
      </c>
      <c r="G962" s="8" t="s">
        <v>2366</v>
      </c>
      <c r="H962" s="5" t="str">
        <f t="shared" si="28"/>
        <v>2024-12-12</v>
      </c>
      <c r="I962" s="9">
        <v>3</v>
      </c>
      <c r="J962" s="9">
        <v>7372.73</v>
      </c>
      <c r="K962" s="9">
        <v>22118.19</v>
      </c>
      <c r="L962" s="11" t="s">
        <v>15895</v>
      </c>
      <c r="M962" s="3" t="str">
        <f t="shared" si="29"/>
        <v>insert into laporan_opname ( tahun, bulan, nomor, katalog_kode, katalog_kategori, katalog_nama, katalog_pabrik, katalog_satuan, expired, jumlah_fisik, nilai_hpokok, nilai_fisik ) values (2022,12,961,'80G135','Alat Habis Pakai','GUEDEL AIRWAYS ABU SIZE 0','STERIL MEDICAL, PT','PCS','2024-12-12',3,7372.73,22118.19);</v>
      </c>
      <c r="N962" s="3" t="s">
        <v>16852</v>
      </c>
    </row>
    <row r="963" spans="1:14" ht="22.95" customHeight="1">
      <c r="A963" s="8">
        <v>962</v>
      </c>
      <c r="B963" s="2" t="s">
        <v>2367</v>
      </c>
      <c r="C963" s="2" t="s">
        <v>16</v>
      </c>
      <c r="D963" s="2" t="s">
        <v>2368</v>
      </c>
      <c r="E963" s="8" t="s">
        <v>663</v>
      </c>
      <c r="F963" s="8" t="s">
        <v>84</v>
      </c>
      <c r="G963" s="8" t="s">
        <v>112</v>
      </c>
      <c r="H963" s="5" t="str">
        <f t="shared" ref="H963:H1026" si="30">IF(G963 = "", "2000-01-01",TEXT(IF(G963 = "0000-00-00", "2000-01-01",TEXT(G963,"yyyy-mm-dd")),"yyyy-mm-dd"))</f>
        <v>2024-06-30</v>
      </c>
      <c r="I963" s="9">
        <v>0</v>
      </c>
      <c r="J963" s="9">
        <v>7372.73</v>
      </c>
      <c r="K963" s="9">
        <v>0</v>
      </c>
      <c r="L963" s="11" t="s">
        <v>15895</v>
      </c>
      <c r="M963" s="3" t="str">
        <f t="shared" ref="M963:M1026" si="31">CONCATENATE(L963,"2022,12,",A963,",'",B963,"','",C963,"','",D963,"','",E963,"','",F963,"','",H963,"',",I963,",",J963,",",K963,");")</f>
        <v>insert into laporan_opname ( tahun, bulan, nomor, katalog_kode, katalog_kategori, katalog_nama, katalog_pabrik, katalog_satuan, expired, jumlah_fisik, nilai_hpokok, nilai_fisik ) values (2022,12,962,'80G136','Alat Habis Pakai','GUEDEL AIRWAYS BIRU SIZE 00','STERIL MEDICAL, PT','PCS','2024-06-30',0,7372.73,0);</v>
      </c>
      <c r="N963" s="3" t="s">
        <v>16853</v>
      </c>
    </row>
    <row r="964" spans="1:14" ht="22.95" customHeight="1">
      <c r="A964" s="8">
        <v>963</v>
      </c>
      <c r="B964" s="2" t="s">
        <v>2369</v>
      </c>
      <c r="C964" s="2" t="s">
        <v>16</v>
      </c>
      <c r="D964" s="2" t="s">
        <v>2370</v>
      </c>
      <c r="E964" s="8" t="s">
        <v>1289</v>
      </c>
      <c r="F964" s="8" t="s">
        <v>84</v>
      </c>
      <c r="G964" s="8" t="s">
        <v>2371</v>
      </c>
      <c r="H964" s="5" t="str">
        <f t="shared" si="30"/>
        <v>2026-11-15</v>
      </c>
      <c r="I964" s="9">
        <v>0</v>
      </c>
      <c r="J964" s="9">
        <v>3600000</v>
      </c>
      <c r="K964" s="9">
        <v>0</v>
      </c>
      <c r="L964" s="11" t="s">
        <v>15895</v>
      </c>
      <c r="M964" s="3" t="str">
        <f t="shared" si="31"/>
        <v>insert into laporan_opname ( tahun, bulan, nomor, katalog_kode, katalog_kategori, katalog_nama, katalog_pabrik, katalog_satuan, expired, jumlah_fisik, nilai_hpokok, nilai_fisik ) values (2022,12,963,'88V001','Alat Habis Pakai','VIKING 6FR QUAD JOS','BOSTON SCIENTIFIC','PCS','2026-11-15',0,3600000,0);</v>
      </c>
      <c r="N964" s="3" t="s">
        <v>16854</v>
      </c>
    </row>
    <row r="965" spans="1:14" ht="22.95" customHeight="1">
      <c r="A965" s="8">
        <v>964</v>
      </c>
      <c r="B965" s="2" t="s">
        <v>2372</v>
      </c>
      <c r="C965" s="2" t="s">
        <v>16</v>
      </c>
      <c r="D965" s="2" t="s">
        <v>2373</v>
      </c>
      <c r="E965" s="8" t="s">
        <v>1289</v>
      </c>
      <c r="F965" s="8" t="s">
        <v>84</v>
      </c>
      <c r="G965" s="8" t="s">
        <v>0</v>
      </c>
      <c r="H965" s="5" t="str">
        <f t="shared" si="30"/>
        <v>2000-01-01</v>
      </c>
      <c r="I965" s="9">
        <v>2</v>
      </c>
      <c r="J965" s="9">
        <v>3600000</v>
      </c>
      <c r="K965" s="9">
        <v>7200000</v>
      </c>
      <c r="L965" s="11" t="s">
        <v>15895</v>
      </c>
      <c r="M965" s="3" t="str">
        <f t="shared" si="31"/>
        <v>insert into laporan_opname ( tahun, bulan, nomor, katalog_kode, katalog_kategori, katalog_nama, katalog_pabrik, katalog_satuan, expired, jumlah_fisik, nilai_hpokok, nilai_fisik ) values (2022,12,964,'88V001.1','Alat Habis Pakai','VIKING 6FR QUAD JOS (R1)','BOSTON SCIENTIFIC','PCS','2000-01-01',2,3600000,7200000);</v>
      </c>
      <c r="N965" s="3" t="s">
        <v>16855</v>
      </c>
    </row>
    <row r="966" spans="1:14" ht="22.95" customHeight="1">
      <c r="A966" s="8">
        <v>965</v>
      </c>
      <c r="B966" s="2" t="s">
        <v>2374</v>
      </c>
      <c r="C966" s="2" t="s">
        <v>16</v>
      </c>
      <c r="D966" s="2" t="s">
        <v>2375</v>
      </c>
      <c r="E966" s="8" t="s">
        <v>1289</v>
      </c>
      <c r="F966" s="8" t="s">
        <v>84</v>
      </c>
      <c r="G966" s="8" t="s">
        <v>0</v>
      </c>
      <c r="H966" s="5" t="str">
        <f t="shared" si="30"/>
        <v>2000-01-01</v>
      </c>
      <c r="I966" s="9">
        <v>5</v>
      </c>
      <c r="J966" s="9">
        <v>3600000</v>
      </c>
      <c r="K966" s="9">
        <v>18000000</v>
      </c>
      <c r="L966" s="11" t="s">
        <v>15895</v>
      </c>
      <c r="M966" s="3" t="str">
        <f t="shared" si="31"/>
        <v>insert into laporan_opname ( tahun, bulan, nomor, katalog_kode, katalog_kategori, katalog_nama, katalog_pabrik, katalog_satuan, expired, jumlah_fisik, nilai_hpokok, nilai_fisik ) values (2022,12,965,'88V001.2','Alat Habis Pakai','VIKING 6FR QUAD JOS (R2)','BOSTON SCIENTIFIC','PCS','2000-01-01',5,3600000,18000000);</v>
      </c>
      <c r="N966" s="3" t="s">
        <v>16856</v>
      </c>
    </row>
    <row r="967" spans="1:14" ht="22.95" customHeight="1">
      <c r="A967" s="8">
        <v>966</v>
      </c>
      <c r="B967" s="2" t="s">
        <v>2376</v>
      </c>
      <c r="C967" s="2" t="s">
        <v>16</v>
      </c>
      <c r="D967" s="2" t="s">
        <v>2377</v>
      </c>
      <c r="E967" s="8" t="s">
        <v>1289</v>
      </c>
      <c r="F967" s="8" t="s">
        <v>84</v>
      </c>
      <c r="G967" s="8" t="s">
        <v>2378</v>
      </c>
      <c r="H967" s="5" t="str">
        <f t="shared" si="30"/>
        <v>2023-07-07</v>
      </c>
      <c r="I967" s="9">
        <v>2</v>
      </c>
      <c r="J967" s="9">
        <v>3600000</v>
      </c>
      <c r="K967" s="9">
        <v>7200000</v>
      </c>
      <c r="L967" s="11" t="s">
        <v>15895</v>
      </c>
      <c r="M967" s="3" t="str">
        <f t="shared" si="31"/>
        <v>insert into laporan_opname ( tahun, bulan, nomor, katalog_kode, katalog_kategori, katalog_nama, katalog_pabrik, katalog_satuan, expired, jumlah_fisik, nilai_hpokok, nilai_fisik ) values (2022,12,966,'88V001.3','Alat Habis Pakai','VIKING 6FR QUAD JOS (R3)','BOSTON SCIENTIFIC','PCS','2023-07-07',2,3600000,7200000);</v>
      </c>
      <c r="N967" s="3" t="s">
        <v>16857</v>
      </c>
    </row>
    <row r="968" spans="1:14" ht="22.95" customHeight="1">
      <c r="A968" s="8">
        <v>967</v>
      </c>
      <c r="B968" s="2" t="s">
        <v>2379</v>
      </c>
      <c r="C968" s="2" t="s">
        <v>16</v>
      </c>
      <c r="D968" s="2" t="s">
        <v>2380</v>
      </c>
      <c r="E968" s="8" t="s">
        <v>1289</v>
      </c>
      <c r="F968" s="8" t="s">
        <v>84</v>
      </c>
      <c r="G968" s="8" t="s">
        <v>251</v>
      </c>
      <c r="H968" s="5" t="str">
        <f t="shared" si="30"/>
        <v>2026-08-31</v>
      </c>
      <c r="I968" s="9">
        <v>0</v>
      </c>
      <c r="J968" s="9">
        <v>12000000</v>
      </c>
      <c r="K968" s="9">
        <v>0</v>
      </c>
      <c r="L968" s="11" t="s">
        <v>15895</v>
      </c>
      <c r="M968" s="3" t="str">
        <f t="shared" si="31"/>
        <v>insert into laporan_opname ( tahun, bulan, nomor, katalog_kode, katalog_kategori, katalog_nama, katalog_pabrik, katalog_satuan, expired, jumlah_fisik, nilai_hpokok, nilai_fisik ) values (2022,12,967,'88B001.1','Alat Habis Pakai','BLAZER II HTD 7FR (R1)','BOSTON SCIENTIFIC','PCS','2026-08-31',0,12000000,0);</v>
      </c>
      <c r="N968" s="3" t="s">
        <v>16858</v>
      </c>
    </row>
    <row r="969" spans="1:14" ht="22.95" customHeight="1">
      <c r="A969" s="8">
        <v>968</v>
      </c>
      <c r="B969" s="2" t="s">
        <v>2381</v>
      </c>
      <c r="C969" s="2" t="s">
        <v>16</v>
      </c>
      <c r="D969" s="2" t="s">
        <v>2382</v>
      </c>
      <c r="E969" s="8" t="s">
        <v>1289</v>
      </c>
      <c r="F969" s="8" t="s">
        <v>84</v>
      </c>
      <c r="G969" s="8" t="s">
        <v>930</v>
      </c>
      <c r="H969" s="5" t="str">
        <f t="shared" si="30"/>
        <v>2023-02-28</v>
      </c>
      <c r="I969" s="9">
        <v>0</v>
      </c>
      <c r="J969" s="9">
        <v>12000000</v>
      </c>
      <c r="K969" s="9">
        <v>0</v>
      </c>
      <c r="L969" s="11" t="s">
        <v>15895</v>
      </c>
      <c r="M969" s="3" t="str">
        <f t="shared" si="31"/>
        <v>insert into laporan_opname ( tahun, bulan, nomor, katalog_kode, katalog_kategori, katalog_nama, katalog_pabrik, katalog_satuan, expired, jumlah_fisik, nilai_hpokok, nilai_fisik ) values (2022,12,968,'88B001.2','Alat Habis Pakai','BLAZER II HTD 7FR (R2)','BOSTON SCIENTIFIC','PCS','2023-02-28',0,12000000,0);</v>
      </c>
      <c r="N969" s="3" t="s">
        <v>16859</v>
      </c>
    </row>
    <row r="970" spans="1:14" ht="22.95" customHeight="1">
      <c r="A970" s="8">
        <v>969</v>
      </c>
      <c r="B970" s="2" t="s">
        <v>2383</v>
      </c>
      <c r="C970" s="2" t="s">
        <v>16</v>
      </c>
      <c r="D970" s="2" t="s">
        <v>2384</v>
      </c>
      <c r="E970" s="8" t="s">
        <v>1289</v>
      </c>
      <c r="F970" s="8" t="s">
        <v>84</v>
      </c>
      <c r="G970" s="8" t="s">
        <v>1211</v>
      </c>
      <c r="H970" s="5" t="str">
        <f t="shared" si="30"/>
        <v>2024-10-31</v>
      </c>
      <c r="I970" s="9">
        <v>0</v>
      </c>
      <c r="J970" s="9">
        <v>3600000</v>
      </c>
      <c r="K970" s="9">
        <v>0</v>
      </c>
      <c r="L970" s="11" t="s">
        <v>15895</v>
      </c>
      <c r="M970" s="3" t="str">
        <f t="shared" si="31"/>
        <v>insert into laporan_opname ( tahun, bulan, nomor, katalog_kode, katalog_kategori, katalog_nama, katalog_pabrik, katalog_satuan, expired, jumlah_fisik, nilai_hpokok, nilai_fisik ) values (2022,12,969,'88V002.3','Alat Habis Pakai','VIKING 6FR QUAD HISSER (R3)','BOSTON SCIENTIFIC','PCS','2024-10-31',0,3600000,0);</v>
      </c>
      <c r="N970" s="3" t="s">
        <v>16860</v>
      </c>
    </row>
    <row r="971" spans="1:14" ht="22.95" customHeight="1">
      <c r="A971" s="8">
        <v>970</v>
      </c>
      <c r="B971" s="2" t="s">
        <v>2385</v>
      </c>
      <c r="C971" s="2" t="s">
        <v>16</v>
      </c>
      <c r="D971" s="2" t="s">
        <v>2386</v>
      </c>
      <c r="E971" s="8" t="s">
        <v>1289</v>
      </c>
      <c r="F971" s="8" t="s">
        <v>84</v>
      </c>
      <c r="G971" s="8" t="s">
        <v>0</v>
      </c>
      <c r="H971" s="5" t="str">
        <f t="shared" si="30"/>
        <v>2000-01-01</v>
      </c>
      <c r="I971" s="9">
        <v>0</v>
      </c>
      <c r="J971" s="9">
        <v>3600000</v>
      </c>
      <c r="K971" s="9">
        <v>0</v>
      </c>
      <c r="L971" s="11" t="s">
        <v>15895</v>
      </c>
      <c r="M971" s="3" t="str">
        <f t="shared" si="31"/>
        <v>insert into laporan_opname ( tahun, bulan, nomor, katalog_kode, katalog_kategori, katalog_nama, katalog_pabrik, katalog_satuan, expired, jumlah_fisik, nilai_hpokok, nilai_fisik ) values (2022,12,970,'88C002','Alat Habis Pakai','CHATETER VIKING 6FR QUAD DAMATO','BOSTON SCIENTIFIC','PCS','2000-01-01',0,3600000,0);</v>
      </c>
      <c r="N971" s="3" t="s">
        <v>16861</v>
      </c>
    </row>
    <row r="972" spans="1:14" ht="22.95" customHeight="1">
      <c r="A972" s="8">
        <v>971</v>
      </c>
      <c r="B972" s="2" t="s">
        <v>2387</v>
      </c>
      <c r="C972" s="2" t="s">
        <v>16</v>
      </c>
      <c r="D972" s="2" t="s">
        <v>2388</v>
      </c>
      <c r="E972" s="8" t="s">
        <v>1289</v>
      </c>
      <c r="F972" s="8" t="s">
        <v>84</v>
      </c>
      <c r="G972" s="8" t="s">
        <v>0</v>
      </c>
      <c r="H972" s="5" t="str">
        <f t="shared" si="30"/>
        <v>2000-01-01</v>
      </c>
      <c r="I972" s="9">
        <v>2</v>
      </c>
      <c r="J972" s="9">
        <v>3600000</v>
      </c>
      <c r="K972" s="9">
        <v>7200000</v>
      </c>
      <c r="L972" s="11" t="s">
        <v>15895</v>
      </c>
      <c r="M972" s="3" t="str">
        <f t="shared" si="31"/>
        <v>insert into laporan_opname ( tahun, bulan, nomor, katalog_kode, katalog_kategori, katalog_nama, katalog_pabrik, katalog_satuan, expired, jumlah_fisik, nilai_hpokok, nilai_fisik ) values (2022,12,971,'88C002.1','Alat Habis Pakai','CHATETER VIKING 6FR QUAD DAMATO (R1)','BOSTON SCIENTIFIC','PCS','2000-01-01',2,3600000,7200000);</v>
      </c>
      <c r="N972" s="3" t="s">
        <v>16862</v>
      </c>
    </row>
    <row r="973" spans="1:14" ht="22.95" customHeight="1">
      <c r="A973" s="8">
        <v>972</v>
      </c>
      <c r="B973" s="2" t="s">
        <v>2389</v>
      </c>
      <c r="C973" s="2" t="s">
        <v>16</v>
      </c>
      <c r="D973" s="2" t="s">
        <v>2390</v>
      </c>
      <c r="E973" s="8" t="s">
        <v>1289</v>
      </c>
      <c r="F973" s="8" t="s">
        <v>84</v>
      </c>
      <c r="G973" s="8" t="s">
        <v>1113</v>
      </c>
      <c r="H973" s="5" t="str">
        <f t="shared" si="30"/>
        <v>2024-07-31</v>
      </c>
      <c r="I973" s="9">
        <v>1</v>
      </c>
      <c r="J973" s="9">
        <v>3600000</v>
      </c>
      <c r="K973" s="9">
        <v>3600000</v>
      </c>
      <c r="L973" s="11" t="s">
        <v>15895</v>
      </c>
      <c r="M973" s="3" t="str">
        <f t="shared" si="31"/>
        <v>insert into laporan_opname ( tahun, bulan, nomor, katalog_kode, katalog_kategori, katalog_nama, katalog_pabrik, katalog_satuan, expired, jumlah_fisik, nilai_hpokok, nilai_fisik ) values (2022,12,972,'88C002.2','Alat Habis Pakai','CHATETER VIKING 6FR QUAD DAMATO (R2)','BOSTON SCIENTIFIC','PCS','2024-07-31',1,3600000,3600000);</v>
      </c>
      <c r="N973" s="3" t="s">
        <v>16863</v>
      </c>
    </row>
    <row r="974" spans="1:14" ht="22.95" customHeight="1">
      <c r="A974" s="8">
        <v>973</v>
      </c>
      <c r="B974" s="2" t="s">
        <v>2391</v>
      </c>
      <c r="C974" s="2" t="s">
        <v>16</v>
      </c>
      <c r="D974" s="2" t="s">
        <v>2392</v>
      </c>
      <c r="E974" s="8" t="s">
        <v>1289</v>
      </c>
      <c r="F974" s="8" t="s">
        <v>84</v>
      </c>
      <c r="G974" s="8" t="s">
        <v>2393</v>
      </c>
      <c r="H974" s="5" t="str">
        <f t="shared" si="30"/>
        <v>2024-11-29</v>
      </c>
      <c r="I974" s="9">
        <v>1</v>
      </c>
      <c r="J974" s="9">
        <v>3600000</v>
      </c>
      <c r="K974" s="9">
        <v>3600000</v>
      </c>
      <c r="L974" s="11" t="s">
        <v>15895</v>
      </c>
      <c r="M974" s="3" t="str">
        <f t="shared" si="31"/>
        <v>insert into laporan_opname ( tahun, bulan, nomor, katalog_kode, katalog_kategori, katalog_nama, katalog_pabrik, katalog_satuan, expired, jumlah_fisik, nilai_hpokok, nilai_fisik ) values (2022,12,973,'88I001.1','Alat Habis Pakai','IRIGATION TUBING SET (R1)','BOSTON SCIENTIFIC','PCS','2024-11-29',1,3600000,3600000);</v>
      </c>
      <c r="N974" s="3" t="s">
        <v>16864</v>
      </c>
    </row>
    <row r="975" spans="1:14" ht="22.95" customHeight="1">
      <c r="A975" s="8">
        <v>974</v>
      </c>
      <c r="B975" s="2" t="s">
        <v>2394</v>
      </c>
      <c r="C975" s="2" t="s">
        <v>16</v>
      </c>
      <c r="D975" s="2" t="s">
        <v>2395</v>
      </c>
      <c r="E975" s="8" t="s">
        <v>1936</v>
      </c>
      <c r="F975" s="8" t="s">
        <v>84</v>
      </c>
      <c r="G975" s="8" t="s">
        <v>23</v>
      </c>
      <c r="H975" s="5" t="str">
        <f t="shared" si="30"/>
        <v>2000-01-01</v>
      </c>
      <c r="I975" s="9">
        <v>4390</v>
      </c>
      <c r="J975" s="9">
        <v>312.73</v>
      </c>
      <c r="K975" s="9">
        <v>1372884.7</v>
      </c>
      <c r="L975" s="11" t="s">
        <v>15895</v>
      </c>
      <c r="M975" s="3" t="str">
        <f t="shared" si="31"/>
        <v>insert into laporan_opname ( tahun, bulan, nomor, katalog_kode, katalog_kategori, katalog_nama, katalog_pabrik, katalog_satuan, expired, jumlah_fisik, nilai_hpokok, nilai_fisik ) values (2022,12,974,'80M259','Alat Habis Pakai','MASKER EARLOOP','NOUSMED','PCS','2000-01-01',4390,312.73,1372884.7);</v>
      </c>
      <c r="N975" s="3" t="s">
        <v>16865</v>
      </c>
    </row>
    <row r="976" spans="1:14" ht="22.95" customHeight="1">
      <c r="A976" s="8">
        <v>975</v>
      </c>
      <c r="B976" s="2" t="s">
        <v>2396</v>
      </c>
      <c r="C976" s="2" t="s">
        <v>16</v>
      </c>
      <c r="D976" s="2" t="s">
        <v>2397</v>
      </c>
      <c r="E976" s="8" t="s">
        <v>2126</v>
      </c>
      <c r="F976" s="8" t="s">
        <v>84</v>
      </c>
      <c r="G976" s="8" t="s">
        <v>0</v>
      </c>
      <c r="H976" s="5" t="str">
        <f t="shared" si="30"/>
        <v>2000-01-01</v>
      </c>
      <c r="I976" s="9">
        <v>1</v>
      </c>
      <c r="J976" s="9">
        <v>2752000</v>
      </c>
      <c r="K976" s="9">
        <v>2752000</v>
      </c>
      <c r="L976" s="11" t="s">
        <v>15895</v>
      </c>
      <c r="M976" s="3" t="str">
        <f t="shared" si="31"/>
        <v>insert into laporan_opname ( tahun, bulan, nomor, katalog_kode, katalog_kategori, katalog_nama, katalog_pabrik, katalog_satuan, expired, jumlah_fisik, nilai_hpokok, nilai_fisik ) values (2022,12,975,'88G001.1','Alat Habis Pakai','GUIDING CHATETER CHAPERON 6FR (MP2) VTR (R1)','MICROVENTION','PCS','2000-01-01',1,2752000,2752000);</v>
      </c>
      <c r="N976" s="3" t="s">
        <v>16866</v>
      </c>
    </row>
    <row r="977" spans="1:14" ht="22.95" customHeight="1">
      <c r="A977" s="8">
        <v>976</v>
      </c>
      <c r="B977" s="2" t="s">
        <v>2398</v>
      </c>
      <c r="C977" s="2" t="s">
        <v>16</v>
      </c>
      <c r="D977" s="2" t="s">
        <v>2399</v>
      </c>
      <c r="E977" s="8" t="s">
        <v>2126</v>
      </c>
      <c r="F977" s="8" t="s">
        <v>84</v>
      </c>
      <c r="G977" s="8" t="s">
        <v>0</v>
      </c>
      <c r="H977" s="5" t="str">
        <f t="shared" si="30"/>
        <v>2000-01-01</v>
      </c>
      <c r="I977" s="9">
        <v>0</v>
      </c>
      <c r="J977" s="9">
        <v>5506000</v>
      </c>
      <c r="K977" s="9">
        <v>0</v>
      </c>
      <c r="L977" s="11" t="s">
        <v>15895</v>
      </c>
      <c r="M977" s="3" t="str">
        <f t="shared" si="31"/>
        <v>insert into laporan_opname ( tahun, bulan, nomor, katalog_kode, katalog_kategori, katalog_nama, katalog_pabrik, katalog_satuan, expired, jumlah_fisik, nilai_hpokok, nilai_fisik ) values (2022,12,976,'88M001.1','Alat Habis Pakai','MICROCATH HEADWAY 17 ADVANCE 45 150CM/11CM (R1)','MICROVENTION','PCS','2000-01-01',0,5506000,0);</v>
      </c>
      <c r="N977" s="3" t="s">
        <v>16867</v>
      </c>
    </row>
    <row r="978" spans="1:14" ht="22.95" customHeight="1">
      <c r="A978" s="8">
        <v>977</v>
      </c>
      <c r="B978" s="2" t="s">
        <v>2400</v>
      </c>
      <c r="C978" s="2" t="s">
        <v>16</v>
      </c>
      <c r="D978" s="2" t="s">
        <v>2401</v>
      </c>
      <c r="E978" s="8" t="s">
        <v>2126</v>
      </c>
      <c r="F978" s="8" t="s">
        <v>84</v>
      </c>
      <c r="G978" s="8" t="s">
        <v>0</v>
      </c>
      <c r="H978" s="5" t="str">
        <f t="shared" si="30"/>
        <v>2000-01-01</v>
      </c>
      <c r="I978" s="9">
        <v>0</v>
      </c>
      <c r="J978" s="9">
        <v>2878000</v>
      </c>
      <c r="K978" s="9">
        <v>0</v>
      </c>
      <c r="L978" s="11" t="s">
        <v>15895</v>
      </c>
      <c r="M978" s="3" t="str">
        <f t="shared" si="31"/>
        <v>insert into laporan_opname ( tahun, bulan, nomor, katalog_kode, katalog_kategori, katalog_nama, katalog_pabrik, katalog_satuan, expired, jumlah_fisik, nilai_hpokok, nilai_fisik ) values (2022,12,977,'88G002.1','Alat Habis Pakai','GUIDE WIRE TRAXCESS 14 (R1)','MICROVENTION','PCS','2000-01-01',0,2878000,0);</v>
      </c>
      <c r="N978" s="3" t="s">
        <v>16868</v>
      </c>
    </row>
    <row r="979" spans="1:14" ht="22.95" customHeight="1">
      <c r="A979" s="8">
        <v>978</v>
      </c>
      <c r="B979" s="2" t="s">
        <v>2402</v>
      </c>
      <c r="C979" s="2" t="s">
        <v>16</v>
      </c>
      <c r="D979" s="2" t="s">
        <v>2403</v>
      </c>
      <c r="E979" s="8" t="s">
        <v>971</v>
      </c>
      <c r="F979" s="8" t="s">
        <v>84</v>
      </c>
      <c r="G979" s="8" t="s">
        <v>2404</v>
      </c>
      <c r="H979" s="5" t="str">
        <f t="shared" si="30"/>
        <v>2027-06-15</v>
      </c>
      <c r="I979" s="9">
        <v>1754</v>
      </c>
      <c r="J979" s="9">
        <v>3914.41</v>
      </c>
      <c r="K979" s="9">
        <v>6865875.1399999997</v>
      </c>
      <c r="L979" s="11" t="s">
        <v>15895</v>
      </c>
      <c r="M979" s="3" t="str">
        <f t="shared" si="31"/>
        <v>insert into laporan_opname ( tahun, bulan, nomor, katalog_kode, katalog_kategori, katalog_nama, katalog_pabrik, katalog_satuan, expired, jumlah_fisik, nilai_hpokok, nilai_fisik ) values (2022,12,978,'80S352.2','Alat Habis Pakai','SUCTION CATHETER ONEMED CH 6','JAYAMAS MEDICA INDUSTRI, PT','PCS','2027-06-15',1754,3914.41,6865875.14);</v>
      </c>
      <c r="N979" s="3" t="s">
        <v>16869</v>
      </c>
    </row>
    <row r="980" spans="1:14" ht="22.95" customHeight="1">
      <c r="A980" s="8">
        <v>979</v>
      </c>
      <c r="B980" s="2" t="s">
        <v>2405</v>
      </c>
      <c r="C980" s="2" t="s">
        <v>16</v>
      </c>
      <c r="D980" s="2" t="s">
        <v>2406</v>
      </c>
      <c r="E980" s="8" t="s">
        <v>971</v>
      </c>
      <c r="F980" s="8" t="s">
        <v>84</v>
      </c>
      <c r="G980" s="8" t="s">
        <v>137</v>
      </c>
      <c r="H980" s="5" t="str">
        <f t="shared" si="30"/>
        <v>2023-11-30</v>
      </c>
      <c r="I980" s="9">
        <v>2144</v>
      </c>
      <c r="J980" s="9">
        <v>3914.41</v>
      </c>
      <c r="K980" s="9">
        <v>8392495.0399999991</v>
      </c>
      <c r="L980" s="11" t="s">
        <v>15895</v>
      </c>
      <c r="M980" s="3" t="str">
        <f t="shared" si="31"/>
        <v>insert into laporan_opname ( tahun, bulan, nomor, katalog_kode, katalog_kategori, katalog_nama, katalog_pabrik, katalog_satuan, expired, jumlah_fisik, nilai_hpokok, nilai_fisik ) values (2022,12,979,'80S353.1','Alat Habis Pakai','SUCTION CATHETER ONEMED CH 8','JAYAMAS MEDICA INDUSTRI, PT','PCS','2023-11-30',2144,3914.41,8392495.04);</v>
      </c>
      <c r="N980" s="3" t="s">
        <v>16870</v>
      </c>
    </row>
    <row r="981" spans="1:14" ht="22.95" customHeight="1">
      <c r="A981" s="8">
        <v>980</v>
      </c>
      <c r="B981" s="2" t="s">
        <v>2407</v>
      </c>
      <c r="C981" s="2" t="s">
        <v>16</v>
      </c>
      <c r="D981" s="2" t="s">
        <v>2408</v>
      </c>
      <c r="E981" s="8" t="s">
        <v>971</v>
      </c>
      <c r="F981" s="8" t="s">
        <v>84</v>
      </c>
      <c r="G981" s="8" t="s">
        <v>23</v>
      </c>
      <c r="H981" s="5" t="str">
        <f t="shared" si="30"/>
        <v>2000-01-01</v>
      </c>
      <c r="I981" s="9">
        <v>554</v>
      </c>
      <c r="J981" s="9">
        <v>3914.41</v>
      </c>
      <c r="K981" s="9">
        <v>2168583.14</v>
      </c>
      <c r="L981" s="11" t="s">
        <v>15895</v>
      </c>
      <c r="M981" s="3" t="str">
        <f t="shared" si="31"/>
        <v>insert into laporan_opname ( tahun, bulan, nomor, katalog_kode, katalog_kategori, katalog_nama, katalog_pabrik, katalog_satuan, expired, jumlah_fisik, nilai_hpokok, nilai_fisik ) values (2022,12,980,'80S354.1','Alat Habis Pakai','SUCTION CATHETER ONEMED CH 10','JAYAMAS MEDICA INDUSTRI, PT','PCS','2000-01-01',554,3914.41,2168583.14);</v>
      </c>
      <c r="N981" s="3" t="s">
        <v>16871</v>
      </c>
    </row>
    <row r="982" spans="1:14" ht="22.95" customHeight="1">
      <c r="A982" s="8">
        <v>981</v>
      </c>
      <c r="B982" s="2" t="s">
        <v>2409</v>
      </c>
      <c r="C982" s="2" t="s">
        <v>16</v>
      </c>
      <c r="D982" s="2" t="s">
        <v>2410</v>
      </c>
      <c r="E982" s="8" t="s">
        <v>971</v>
      </c>
      <c r="F982" s="8" t="s">
        <v>84</v>
      </c>
      <c r="G982" s="8" t="s">
        <v>2411</v>
      </c>
      <c r="H982" s="5" t="str">
        <f t="shared" si="30"/>
        <v>2027-09-20</v>
      </c>
      <c r="I982" s="9">
        <v>3332</v>
      </c>
      <c r="J982" s="9">
        <v>3914.41</v>
      </c>
      <c r="K982" s="9">
        <v>13042814.119999999</v>
      </c>
      <c r="L982" s="11" t="s">
        <v>15895</v>
      </c>
      <c r="M982" s="3" t="str">
        <f t="shared" si="31"/>
        <v>insert into laporan_opname ( tahun, bulan, nomor, katalog_kode, katalog_kategori, katalog_nama, katalog_pabrik, katalog_satuan, expired, jumlah_fisik, nilai_hpokok, nilai_fisik ) values (2022,12,981,'80S355.1','Alat Habis Pakai','SUCTION CATHETER ONEMED CH 12','JAYAMAS MEDICA INDUSTRI, PT','PCS','2027-09-20',3332,3914.41,13042814.12);</v>
      </c>
      <c r="N982" s="3" t="s">
        <v>16872</v>
      </c>
    </row>
    <row r="983" spans="1:14" ht="22.95" customHeight="1">
      <c r="A983" s="8">
        <v>982</v>
      </c>
      <c r="B983" s="2" t="s">
        <v>2412</v>
      </c>
      <c r="C983" s="2" t="s">
        <v>16</v>
      </c>
      <c r="D983" s="2" t="s">
        <v>2413</v>
      </c>
      <c r="E983" s="8" t="s">
        <v>971</v>
      </c>
      <c r="F983" s="8" t="s">
        <v>84</v>
      </c>
      <c r="G983" s="8" t="s">
        <v>1137</v>
      </c>
      <c r="H983" s="5" t="str">
        <f t="shared" si="30"/>
        <v>2023-12-31</v>
      </c>
      <c r="I983" s="9">
        <v>3892</v>
      </c>
      <c r="J983" s="9">
        <v>3950</v>
      </c>
      <c r="K983" s="9">
        <v>15373400</v>
      </c>
      <c r="L983" s="11" t="s">
        <v>15895</v>
      </c>
      <c r="M983" s="3" t="str">
        <f t="shared" si="31"/>
        <v>insert into laporan_opname ( tahun, bulan, nomor, katalog_kode, katalog_kategori, katalog_nama, katalog_pabrik, katalog_satuan, expired, jumlah_fisik, nilai_hpokok, nilai_fisik ) values (2022,12,982,'80S356.1','Alat Habis Pakai','SUCTION CATHETER ONEMED CH 14','JAYAMAS MEDICA INDUSTRI, PT','PCS','2023-12-31',3892,3950,15373400);</v>
      </c>
      <c r="N983" s="3" t="s">
        <v>16873</v>
      </c>
    </row>
    <row r="984" spans="1:14" ht="22.95" customHeight="1">
      <c r="A984" s="8">
        <v>983</v>
      </c>
      <c r="B984" s="2" t="s">
        <v>2414</v>
      </c>
      <c r="C984" s="2" t="s">
        <v>16</v>
      </c>
      <c r="D984" s="2" t="s">
        <v>2415</v>
      </c>
      <c r="E984" s="8" t="s">
        <v>658</v>
      </c>
      <c r="F984" s="8" t="s">
        <v>84</v>
      </c>
      <c r="G984" s="8" t="s">
        <v>692</v>
      </c>
      <c r="H984" s="5" t="str">
        <f t="shared" si="30"/>
        <v>2024-05-30</v>
      </c>
      <c r="I984" s="9">
        <v>186</v>
      </c>
      <c r="J984" s="9">
        <v>46319.1</v>
      </c>
      <c r="K984" s="9">
        <v>8615352.5999999996</v>
      </c>
      <c r="L984" s="11" t="s">
        <v>15895</v>
      </c>
      <c r="M984" s="3" t="str">
        <f t="shared" si="31"/>
        <v>insert into laporan_opname ( tahun, bulan, nomor, katalog_kode, katalog_kategori, katalog_nama, katalog_pabrik, katalog_satuan, expired, jumlah_fisik, nilai_hpokok, nilai_fisik ) values (2022,12,983,'80A125','Alat Habis Pakai','ATTEST FOR STEAM (TM 1492V)','3M','PCS','2024-05-30',186,46319.1,8615352.6);</v>
      </c>
      <c r="N984" s="3" t="s">
        <v>16874</v>
      </c>
    </row>
    <row r="985" spans="1:14" ht="22.95" customHeight="1">
      <c r="A985" s="8">
        <v>984</v>
      </c>
      <c r="B985" s="2" t="s">
        <v>2416</v>
      </c>
      <c r="C985" s="2" t="s">
        <v>16</v>
      </c>
      <c r="D985" s="2" t="s">
        <v>2417</v>
      </c>
      <c r="E985" s="8" t="s">
        <v>2418</v>
      </c>
      <c r="F985" s="8" t="s">
        <v>84</v>
      </c>
      <c r="G985" s="8" t="s">
        <v>0</v>
      </c>
      <c r="H985" s="5" t="str">
        <f t="shared" si="30"/>
        <v>2000-01-01</v>
      </c>
      <c r="I985" s="9">
        <v>12.4</v>
      </c>
      <c r="J985" s="9">
        <v>1233566.75</v>
      </c>
      <c r="K985" s="9">
        <v>15296227.699999999</v>
      </c>
      <c r="L985" s="11" t="s">
        <v>15895</v>
      </c>
      <c r="M985" s="3" t="str">
        <f t="shared" si="31"/>
        <v>insert into laporan_opname ( tahun, bulan, nomor, katalog_kode, katalog_kategori, katalog_nama, katalog_pabrik, katalog_satuan, expired, jumlah_fisik, nilai_hpokok, nilai_fisik ) values (2022,12,984,'42C1000.59','Alat Habis Pakai','CARBIDE BUR Ã˜3,1X70 PM2 50K','BEIN AIR.PT','PCS','2000-01-01',12.4,1233566.75,15296227.7);</v>
      </c>
      <c r="N985" s="3" t="s">
        <v>16875</v>
      </c>
    </row>
    <row r="986" spans="1:14" ht="22.95" customHeight="1">
      <c r="A986" s="8">
        <v>985</v>
      </c>
      <c r="B986" s="2" t="s">
        <v>2419</v>
      </c>
      <c r="C986" s="2" t="s">
        <v>16</v>
      </c>
      <c r="D986" s="2" t="s">
        <v>2420</v>
      </c>
      <c r="E986" s="8" t="s">
        <v>2418</v>
      </c>
      <c r="F986" s="8" t="s">
        <v>84</v>
      </c>
      <c r="G986" s="8" t="s">
        <v>0</v>
      </c>
      <c r="H986" s="5" t="str">
        <f t="shared" si="30"/>
        <v>2000-01-01</v>
      </c>
      <c r="I986" s="9">
        <v>8.6</v>
      </c>
      <c r="J986" s="9">
        <v>1858206.07</v>
      </c>
      <c r="K986" s="9">
        <v>15980572.202</v>
      </c>
      <c r="L986" s="11" t="s">
        <v>15895</v>
      </c>
      <c r="M986" s="3" t="str">
        <f t="shared" si="31"/>
        <v>insert into laporan_opname ( tahun, bulan, nomor, katalog_kode, katalog_kategori, katalog_nama, katalog_pabrik, katalog_satuan, expired, jumlah_fisik, nilai_hpokok, nilai_fisik ) values (2022,12,985,'42D201x','Alat Habis Pakai','DIAMOND BUR Ã˜4X70 PM2 50K','BEIN AIR.PT','PCS','2000-01-01',8.6,1858206.07,15980572.202);</v>
      </c>
      <c r="N986" s="3" t="s">
        <v>16876</v>
      </c>
    </row>
    <row r="987" spans="1:14" ht="22.95" customHeight="1">
      <c r="A987" s="8">
        <v>986</v>
      </c>
      <c r="B987" s="2" t="s">
        <v>2421</v>
      </c>
      <c r="C987" s="2" t="s">
        <v>16</v>
      </c>
      <c r="D987" s="2" t="s">
        <v>2422</v>
      </c>
      <c r="E987" s="8" t="s">
        <v>2032</v>
      </c>
      <c r="F987" s="8" t="s">
        <v>84</v>
      </c>
      <c r="G987" s="8" t="s">
        <v>0</v>
      </c>
      <c r="H987" s="5" t="str">
        <f t="shared" si="30"/>
        <v>2000-01-01</v>
      </c>
      <c r="I987" s="9">
        <v>0</v>
      </c>
      <c r="J987" s="9">
        <v>205350</v>
      </c>
      <c r="K987" s="9">
        <v>0</v>
      </c>
      <c r="L987" s="11" t="s">
        <v>15895</v>
      </c>
      <c r="M987" s="3" t="str">
        <f t="shared" si="31"/>
        <v>insert into laporan_opname ( tahun, bulan, nomor, katalog_kode, katalog_kategori, katalog_nama, katalog_pabrik, katalog_satuan, expired, jumlah_fisik, nilai_hpokok, nilai_fisik ) values (2022,12,986,'80S266.4','Alat Habis Pakai','SUCTION CLOSE CATHETER FOR ETT 12 FR','ENSEVAL MEDIKA PRIMA','PCS','2000-01-01',0,205350,0);</v>
      </c>
      <c r="N987" s="3" t="s">
        <v>16877</v>
      </c>
    </row>
    <row r="988" spans="1:14" ht="22.95" customHeight="1">
      <c r="A988" s="8">
        <v>987</v>
      </c>
      <c r="B988" s="2" t="s">
        <v>2423</v>
      </c>
      <c r="C988" s="2" t="s">
        <v>16</v>
      </c>
      <c r="D988" s="2" t="s">
        <v>2424</v>
      </c>
      <c r="E988" s="8" t="s">
        <v>1289</v>
      </c>
      <c r="F988" s="8" t="s">
        <v>84</v>
      </c>
      <c r="G988" s="8" t="s">
        <v>0</v>
      </c>
      <c r="H988" s="5" t="str">
        <f t="shared" si="30"/>
        <v>2000-01-01</v>
      </c>
      <c r="I988" s="9">
        <v>1</v>
      </c>
      <c r="J988" s="9">
        <v>3600000</v>
      </c>
      <c r="K988" s="9">
        <v>3600000</v>
      </c>
      <c r="L988" s="11" t="s">
        <v>15895</v>
      </c>
      <c r="M988" s="3" t="str">
        <f t="shared" si="31"/>
        <v>insert into laporan_opname ( tahun, bulan, nomor, katalog_kode, katalog_kategori, katalog_nama, katalog_pabrik, katalog_satuan, expired, jumlah_fisik, nilai_hpokok, nilai_fisik ) values (2022,12,987,'88V003.1','Alat Habis Pakai','VIKING 5F COURNAND (R1)','BOSTON SCIENTIFIC','PCS','2000-01-01',1,3600000,3600000);</v>
      </c>
      <c r="N988" s="3" t="s">
        <v>16878</v>
      </c>
    </row>
    <row r="989" spans="1:14" ht="22.95" customHeight="1">
      <c r="A989" s="8">
        <v>988</v>
      </c>
      <c r="B989" s="2" t="s">
        <v>2425</v>
      </c>
      <c r="C989" s="2" t="s">
        <v>16</v>
      </c>
      <c r="D989" s="2" t="s">
        <v>2426</v>
      </c>
      <c r="E989" s="8" t="s">
        <v>1289</v>
      </c>
      <c r="F989" s="8" t="s">
        <v>84</v>
      </c>
      <c r="G989" s="8" t="s">
        <v>0</v>
      </c>
      <c r="H989" s="5" t="str">
        <f t="shared" si="30"/>
        <v>2000-01-01</v>
      </c>
      <c r="I989" s="9">
        <v>-2</v>
      </c>
      <c r="J989" s="9">
        <v>3600000</v>
      </c>
      <c r="K989" s="9">
        <v>-7200000</v>
      </c>
      <c r="L989" s="11" t="s">
        <v>15895</v>
      </c>
      <c r="M989" s="3" t="str">
        <f t="shared" si="31"/>
        <v>insert into laporan_opname ( tahun, bulan, nomor, katalog_kode, katalog_kategori, katalog_nama, katalog_pabrik, katalog_satuan, expired, jumlah_fisik, nilai_hpokok, nilai_fisik ) values (2022,12,988,'88V004','Alat Habis Pakai','VIKING 6FR DECAPOLAR CS CURVE','BOSTON SCIENTIFIC','PCS','2000-01-01',-2,3600000,-7200000);</v>
      </c>
      <c r="N989" s="3" t="s">
        <v>16879</v>
      </c>
    </row>
    <row r="990" spans="1:14" ht="22.95" customHeight="1">
      <c r="A990" s="8">
        <v>989</v>
      </c>
      <c r="B990" s="2" t="s">
        <v>2427</v>
      </c>
      <c r="C990" s="2" t="s">
        <v>16</v>
      </c>
      <c r="D990" s="2" t="s">
        <v>2428</v>
      </c>
      <c r="E990" s="8" t="s">
        <v>1289</v>
      </c>
      <c r="F990" s="8" t="s">
        <v>84</v>
      </c>
      <c r="G990" s="8" t="s">
        <v>0</v>
      </c>
      <c r="H990" s="5" t="str">
        <f t="shared" si="30"/>
        <v>2000-01-01</v>
      </c>
      <c r="I990" s="9">
        <v>0</v>
      </c>
      <c r="J990" s="9">
        <v>3600000</v>
      </c>
      <c r="K990" s="9">
        <v>0</v>
      </c>
      <c r="L990" s="11" t="s">
        <v>15895</v>
      </c>
      <c r="M990" s="3" t="str">
        <f t="shared" si="31"/>
        <v>insert into laporan_opname ( tahun, bulan, nomor, katalog_kode, katalog_kategori, katalog_nama, katalog_pabrik, katalog_satuan, expired, jumlah_fisik, nilai_hpokok, nilai_fisik ) values (2022,12,989,'88V004.2','Alat Habis Pakai','VIKING 6FR DECAPOLAR CS CURVE (R2)','BOSTON SCIENTIFIC','PCS','2000-01-01',0,3600000,0);</v>
      </c>
      <c r="N990" s="3" t="s">
        <v>16880</v>
      </c>
    </row>
    <row r="991" spans="1:14" ht="22.95" customHeight="1">
      <c r="A991" s="8">
        <v>990</v>
      </c>
      <c r="B991" s="2" t="s">
        <v>2429</v>
      </c>
      <c r="C991" s="2" t="s">
        <v>16</v>
      </c>
      <c r="D991" s="2" t="s">
        <v>2430</v>
      </c>
      <c r="E991" s="8" t="s">
        <v>1289</v>
      </c>
      <c r="F991" s="8" t="s">
        <v>84</v>
      </c>
      <c r="G991" s="8" t="s">
        <v>1023</v>
      </c>
      <c r="H991" s="5" t="str">
        <f t="shared" si="30"/>
        <v>2025-08-31</v>
      </c>
      <c r="I991" s="9">
        <v>0</v>
      </c>
      <c r="J991" s="9">
        <v>3600000</v>
      </c>
      <c r="K991" s="9">
        <v>0</v>
      </c>
      <c r="L991" s="11" t="s">
        <v>15895</v>
      </c>
      <c r="M991" s="3" t="str">
        <f t="shared" si="31"/>
        <v>insert into laporan_opname ( tahun, bulan, nomor, katalog_kode, katalog_kategori, katalog_nama, katalog_pabrik, katalog_satuan, expired, jumlah_fisik, nilai_hpokok, nilai_fisik ) values (2022,12,990,'88V004.3','Alat Habis Pakai','VIKING 6FR DECAPOLAR CS CURVE (R3)','BOSTON SCIENTIFIC','PCS','2025-08-31',0,3600000,0);</v>
      </c>
      <c r="N991" s="3" t="s">
        <v>16881</v>
      </c>
    </row>
    <row r="992" spans="1:14" ht="22.95" customHeight="1">
      <c r="A992" s="8">
        <v>991</v>
      </c>
      <c r="B992" s="2" t="s">
        <v>2431</v>
      </c>
      <c r="C992" s="2" t="s">
        <v>16</v>
      </c>
      <c r="D992" s="2" t="s">
        <v>2432</v>
      </c>
      <c r="E992" s="8" t="s">
        <v>1289</v>
      </c>
      <c r="F992" s="8" t="s">
        <v>84</v>
      </c>
      <c r="G992" s="8" t="s">
        <v>0</v>
      </c>
      <c r="H992" s="5" t="str">
        <f t="shared" si="30"/>
        <v>2000-01-01</v>
      </c>
      <c r="I992" s="9">
        <v>4</v>
      </c>
      <c r="J992" s="9">
        <v>3600000</v>
      </c>
      <c r="K992" s="9">
        <v>14400000</v>
      </c>
      <c r="L992" s="11" t="s">
        <v>15895</v>
      </c>
      <c r="M992" s="3" t="str">
        <f t="shared" si="31"/>
        <v>insert into laporan_opname ( tahun, bulan, nomor, katalog_kode, katalog_kategori, katalog_nama, katalog_pabrik, katalog_satuan, expired, jumlah_fisik, nilai_hpokok, nilai_fisik ) values (2022,12,991,'88V005','Alat Habis Pakai','VIKING 5FR DECALPOLAR CS','BOSTON SCIENTIFIC','PCS','2000-01-01',4,3600000,14400000);</v>
      </c>
      <c r="N992" s="3" t="s">
        <v>16882</v>
      </c>
    </row>
    <row r="993" spans="1:14" ht="22.95" customHeight="1">
      <c r="A993" s="8">
        <v>992</v>
      </c>
      <c r="B993" s="2" t="s">
        <v>2433</v>
      </c>
      <c r="C993" s="2" t="s">
        <v>16</v>
      </c>
      <c r="D993" s="2" t="s">
        <v>2434</v>
      </c>
      <c r="E993" s="8" t="s">
        <v>1289</v>
      </c>
      <c r="F993" s="8" t="s">
        <v>84</v>
      </c>
      <c r="G993" s="8" t="s">
        <v>0</v>
      </c>
      <c r="H993" s="5" t="str">
        <f t="shared" si="30"/>
        <v>2000-01-01</v>
      </c>
      <c r="I993" s="9">
        <v>1</v>
      </c>
      <c r="J993" s="9">
        <v>3600000</v>
      </c>
      <c r="K993" s="9">
        <v>3600000</v>
      </c>
      <c r="L993" s="11" t="s">
        <v>15895</v>
      </c>
      <c r="M993" s="3" t="str">
        <f t="shared" si="31"/>
        <v>insert into laporan_opname ( tahun, bulan, nomor, katalog_kode, katalog_kategori, katalog_nama, katalog_pabrik, katalog_satuan, expired, jumlah_fisik, nilai_hpokok, nilai_fisik ) values (2022,12,992,'88V005.1','Alat Habis Pakai','VIKING 5FR DECALPOLAR CS (R1)','BOSTON SCIENTIFIC','PCS','2000-01-01',1,3600000,3600000);</v>
      </c>
      <c r="N993" s="3" t="s">
        <v>16883</v>
      </c>
    </row>
    <row r="994" spans="1:14" ht="22.95" customHeight="1">
      <c r="A994" s="8">
        <v>993</v>
      </c>
      <c r="B994" s="2" t="s">
        <v>2435</v>
      </c>
      <c r="C994" s="2" t="s">
        <v>16</v>
      </c>
      <c r="D994" s="2" t="s">
        <v>2436</v>
      </c>
      <c r="E994" s="8" t="s">
        <v>1289</v>
      </c>
      <c r="F994" s="8" t="s">
        <v>84</v>
      </c>
      <c r="G994" s="8" t="s">
        <v>0</v>
      </c>
      <c r="H994" s="5" t="str">
        <f t="shared" si="30"/>
        <v>2000-01-01</v>
      </c>
      <c r="I994" s="9">
        <v>3</v>
      </c>
      <c r="J994" s="9">
        <v>3600000</v>
      </c>
      <c r="K994" s="9">
        <v>10800000</v>
      </c>
      <c r="L994" s="11" t="s">
        <v>15895</v>
      </c>
      <c r="M994" s="3" t="str">
        <f t="shared" si="31"/>
        <v>insert into laporan_opname ( tahun, bulan, nomor, katalog_kode, katalog_kategori, katalog_nama, katalog_pabrik, katalog_satuan, expired, jumlah_fisik, nilai_hpokok, nilai_fisik ) values (2022,12,993,'88V006.1','Alat Habis Pakai','VIKING 5FR QUAD HISSER (R1)','BOSTON SCIENTIFIC','PCS','2000-01-01',3,3600000,10800000);</v>
      </c>
      <c r="N994" s="3" t="s">
        <v>16884</v>
      </c>
    </row>
    <row r="995" spans="1:14" ht="22.95" customHeight="1">
      <c r="A995" s="8">
        <v>994</v>
      </c>
      <c r="B995" s="2" t="s">
        <v>2437</v>
      </c>
      <c r="C995" s="2" t="s">
        <v>16</v>
      </c>
      <c r="D995" s="2" t="s">
        <v>2438</v>
      </c>
      <c r="E995" s="8" t="s">
        <v>1289</v>
      </c>
      <c r="F995" s="8" t="s">
        <v>84</v>
      </c>
      <c r="G995" s="8" t="s">
        <v>0</v>
      </c>
      <c r="H995" s="5" t="str">
        <f t="shared" si="30"/>
        <v>2000-01-01</v>
      </c>
      <c r="I995" s="9">
        <v>1</v>
      </c>
      <c r="J995" s="9">
        <v>3600000</v>
      </c>
      <c r="K995" s="9">
        <v>3600000</v>
      </c>
      <c r="L995" s="11" t="s">
        <v>15895</v>
      </c>
      <c r="M995" s="3" t="str">
        <f t="shared" si="31"/>
        <v>insert into laporan_opname ( tahun, bulan, nomor, katalog_kode, katalog_kategori, katalog_nama, katalog_pabrik, katalog_satuan, expired, jumlah_fisik, nilai_hpokok, nilai_fisik ) values (2022,12,994,'88V007','Alat Habis Pakai','VIKING 6FR QUADPOLAR COURNAND','BOSTON SCIENTIFIC','PCS','2000-01-01',1,3600000,3600000);</v>
      </c>
      <c r="N995" s="3" t="s">
        <v>16885</v>
      </c>
    </row>
    <row r="996" spans="1:14" ht="22.95" customHeight="1">
      <c r="A996" s="8">
        <v>995</v>
      </c>
      <c r="B996" s="2" t="s">
        <v>2439</v>
      </c>
      <c r="C996" s="2" t="s">
        <v>16</v>
      </c>
      <c r="D996" s="2" t="s">
        <v>2440</v>
      </c>
      <c r="E996" s="8" t="s">
        <v>1289</v>
      </c>
      <c r="F996" s="8" t="s">
        <v>84</v>
      </c>
      <c r="G996" s="8" t="s">
        <v>0</v>
      </c>
      <c r="H996" s="5" t="str">
        <f t="shared" si="30"/>
        <v>2000-01-01</v>
      </c>
      <c r="I996" s="9">
        <v>1</v>
      </c>
      <c r="J996" s="9">
        <v>3600000</v>
      </c>
      <c r="K996" s="9">
        <v>3600000</v>
      </c>
      <c r="L996" s="11" t="s">
        <v>15895</v>
      </c>
      <c r="M996" s="3" t="str">
        <f t="shared" si="31"/>
        <v>insert into laporan_opname ( tahun, bulan, nomor, katalog_kode, katalog_kategori, katalog_nama, katalog_pabrik, katalog_satuan, expired, jumlah_fisik, nilai_hpokok, nilai_fisik ) values (2022,12,995,'88V007.1','Alat Habis Pakai','VIKING 6FR QUADPOLAR COURNAND (R1)','BOSTON SCIENTIFIC','PCS','2000-01-01',1,3600000,3600000);</v>
      </c>
      <c r="N996" s="3" t="s">
        <v>16886</v>
      </c>
    </row>
    <row r="997" spans="1:14" ht="22.95" customHeight="1">
      <c r="A997" s="8">
        <v>996</v>
      </c>
      <c r="B997" s="2" t="s">
        <v>2441</v>
      </c>
      <c r="C997" s="2" t="s">
        <v>16</v>
      </c>
      <c r="D997" s="2" t="s">
        <v>2442</v>
      </c>
      <c r="E997" s="8" t="s">
        <v>2242</v>
      </c>
      <c r="F997" s="8" t="s">
        <v>84</v>
      </c>
      <c r="G997" s="8" t="s">
        <v>930</v>
      </c>
      <c r="H997" s="5" t="str">
        <f t="shared" si="30"/>
        <v>2023-02-28</v>
      </c>
      <c r="I997" s="9">
        <v>1</v>
      </c>
      <c r="J997" s="9">
        <v>2800000</v>
      </c>
      <c r="K997" s="9">
        <v>2800000</v>
      </c>
      <c r="L997" s="11" t="s">
        <v>15895</v>
      </c>
      <c r="M997" s="3" t="str">
        <f t="shared" si="31"/>
        <v>insert into laporan_opname ( tahun, bulan, nomor, katalog_kode, katalog_kategori, katalog_nama, katalog_pabrik, katalog_satuan, expired, jumlah_fisik, nilai_hpokok, nilai_fisik ) values (2022,12,996,'88B002.1 ','Alat Habis Pakai','BIPOLAR LEAD 6FR SJM (R1)','ST. JUDE MEDICAL','PCS','2023-02-28',1,2800000,2800000);</v>
      </c>
      <c r="N997" s="3" t="s">
        <v>16887</v>
      </c>
    </row>
    <row r="998" spans="1:14" ht="22.95" customHeight="1">
      <c r="A998" s="8">
        <v>997</v>
      </c>
      <c r="B998" s="2" t="s">
        <v>2443</v>
      </c>
      <c r="C998" s="2" t="s">
        <v>16</v>
      </c>
      <c r="D998" s="2" t="s">
        <v>2444</v>
      </c>
      <c r="E998" s="8" t="s">
        <v>30</v>
      </c>
      <c r="F998" s="8" t="s">
        <v>84</v>
      </c>
      <c r="G998" s="8" t="s">
        <v>0</v>
      </c>
      <c r="H998" s="5" t="str">
        <f t="shared" si="30"/>
        <v>2000-01-01</v>
      </c>
      <c r="I998" s="9">
        <v>0</v>
      </c>
      <c r="J998" s="9">
        <v>3600000</v>
      </c>
      <c r="K998" s="9">
        <v>0</v>
      </c>
      <c r="L998" s="11" t="s">
        <v>15895</v>
      </c>
      <c r="M998" s="3" t="str">
        <f t="shared" si="31"/>
        <v>insert into laporan_opname ( tahun, bulan, nomor, katalog_kode, katalog_kategori, katalog_nama, katalog_pabrik, katalog_satuan, expired, jumlah_fisik, nilai_hpokok, nilai_fisik ) values (2022,12,997,'88N001','Alat Habis Pakai','NON-REM POLYHESIVE E7506 (GROUNDPAD)','VALLEYLAB','PCS','2000-01-01',0,3600000,0);</v>
      </c>
      <c r="N998" s="3" t="s">
        <v>16888</v>
      </c>
    </row>
    <row r="999" spans="1:14" ht="22.95" customHeight="1">
      <c r="A999" s="8">
        <v>998</v>
      </c>
      <c r="B999" s="2" t="s">
        <v>2445</v>
      </c>
      <c r="C999" s="2" t="s">
        <v>16</v>
      </c>
      <c r="D999" s="2" t="s">
        <v>2446</v>
      </c>
      <c r="E999" s="8" t="s">
        <v>1289</v>
      </c>
      <c r="F999" s="8" t="s">
        <v>84</v>
      </c>
      <c r="G999" s="8" t="s">
        <v>200</v>
      </c>
      <c r="H999" s="5" t="str">
        <f t="shared" si="30"/>
        <v>2025-04-30</v>
      </c>
      <c r="I999" s="9">
        <v>1</v>
      </c>
      <c r="J999" s="9">
        <v>1780625</v>
      </c>
      <c r="K999" s="9">
        <v>1780625</v>
      </c>
      <c r="L999" s="11" t="s">
        <v>15895</v>
      </c>
      <c r="M999" s="3" t="str">
        <f t="shared" si="31"/>
        <v>insert into laporan_opname ( tahun, bulan, nomor, katalog_kode, katalog_kategori, katalog_nama, katalog_pabrik, katalog_satuan, expired, jumlah_fisik, nilai_hpokok, nilai_fisik ) values (2022,12,998,'88G003.3','Alat Habis Pakai','GUIDE WIRE (JAG WIRE) (R3)','BOSTON SCIENTIFIC','PCS','2025-04-30',1,1780625,1780625);</v>
      </c>
      <c r="N999" s="3" t="s">
        <v>16889</v>
      </c>
    </row>
    <row r="1000" spans="1:14" ht="22.95" customHeight="1">
      <c r="A1000" s="8">
        <v>999</v>
      </c>
      <c r="B1000" s="2" t="s">
        <v>2447</v>
      </c>
      <c r="C1000" s="2" t="s">
        <v>16</v>
      </c>
      <c r="D1000" s="2" t="s">
        <v>2448</v>
      </c>
      <c r="E1000" s="8" t="s">
        <v>1184</v>
      </c>
      <c r="F1000" s="8" t="s">
        <v>84</v>
      </c>
      <c r="G1000" s="8" t="s">
        <v>140</v>
      </c>
      <c r="H1000" s="5" t="str">
        <f t="shared" si="30"/>
        <v>2024-11-30</v>
      </c>
      <c r="I1000" s="9">
        <v>0</v>
      </c>
      <c r="J1000" s="9">
        <v>4435400</v>
      </c>
      <c r="K1000" s="9">
        <v>0</v>
      </c>
      <c r="L1000" s="11" t="s">
        <v>15895</v>
      </c>
      <c r="M1000" s="3" t="str">
        <f t="shared" si="31"/>
        <v>insert into laporan_opname ( tahun, bulan, nomor, katalog_kode, katalog_kategori, katalog_nama, katalog_pabrik, katalog_satuan, expired, jumlah_fisik, nilai_hpokok, nilai_fisik ) values (2022,12,999,'88R001.1','Alat Habis Pakai','REBAR-18 MICROCHATETER (R1)','MEDTRONIC','PCS','2024-11-30',0,4435400,0);</v>
      </c>
      <c r="N1000" s="3" t="s">
        <v>16890</v>
      </c>
    </row>
    <row r="1001" spans="1:14" ht="22.95" customHeight="1">
      <c r="A1001" s="8">
        <v>1000</v>
      </c>
      <c r="B1001" s="2" t="s">
        <v>2449</v>
      </c>
      <c r="C1001" s="2" t="s">
        <v>16</v>
      </c>
      <c r="D1001" s="2" t="s">
        <v>2450</v>
      </c>
      <c r="E1001" s="8" t="s">
        <v>1184</v>
      </c>
      <c r="F1001" s="8" t="s">
        <v>84</v>
      </c>
      <c r="G1001" s="8" t="s">
        <v>0</v>
      </c>
      <c r="H1001" s="5" t="str">
        <f t="shared" si="30"/>
        <v>2000-01-01</v>
      </c>
      <c r="I1001" s="9">
        <v>1</v>
      </c>
      <c r="J1001" s="9">
        <v>4435400</v>
      </c>
      <c r="K1001" s="9">
        <v>4435400</v>
      </c>
      <c r="L1001" s="11" t="s">
        <v>15895</v>
      </c>
      <c r="M1001" s="3" t="str">
        <f t="shared" si="31"/>
        <v>insert into laporan_opname ( tahun, bulan, nomor, katalog_kode, katalog_kategori, katalog_nama, katalog_pabrik, katalog_satuan, expired, jumlah_fisik, nilai_hpokok, nilai_fisik ) values (2022,12,1000,'88R001.3','Alat Habis Pakai','REBAR-18 MICROCHATETER (R3)','MEDTRONIC','PCS','2000-01-01',1,4435400,4435400);</v>
      </c>
      <c r="N1001" s="3" t="s">
        <v>16891</v>
      </c>
    </row>
    <row r="1002" spans="1:14" ht="22.95" customHeight="1">
      <c r="A1002" s="8">
        <v>1001</v>
      </c>
      <c r="B1002" s="2" t="s">
        <v>2451</v>
      </c>
      <c r="C1002" s="2" t="s">
        <v>16</v>
      </c>
      <c r="D1002" s="2" t="s">
        <v>2452</v>
      </c>
      <c r="E1002" s="8" t="s">
        <v>99</v>
      </c>
      <c r="F1002" s="8" t="s">
        <v>84</v>
      </c>
      <c r="G1002" s="8" t="s">
        <v>2453</v>
      </c>
      <c r="H1002" s="5" t="str">
        <f t="shared" si="30"/>
        <v>2024-04-15</v>
      </c>
      <c r="I1002" s="9">
        <v>1282</v>
      </c>
      <c r="J1002" s="9">
        <v>14531</v>
      </c>
      <c r="K1002" s="9">
        <v>18628742</v>
      </c>
      <c r="L1002" s="11" t="s">
        <v>15895</v>
      </c>
      <c r="M1002" s="3" t="str">
        <f t="shared" si="31"/>
        <v>insert into laporan_opname ( tahun, bulan, nomor, katalog_kode, katalog_kategori, katalog_nama, katalog_pabrik, katalog_satuan, expired, jumlah_fisik, nilai_hpokok, nilai_fisik ) values (2022,12,1001,'80V025','Alat Habis Pakai','VENFLON PRO SAFETY IV CANNULA 18G','BD','PCS','2024-04-15',1282,14531,18628742);</v>
      </c>
      <c r="N1002" s="3" t="s">
        <v>16892</v>
      </c>
    </row>
    <row r="1003" spans="1:14" ht="22.95" customHeight="1">
      <c r="A1003" s="8">
        <v>1002</v>
      </c>
      <c r="B1003" s="2" t="s">
        <v>2454</v>
      </c>
      <c r="C1003" s="2" t="s">
        <v>16</v>
      </c>
      <c r="D1003" s="2" t="s">
        <v>2455</v>
      </c>
      <c r="E1003" s="8" t="s">
        <v>99</v>
      </c>
      <c r="F1003" s="8" t="s">
        <v>84</v>
      </c>
      <c r="G1003" s="8" t="s">
        <v>1056</v>
      </c>
      <c r="H1003" s="5" t="str">
        <f t="shared" si="30"/>
        <v>2023-10-31</v>
      </c>
      <c r="I1003" s="9">
        <v>1646</v>
      </c>
      <c r="J1003" s="9">
        <v>14531</v>
      </c>
      <c r="K1003" s="9">
        <v>23918026</v>
      </c>
      <c r="L1003" s="11" t="s">
        <v>15895</v>
      </c>
      <c r="M1003" s="3" t="str">
        <f t="shared" si="31"/>
        <v>insert into laporan_opname ( tahun, bulan, nomor, katalog_kode, katalog_kategori, katalog_nama, katalog_pabrik, katalog_satuan, expired, jumlah_fisik, nilai_hpokok, nilai_fisik ) values (2022,12,1002,'80V026','Alat Habis Pakai','VENFLON PRO SAFETY IV CANNULA 20G','BD','PCS','2023-10-31',1646,14531,23918026);</v>
      </c>
      <c r="N1003" s="3" t="s">
        <v>16893</v>
      </c>
    </row>
    <row r="1004" spans="1:14" ht="22.95" customHeight="1">
      <c r="A1004" s="8">
        <v>1003</v>
      </c>
      <c r="B1004" s="2" t="s">
        <v>2456</v>
      </c>
      <c r="C1004" s="2" t="s">
        <v>16</v>
      </c>
      <c r="D1004" s="2" t="s">
        <v>2457</v>
      </c>
      <c r="E1004" s="8" t="s">
        <v>99</v>
      </c>
      <c r="F1004" s="8" t="s">
        <v>84</v>
      </c>
      <c r="G1004" s="8" t="s">
        <v>403</v>
      </c>
      <c r="H1004" s="5" t="str">
        <f t="shared" si="30"/>
        <v>2024-10-01</v>
      </c>
      <c r="I1004" s="9">
        <v>1075</v>
      </c>
      <c r="J1004" s="9">
        <v>14531</v>
      </c>
      <c r="K1004" s="9">
        <v>15620825</v>
      </c>
      <c r="L1004" s="11" t="s">
        <v>15895</v>
      </c>
      <c r="M1004" s="3" t="str">
        <f t="shared" si="31"/>
        <v>insert into laporan_opname ( tahun, bulan, nomor, katalog_kode, katalog_kategori, katalog_nama, katalog_pabrik, katalog_satuan, expired, jumlah_fisik, nilai_hpokok, nilai_fisik ) values (2022,12,1003,'80V027','Alat Habis Pakai','VENFLON PRO SAFETY IV CANNULA 22G','BD','PCS','2024-10-01',1075,14531,15620825);</v>
      </c>
      <c r="N1004" s="3" t="s">
        <v>16894</v>
      </c>
    </row>
    <row r="1005" spans="1:14" ht="22.95" customHeight="1">
      <c r="A1005" s="8">
        <v>1004</v>
      </c>
      <c r="B1005" s="2" t="s">
        <v>2458</v>
      </c>
      <c r="C1005" s="2" t="s">
        <v>16</v>
      </c>
      <c r="D1005" s="2" t="s">
        <v>2459</v>
      </c>
      <c r="E1005" s="8" t="s">
        <v>1289</v>
      </c>
      <c r="F1005" s="8" t="s">
        <v>84</v>
      </c>
      <c r="G1005" s="8" t="s">
        <v>530</v>
      </c>
      <c r="H1005" s="5" t="str">
        <f t="shared" si="30"/>
        <v>2023-06-30</v>
      </c>
      <c r="I1005" s="9">
        <v>6</v>
      </c>
      <c r="J1005" s="9">
        <v>4495500</v>
      </c>
      <c r="K1005" s="9">
        <v>26973000</v>
      </c>
      <c r="L1005" s="11" t="s">
        <v>15895</v>
      </c>
      <c r="M1005" s="3" t="str">
        <f t="shared" si="31"/>
        <v>insert into laporan_opname ( tahun, bulan, nomor, katalog_kode, katalog_kategori, katalog_nama, katalog_pabrik, katalog_satuan, expired, jumlah_fisik, nilai_hpokok, nilai_fisik ) values (2022,12,1004,'81D043','Alat Habis Pakai','DURASHEATH','BOSTON SCIENTIFIC','PCS','2023-06-30',6,4495500,26973000);</v>
      </c>
      <c r="N1005" s="3" t="s">
        <v>16895</v>
      </c>
    </row>
    <row r="1006" spans="1:14" ht="22.95" customHeight="1">
      <c r="A1006" s="8">
        <v>1005</v>
      </c>
      <c r="B1006" s="2" t="s">
        <v>2460</v>
      </c>
      <c r="C1006" s="2" t="s">
        <v>16</v>
      </c>
      <c r="D1006" s="2" t="s">
        <v>2461</v>
      </c>
      <c r="E1006" s="8" t="s">
        <v>0</v>
      </c>
      <c r="F1006" s="8" t="s">
        <v>84</v>
      </c>
      <c r="G1006" s="8" t="s">
        <v>0</v>
      </c>
      <c r="H1006" s="5" t="str">
        <f t="shared" si="30"/>
        <v>2000-01-01</v>
      </c>
      <c r="I1006" s="9">
        <v>0</v>
      </c>
      <c r="J1006" s="9">
        <v>4455000</v>
      </c>
      <c r="K1006" s="9">
        <v>0</v>
      </c>
      <c r="L1006" s="11" t="s">
        <v>15895</v>
      </c>
      <c r="M1006" s="3" t="str">
        <f t="shared" si="31"/>
        <v>insert into laporan_opname ( tahun, bulan, nomor, katalog_kode, katalog_kategori, katalog_nama, katalog_pabrik, katalog_satuan, expired, jumlah_fisik, nilai_hpokok, nilai_fisik ) values (2022,12,1005,'88D001.1','Alat Habis Pakai','DURASHEATH / LONG SHEATH 90CM (R1)','','PCS','2000-01-01',0,4455000,0);</v>
      </c>
      <c r="N1006" s="3" t="s">
        <v>16896</v>
      </c>
    </row>
    <row r="1007" spans="1:14" ht="22.95" customHeight="1">
      <c r="A1007" s="8">
        <v>1006</v>
      </c>
      <c r="B1007" s="2" t="s">
        <v>2462</v>
      </c>
      <c r="C1007" s="2" t="s">
        <v>16</v>
      </c>
      <c r="D1007" s="2" t="s">
        <v>2463</v>
      </c>
      <c r="E1007" s="8" t="s">
        <v>2136</v>
      </c>
      <c r="F1007" s="8" t="s">
        <v>84</v>
      </c>
      <c r="G1007" s="8" t="s">
        <v>0</v>
      </c>
      <c r="H1007" s="5" t="str">
        <f t="shared" si="30"/>
        <v>2000-01-01</v>
      </c>
      <c r="I1007" s="9">
        <v>0</v>
      </c>
      <c r="J1007" s="9">
        <v>332000</v>
      </c>
      <c r="K1007" s="9">
        <v>0</v>
      </c>
      <c r="L1007" s="11" t="s">
        <v>15895</v>
      </c>
      <c r="M1007" s="3" t="str">
        <f t="shared" si="31"/>
        <v>insert into laporan_opname ( tahun, bulan, nomor, katalog_kode, katalog_kategori, katalog_nama, katalog_pabrik, katalog_satuan, expired, jumlah_fisik, nilai_hpokok, nilai_fisik ) values (2022,12,1006,'81P163','Alat Habis Pakai','PERFORMA CATH 5FR-MPA2 100 CM','MERIT MEDICAL- USA','PCS','2000-01-01',0,332000,0);</v>
      </c>
      <c r="N1007" s="3" t="s">
        <v>16897</v>
      </c>
    </row>
    <row r="1008" spans="1:14" ht="22.95" customHeight="1">
      <c r="A1008" s="8">
        <v>1007</v>
      </c>
      <c r="B1008" s="2" t="s">
        <v>2464</v>
      </c>
      <c r="C1008" s="2" t="s">
        <v>16</v>
      </c>
      <c r="D1008" s="2" t="s">
        <v>2465</v>
      </c>
      <c r="E1008" s="8" t="s">
        <v>2466</v>
      </c>
      <c r="F1008" s="8" t="s">
        <v>84</v>
      </c>
      <c r="G1008" s="8" t="s">
        <v>648</v>
      </c>
      <c r="H1008" s="5" t="str">
        <f t="shared" si="30"/>
        <v>2027-06-30</v>
      </c>
      <c r="I1008" s="9">
        <v>24</v>
      </c>
      <c r="J1008" s="9">
        <v>199375</v>
      </c>
      <c r="K1008" s="9">
        <v>4785000</v>
      </c>
      <c r="L1008" s="11" t="s">
        <v>15895</v>
      </c>
      <c r="M1008" s="3" t="str">
        <f t="shared" si="31"/>
        <v>insert into laporan_opname ( tahun, bulan, nomor, katalog_kode, katalog_kategori, katalog_nama, katalog_pabrik, katalog_satuan, expired, jumlah_fisik, nilai_hpokok, nilai_fisik ) values (2022,12,1007,'22C121','Alat Habis Pakai','CHIRALEN 7/0 2XHR 10 75CM RB(PP5209)','-----','PCS','2027-06-30',24,199375,4785000);</v>
      </c>
      <c r="N1008" s="3" t="s">
        <v>16898</v>
      </c>
    </row>
    <row r="1009" spans="1:14" ht="22.95" customHeight="1">
      <c r="A1009" s="8">
        <v>1008</v>
      </c>
      <c r="B1009" s="2" t="s">
        <v>2467</v>
      </c>
      <c r="C1009" s="2" t="s">
        <v>16</v>
      </c>
      <c r="D1009" s="2" t="s">
        <v>2468</v>
      </c>
      <c r="E1009" s="8" t="s">
        <v>1173</v>
      </c>
      <c r="F1009" s="8" t="s">
        <v>84</v>
      </c>
      <c r="G1009" s="8" t="s">
        <v>0</v>
      </c>
      <c r="H1009" s="5" t="str">
        <f t="shared" si="30"/>
        <v>2000-01-01</v>
      </c>
      <c r="I1009" s="9">
        <v>0</v>
      </c>
      <c r="J1009" s="9">
        <v>10260</v>
      </c>
      <c r="K1009" s="9">
        <v>0</v>
      </c>
      <c r="L1009" s="11" t="s">
        <v>15895</v>
      </c>
      <c r="M1009" s="3" t="str">
        <f t="shared" si="31"/>
        <v>insert into laporan_opname ( tahun, bulan, nomor, katalog_kode, katalog_kategori, katalog_nama, katalog_pabrik, katalog_satuan, expired, jumlah_fisik, nilai_hpokok, nilai_fisik ) values (2022,12,1008,'80C0414xx','Alat Habis Pakai','CONOM CATHETER M ROMSONS','ENDO','PCS','2000-01-01',0,10260,0);</v>
      </c>
      <c r="N1009" s="3" t="s">
        <v>16899</v>
      </c>
    </row>
    <row r="1010" spans="1:14" ht="22.95" customHeight="1">
      <c r="A1010" s="8">
        <v>1009</v>
      </c>
      <c r="B1010" s="2" t="s">
        <v>2469</v>
      </c>
      <c r="C1010" s="2" t="s">
        <v>16</v>
      </c>
      <c r="D1010" s="2" t="s">
        <v>2470</v>
      </c>
      <c r="E1010" s="8" t="s">
        <v>1173</v>
      </c>
      <c r="F1010" s="8" t="s">
        <v>84</v>
      </c>
      <c r="G1010" s="8" t="s">
        <v>648</v>
      </c>
      <c r="H1010" s="5" t="str">
        <f t="shared" si="30"/>
        <v>2027-06-30</v>
      </c>
      <c r="I1010" s="9">
        <v>36</v>
      </c>
      <c r="J1010" s="9">
        <v>10260</v>
      </c>
      <c r="K1010" s="9">
        <v>369360</v>
      </c>
      <c r="L1010" s="11" t="s">
        <v>15895</v>
      </c>
      <c r="M1010" s="3" t="str">
        <f t="shared" si="31"/>
        <v>insert into laporan_opname ( tahun, bulan, nomor, katalog_kode, katalog_kategori, katalog_nama, katalog_pabrik, katalog_satuan, expired, jumlah_fisik, nilai_hpokok, nilai_fisik ) values (2022,12,1009,'80C0412','Alat Habis Pakai','CONDOM CATHETER L ROMSONS','ENDO','PCS','2027-06-30',36,10260,369360);</v>
      </c>
      <c r="N1010" s="3" t="s">
        <v>16900</v>
      </c>
    </row>
    <row r="1011" spans="1:14" ht="22.95" customHeight="1">
      <c r="A1011" s="8">
        <v>1010</v>
      </c>
      <c r="B1011" s="2" t="s">
        <v>2471</v>
      </c>
      <c r="C1011" s="2" t="s">
        <v>16</v>
      </c>
      <c r="D1011" s="2" t="s">
        <v>2472</v>
      </c>
      <c r="E1011" s="8" t="s">
        <v>1173</v>
      </c>
      <c r="F1011" s="8" t="s">
        <v>84</v>
      </c>
      <c r="G1011" s="8" t="s">
        <v>648</v>
      </c>
      <c r="H1011" s="5" t="str">
        <f t="shared" si="30"/>
        <v>2027-06-30</v>
      </c>
      <c r="I1011" s="9">
        <v>21</v>
      </c>
      <c r="J1011" s="9">
        <v>10260</v>
      </c>
      <c r="K1011" s="9">
        <v>215460</v>
      </c>
      <c r="L1011" s="11" t="s">
        <v>15895</v>
      </c>
      <c r="M1011" s="3" t="str">
        <f t="shared" si="31"/>
        <v>insert into laporan_opname ( tahun, bulan, nomor, katalog_kode, katalog_kategori, katalog_nama, katalog_pabrik, katalog_satuan, expired, jumlah_fisik, nilai_hpokok, nilai_fisik ) values (2022,12,1010,'80C0414','Alat Habis Pakai','CONDOM CATHETER M ROMSONS','ENDO','PCS','2027-06-30',21,10260,215460);</v>
      </c>
      <c r="N1011" s="3" t="s">
        <v>16901</v>
      </c>
    </row>
    <row r="1012" spans="1:14" ht="22.95" customHeight="1">
      <c r="A1012" s="8">
        <v>1011</v>
      </c>
      <c r="B1012" s="2" t="s">
        <v>2473</v>
      </c>
      <c r="C1012" s="2" t="s">
        <v>16</v>
      </c>
      <c r="D1012" s="2" t="s">
        <v>2474</v>
      </c>
      <c r="E1012" s="8" t="s">
        <v>1233</v>
      </c>
      <c r="F1012" s="8" t="s">
        <v>803</v>
      </c>
      <c r="G1012" s="8" t="s">
        <v>0</v>
      </c>
      <c r="H1012" s="5" t="str">
        <f t="shared" si="30"/>
        <v>2000-01-01</v>
      </c>
      <c r="I1012" s="9">
        <v>3900</v>
      </c>
      <c r="J1012" s="9">
        <v>713.29</v>
      </c>
      <c r="K1012" s="9">
        <v>2781831</v>
      </c>
      <c r="L1012" s="11" t="s">
        <v>15895</v>
      </c>
      <c r="M1012" s="3" t="str">
        <f t="shared" si="31"/>
        <v>insert into laporan_opname ( tahun, bulan, nomor, katalog_kode, katalog_kategori, katalog_nama, katalog_pabrik, katalog_satuan, expired, jumlah_fisik, nilai_hpokok, nilai_fisik ) values (2022,12,1011,'80C021','Alat Habis Pakai','COVER GLASS 24 X 40','PROHISTO','BOX','2000-01-01',3900,713.29,2781831);</v>
      </c>
      <c r="N1012" s="3" t="s">
        <v>16902</v>
      </c>
    </row>
    <row r="1013" spans="1:14" ht="22.95" customHeight="1">
      <c r="A1013" s="8">
        <v>1012</v>
      </c>
      <c r="B1013" s="2" t="s">
        <v>2475</v>
      </c>
      <c r="C1013" s="2" t="s">
        <v>16</v>
      </c>
      <c r="D1013" s="2" t="s">
        <v>2476</v>
      </c>
      <c r="E1013" s="8" t="s">
        <v>143</v>
      </c>
      <c r="F1013" s="8" t="s">
        <v>84</v>
      </c>
      <c r="G1013" s="8" t="s">
        <v>2477</v>
      </c>
      <c r="H1013" s="5" t="str">
        <f t="shared" si="30"/>
        <v>2023-04-15</v>
      </c>
      <c r="I1013" s="9">
        <v>18</v>
      </c>
      <c r="J1013" s="9">
        <v>135000</v>
      </c>
      <c r="K1013" s="9">
        <v>2430000</v>
      </c>
      <c r="L1013" s="11" t="s">
        <v>15895</v>
      </c>
      <c r="M1013" s="3" t="str">
        <f t="shared" si="31"/>
        <v>insert into laporan_opname ( tahun, bulan, nomor, katalog_kode, katalog_kategori, katalog_nama, katalog_pabrik, katalog_satuan, expired, jumlah_fisik, nilai_hpokok, nilai_fisik ) values (2022,12,1012,'80T088.1','Alat Habis Pakai','THERMOVENT T2 HME','PORTEX','PCS','2023-04-15',18,135000,2430000);</v>
      </c>
      <c r="N1013" s="3" t="s">
        <v>16903</v>
      </c>
    </row>
    <row r="1014" spans="1:14" ht="22.95" customHeight="1">
      <c r="A1014" s="8">
        <v>1013</v>
      </c>
      <c r="B1014" s="2" t="s">
        <v>2478</v>
      </c>
      <c r="C1014" s="2" t="s">
        <v>16</v>
      </c>
      <c r="D1014" s="2" t="s">
        <v>2479</v>
      </c>
      <c r="E1014" s="8" t="s">
        <v>1800</v>
      </c>
      <c r="F1014" s="8" t="s">
        <v>84</v>
      </c>
      <c r="G1014" s="8" t="s">
        <v>722</v>
      </c>
      <c r="H1014" s="5" t="str">
        <f t="shared" si="30"/>
        <v>2024-03-30</v>
      </c>
      <c r="I1014" s="9">
        <v>1</v>
      </c>
      <c r="J1014" s="9">
        <v>354749.34</v>
      </c>
      <c r="K1014" s="9">
        <v>354749.34</v>
      </c>
      <c r="L1014" s="11" t="s">
        <v>15895</v>
      </c>
      <c r="M1014" s="3" t="str">
        <f t="shared" si="31"/>
        <v>insert into laporan_opname ( tahun, bulan, nomor, katalog_kode, katalog_kategori, katalog_nama, katalog_pabrik, katalog_satuan, expired, jumlah_fisik, nilai_hpokok, nilai_fisik ) values (2022,12,1013,'80C019','Alat Habis Pakai','CORE TISSUE BIOPSY NEEDLE 16G 20CM BARD MAGNUM','BARD','PCS','2024-03-30',1,354749.34,354749.34);</v>
      </c>
      <c r="N1014" s="3" t="s">
        <v>16904</v>
      </c>
    </row>
    <row r="1015" spans="1:14" ht="22.95" customHeight="1">
      <c r="A1015" s="8">
        <v>1014</v>
      </c>
      <c r="B1015" s="2" t="s">
        <v>2480</v>
      </c>
      <c r="C1015" s="2" t="s">
        <v>16</v>
      </c>
      <c r="D1015" s="2" t="s">
        <v>2481</v>
      </c>
      <c r="E1015" s="8" t="s">
        <v>2466</v>
      </c>
      <c r="F1015" s="8" t="s">
        <v>84</v>
      </c>
      <c r="G1015" s="8" t="s">
        <v>1101</v>
      </c>
      <c r="H1015" s="5" t="str">
        <f t="shared" si="30"/>
        <v>2024-10-30</v>
      </c>
      <c r="I1015" s="9">
        <v>73</v>
      </c>
      <c r="J1015" s="9">
        <v>120366</v>
      </c>
      <c r="K1015" s="9">
        <v>8786718</v>
      </c>
      <c r="L1015" s="11" t="s">
        <v>15895</v>
      </c>
      <c r="M1015" s="3" t="str">
        <f t="shared" si="31"/>
        <v>insert into laporan_opname ( tahun, bulan, nomor, katalog_kode, katalog_kategori, katalog_nama, katalog_pabrik, katalog_satuan, expired, jumlah_fisik, nilai_hpokok, nilai_fisik ) values (2022,12,1014,'80S219','Alat Habis Pakai','SUCTION CLOSE CATHETER 14 FR (FOR ETT)','-----','PCS','2024-10-30',73,120366,8786718);</v>
      </c>
      <c r="N1015" s="3" t="s">
        <v>16905</v>
      </c>
    </row>
    <row r="1016" spans="1:14" ht="22.95" customHeight="1">
      <c r="A1016" s="8">
        <v>1015</v>
      </c>
      <c r="B1016" s="2" t="s">
        <v>2482</v>
      </c>
      <c r="C1016" s="2" t="s">
        <v>16</v>
      </c>
      <c r="D1016" s="2" t="s">
        <v>2483</v>
      </c>
      <c r="E1016" s="8" t="s">
        <v>2466</v>
      </c>
      <c r="F1016" s="8" t="s">
        <v>84</v>
      </c>
      <c r="G1016" s="8" t="s">
        <v>23</v>
      </c>
      <c r="H1016" s="5" t="str">
        <f t="shared" si="30"/>
        <v>2000-01-01</v>
      </c>
      <c r="I1016" s="9">
        <v>24</v>
      </c>
      <c r="J1016" s="9">
        <v>120366.07</v>
      </c>
      <c r="K1016" s="9">
        <v>2888785.68</v>
      </c>
      <c r="L1016" s="11" t="s">
        <v>15895</v>
      </c>
      <c r="M1016" s="3" t="str">
        <f t="shared" si="31"/>
        <v>insert into laporan_opname ( tahun, bulan, nomor, katalog_kode, katalog_kategori, katalog_nama, katalog_pabrik, katalog_satuan, expired, jumlah_fisik, nilai_hpokok, nilai_fisik ) values (2022,12,1015,'80S220','Alat Habis Pakai','SUCTION CLOSE CATHETER 14 FR (FOR TRACHEOSTOMY)','-----','PCS','2000-01-01',24,120366.07,2888785.68);</v>
      </c>
      <c r="N1016" s="3" t="s">
        <v>16906</v>
      </c>
    </row>
    <row r="1017" spans="1:14" ht="22.95" customHeight="1">
      <c r="A1017" s="8">
        <v>1016</v>
      </c>
      <c r="B1017" s="2" t="s">
        <v>2484</v>
      </c>
      <c r="C1017" s="2" t="s">
        <v>16</v>
      </c>
      <c r="D1017" s="2" t="s">
        <v>2485</v>
      </c>
      <c r="E1017" s="8" t="s">
        <v>1256</v>
      </c>
      <c r="F1017" s="8" t="s">
        <v>84</v>
      </c>
      <c r="G1017" s="8" t="s">
        <v>0</v>
      </c>
      <c r="H1017" s="5" t="str">
        <f t="shared" si="30"/>
        <v>2000-01-01</v>
      </c>
      <c r="I1017" s="9">
        <v>0</v>
      </c>
      <c r="J1017" s="9">
        <v>710760.75</v>
      </c>
      <c r="K1017" s="9">
        <v>0</v>
      </c>
      <c r="L1017" s="11" t="s">
        <v>15895</v>
      </c>
      <c r="M1017" s="3" t="str">
        <f t="shared" si="31"/>
        <v>insert into laporan_opname ( tahun, bulan, nomor, katalog_kode, katalog_kategori, katalog_nama, katalog_pabrik, katalog_satuan, expired, jumlah_fisik, nilai_hpokok, nilai_fisik ) values (2022,12,1016,'83O001','Alat Habis Pakai','ORGANIZER STAY SAFE','FAHRENHEIT','PCS','2000-01-01',0,710760.75,0);</v>
      </c>
      <c r="N1017" s="3" t="s">
        <v>16907</v>
      </c>
    </row>
    <row r="1018" spans="1:14" ht="22.95" customHeight="1">
      <c r="A1018" s="8">
        <v>1017</v>
      </c>
      <c r="B1018" s="2" t="s">
        <v>2486</v>
      </c>
      <c r="C1018" s="2" t="s">
        <v>16</v>
      </c>
      <c r="D1018" s="2" t="s">
        <v>2487</v>
      </c>
      <c r="E1018" s="8" t="s">
        <v>2032</v>
      </c>
      <c r="F1018" s="8" t="s">
        <v>84</v>
      </c>
      <c r="G1018" s="8" t="s">
        <v>0</v>
      </c>
      <c r="H1018" s="5" t="str">
        <f t="shared" si="30"/>
        <v>2000-01-01</v>
      </c>
      <c r="I1018" s="9">
        <v>0</v>
      </c>
      <c r="J1018" s="9">
        <v>205350</v>
      </c>
      <c r="K1018" s="9">
        <v>0</v>
      </c>
      <c r="L1018" s="11" t="s">
        <v>15895</v>
      </c>
      <c r="M1018" s="3" t="str">
        <f t="shared" si="31"/>
        <v>insert into laporan_opname ( tahun, bulan, nomor, katalog_kode, katalog_kategori, katalog_nama, katalog_pabrik, katalog_satuan, expired, jumlah_fisik, nilai_hpokok, nilai_fisik ) values (2022,12,1017,'80S218','Alat Habis Pakai','SUCTION CLOSE CATHETER FOR ETT 14 FR','ENSEVAL MEDIKA PRIMA','PCS','2000-01-01',0,205350,0);</v>
      </c>
      <c r="N1018" s="3" t="s">
        <v>16908</v>
      </c>
    </row>
    <row r="1019" spans="1:14" ht="22.95" customHeight="1">
      <c r="A1019" s="8">
        <v>1018</v>
      </c>
      <c r="B1019" s="2" t="s">
        <v>2488</v>
      </c>
      <c r="C1019" s="2" t="s">
        <v>16</v>
      </c>
      <c r="D1019" s="2" t="s">
        <v>2489</v>
      </c>
      <c r="E1019" s="8" t="s">
        <v>1936</v>
      </c>
      <c r="F1019" s="8" t="s">
        <v>84</v>
      </c>
      <c r="G1019" s="8" t="s">
        <v>23</v>
      </c>
      <c r="H1019" s="5" t="str">
        <f t="shared" si="30"/>
        <v>2000-01-01</v>
      </c>
      <c r="I1019" s="9">
        <v>179</v>
      </c>
      <c r="J1019" s="9">
        <v>13000</v>
      </c>
      <c r="K1019" s="9">
        <v>2327000</v>
      </c>
      <c r="L1019" s="11" t="s">
        <v>15895</v>
      </c>
      <c r="M1019" s="3" t="str">
        <f t="shared" si="31"/>
        <v>insert into laporan_opname ( tahun, bulan, nomor, katalog_kode, katalog_kategori, katalog_nama, katalog_pabrik, katalog_satuan, expired, jumlah_fisik, nilai_hpokok, nilai_fisik ) values (2022,12,1018,'80M246.2','Alat Habis Pakai','MASK OXIGEN NON REBREATHING CHILD','NOUSMED','PCS','2000-01-01',179,13000,2327000);</v>
      </c>
      <c r="N1019" s="3" t="s">
        <v>16909</v>
      </c>
    </row>
    <row r="1020" spans="1:14" ht="22.95" customHeight="1">
      <c r="A1020" s="8">
        <v>1019</v>
      </c>
      <c r="B1020" s="2" t="s">
        <v>2490</v>
      </c>
      <c r="C1020" s="2" t="s">
        <v>16</v>
      </c>
      <c r="D1020" s="2" t="s">
        <v>2491</v>
      </c>
      <c r="E1020" s="8" t="s">
        <v>326</v>
      </c>
      <c r="F1020" s="8" t="s">
        <v>84</v>
      </c>
      <c r="G1020" s="8" t="s">
        <v>1088</v>
      </c>
      <c r="H1020" s="5" t="str">
        <f t="shared" si="30"/>
        <v>2027-04-15</v>
      </c>
      <c r="I1020" s="9">
        <v>21</v>
      </c>
      <c r="J1020" s="9">
        <v>208125</v>
      </c>
      <c r="K1020" s="9">
        <v>4370625</v>
      </c>
      <c r="L1020" s="11" t="s">
        <v>15895</v>
      </c>
      <c r="M1020" s="3" t="str">
        <f t="shared" si="31"/>
        <v>insert into laporan_opname ( tahun, bulan, nomor, katalog_kode, katalog_kategori, katalog_nama, katalog_pabrik, katalog_satuan, expired, jumlah_fisik, nilai_hpokok, nilai_fisik ) values (2022,12,1019,'80N096.1','Alat Habis Pakai','NETCEL NASAL SLIMPACK (10-111T)','DATA PABRIK SEMENTARA','PCS','2027-04-15',21,208125,4370625);</v>
      </c>
      <c r="N1020" s="3" t="s">
        <v>16910</v>
      </c>
    </row>
    <row r="1021" spans="1:14" ht="22.95" customHeight="1">
      <c r="A1021" s="8">
        <v>1020</v>
      </c>
      <c r="B1021" s="2" t="s">
        <v>2492</v>
      </c>
      <c r="C1021" s="2" t="s">
        <v>16</v>
      </c>
      <c r="D1021" s="2" t="s">
        <v>2493</v>
      </c>
      <c r="E1021" s="8" t="s">
        <v>2494</v>
      </c>
      <c r="F1021" s="8" t="s">
        <v>84</v>
      </c>
      <c r="G1021" s="8" t="s">
        <v>2495</v>
      </c>
      <c r="H1021" s="5" t="str">
        <f t="shared" si="30"/>
        <v>2025-12-31</v>
      </c>
      <c r="I1021" s="9">
        <v>1</v>
      </c>
      <c r="J1021" s="9">
        <v>1332000</v>
      </c>
      <c r="K1021" s="9">
        <v>1332000</v>
      </c>
      <c r="L1021" s="11" t="s">
        <v>15895</v>
      </c>
      <c r="M1021" s="3" t="str">
        <f t="shared" si="31"/>
        <v>insert into laporan_opname ( tahun, bulan, nomor, katalog_kode, katalog_kategori, katalog_nama, katalog_pabrik, katalog_satuan, expired, jumlah_fisik, nilai_hpokok, nilai_fisik ) values (2022,12,1020,'81E075','Alat Habis Pakai','EMBOLECTOMY SINGLE LUMEN 4FR','HAGMED','PCS','2025-12-31',1,1332000,1332000);</v>
      </c>
      <c r="N1021" s="3" t="s">
        <v>16911</v>
      </c>
    </row>
    <row r="1022" spans="1:14" ht="22.95" customHeight="1">
      <c r="A1022" s="8">
        <v>1021</v>
      </c>
      <c r="B1022" s="2" t="s">
        <v>2496</v>
      </c>
      <c r="C1022" s="2" t="s">
        <v>16</v>
      </c>
      <c r="D1022" s="2" t="s">
        <v>2497</v>
      </c>
      <c r="E1022" s="8" t="s">
        <v>2172</v>
      </c>
      <c r="F1022" s="8" t="s">
        <v>84</v>
      </c>
      <c r="G1022" s="8" t="s">
        <v>2498</v>
      </c>
      <c r="H1022" s="5" t="str">
        <f t="shared" si="30"/>
        <v>2027-07-15</v>
      </c>
      <c r="I1022" s="9">
        <v>38</v>
      </c>
      <c r="J1022" s="9">
        <v>7492.5</v>
      </c>
      <c r="K1022" s="9">
        <v>284715</v>
      </c>
      <c r="L1022" s="11" t="s">
        <v>15895</v>
      </c>
      <c r="M1022" s="3" t="str">
        <f t="shared" si="31"/>
        <v>insert into laporan_opname ( tahun, bulan, nomor, katalog_kode, katalog_kategori, katalog_nama, katalog_pabrik, katalog_satuan, expired, jumlah_fisik, nilai_hpokok, nilai_fisik ) values (2022,12,1021,'80R059','Alat Habis Pakai','RECTAL TUBE CH 20','BICAKCILAR','PCS','2027-07-15',38,7492.5,284715);</v>
      </c>
      <c r="N1022" s="3" t="s">
        <v>16912</v>
      </c>
    </row>
    <row r="1023" spans="1:14" ht="22.95" customHeight="1">
      <c r="A1023" s="8">
        <v>1022</v>
      </c>
      <c r="B1023" s="2" t="s">
        <v>2499</v>
      </c>
      <c r="C1023" s="2" t="s">
        <v>16</v>
      </c>
      <c r="D1023" s="2" t="s">
        <v>2500</v>
      </c>
      <c r="E1023" s="8" t="s">
        <v>2172</v>
      </c>
      <c r="F1023" s="8" t="s">
        <v>84</v>
      </c>
      <c r="G1023" s="8" t="s">
        <v>2501</v>
      </c>
      <c r="H1023" s="5" t="str">
        <f t="shared" si="30"/>
        <v>2026-08-30</v>
      </c>
      <c r="I1023" s="9">
        <v>3</v>
      </c>
      <c r="J1023" s="9">
        <v>7548</v>
      </c>
      <c r="K1023" s="9">
        <v>22644</v>
      </c>
      <c r="L1023" s="11" t="s">
        <v>15895</v>
      </c>
      <c r="M1023" s="3" t="str">
        <f t="shared" si="31"/>
        <v>insert into laporan_opname ( tahun, bulan, nomor, katalog_kode, katalog_kategori, katalog_nama, katalog_pabrik, katalog_satuan, expired, jumlah_fisik, nilai_hpokok, nilai_fisik ) values (2022,12,1022,'80R082','Alat Habis Pakai','RECTAL TUBE CH 24','BICAKCILAR','PCS','2026-08-30',3,7548,22644);</v>
      </c>
      <c r="N1023" s="3" t="s">
        <v>16913</v>
      </c>
    </row>
    <row r="1024" spans="1:14" ht="22.95" customHeight="1">
      <c r="A1024" s="8">
        <v>1023</v>
      </c>
      <c r="B1024" s="2" t="s">
        <v>2502</v>
      </c>
      <c r="C1024" s="2" t="s">
        <v>16</v>
      </c>
      <c r="D1024" s="2" t="s">
        <v>2503</v>
      </c>
      <c r="E1024" s="8" t="s">
        <v>2172</v>
      </c>
      <c r="F1024" s="8" t="s">
        <v>84</v>
      </c>
      <c r="G1024" s="8" t="s">
        <v>500</v>
      </c>
      <c r="H1024" s="5" t="str">
        <f t="shared" si="30"/>
        <v>2026-08-15</v>
      </c>
      <c r="I1024" s="9">
        <v>6</v>
      </c>
      <c r="J1024" s="9">
        <v>7548</v>
      </c>
      <c r="K1024" s="9">
        <v>45288</v>
      </c>
      <c r="L1024" s="11" t="s">
        <v>15895</v>
      </c>
      <c r="M1024" s="3" t="str">
        <f t="shared" si="31"/>
        <v>insert into laporan_opname ( tahun, bulan, nomor, katalog_kode, katalog_kategori, katalog_nama, katalog_pabrik, katalog_satuan, expired, jumlah_fisik, nilai_hpokok, nilai_fisik ) values (2022,12,1023,'80R083','Alat Habis Pakai','RECTAL TUBE CH 28','BICAKCILAR','PCS','2026-08-15',6,7548,45288);</v>
      </c>
      <c r="N1024" s="3" t="s">
        <v>16914</v>
      </c>
    </row>
    <row r="1025" spans="1:14" ht="22.95" customHeight="1">
      <c r="A1025" s="8">
        <v>1024</v>
      </c>
      <c r="B1025" s="2" t="s">
        <v>2504</v>
      </c>
      <c r="C1025" s="2" t="s">
        <v>16</v>
      </c>
      <c r="D1025" s="2" t="s">
        <v>2505</v>
      </c>
      <c r="E1025" s="8" t="s">
        <v>2172</v>
      </c>
      <c r="F1025" s="8" t="s">
        <v>84</v>
      </c>
      <c r="G1025" s="8" t="s">
        <v>23</v>
      </c>
      <c r="H1025" s="5" t="str">
        <f t="shared" si="30"/>
        <v>2000-01-01</v>
      </c>
      <c r="I1025" s="9">
        <v>6</v>
      </c>
      <c r="J1025" s="9">
        <v>7548</v>
      </c>
      <c r="K1025" s="9">
        <v>45288</v>
      </c>
      <c r="L1025" s="11" t="s">
        <v>15895</v>
      </c>
      <c r="M1025" s="3" t="str">
        <f t="shared" si="31"/>
        <v>insert into laporan_opname ( tahun, bulan, nomor, katalog_kode, katalog_kategori, katalog_nama, katalog_pabrik, katalog_satuan, expired, jumlah_fisik, nilai_hpokok, nilai_fisik ) values (2022,12,1024,'80R084','Alat Habis Pakai','RECTAL TUBE CH 30','BICAKCILAR','PCS','2000-01-01',6,7548,45288);</v>
      </c>
      <c r="N1025" s="3" t="s">
        <v>16915</v>
      </c>
    </row>
    <row r="1026" spans="1:14" ht="22.95" customHeight="1">
      <c r="A1026" s="8">
        <v>1025</v>
      </c>
      <c r="B1026" s="2" t="s">
        <v>2506</v>
      </c>
      <c r="C1026" s="2" t="s">
        <v>16</v>
      </c>
      <c r="D1026" s="2" t="s">
        <v>2507</v>
      </c>
      <c r="E1026" s="8" t="s">
        <v>2172</v>
      </c>
      <c r="F1026" s="8" t="s">
        <v>84</v>
      </c>
      <c r="G1026" s="8" t="s">
        <v>23</v>
      </c>
      <c r="H1026" s="5" t="str">
        <f t="shared" si="30"/>
        <v>2000-01-01</v>
      </c>
      <c r="I1026" s="9">
        <v>17</v>
      </c>
      <c r="J1026" s="9">
        <v>7548</v>
      </c>
      <c r="K1026" s="9">
        <v>128316</v>
      </c>
      <c r="L1026" s="11" t="s">
        <v>15895</v>
      </c>
      <c r="M1026" s="3" t="str">
        <f t="shared" si="31"/>
        <v>insert into laporan_opname ( tahun, bulan, nomor, katalog_kode, katalog_kategori, katalog_nama, katalog_pabrik, katalog_satuan, expired, jumlah_fisik, nilai_hpokok, nilai_fisik ) values (2022,12,1025,'80R085','Alat Habis Pakai','RECTAL TUBE CH 32','BICAKCILAR','PCS','2000-01-01',17,7548,128316);</v>
      </c>
      <c r="N1026" s="3" t="s">
        <v>16916</v>
      </c>
    </row>
    <row r="1027" spans="1:14" ht="22.95" customHeight="1">
      <c r="A1027" s="8">
        <v>1026</v>
      </c>
      <c r="B1027" s="2" t="s">
        <v>2508</v>
      </c>
      <c r="C1027" s="2" t="s">
        <v>16</v>
      </c>
      <c r="D1027" s="2" t="s">
        <v>2509</v>
      </c>
      <c r="E1027" s="8" t="s">
        <v>2510</v>
      </c>
      <c r="F1027" s="8" t="s">
        <v>84</v>
      </c>
      <c r="G1027" s="8" t="s">
        <v>23</v>
      </c>
      <c r="H1027" s="5" t="str">
        <f t="shared" ref="H1027:H1090" si="32">IF(G1027 = "", "2000-01-01",TEXT(IF(G1027 = "0000-00-00", "2000-01-01",TEXT(G1027,"yyyy-mm-dd")),"yyyy-mm-dd"))</f>
        <v>2000-01-01</v>
      </c>
      <c r="I1027" s="9">
        <v>183</v>
      </c>
      <c r="J1027" s="9">
        <v>4879.5600000000004</v>
      </c>
      <c r="K1027" s="9">
        <v>892959.48</v>
      </c>
      <c r="L1027" s="11" t="s">
        <v>15895</v>
      </c>
      <c r="M1027" s="3" t="str">
        <f t="shared" ref="M1027:M1090" si="33">CONCATENATE(L1027,"2022,12,",A1027,",'",B1027,"','",C1027,"','",D1027,"','",E1027,"','",F1027,"','",H1027,"',",I1027,",",J1027,",",K1027,");")</f>
        <v>insert into laporan_opname ( tahun, bulan, nomor, katalog_kode, katalog_kategori, katalog_nama, katalog_pabrik, katalog_satuan, expired, jumlah_fisik, nilai_hpokok, nilai_fisik ) values (2022,12,1026,'80O031','Alat Habis Pakai','OI NUTRI BAG','OTSUKA','PCS','2000-01-01',183,4879.56,892959.48);</v>
      </c>
      <c r="N1027" s="3" t="s">
        <v>16917</v>
      </c>
    </row>
    <row r="1028" spans="1:14" ht="22.95" customHeight="1">
      <c r="A1028" s="8">
        <v>1027</v>
      </c>
      <c r="B1028" s="2" t="s">
        <v>2511</v>
      </c>
      <c r="C1028" s="2" t="s">
        <v>16</v>
      </c>
      <c r="D1028" s="2" t="s">
        <v>2512</v>
      </c>
      <c r="E1028" s="8" t="s">
        <v>2510</v>
      </c>
      <c r="F1028" s="8" t="s">
        <v>84</v>
      </c>
      <c r="G1028" s="8" t="s">
        <v>2513</v>
      </c>
      <c r="H1028" s="5" t="str">
        <f t="shared" si="32"/>
        <v>2022-06-25</v>
      </c>
      <c r="I1028" s="9">
        <v>144</v>
      </c>
      <c r="J1028" s="9">
        <v>7700.07</v>
      </c>
      <c r="K1028" s="9">
        <v>1108810.08</v>
      </c>
      <c r="L1028" s="11" t="s">
        <v>15895</v>
      </c>
      <c r="M1028" s="3" t="str">
        <f t="shared" si="33"/>
        <v>insert into laporan_opname ( tahun, bulan, nomor, katalog_kode, katalog_kategori, katalog_nama, katalog_pabrik, katalog_satuan, expired, jumlah_fisik, nilai_hpokok, nilai_fisik ) values (2022,12,1027,'80O032','Alat Habis Pakai','OI NUTRI LINE','OTSUKA','PCS','2022-06-25',144,7700.07,1108810.08);</v>
      </c>
      <c r="N1028" s="3" t="s">
        <v>16918</v>
      </c>
    </row>
    <row r="1029" spans="1:14" ht="22.95" customHeight="1">
      <c r="A1029" s="8">
        <v>1028</v>
      </c>
      <c r="B1029" s="2" t="s">
        <v>2514</v>
      </c>
      <c r="C1029" s="2" t="s">
        <v>16</v>
      </c>
      <c r="D1029" s="2" t="s">
        <v>2515</v>
      </c>
      <c r="E1029" s="8" t="s">
        <v>1659</v>
      </c>
      <c r="F1029" s="8" t="s">
        <v>84</v>
      </c>
      <c r="G1029" s="8" t="s">
        <v>0</v>
      </c>
      <c r="H1029" s="5" t="str">
        <f t="shared" si="32"/>
        <v>2000-01-01</v>
      </c>
      <c r="I1029" s="9">
        <v>4</v>
      </c>
      <c r="J1029" s="9">
        <v>241200</v>
      </c>
      <c r="K1029" s="9">
        <v>964800</v>
      </c>
      <c r="L1029" s="11" t="s">
        <v>15895</v>
      </c>
      <c r="M1029" s="3" t="str">
        <f t="shared" si="33"/>
        <v>insert into laporan_opname ( tahun, bulan, nomor, katalog_kode, katalog_kategori, katalog_nama, katalog_pabrik, katalog_satuan, expired, jumlah_fisik, nilai_hpokok, nilai_fisik ) values (2022,12,1028,'80N106.1','Alat Habis Pakai','NASAL TUBING BC 190','FISHER &amp; PAYKEL','PCS','2000-01-01',4,241200,964800);</v>
      </c>
      <c r="N1029" s="3" t="s">
        <v>16919</v>
      </c>
    </row>
    <row r="1030" spans="1:14" ht="22.95" customHeight="1">
      <c r="A1030" s="8">
        <v>1029</v>
      </c>
      <c r="B1030" s="2" t="s">
        <v>2516</v>
      </c>
      <c r="C1030" s="2" t="s">
        <v>16</v>
      </c>
      <c r="D1030" s="2" t="s">
        <v>2517</v>
      </c>
      <c r="E1030" s="8" t="s">
        <v>1936</v>
      </c>
      <c r="F1030" s="8" t="s">
        <v>84</v>
      </c>
      <c r="G1030" s="8" t="s">
        <v>2518</v>
      </c>
      <c r="H1030" s="5" t="str">
        <f t="shared" si="32"/>
        <v>2027-01-30</v>
      </c>
      <c r="I1030" s="9">
        <v>3120</v>
      </c>
      <c r="J1030" s="9">
        <v>5579.97</v>
      </c>
      <c r="K1030" s="9">
        <v>17409506.399999999</v>
      </c>
      <c r="L1030" s="11" t="s">
        <v>15895</v>
      </c>
      <c r="M1030" s="3" t="str">
        <f t="shared" si="33"/>
        <v>insert into laporan_opname ( tahun, bulan, nomor, katalog_kode, katalog_kategori, katalog_nama, katalog_pabrik, katalog_satuan, expired, jumlah_fisik, nilai_hpokok, nilai_fisik ) values (2022,12,1029,'80N147','Alat Habis Pakai','NASAL CANULA ADULT','NOUSMED','PCS','2027-01-30',3120,5579.97,17409506.4);</v>
      </c>
      <c r="N1030" s="3" t="s">
        <v>16920</v>
      </c>
    </row>
    <row r="1031" spans="1:14" ht="22.95" customHeight="1">
      <c r="A1031" s="8">
        <v>1030</v>
      </c>
      <c r="B1031" s="2" t="s">
        <v>2519</v>
      </c>
      <c r="C1031" s="2" t="s">
        <v>16</v>
      </c>
      <c r="D1031" s="2" t="s">
        <v>2520</v>
      </c>
      <c r="E1031" s="8" t="s">
        <v>1149</v>
      </c>
      <c r="F1031" s="8" t="s">
        <v>84</v>
      </c>
      <c r="G1031" s="8" t="s">
        <v>0</v>
      </c>
      <c r="H1031" s="5" t="str">
        <f t="shared" si="32"/>
        <v>2000-01-01</v>
      </c>
      <c r="I1031" s="9">
        <v>0</v>
      </c>
      <c r="J1031" s="9">
        <v>67599</v>
      </c>
      <c r="K1031" s="9">
        <v>0</v>
      </c>
      <c r="L1031" s="11" t="s">
        <v>15895</v>
      </c>
      <c r="M1031" s="3" t="str">
        <f t="shared" si="33"/>
        <v>insert into laporan_opname ( tahun, bulan, nomor, katalog_kode, katalog_kategori, katalog_nama, katalog_pabrik, katalog_satuan, expired, jumlah_fisik, nilai_hpokok, nilai_fisik ) values (2022,12,1030,'80A018','Alat Habis Pakai','ALPHAMED ELECTROSURGICAL PAD W/ CABLE FOR ADULT (AMPW01)','ALPHAMED','PCS','2000-01-01',0,67599,0);</v>
      </c>
      <c r="N1031" s="3" t="s">
        <v>16921</v>
      </c>
    </row>
    <row r="1032" spans="1:14" ht="22.95" customHeight="1">
      <c r="A1032" s="8">
        <v>1031</v>
      </c>
      <c r="B1032" s="2" t="s">
        <v>2521</v>
      </c>
      <c r="C1032" s="2" t="s">
        <v>16</v>
      </c>
      <c r="D1032" s="2" t="s">
        <v>2522</v>
      </c>
      <c r="E1032" s="8" t="s">
        <v>1149</v>
      </c>
      <c r="F1032" s="8" t="s">
        <v>84</v>
      </c>
      <c r="G1032" s="8" t="s">
        <v>203</v>
      </c>
      <c r="H1032" s="5" t="str">
        <f t="shared" si="32"/>
        <v>2024-09-30</v>
      </c>
      <c r="I1032" s="9">
        <v>30</v>
      </c>
      <c r="J1032" s="9">
        <v>67599</v>
      </c>
      <c r="K1032" s="9">
        <v>2027970</v>
      </c>
      <c r="L1032" s="11" t="s">
        <v>15895</v>
      </c>
      <c r="M1032" s="3" t="str">
        <f t="shared" si="33"/>
        <v>insert into laporan_opname ( tahun, bulan, nomor, katalog_kode, katalog_kategori, katalog_nama, katalog_pabrik, katalog_satuan, expired, jumlah_fisik, nilai_hpokok, nilai_fisik ) values (2022,12,1031,'80A018.1','Alat Habis Pakai','ALPHAMED ELECTROSURGICAL PAD W/ CABLE FOR CHILD(ABPW02)','ALPHAMED','PCS','2024-09-30',30,67599,2027970);</v>
      </c>
      <c r="N1032" s="3" t="s">
        <v>16922</v>
      </c>
    </row>
    <row r="1033" spans="1:14" ht="22.95" customHeight="1">
      <c r="A1033" s="8">
        <v>1032</v>
      </c>
      <c r="B1033" s="2" t="s">
        <v>2523</v>
      </c>
      <c r="C1033" s="2" t="s">
        <v>16</v>
      </c>
      <c r="D1033" s="2" t="s">
        <v>2524</v>
      </c>
      <c r="E1033" s="8" t="s">
        <v>379</v>
      </c>
      <c r="F1033" s="8" t="s">
        <v>84</v>
      </c>
      <c r="G1033" s="8" t="s">
        <v>2093</v>
      </c>
      <c r="H1033" s="5" t="str">
        <f t="shared" si="32"/>
        <v>2027-09-15</v>
      </c>
      <c r="I1033" s="9">
        <v>262</v>
      </c>
      <c r="J1033" s="9">
        <v>28154.04</v>
      </c>
      <c r="K1033" s="9">
        <v>7376358.4800000004</v>
      </c>
      <c r="L1033" s="11" t="s">
        <v>15895</v>
      </c>
      <c r="M1033" s="3" t="str">
        <f t="shared" si="33"/>
        <v>insert into laporan_opname ( tahun, bulan, nomor, katalog_kode, katalog_kategori, katalog_nama, katalog_pabrik, katalog_satuan, expired, jumlah_fisik, nilai_hpokok, nilai_fisik ) values (2022,12,1032,'80O017.01','Alat Habis Pakai','OXYGEN MASK W/ NEBULIZER ADULT','HOSPITECH','PCS','2027-09-15',262,28154.04,7376358.48);</v>
      </c>
      <c r="N1033" s="3" t="s">
        <v>16923</v>
      </c>
    </row>
    <row r="1034" spans="1:14" ht="22.95" customHeight="1">
      <c r="A1034" s="8">
        <v>1033</v>
      </c>
      <c r="B1034" s="2" t="s">
        <v>2525</v>
      </c>
      <c r="C1034" s="2" t="s">
        <v>16</v>
      </c>
      <c r="D1034" s="2" t="s">
        <v>2526</v>
      </c>
      <c r="E1034" s="8" t="s">
        <v>1530</v>
      </c>
      <c r="F1034" s="8" t="s">
        <v>84</v>
      </c>
      <c r="G1034" s="8" t="s">
        <v>0</v>
      </c>
      <c r="H1034" s="5" t="str">
        <f t="shared" si="32"/>
        <v>2000-01-01</v>
      </c>
      <c r="I1034" s="9">
        <v>0</v>
      </c>
      <c r="J1034" s="9">
        <v>1434675</v>
      </c>
      <c r="K1034" s="9">
        <v>0</v>
      </c>
      <c r="L1034" s="11" t="s">
        <v>15895</v>
      </c>
      <c r="M1034" s="3" t="str">
        <f t="shared" si="33"/>
        <v>insert into laporan_opname ( tahun, bulan, nomor, katalog_kode, katalog_kategori, katalog_nama, katalog_pabrik, katalog_satuan, expired, jumlah_fisik, nilai_hpokok, nilai_fisik ) values (2022,12,1033,'80V047.2','Alat Habis Pakai','VISIOSTAR URETERAL STENT STANDART W/ GUIDEWIRE 5FR','UROVISION','PCS','2000-01-01',0,1434675,0);</v>
      </c>
      <c r="N1034" s="3" t="s">
        <v>16924</v>
      </c>
    </row>
    <row r="1035" spans="1:14" ht="22.95" customHeight="1">
      <c r="A1035" s="8">
        <v>1034</v>
      </c>
      <c r="B1035" s="2" t="s">
        <v>2527</v>
      </c>
      <c r="C1035" s="2" t="s">
        <v>16</v>
      </c>
      <c r="D1035" s="2" t="s">
        <v>1328</v>
      </c>
      <c r="E1035" s="8" t="s">
        <v>2528</v>
      </c>
      <c r="F1035" s="8" t="s">
        <v>19</v>
      </c>
      <c r="G1035" s="8" t="s">
        <v>0</v>
      </c>
      <c r="H1035" s="5" t="str">
        <f t="shared" si="32"/>
        <v>2000-01-01</v>
      </c>
      <c r="I1035" s="9">
        <v>0</v>
      </c>
      <c r="J1035" s="9">
        <v>846.7</v>
      </c>
      <c r="K1035" s="9">
        <v>0</v>
      </c>
      <c r="L1035" s="11" t="s">
        <v>15895</v>
      </c>
      <c r="M1035" s="3" t="str">
        <f t="shared" si="33"/>
        <v>insert into laporan_opname ( tahun, bulan, nomor, katalog_kode, katalog_kategori, katalog_nama, katalog_pabrik, katalog_satuan, expired, jumlah_fisik, nilai_hpokok, nilai_fisik ) values (2022,12,1034,'80C001.5x','Alat Habis Pakai','COVER GLASS 24X60','AURONA','BUAH','2000-01-01',0,846.7,0);</v>
      </c>
      <c r="N1035" s="3" t="s">
        <v>16925</v>
      </c>
    </row>
    <row r="1036" spans="1:14" ht="22.95" customHeight="1">
      <c r="A1036" s="8">
        <v>1035</v>
      </c>
      <c r="B1036" s="2" t="s">
        <v>0</v>
      </c>
      <c r="C1036" s="2" t="s">
        <v>16</v>
      </c>
      <c r="D1036" s="2" t="s">
        <v>2529</v>
      </c>
      <c r="E1036" s="8" t="s">
        <v>439</v>
      </c>
      <c r="F1036" s="8" t="s">
        <v>84</v>
      </c>
      <c r="G1036" s="8" t="s">
        <v>0</v>
      </c>
      <c r="H1036" s="5" t="str">
        <f t="shared" si="32"/>
        <v>2000-01-01</v>
      </c>
      <c r="I1036" s="9">
        <v>6</v>
      </c>
      <c r="J1036" s="9">
        <v>74942.759999999995</v>
      </c>
      <c r="K1036" s="9">
        <v>449656.56</v>
      </c>
      <c r="L1036" s="11" t="s">
        <v>15895</v>
      </c>
      <c r="M1036" s="3" t="str">
        <f t="shared" si="33"/>
        <v>insert into laporan_opname ( tahun, bulan, nomor, katalog_kode, katalog_kategori, katalog_nama, katalog_pabrik, katalog_satuan, expired, jumlah_fisik, nilai_hpokok, nilai_fisik ) values (2022,12,1035,'','Alat Habis Pakai','FOLEY CATH SILICON NO.14','RUSCH','PCS','2000-01-01',6,74942.76,449656.56);</v>
      </c>
      <c r="N1036" s="3" t="s">
        <v>16926</v>
      </c>
    </row>
    <row r="1037" spans="1:14" ht="22.95" customHeight="1">
      <c r="A1037" s="8">
        <v>1036</v>
      </c>
      <c r="B1037" s="2" t="s">
        <v>2530</v>
      </c>
      <c r="C1037" s="2" t="s">
        <v>16</v>
      </c>
      <c r="D1037" s="2" t="s">
        <v>2531</v>
      </c>
      <c r="E1037" s="8" t="s">
        <v>2532</v>
      </c>
      <c r="F1037" s="8" t="s">
        <v>84</v>
      </c>
      <c r="G1037" s="8" t="s">
        <v>23</v>
      </c>
      <c r="H1037" s="5" t="str">
        <f t="shared" si="32"/>
        <v>2000-01-01</v>
      </c>
      <c r="I1037" s="9">
        <v>25</v>
      </c>
      <c r="J1037" s="9">
        <v>230880</v>
      </c>
      <c r="K1037" s="9">
        <v>5772000</v>
      </c>
      <c r="L1037" s="11" t="s">
        <v>15895</v>
      </c>
      <c r="M1037" s="3" t="str">
        <f t="shared" si="33"/>
        <v>insert into laporan_opname ( tahun, bulan, nomor, katalog_kode, katalog_kategori, katalog_nama, katalog_pabrik, katalog_satuan, expired, jumlah_fisik, nilai_hpokok, nilai_fisik ) values (2022,12,1036,'80B129','Alat Habis Pakai','BREATHING SYSTEM ADULT 1,8M CT-11304','BESMED','PCS','2000-01-01',25,230880,5772000);</v>
      </c>
      <c r="N1037" s="3" t="s">
        <v>16927</v>
      </c>
    </row>
    <row r="1038" spans="1:14" ht="22.95" customHeight="1">
      <c r="A1038" s="8">
        <v>1037</v>
      </c>
      <c r="B1038" s="2" t="s">
        <v>2533</v>
      </c>
      <c r="C1038" s="2" t="s">
        <v>16</v>
      </c>
      <c r="D1038" s="2" t="s">
        <v>2534</v>
      </c>
      <c r="E1038" s="8" t="s">
        <v>379</v>
      </c>
      <c r="F1038" s="8" t="s">
        <v>84</v>
      </c>
      <c r="G1038" s="8" t="s">
        <v>1085</v>
      </c>
      <c r="H1038" s="5" t="str">
        <f t="shared" si="32"/>
        <v>2026-07-31</v>
      </c>
      <c r="I1038" s="9">
        <v>111</v>
      </c>
      <c r="J1038" s="9">
        <v>10966.8</v>
      </c>
      <c r="K1038" s="9">
        <v>1217314.8</v>
      </c>
      <c r="L1038" s="11" t="s">
        <v>15895</v>
      </c>
      <c r="M1038" s="3" t="str">
        <f t="shared" si="33"/>
        <v>insert into laporan_opname ( tahun, bulan, nomor, katalog_kode, katalog_kategori, katalog_nama, katalog_pabrik, katalog_satuan, expired, jumlah_fisik, nilai_hpokok, nilai_fisik ) values (2022,12,1037,'80S168.3','Alat Habis Pakai','SUCTION YANKAUER TIP','HOSPITECH','PCS','2026-07-31',111,10966.8,1217314.8);</v>
      </c>
      <c r="N1038" s="3" t="s">
        <v>16928</v>
      </c>
    </row>
    <row r="1039" spans="1:14" ht="22.95" customHeight="1">
      <c r="A1039" s="8">
        <v>1038</v>
      </c>
      <c r="B1039" s="2" t="s">
        <v>2535</v>
      </c>
      <c r="C1039" s="2" t="s">
        <v>16</v>
      </c>
      <c r="D1039" s="2" t="s">
        <v>2536</v>
      </c>
      <c r="E1039" s="8" t="s">
        <v>2537</v>
      </c>
      <c r="F1039" s="8" t="s">
        <v>84</v>
      </c>
      <c r="G1039" s="8" t="s">
        <v>0</v>
      </c>
      <c r="H1039" s="5" t="str">
        <f t="shared" si="32"/>
        <v>2000-01-01</v>
      </c>
      <c r="I1039" s="9">
        <v>10</v>
      </c>
      <c r="J1039" s="9">
        <v>159118.5</v>
      </c>
      <c r="K1039" s="9">
        <v>1591185</v>
      </c>
      <c r="L1039" s="11" t="s">
        <v>15895</v>
      </c>
      <c r="M1039" s="3" t="str">
        <f t="shared" si="33"/>
        <v>insert into laporan_opname ( tahun, bulan, nomor, katalog_kode, katalog_kategori, katalog_nama, katalog_pabrik, katalog_satuan, expired, jumlah_fisik, nilai_hpokok, nilai_fisik ) values (2022,12,1038,'80F150','Alat Habis Pakai','FOLEY CATH SILICONE 8 FR','-','PCS','2000-01-01',10,159118.5,1591185);</v>
      </c>
      <c r="N1039" s="3" t="s">
        <v>16929</v>
      </c>
    </row>
    <row r="1040" spans="1:14" ht="22.95" customHeight="1">
      <c r="A1040" s="8">
        <v>1039</v>
      </c>
      <c r="B1040" s="2" t="s">
        <v>2538</v>
      </c>
      <c r="C1040" s="2" t="s">
        <v>16</v>
      </c>
      <c r="D1040" s="2" t="s">
        <v>2539</v>
      </c>
      <c r="E1040" s="8" t="s">
        <v>731</v>
      </c>
      <c r="F1040" s="8" t="s">
        <v>84</v>
      </c>
      <c r="G1040" s="8" t="s">
        <v>0</v>
      </c>
      <c r="H1040" s="5" t="str">
        <f t="shared" si="32"/>
        <v>2000-01-01</v>
      </c>
      <c r="I1040" s="9">
        <v>0</v>
      </c>
      <c r="J1040" s="9">
        <v>1492306.2</v>
      </c>
      <c r="K1040" s="9">
        <v>0</v>
      </c>
      <c r="L1040" s="11" t="s">
        <v>15895</v>
      </c>
      <c r="M1040" s="3" t="str">
        <f t="shared" si="33"/>
        <v>insert into laporan_opname ( tahun, bulan, nomor, katalog_kode, katalog_kategori, katalog_nama, katalog_pabrik, katalog_satuan, expired, jumlah_fisik, nilai_hpokok, nilai_fisik ) values (2022,12,1039,'42U001','Alat Habis Pakai','MESH ULTRAPRO 15 X 15 (UMM3)','ETHICON','PCS','2000-01-01',0,1492306.2,0);</v>
      </c>
      <c r="N1040" s="3" t="s">
        <v>16930</v>
      </c>
    </row>
    <row r="1041" spans="1:14" ht="22.95" customHeight="1">
      <c r="A1041" s="8">
        <v>1040</v>
      </c>
      <c r="B1041" s="2" t="s">
        <v>2540</v>
      </c>
      <c r="C1041" s="2" t="s">
        <v>16</v>
      </c>
      <c r="D1041" s="2" t="s">
        <v>2541</v>
      </c>
      <c r="E1041" s="8" t="s">
        <v>1184</v>
      </c>
      <c r="F1041" s="8" t="s">
        <v>84</v>
      </c>
      <c r="G1041" s="8" t="s">
        <v>1823</v>
      </c>
      <c r="H1041" s="5" t="str">
        <f t="shared" si="32"/>
        <v>2026-09-20</v>
      </c>
      <c r="I1041" s="9">
        <v>6</v>
      </c>
      <c r="J1041" s="9">
        <v>251800</v>
      </c>
      <c r="K1041" s="9">
        <v>1510800</v>
      </c>
      <c r="L1041" s="11" t="s">
        <v>15895</v>
      </c>
      <c r="M1041" s="3" t="str">
        <f t="shared" si="33"/>
        <v>insert into laporan_opname ( tahun, bulan, nomor, katalog_kode, katalog_kategori, katalog_nama, katalog_pabrik, katalog_satuan, expired, jumlah_fisik, nilai_hpokok, nilai_fisik ) values (2022,12,1040,'80P232','Alat Habis Pakai','PARIETENE MACROPORUS MESH 11X6 CM (PPM1106)','MEDTRONIC','PCS','2026-09-20',6,251800,1510800);</v>
      </c>
      <c r="N1041" s="3" t="s">
        <v>16931</v>
      </c>
    </row>
    <row r="1042" spans="1:14" ht="22.95" customHeight="1">
      <c r="A1042" s="8">
        <v>1041</v>
      </c>
      <c r="B1042" s="2" t="s">
        <v>2542</v>
      </c>
      <c r="C1042" s="2" t="s">
        <v>16</v>
      </c>
      <c r="D1042" s="2" t="s">
        <v>2543</v>
      </c>
      <c r="E1042" s="8" t="s">
        <v>1184</v>
      </c>
      <c r="F1042" s="8" t="s">
        <v>84</v>
      </c>
      <c r="G1042" s="8" t="s">
        <v>1823</v>
      </c>
      <c r="H1042" s="5" t="str">
        <f t="shared" si="32"/>
        <v>2026-09-20</v>
      </c>
      <c r="I1042" s="9">
        <v>10</v>
      </c>
      <c r="J1042" s="9">
        <v>231801.8</v>
      </c>
      <c r="K1042" s="9">
        <v>2318018</v>
      </c>
      <c r="L1042" s="11" t="s">
        <v>15895</v>
      </c>
      <c r="M1042" s="3" t="str">
        <f t="shared" si="33"/>
        <v>insert into laporan_opname ( tahun, bulan, nomor, katalog_kode, katalog_kategori, katalog_nama, katalog_pabrik, katalog_satuan, expired, jumlah_fisik, nilai_hpokok, nilai_fisik ) values (2022,12,1041,'80P233','Alat Habis Pakai','PARIETENE MACROPORUS MESH 15X10 CM (PPM1510)','MEDTRONIC','PCS','2026-09-20',10,231801.8,2318018);</v>
      </c>
      <c r="N1042" s="3" t="s">
        <v>16932</v>
      </c>
    </row>
    <row r="1043" spans="1:14" ht="22.95" customHeight="1">
      <c r="A1043" s="8">
        <v>1042</v>
      </c>
      <c r="B1043" s="2" t="s">
        <v>2544</v>
      </c>
      <c r="C1043" s="2" t="s">
        <v>16</v>
      </c>
      <c r="D1043" s="2" t="s">
        <v>2545</v>
      </c>
      <c r="E1043" s="8" t="s">
        <v>1778</v>
      </c>
      <c r="F1043" s="8" t="s">
        <v>84</v>
      </c>
      <c r="G1043" s="8" t="s">
        <v>23</v>
      </c>
      <c r="H1043" s="5" t="str">
        <f t="shared" si="32"/>
        <v>2000-01-01</v>
      </c>
      <c r="I1043" s="9">
        <v>23</v>
      </c>
      <c r="J1043" s="9">
        <v>155678.5</v>
      </c>
      <c r="K1043" s="9">
        <v>3580605.5</v>
      </c>
      <c r="L1043" s="11" t="s">
        <v>15895</v>
      </c>
      <c r="M1043" s="3" t="str">
        <f t="shared" si="33"/>
        <v>insert into laporan_opname ( tahun, bulan, nomor, katalog_kode, katalog_kategori, katalog_nama, katalog_pabrik, katalog_satuan, expired, jumlah_fisik, nilai_hpokok, nilai_fisik ) values (2022,12,1042,'80T084','Alat Habis Pakai','T-SKINSTAPLER 35W','TRITON','PCS','2000-01-01',23,155678.5,3580605.5);</v>
      </c>
      <c r="N1043" s="3" t="s">
        <v>16933</v>
      </c>
    </row>
    <row r="1044" spans="1:14" ht="22.95" customHeight="1">
      <c r="A1044" s="8">
        <v>1043</v>
      </c>
      <c r="B1044" s="2" t="s">
        <v>2546</v>
      </c>
      <c r="C1044" s="2" t="s">
        <v>16</v>
      </c>
      <c r="D1044" s="2" t="s">
        <v>2547</v>
      </c>
      <c r="E1044" s="8" t="s">
        <v>1949</v>
      </c>
      <c r="F1044" s="8" t="s">
        <v>84</v>
      </c>
      <c r="G1044" s="8" t="s">
        <v>2310</v>
      </c>
      <c r="H1044" s="5" t="str">
        <f t="shared" si="32"/>
        <v>2027-08-30</v>
      </c>
      <c r="I1044" s="9">
        <v>81</v>
      </c>
      <c r="J1044" s="9">
        <v>4793</v>
      </c>
      <c r="K1044" s="9">
        <v>388233</v>
      </c>
      <c r="L1044" s="11" t="s">
        <v>15895</v>
      </c>
      <c r="M1044" s="3" t="str">
        <f t="shared" si="33"/>
        <v>insert into laporan_opname ( tahun, bulan, nomor, katalog_kode, katalog_kategori, katalog_nama, katalog_pabrik, katalog_satuan, expired, jumlah_fisik, nilai_hpokok, nilai_fisik ) values (2022,12,1043,'80N148','Alat Habis Pakai','NASAL OXYGEN CANNULA ADULT','JAYA ABADI MEDIKA (JAM)','PCS','2027-08-30',81,4793,388233);</v>
      </c>
      <c r="N1044" s="3" t="s">
        <v>16934</v>
      </c>
    </row>
    <row r="1045" spans="1:14" ht="22.95" customHeight="1">
      <c r="A1045" s="8">
        <v>1044</v>
      </c>
      <c r="B1045" s="2" t="s">
        <v>2548</v>
      </c>
      <c r="C1045" s="2" t="s">
        <v>16</v>
      </c>
      <c r="D1045" s="2" t="s">
        <v>2549</v>
      </c>
      <c r="E1045" s="8" t="s">
        <v>408</v>
      </c>
      <c r="F1045" s="8" t="s">
        <v>84</v>
      </c>
      <c r="G1045" s="8" t="s">
        <v>23</v>
      </c>
      <c r="H1045" s="5" t="str">
        <f t="shared" si="32"/>
        <v>2000-01-01</v>
      </c>
      <c r="I1045" s="9">
        <v>137</v>
      </c>
      <c r="J1045" s="9">
        <v>12197.79</v>
      </c>
      <c r="K1045" s="9">
        <v>1671097.23</v>
      </c>
      <c r="L1045" s="11" t="s">
        <v>15895</v>
      </c>
      <c r="M1045" s="3" t="str">
        <f t="shared" si="33"/>
        <v>insert into laporan_opname ( tahun, bulan, nomor, katalog_kode, katalog_kategori, katalog_nama, katalog_pabrik, katalog_satuan, expired, jumlah_fisik, nilai_hpokok, nilai_fisik ) values (2022,12,1044,'80C038','Alat Habis Pakai','CHROMA FOLEY CATHETER 2 WAY CH 14','MAS','PCS','2000-01-01',137,12197.79,1671097.23);</v>
      </c>
      <c r="N1045" s="3" t="s">
        <v>16935</v>
      </c>
    </row>
    <row r="1046" spans="1:14" ht="22.95" customHeight="1">
      <c r="A1046" s="8">
        <v>1045</v>
      </c>
      <c r="B1046" s="2" t="s">
        <v>2550</v>
      </c>
      <c r="C1046" s="2" t="s">
        <v>16</v>
      </c>
      <c r="D1046" s="2" t="s">
        <v>2551</v>
      </c>
      <c r="E1046" s="8" t="s">
        <v>2143</v>
      </c>
      <c r="F1046" s="8" t="s">
        <v>84</v>
      </c>
      <c r="G1046" s="8" t="s">
        <v>23</v>
      </c>
      <c r="H1046" s="5" t="str">
        <f t="shared" si="32"/>
        <v>2000-01-01</v>
      </c>
      <c r="I1046" s="9">
        <v>69</v>
      </c>
      <c r="J1046" s="9">
        <v>115500</v>
      </c>
      <c r="K1046" s="9">
        <v>7969500</v>
      </c>
      <c r="L1046" s="11" t="s">
        <v>15895</v>
      </c>
      <c r="M1046" s="3" t="str">
        <f t="shared" si="33"/>
        <v>insert into laporan_opname ( tahun, bulan, nomor, katalog_kode, katalog_kategori, katalog_nama, katalog_pabrik, katalog_satuan, expired, jumlah_fisik, nilai_hpokok, nilai_fisik ) values (2022,12,1045,'22C021','Alat Habis Pakai','CHIRASORB BRAIDED 1 HRX 40MM (LV0386)','VITREX-DENMARK','PCS','2000-01-01',69,115500,7969500);</v>
      </c>
      <c r="N1046" s="3" t="s">
        <v>16936</v>
      </c>
    </row>
    <row r="1047" spans="1:14" ht="22.95" customHeight="1">
      <c r="A1047" s="8">
        <v>1046</v>
      </c>
      <c r="B1047" s="2" t="s">
        <v>2516</v>
      </c>
      <c r="C1047" s="2" t="s">
        <v>16</v>
      </c>
      <c r="D1047" s="2" t="s">
        <v>2517</v>
      </c>
      <c r="E1047" s="8" t="s">
        <v>1936</v>
      </c>
      <c r="F1047" s="8" t="s">
        <v>84</v>
      </c>
      <c r="G1047" s="8" t="s">
        <v>23</v>
      </c>
      <c r="H1047" s="5" t="str">
        <f t="shared" si="32"/>
        <v>2000-01-01</v>
      </c>
      <c r="I1047" s="9">
        <v>132</v>
      </c>
      <c r="J1047" s="9">
        <v>5027</v>
      </c>
      <c r="K1047" s="9">
        <v>663564</v>
      </c>
      <c r="L1047" s="11" t="s">
        <v>15895</v>
      </c>
      <c r="M1047" s="3" t="str">
        <f t="shared" si="33"/>
        <v>insert into laporan_opname ( tahun, bulan, nomor, katalog_kode, katalog_kategori, katalog_nama, katalog_pabrik, katalog_satuan, expired, jumlah_fisik, nilai_hpokok, nilai_fisik ) values (2022,12,1046,'80N147','Alat Habis Pakai','NASAL CANULA ADULT','NOUSMED','PCS','2000-01-01',132,5027,663564);</v>
      </c>
      <c r="N1047" s="3" t="s">
        <v>16937</v>
      </c>
    </row>
    <row r="1048" spans="1:14" ht="22.95" customHeight="1">
      <c r="A1048" s="8">
        <v>1047</v>
      </c>
      <c r="B1048" s="2" t="s">
        <v>2552</v>
      </c>
      <c r="C1048" s="2" t="s">
        <v>16</v>
      </c>
      <c r="D1048" s="2" t="s">
        <v>2553</v>
      </c>
      <c r="E1048" s="8" t="s">
        <v>408</v>
      </c>
      <c r="F1048" s="8" t="s">
        <v>84</v>
      </c>
      <c r="G1048" s="8" t="s">
        <v>23</v>
      </c>
      <c r="H1048" s="5" t="str">
        <f t="shared" si="32"/>
        <v>2000-01-01</v>
      </c>
      <c r="I1048" s="9">
        <v>25</v>
      </c>
      <c r="J1048" s="9">
        <v>46819.8</v>
      </c>
      <c r="K1048" s="9">
        <v>1170495</v>
      </c>
      <c r="L1048" s="11" t="s">
        <v>15895</v>
      </c>
      <c r="M1048" s="3" t="str">
        <f t="shared" si="33"/>
        <v>insert into laporan_opname ( tahun, bulan, nomor, katalog_kode, katalog_kategori, katalog_nama, katalog_pabrik, katalog_satuan, expired, jumlah_fisik, nilai_hpokok, nilai_fisik ) values (2022,12,1047,'80C001.19x','Alat Habis Pakai','CHROMA FOLEY CATHETER 3 WAY CH 24','MAS','PCS','2000-01-01',25,46819.8,1170495);</v>
      </c>
      <c r="N1048" s="3" t="s">
        <v>16938</v>
      </c>
    </row>
    <row r="1049" spans="1:14" ht="22.95" customHeight="1">
      <c r="A1049" s="8">
        <v>1048</v>
      </c>
      <c r="B1049" s="2" t="s">
        <v>2554</v>
      </c>
      <c r="C1049" s="2" t="s">
        <v>16</v>
      </c>
      <c r="D1049" s="2" t="s">
        <v>2555</v>
      </c>
      <c r="E1049" s="8" t="s">
        <v>379</v>
      </c>
      <c r="F1049" s="8" t="s">
        <v>84</v>
      </c>
      <c r="G1049" s="8" t="s">
        <v>23</v>
      </c>
      <c r="H1049" s="5" t="str">
        <f t="shared" si="32"/>
        <v>2000-01-01</v>
      </c>
      <c r="I1049" s="9">
        <v>22</v>
      </c>
      <c r="J1049" s="9">
        <v>31252.05</v>
      </c>
      <c r="K1049" s="9">
        <v>687545.1</v>
      </c>
      <c r="L1049" s="11" t="s">
        <v>15895</v>
      </c>
      <c r="M1049" s="3" t="str">
        <f t="shared" si="33"/>
        <v>insert into laporan_opname ( tahun, bulan, nomor, katalog_kode, katalog_kategori, katalog_nama, katalog_pabrik, katalog_satuan, expired, jumlah_fisik, nilai_hpokok, nilai_fisik ) values (2022,12,1048,'80O016.01','Alat Habis Pakai','OXYGEN MASK W/ NEBULIZER CHILD','HOSPITECH','PCS','2000-01-01',22,31252.05,687545.1);</v>
      </c>
      <c r="N1049" s="3" t="s">
        <v>16939</v>
      </c>
    </row>
    <row r="1050" spans="1:14" ht="22.95" customHeight="1">
      <c r="A1050" s="8">
        <v>1049</v>
      </c>
      <c r="B1050" s="2" t="s">
        <v>2556</v>
      </c>
      <c r="C1050" s="2" t="s">
        <v>16</v>
      </c>
      <c r="D1050" s="2" t="s">
        <v>2557</v>
      </c>
      <c r="E1050" s="8" t="s">
        <v>2537</v>
      </c>
      <c r="F1050" s="8" t="s">
        <v>84</v>
      </c>
      <c r="G1050" s="8" t="s">
        <v>0</v>
      </c>
      <c r="H1050" s="5" t="str">
        <f t="shared" si="32"/>
        <v>2000-01-01</v>
      </c>
      <c r="I1050" s="9">
        <v>0</v>
      </c>
      <c r="J1050" s="9">
        <v>11100</v>
      </c>
      <c r="K1050" s="9">
        <v>0</v>
      </c>
      <c r="L1050" s="11" t="s">
        <v>15895</v>
      </c>
      <c r="M1050" s="3" t="str">
        <f t="shared" si="33"/>
        <v>insert into laporan_opname ( tahun, bulan, nomor, katalog_kode, katalog_kategori, katalog_nama, katalog_pabrik, katalog_satuan, expired, jumlah_fisik, nilai_hpokok, nilai_fisik ) values (2022,12,1049,'80B130','Alat Habis Pakai','BLOOD SET (TRANSFIX BT)','-','PCS','2000-01-01',0,11100,0);</v>
      </c>
      <c r="N1050" s="3" t="s">
        <v>16940</v>
      </c>
    </row>
    <row r="1051" spans="1:14" ht="22.95" customHeight="1">
      <c r="A1051" s="8">
        <v>1050</v>
      </c>
      <c r="B1051" s="2" t="s">
        <v>2558</v>
      </c>
      <c r="C1051" s="2" t="s">
        <v>16</v>
      </c>
      <c r="D1051" s="2" t="s">
        <v>2559</v>
      </c>
      <c r="E1051" s="8" t="s">
        <v>658</v>
      </c>
      <c r="F1051" s="8" t="s">
        <v>84</v>
      </c>
      <c r="G1051" s="8" t="s">
        <v>722</v>
      </c>
      <c r="H1051" s="5" t="str">
        <f t="shared" si="32"/>
        <v>2024-03-30</v>
      </c>
      <c r="I1051" s="9">
        <v>527</v>
      </c>
      <c r="J1051" s="9">
        <v>53988</v>
      </c>
      <c r="K1051" s="9">
        <v>28451676</v>
      </c>
      <c r="L1051" s="11" t="s">
        <v>15895</v>
      </c>
      <c r="M1051" s="3" t="str">
        <f t="shared" si="33"/>
        <v>insert into laporan_opname ( tahun, bulan, nomor, katalog_kode, katalog_kategori, katalog_nama, katalog_pabrik, katalog_satuan, expired, jumlah_fisik, nilai_hpokok, nilai_fisik ) values (2022,12,1050,'80T086','Alat Habis Pakai','TEGADERM CHG 8,5 X 11,5(1657R)','3M','PCS','2024-03-30',527,53988,28451676);</v>
      </c>
      <c r="N1051" s="3" t="s">
        <v>16941</v>
      </c>
    </row>
    <row r="1052" spans="1:14" ht="22.95" customHeight="1">
      <c r="A1052" s="8">
        <v>1051</v>
      </c>
      <c r="B1052" s="2" t="s">
        <v>2560</v>
      </c>
      <c r="C1052" s="2" t="s">
        <v>16</v>
      </c>
      <c r="D1052" s="2" t="s">
        <v>2561</v>
      </c>
      <c r="E1052" s="8" t="s">
        <v>408</v>
      </c>
      <c r="F1052" s="8" t="s">
        <v>84</v>
      </c>
      <c r="G1052" s="8" t="s">
        <v>23</v>
      </c>
      <c r="H1052" s="5" t="str">
        <f t="shared" si="32"/>
        <v>2000-01-01</v>
      </c>
      <c r="I1052" s="9">
        <v>53</v>
      </c>
      <c r="J1052" s="9">
        <v>12197.79</v>
      </c>
      <c r="K1052" s="9">
        <v>646482.87</v>
      </c>
      <c r="L1052" s="11" t="s">
        <v>15895</v>
      </c>
      <c r="M1052" s="3" t="str">
        <f t="shared" si="33"/>
        <v>insert into laporan_opname ( tahun, bulan, nomor, katalog_kode, katalog_kategori, katalog_nama, katalog_pabrik, katalog_satuan, expired, jumlah_fisik, nilai_hpokok, nilai_fisik ) values (2022,12,1051,'80C039','Alat Habis Pakai','CHROMA FOLEY CATHETER 2 WAY CH 12','MAS','PCS','2000-01-01',53,12197.79,646482.87);</v>
      </c>
      <c r="N1052" s="3" t="s">
        <v>16942</v>
      </c>
    </row>
    <row r="1053" spans="1:14" ht="22.95" customHeight="1">
      <c r="A1053" s="8">
        <v>1052</v>
      </c>
      <c r="B1053" s="2" t="s">
        <v>2562</v>
      </c>
      <c r="C1053" s="2" t="s">
        <v>16</v>
      </c>
      <c r="D1053" s="2" t="s">
        <v>2563</v>
      </c>
      <c r="E1053" s="8" t="s">
        <v>2537</v>
      </c>
      <c r="F1053" s="8" t="s">
        <v>84</v>
      </c>
      <c r="G1053" s="8" t="s">
        <v>0</v>
      </c>
      <c r="H1053" s="5" t="str">
        <f t="shared" si="32"/>
        <v>2000-01-01</v>
      </c>
      <c r="I1053" s="9">
        <v>3</v>
      </c>
      <c r="J1053" s="9">
        <v>13000000</v>
      </c>
      <c r="K1053" s="9">
        <v>39000000</v>
      </c>
      <c r="L1053" s="11" t="s">
        <v>15895</v>
      </c>
      <c r="M1053" s="3" t="str">
        <f t="shared" si="33"/>
        <v>insert into laporan_opname ( tahun, bulan, nomor, katalog_kode, katalog_kategori, katalog_nama, katalog_pabrik, katalog_satuan, expired, jumlah_fisik, nilai_hpokok, nilai_fisik ) values (2022,12,1052,'80S221','Alat Habis Pakai','SURGICAL FIBER CORE 200 MICRON','-','PCS','2000-01-01',3,13000000,39000000);</v>
      </c>
      <c r="N1053" s="3" t="s">
        <v>16943</v>
      </c>
    </row>
    <row r="1054" spans="1:14" ht="22.95" customHeight="1">
      <c r="A1054" s="8">
        <v>1053</v>
      </c>
      <c r="B1054" s="2" t="s">
        <v>2564</v>
      </c>
      <c r="C1054" s="2" t="s">
        <v>16</v>
      </c>
      <c r="D1054" s="2" t="s">
        <v>2565</v>
      </c>
      <c r="E1054" s="8" t="s">
        <v>2537</v>
      </c>
      <c r="F1054" s="8" t="s">
        <v>84</v>
      </c>
      <c r="G1054" s="8" t="s">
        <v>0</v>
      </c>
      <c r="H1054" s="5" t="str">
        <f t="shared" si="32"/>
        <v>2000-01-01</v>
      </c>
      <c r="I1054" s="9">
        <v>5</v>
      </c>
      <c r="J1054" s="9">
        <v>13000000</v>
      </c>
      <c r="K1054" s="9">
        <v>65000000</v>
      </c>
      <c r="L1054" s="11" t="s">
        <v>15895</v>
      </c>
      <c r="M1054" s="3" t="str">
        <f t="shared" si="33"/>
        <v>insert into laporan_opname ( tahun, bulan, nomor, katalog_kode, katalog_kategori, katalog_nama, katalog_pabrik, katalog_satuan, expired, jumlah_fisik, nilai_hpokok, nilai_fisik ) values (2022,12,1053,'80S222','Alat Habis Pakai','SURGICAL FIBER CORE 272 MICRON','-','PCS','2000-01-01',5,13000000,65000000);</v>
      </c>
      <c r="N1054" s="3" t="s">
        <v>16944</v>
      </c>
    </row>
    <row r="1055" spans="1:14" ht="22.95" customHeight="1">
      <c r="A1055" s="8">
        <v>1054</v>
      </c>
      <c r="B1055" s="2" t="s">
        <v>2566</v>
      </c>
      <c r="C1055" s="2" t="s">
        <v>16</v>
      </c>
      <c r="D1055" s="2" t="s">
        <v>2567</v>
      </c>
      <c r="E1055" s="8" t="s">
        <v>2537</v>
      </c>
      <c r="F1055" s="8" t="s">
        <v>84</v>
      </c>
      <c r="G1055" s="8" t="s">
        <v>0</v>
      </c>
      <c r="H1055" s="5" t="str">
        <f t="shared" si="32"/>
        <v>2000-01-01</v>
      </c>
      <c r="I1055" s="9">
        <v>1</v>
      </c>
      <c r="J1055" s="9">
        <v>13000000</v>
      </c>
      <c r="K1055" s="9">
        <v>13000000</v>
      </c>
      <c r="L1055" s="11" t="s">
        <v>15895</v>
      </c>
      <c r="M1055" s="3" t="str">
        <f t="shared" si="33"/>
        <v>insert into laporan_opname ( tahun, bulan, nomor, katalog_kode, katalog_kategori, katalog_nama, katalog_pabrik, katalog_satuan, expired, jumlah_fisik, nilai_hpokok, nilai_fisik ) values (2022,12,1054,'80S224','Alat Habis Pakai','SURGICAL FIBER CORE 365 MICRON','-','PCS','2000-01-01',1,13000000,13000000);</v>
      </c>
      <c r="N1055" s="3" t="s">
        <v>16945</v>
      </c>
    </row>
    <row r="1056" spans="1:14" ht="22.95" customHeight="1">
      <c r="A1056" s="8">
        <v>1055</v>
      </c>
      <c r="B1056" s="2" t="s">
        <v>2568</v>
      </c>
      <c r="C1056" s="2" t="s">
        <v>16</v>
      </c>
      <c r="D1056" s="2" t="s">
        <v>2569</v>
      </c>
      <c r="E1056" s="8" t="s">
        <v>326</v>
      </c>
      <c r="F1056" s="8" t="s">
        <v>84</v>
      </c>
      <c r="G1056" s="8" t="s">
        <v>0</v>
      </c>
      <c r="H1056" s="5" t="str">
        <f t="shared" si="32"/>
        <v>2000-01-01</v>
      </c>
      <c r="I1056" s="9">
        <v>0</v>
      </c>
      <c r="J1056" s="9">
        <v>138750</v>
      </c>
      <c r="K1056" s="9">
        <v>0</v>
      </c>
      <c r="L1056" s="11" t="s">
        <v>15895</v>
      </c>
      <c r="M1056" s="3" t="str">
        <f t="shared" si="33"/>
        <v>insert into laporan_opname ( tahun, bulan, nomor, katalog_kode, katalog_kategori, katalog_nama, katalog_pabrik, katalog_satuan, expired, jumlah_fisik, nilai_hpokok, nilai_fisik ) values (2022,12,1055,'80T188','Alat Habis Pakai','NETCEL NASAL SLIMPACK RH-7406-10','DATA PABRIK SEMENTARA','PCS','2000-01-01',0,138750,0);</v>
      </c>
      <c r="N1056" s="3" t="s">
        <v>16946</v>
      </c>
    </row>
    <row r="1057" spans="1:14" ht="22.95" customHeight="1">
      <c r="A1057" s="8">
        <v>1056</v>
      </c>
      <c r="B1057" s="2" t="s">
        <v>2570</v>
      </c>
      <c r="C1057" s="2" t="s">
        <v>16</v>
      </c>
      <c r="D1057" s="2" t="s">
        <v>2571</v>
      </c>
      <c r="E1057" s="8" t="s">
        <v>18</v>
      </c>
      <c r="F1057" s="8" t="s">
        <v>19</v>
      </c>
      <c r="G1057" s="8" t="s">
        <v>0</v>
      </c>
      <c r="H1057" s="5" t="str">
        <f t="shared" si="32"/>
        <v>2000-01-01</v>
      </c>
      <c r="I1057" s="9">
        <v>0</v>
      </c>
      <c r="J1057" s="9">
        <v>523265.1</v>
      </c>
      <c r="K1057" s="9">
        <v>0</v>
      </c>
      <c r="L1057" s="11" t="s">
        <v>15895</v>
      </c>
      <c r="M1057" s="3" t="str">
        <f t="shared" si="33"/>
        <v>insert into laporan_opname ( tahun, bulan, nomor, katalog_kode, katalog_kategori, katalog_nama, katalog_pabrik, katalog_satuan, expired, jumlah_fisik, nilai_hpokok, nilai_fisik ) values (2022,12,1056,'80A070x','Alat Habis Pakai','ACTIMOVE VERTEBRACE M (ACTI063)','BSN','BUAH','2000-01-01',0,523265.1,0);</v>
      </c>
      <c r="N1057" s="3" t="s">
        <v>16947</v>
      </c>
    </row>
    <row r="1058" spans="1:14" ht="22.95" customHeight="1">
      <c r="A1058" s="8">
        <v>1057</v>
      </c>
      <c r="B1058" s="2" t="s">
        <v>2572</v>
      </c>
      <c r="C1058" s="2" t="s">
        <v>16</v>
      </c>
      <c r="D1058" s="2" t="s">
        <v>2573</v>
      </c>
      <c r="E1058" s="8" t="s">
        <v>1284</v>
      </c>
      <c r="F1058" s="8" t="s">
        <v>84</v>
      </c>
      <c r="G1058" s="8" t="s">
        <v>0</v>
      </c>
      <c r="H1058" s="5" t="str">
        <f t="shared" si="32"/>
        <v>2000-01-01</v>
      </c>
      <c r="I1058" s="9">
        <v>9</v>
      </c>
      <c r="J1058" s="9">
        <v>103000</v>
      </c>
      <c r="K1058" s="9">
        <v>927000</v>
      </c>
      <c r="L1058" s="11" t="s">
        <v>15895</v>
      </c>
      <c r="M1058" s="3" t="str">
        <f t="shared" si="33"/>
        <v>insert into laporan_opname ( tahun, bulan, nomor, katalog_kode, katalog_kategori, katalog_nama, katalog_pabrik, katalog_satuan, expired, jumlah_fisik, nilai_hpokok, nilai_fisik ) values (2022,12,1057,'80J040','Alat Habis Pakai','JARUM SPINAL 27G X 120MM (SPROTTE)','PAJUNK','PCS','2000-01-01',9,103000,927000);</v>
      </c>
      <c r="N1058" s="3" t="s">
        <v>16948</v>
      </c>
    </row>
    <row r="1059" spans="1:14" ht="22.95" customHeight="1">
      <c r="A1059" s="8">
        <v>1058</v>
      </c>
      <c r="B1059" s="2" t="s">
        <v>2574</v>
      </c>
      <c r="C1059" s="2" t="s">
        <v>16</v>
      </c>
      <c r="D1059" s="2" t="s">
        <v>2575</v>
      </c>
      <c r="E1059" s="8" t="s">
        <v>439</v>
      </c>
      <c r="F1059" s="8" t="s">
        <v>84</v>
      </c>
      <c r="G1059" s="8" t="s">
        <v>0</v>
      </c>
      <c r="H1059" s="5" t="str">
        <f t="shared" si="32"/>
        <v>2000-01-01</v>
      </c>
      <c r="I1059" s="9">
        <v>10</v>
      </c>
      <c r="J1059" s="9">
        <v>74942.759999999995</v>
      </c>
      <c r="K1059" s="9">
        <v>749427.6</v>
      </c>
      <c r="L1059" s="11" t="s">
        <v>15895</v>
      </c>
      <c r="M1059" s="3" t="str">
        <f t="shared" si="33"/>
        <v>insert into laporan_opname ( tahun, bulan, nomor, katalog_kode, katalog_kategori, katalog_nama, katalog_pabrik, katalog_satuan, expired, jumlah_fisik, nilai_hpokok, nilai_fisik ) values (2022,12,1058,'80F064','Alat Habis Pakai','FOLEY CATH SILICON NO.12','RUSCH','PCS','2000-01-01',10,74942.76,749427.6);</v>
      </c>
      <c r="N1059" s="3" t="s">
        <v>16949</v>
      </c>
    </row>
    <row r="1060" spans="1:14" ht="22.95" customHeight="1">
      <c r="A1060" s="8">
        <v>1059</v>
      </c>
      <c r="B1060" s="2" t="s">
        <v>2576</v>
      </c>
      <c r="C1060" s="2" t="s">
        <v>16</v>
      </c>
      <c r="D1060" s="2" t="s">
        <v>2577</v>
      </c>
      <c r="E1060" s="8" t="s">
        <v>186</v>
      </c>
      <c r="F1060" s="8" t="s">
        <v>19</v>
      </c>
      <c r="G1060" s="8" t="s">
        <v>23</v>
      </c>
      <c r="H1060" s="5" t="str">
        <f t="shared" si="32"/>
        <v>2000-01-01</v>
      </c>
      <c r="I1060" s="9">
        <v>150</v>
      </c>
      <c r="J1060" s="9">
        <v>14208</v>
      </c>
      <c r="K1060" s="9">
        <v>2131200</v>
      </c>
      <c r="L1060" s="11" t="s">
        <v>15895</v>
      </c>
      <c r="M1060" s="3" t="str">
        <f t="shared" si="33"/>
        <v>insert into laporan_opname ( tahun, bulan, nomor, katalog_kode, katalog_kategori, katalog_nama, katalog_pabrik, katalog_satuan, expired, jumlah_fisik, nilai_hpokok, nilai_fisik ) values (2022,12,1059,'80F003x','Alat Habis Pakai','FEEDING TUBE FR 5. 100 CM','TERUMO','BUAH','2000-01-01',150,14208,2131200);</v>
      </c>
      <c r="N1060" s="3" t="s">
        <v>16950</v>
      </c>
    </row>
    <row r="1061" spans="1:14" ht="22.95" customHeight="1">
      <c r="A1061" s="8">
        <v>1060</v>
      </c>
      <c r="B1061" s="2" t="s">
        <v>2578</v>
      </c>
      <c r="C1061" s="2" t="s">
        <v>16</v>
      </c>
      <c r="D1061" s="2" t="s">
        <v>2579</v>
      </c>
      <c r="E1061" s="8" t="s">
        <v>37</v>
      </c>
      <c r="F1061" s="8" t="s">
        <v>84</v>
      </c>
      <c r="G1061" s="8" t="s">
        <v>2580</v>
      </c>
      <c r="H1061" s="5" t="str">
        <f t="shared" si="32"/>
        <v>2022-09-27</v>
      </c>
      <c r="I1061" s="9">
        <v>3523</v>
      </c>
      <c r="J1061" s="9">
        <v>1160</v>
      </c>
      <c r="K1061" s="9">
        <v>4086680</v>
      </c>
      <c r="L1061" s="11" t="s">
        <v>15895</v>
      </c>
      <c r="M1061" s="3" t="str">
        <f t="shared" si="33"/>
        <v>insert into laporan_opname ( tahun, bulan, nomor, katalog_kode, katalog_kategori, katalog_nama, katalog_pabrik, katalog_satuan, expired, jumlah_fisik, nilai_hpokok, nilai_fisik ) values (2022,12,1060,'80D172','Alat Habis Pakai','DISP. SYRINGE 20CC LL','ONEMED','PCS','2022-09-27',3523,1160,4086680);</v>
      </c>
      <c r="N1061" s="3" t="s">
        <v>16951</v>
      </c>
    </row>
    <row r="1062" spans="1:14" ht="22.95" customHeight="1">
      <c r="A1062" s="8">
        <v>1061</v>
      </c>
      <c r="B1062" s="2" t="s">
        <v>2581</v>
      </c>
      <c r="C1062" s="2" t="s">
        <v>16</v>
      </c>
      <c r="D1062" s="2" t="s">
        <v>2582</v>
      </c>
      <c r="E1062" s="8" t="s">
        <v>2537</v>
      </c>
      <c r="F1062" s="8" t="s">
        <v>84</v>
      </c>
      <c r="G1062" s="8" t="s">
        <v>23</v>
      </c>
      <c r="H1062" s="5" t="str">
        <f t="shared" si="32"/>
        <v>2000-01-01</v>
      </c>
      <c r="I1062" s="9">
        <v>44</v>
      </c>
      <c r="J1062" s="9">
        <v>41149.300000000003</v>
      </c>
      <c r="K1062" s="9">
        <v>1810569.2</v>
      </c>
      <c r="L1062" s="11" t="s">
        <v>15895</v>
      </c>
      <c r="M1062" s="3" t="str">
        <f t="shared" si="33"/>
        <v>insert into laporan_opname ( tahun, bulan, nomor, katalog_kode, katalog_kategori, katalog_nama, katalog_pabrik, katalog_satuan, expired, jumlah_fisik, nilai_hpokok, nilai_fisik ) values (2022,12,1061,'80S340','Alat Habis Pakai','SUCTION LINER 3L','-','PCS','2000-01-01',44,41149.3,1810569.2);</v>
      </c>
      <c r="N1062" s="3" t="s">
        <v>16952</v>
      </c>
    </row>
    <row r="1063" spans="1:14" ht="22.95" customHeight="1">
      <c r="A1063" s="8">
        <v>1062</v>
      </c>
      <c r="B1063" s="2" t="s">
        <v>2583</v>
      </c>
      <c r="C1063" s="2" t="s">
        <v>16</v>
      </c>
      <c r="D1063" s="2" t="s">
        <v>2584</v>
      </c>
      <c r="E1063" s="8" t="s">
        <v>2537</v>
      </c>
      <c r="F1063" s="8" t="s">
        <v>84</v>
      </c>
      <c r="G1063" s="8" t="s">
        <v>0</v>
      </c>
      <c r="H1063" s="5" t="str">
        <f t="shared" si="32"/>
        <v>2000-01-01</v>
      </c>
      <c r="I1063" s="9">
        <v>150</v>
      </c>
      <c r="J1063" s="9">
        <v>10234</v>
      </c>
      <c r="K1063" s="9">
        <v>1535100</v>
      </c>
      <c r="L1063" s="11" t="s">
        <v>15895</v>
      </c>
      <c r="M1063" s="3" t="str">
        <f t="shared" si="33"/>
        <v>insert into laporan_opname ( tahun, bulan, nomor, katalog_kode, katalog_kategori, katalog_nama, katalog_pabrik, katalog_satuan, expired, jumlah_fisik, nilai_hpokok, nilai_fisik ) values (2022,12,1062,'80E171','Alat Habis Pakai','ELECTRODE PRE-WIDE NEONATAL PN378','-','PCS','2000-01-01',150,10234,1535100);</v>
      </c>
      <c r="N1063" s="3" t="s">
        <v>16953</v>
      </c>
    </row>
    <row r="1064" spans="1:14" ht="22.95" customHeight="1">
      <c r="A1064" s="8">
        <v>1063</v>
      </c>
      <c r="B1064" s="2" t="s">
        <v>2585</v>
      </c>
      <c r="C1064" s="2" t="s">
        <v>16</v>
      </c>
      <c r="D1064" s="2" t="s">
        <v>2586</v>
      </c>
      <c r="E1064" s="8" t="s">
        <v>186</v>
      </c>
      <c r="F1064" s="8" t="s">
        <v>84</v>
      </c>
      <c r="G1064" s="8" t="s">
        <v>0</v>
      </c>
      <c r="H1064" s="5" t="str">
        <f t="shared" si="32"/>
        <v>2000-01-01</v>
      </c>
      <c r="I1064" s="9">
        <v>140</v>
      </c>
      <c r="J1064" s="9">
        <v>314</v>
      </c>
      <c r="K1064" s="9">
        <v>43960</v>
      </c>
      <c r="L1064" s="11" t="s">
        <v>15895</v>
      </c>
      <c r="M1064" s="3" t="str">
        <f t="shared" si="33"/>
        <v>insert into laporan_opname ( tahun, bulan, nomor, katalog_kode, katalog_kategori, katalog_nama, katalog_pabrik, katalog_satuan, expired, jumlah_fisik, nilai_hpokok, nilai_fisik ) values (2022,12,1063,'80T087','Alat Habis Pakai','TERUMO AGANI NEEDLE 30 G','TERUMO','PCS','2000-01-01',140,314,43960);</v>
      </c>
      <c r="N1064" s="3" t="s">
        <v>16954</v>
      </c>
    </row>
    <row r="1065" spans="1:14" ht="22.95" customHeight="1">
      <c r="A1065" s="8">
        <v>1064</v>
      </c>
      <c r="B1065" s="2" t="s">
        <v>2587</v>
      </c>
      <c r="C1065" s="2" t="s">
        <v>16</v>
      </c>
      <c r="D1065" s="2" t="s">
        <v>2588</v>
      </c>
      <c r="E1065" s="8" t="s">
        <v>505</v>
      </c>
      <c r="F1065" s="8" t="s">
        <v>84</v>
      </c>
      <c r="G1065" s="8" t="s">
        <v>0</v>
      </c>
      <c r="H1065" s="5" t="str">
        <f t="shared" si="32"/>
        <v>2000-01-01</v>
      </c>
      <c r="I1065" s="9">
        <v>0</v>
      </c>
      <c r="J1065" s="9">
        <v>12389140</v>
      </c>
      <c r="K1065" s="9">
        <v>0</v>
      </c>
      <c r="L1065" s="11" t="s">
        <v>15895</v>
      </c>
      <c r="M1065" s="3" t="str">
        <f t="shared" si="33"/>
        <v>insert into laporan_opname ( tahun, bulan, nomor, katalog_kode, katalog_kategori, katalog_nama, katalog_pabrik, katalog_satuan, expired, jumlah_fisik, nilai_hpokok, nilai_fisik ) values (2022,12,1064,'42E086','Alat Habis Pakai','ENSEAL LARGE JAW NSLX120L','J &amp; J','PCS','2000-01-01',0,12389140,0);</v>
      </c>
      <c r="N1065" s="3" t="s">
        <v>16955</v>
      </c>
    </row>
    <row r="1066" spans="1:14" ht="22.95" customHeight="1">
      <c r="A1066" s="8">
        <v>1065</v>
      </c>
      <c r="B1066" s="2" t="s">
        <v>2589</v>
      </c>
      <c r="C1066" s="2" t="s">
        <v>16</v>
      </c>
      <c r="D1066" s="2" t="s">
        <v>2590</v>
      </c>
      <c r="E1066" s="8" t="s">
        <v>326</v>
      </c>
      <c r="F1066" s="8" t="s">
        <v>84</v>
      </c>
      <c r="G1066" s="8" t="s">
        <v>23</v>
      </c>
      <c r="H1066" s="5" t="str">
        <f t="shared" si="32"/>
        <v>2000-01-01</v>
      </c>
      <c r="I1066" s="9">
        <v>297</v>
      </c>
      <c r="J1066" s="9">
        <v>15000</v>
      </c>
      <c r="K1066" s="9">
        <v>4455000</v>
      </c>
      <c r="L1066" s="11" t="s">
        <v>15895</v>
      </c>
      <c r="M1066" s="3" t="str">
        <f t="shared" si="33"/>
        <v>insert into laporan_opname ( tahun, bulan, nomor, katalog_kode, katalog_kategori, katalog_nama, katalog_pabrik, katalog_satuan, expired, jumlah_fisik, nilai_hpokok, nilai_fisik ) values (2022,12,1065,'80S023','Alat Habis Pakai','SPINAL NEEDLE QUENCKE 27G','DATA PABRIK SEMENTARA','PCS','2000-01-01',297,15000,4455000);</v>
      </c>
      <c r="N1066" s="3" t="s">
        <v>16956</v>
      </c>
    </row>
    <row r="1067" spans="1:14" ht="22.95" customHeight="1">
      <c r="A1067" s="8">
        <v>1066</v>
      </c>
      <c r="B1067" s="2" t="s">
        <v>2591</v>
      </c>
      <c r="C1067" s="2" t="s">
        <v>16</v>
      </c>
      <c r="D1067" s="2" t="s">
        <v>2592</v>
      </c>
      <c r="E1067" s="8" t="s">
        <v>2593</v>
      </c>
      <c r="F1067" s="8" t="s">
        <v>84</v>
      </c>
      <c r="G1067" s="8" t="s">
        <v>0</v>
      </c>
      <c r="H1067" s="5" t="str">
        <f t="shared" si="32"/>
        <v>2000-01-01</v>
      </c>
      <c r="I1067" s="9">
        <v>9</v>
      </c>
      <c r="J1067" s="9">
        <v>145554.29999999999</v>
      </c>
      <c r="K1067" s="9">
        <v>1309988.7</v>
      </c>
      <c r="L1067" s="11" t="s">
        <v>15895</v>
      </c>
      <c r="M1067" s="3" t="str">
        <f t="shared" si="33"/>
        <v>insert into laporan_opname ( tahun, bulan, nomor, katalog_kode, katalog_kategori, katalog_nama, katalog_pabrik, katalog_satuan, expired, jumlah_fisik, nilai_hpokok, nilai_fisik ) values (2022,12,1066,'80F131.1','Alat Habis Pakai','FOLEY CATH SILICONE 12FR','FORTUNE STAR','PCS','2000-01-01',9,145554.3,1309988.7);</v>
      </c>
      <c r="N1067" s="3" t="s">
        <v>16957</v>
      </c>
    </row>
    <row r="1068" spans="1:14" ht="22.95" customHeight="1">
      <c r="A1068" s="8">
        <v>1067</v>
      </c>
      <c r="B1068" s="2" t="s">
        <v>2594</v>
      </c>
      <c r="C1068" s="2" t="s">
        <v>16</v>
      </c>
      <c r="D1068" s="2" t="s">
        <v>2595</v>
      </c>
      <c r="E1068" s="8" t="s">
        <v>2593</v>
      </c>
      <c r="F1068" s="8" t="s">
        <v>84</v>
      </c>
      <c r="G1068" s="8" t="s">
        <v>0</v>
      </c>
      <c r="H1068" s="5" t="str">
        <f t="shared" si="32"/>
        <v>2000-01-01</v>
      </c>
      <c r="I1068" s="9">
        <v>12</v>
      </c>
      <c r="J1068" s="9">
        <v>145554.29999999999</v>
      </c>
      <c r="K1068" s="9">
        <v>1746651.6</v>
      </c>
      <c r="L1068" s="11" t="s">
        <v>15895</v>
      </c>
      <c r="M1068" s="3" t="str">
        <f t="shared" si="33"/>
        <v>insert into laporan_opname ( tahun, bulan, nomor, katalog_kode, katalog_kategori, katalog_nama, katalog_pabrik, katalog_satuan, expired, jumlah_fisik, nilai_hpokok, nilai_fisik ) values (2022,12,1067,'80F153','Alat Habis Pakai','FOLEY CATH SILICONE 14FR','FORTUNE STAR','PCS','2000-01-01',12,145554.3,1746651.6);</v>
      </c>
      <c r="N1068" s="3" t="s">
        <v>16958</v>
      </c>
    </row>
    <row r="1069" spans="1:14" ht="22.95" customHeight="1">
      <c r="A1069" s="8">
        <v>1068</v>
      </c>
      <c r="B1069" s="2" t="s">
        <v>2596</v>
      </c>
      <c r="C1069" s="2" t="s">
        <v>16</v>
      </c>
      <c r="D1069" s="2" t="s">
        <v>2597</v>
      </c>
      <c r="E1069" s="8" t="s">
        <v>2537</v>
      </c>
      <c r="F1069" s="8" t="s">
        <v>84</v>
      </c>
      <c r="G1069" s="8" t="s">
        <v>329</v>
      </c>
      <c r="H1069" s="5" t="str">
        <f t="shared" si="32"/>
        <v>2023-08-20</v>
      </c>
      <c r="I1069" s="9">
        <v>577</v>
      </c>
      <c r="J1069" s="9">
        <v>164933.29999999999</v>
      </c>
      <c r="K1069" s="9">
        <v>95166514.099999994</v>
      </c>
      <c r="L1069" s="11" t="s">
        <v>15895</v>
      </c>
      <c r="M1069" s="3" t="str">
        <f t="shared" si="33"/>
        <v>insert into laporan_opname ( tahun, bulan, nomor, katalog_kode, katalog_kategori, katalog_nama, katalog_pabrik, katalog_satuan, expired, jumlah_fisik, nilai_hpokok, nilai_fisik ) values (2022,12,1068,'80S169','Alat Habis Pakai','SPO2 ADULT SENSOR OXIPROBE','-','PCS','2023-08-20',577,164933.3,95166514.1);</v>
      </c>
      <c r="N1069" s="3" t="s">
        <v>16959</v>
      </c>
    </row>
    <row r="1070" spans="1:14" ht="22.95" customHeight="1">
      <c r="A1070" s="8">
        <v>1069</v>
      </c>
      <c r="B1070" s="2" t="s">
        <v>2598</v>
      </c>
      <c r="C1070" s="2" t="s">
        <v>16</v>
      </c>
      <c r="D1070" s="2" t="s">
        <v>2599</v>
      </c>
      <c r="E1070" s="8" t="s">
        <v>2537</v>
      </c>
      <c r="F1070" s="8" t="s">
        <v>84</v>
      </c>
      <c r="G1070" s="8" t="s">
        <v>0</v>
      </c>
      <c r="H1070" s="5" t="str">
        <f t="shared" si="32"/>
        <v>2000-01-01</v>
      </c>
      <c r="I1070" s="9">
        <v>7</v>
      </c>
      <c r="J1070" s="9">
        <v>1300000</v>
      </c>
      <c r="K1070" s="9">
        <v>9100000</v>
      </c>
      <c r="L1070" s="11" t="s">
        <v>15895</v>
      </c>
      <c r="M1070" s="3" t="str">
        <f t="shared" si="33"/>
        <v>insert into laporan_opname ( tahun, bulan, nomor, katalog_kode, katalog_kategori, katalog_nama, katalog_pabrik, katalog_satuan, expired, jumlah_fisik, nilai_hpokok, nilai_fisik ) values (2022,12,1069,'80T107','Alat Habis Pakai','TRACHEOSTOMY VOICE CUFF NO 7','-','PCS','2000-01-01',7,1300000,9100000);</v>
      </c>
      <c r="N1070" s="3" t="s">
        <v>16960</v>
      </c>
    </row>
    <row r="1071" spans="1:14" ht="22.95" customHeight="1">
      <c r="A1071" s="8">
        <v>1070</v>
      </c>
      <c r="B1071" s="2" t="s">
        <v>2600</v>
      </c>
      <c r="C1071" s="2" t="s">
        <v>16</v>
      </c>
      <c r="D1071" s="2" t="s">
        <v>2601</v>
      </c>
      <c r="E1071" s="8" t="s">
        <v>326</v>
      </c>
      <c r="F1071" s="8" t="s">
        <v>84</v>
      </c>
      <c r="G1071" s="8" t="s">
        <v>0</v>
      </c>
      <c r="H1071" s="5" t="str">
        <f t="shared" si="32"/>
        <v>2000-01-01</v>
      </c>
      <c r="I1071" s="9">
        <v>1</v>
      </c>
      <c r="J1071" s="9">
        <v>1300000</v>
      </c>
      <c r="K1071" s="9">
        <v>1300000</v>
      </c>
      <c r="L1071" s="11" t="s">
        <v>15895</v>
      </c>
      <c r="M1071" s="3" t="str">
        <f t="shared" si="33"/>
        <v>insert into laporan_opname ( tahun, bulan, nomor, katalog_kode, katalog_kategori, katalog_nama, katalog_pabrik, katalog_satuan, expired, jumlah_fisik, nilai_hpokok, nilai_fisik ) values (2022,12,1070,'80T007','Alat Habis Pakai','TRACHEOSTOMY VOICE CUFF NO 8','DATA PABRIK SEMENTARA','PCS','2000-01-01',1,1300000,1300000);</v>
      </c>
      <c r="N1071" s="3" t="s">
        <v>16961</v>
      </c>
    </row>
    <row r="1072" spans="1:14" ht="22.95" customHeight="1">
      <c r="A1072" s="8">
        <v>1071</v>
      </c>
      <c r="B1072" s="2" t="s">
        <v>2602</v>
      </c>
      <c r="C1072" s="2" t="s">
        <v>16</v>
      </c>
      <c r="D1072" s="2" t="s">
        <v>2603</v>
      </c>
      <c r="E1072" s="8" t="s">
        <v>2604</v>
      </c>
      <c r="F1072" s="8" t="s">
        <v>84</v>
      </c>
      <c r="G1072" s="8" t="s">
        <v>231</v>
      </c>
      <c r="H1072" s="5" t="str">
        <f t="shared" si="32"/>
        <v>2025-04-20</v>
      </c>
      <c r="I1072" s="9">
        <v>4.5</v>
      </c>
      <c r="J1072" s="9">
        <v>2747250</v>
      </c>
      <c r="K1072" s="9">
        <v>12362625</v>
      </c>
      <c r="L1072" s="11" t="s">
        <v>15895</v>
      </c>
      <c r="M1072" s="3" t="str">
        <f t="shared" si="33"/>
        <v>insert into laporan_opname ( tahun, bulan, nomor, katalog_kode, katalog_kategori, katalog_nama, katalog_pabrik, katalog_satuan, expired, jumlah_fisik, nilai_hpokok, nilai_fisik ) values (2022,12,1071,'42S327','Alat Habis Pakai','SILICONE OIL 5500 ARCIOLANE','ARCAD','PCS','2025-04-20',4.5,2747250,12362625);</v>
      </c>
      <c r="N1072" s="3" t="s">
        <v>16962</v>
      </c>
    </row>
    <row r="1073" spans="1:14" ht="22.95" customHeight="1">
      <c r="A1073" s="8">
        <v>1072</v>
      </c>
      <c r="B1073" s="2" t="s">
        <v>2605</v>
      </c>
      <c r="C1073" s="2" t="s">
        <v>16</v>
      </c>
      <c r="D1073" s="2" t="s">
        <v>2606</v>
      </c>
      <c r="E1073" s="8" t="s">
        <v>61</v>
      </c>
      <c r="F1073" s="8" t="s">
        <v>84</v>
      </c>
      <c r="G1073" s="8" t="s">
        <v>2607</v>
      </c>
      <c r="H1073" s="5" t="str">
        <f t="shared" si="32"/>
        <v>2024-12-30</v>
      </c>
      <c r="I1073" s="9">
        <v>10</v>
      </c>
      <c r="J1073" s="9">
        <v>59940</v>
      </c>
      <c r="K1073" s="9">
        <v>599400</v>
      </c>
      <c r="L1073" s="11" t="s">
        <v>15895</v>
      </c>
      <c r="M1073" s="3" t="str">
        <f t="shared" si="33"/>
        <v>insert into laporan_opname ( tahun, bulan, nomor, katalog_kode, katalog_kategori, katalog_nama, katalog_pabrik, katalog_satuan, expired, jumlah_fisik, nilai_hpokok, nilai_fisik ) values (2022,12,1072,'80U020','Alat Habis Pakai','URINE BAG 2L TYPE A','JMS','PCS','2024-12-30',10,59940,599400);</v>
      </c>
      <c r="N1073" s="3" t="s">
        <v>16963</v>
      </c>
    </row>
    <row r="1074" spans="1:14" ht="22.95" customHeight="1">
      <c r="A1074" s="8">
        <v>1073</v>
      </c>
      <c r="B1074" s="2" t="s">
        <v>0</v>
      </c>
      <c r="C1074" s="2" t="s">
        <v>16</v>
      </c>
      <c r="D1074" s="2" t="s">
        <v>2608</v>
      </c>
      <c r="E1074" s="8" t="s">
        <v>37</v>
      </c>
      <c r="F1074" s="8" t="s">
        <v>84</v>
      </c>
      <c r="G1074" s="8" t="s">
        <v>23</v>
      </c>
      <c r="H1074" s="5" t="str">
        <f t="shared" si="32"/>
        <v>2000-01-01</v>
      </c>
      <c r="I1074" s="9">
        <v>1740</v>
      </c>
      <c r="J1074" s="9">
        <v>4130.63</v>
      </c>
      <c r="K1074" s="9">
        <v>7187296.2000000002</v>
      </c>
      <c r="L1074" s="11" t="s">
        <v>15895</v>
      </c>
      <c r="M1074" s="3" t="str">
        <f t="shared" si="33"/>
        <v>insert into laporan_opname ( tahun, bulan, nomor, katalog_kode, katalog_kategori, katalog_nama, katalog_pabrik, katalog_satuan, expired, jumlah_fisik, nilai_hpokok, nilai_fisik ) values (2022,12,1073,'','Alat Habis Pakai','APRONE ONE LS','ONEMED','PCS','2000-01-01',1740,4130.63,7187296.2);</v>
      </c>
      <c r="N1074" s="3" t="s">
        <v>16964</v>
      </c>
    </row>
    <row r="1075" spans="1:14" ht="22.95" customHeight="1">
      <c r="A1075" s="8">
        <v>1074</v>
      </c>
      <c r="B1075" s="2" t="s">
        <v>2609</v>
      </c>
      <c r="C1075" s="2" t="s">
        <v>16</v>
      </c>
      <c r="D1075" s="2" t="s">
        <v>2610</v>
      </c>
      <c r="E1075" s="8" t="s">
        <v>2143</v>
      </c>
      <c r="F1075" s="8" t="s">
        <v>84</v>
      </c>
      <c r="G1075" s="8" t="s">
        <v>648</v>
      </c>
      <c r="H1075" s="5" t="str">
        <f t="shared" si="32"/>
        <v>2027-06-30</v>
      </c>
      <c r="I1075" s="9">
        <v>46</v>
      </c>
      <c r="J1075" s="9">
        <v>79166.67</v>
      </c>
      <c r="K1075" s="9">
        <v>3641666.82</v>
      </c>
      <c r="L1075" s="11" t="s">
        <v>15895</v>
      </c>
      <c r="M1075" s="3" t="str">
        <f t="shared" si="33"/>
        <v>insert into laporan_opname ( tahun, bulan, nomor, katalog_kode, katalog_kategori, katalog_nama, katalog_pabrik, katalog_satuan, expired, jumlah_fisik, nilai_hpokok, nilai_fisik ) values (2022,12,1074,'22C023','Alat Habis Pakai','CHIRASORB BRAIDED 4/0 HR 75CM RB (LV0256)','VITREX-DENMARK','PCS','2027-06-30',46,79166.67,3641666.82);</v>
      </c>
      <c r="N1075" s="3" t="s">
        <v>16965</v>
      </c>
    </row>
    <row r="1076" spans="1:14" ht="22.95" customHeight="1">
      <c r="A1076" s="8">
        <v>1075</v>
      </c>
      <c r="B1076" s="2" t="s">
        <v>2611</v>
      </c>
      <c r="C1076" s="2" t="s">
        <v>16</v>
      </c>
      <c r="D1076" s="2" t="s">
        <v>2612</v>
      </c>
      <c r="E1076" s="8" t="s">
        <v>2537</v>
      </c>
      <c r="F1076" s="8" t="s">
        <v>52</v>
      </c>
      <c r="G1076" s="8" t="s">
        <v>0</v>
      </c>
      <c r="H1076" s="5" t="str">
        <f t="shared" si="32"/>
        <v>2000-01-01</v>
      </c>
      <c r="I1076" s="9">
        <v>0</v>
      </c>
      <c r="J1076" s="9">
        <v>560000</v>
      </c>
      <c r="K1076" s="9">
        <v>0</v>
      </c>
      <c r="L1076" s="11" t="s">
        <v>15895</v>
      </c>
      <c r="M1076" s="3" t="str">
        <f t="shared" si="33"/>
        <v>insert into laporan_opname ( tahun, bulan, nomor, katalog_kode, katalog_kategori, katalog_nama, katalog_pabrik, katalog_satuan, expired, jumlah_fisik, nilai_hpokok, nilai_fisik ) values (2022,12,1075,'80L104','Alat Habis Pakai','LAPAROTOMY SET PRO (US01-MX)','-','SET','2000-01-01',0,560000,0);</v>
      </c>
      <c r="N1076" s="3" t="s">
        <v>16966</v>
      </c>
    </row>
    <row r="1077" spans="1:14" ht="22.95" customHeight="1">
      <c r="A1077" s="8">
        <v>1076</v>
      </c>
      <c r="B1077" s="2" t="s">
        <v>2613</v>
      </c>
      <c r="C1077" s="2" t="s">
        <v>16</v>
      </c>
      <c r="D1077" s="2" t="s">
        <v>2614</v>
      </c>
      <c r="E1077" s="8" t="s">
        <v>2537</v>
      </c>
      <c r="F1077" s="8" t="s">
        <v>84</v>
      </c>
      <c r="G1077" s="8" t="s">
        <v>23</v>
      </c>
      <c r="H1077" s="5" t="str">
        <f t="shared" si="32"/>
        <v>2000-01-01</v>
      </c>
      <c r="I1077" s="9">
        <v>93</v>
      </c>
      <c r="J1077" s="9">
        <v>22200</v>
      </c>
      <c r="K1077" s="9">
        <v>2064600</v>
      </c>
      <c r="L1077" s="11" t="s">
        <v>15895</v>
      </c>
      <c r="M1077" s="3" t="str">
        <f t="shared" si="33"/>
        <v>insert into laporan_opname ( tahun, bulan, nomor, katalog_kode, katalog_kategori, katalog_nama, katalog_pabrik, katalog_satuan, expired, jumlah_fisik, nilai_hpokok, nilai_fisik ) values (2022,12,1076,'80F154','Alat Habis Pakai','FILTER HME W/ SUCTION PORT (VR022)','-','PCS','2000-01-01',93,22200,2064600);</v>
      </c>
      <c r="N1077" s="3" t="s">
        <v>16967</v>
      </c>
    </row>
    <row r="1078" spans="1:14" ht="22.95" customHeight="1">
      <c r="A1078" s="8">
        <v>1077</v>
      </c>
      <c r="B1078" s="2" t="s">
        <v>2615</v>
      </c>
      <c r="C1078" s="2" t="s">
        <v>16</v>
      </c>
      <c r="D1078" s="2" t="s">
        <v>2616</v>
      </c>
      <c r="E1078" s="8" t="s">
        <v>1659</v>
      </c>
      <c r="F1078" s="8" t="s">
        <v>84</v>
      </c>
      <c r="G1078" s="8" t="s">
        <v>23</v>
      </c>
      <c r="H1078" s="5" t="str">
        <f t="shared" si="32"/>
        <v>2000-01-01</v>
      </c>
      <c r="I1078" s="9">
        <v>18</v>
      </c>
      <c r="J1078" s="9">
        <v>367224.68</v>
      </c>
      <c r="K1078" s="9">
        <v>6610044.2400000002</v>
      </c>
      <c r="L1078" s="11" t="s">
        <v>15895</v>
      </c>
      <c r="M1078" s="3" t="str">
        <f t="shared" si="33"/>
        <v>insert into laporan_opname ( tahun, bulan, nomor, katalog_kode, katalog_kategori, katalog_nama, katalog_pabrik, katalog_satuan, expired, jumlah_fisik, nilai_hpokok, nilai_fisik ) values (2022,12,1077,'80O033','Alat Habis Pakai','OPTIFLOW + TRACHEOSTOMY CANNULA OPT970','FISHER &amp; PAYKEL','PCS','2000-01-01',18,367224.68,6610044.24);</v>
      </c>
      <c r="N1078" s="3" t="s">
        <v>16968</v>
      </c>
    </row>
    <row r="1079" spans="1:14" ht="22.95" customHeight="1">
      <c r="A1079" s="8">
        <v>1078</v>
      </c>
      <c r="B1079" s="2" t="s">
        <v>2617</v>
      </c>
      <c r="C1079" s="2" t="s">
        <v>16</v>
      </c>
      <c r="D1079" s="2" t="s">
        <v>2618</v>
      </c>
      <c r="E1079" s="8" t="s">
        <v>2537</v>
      </c>
      <c r="F1079" s="8" t="s">
        <v>84</v>
      </c>
      <c r="G1079" s="8" t="s">
        <v>2619</v>
      </c>
      <c r="H1079" s="5" t="str">
        <f t="shared" si="32"/>
        <v>2026-10-01</v>
      </c>
      <c r="I1079" s="9">
        <v>4</v>
      </c>
      <c r="J1079" s="9">
        <v>743700</v>
      </c>
      <c r="K1079" s="9">
        <v>2974800</v>
      </c>
      <c r="L1079" s="11" t="s">
        <v>15895</v>
      </c>
      <c r="M1079" s="3" t="str">
        <f t="shared" si="33"/>
        <v>insert into laporan_opname ( tahun, bulan, nomor, katalog_kode, katalog_kategori, katalog_nama, katalog_pabrik, katalog_satuan, expired, jumlah_fisik, nilai_hpokok, nilai_fisik ) values (2022,12,1078,'80S100','Alat Habis Pakai','SINAPI 2000ML DOUBLE INLET','-','PCS','2026-10-01',4,743700,2974800);</v>
      </c>
      <c r="N1079" s="3" t="s">
        <v>16969</v>
      </c>
    </row>
    <row r="1080" spans="1:14" ht="22.95" customHeight="1">
      <c r="A1080" s="8">
        <v>1079</v>
      </c>
      <c r="B1080" s="2" t="s">
        <v>0</v>
      </c>
      <c r="C1080" s="2" t="s">
        <v>16</v>
      </c>
      <c r="D1080" s="2" t="s">
        <v>2620</v>
      </c>
      <c r="E1080" s="8" t="s">
        <v>2621</v>
      </c>
      <c r="F1080" s="8" t="s">
        <v>84</v>
      </c>
      <c r="G1080" s="8" t="s">
        <v>537</v>
      </c>
      <c r="H1080" s="5" t="str">
        <f t="shared" si="32"/>
        <v>2024-10-20</v>
      </c>
      <c r="I1080" s="9">
        <v>38</v>
      </c>
      <c r="J1080" s="9">
        <v>111000</v>
      </c>
      <c r="K1080" s="9">
        <v>4218000</v>
      </c>
      <c r="L1080" s="11" t="s">
        <v>15895</v>
      </c>
      <c r="M1080" s="3" t="str">
        <f t="shared" si="33"/>
        <v>insert into laporan_opname ( tahun, bulan, nomor, katalog_kode, katalog_kategori, katalog_nama, katalog_pabrik, katalog_satuan, expired, jumlah_fisik, nilai_hpokok, nilai_fisik ) values (2022,12,1079,'','Alat Habis Pakai','SUNTOUCH NASAL DRESSING W/STRING (802T)','SUNTOUCH','PCS','2024-10-20',38,111000,4218000);</v>
      </c>
      <c r="N1080" s="3" t="s">
        <v>16970</v>
      </c>
    </row>
    <row r="1081" spans="1:14" ht="22.95" customHeight="1">
      <c r="A1081" s="8">
        <v>1080</v>
      </c>
      <c r="B1081" s="2" t="s">
        <v>0</v>
      </c>
      <c r="C1081" s="2" t="s">
        <v>16</v>
      </c>
      <c r="D1081" s="2" t="s">
        <v>2622</v>
      </c>
      <c r="E1081" s="8" t="s">
        <v>2623</v>
      </c>
      <c r="F1081" s="8" t="s">
        <v>52</v>
      </c>
      <c r="G1081" s="8" t="s">
        <v>0</v>
      </c>
      <c r="H1081" s="5" t="str">
        <f t="shared" si="32"/>
        <v>2000-01-01</v>
      </c>
      <c r="I1081" s="9">
        <v>2</v>
      </c>
      <c r="J1081" s="9">
        <v>1248750</v>
      </c>
      <c r="K1081" s="9">
        <v>2497500</v>
      </c>
      <c r="L1081" s="11" t="s">
        <v>15895</v>
      </c>
      <c r="M1081" s="3" t="str">
        <f t="shared" si="33"/>
        <v>insert into laporan_opname ( tahun, bulan, nomor, katalog_kode, katalog_kategori, katalog_nama, katalog_pabrik, katalog_satuan, expired, jumlah_fisik, nilai_hpokok, nilai_fisik ) values (2022,12,1080,'','Alat Habis Pakai','CATHETER DOUBLE LUMEN 8.5FR 10CM STRIGHT(C2810S)','CRONOS','SET','2000-01-01',2,1248750,2497500);</v>
      </c>
      <c r="N1081" s="3" t="s">
        <v>16971</v>
      </c>
    </row>
    <row r="1082" spans="1:14" ht="22.95" customHeight="1">
      <c r="A1082" s="8">
        <v>1081</v>
      </c>
      <c r="B1082" s="2" t="s">
        <v>0</v>
      </c>
      <c r="C1082" s="2" t="s">
        <v>16</v>
      </c>
      <c r="D1082" s="2" t="s">
        <v>2624</v>
      </c>
      <c r="E1082" s="8" t="s">
        <v>2537</v>
      </c>
      <c r="F1082" s="8" t="s">
        <v>84</v>
      </c>
      <c r="G1082" s="8" t="s">
        <v>0</v>
      </c>
      <c r="H1082" s="5" t="str">
        <f t="shared" si="32"/>
        <v>2000-01-01</v>
      </c>
      <c r="I1082" s="9">
        <v>0</v>
      </c>
      <c r="J1082" s="9">
        <v>91908</v>
      </c>
      <c r="K1082" s="9">
        <v>0</v>
      </c>
      <c r="L1082" s="11" t="s">
        <v>15895</v>
      </c>
      <c r="M1082" s="3" t="str">
        <f t="shared" si="33"/>
        <v>insert into laporan_opname ( tahun, bulan, nomor, katalog_kode, katalog_kategori, katalog_nama, katalog_pabrik, katalog_satuan, expired, jumlah_fisik, nilai_hpokok, nilai_fisik ) values (2022,12,1081,'','Alat Habis Pakai','VAC SET (CLOSE WOUND SUCTION) 12FG','-','PCS','2000-01-01',0,91908,0);</v>
      </c>
      <c r="N1082" s="3" t="s">
        <v>16972</v>
      </c>
    </row>
    <row r="1083" spans="1:14" ht="22.95" customHeight="1">
      <c r="A1083" s="8">
        <v>1082</v>
      </c>
      <c r="B1083" s="2" t="s">
        <v>2625</v>
      </c>
      <c r="C1083" s="2" t="s">
        <v>16</v>
      </c>
      <c r="D1083" s="2" t="s">
        <v>2626</v>
      </c>
      <c r="E1083" s="8" t="s">
        <v>93</v>
      </c>
      <c r="F1083" s="8" t="s">
        <v>84</v>
      </c>
      <c r="G1083" s="8" t="s">
        <v>0</v>
      </c>
      <c r="H1083" s="5" t="str">
        <f t="shared" si="32"/>
        <v>2000-01-01</v>
      </c>
      <c r="I1083" s="9">
        <v>7</v>
      </c>
      <c r="J1083" s="9">
        <v>143120</v>
      </c>
      <c r="K1083" s="9">
        <v>1001840</v>
      </c>
      <c r="L1083" s="11" t="s">
        <v>15895</v>
      </c>
      <c r="M1083" s="3" t="str">
        <f t="shared" si="33"/>
        <v>insert into laporan_opname ( tahun, bulan, nomor, katalog_kode, katalog_kategori, katalog_nama, katalog_pabrik, katalog_satuan, expired, jumlah_fisik, nilai_hpokok, nilai_fisik ) values (2022,12,1082,'80C031','Alat Habis Pakai','CYTO-SET INFUSOMAT SPACE W.5 NF VALVES','B.BRAUN','PCS','2000-01-01',7,143120,1001840);</v>
      </c>
      <c r="N1083" s="3" t="s">
        <v>16973</v>
      </c>
    </row>
    <row r="1084" spans="1:14" ht="22.95" customHeight="1">
      <c r="A1084" s="8">
        <v>1083</v>
      </c>
      <c r="B1084" s="2" t="s">
        <v>2627</v>
      </c>
      <c r="C1084" s="2" t="s">
        <v>16</v>
      </c>
      <c r="D1084" s="2" t="s">
        <v>2628</v>
      </c>
      <c r="E1084" s="8" t="s">
        <v>93</v>
      </c>
      <c r="F1084" s="8" t="s">
        <v>84</v>
      </c>
      <c r="G1084" s="8" t="s">
        <v>692</v>
      </c>
      <c r="H1084" s="5" t="str">
        <f t="shared" si="32"/>
        <v>2024-05-30</v>
      </c>
      <c r="I1084" s="9">
        <v>830</v>
      </c>
      <c r="J1084" s="9">
        <v>74062</v>
      </c>
      <c r="K1084" s="9">
        <v>61471460</v>
      </c>
      <c r="L1084" s="11" t="s">
        <v>15895</v>
      </c>
      <c r="M1084" s="3" t="str">
        <f t="shared" si="33"/>
        <v>insert into laporan_opname ( tahun, bulan, nomor, katalog_kode, katalog_kategori, katalog_nama, katalog_pabrik, katalog_satuan, expired, jumlah_fisik, nilai_hpokok, nilai_fisik ) values (2022,12,1083,'80C033','Alat Habis Pakai','CYTO-SET MIX NEEDLE-FREE VALVES','B.BRAUN','PCS','2024-05-30',830,74062,61471460);</v>
      </c>
      <c r="N1084" s="3" t="s">
        <v>16974</v>
      </c>
    </row>
    <row r="1085" spans="1:14" ht="22.95" customHeight="1">
      <c r="A1085" s="8">
        <v>1084</v>
      </c>
      <c r="B1085" s="2" t="s">
        <v>2629</v>
      </c>
      <c r="C1085" s="2" t="s">
        <v>16</v>
      </c>
      <c r="D1085" s="2" t="s">
        <v>2630</v>
      </c>
      <c r="E1085" s="8" t="s">
        <v>93</v>
      </c>
      <c r="F1085" s="8" t="s">
        <v>84</v>
      </c>
      <c r="G1085" s="8" t="s">
        <v>0</v>
      </c>
      <c r="H1085" s="5" t="str">
        <f t="shared" si="32"/>
        <v>2000-01-01</v>
      </c>
      <c r="I1085" s="9">
        <v>1</v>
      </c>
      <c r="J1085" s="9">
        <v>137820</v>
      </c>
      <c r="K1085" s="9">
        <v>137820</v>
      </c>
      <c r="L1085" s="11" t="s">
        <v>15895</v>
      </c>
      <c r="M1085" s="3" t="str">
        <f t="shared" si="33"/>
        <v>insert into laporan_opname ( tahun, bulan, nomor, katalog_kode, katalog_kategori, katalog_nama, katalog_pabrik, katalog_satuan, expired, jumlah_fisik, nilai_hpokok, nilai_fisik ) values (2022,12,1084,'80C032','Alat Habis Pakai','CYTO-SET INFUSION W.3 NF VALVES','B.BRAUN','PCS','2000-01-01',1,137820,137820);</v>
      </c>
      <c r="N1085" s="3" t="s">
        <v>16975</v>
      </c>
    </row>
    <row r="1086" spans="1:14" ht="22.95" customHeight="1">
      <c r="A1086" s="8">
        <v>1085</v>
      </c>
      <c r="B1086" s="2" t="s">
        <v>2631</v>
      </c>
      <c r="C1086" s="2" t="s">
        <v>16</v>
      </c>
      <c r="D1086" s="2" t="s">
        <v>2632</v>
      </c>
      <c r="E1086" s="8" t="s">
        <v>420</v>
      </c>
      <c r="F1086" s="8" t="s">
        <v>84</v>
      </c>
      <c r="G1086" s="8" t="s">
        <v>23</v>
      </c>
      <c r="H1086" s="5" t="str">
        <f t="shared" si="32"/>
        <v>2000-01-01</v>
      </c>
      <c r="I1086" s="9">
        <v>142</v>
      </c>
      <c r="J1086" s="9">
        <v>6771</v>
      </c>
      <c r="K1086" s="9">
        <v>961482</v>
      </c>
      <c r="L1086" s="11" t="s">
        <v>15895</v>
      </c>
      <c r="M1086" s="3" t="str">
        <f t="shared" si="33"/>
        <v>insert into laporan_opname ( tahun, bulan, nomor, katalog_kode, katalog_kategori, katalog_nama, katalog_pabrik, katalog_satuan, expired, jumlah_fisik, nilai_hpokok, nilai_fisik ) values (2022,12,1085,'80T094','Alat Habis Pakai','THREE WAY STOPCOCK LL','POLYMED','PCS','2000-01-01',142,6771,961482);</v>
      </c>
      <c r="N1086" s="3" t="s">
        <v>16976</v>
      </c>
    </row>
    <row r="1087" spans="1:14" ht="22.95" customHeight="1">
      <c r="A1087" s="8">
        <v>1086</v>
      </c>
      <c r="B1087" s="2" t="s">
        <v>2633</v>
      </c>
      <c r="C1087" s="2" t="s">
        <v>16</v>
      </c>
      <c r="D1087" s="2" t="s">
        <v>2634</v>
      </c>
      <c r="E1087" s="8" t="s">
        <v>2285</v>
      </c>
      <c r="F1087" s="8" t="s">
        <v>84</v>
      </c>
      <c r="G1087" s="8" t="s">
        <v>0</v>
      </c>
      <c r="H1087" s="5" t="str">
        <f t="shared" si="32"/>
        <v>2000-01-01</v>
      </c>
      <c r="I1087" s="9">
        <v>77</v>
      </c>
      <c r="J1087" s="9">
        <v>5855.86</v>
      </c>
      <c r="K1087" s="9">
        <v>450901.22</v>
      </c>
      <c r="L1087" s="11" t="s">
        <v>15895</v>
      </c>
      <c r="M1087" s="3" t="str">
        <f t="shared" si="33"/>
        <v>insert into laporan_opname ( tahun, bulan, nomor, katalog_kode, katalog_kategori, katalog_nama, katalog_pabrik, katalog_satuan, expired, jumlah_fisik, nilai_hpokok, nilai_fisik ) values (2022,12,1086,'80B133','Alat Habis Pakai','BLOOD TRANSFUSION SET','SPMed','PCS','2000-01-01',77,5855.86,450901.22);</v>
      </c>
      <c r="N1087" s="3" t="s">
        <v>16977</v>
      </c>
    </row>
    <row r="1088" spans="1:14" ht="22.95" customHeight="1">
      <c r="A1088" s="8">
        <v>1087</v>
      </c>
      <c r="B1088" s="2" t="s">
        <v>2635</v>
      </c>
      <c r="C1088" s="2" t="s">
        <v>16</v>
      </c>
      <c r="D1088" s="2" t="s">
        <v>2636</v>
      </c>
      <c r="E1088" s="8" t="s">
        <v>2285</v>
      </c>
      <c r="F1088" s="8" t="s">
        <v>84</v>
      </c>
      <c r="G1088" s="8" t="s">
        <v>2637</v>
      </c>
      <c r="H1088" s="5" t="str">
        <f t="shared" si="32"/>
        <v>2027-11-20</v>
      </c>
      <c r="I1088" s="9">
        <v>82</v>
      </c>
      <c r="J1088" s="9">
        <v>4504.5</v>
      </c>
      <c r="K1088" s="9">
        <v>369369</v>
      </c>
      <c r="L1088" s="11" t="s">
        <v>15895</v>
      </c>
      <c r="M1088" s="3" t="str">
        <f t="shared" si="33"/>
        <v>insert into laporan_opname ( tahun, bulan, nomor, katalog_kode, katalog_kategori, katalog_nama, katalog_pabrik, katalog_satuan, expired, jumlah_fisik, nilai_hpokok, nilai_fisik ) values (2022,12,1087,'80U043','Alat Habis Pakai','URINE BAG W/ T-VALVE','SPMed','PCS','2027-11-20',82,4504.5,369369);</v>
      </c>
      <c r="N1088" s="3" t="s">
        <v>16978</v>
      </c>
    </row>
    <row r="1089" spans="1:14" ht="22.95" customHeight="1">
      <c r="A1089" s="8">
        <v>1088</v>
      </c>
      <c r="B1089" s="2" t="s">
        <v>2638</v>
      </c>
      <c r="C1089" s="2" t="s">
        <v>16</v>
      </c>
      <c r="D1089" s="2" t="s">
        <v>2639</v>
      </c>
      <c r="E1089" s="8" t="s">
        <v>2537</v>
      </c>
      <c r="F1089" s="8" t="s">
        <v>84</v>
      </c>
      <c r="G1089" s="8" t="s">
        <v>0</v>
      </c>
      <c r="H1089" s="5" t="str">
        <f t="shared" si="32"/>
        <v>2000-01-01</v>
      </c>
      <c r="I1089" s="9">
        <v>0</v>
      </c>
      <c r="J1089" s="9">
        <v>110670.27</v>
      </c>
      <c r="K1089" s="9">
        <v>0</v>
      </c>
      <c r="L1089" s="11" t="s">
        <v>15895</v>
      </c>
      <c r="M1089" s="3" t="str">
        <f t="shared" si="33"/>
        <v>insert into laporan_opname ( tahun, bulan, nomor, katalog_kode, katalog_kategori, katalog_nama, katalog_pabrik, katalog_satuan, expired, jumlah_fisik, nilai_hpokok, nilai_fisik ) values (2022,12,1088,'80V052','Alat Habis Pakai','VITALITEC CLIP SIZE M','-','PCS','2000-01-01',0,110670.27,0);</v>
      </c>
      <c r="N1089" s="3" t="s">
        <v>16979</v>
      </c>
    </row>
    <row r="1090" spans="1:14" ht="22.95" customHeight="1">
      <c r="A1090" s="8">
        <v>1089</v>
      </c>
      <c r="B1090" s="2" t="s">
        <v>0</v>
      </c>
      <c r="C1090" s="2" t="s">
        <v>16</v>
      </c>
      <c r="D1090" s="2" t="s">
        <v>2640</v>
      </c>
      <c r="E1090" s="8" t="s">
        <v>2641</v>
      </c>
      <c r="F1090" s="8" t="s">
        <v>84</v>
      </c>
      <c r="G1090" s="8" t="s">
        <v>0</v>
      </c>
      <c r="H1090" s="5" t="str">
        <f t="shared" si="32"/>
        <v>2000-01-01</v>
      </c>
      <c r="I1090" s="9">
        <v>30</v>
      </c>
      <c r="J1090" s="9">
        <v>58275</v>
      </c>
      <c r="K1090" s="9">
        <v>1748250</v>
      </c>
      <c r="L1090" s="11" t="s">
        <v>15895</v>
      </c>
      <c r="M1090" s="3" t="str">
        <f t="shared" si="33"/>
        <v>insert into laporan_opname ( tahun, bulan, nomor, katalog_kode, katalog_kategori, katalog_nama, katalog_pabrik, katalog_satuan, expired, jumlah_fisik, nilai_hpokok, nilai_fisik ) values (2022,12,1089,'','Alat Habis Pakai','HARUM PLATE WITH CABLE','HARUM','PCS','2000-01-01',30,58275,1748250);</v>
      </c>
      <c r="N1090" s="3" t="s">
        <v>16980</v>
      </c>
    </row>
    <row r="1091" spans="1:14" ht="22.95" customHeight="1">
      <c r="A1091" s="8">
        <v>1090</v>
      </c>
      <c r="B1091" s="2" t="s">
        <v>2642</v>
      </c>
      <c r="C1091" s="2" t="s">
        <v>16</v>
      </c>
      <c r="D1091" s="2" t="s">
        <v>2643</v>
      </c>
      <c r="E1091" s="8" t="s">
        <v>2537</v>
      </c>
      <c r="F1091" s="8" t="s">
        <v>84</v>
      </c>
      <c r="G1091" s="8" t="s">
        <v>0</v>
      </c>
      <c r="H1091" s="5" t="str">
        <f t="shared" ref="H1091:H1154" si="34">IF(G1091 = "", "2000-01-01",TEXT(IF(G1091 = "0000-00-00", "2000-01-01",TEXT(G1091,"yyyy-mm-dd")),"yyyy-mm-dd"))</f>
        <v>2000-01-01</v>
      </c>
      <c r="I1091" s="9">
        <v>100</v>
      </c>
      <c r="J1091" s="9">
        <v>20055.48</v>
      </c>
      <c r="K1091" s="9">
        <v>2005548</v>
      </c>
      <c r="L1091" s="11" t="s">
        <v>15895</v>
      </c>
      <c r="M1091" s="3" t="str">
        <f t="shared" ref="M1091:M1154" si="35">CONCATENATE(L1091,"2022,12,",A1091,",'",B1091,"','",C1091,"','",D1091,"','",E1091,"','",F1091,"','",H1091,"',",I1091,",",J1091,",",K1091,");")</f>
        <v>insert into laporan_opname ( tahun, bulan, nomor, katalog_kode, katalog_kategori, katalog_nama, katalog_pabrik, katalog_satuan, expired, jumlah_fisik, nilai_hpokok, nilai_fisik ) values (2022,12,1090,'80S102','Alat Habis Pakai','SUCTION CONNECTING TUBE PLUS YANKAEUR','-','PCS','2000-01-01',100,20055.48,2005548);</v>
      </c>
      <c r="N1091" s="3" t="s">
        <v>16981</v>
      </c>
    </row>
    <row r="1092" spans="1:14" ht="22.95" customHeight="1">
      <c r="A1092" s="8">
        <v>1091</v>
      </c>
      <c r="B1092" s="2" t="s">
        <v>2644</v>
      </c>
      <c r="C1092" s="2" t="s">
        <v>16</v>
      </c>
      <c r="D1092" s="2" t="s">
        <v>2645</v>
      </c>
      <c r="E1092" s="8" t="s">
        <v>1936</v>
      </c>
      <c r="F1092" s="8" t="s">
        <v>84</v>
      </c>
      <c r="G1092" s="8" t="s">
        <v>0</v>
      </c>
      <c r="H1092" s="5" t="str">
        <f t="shared" si="34"/>
        <v>2000-01-01</v>
      </c>
      <c r="I1092" s="9">
        <v>0</v>
      </c>
      <c r="J1092" s="9">
        <v>5027</v>
      </c>
      <c r="K1092" s="9">
        <v>0</v>
      </c>
      <c r="L1092" s="11" t="s">
        <v>15895</v>
      </c>
      <c r="M1092" s="3" t="str">
        <f t="shared" si="35"/>
        <v>insert into laporan_opname ( tahun, bulan, nomor, katalog_kode, katalog_kategori, katalog_nama, katalog_pabrik, katalog_satuan, expired, jumlah_fisik, nilai_hpokok, nilai_fisik ) values (2022,12,1091,'80N156','Alat Habis Pakai','NASAL CANULA CHILD','NOUSMED','PCS','2000-01-01',0,5027,0);</v>
      </c>
      <c r="N1092" s="3" t="s">
        <v>16982</v>
      </c>
    </row>
    <row r="1093" spans="1:14" ht="22.95" customHeight="1">
      <c r="A1093" s="8">
        <v>1092</v>
      </c>
      <c r="B1093" s="2" t="s">
        <v>2646</v>
      </c>
      <c r="C1093" s="2" t="s">
        <v>2647</v>
      </c>
      <c r="D1093" s="2" t="s">
        <v>2648</v>
      </c>
      <c r="E1093" s="8" t="s">
        <v>2649</v>
      </c>
      <c r="F1093" s="8" t="s">
        <v>1116</v>
      </c>
      <c r="G1093" s="8" t="s">
        <v>23</v>
      </c>
      <c r="H1093" s="5" t="str">
        <f t="shared" si="34"/>
        <v>2000-01-01</v>
      </c>
      <c r="I1093" s="9">
        <v>0</v>
      </c>
      <c r="J1093" s="9">
        <v>837324</v>
      </c>
      <c r="K1093" s="9">
        <v>0</v>
      </c>
      <c r="L1093" s="11" t="s">
        <v>15895</v>
      </c>
      <c r="M1093" s="3" t="str">
        <f t="shared" si="35"/>
        <v>insert into laporan_opname ( tahun, bulan, nomor, katalog_kode, katalog_kategori, katalog_nama, katalog_pabrik, katalog_satuan, expired, jumlah_fisik, nilai_hpokok, nilai_fisik ) values (2022,12,1092,'83S002','Alat Kesehatan Kosinyasi','SENSATRAC GRANUFOAM MEDIUM ','KCI','PACKAGE','2000-01-01',0,837324,0);</v>
      </c>
      <c r="N1093" s="3" t="s">
        <v>16983</v>
      </c>
    </row>
    <row r="1094" spans="1:14" ht="22.95" customHeight="1">
      <c r="A1094" s="8">
        <v>1093</v>
      </c>
      <c r="B1094" s="2" t="s">
        <v>2650</v>
      </c>
      <c r="C1094" s="2" t="s">
        <v>2647</v>
      </c>
      <c r="D1094" s="2" t="s">
        <v>2651</v>
      </c>
      <c r="E1094" s="8" t="s">
        <v>2649</v>
      </c>
      <c r="F1094" s="8" t="s">
        <v>84</v>
      </c>
      <c r="G1094" s="8" t="s">
        <v>0</v>
      </c>
      <c r="H1094" s="5" t="str">
        <f t="shared" si="34"/>
        <v>2000-01-01</v>
      </c>
      <c r="I1094" s="9">
        <v>0</v>
      </c>
      <c r="J1094" s="9">
        <v>628107</v>
      </c>
      <c r="K1094" s="9">
        <v>0</v>
      </c>
      <c r="L1094" s="11" t="s">
        <v>15895</v>
      </c>
      <c r="M1094" s="3" t="str">
        <f t="shared" si="35"/>
        <v>insert into laporan_opname ( tahun, bulan, nomor, katalog_kode, katalog_kategori, katalog_nama, katalog_pabrik, katalog_satuan, expired, jumlah_fisik, nilai_hpokok, nilai_fisik ) values (2022,12,1093,'83C002','Alat Kesehatan Kosinyasi','CANISTER WITH GEL 300 ML','KCI','PCS','2000-01-01',0,628107,0);</v>
      </c>
      <c r="N1094" s="3" t="s">
        <v>16984</v>
      </c>
    </row>
    <row r="1095" spans="1:14" ht="22.95" customHeight="1">
      <c r="A1095" s="8">
        <v>1094</v>
      </c>
      <c r="B1095" s="2" t="s">
        <v>2652</v>
      </c>
      <c r="C1095" s="2" t="s">
        <v>2653</v>
      </c>
      <c r="D1095" s="2" t="s">
        <v>2654</v>
      </c>
      <c r="E1095" s="8" t="s">
        <v>2655</v>
      </c>
      <c r="F1095" s="8" t="s">
        <v>803</v>
      </c>
      <c r="G1095" s="8" t="s">
        <v>0</v>
      </c>
      <c r="H1095" s="5" t="str">
        <f t="shared" si="34"/>
        <v>2000-01-01</v>
      </c>
      <c r="I1095" s="9">
        <v>0</v>
      </c>
      <c r="J1095" s="9">
        <v>1076700</v>
      </c>
      <c r="K1095" s="9">
        <v>0</v>
      </c>
      <c r="L1095" s="11" t="s">
        <v>15895</v>
      </c>
      <c r="M1095" s="3" t="str">
        <f t="shared" si="35"/>
        <v>insert into laporan_opname ( tahun, bulan, nomor, katalog_kode, katalog_kategori, katalog_nama, katalog_pabrik, katalog_satuan, expired, jumlah_fisik, nilai_hpokok, nilai_fisik ) values (2022,12,1094,'18M001','Alat Kesehatan Mata','MICROCRYL 6125 AS  P22 + VISCOJET ECO 2.7','DR SCHMIDT INTRAOCULARLINSEN','BOX','2000-01-01',0,1076700,0);</v>
      </c>
      <c r="N1095" s="3" t="s">
        <v>16985</v>
      </c>
    </row>
    <row r="1096" spans="1:14" ht="22.95" customHeight="1">
      <c r="A1096" s="8">
        <v>1095</v>
      </c>
      <c r="B1096" s="2" t="s">
        <v>2656</v>
      </c>
      <c r="C1096" s="2" t="s">
        <v>2653</v>
      </c>
      <c r="D1096" s="2" t="s">
        <v>2657</v>
      </c>
      <c r="E1096" s="8" t="s">
        <v>2655</v>
      </c>
      <c r="F1096" s="8" t="s">
        <v>803</v>
      </c>
      <c r="G1096" s="8" t="s">
        <v>0</v>
      </c>
      <c r="H1096" s="5" t="str">
        <f t="shared" si="34"/>
        <v>2000-01-01</v>
      </c>
      <c r="I1096" s="9">
        <v>0</v>
      </c>
      <c r="J1096" s="9">
        <v>499500</v>
      </c>
      <c r="K1096" s="9">
        <v>0</v>
      </c>
      <c r="L1096" s="11" t="s">
        <v>15895</v>
      </c>
      <c r="M1096" s="3" t="str">
        <f t="shared" si="35"/>
        <v>insert into laporan_opname ( tahun, bulan, nomor, katalog_kode, katalog_kategori, katalog_nama, katalog_pabrik, katalog_satuan, expired, jumlah_fisik, nilai_hpokok, nilai_fisik ) values (2022,12,1095,'18M054','Alat Kesehatan Mata','MICROPLEX 2125  P24','DR SCHMIDT INTRAOCULARLINSEN','BOX','2000-01-01',0,499500,0);</v>
      </c>
      <c r="N1096" s="3" t="s">
        <v>16986</v>
      </c>
    </row>
    <row r="1097" spans="1:14" ht="22.95" customHeight="1">
      <c r="A1097" s="8">
        <v>1096</v>
      </c>
      <c r="B1097" s="2" t="s">
        <v>2658</v>
      </c>
      <c r="C1097" s="2" t="s">
        <v>2653</v>
      </c>
      <c r="D1097" s="2" t="s">
        <v>2659</v>
      </c>
      <c r="E1097" s="8" t="s">
        <v>2655</v>
      </c>
      <c r="F1097" s="8" t="s">
        <v>803</v>
      </c>
      <c r="G1097" s="8" t="s">
        <v>0</v>
      </c>
      <c r="H1097" s="5" t="str">
        <f t="shared" si="34"/>
        <v>2000-01-01</v>
      </c>
      <c r="I1097" s="9">
        <v>0</v>
      </c>
      <c r="J1097" s="9">
        <v>495000</v>
      </c>
      <c r="K1097" s="9">
        <v>0</v>
      </c>
      <c r="L1097" s="11" t="s">
        <v>15895</v>
      </c>
      <c r="M1097" s="3" t="str">
        <f t="shared" si="35"/>
        <v>insert into laporan_opname ( tahun, bulan, nomor, katalog_kode, katalog_kategori, katalog_nama, katalog_pabrik, katalog_satuan, expired, jumlah_fisik, nilai_hpokok, nilai_fisik ) values (2022,12,1096,'18M057','Alat Kesehatan Mata','MICROPLEX 2125  P21','DR SCHMIDT INTRAOCULARLINSEN','BOX','2000-01-01',0,495000,0);</v>
      </c>
      <c r="N1097" s="3" t="s">
        <v>16987</v>
      </c>
    </row>
    <row r="1098" spans="1:14" ht="22.95" customHeight="1">
      <c r="A1098" s="8">
        <v>1097</v>
      </c>
      <c r="B1098" s="2" t="s">
        <v>2660</v>
      </c>
      <c r="C1098" s="2" t="s">
        <v>2653</v>
      </c>
      <c r="D1098" s="2" t="s">
        <v>2661</v>
      </c>
      <c r="E1098" s="8" t="s">
        <v>2655</v>
      </c>
      <c r="F1098" s="8" t="s">
        <v>803</v>
      </c>
      <c r="G1098" s="8" t="s">
        <v>0</v>
      </c>
      <c r="H1098" s="5" t="str">
        <f t="shared" si="34"/>
        <v>2000-01-01</v>
      </c>
      <c r="I1098" s="9">
        <v>0</v>
      </c>
      <c r="J1098" s="9">
        <v>495000</v>
      </c>
      <c r="K1098" s="9">
        <v>0</v>
      </c>
      <c r="L1098" s="11" t="s">
        <v>15895</v>
      </c>
      <c r="M1098" s="3" t="str">
        <f t="shared" si="35"/>
        <v>insert into laporan_opname ( tahun, bulan, nomor, katalog_kode, katalog_kategori, katalog_nama, katalog_pabrik, katalog_satuan, expired, jumlah_fisik, nilai_hpokok, nilai_fisik ) values (2022,12,1097,'18M058','Alat Kesehatan Mata','MICROPLEX 2125  P21.5','DR SCHMIDT INTRAOCULARLINSEN','BOX','2000-01-01',0,495000,0);</v>
      </c>
      <c r="N1098" s="3" t="s">
        <v>16988</v>
      </c>
    </row>
    <row r="1099" spans="1:14" ht="22.95" customHeight="1">
      <c r="A1099" s="8">
        <v>1098</v>
      </c>
      <c r="B1099" s="2" t="s">
        <v>2662</v>
      </c>
      <c r="C1099" s="2" t="s">
        <v>2653</v>
      </c>
      <c r="D1099" s="2" t="s">
        <v>2663</v>
      </c>
      <c r="E1099" s="8" t="s">
        <v>2655</v>
      </c>
      <c r="F1099" s="8" t="s">
        <v>803</v>
      </c>
      <c r="G1099" s="8" t="s">
        <v>0</v>
      </c>
      <c r="H1099" s="5" t="str">
        <f t="shared" si="34"/>
        <v>2000-01-01</v>
      </c>
      <c r="I1099" s="9">
        <v>0</v>
      </c>
      <c r="J1099" s="9">
        <v>499500</v>
      </c>
      <c r="K1099" s="9">
        <v>0</v>
      </c>
      <c r="L1099" s="11" t="s">
        <v>15895</v>
      </c>
      <c r="M1099" s="3" t="str">
        <f t="shared" si="35"/>
        <v>insert into laporan_opname ( tahun, bulan, nomor, katalog_kode, katalog_kategori, katalog_nama, katalog_pabrik, katalog_satuan, expired, jumlah_fisik, nilai_hpokok, nilai_fisik ) values (2022,12,1098,'18M064','Alat Kesehatan Mata','MICROPLEX 2125  P20.5','DR SCHMIDT INTRAOCULARLINSEN','BOX','2000-01-01',0,499500,0);</v>
      </c>
      <c r="N1099" s="3" t="s">
        <v>16989</v>
      </c>
    </row>
    <row r="1100" spans="1:14" ht="22.95" customHeight="1">
      <c r="A1100" s="8">
        <v>1099</v>
      </c>
      <c r="B1100" s="2" t="s">
        <v>2664</v>
      </c>
      <c r="C1100" s="2" t="s">
        <v>2653</v>
      </c>
      <c r="D1100" s="2" t="s">
        <v>2665</v>
      </c>
      <c r="E1100" s="8" t="s">
        <v>2655</v>
      </c>
      <c r="F1100" s="8" t="s">
        <v>803</v>
      </c>
      <c r="G1100" s="8" t="s">
        <v>0</v>
      </c>
      <c r="H1100" s="5" t="str">
        <f t="shared" si="34"/>
        <v>2000-01-01</v>
      </c>
      <c r="I1100" s="9">
        <v>0</v>
      </c>
      <c r="J1100" s="9">
        <v>499500</v>
      </c>
      <c r="K1100" s="9">
        <v>0</v>
      </c>
      <c r="L1100" s="11" t="s">
        <v>15895</v>
      </c>
      <c r="M1100" s="3" t="str">
        <f t="shared" si="35"/>
        <v>insert into laporan_opname ( tahun, bulan, nomor, katalog_kode, katalog_kategori, katalog_nama, katalog_pabrik, katalog_satuan, expired, jumlah_fisik, nilai_hpokok, nilai_fisik ) values (2022,12,1099,'18M073','Alat Kesehatan Mata','MICROPLEX 2125  P20','DR SCHMIDT INTRAOCULARLINSEN','BOX','2000-01-01',0,499500,0);</v>
      </c>
      <c r="N1100" s="3" t="s">
        <v>16990</v>
      </c>
    </row>
    <row r="1101" spans="1:14" ht="22.95" customHeight="1">
      <c r="A1101" s="8">
        <v>1100</v>
      </c>
      <c r="B1101" s="2" t="s">
        <v>2666</v>
      </c>
      <c r="C1101" s="2" t="s">
        <v>2653</v>
      </c>
      <c r="D1101" s="2" t="s">
        <v>2667</v>
      </c>
      <c r="E1101" s="8" t="s">
        <v>2655</v>
      </c>
      <c r="F1101" s="8" t="s">
        <v>803</v>
      </c>
      <c r="G1101" s="8" t="s">
        <v>0</v>
      </c>
      <c r="H1101" s="5" t="str">
        <f t="shared" si="34"/>
        <v>2000-01-01</v>
      </c>
      <c r="I1101" s="9">
        <v>0</v>
      </c>
      <c r="J1101" s="9">
        <v>499500</v>
      </c>
      <c r="K1101" s="9">
        <v>0</v>
      </c>
      <c r="L1101" s="11" t="s">
        <v>15895</v>
      </c>
      <c r="M1101" s="3" t="str">
        <f t="shared" si="35"/>
        <v>insert into laporan_opname ( tahun, bulan, nomor, katalog_kode, katalog_kategori, katalog_nama, katalog_pabrik, katalog_satuan, expired, jumlah_fisik, nilai_hpokok, nilai_fisik ) values (2022,12,1100,'18M079','Alat Kesehatan Mata','MICROPLEX 2125  P25','DR SCHMIDT INTRAOCULARLINSEN','BOX','2000-01-01',0,499500,0);</v>
      </c>
      <c r="N1101" s="3" t="s">
        <v>16991</v>
      </c>
    </row>
    <row r="1102" spans="1:14" ht="22.95" customHeight="1">
      <c r="A1102" s="8">
        <v>1101</v>
      </c>
      <c r="B1102" s="2" t="s">
        <v>2668</v>
      </c>
      <c r="C1102" s="2" t="s">
        <v>2653</v>
      </c>
      <c r="D1102" s="2" t="s">
        <v>2669</v>
      </c>
      <c r="E1102" s="8" t="s">
        <v>2670</v>
      </c>
      <c r="F1102" s="8" t="s">
        <v>803</v>
      </c>
      <c r="G1102" s="8" t="s">
        <v>0</v>
      </c>
      <c r="H1102" s="5" t="str">
        <f t="shared" si="34"/>
        <v>2000-01-01</v>
      </c>
      <c r="I1102" s="9">
        <v>0</v>
      </c>
      <c r="J1102" s="9">
        <v>710000</v>
      </c>
      <c r="K1102" s="9">
        <v>0</v>
      </c>
      <c r="L1102" s="11" t="s">
        <v>15895</v>
      </c>
      <c r="M1102" s="3" t="str">
        <f t="shared" si="35"/>
        <v>insert into laporan_opname ( tahun, bulan, nomor, katalog_kode, katalog_kategori, katalog_nama, katalog_pabrik, katalog_satuan, expired, jumlah_fisik, nilai_hpokok, nilai_fisik ) values (2022,12,1101,'18R003','Alat Kesehatan Mata','ROHTO RAY -61PL+CDI  P21.5  + CATR','ROHTO LABORATORIES INDONESIA','BOX','2000-01-01',0,710000,0);</v>
      </c>
      <c r="N1102" s="3" t="s">
        <v>16992</v>
      </c>
    </row>
    <row r="1103" spans="1:14" ht="22.95" customHeight="1">
      <c r="A1103" s="8">
        <v>1102</v>
      </c>
      <c r="B1103" s="2" t="s">
        <v>2671</v>
      </c>
      <c r="C1103" s="2" t="s">
        <v>2653</v>
      </c>
      <c r="D1103" s="2" t="s">
        <v>2672</v>
      </c>
      <c r="E1103" s="8" t="s">
        <v>2670</v>
      </c>
      <c r="F1103" s="8" t="s">
        <v>803</v>
      </c>
      <c r="G1103" s="8" t="s">
        <v>0</v>
      </c>
      <c r="H1103" s="5" t="str">
        <f t="shared" si="34"/>
        <v>2000-01-01</v>
      </c>
      <c r="I1103" s="9">
        <v>0</v>
      </c>
      <c r="J1103" s="9">
        <v>110000</v>
      </c>
      <c r="K1103" s="9">
        <v>0</v>
      </c>
      <c r="L1103" s="11" t="s">
        <v>15895</v>
      </c>
      <c r="M1103" s="3" t="str">
        <f t="shared" si="35"/>
        <v>insert into laporan_opname ( tahun, bulan, nomor, katalog_kode, katalog_kategori, katalog_nama, katalog_pabrik, katalog_satuan, expired, jumlah_fisik, nilai_hpokok, nilai_fisik ) values (2022,12,1102,'18R006','Alat Kesehatan Mata','ROHTO RP -12  P21.5','ROHTO LABORATORIES INDONESIA','BOX','2000-01-01',0,110000,0);</v>
      </c>
      <c r="N1103" s="3" t="s">
        <v>16993</v>
      </c>
    </row>
    <row r="1104" spans="1:14" ht="22.95" customHeight="1">
      <c r="A1104" s="8">
        <v>1103</v>
      </c>
      <c r="B1104" s="2" t="s">
        <v>2673</v>
      </c>
      <c r="C1104" s="2" t="s">
        <v>2653</v>
      </c>
      <c r="D1104" s="2" t="s">
        <v>2674</v>
      </c>
      <c r="E1104" s="8" t="s">
        <v>2670</v>
      </c>
      <c r="F1104" s="8" t="s">
        <v>803</v>
      </c>
      <c r="G1104" s="8" t="s">
        <v>0</v>
      </c>
      <c r="H1104" s="5" t="str">
        <f t="shared" si="34"/>
        <v>2000-01-01</v>
      </c>
      <c r="I1104" s="9">
        <v>0</v>
      </c>
      <c r="J1104" s="9">
        <v>710000</v>
      </c>
      <c r="K1104" s="9">
        <v>0</v>
      </c>
      <c r="L1104" s="11" t="s">
        <v>15895</v>
      </c>
      <c r="M1104" s="3" t="str">
        <f t="shared" si="35"/>
        <v>insert into laporan_opname ( tahun, bulan, nomor, katalog_kode, katalog_kategori, katalog_nama, katalog_pabrik, katalog_satuan, expired, jumlah_fisik, nilai_hpokok, nilai_fisik ) values (2022,12,1103,'18R011','Alat Kesehatan Mata','ROHTO RAY -61PL+CDI  P22.5 + CATR','ROHTO LABORATORIES INDONESIA','BOX','2000-01-01',0,710000,0);</v>
      </c>
      <c r="N1104" s="3" t="s">
        <v>16994</v>
      </c>
    </row>
    <row r="1105" spans="1:14" ht="22.95" customHeight="1">
      <c r="A1105" s="8">
        <v>1104</v>
      </c>
      <c r="B1105" s="2" t="s">
        <v>2675</v>
      </c>
      <c r="C1105" s="2" t="s">
        <v>2653</v>
      </c>
      <c r="D1105" s="2" t="s">
        <v>2676</v>
      </c>
      <c r="E1105" s="8" t="s">
        <v>2670</v>
      </c>
      <c r="F1105" s="8" t="s">
        <v>803</v>
      </c>
      <c r="G1105" s="8" t="s">
        <v>0</v>
      </c>
      <c r="H1105" s="5" t="str">
        <f t="shared" si="34"/>
        <v>2000-01-01</v>
      </c>
      <c r="I1105" s="9">
        <v>0</v>
      </c>
      <c r="J1105" s="9">
        <v>710000</v>
      </c>
      <c r="K1105" s="9">
        <v>0</v>
      </c>
      <c r="L1105" s="11" t="s">
        <v>15895</v>
      </c>
      <c r="M1105" s="3" t="str">
        <f t="shared" si="35"/>
        <v>insert into laporan_opname ( tahun, bulan, nomor, katalog_kode, katalog_kategori, katalog_nama, katalog_pabrik, katalog_satuan, expired, jumlah_fisik, nilai_hpokok, nilai_fisik ) values (2022,12,1104,'18R018','Alat Kesehatan Mata','ROHTO RAY -61PL+CDI  P20 + CATR','ROHTO LABORATORIES INDONESIA','BOX','2000-01-01',0,710000,0);</v>
      </c>
      <c r="N1105" s="3" t="s">
        <v>16995</v>
      </c>
    </row>
    <row r="1106" spans="1:14" ht="22.95" customHeight="1">
      <c r="A1106" s="8">
        <v>1105</v>
      </c>
      <c r="B1106" s="2" t="s">
        <v>2677</v>
      </c>
      <c r="C1106" s="2" t="s">
        <v>2653</v>
      </c>
      <c r="D1106" s="2" t="s">
        <v>2678</v>
      </c>
      <c r="E1106" s="8" t="s">
        <v>2670</v>
      </c>
      <c r="F1106" s="8" t="s">
        <v>803</v>
      </c>
      <c r="G1106" s="8" t="s">
        <v>0</v>
      </c>
      <c r="H1106" s="5" t="str">
        <f t="shared" si="34"/>
        <v>2000-01-01</v>
      </c>
      <c r="I1106" s="9">
        <v>0</v>
      </c>
      <c r="J1106" s="9">
        <v>110000</v>
      </c>
      <c r="K1106" s="9">
        <v>0</v>
      </c>
      <c r="L1106" s="11" t="s">
        <v>15895</v>
      </c>
      <c r="M1106" s="3" t="str">
        <f t="shared" si="35"/>
        <v>insert into laporan_opname ( tahun, bulan, nomor, katalog_kode, katalog_kategori, katalog_nama, katalog_pabrik, katalog_satuan, expired, jumlah_fisik, nilai_hpokok, nilai_fisik ) values (2022,12,1105,'18R020','Alat Kesehatan Mata','ROHTO RP -12  P21','ROHTO LABORATORIES INDONESIA','BOX','2000-01-01',0,110000,0);</v>
      </c>
      <c r="N1106" s="3" t="s">
        <v>16996</v>
      </c>
    </row>
    <row r="1107" spans="1:14" ht="22.95" customHeight="1">
      <c r="A1107" s="8">
        <v>1106</v>
      </c>
      <c r="B1107" s="2" t="s">
        <v>2679</v>
      </c>
      <c r="C1107" s="2" t="s">
        <v>2653</v>
      </c>
      <c r="D1107" s="2" t="s">
        <v>2680</v>
      </c>
      <c r="E1107" s="8" t="s">
        <v>2670</v>
      </c>
      <c r="F1107" s="8" t="s">
        <v>803</v>
      </c>
      <c r="G1107" s="8" t="s">
        <v>0</v>
      </c>
      <c r="H1107" s="5" t="str">
        <f t="shared" si="34"/>
        <v>2000-01-01</v>
      </c>
      <c r="I1107" s="9">
        <v>0</v>
      </c>
      <c r="J1107" s="9">
        <v>110000</v>
      </c>
      <c r="K1107" s="9">
        <v>0</v>
      </c>
      <c r="L1107" s="11" t="s">
        <v>15895</v>
      </c>
      <c r="M1107" s="3" t="str">
        <f t="shared" si="35"/>
        <v>insert into laporan_opname ( tahun, bulan, nomor, katalog_kode, katalog_kategori, katalog_nama, katalog_pabrik, katalog_satuan, expired, jumlah_fisik, nilai_hpokok, nilai_fisik ) values (2022,12,1106,'18R034','Alat Kesehatan Mata','ROHTO RP -12  P17','ROHTO LABORATORIES INDONESIA','BOX','2000-01-01',0,110000,0);</v>
      </c>
      <c r="N1107" s="3" t="s">
        <v>16997</v>
      </c>
    </row>
    <row r="1108" spans="1:14" ht="22.95" customHeight="1">
      <c r="A1108" s="8">
        <v>1107</v>
      </c>
      <c r="B1108" s="2" t="s">
        <v>2681</v>
      </c>
      <c r="C1108" s="2" t="s">
        <v>2653</v>
      </c>
      <c r="D1108" s="2" t="s">
        <v>2682</v>
      </c>
      <c r="E1108" s="8" t="s">
        <v>2670</v>
      </c>
      <c r="F1108" s="8" t="s">
        <v>803</v>
      </c>
      <c r="G1108" s="8" t="s">
        <v>0</v>
      </c>
      <c r="H1108" s="5" t="str">
        <f t="shared" si="34"/>
        <v>2000-01-01</v>
      </c>
      <c r="I1108" s="9">
        <v>0</v>
      </c>
      <c r="J1108" s="9">
        <v>110000</v>
      </c>
      <c r="K1108" s="9">
        <v>0</v>
      </c>
      <c r="L1108" s="11" t="s">
        <v>15895</v>
      </c>
      <c r="M1108" s="3" t="str">
        <f t="shared" si="35"/>
        <v>insert into laporan_opname ( tahun, bulan, nomor, katalog_kode, katalog_kategori, katalog_nama, katalog_pabrik, katalog_satuan, expired, jumlah_fisik, nilai_hpokok, nilai_fisik ) values (2022,12,1107,'18R054','Alat Kesehatan Mata','ROHTO RP -11  P14.5','ROHTO LABORATORIES INDONESIA','BOX','2000-01-01',0,110000,0);</v>
      </c>
      <c r="N1108" s="3" t="s">
        <v>16998</v>
      </c>
    </row>
    <row r="1109" spans="1:14" ht="22.95" customHeight="1">
      <c r="A1109" s="8">
        <v>1108</v>
      </c>
      <c r="B1109" s="2" t="s">
        <v>2683</v>
      </c>
      <c r="C1109" s="2" t="s">
        <v>2653</v>
      </c>
      <c r="D1109" s="2" t="s">
        <v>2684</v>
      </c>
      <c r="E1109" s="8" t="s">
        <v>2670</v>
      </c>
      <c r="F1109" s="8" t="s">
        <v>803</v>
      </c>
      <c r="G1109" s="8" t="s">
        <v>0</v>
      </c>
      <c r="H1109" s="5" t="str">
        <f t="shared" si="34"/>
        <v>2000-01-01</v>
      </c>
      <c r="I1109" s="9">
        <v>0</v>
      </c>
      <c r="J1109" s="9">
        <v>110000</v>
      </c>
      <c r="K1109" s="9">
        <v>0</v>
      </c>
      <c r="L1109" s="11" t="s">
        <v>15895</v>
      </c>
      <c r="M1109" s="3" t="str">
        <f t="shared" si="35"/>
        <v>insert into laporan_opname ( tahun, bulan, nomor, katalog_kode, katalog_kategori, katalog_nama, katalog_pabrik, katalog_satuan, expired, jumlah_fisik, nilai_hpokok, nilai_fisik ) values (2022,12,1108,'18R055','Alat Kesehatan Mata','ROHTO RP -12  P17.5','ROHTO LABORATORIES INDONESIA','BOX','2000-01-01',0,110000,0);</v>
      </c>
      <c r="N1109" s="3" t="s">
        <v>16999</v>
      </c>
    </row>
    <row r="1110" spans="1:14" ht="22.95" customHeight="1">
      <c r="A1110" s="8">
        <v>1109</v>
      </c>
      <c r="B1110" s="2" t="s">
        <v>2685</v>
      </c>
      <c r="C1110" s="2" t="s">
        <v>2653</v>
      </c>
      <c r="D1110" s="2" t="s">
        <v>2686</v>
      </c>
      <c r="E1110" s="8" t="s">
        <v>2687</v>
      </c>
      <c r="F1110" s="8" t="s">
        <v>803</v>
      </c>
      <c r="G1110" s="8" t="s">
        <v>0</v>
      </c>
      <c r="H1110" s="5" t="str">
        <f t="shared" si="34"/>
        <v>2000-01-01</v>
      </c>
      <c r="I1110" s="9">
        <v>0</v>
      </c>
      <c r="J1110" s="9">
        <v>2220000</v>
      </c>
      <c r="K1110" s="9">
        <v>0</v>
      </c>
      <c r="L1110" s="11" t="s">
        <v>15895</v>
      </c>
      <c r="M1110" s="3" t="str">
        <f t="shared" si="35"/>
        <v>insert into laporan_opname ( tahun, bulan, nomor, katalog_kode, katalog_kategori, katalog_nama, katalog_pabrik, katalog_satuan, expired, jumlah_fisik, nilai_hpokok, nilai_fisik ) values (2022,12,1109,'18A005','Alat Kesehatan Mata','ARTISAN APHAKIA  P17','ASC','BOX','2000-01-01',0,2220000,0);</v>
      </c>
      <c r="N1110" s="3" t="s">
        <v>17000</v>
      </c>
    </row>
    <row r="1111" spans="1:14" ht="22.95" customHeight="1">
      <c r="A1111" s="8">
        <v>1110</v>
      </c>
      <c r="B1111" s="2" t="s">
        <v>2688</v>
      </c>
      <c r="C1111" s="2" t="s">
        <v>2653</v>
      </c>
      <c r="D1111" s="2" t="s">
        <v>2689</v>
      </c>
      <c r="E1111" s="8" t="s">
        <v>2670</v>
      </c>
      <c r="F1111" s="8" t="s">
        <v>803</v>
      </c>
      <c r="G1111" s="8" t="s">
        <v>0</v>
      </c>
      <c r="H1111" s="5" t="str">
        <f t="shared" si="34"/>
        <v>2000-01-01</v>
      </c>
      <c r="I1111" s="9">
        <v>0</v>
      </c>
      <c r="J1111" s="9">
        <v>110000</v>
      </c>
      <c r="K1111" s="9">
        <v>0</v>
      </c>
      <c r="L1111" s="11" t="s">
        <v>15895</v>
      </c>
      <c r="M1111" s="3" t="str">
        <f t="shared" si="35"/>
        <v>insert into laporan_opname ( tahun, bulan, nomor, katalog_kode, katalog_kategori, katalog_nama, katalog_pabrik, katalog_satuan, expired, jumlah_fisik, nilai_hpokok, nilai_fisik ) values (2022,12,1110,'18R004','Alat Kesehatan Mata','ROHTO RP -12  P19.5','ROHTO LABORATORIES INDONESIA','BOX','2000-01-01',0,110000,0);</v>
      </c>
      <c r="N1111" s="3" t="s">
        <v>17001</v>
      </c>
    </row>
    <row r="1112" spans="1:14" ht="22.95" customHeight="1">
      <c r="A1112" s="8">
        <v>1111</v>
      </c>
      <c r="B1112" s="2" t="s">
        <v>2690</v>
      </c>
      <c r="C1112" s="2" t="s">
        <v>2653</v>
      </c>
      <c r="D1112" s="2" t="s">
        <v>2691</v>
      </c>
      <c r="E1112" s="8" t="s">
        <v>2655</v>
      </c>
      <c r="F1112" s="8" t="s">
        <v>803</v>
      </c>
      <c r="G1112" s="8" t="s">
        <v>0</v>
      </c>
      <c r="H1112" s="5" t="str">
        <f t="shared" si="34"/>
        <v>2000-01-01</v>
      </c>
      <c r="I1112" s="9">
        <v>0</v>
      </c>
      <c r="J1112" s="9">
        <v>495000</v>
      </c>
      <c r="K1112" s="9">
        <v>0</v>
      </c>
      <c r="L1112" s="11" t="s">
        <v>15895</v>
      </c>
      <c r="M1112" s="3" t="str">
        <f t="shared" si="35"/>
        <v>insert into laporan_opname ( tahun, bulan, nomor, katalog_kode, katalog_kategori, katalog_nama, katalog_pabrik, katalog_satuan, expired, jumlah_fisik, nilai_hpokok, nilai_fisik ) values (2022,12,1111,'18M002','Alat Kesehatan Mata','MICROPLEX 2125  P22','DR SCHMIDT INTRAOCULARLINSEN','BOX','2000-01-01',0,495000,0);</v>
      </c>
      <c r="N1112" s="3" t="s">
        <v>17002</v>
      </c>
    </row>
    <row r="1113" spans="1:14" ht="22.95" customHeight="1">
      <c r="A1113" s="8">
        <v>1112</v>
      </c>
      <c r="B1113" s="2" t="s">
        <v>2692</v>
      </c>
      <c r="C1113" s="2" t="s">
        <v>2653</v>
      </c>
      <c r="D1113" s="2" t="s">
        <v>2693</v>
      </c>
      <c r="E1113" s="8" t="s">
        <v>2670</v>
      </c>
      <c r="F1113" s="8" t="s">
        <v>803</v>
      </c>
      <c r="G1113" s="8" t="s">
        <v>0</v>
      </c>
      <c r="H1113" s="5" t="str">
        <f t="shared" si="34"/>
        <v>2000-01-01</v>
      </c>
      <c r="I1113" s="9">
        <v>0</v>
      </c>
      <c r="J1113" s="9">
        <v>710000</v>
      </c>
      <c r="K1113" s="9">
        <v>0</v>
      </c>
      <c r="L1113" s="11" t="s">
        <v>15895</v>
      </c>
      <c r="M1113" s="3" t="str">
        <f t="shared" si="35"/>
        <v>insert into laporan_opname ( tahun, bulan, nomor, katalog_kode, katalog_kategori, katalog_nama, katalog_pabrik, katalog_satuan, expired, jumlah_fisik, nilai_hpokok, nilai_fisik ) values (2022,12,1112,'18R010','Alat Kesehatan Mata','ROHTO RAY -61PL+CDI  P20.5 + CATR','ROHTO LABORATORIES INDONESIA','BOX','2000-01-01',0,710000,0);</v>
      </c>
      <c r="N1113" s="3" t="s">
        <v>17003</v>
      </c>
    </row>
    <row r="1114" spans="1:14" ht="22.95" customHeight="1">
      <c r="A1114" s="8">
        <v>1113</v>
      </c>
      <c r="B1114" s="2" t="s">
        <v>2694</v>
      </c>
      <c r="C1114" s="2" t="s">
        <v>2653</v>
      </c>
      <c r="D1114" s="2" t="s">
        <v>2695</v>
      </c>
      <c r="E1114" s="8" t="s">
        <v>2655</v>
      </c>
      <c r="F1114" s="8" t="s">
        <v>803</v>
      </c>
      <c r="G1114" s="8" t="s">
        <v>0</v>
      </c>
      <c r="H1114" s="5" t="str">
        <f t="shared" si="34"/>
        <v>2000-01-01</v>
      </c>
      <c r="I1114" s="9">
        <v>0</v>
      </c>
      <c r="J1114" s="9">
        <v>499500</v>
      </c>
      <c r="K1114" s="9">
        <v>0</v>
      </c>
      <c r="L1114" s="11" t="s">
        <v>15895</v>
      </c>
      <c r="M1114" s="3" t="str">
        <f t="shared" si="35"/>
        <v>insert into laporan_opname ( tahun, bulan, nomor, katalog_kode, katalog_kategori, katalog_nama, katalog_pabrik, katalog_satuan, expired, jumlah_fisik, nilai_hpokok, nilai_fisik ) values (2022,12,1113,'18M072','Alat Kesehatan Mata','MICROPLEX 2125  P22.5','DR SCHMIDT INTRAOCULARLINSEN','BOX','2000-01-01',0,499500,0);</v>
      </c>
      <c r="N1114" s="3" t="s">
        <v>17004</v>
      </c>
    </row>
    <row r="1115" spans="1:14" ht="22.95" customHeight="1">
      <c r="A1115" s="8">
        <v>1114</v>
      </c>
      <c r="B1115" s="2" t="s">
        <v>2696</v>
      </c>
      <c r="C1115" s="2" t="s">
        <v>2653</v>
      </c>
      <c r="D1115" s="2" t="s">
        <v>2697</v>
      </c>
      <c r="E1115" s="8" t="s">
        <v>2670</v>
      </c>
      <c r="F1115" s="8" t="s">
        <v>803</v>
      </c>
      <c r="G1115" s="8" t="s">
        <v>0</v>
      </c>
      <c r="H1115" s="5" t="str">
        <f t="shared" si="34"/>
        <v>2000-01-01</v>
      </c>
      <c r="I1115" s="9">
        <v>0</v>
      </c>
      <c r="J1115" s="9">
        <v>110000</v>
      </c>
      <c r="K1115" s="9">
        <v>0</v>
      </c>
      <c r="L1115" s="11" t="s">
        <v>15895</v>
      </c>
      <c r="M1115" s="3" t="str">
        <f t="shared" si="35"/>
        <v>insert into laporan_opname ( tahun, bulan, nomor, katalog_kode, katalog_kategori, katalog_nama, katalog_pabrik, katalog_satuan, expired, jumlah_fisik, nilai_hpokok, nilai_fisik ) values (2022,12,1114,'18R047','Alat Kesehatan Mata','ROHTO RP -12  P24.5','ROHTO LABORATORIES INDONESIA','BOX','2000-01-01',0,110000,0);</v>
      </c>
      <c r="N1115" s="3" t="s">
        <v>17005</v>
      </c>
    </row>
    <row r="1116" spans="1:14" ht="22.95" customHeight="1">
      <c r="A1116" s="8">
        <v>1115</v>
      </c>
      <c r="B1116" s="2" t="s">
        <v>2698</v>
      </c>
      <c r="C1116" s="2" t="s">
        <v>2653</v>
      </c>
      <c r="D1116" s="2" t="s">
        <v>2699</v>
      </c>
      <c r="E1116" s="8" t="s">
        <v>2670</v>
      </c>
      <c r="F1116" s="8" t="s">
        <v>803</v>
      </c>
      <c r="G1116" s="8" t="s">
        <v>0</v>
      </c>
      <c r="H1116" s="5" t="str">
        <f t="shared" si="34"/>
        <v>2000-01-01</v>
      </c>
      <c r="I1116" s="9">
        <v>0</v>
      </c>
      <c r="J1116" s="9">
        <v>110000</v>
      </c>
      <c r="K1116" s="9">
        <v>0</v>
      </c>
      <c r="L1116" s="11" t="s">
        <v>15895</v>
      </c>
      <c r="M1116" s="3" t="str">
        <f t="shared" si="35"/>
        <v>insert into laporan_opname ( tahun, bulan, nomor, katalog_kode, katalog_kategori, katalog_nama, katalog_pabrik, katalog_satuan, expired, jumlah_fisik, nilai_hpokok, nilai_fisik ) values (2022,12,1115,'18R005','Alat Kesehatan Mata','ROHTO RP -12  P22','ROHTO LABORATORIES INDONESIA','BOX','2000-01-01',0,110000,0);</v>
      </c>
      <c r="N1116" s="3" t="s">
        <v>17006</v>
      </c>
    </row>
    <row r="1117" spans="1:14" ht="22.95" customHeight="1">
      <c r="A1117" s="8">
        <v>1116</v>
      </c>
      <c r="B1117" s="2" t="s">
        <v>2700</v>
      </c>
      <c r="C1117" s="2" t="s">
        <v>2653</v>
      </c>
      <c r="D1117" s="2" t="s">
        <v>2701</v>
      </c>
      <c r="E1117" s="8" t="s">
        <v>2655</v>
      </c>
      <c r="F1117" s="8" t="s">
        <v>803</v>
      </c>
      <c r="G1117" s="8" t="s">
        <v>0</v>
      </c>
      <c r="H1117" s="5" t="str">
        <f t="shared" si="34"/>
        <v>2000-01-01</v>
      </c>
      <c r="I1117" s="9">
        <v>0</v>
      </c>
      <c r="J1117" s="9">
        <v>704000</v>
      </c>
      <c r="K1117" s="9">
        <v>0</v>
      </c>
      <c r="L1117" s="11" t="s">
        <v>15895</v>
      </c>
      <c r="M1117" s="3" t="str">
        <f t="shared" si="35"/>
        <v>insert into laporan_opname ( tahun, bulan, nomor, katalog_kode, katalog_kategori, katalog_nama, katalog_pabrik, katalog_satuan, expired, jumlah_fisik, nilai_hpokok, nilai_fisik ) values (2022,12,1116,'18M065','Alat Kesehatan Mata','MICROPLEX 2125  P23.5','DR SCHMIDT INTRAOCULARLINSEN','BOX','2000-01-01',0,704000,0);</v>
      </c>
      <c r="N1117" s="3" t="s">
        <v>17007</v>
      </c>
    </row>
    <row r="1118" spans="1:14" ht="22.95" customHeight="1">
      <c r="A1118" s="8">
        <v>1117</v>
      </c>
      <c r="B1118" s="2" t="s">
        <v>2702</v>
      </c>
      <c r="C1118" s="2" t="s">
        <v>2653</v>
      </c>
      <c r="D1118" s="2" t="s">
        <v>2703</v>
      </c>
      <c r="E1118" s="8" t="s">
        <v>2655</v>
      </c>
      <c r="F1118" s="8" t="s">
        <v>803</v>
      </c>
      <c r="G1118" s="8" t="s">
        <v>0</v>
      </c>
      <c r="H1118" s="5" t="str">
        <f t="shared" si="34"/>
        <v>2000-01-01</v>
      </c>
      <c r="I1118" s="9">
        <v>0</v>
      </c>
      <c r="J1118" s="9">
        <v>499500</v>
      </c>
      <c r="K1118" s="9">
        <v>0</v>
      </c>
      <c r="L1118" s="11" t="s">
        <v>15895</v>
      </c>
      <c r="M1118" s="3" t="str">
        <f t="shared" si="35"/>
        <v>insert into laporan_opname ( tahun, bulan, nomor, katalog_kode, katalog_kategori, katalog_nama, katalog_pabrik, katalog_satuan, expired, jumlah_fisik, nilai_hpokok, nilai_fisik ) values (2022,12,1117,'18M084','Alat Kesehatan Mata','MICROPLEX 2125  P -3','DR SCHMIDT INTRAOCULARLINSEN','BOX','2000-01-01',0,499500,0);</v>
      </c>
      <c r="N1118" s="3" t="s">
        <v>17008</v>
      </c>
    </row>
    <row r="1119" spans="1:14" ht="22.95" customHeight="1">
      <c r="A1119" s="8">
        <v>1118</v>
      </c>
      <c r="B1119" s="2" t="s">
        <v>2704</v>
      </c>
      <c r="C1119" s="2" t="s">
        <v>2653</v>
      </c>
      <c r="D1119" s="2" t="s">
        <v>2705</v>
      </c>
      <c r="E1119" s="8" t="s">
        <v>2670</v>
      </c>
      <c r="F1119" s="8" t="s">
        <v>803</v>
      </c>
      <c r="G1119" s="8" t="s">
        <v>0</v>
      </c>
      <c r="H1119" s="5" t="str">
        <f t="shared" si="34"/>
        <v>2000-01-01</v>
      </c>
      <c r="I1119" s="9">
        <v>0</v>
      </c>
      <c r="J1119" s="9">
        <v>710000</v>
      </c>
      <c r="K1119" s="9">
        <v>0</v>
      </c>
      <c r="L1119" s="11" t="s">
        <v>15895</v>
      </c>
      <c r="M1119" s="3" t="str">
        <f t="shared" si="35"/>
        <v>insert into laporan_opname ( tahun, bulan, nomor, katalog_kode, katalog_kategori, katalog_nama, katalog_pabrik, katalog_satuan, expired, jumlah_fisik, nilai_hpokok, nilai_fisik ) values (2022,12,1118,'18R002','Alat Kesehatan Mata','ROHTO RAY -61PL+CDI  P22  + CATR','ROHTO LABORATORIES INDONESIA','BOX','2000-01-01',0,710000,0);</v>
      </c>
      <c r="N1119" s="3" t="s">
        <v>17009</v>
      </c>
    </row>
    <row r="1120" spans="1:14" ht="22.95" customHeight="1">
      <c r="A1120" s="8">
        <v>1119</v>
      </c>
      <c r="B1120" s="2" t="s">
        <v>2706</v>
      </c>
      <c r="C1120" s="2" t="s">
        <v>2653</v>
      </c>
      <c r="D1120" s="2" t="s">
        <v>2707</v>
      </c>
      <c r="E1120" s="8" t="s">
        <v>2655</v>
      </c>
      <c r="F1120" s="8" t="s">
        <v>803</v>
      </c>
      <c r="G1120" s="8" t="s">
        <v>0</v>
      </c>
      <c r="H1120" s="5" t="str">
        <f t="shared" si="34"/>
        <v>2000-01-01</v>
      </c>
      <c r="I1120" s="9">
        <v>0</v>
      </c>
      <c r="J1120" s="9">
        <v>499500</v>
      </c>
      <c r="K1120" s="9">
        <v>0</v>
      </c>
      <c r="L1120" s="11" t="s">
        <v>15895</v>
      </c>
      <c r="M1120" s="3" t="str">
        <f t="shared" si="35"/>
        <v>insert into laporan_opname ( tahun, bulan, nomor, katalog_kode, katalog_kategori, katalog_nama, katalog_pabrik, katalog_satuan, expired, jumlah_fisik, nilai_hpokok, nilai_fisik ) values (2022,12,1119,'18M082','Alat Kesehatan Mata','MICROPLEX 2125  P19','DR SCHMIDT INTRAOCULARLINSEN','BOX','2000-01-01',0,499500,0);</v>
      </c>
      <c r="N1120" s="3" t="s">
        <v>17010</v>
      </c>
    </row>
    <row r="1121" spans="1:14" ht="22.95" customHeight="1">
      <c r="A1121" s="8">
        <v>1120</v>
      </c>
      <c r="B1121" s="2" t="s">
        <v>2708</v>
      </c>
      <c r="C1121" s="2" t="s">
        <v>2653</v>
      </c>
      <c r="D1121" s="2" t="s">
        <v>2709</v>
      </c>
      <c r="E1121" s="8" t="s">
        <v>2670</v>
      </c>
      <c r="F1121" s="8" t="s">
        <v>803</v>
      </c>
      <c r="G1121" s="8" t="s">
        <v>0</v>
      </c>
      <c r="H1121" s="5" t="str">
        <f t="shared" si="34"/>
        <v>2000-01-01</v>
      </c>
      <c r="I1121" s="9">
        <v>0</v>
      </c>
      <c r="J1121" s="9">
        <v>110000</v>
      </c>
      <c r="K1121" s="9">
        <v>0</v>
      </c>
      <c r="L1121" s="11" t="s">
        <v>15895</v>
      </c>
      <c r="M1121" s="3" t="str">
        <f t="shared" si="35"/>
        <v>insert into laporan_opname ( tahun, bulan, nomor, katalog_kode, katalog_kategori, katalog_nama, katalog_pabrik, katalog_satuan, expired, jumlah_fisik, nilai_hpokok, nilai_fisik ) values (2022,12,1120,'18R007','Alat Kesehatan Mata','ROHTO RP -12  P19','ROHTO LABORATORIES INDONESIA','BOX','2000-01-01',0,110000,0);</v>
      </c>
      <c r="N1121" s="3" t="s">
        <v>17011</v>
      </c>
    </row>
    <row r="1122" spans="1:14" ht="22.95" customHeight="1">
      <c r="A1122" s="8">
        <v>1121</v>
      </c>
      <c r="B1122" s="2" t="s">
        <v>2710</v>
      </c>
      <c r="C1122" s="2" t="s">
        <v>2653</v>
      </c>
      <c r="D1122" s="2" t="s">
        <v>2711</v>
      </c>
      <c r="E1122" s="8" t="s">
        <v>2655</v>
      </c>
      <c r="F1122" s="8" t="s">
        <v>803</v>
      </c>
      <c r="G1122" s="8" t="s">
        <v>0</v>
      </c>
      <c r="H1122" s="5" t="str">
        <f t="shared" si="34"/>
        <v>2000-01-01</v>
      </c>
      <c r="I1122" s="9">
        <v>0</v>
      </c>
      <c r="J1122" s="9">
        <v>499500</v>
      </c>
      <c r="K1122" s="9">
        <v>0</v>
      </c>
      <c r="L1122" s="11" t="s">
        <v>15895</v>
      </c>
      <c r="M1122" s="3" t="str">
        <f t="shared" si="35"/>
        <v>insert into laporan_opname ( tahun, bulan, nomor, katalog_kode, katalog_kategori, katalog_nama, katalog_pabrik, katalog_satuan, expired, jumlah_fisik, nilai_hpokok, nilai_fisik ) values (2022,12,1121,'18M085','Alat Kesehatan Mata','MICROPLEX 2125  P27','DR SCHMIDT INTRAOCULARLINSEN','BOX','2000-01-01',0,499500,0);</v>
      </c>
      <c r="N1122" s="3" t="s">
        <v>17012</v>
      </c>
    </row>
    <row r="1123" spans="1:14" ht="22.95" customHeight="1">
      <c r="A1123" s="8">
        <v>1122</v>
      </c>
      <c r="B1123" s="2" t="s">
        <v>2712</v>
      </c>
      <c r="C1123" s="2" t="s">
        <v>2653</v>
      </c>
      <c r="D1123" s="2" t="s">
        <v>2713</v>
      </c>
      <c r="E1123" s="8" t="s">
        <v>2670</v>
      </c>
      <c r="F1123" s="8" t="s">
        <v>803</v>
      </c>
      <c r="G1123" s="8" t="s">
        <v>0</v>
      </c>
      <c r="H1123" s="5" t="str">
        <f t="shared" si="34"/>
        <v>2000-01-01</v>
      </c>
      <c r="I1123" s="9">
        <v>0</v>
      </c>
      <c r="J1123" s="9">
        <v>110000</v>
      </c>
      <c r="K1123" s="9">
        <v>0</v>
      </c>
      <c r="L1123" s="11" t="s">
        <v>15895</v>
      </c>
      <c r="M1123" s="3" t="str">
        <f t="shared" si="35"/>
        <v>insert into laporan_opname ( tahun, bulan, nomor, katalog_kode, katalog_kategori, katalog_nama, katalog_pabrik, katalog_satuan, expired, jumlah_fisik, nilai_hpokok, nilai_fisik ) values (2022,12,1122,'18R056','Alat Kesehatan Mata','ROHTO RP -12  P15.5','ROHTO LABORATORIES INDONESIA','BOX','2000-01-01',0,110000,0);</v>
      </c>
      <c r="N1123" s="3" t="s">
        <v>17013</v>
      </c>
    </row>
    <row r="1124" spans="1:14" ht="22.95" customHeight="1">
      <c r="A1124" s="8">
        <v>1123</v>
      </c>
      <c r="B1124" s="2" t="s">
        <v>2714</v>
      </c>
      <c r="C1124" s="2" t="s">
        <v>2653</v>
      </c>
      <c r="D1124" s="2" t="s">
        <v>2715</v>
      </c>
      <c r="E1124" s="8" t="s">
        <v>2655</v>
      </c>
      <c r="F1124" s="8" t="s">
        <v>803</v>
      </c>
      <c r="G1124" s="8" t="s">
        <v>0</v>
      </c>
      <c r="H1124" s="5" t="str">
        <f t="shared" si="34"/>
        <v>2000-01-01</v>
      </c>
      <c r="I1124" s="9">
        <v>0</v>
      </c>
      <c r="J1124" s="9">
        <v>495000</v>
      </c>
      <c r="K1124" s="9">
        <v>0</v>
      </c>
      <c r="L1124" s="11" t="s">
        <v>15895</v>
      </c>
      <c r="M1124" s="3" t="str">
        <f t="shared" si="35"/>
        <v>insert into laporan_opname ( tahun, bulan, nomor, katalog_kode, katalog_kategori, katalog_nama, katalog_pabrik, katalog_satuan, expired, jumlah_fisik, nilai_hpokok, nilai_fisik ) values (2022,12,1123,'18M069','Alat Kesehatan Mata','MICROPLEX 2125  P18.5','DR SCHMIDT INTRAOCULARLINSEN','BOX','2000-01-01',0,495000,0);</v>
      </c>
      <c r="N1124" s="3" t="s">
        <v>17014</v>
      </c>
    </row>
    <row r="1125" spans="1:14" ht="22.95" customHeight="1">
      <c r="A1125" s="8">
        <v>1124</v>
      </c>
      <c r="B1125" s="2" t="s">
        <v>2716</v>
      </c>
      <c r="C1125" s="2" t="s">
        <v>2653</v>
      </c>
      <c r="D1125" s="2" t="s">
        <v>2717</v>
      </c>
      <c r="E1125" s="8" t="s">
        <v>2655</v>
      </c>
      <c r="F1125" s="8" t="s">
        <v>803</v>
      </c>
      <c r="G1125" s="8" t="s">
        <v>0</v>
      </c>
      <c r="H1125" s="5" t="str">
        <f t="shared" si="34"/>
        <v>2000-01-01</v>
      </c>
      <c r="I1125" s="9">
        <v>0</v>
      </c>
      <c r="J1125" s="9">
        <v>495000</v>
      </c>
      <c r="K1125" s="9">
        <v>0</v>
      </c>
      <c r="L1125" s="11" t="s">
        <v>15895</v>
      </c>
      <c r="M1125" s="3" t="str">
        <f t="shared" si="35"/>
        <v>insert into laporan_opname ( tahun, bulan, nomor, katalog_kode, katalog_kategori, katalog_nama, katalog_pabrik, katalog_satuan, expired, jumlah_fisik, nilai_hpokok, nilai_fisik ) values (2022,12,1124,'18M042','Alat Kesehatan Mata','MICROPLEX 2125  P17.5','DR SCHMIDT INTRAOCULARLINSEN','BOX','2000-01-01',0,495000,0);</v>
      </c>
      <c r="N1125" s="3" t="s">
        <v>17015</v>
      </c>
    </row>
    <row r="1126" spans="1:14" ht="22.95" customHeight="1">
      <c r="A1126" s="8">
        <v>1125</v>
      </c>
      <c r="B1126" s="2" t="s">
        <v>2718</v>
      </c>
      <c r="C1126" s="2" t="s">
        <v>2653</v>
      </c>
      <c r="D1126" s="2" t="s">
        <v>2719</v>
      </c>
      <c r="E1126" s="8" t="s">
        <v>2655</v>
      </c>
      <c r="F1126" s="8" t="s">
        <v>803</v>
      </c>
      <c r="G1126" s="8" t="s">
        <v>0</v>
      </c>
      <c r="H1126" s="5" t="str">
        <f t="shared" si="34"/>
        <v>2000-01-01</v>
      </c>
      <c r="I1126" s="9">
        <v>0</v>
      </c>
      <c r="J1126" s="9">
        <v>499500</v>
      </c>
      <c r="K1126" s="9">
        <v>0</v>
      </c>
      <c r="L1126" s="11" t="s">
        <v>15895</v>
      </c>
      <c r="M1126" s="3" t="str">
        <f t="shared" si="35"/>
        <v>insert into laporan_opname ( tahun, bulan, nomor, katalog_kode, katalog_kategori, katalog_nama, katalog_pabrik, katalog_satuan, expired, jumlah_fisik, nilai_hpokok, nilai_fisik ) values (2022,12,1125,'18M060','Alat Kesehatan Mata','MICROPLEX 2125  P16','DR SCHMIDT INTRAOCULARLINSEN','BOX','2000-01-01',0,499500,0);</v>
      </c>
      <c r="N1126" s="3" t="s">
        <v>17016</v>
      </c>
    </row>
    <row r="1127" spans="1:14" ht="22.95" customHeight="1">
      <c r="A1127" s="8">
        <v>1126</v>
      </c>
      <c r="B1127" s="2" t="s">
        <v>2720</v>
      </c>
      <c r="C1127" s="2" t="s">
        <v>2653</v>
      </c>
      <c r="D1127" s="2" t="s">
        <v>2721</v>
      </c>
      <c r="E1127" s="8" t="s">
        <v>2670</v>
      </c>
      <c r="F1127" s="8" t="s">
        <v>803</v>
      </c>
      <c r="G1127" s="8" t="s">
        <v>0</v>
      </c>
      <c r="H1127" s="5" t="str">
        <f t="shared" si="34"/>
        <v>2000-01-01</v>
      </c>
      <c r="I1127" s="9">
        <v>0</v>
      </c>
      <c r="J1127" s="9">
        <v>710000</v>
      </c>
      <c r="K1127" s="9">
        <v>0</v>
      </c>
      <c r="L1127" s="11" t="s">
        <v>15895</v>
      </c>
      <c r="M1127" s="3" t="str">
        <f t="shared" si="35"/>
        <v>insert into laporan_opname ( tahun, bulan, nomor, katalog_kode, katalog_kategori, katalog_nama, katalog_pabrik, katalog_satuan, expired, jumlah_fisik, nilai_hpokok, nilai_fisik ) values (2022,12,1126,'18R036','Alat Kesehatan Mata','ROHTO RAY -61PL+CDI  P15 + CATR','ROHTO LABORATORIES INDONESIA','BOX','2000-01-01',0,710000,0);</v>
      </c>
      <c r="N1127" s="3" t="s">
        <v>17017</v>
      </c>
    </row>
    <row r="1128" spans="1:14" ht="22.95" customHeight="1">
      <c r="A1128" s="8">
        <v>1127</v>
      </c>
      <c r="B1128" s="2" t="s">
        <v>2722</v>
      </c>
      <c r="C1128" s="2" t="s">
        <v>2653</v>
      </c>
      <c r="D1128" s="2" t="s">
        <v>2723</v>
      </c>
      <c r="E1128" s="8" t="s">
        <v>2670</v>
      </c>
      <c r="F1128" s="8" t="s">
        <v>803</v>
      </c>
      <c r="G1128" s="8" t="s">
        <v>0</v>
      </c>
      <c r="H1128" s="5" t="str">
        <f t="shared" si="34"/>
        <v>2000-01-01</v>
      </c>
      <c r="I1128" s="9">
        <v>0</v>
      </c>
      <c r="J1128" s="9">
        <v>710000</v>
      </c>
      <c r="K1128" s="9">
        <v>0</v>
      </c>
      <c r="L1128" s="11" t="s">
        <v>15895</v>
      </c>
      <c r="M1128" s="3" t="str">
        <f t="shared" si="35"/>
        <v>insert into laporan_opname ( tahun, bulan, nomor, katalog_kode, katalog_kategori, katalog_nama, katalog_pabrik, katalog_satuan, expired, jumlah_fisik, nilai_hpokok, nilai_fisik ) values (2022,12,1127,'18R008','Alat Kesehatan Mata','ROHTO RAY -61PL+CDI  P21 + CATR','ROHTO LABORATORIES INDONESIA','BOX','2000-01-01',0,710000,0);</v>
      </c>
      <c r="N1128" s="3" t="s">
        <v>17018</v>
      </c>
    </row>
    <row r="1129" spans="1:14" ht="22.95" customHeight="1">
      <c r="A1129" s="8">
        <v>1128</v>
      </c>
      <c r="B1129" s="2" t="s">
        <v>2724</v>
      </c>
      <c r="C1129" s="2" t="s">
        <v>2653</v>
      </c>
      <c r="D1129" s="2" t="s">
        <v>2725</v>
      </c>
      <c r="E1129" s="8" t="s">
        <v>2670</v>
      </c>
      <c r="F1129" s="8" t="s">
        <v>803</v>
      </c>
      <c r="G1129" s="8" t="s">
        <v>0</v>
      </c>
      <c r="H1129" s="5" t="str">
        <f t="shared" si="34"/>
        <v>2000-01-01</v>
      </c>
      <c r="I1129" s="9">
        <v>0</v>
      </c>
      <c r="J1129" s="9">
        <v>710000</v>
      </c>
      <c r="K1129" s="9">
        <v>0</v>
      </c>
      <c r="L1129" s="11" t="s">
        <v>15895</v>
      </c>
      <c r="M1129" s="3" t="str">
        <f t="shared" si="35"/>
        <v>insert into laporan_opname ( tahun, bulan, nomor, katalog_kode, katalog_kategori, katalog_nama, katalog_pabrik, katalog_satuan, expired, jumlah_fisik, nilai_hpokok, nilai_fisik ) values (2022,12,1128,'18R021','Alat Kesehatan Mata','ROHTO RAY -61PL+CDI  P19 + CATR','ROHTO LABORATORIES INDONESIA','BOX','2000-01-01',0,710000,0);</v>
      </c>
      <c r="N1129" s="3" t="s">
        <v>17019</v>
      </c>
    </row>
    <row r="1130" spans="1:14" ht="22.95" customHeight="1">
      <c r="A1130" s="8">
        <v>1129</v>
      </c>
      <c r="B1130" s="2" t="s">
        <v>2726</v>
      </c>
      <c r="C1130" s="2" t="s">
        <v>2653</v>
      </c>
      <c r="D1130" s="2" t="s">
        <v>2727</v>
      </c>
      <c r="E1130" s="8" t="s">
        <v>2670</v>
      </c>
      <c r="F1130" s="8" t="s">
        <v>803</v>
      </c>
      <c r="G1130" s="8" t="s">
        <v>0</v>
      </c>
      <c r="H1130" s="5" t="str">
        <f t="shared" si="34"/>
        <v>2000-01-01</v>
      </c>
      <c r="I1130" s="9">
        <v>0</v>
      </c>
      <c r="J1130" s="9">
        <v>110000</v>
      </c>
      <c r="K1130" s="9">
        <v>0</v>
      </c>
      <c r="L1130" s="11" t="s">
        <v>15895</v>
      </c>
      <c r="M1130" s="3" t="str">
        <f t="shared" si="35"/>
        <v>insert into laporan_opname ( tahun, bulan, nomor, katalog_kode, katalog_kategori, katalog_nama, katalog_pabrik, katalog_satuan, expired, jumlah_fisik, nilai_hpokok, nilai_fisik ) values (2022,12,1129,'18R026','Alat Kesehatan Mata','ROHTO RP -12  P20','ROHTO LABORATORIES INDONESIA','BOX','2000-01-01',0,110000,0);</v>
      </c>
      <c r="N1130" s="3" t="s">
        <v>17020</v>
      </c>
    </row>
    <row r="1131" spans="1:14" ht="22.95" customHeight="1">
      <c r="A1131" s="8">
        <v>1130</v>
      </c>
      <c r="B1131" s="2" t="s">
        <v>2728</v>
      </c>
      <c r="C1131" s="2" t="s">
        <v>2653</v>
      </c>
      <c r="D1131" s="2" t="s">
        <v>2729</v>
      </c>
      <c r="E1131" s="8" t="s">
        <v>2670</v>
      </c>
      <c r="F1131" s="8" t="s">
        <v>803</v>
      </c>
      <c r="G1131" s="8" t="s">
        <v>0</v>
      </c>
      <c r="H1131" s="5" t="str">
        <f t="shared" si="34"/>
        <v>2000-01-01</v>
      </c>
      <c r="I1131" s="9">
        <v>0</v>
      </c>
      <c r="J1131" s="9">
        <v>710000</v>
      </c>
      <c r="K1131" s="9">
        <v>0</v>
      </c>
      <c r="L1131" s="11" t="s">
        <v>15895</v>
      </c>
      <c r="M1131" s="3" t="str">
        <f t="shared" si="35"/>
        <v>insert into laporan_opname ( tahun, bulan, nomor, katalog_kode, katalog_kategori, katalog_nama, katalog_pabrik, katalog_satuan, expired, jumlah_fisik, nilai_hpokok, nilai_fisik ) values (2022,12,1130,'18R001','Alat Kesehatan Mata','ROHTO RAY -61PL+CDI  P19.5 + CATR','ROHTO LABORATORIES INDONESIA','BOX','2000-01-01',0,710000,0);</v>
      </c>
      <c r="N1131" s="3" t="s">
        <v>17021</v>
      </c>
    </row>
    <row r="1132" spans="1:14" ht="22.95" customHeight="1">
      <c r="A1132" s="8">
        <v>1131</v>
      </c>
      <c r="B1132" s="2" t="s">
        <v>2730</v>
      </c>
      <c r="C1132" s="2" t="s">
        <v>2653</v>
      </c>
      <c r="D1132" s="2" t="s">
        <v>2731</v>
      </c>
      <c r="E1132" s="8" t="s">
        <v>2670</v>
      </c>
      <c r="F1132" s="8" t="s">
        <v>803</v>
      </c>
      <c r="G1132" s="8" t="s">
        <v>0</v>
      </c>
      <c r="H1132" s="5" t="str">
        <f t="shared" si="34"/>
        <v>2000-01-01</v>
      </c>
      <c r="I1132" s="9">
        <v>0</v>
      </c>
      <c r="J1132" s="9">
        <v>110000</v>
      </c>
      <c r="K1132" s="9">
        <v>0</v>
      </c>
      <c r="L1132" s="11" t="s">
        <v>15895</v>
      </c>
      <c r="M1132" s="3" t="str">
        <f t="shared" si="35"/>
        <v>insert into laporan_opname ( tahun, bulan, nomor, katalog_kode, katalog_kategori, katalog_nama, katalog_pabrik, katalog_satuan, expired, jumlah_fisik, nilai_hpokok, nilai_fisik ) values (2022,12,1131,'18R040','Alat Kesehatan Mata','ROHTO RP -12  P22.5','ROHTO LABORATORIES INDONESIA','BOX','2000-01-01',0,110000,0);</v>
      </c>
      <c r="N1132" s="3" t="s">
        <v>17022</v>
      </c>
    </row>
    <row r="1133" spans="1:14" ht="22.95" customHeight="1">
      <c r="A1133" s="8">
        <v>1132</v>
      </c>
      <c r="B1133" s="2" t="s">
        <v>2732</v>
      </c>
      <c r="C1133" s="2" t="s">
        <v>2653</v>
      </c>
      <c r="D1133" s="2" t="s">
        <v>2733</v>
      </c>
      <c r="E1133" s="8" t="s">
        <v>2670</v>
      </c>
      <c r="F1133" s="8" t="s">
        <v>803</v>
      </c>
      <c r="G1133" s="8" t="s">
        <v>0</v>
      </c>
      <c r="H1133" s="5" t="str">
        <f t="shared" si="34"/>
        <v>2000-01-01</v>
      </c>
      <c r="I1133" s="9">
        <v>0</v>
      </c>
      <c r="J1133" s="9">
        <v>710000</v>
      </c>
      <c r="K1133" s="9">
        <v>0</v>
      </c>
      <c r="L1133" s="11" t="s">
        <v>15895</v>
      </c>
      <c r="M1133" s="3" t="str">
        <f t="shared" si="35"/>
        <v>insert into laporan_opname ( tahun, bulan, nomor, katalog_kode, katalog_kategori, katalog_nama, katalog_pabrik, katalog_satuan, expired, jumlah_fisik, nilai_hpokok, nilai_fisik ) values (2022,12,1132,'18R057','Alat Kesehatan Mata','ROHTO RAY -61PL+CDI  P9,5 + CATR','ROHTO LABORATORIES INDONESIA','BOX','2000-01-01',0,710000,0);</v>
      </c>
      <c r="N1133" s="3" t="s">
        <v>17023</v>
      </c>
    </row>
    <row r="1134" spans="1:14" ht="22.95" customHeight="1">
      <c r="A1134" s="8">
        <v>1133</v>
      </c>
      <c r="B1134" s="2" t="s">
        <v>2734</v>
      </c>
      <c r="C1134" s="2" t="s">
        <v>2653</v>
      </c>
      <c r="D1134" s="2" t="s">
        <v>2735</v>
      </c>
      <c r="E1134" s="8" t="s">
        <v>2670</v>
      </c>
      <c r="F1134" s="8" t="s">
        <v>803</v>
      </c>
      <c r="G1134" s="8" t="s">
        <v>0</v>
      </c>
      <c r="H1134" s="5" t="str">
        <f t="shared" si="34"/>
        <v>2000-01-01</v>
      </c>
      <c r="I1134" s="9">
        <v>0</v>
      </c>
      <c r="J1134" s="9">
        <v>710000</v>
      </c>
      <c r="K1134" s="9">
        <v>0</v>
      </c>
      <c r="L1134" s="11" t="s">
        <v>15895</v>
      </c>
      <c r="M1134" s="3" t="str">
        <f t="shared" si="35"/>
        <v>insert into laporan_opname ( tahun, bulan, nomor, katalog_kode, katalog_kategori, katalog_nama, katalog_pabrik, katalog_satuan, expired, jumlah_fisik, nilai_hpokok, nilai_fisik ) values (2022,12,1133,'18R058','Alat Kesehatan Mata','ROHTO RAY -61PL+CDI  P14.5 + CATR','ROHTO LABORATORIES INDONESIA','BOX','2000-01-01',0,710000,0);</v>
      </c>
      <c r="N1134" s="3" t="s">
        <v>17024</v>
      </c>
    </row>
    <row r="1135" spans="1:14" ht="22.95" customHeight="1">
      <c r="A1135" s="8">
        <v>1134</v>
      </c>
      <c r="B1135" s="2" t="s">
        <v>2736</v>
      </c>
      <c r="C1135" s="2" t="s">
        <v>2653</v>
      </c>
      <c r="D1135" s="2" t="s">
        <v>2737</v>
      </c>
      <c r="E1135" s="8" t="s">
        <v>2670</v>
      </c>
      <c r="F1135" s="8" t="s">
        <v>803</v>
      </c>
      <c r="G1135" s="8" t="s">
        <v>0</v>
      </c>
      <c r="H1135" s="5" t="str">
        <f t="shared" si="34"/>
        <v>2000-01-01</v>
      </c>
      <c r="I1135" s="9">
        <v>0</v>
      </c>
      <c r="J1135" s="9">
        <v>110000</v>
      </c>
      <c r="K1135" s="9">
        <v>0</v>
      </c>
      <c r="L1135" s="11" t="s">
        <v>15895</v>
      </c>
      <c r="M1135" s="3" t="str">
        <f t="shared" si="35"/>
        <v>insert into laporan_opname ( tahun, bulan, nomor, katalog_kode, katalog_kategori, katalog_nama, katalog_pabrik, katalog_satuan, expired, jumlah_fisik, nilai_hpokok, nilai_fisik ) values (2022,12,1134,'18R059','Alat Kesehatan Mata','ROHTO RP -12  P16','ROHTO LABORATORIES INDONESIA','BOX','2000-01-01',0,110000,0);</v>
      </c>
      <c r="N1135" s="3" t="s">
        <v>17025</v>
      </c>
    </row>
    <row r="1136" spans="1:14" ht="22.95" customHeight="1">
      <c r="A1136" s="8">
        <v>1135</v>
      </c>
      <c r="B1136" s="2" t="s">
        <v>2738</v>
      </c>
      <c r="C1136" s="2" t="s">
        <v>2653</v>
      </c>
      <c r="D1136" s="2" t="s">
        <v>2739</v>
      </c>
      <c r="E1136" s="8" t="s">
        <v>2670</v>
      </c>
      <c r="F1136" s="8" t="s">
        <v>803</v>
      </c>
      <c r="G1136" s="8" t="s">
        <v>0</v>
      </c>
      <c r="H1136" s="5" t="str">
        <f t="shared" si="34"/>
        <v>2000-01-01</v>
      </c>
      <c r="I1136" s="9">
        <v>0</v>
      </c>
      <c r="J1136" s="9">
        <v>110000</v>
      </c>
      <c r="K1136" s="9">
        <v>0</v>
      </c>
      <c r="L1136" s="11" t="s">
        <v>15895</v>
      </c>
      <c r="M1136" s="3" t="str">
        <f t="shared" si="35"/>
        <v>insert into laporan_opname ( tahun, bulan, nomor, katalog_kode, katalog_kategori, katalog_nama, katalog_pabrik, katalog_satuan, expired, jumlah_fisik, nilai_hpokok, nilai_fisik ) values (2022,12,1135,'18R060','Alat Kesehatan Mata','ROHTO RP -12  P25','ROHTO LABORATORIES INDONESIA','BOX','2000-01-01',0,110000,0);</v>
      </c>
      <c r="N1136" s="3" t="s">
        <v>17026</v>
      </c>
    </row>
    <row r="1137" spans="1:14" ht="22.95" customHeight="1">
      <c r="A1137" s="8">
        <v>1136</v>
      </c>
      <c r="B1137" s="2" t="s">
        <v>2740</v>
      </c>
      <c r="C1137" s="2" t="s">
        <v>2653</v>
      </c>
      <c r="D1137" s="2" t="s">
        <v>2741</v>
      </c>
      <c r="E1137" s="8" t="s">
        <v>2670</v>
      </c>
      <c r="F1137" s="8" t="s">
        <v>803</v>
      </c>
      <c r="G1137" s="8" t="s">
        <v>0</v>
      </c>
      <c r="H1137" s="5" t="str">
        <f t="shared" si="34"/>
        <v>2000-01-01</v>
      </c>
      <c r="I1137" s="9">
        <v>0</v>
      </c>
      <c r="J1137" s="9">
        <v>110000</v>
      </c>
      <c r="K1137" s="9">
        <v>0</v>
      </c>
      <c r="L1137" s="11" t="s">
        <v>15895</v>
      </c>
      <c r="M1137" s="3" t="str">
        <f t="shared" si="35"/>
        <v>insert into laporan_opname ( tahun, bulan, nomor, katalog_kode, katalog_kategori, katalog_nama, katalog_pabrik, katalog_satuan, expired, jumlah_fisik, nilai_hpokok, nilai_fisik ) values (2022,12,1136,'18R061','Alat Kesehatan Mata','ROHTO RP -12  P6,5','ROHTO LABORATORIES INDONESIA','BOX','2000-01-01',0,110000,0);</v>
      </c>
      <c r="N1137" s="3" t="s">
        <v>17027</v>
      </c>
    </row>
    <row r="1138" spans="1:14" ht="22.95" customHeight="1">
      <c r="A1138" s="8">
        <v>1137</v>
      </c>
      <c r="B1138" s="2" t="s">
        <v>2742</v>
      </c>
      <c r="C1138" s="2" t="s">
        <v>2653</v>
      </c>
      <c r="D1138" s="2" t="s">
        <v>2743</v>
      </c>
      <c r="E1138" s="8" t="s">
        <v>2670</v>
      </c>
      <c r="F1138" s="8" t="s">
        <v>803</v>
      </c>
      <c r="G1138" s="8" t="s">
        <v>0</v>
      </c>
      <c r="H1138" s="5" t="str">
        <f t="shared" si="34"/>
        <v>2000-01-01</v>
      </c>
      <c r="I1138" s="9">
        <v>0</v>
      </c>
      <c r="J1138" s="9">
        <v>710000</v>
      </c>
      <c r="K1138" s="9">
        <v>0</v>
      </c>
      <c r="L1138" s="11" t="s">
        <v>15895</v>
      </c>
      <c r="M1138" s="3" t="str">
        <f t="shared" si="35"/>
        <v>insert into laporan_opname ( tahun, bulan, nomor, katalog_kode, katalog_kategori, katalog_nama, katalog_pabrik, katalog_satuan, expired, jumlah_fisik, nilai_hpokok, nilai_fisik ) values (2022,12,1137,'18R062','Alat Kesehatan Mata','ROHTO RAY -61PL+CDI  P15.5 + CATR','ROHTO LABORATORIES INDONESIA','BOX','2000-01-01',0,710000,0);</v>
      </c>
      <c r="N1138" s="3" t="s">
        <v>17028</v>
      </c>
    </row>
    <row r="1139" spans="1:14" ht="22.95" customHeight="1">
      <c r="A1139" s="8">
        <v>1138</v>
      </c>
      <c r="B1139" s="2" t="s">
        <v>2744</v>
      </c>
      <c r="C1139" s="2" t="s">
        <v>2653</v>
      </c>
      <c r="D1139" s="2" t="s">
        <v>2745</v>
      </c>
      <c r="E1139" s="8" t="s">
        <v>2670</v>
      </c>
      <c r="F1139" s="8" t="s">
        <v>803</v>
      </c>
      <c r="G1139" s="8" t="s">
        <v>0</v>
      </c>
      <c r="H1139" s="5" t="str">
        <f t="shared" si="34"/>
        <v>2000-01-01</v>
      </c>
      <c r="I1139" s="9">
        <v>0</v>
      </c>
      <c r="J1139" s="9">
        <v>710000</v>
      </c>
      <c r="K1139" s="9">
        <v>0</v>
      </c>
      <c r="L1139" s="11" t="s">
        <v>15895</v>
      </c>
      <c r="M1139" s="3" t="str">
        <f t="shared" si="35"/>
        <v>insert into laporan_opname ( tahun, bulan, nomor, katalog_kode, katalog_kategori, katalog_nama, katalog_pabrik, katalog_satuan, expired, jumlah_fisik, nilai_hpokok, nilai_fisik ) values (2022,12,1138,'18R044','Alat Kesehatan Mata','ROHTO RAY -61PL+CDI  P25 + CATR','ROHTO LABORATORIES INDONESIA','BOX','2000-01-01',0,710000,0);</v>
      </c>
      <c r="N1139" s="3" t="s">
        <v>17029</v>
      </c>
    </row>
    <row r="1140" spans="1:14" ht="22.95" customHeight="1">
      <c r="A1140" s="8">
        <v>1139</v>
      </c>
      <c r="B1140" s="2" t="s">
        <v>2746</v>
      </c>
      <c r="C1140" s="2" t="s">
        <v>2653</v>
      </c>
      <c r="D1140" s="2" t="s">
        <v>2747</v>
      </c>
      <c r="E1140" s="8" t="s">
        <v>2670</v>
      </c>
      <c r="F1140" s="8" t="s">
        <v>803</v>
      </c>
      <c r="G1140" s="8" t="s">
        <v>0</v>
      </c>
      <c r="H1140" s="5" t="str">
        <f t="shared" si="34"/>
        <v>2000-01-01</v>
      </c>
      <c r="I1140" s="9">
        <v>0</v>
      </c>
      <c r="J1140" s="9">
        <v>110000</v>
      </c>
      <c r="K1140" s="9">
        <v>0</v>
      </c>
      <c r="L1140" s="11" t="s">
        <v>15895</v>
      </c>
      <c r="M1140" s="3" t="str">
        <f t="shared" si="35"/>
        <v>insert into laporan_opname ( tahun, bulan, nomor, katalog_kode, katalog_kategori, katalog_nama, katalog_pabrik, katalog_satuan, expired, jumlah_fisik, nilai_hpokok, nilai_fisik ) values (2022,12,1139,'18R041','Alat Kesehatan Mata','ROHTO RP -12  P18','ROHTO LABORATORIES INDONESIA','BOX','2000-01-01',0,110000,0);</v>
      </c>
      <c r="N1140" s="3" t="s">
        <v>17030</v>
      </c>
    </row>
    <row r="1141" spans="1:14" ht="22.95" customHeight="1">
      <c r="A1141" s="8">
        <v>1140</v>
      </c>
      <c r="B1141" s="2" t="s">
        <v>2748</v>
      </c>
      <c r="C1141" s="2" t="s">
        <v>2653</v>
      </c>
      <c r="D1141" s="2" t="s">
        <v>2749</v>
      </c>
      <c r="E1141" s="8" t="s">
        <v>2670</v>
      </c>
      <c r="F1141" s="8" t="s">
        <v>803</v>
      </c>
      <c r="G1141" s="8" t="s">
        <v>0</v>
      </c>
      <c r="H1141" s="5" t="str">
        <f t="shared" si="34"/>
        <v>2000-01-01</v>
      </c>
      <c r="I1141" s="9">
        <v>0</v>
      </c>
      <c r="J1141" s="9">
        <v>710000</v>
      </c>
      <c r="K1141" s="9">
        <v>0</v>
      </c>
      <c r="L1141" s="11" t="s">
        <v>15895</v>
      </c>
      <c r="M1141" s="3" t="str">
        <f t="shared" si="35"/>
        <v>insert into laporan_opname ( tahun, bulan, nomor, katalog_kode, katalog_kategori, katalog_nama, katalog_pabrik, katalog_satuan, expired, jumlah_fisik, nilai_hpokok, nilai_fisik ) values (2022,12,1140,'18R063','Alat Kesehatan Mata','ROHTO RAY -61PL+CDI  P26 + CATR','ROHTO LABORATORIES INDONESIA','BOX','2000-01-01',0,710000,0);</v>
      </c>
      <c r="N1141" s="3" t="s">
        <v>17031</v>
      </c>
    </row>
    <row r="1142" spans="1:14" ht="22.95" customHeight="1">
      <c r="A1142" s="8">
        <v>1141</v>
      </c>
      <c r="B1142" s="2" t="s">
        <v>2750</v>
      </c>
      <c r="C1142" s="2" t="s">
        <v>2653</v>
      </c>
      <c r="D1142" s="2" t="s">
        <v>2751</v>
      </c>
      <c r="E1142" s="8" t="s">
        <v>2655</v>
      </c>
      <c r="F1142" s="8" t="s">
        <v>803</v>
      </c>
      <c r="G1142" s="8" t="s">
        <v>0</v>
      </c>
      <c r="H1142" s="5" t="str">
        <f t="shared" si="34"/>
        <v>2000-01-01</v>
      </c>
      <c r="I1142" s="9">
        <v>0</v>
      </c>
      <c r="J1142" s="9">
        <v>495000</v>
      </c>
      <c r="K1142" s="9">
        <v>0</v>
      </c>
      <c r="L1142" s="11" t="s">
        <v>15895</v>
      </c>
      <c r="M1142" s="3" t="str">
        <f t="shared" si="35"/>
        <v>insert into laporan_opname ( tahun, bulan, nomor, katalog_kode, katalog_kategori, katalog_nama, katalog_pabrik, katalog_satuan, expired, jumlah_fisik, nilai_hpokok, nilai_fisik ) values (2022,12,1141,'18M081','Alat Kesehatan Mata','MICROPLEX 2125  P19.5','DR SCHMIDT INTRAOCULARLINSEN','BOX','2000-01-01',0,495000,0);</v>
      </c>
      <c r="N1142" s="3" t="s">
        <v>17032</v>
      </c>
    </row>
    <row r="1143" spans="1:14" ht="22.95" customHeight="1">
      <c r="A1143" s="8">
        <v>1142</v>
      </c>
      <c r="B1143" s="2" t="s">
        <v>2752</v>
      </c>
      <c r="C1143" s="2" t="s">
        <v>2653</v>
      </c>
      <c r="D1143" s="2" t="s">
        <v>2753</v>
      </c>
      <c r="E1143" s="8" t="s">
        <v>2655</v>
      </c>
      <c r="F1143" s="8" t="s">
        <v>803</v>
      </c>
      <c r="G1143" s="8" t="s">
        <v>0</v>
      </c>
      <c r="H1143" s="5" t="str">
        <f t="shared" si="34"/>
        <v>2000-01-01</v>
      </c>
      <c r="I1143" s="9">
        <v>0</v>
      </c>
      <c r="J1143" s="9">
        <v>499500</v>
      </c>
      <c r="K1143" s="9">
        <v>0</v>
      </c>
      <c r="L1143" s="11" t="s">
        <v>15895</v>
      </c>
      <c r="M1143" s="3" t="str">
        <f t="shared" si="35"/>
        <v>insert into laporan_opname ( tahun, bulan, nomor, katalog_kode, katalog_kategori, katalog_nama, katalog_pabrik, katalog_satuan, expired, jumlah_fisik, nilai_hpokok, nilai_fisik ) values (2022,12,1142,'18M056','Alat Kesehatan Mata','MICROPLEX 2125  P23','DR SCHMIDT INTRAOCULARLINSEN','BOX','2000-01-01',0,499500,0);</v>
      </c>
      <c r="N1143" s="3" t="s">
        <v>17033</v>
      </c>
    </row>
    <row r="1144" spans="1:14" ht="22.95" customHeight="1">
      <c r="A1144" s="8">
        <v>1143</v>
      </c>
      <c r="B1144" s="2" t="s">
        <v>2754</v>
      </c>
      <c r="C1144" s="2" t="s">
        <v>2653</v>
      </c>
      <c r="D1144" s="2" t="s">
        <v>2755</v>
      </c>
      <c r="E1144" s="8" t="s">
        <v>2655</v>
      </c>
      <c r="F1144" s="8" t="s">
        <v>803</v>
      </c>
      <c r="G1144" s="8" t="s">
        <v>0</v>
      </c>
      <c r="H1144" s="5" t="str">
        <f t="shared" si="34"/>
        <v>2000-01-01</v>
      </c>
      <c r="I1144" s="9">
        <v>0</v>
      </c>
      <c r="J1144" s="9">
        <v>495000</v>
      </c>
      <c r="K1144" s="9">
        <v>0</v>
      </c>
      <c r="L1144" s="11" t="s">
        <v>15895</v>
      </c>
      <c r="M1144" s="3" t="str">
        <f t="shared" si="35"/>
        <v>insert into laporan_opname ( tahun, bulan, nomor, katalog_kode, katalog_kategori, katalog_nama, katalog_pabrik, katalog_satuan, expired, jumlah_fisik, nilai_hpokok, nilai_fisik ) values (2022,12,1143,'18M089','Alat Kesehatan Mata','MICROPLEX 2125  P -2','DR SCHMIDT INTRAOCULARLINSEN','BOX','2000-01-01',0,495000,0);</v>
      </c>
      <c r="N1144" s="3" t="s">
        <v>17034</v>
      </c>
    </row>
    <row r="1145" spans="1:14" ht="22.95" customHeight="1">
      <c r="A1145" s="8">
        <v>1144</v>
      </c>
      <c r="B1145" s="2" t="s">
        <v>2756</v>
      </c>
      <c r="C1145" s="2" t="s">
        <v>2653</v>
      </c>
      <c r="D1145" s="2" t="s">
        <v>2757</v>
      </c>
      <c r="E1145" s="8" t="s">
        <v>2670</v>
      </c>
      <c r="F1145" s="8" t="s">
        <v>803</v>
      </c>
      <c r="G1145" s="8" t="s">
        <v>0</v>
      </c>
      <c r="H1145" s="5" t="str">
        <f t="shared" si="34"/>
        <v>2000-01-01</v>
      </c>
      <c r="I1145" s="9">
        <v>0</v>
      </c>
      <c r="J1145" s="9">
        <v>110000</v>
      </c>
      <c r="K1145" s="9">
        <v>0</v>
      </c>
      <c r="L1145" s="11" t="s">
        <v>15895</v>
      </c>
      <c r="M1145" s="3" t="str">
        <f t="shared" si="35"/>
        <v>insert into laporan_opname ( tahun, bulan, nomor, katalog_kode, katalog_kategori, katalog_nama, katalog_pabrik, katalog_satuan, expired, jumlah_fisik, nilai_hpokok, nilai_fisik ) values (2022,12,1144,'18R048','Alat Kesehatan Mata','ROHTO RP -12  P25.5','ROHTO LABORATORIES INDONESIA','BOX','2000-01-01',0,110000,0);</v>
      </c>
      <c r="N1145" s="3" t="s">
        <v>17035</v>
      </c>
    </row>
    <row r="1146" spans="1:14" ht="22.95" customHeight="1">
      <c r="A1146" s="8">
        <v>1145</v>
      </c>
      <c r="B1146" s="2" t="s">
        <v>2758</v>
      </c>
      <c r="C1146" s="2" t="s">
        <v>2653</v>
      </c>
      <c r="D1146" s="2" t="s">
        <v>2759</v>
      </c>
      <c r="E1146" s="8" t="s">
        <v>2670</v>
      </c>
      <c r="F1146" s="8" t="s">
        <v>803</v>
      </c>
      <c r="G1146" s="8" t="s">
        <v>0</v>
      </c>
      <c r="H1146" s="5" t="str">
        <f t="shared" si="34"/>
        <v>2000-01-01</v>
      </c>
      <c r="I1146" s="9">
        <v>0</v>
      </c>
      <c r="J1146" s="9">
        <v>414000</v>
      </c>
      <c r="K1146" s="9">
        <v>0</v>
      </c>
      <c r="L1146" s="11" t="s">
        <v>15895</v>
      </c>
      <c r="M1146" s="3" t="str">
        <f t="shared" si="35"/>
        <v>insert into laporan_opname ( tahun, bulan, nomor, katalog_kode, katalog_kategori, katalog_nama, katalog_pabrik, katalog_satuan, expired, jumlah_fisik, nilai_hpokok, nilai_fisik ) values (2022,12,1145,'18R043','Alat Kesehatan Mata','ROHTO RF -31L  P20 + CATR','ROHTO LABORATORIES INDONESIA','BOX','2000-01-01',0,414000,0);</v>
      </c>
      <c r="N1146" s="3" t="s">
        <v>17036</v>
      </c>
    </row>
    <row r="1147" spans="1:14" ht="22.95" customHeight="1">
      <c r="A1147" s="8">
        <v>1146</v>
      </c>
      <c r="B1147" s="2" t="s">
        <v>2760</v>
      </c>
      <c r="C1147" s="2" t="s">
        <v>2653</v>
      </c>
      <c r="D1147" s="2" t="s">
        <v>2761</v>
      </c>
      <c r="E1147" s="8" t="s">
        <v>2670</v>
      </c>
      <c r="F1147" s="8" t="s">
        <v>803</v>
      </c>
      <c r="G1147" s="8" t="s">
        <v>0</v>
      </c>
      <c r="H1147" s="5" t="str">
        <f t="shared" si="34"/>
        <v>2000-01-01</v>
      </c>
      <c r="I1147" s="9">
        <v>0</v>
      </c>
      <c r="J1147" s="9">
        <v>414000</v>
      </c>
      <c r="K1147" s="9">
        <v>0</v>
      </c>
      <c r="L1147" s="11" t="s">
        <v>15895</v>
      </c>
      <c r="M1147" s="3" t="str">
        <f t="shared" si="35"/>
        <v>insert into laporan_opname ( tahun, bulan, nomor, katalog_kode, katalog_kategori, katalog_nama, katalog_pabrik, katalog_satuan, expired, jumlah_fisik, nilai_hpokok, nilai_fisik ) values (2022,12,1146,'18R050','Alat Kesehatan Mata','ROHTO RF -31L  P21 + CATR','ROHTO LABORATORIES INDONESIA','BOX','2000-01-01',0,414000,0);</v>
      </c>
      <c r="N1147" s="3" t="s">
        <v>17037</v>
      </c>
    </row>
    <row r="1148" spans="1:14" ht="22.95" customHeight="1">
      <c r="A1148" s="8">
        <v>1147</v>
      </c>
      <c r="B1148" s="2" t="s">
        <v>2762</v>
      </c>
      <c r="C1148" s="2" t="s">
        <v>2653</v>
      </c>
      <c r="D1148" s="2" t="s">
        <v>2763</v>
      </c>
      <c r="E1148" s="8" t="s">
        <v>2670</v>
      </c>
      <c r="F1148" s="8" t="s">
        <v>803</v>
      </c>
      <c r="G1148" s="8" t="s">
        <v>0</v>
      </c>
      <c r="H1148" s="5" t="str">
        <f t="shared" si="34"/>
        <v>2000-01-01</v>
      </c>
      <c r="I1148" s="9">
        <v>0</v>
      </c>
      <c r="J1148" s="9">
        <v>459540</v>
      </c>
      <c r="K1148" s="9">
        <v>0</v>
      </c>
      <c r="L1148" s="11" t="s">
        <v>15895</v>
      </c>
      <c r="M1148" s="3" t="str">
        <f t="shared" si="35"/>
        <v>insert into laporan_opname ( tahun, bulan, nomor, katalog_kode, katalog_kategori, katalog_nama, katalog_pabrik, katalog_satuan, expired, jumlah_fisik, nilai_hpokok, nilai_fisik ) values (2022,12,1147,'18R064','Alat Kesehatan Mata','ROHTO RF -31L  P20,5 + CATR','ROHTO LABORATORIES INDONESIA','BOX','2000-01-01',0,459540,0);</v>
      </c>
      <c r="N1148" s="3" t="s">
        <v>17038</v>
      </c>
    </row>
    <row r="1149" spans="1:14" ht="22.95" customHeight="1">
      <c r="A1149" s="8">
        <v>1148</v>
      </c>
      <c r="B1149" s="2" t="s">
        <v>2764</v>
      </c>
      <c r="C1149" s="2" t="s">
        <v>2653</v>
      </c>
      <c r="D1149" s="2" t="s">
        <v>2765</v>
      </c>
      <c r="E1149" s="8" t="s">
        <v>2670</v>
      </c>
      <c r="F1149" s="8" t="s">
        <v>803</v>
      </c>
      <c r="G1149" s="8" t="s">
        <v>0</v>
      </c>
      <c r="H1149" s="5" t="str">
        <f t="shared" si="34"/>
        <v>2000-01-01</v>
      </c>
      <c r="I1149" s="9">
        <v>0</v>
      </c>
      <c r="J1149" s="9">
        <v>110000</v>
      </c>
      <c r="K1149" s="9">
        <v>0</v>
      </c>
      <c r="L1149" s="11" t="s">
        <v>15895</v>
      </c>
      <c r="M1149" s="3" t="str">
        <f t="shared" si="35"/>
        <v>insert into laporan_opname ( tahun, bulan, nomor, katalog_kode, katalog_kategori, katalog_nama, katalog_pabrik, katalog_satuan, expired, jumlah_fisik, nilai_hpokok, nilai_fisik ) values (2022,12,1148,'18R022','Alat Kesehatan Mata','ROHTO RP -12  P20.5','ROHTO LABORATORIES INDONESIA','BOX','2000-01-01',0,110000,0);</v>
      </c>
      <c r="N1149" s="3" t="s">
        <v>17039</v>
      </c>
    </row>
    <row r="1150" spans="1:14" ht="22.95" customHeight="1">
      <c r="A1150" s="8">
        <v>1149</v>
      </c>
      <c r="B1150" s="2" t="s">
        <v>2766</v>
      </c>
      <c r="C1150" s="2" t="s">
        <v>2653</v>
      </c>
      <c r="D1150" s="2" t="s">
        <v>2767</v>
      </c>
      <c r="E1150" s="8" t="s">
        <v>2670</v>
      </c>
      <c r="F1150" s="8" t="s">
        <v>803</v>
      </c>
      <c r="G1150" s="8" t="s">
        <v>0</v>
      </c>
      <c r="H1150" s="5" t="str">
        <f t="shared" si="34"/>
        <v>2000-01-01</v>
      </c>
      <c r="I1150" s="9">
        <v>0</v>
      </c>
      <c r="J1150" s="9">
        <v>110000</v>
      </c>
      <c r="K1150" s="9">
        <v>0</v>
      </c>
      <c r="L1150" s="11" t="s">
        <v>15895</v>
      </c>
      <c r="M1150" s="3" t="str">
        <f t="shared" si="35"/>
        <v>insert into laporan_opname ( tahun, bulan, nomor, katalog_kode, katalog_kategori, katalog_nama, katalog_pabrik, katalog_satuan, expired, jumlah_fisik, nilai_hpokok, nilai_fisik ) values (2022,12,1149,'18R028','Alat Kesehatan Mata','ROHTO RP -12  P18.5','ROHTO LABORATORIES INDONESIA','BOX','2000-01-01',0,110000,0);</v>
      </c>
      <c r="N1150" s="3" t="s">
        <v>17040</v>
      </c>
    </row>
    <row r="1151" spans="1:14" ht="22.95" customHeight="1">
      <c r="A1151" s="8">
        <v>1150</v>
      </c>
      <c r="B1151" s="2" t="s">
        <v>2768</v>
      </c>
      <c r="C1151" s="2" t="s">
        <v>2653</v>
      </c>
      <c r="D1151" s="2" t="s">
        <v>2769</v>
      </c>
      <c r="E1151" s="8" t="s">
        <v>2655</v>
      </c>
      <c r="F1151" s="8" t="s">
        <v>19</v>
      </c>
      <c r="G1151" s="8" t="s">
        <v>0</v>
      </c>
      <c r="H1151" s="5" t="str">
        <f t="shared" si="34"/>
        <v>2000-01-01</v>
      </c>
      <c r="I1151" s="9">
        <v>0</v>
      </c>
      <c r="J1151" s="9">
        <v>499500</v>
      </c>
      <c r="K1151" s="9">
        <v>0</v>
      </c>
      <c r="L1151" s="11" t="s">
        <v>15895</v>
      </c>
      <c r="M1151" s="3" t="str">
        <f t="shared" si="35"/>
        <v>insert into laporan_opname ( tahun, bulan, nomor, katalog_kode, katalog_kategori, katalog_nama, katalog_pabrik, katalog_satuan, expired, jumlah_fisik, nilai_hpokok, nilai_fisik ) values (2022,12,1150,'18M074','Alat Kesehatan Mata','MICROPLEX 2125  P17','DR SCHMIDT INTRAOCULARLINSEN','BUAH','2000-01-01',0,499500,0);</v>
      </c>
      <c r="N1151" s="3" t="s">
        <v>17041</v>
      </c>
    </row>
    <row r="1152" spans="1:14" ht="22.95" customHeight="1">
      <c r="A1152" s="8">
        <v>1151</v>
      </c>
      <c r="B1152" s="2" t="s">
        <v>2770</v>
      </c>
      <c r="C1152" s="2" t="s">
        <v>2653</v>
      </c>
      <c r="D1152" s="2" t="s">
        <v>2771</v>
      </c>
      <c r="E1152" s="8" t="s">
        <v>2670</v>
      </c>
      <c r="F1152" s="8" t="s">
        <v>803</v>
      </c>
      <c r="G1152" s="8" t="s">
        <v>0</v>
      </c>
      <c r="H1152" s="5" t="str">
        <f t="shared" si="34"/>
        <v>2000-01-01</v>
      </c>
      <c r="I1152" s="9">
        <v>0</v>
      </c>
      <c r="J1152" s="9">
        <v>459540</v>
      </c>
      <c r="K1152" s="9">
        <v>0</v>
      </c>
      <c r="L1152" s="11" t="s">
        <v>15895</v>
      </c>
      <c r="M1152" s="3" t="str">
        <f t="shared" si="35"/>
        <v>insert into laporan_opname ( tahun, bulan, nomor, katalog_kode, katalog_kategori, katalog_nama, katalog_pabrik, katalog_satuan, expired, jumlah_fisik, nilai_hpokok, nilai_fisik ) values (2022,12,1151,'18R065','Alat Kesehatan Mata','ROHTO RF -22PL  P22,5 + CATR','ROHTO LABORATORIES INDONESIA','BOX','2000-01-01',0,459540,0);</v>
      </c>
      <c r="N1152" s="3" t="s">
        <v>17042</v>
      </c>
    </row>
    <row r="1153" spans="1:14" ht="22.95" customHeight="1">
      <c r="A1153" s="8">
        <v>1152</v>
      </c>
      <c r="B1153" s="2" t="s">
        <v>2772</v>
      </c>
      <c r="C1153" s="2" t="s">
        <v>2653</v>
      </c>
      <c r="D1153" s="2" t="s">
        <v>2773</v>
      </c>
      <c r="E1153" s="8" t="s">
        <v>0</v>
      </c>
      <c r="F1153" s="8" t="s">
        <v>84</v>
      </c>
      <c r="G1153" s="8" t="s">
        <v>0</v>
      </c>
      <c r="H1153" s="5" t="str">
        <f t="shared" si="34"/>
        <v>2000-01-01</v>
      </c>
      <c r="I1153" s="9">
        <v>0</v>
      </c>
      <c r="J1153" s="9">
        <v>710000</v>
      </c>
      <c r="K1153" s="9">
        <v>0</v>
      </c>
      <c r="L1153" s="11" t="s">
        <v>15895</v>
      </c>
      <c r="M1153" s="3" t="str">
        <f t="shared" si="35"/>
        <v>insert into laporan_opname ( tahun, bulan, nomor, katalog_kode, katalog_kategori, katalog_nama, katalog_pabrik, katalog_satuan, expired, jumlah_fisik, nilai_hpokok, nilai_fisik ) values (2022,12,1152,'18R015','Alat Kesehatan Mata','ROHTO RAY -61PL+CDI  P17.5 + CATR','','PCS','2000-01-01',0,710000,0);</v>
      </c>
      <c r="N1153" s="3" t="s">
        <v>17043</v>
      </c>
    </row>
    <row r="1154" spans="1:14" ht="22.95" customHeight="1">
      <c r="A1154" s="8">
        <v>1153</v>
      </c>
      <c r="B1154" s="2" t="s">
        <v>2774</v>
      </c>
      <c r="C1154" s="2" t="s">
        <v>2653</v>
      </c>
      <c r="D1154" s="2" t="s">
        <v>2775</v>
      </c>
      <c r="E1154" s="8" t="s">
        <v>2655</v>
      </c>
      <c r="F1154" s="8" t="s">
        <v>803</v>
      </c>
      <c r="G1154" s="8" t="s">
        <v>0</v>
      </c>
      <c r="H1154" s="5" t="str">
        <f t="shared" si="34"/>
        <v>2000-01-01</v>
      </c>
      <c r="I1154" s="9">
        <v>0</v>
      </c>
      <c r="J1154" s="9">
        <v>715000</v>
      </c>
      <c r="K1154" s="9">
        <v>0</v>
      </c>
      <c r="L1154" s="11" t="s">
        <v>15895</v>
      </c>
      <c r="M1154" s="3" t="str">
        <f t="shared" si="35"/>
        <v>insert into laporan_opname ( tahun, bulan, nomor, katalog_kode, katalog_kategori, katalog_nama, katalog_pabrik, katalog_satuan, expired, jumlah_fisik, nilai_hpokok, nilai_fisik ) values (2022,12,1153,'18M055','Alat Kesehatan Mata','MICROCRYL 5812 AS(SPHERIC) P15.5+VISCOJET ECO 2.7','DR SCHMIDT INTRAOCULARLINSEN','BOX','2000-01-01',0,715000,0);</v>
      </c>
      <c r="N1154" s="3" t="s">
        <v>17044</v>
      </c>
    </row>
    <row r="1155" spans="1:14" ht="22.95" customHeight="1">
      <c r="A1155" s="8">
        <v>1154</v>
      </c>
      <c r="B1155" s="2" t="s">
        <v>2776</v>
      </c>
      <c r="C1155" s="2" t="s">
        <v>2653</v>
      </c>
      <c r="D1155" s="2" t="s">
        <v>2777</v>
      </c>
      <c r="E1155" s="8" t="s">
        <v>2670</v>
      </c>
      <c r="F1155" s="8" t="s">
        <v>803</v>
      </c>
      <c r="G1155" s="8" t="s">
        <v>0</v>
      </c>
      <c r="H1155" s="5" t="str">
        <f t="shared" ref="H1155:H1218" si="36">IF(G1155 = "", "2000-01-01",TEXT(IF(G1155 = "0000-00-00", "2000-01-01",TEXT(G1155,"yyyy-mm-dd")),"yyyy-mm-dd"))</f>
        <v>2000-01-01</v>
      </c>
      <c r="I1155" s="9">
        <v>0</v>
      </c>
      <c r="J1155" s="9">
        <v>459540</v>
      </c>
      <c r="K1155" s="9">
        <v>0</v>
      </c>
      <c r="L1155" s="11" t="s">
        <v>15895</v>
      </c>
      <c r="M1155" s="3" t="str">
        <f t="shared" ref="M1155:M1218" si="37">CONCATENATE(L1155,"2022,12,",A1155,",'",B1155,"','",C1155,"','",D1155,"','",E1155,"','",F1155,"','",H1155,"',",I1155,",",J1155,",",K1155,");")</f>
        <v>insert into laporan_opname ( tahun, bulan, nomor, katalog_kode, katalog_kategori, katalog_nama, katalog_pabrik, katalog_satuan, expired, jumlah_fisik, nilai_hpokok, nilai_fisik ) values (2022,12,1154,'18R066','Alat Kesehatan Mata','ROHTO RF -31L  P25 + CATR','ROHTO LABORATORIES INDONESIA','BOX','2000-01-01',0,459540,0);</v>
      </c>
      <c r="N1155" s="3" t="s">
        <v>17045</v>
      </c>
    </row>
    <row r="1156" spans="1:14" ht="22.95" customHeight="1">
      <c r="A1156" s="8">
        <v>1155</v>
      </c>
      <c r="B1156" s="2" t="s">
        <v>2778</v>
      </c>
      <c r="C1156" s="2" t="s">
        <v>2653</v>
      </c>
      <c r="D1156" s="2" t="s">
        <v>2779</v>
      </c>
      <c r="E1156" s="8" t="s">
        <v>2655</v>
      </c>
      <c r="F1156" s="8" t="s">
        <v>803</v>
      </c>
      <c r="G1156" s="8" t="s">
        <v>0</v>
      </c>
      <c r="H1156" s="5" t="str">
        <f t="shared" si="36"/>
        <v>2000-01-01</v>
      </c>
      <c r="I1156" s="9">
        <v>0</v>
      </c>
      <c r="J1156" s="9">
        <v>495000</v>
      </c>
      <c r="K1156" s="9">
        <v>0</v>
      </c>
      <c r="L1156" s="11" t="s">
        <v>15895</v>
      </c>
      <c r="M1156" s="3" t="str">
        <f t="shared" si="37"/>
        <v>insert into laporan_opname ( tahun, bulan, nomor, katalog_kode, katalog_kategori, katalog_nama, katalog_pabrik, katalog_satuan, expired, jumlah_fisik, nilai_hpokok, nilai_fisik ) values (2022,12,1155,'18M091','Alat Kesehatan Mata','MICROPLEX 2125  P5','DR SCHMIDT INTRAOCULARLINSEN','BOX','2000-01-01',0,495000,0);</v>
      </c>
      <c r="N1156" s="3" t="s">
        <v>17046</v>
      </c>
    </row>
    <row r="1157" spans="1:14" ht="22.95" customHeight="1">
      <c r="A1157" s="8">
        <v>1156</v>
      </c>
      <c r="B1157" s="2" t="s">
        <v>2780</v>
      </c>
      <c r="C1157" s="2" t="s">
        <v>2653</v>
      </c>
      <c r="D1157" s="2" t="s">
        <v>2781</v>
      </c>
      <c r="E1157" s="8" t="s">
        <v>2655</v>
      </c>
      <c r="F1157" s="8" t="s">
        <v>803</v>
      </c>
      <c r="G1157" s="8" t="s">
        <v>0</v>
      </c>
      <c r="H1157" s="5" t="str">
        <f t="shared" si="36"/>
        <v>2000-01-01</v>
      </c>
      <c r="I1157" s="9">
        <v>0</v>
      </c>
      <c r="J1157" s="9">
        <v>495000</v>
      </c>
      <c r="K1157" s="9">
        <v>0</v>
      </c>
      <c r="L1157" s="11" t="s">
        <v>15895</v>
      </c>
      <c r="M1157" s="3" t="str">
        <f t="shared" si="37"/>
        <v>insert into laporan_opname ( tahun, bulan, nomor, katalog_kode, katalog_kategori, katalog_nama, katalog_pabrik, katalog_satuan, expired, jumlah_fisik, nilai_hpokok, nilai_fisik ) values (2022,12,1156,'18M092','Alat Kesehatan Mata','MICROPLEX 2125  P13','DR SCHMIDT INTRAOCULARLINSEN','BOX','2000-01-01',0,495000,0);</v>
      </c>
      <c r="N1157" s="3" t="s">
        <v>17047</v>
      </c>
    </row>
    <row r="1158" spans="1:14" ht="22.95" customHeight="1">
      <c r="A1158" s="8">
        <v>1157</v>
      </c>
      <c r="B1158" s="2" t="s">
        <v>2782</v>
      </c>
      <c r="C1158" s="2" t="s">
        <v>2653</v>
      </c>
      <c r="D1158" s="2" t="s">
        <v>2783</v>
      </c>
      <c r="E1158" s="8" t="s">
        <v>2687</v>
      </c>
      <c r="F1158" s="8" t="s">
        <v>803</v>
      </c>
      <c r="G1158" s="8" t="s">
        <v>0</v>
      </c>
      <c r="H1158" s="5" t="str">
        <f t="shared" si="36"/>
        <v>2000-01-01</v>
      </c>
      <c r="I1158" s="9">
        <v>0</v>
      </c>
      <c r="J1158" s="9">
        <v>2220000</v>
      </c>
      <c r="K1158" s="9">
        <v>0</v>
      </c>
      <c r="L1158" s="11" t="s">
        <v>15895</v>
      </c>
      <c r="M1158" s="3" t="str">
        <f t="shared" si="37"/>
        <v>insert into laporan_opname ( tahun, bulan, nomor, katalog_kode, katalog_kategori, katalog_nama, katalog_pabrik, katalog_satuan, expired, jumlah_fisik, nilai_hpokok, nilai_fisik ) values (2022,12,1157,'18A006','Alat Kesehatan Mata','ARTISAN APHAKIA  P19','ASC','BOX','2000-01-01',0,2220000,0);</v>
      </c>
      <c r="N1158" s="3" t="s">
        <v>17048</v>
      </c>
    </row>
    <row r="1159" spans="1:14" ht="22.95" customHeight="1">
      <c r="A1159" s="8">
        <v>1158</v>
      </c>
      <c r="B1159" s="2" t="s">
        <v>2784</v>
      </c>
      <c r="C1159" s="2" t="s">
        <v>2653</v>
      </c>
      <c r="D1159" s="2" t="s">
        <v>2785</v>
      </c>
      <c r="E1159" s="8" t="s">
        <v>2670</v>
      </c>
      <c r="F1159" s="8" t="s">
        <v>84</v>
      </c>
      <c r="G1159" s="8" t="s">
        <v>0</v>
      </c>
      <c r="H1159" s="5" t="str">
        <f t="shared" si="36"/>
        <v>2000-01-01</v>
      </c>
      <c r="I1159" s="9">
        <v>0</v>
      </c>
      <c r="J1159" s="9">
        <v>710000</v>
      </c>
      <c r="K1159" s="9">
        <v>0</v>
      </c>
      <c r="L1159" s="11" t="s">
        <v>15895</v>
      </c>
      <c r="M1159" s="3" t="str">
        <f t="shared" si="37"/>
        <v>insert into laporan_opname ( tahun, bulan, nomor, katalog_kode, katalog_kategori, katalog_nama, katalog_pabrik, katalog_satuan, expired, jumlah_fisik, nilai_hpokok, nilai_fisik ) values (2022,12,1158,'18R031','Alat Kesehatan Mata','ROHTO RAY -61PL+CDI  P25.5 + CATR','ROHTO LABORATORIES INDONESIA','PCS','2000-01-01',0,710000,0);</v>
      </c>
      <c r="N1159" s="3" t="s">
        <v>17049</v>
      </c>
    </row>
    <row r="1160" spans="1:14" ht="22.95" customHeight="1">
      <c r="A1160" s="8">
        <v>1159</v>
      </c>
      <c r="B1160" s="2" t="s">
        <v>2786</v>
      </c>
      <c r="C1160" s="2" t="s">
        <v>2653</v>
      </c>
      <c r="D1160" s="2" t="s">
        <v>2787</v>
      </c>
      <c r="E1160" s="8" t="s">
        <v>2670</v>
      </c>
      <c r="F1160" s="8" t="s">
        <v>84</v>
      </c>
      <c r="G1160" s="8" t="s">
        <v>0</v>
      </c>
      <c r="H1160" s="5" t="str">
        <f t="shared" si="36"/>
        <v>2000-01-01</v>
      </c>
      <c r="I1160" s="9">
        <v>0</v>
      </c>
      <c r="J1160" s="9">
        <v>710000</v>
      </c>
      <c r="K1160" s="9">
        <v>0</v>
      </c>
      <c r="L1160" s="11" t="s">
        <v>15895</v>
      </c>
      <c r="M1160" s="3" t="str">
        <f t="shared" si="37"/>
        <v>insert into laporan_opname ( tahun, bulan, nomor, katalog_kode, katalog_kategori, katalog_nama, katalog_pabrik, katalog_satuan, expired, jumlah_fisik, nilai_hpokok, nilai_fisik ) values (2022,12,1159,'18R027','Alat Kesehatan Mata','ROHTO RAY -61PL+CDI  P24 + CATR','ROHTO LABORATORIES INDONESIA','PCS','2000-01-01',0,710000,0);</v>
      </c>
      <c r="N1160" s="3" t="s">
        <v>17050</v>
      </c>
    </row>
    <row r="1161" spans="1:14" ht="22.95" customHeight="1">
      <c r="A1161" s="8">
        <v>1160</v>
      </c>
      <c r="B1161" s="2" t="s">
        <v>2788</v>
      </c>
      <c r="C1161" s="2" t="s">
        <v>2653</v>
      </c>
      <c r="D1161" s="2" t="s">
        <v>2789</v>
      </c>
      <c r="E1161" s="8" t="s">
        <v>2670</v>
      </c>
      <c r="F1161" s="8" t="s">
        <v>84</v>
      </c>
      <c r="G1161" s="8" t="s">
        <v>0</v>
      </c>
      <c r="H1161" s="5" t="str">
        <f t="shared" si="36"/>
        <v>2000-01-01</v>
      </c>
      <c r="I1161" s="9">
        <v>0</v>
      </c>
      <c r="J1161" s="9">
        <v>110000</v>
      </c>
      <c r="K1161" s="9">
        <v>0</v>
      </c>
      <c r="L1161" s="11" t="s">
        <v>15895</v>
      </c>
      <c r="M1161" s="3" t="str">
        <f t="shared" si="37"/>
        <v>insert into laporan_opname ( tahun, bulan, nomor, katalog_kode, katalog_kategori, katalog_nama, katalog_pabrik, katalog_satuan, expired, jumlah_fisik, nilai_hpokok, nilai_fisik ) values (2022,12,1160,'18R067','Alat Kesehatan Mata','ROHTO RP -12  P26','ROHTO LABORATORIES INDONESIA','PCS','2000-01-01',0,110000,0);</v>
      </c>
      <c r="N1161" s="3" t="s">
        <v>17051</v>
      </c>
    </row>
    <row r="1162" spans="1:14" ht="22.95" customHeight="1">
      <c r="A1162" s="8">
        <v>1161</v>
      </c>
      <c r="B1162" s="2" t="s">
        <v>2790</v>
      </c>
      <c r="C1162" s="2" t="s">
        <v>2653</v>
      </c>
      <c r="D1162" s="2" t="s">
        <v>2791</v>
      </c>
      <c r="E1162" s="8" t="s">
        <v>2670</v>
      </c>
      <c r="F1162" s="8" t="s">
        <v>84</v>
      </c>
      <c r="G1162" s="8" t="s">
        <v>0</v>
      </c>
      <c r="H1162" s="5" t="str">
        <f t="shared" si="36"/>
        <v>2000-01-01</v>
      </c>
      <c r="I1162" s="9">
        <v>0</v>
      </c>
      <c r="J1162" s="9">
        <v>110000</v>
      </c>
      <c r="K1162" s="9">
        <v>0</v>
      </c>
      <c r="L1162" s="11" t="s">
        <v>15895</v>
      </c>
      <c r="M1162" s="3" t="str">
        <f t="shared" si="37"/>
        <v>insert into laporan_opname ( tahun, bulan, nomor, katalog_kode, katalog_kategori, katalog_nama, katalog_pabrik, katalog_satuan, expired, jumlah_fisik, nilai_hpokok, nilai_fisik ) values (2022,12,1161,'18R068','Alat Kesehatan Mata','ROHTO RP -12  P16.5','ROHTO LABORATORIES INDONESIA','PCS','2000-01-01',0,110000,0);</v>
      </c>
      <c r="N1162" s="3" t="s">
        <v>17052</v>
      </c>
    </row>
    <row r="1163" spans="1:14" ht="22.95" customHeight="1">
      <c r="A1163" s="8">
        <v>1162</v>
      </c>
      <c r="B1163" s="2" t="s">
        <v>2792</v>
      </c>
      <c r="C1163" s="2" t="s">
        <v>2653</v>
      </c>
      <c r="D1163" s="2" t="s">
        <v>2793</v>
      </c>
      <c r="E1163" s="8" t="s">
        <v>2655</v>
      </c>
      <c r="F1163" s="8" t="s">
        <v>803</v>
      </c>
      <c r="G1163" s="8" t="s">
        <v>0</v>
      </c>
      <c r="H1163" s="5" t="str">
        <f t="shared" si="36"/>
        <v>2000-01-01</v>
      </c>
      <c r="I1163" s="9">
        <v>0</v>
      </c>
      <c r="J1163" s="9">
        <v>499500</v>
      </c>
      <c r="K1163" s="9">
        <v>0</v>
      </c>
      <c r="L1163" s="11" t="s">
        <v>15895</v>
      </c>
      <c r="M1163" s="3" t="str">
        <f t="shared" si="37"/>
        <v>insert into laporan_opname ( tahun, bulan, nomor, katalog_kode, katalog_kategori, katalog_nama, katalog_pabrik, katalog_satuan, expired, jumlah_fisik, nilai_hpokok, nilai_fisik ) values (2022,12,1162,'18M078','Alat Kesehatan Mata','MICROPLEX 2125  P14','DR SCHMIDT INTRAOCULARLINSEN','BOX','2000-01-01',0,499500,0);</v>
      </c>
      <c r="N1163" s="3" t="s">
        <v>17053</v>
      </c>
    </row>
    <row r="1164" spans="1:14" ht="22.95" customHeight="1">
      <c r="A1164" s="8">
        <v>1163</v>
      </c>
      <c r="B1164" s="2" t="s">
        <v>2794</v>
      </c>
      <c r="C1164" s="2" t="s">
        <v>2653</v>
      </c>
      <c r="D1164" s="2" t="s">
        <v>2795</v>
      </c>
      <c r="E1164" s="8" t="s">
        <v>2670</v>
      </c>
      <c r="F1164" s="8" t="s">
        <v>803</v>
      </c>
      <c r="G1164" s="8" t="s">
        <v>0</v>
      </c>
      <c r="H1164" s="5" t="str">
        <f t="shared" si="36"/>
        <v>2000-01-01</v>
      </c>
      <c r="I1164" s="9">
        <v>0</v>
      </c>
      <c r="J1164" s="9">
        <v>710000</v>
      </c>
      <c r="K1164" s="9">
        <v>0</v>
      </c>
      <c r="L1164" s="11" t="s">
        <v>15895</v>
      </c>
      <c r="M1164" s="3" t="str">
        <f t="shared" si="37"/>
        <v>insert into laporan_opname ( tahun, bulan, nomor, katalog_kode, katalog_kategori, katalog_nama, katalog_pabrik, katalog_satuan, expired, jumlah_fisik, nilai_hpokok, nilai_fisik ) values (2022,12,1163,'18R017','Alat Kesehatan Mata','ROHTO RAY -61PL+CDI  P13 + CATR','ROHTO LABORATORIES INDONESIA','BOX','2000-01-01',0,710000,0);</v>
      </c>
      <c r="N1164" s="3" t="s">
        <v>17054</v>
      </c>
    </row>
    <row r="1165" spans="1:14" ht="22.95" customHeight="1">
      <c r="A1165" s="8">
        <v>1164</v>
      </c>
      <c r="B1165" s="2" t="s">
        <v>2796</v>
      </c>
      <c r="C1165" s="2" t="s">
        <v>2653</v>
      </c>
      <c r="D1165" s="2" t="s">
        <v>2797</v>
      </c>
      <c r="E1165" s="8" t="s">
        <v>2670</v>
      </c>
      <c r="F1165" s="8" t="s">
        <v>803</v>
      </c>
      <c r="G1165" s="8" t="s">
        <v>0</v>
      </c>
      <c r="H1165" s="5" t="str">
        <f t="shared" si="36"/>
        <v>2000-01-01</v>
      </c>
      <c r="I1165" s="9">
        <v>0</v>
      </c>
      <c r="J1165" s="9">
        <v>710000</v>
      </c>
      <c r="K1165" s="9">
        <v>0</v>
      </c>
      <c r="L1165" s="11" t="s">
        <v>15895</v>
      </c>
      <c r="M1165" s="3" t="str">
        <f t="shared" si="37"/>
        <v>insert into laporan_opname ( tahun, bulan, nomor, katalog_kode, katalog_kategori, katalog_nama, katalog_pabrik, katalog_satuan, expired, jumlah_fisik, nilai_hpokok, nilai_fisik ) values (2022,12,1164,'18R069','Alat Kesehatan Mata','ROHTO RAY -61PL+CDI  P27.5 + CATR','ROHTO LABORATORIES INDONESIA','BOX','2000-01-01',0,710000,0);</v>
      </c>
      <c r="N1165" s="3" t="s">
        <v>17055</v>
      </c>
    </row>
    <row r="1166" spans="1:14" ht="22.95" customHeight="1">
      <c r="A1166" s="8">
        <v>1165</v>
      </c>
      <c r="B1166" s="2" t="s">
        <v>2798</v>
      </c>
      <c r="C1166" s="2" t="s">
        <v>2653</v>
      </c>
      <c r="D1166" s="2" t="s">
        <v>2799</v>
      </c>
      <c r="E1166" s="8" t="s">
        <v>2687</v>
      </c>
      <c r="F1166" s="8" t="s">
        <v>803</v>
      </c>
      <c r="G1166" s="8" t="s">
        <v>0</v>
      </c>
      <c r="H1166" s="5" t="str">
        <f t="shared" si="36"/>
        <v>2000-01-01</v>
      </c>
      <c r="I1166" s="9">
        <v>0</v>
      </c>
      <c r="J1166" s="9">
        <v>2220000</v>
      </c>
      <c r="K1166" s="9">
        <v>0</v>
      </c>
      <c r="L1166" s="11" t="s">
        <v>15895</v>
      </c>
      <c r="M1166" s="3" t="str">
        <f t="shared" si="37"/>
        <v>insert into laporan_opname ( tahun, bulan, nomor, katalog_kode, katalog_kategori, katalog_nama, katalog_pabrik, katalog_satuan, expired, jumlah_fisik, nilai_hpokok, nilai_fisik ) values (2022,12,1165,'18A002','Alat Kesehatan Mata','ARTISAN APHAKIA  P16.5','ASC','BOX','2000-01-01',0,2220000,0);</v>
      </c>
      <c r="N1166" s="3" t="s">
        <v>17056</v>
      </c>
    </row>
    <row r="1167" spans="1:14" ht="22.95" customHeight="1">
      <c r="A1167" s="8">
        <v>1166</v>
      </c>
      <c r="B1167" s="2" t="s">
        <v>2800</v>
      </c>
      <c r="C1167" s="2" t="s">
        <v>2653</v>
      </c>
      <c r="D1167" s="2" t="s">
        <v>2801</v>
      </c>
      <c r="E1167" s="8" t="s">
        <v>2670</v>
      </c>
      <c r="F1167" s="8" t="s">
        <v>803</v>
      </c>
      <c r="G1167" s="8" t="s">
        <v>0</v>
      </c>
      <c r="H1167" s="5" t="str">
        <f t="shared" si="36"/>
        <v>2000-01-01</v>
      </c>
      <c r="I1167" s="9">
        <v>0</v>
      </c>
      <c r="J1167" s="9">
        <v>710000</v>
      </c>
      <c r="K1167" s="9">
        <v>0</v>
      </c>
      <c r="L1167" s="11" t="s">
        <v>15895</v>
      </c>
      <c r="M1167" s="3" t="str">
        <f t="shared" si="37"/>
        <v>insert into laporan_opname ( tahun, bulan, nomor, katalog_kode, katalog_kategori, katalog_nama, katalog_pabrik, katalog_satuan, expired, jumlah_fisik, nilai_hpokok, nilai_fisik ) values (2022,12,1166,'18R016','Alat Kesehatan Mata','ROHTO RAY -61PL+CDI  P18.5 + CATR','ROHTO LABORATORIES INDONESIA','BOX','2000-01-01',0,710000,0);</v>
      </c>
      <c r="N1167" s="3" t="s">
        <v>17057</v>
      </c>
    </row>
    <row r="1168" spans="1:14" ht="22.95" customHeight="1">
      <c r="A1168" s="8">
        <v>1167</v>
      </c>
      <c r="B1168" s="2" t="s">
        <v>2802</v>
      </c>
      <c r="C1168" s="2" t="s">
        <v>2653</v>
      </c>
      <c r="D1168" s="2" t="s">
        <v>2803</v>
      </c>
      <c r="E1168" s="8" t="s">
        <v>2655</v>
      </c>
      <c r="F1168" s="8" t="s">
        <v>803</v>
      </c>
      <c r="G1168" s="8" t="s">
        <v>0</v>
      </c>
      <c r="H1168" s="5" t="str">
        <f t="shared" si="36"/>
        <v>2000-01-01</v>
      </c>
      <c r="I1168" s="9">
        <v>0</v>
      </c>
      <c r="J1168" s="9">
        <v>715000</v>
      </c>
      <c r="K1168" s="9">
        <v>0</v>
      </c>
      <c r="L1168" s="11" t="s">
        <v>15895</v>
      </c>
      <c r="M1168" s="3" t="str">
        <f t="shared" si="37"/>
        <v>insert into laporan_opname ( tahun, bulan, nomor, katalog_kode, katalog_kategori, katalog_nama, katalog_pabrik, katalog_satuan, expired, jumlah_fisik, nilai_hpokok, nilai_fisik ) values (2022,12,1167,'18M093','Alat Kesehatan Mata','MICROCRYL 5812 AS(SPHERIC) P3+VISCOJET ECO 2.7','DR SCHMIDT INTRAOCULARLINSEN','BOX','2000-01-01',0,715000,0);</v>
      </c>
      <c r="N1168" s="3" t="s">
        <v>17058</v>
      </c>
    </row>
    <row r="1169" spans="1:14" ht="22.95" customHeight="1">
      <c r="A1169" s="8">
        <v>1168</v>
      </c>
      <c r="B1169" s="2" t="s">
        <v>2804</v>
      </c>
      <c r="C1169" s="2" t="s">
        <v>2653</v>
      </c>
      <c r="D1169" s="2" t="s">
        <v>2805</v>
      </c>
      <c r="E1169" s="8" t="s">
        <v>2655</v>
      </c>
      <c r="F1169" s="8" t="s">
        <v>803</v>
      </c>
      <c r="G1169" s="8" t="s">
        <v>0</v>
      </c>
      <c r="H1169" s="5" t="str">
        <f t="shared" si="36"/>
        <v>2000-01-01</v>
      </c>
      <c r="I1169" s="9">
        <v>0</v>
      </c>
      <c r="J1169" s="9">
        <v>715000</v>
      </c>
      <c r="K1169" s="9">
        <v>0</v>
      </c>
      <c r="L1169" s="11" t="s">
        <v>15895</v>
      </c>
      <c r="M1169" s="3" t="str">
        <f t="shared" si="37"/>
        <v>insert into laporan_opname ( tahun, bulan, nomor, katalog_kode, katalog_kategori, katalog_nama, katalog_pabrik, katalog_satuan, expired, jumlah_fisik, nilai_hpokok, nilai_fisik ) values (2022,12,1168,'18M044','Alat Kesehatan Mata','MICROCRYL 5812 AS(SPHERIC) P17+VISCOJET ECO 2.7','DR SCHMIDT INTRAOCULARLINSEN','BOX','2000-01-01',0,715000,0);</v>
      </c>
      <c r="N1169" s="3" t="s">
        <v>17059</v>
      </c>
    </row>
    <row r="1170" spans="1:14" ht="22.95" customHeight="1">
      <c r="A1170" s="8">
        <v>1169</v>
      </c>
      <c r="B1170" s="2" t="s">
        <v>2806</v>
      </c>
      <c r="C1170" s="2" t="s">
        <v>2653</v>
      </c>
      <c r="D1170" s="2" t="s">
        <v>2807</v>
      </c>
      <c r="E1170" s="8" t="s">
        <v>2655</v>
      </c>
      <c r="F1170" s="8" t="s">
        <v>803</v>
      </c>
      <c r="G1170" s="8" t="s">
        <v>0</v>
      </c>
      <c r="H1170" s="5" t="str">
        <f t="shared" si="36"/>
        <v>2000-01-01</v>
      </c>
      <c r="I1170" s="9">
        <v>0</v>
      </c>
      <c r="J1170" s="9">
        <v>499500</v>
      </c>
      <c r="K1170" s="9">
        <v>0</v>
      </c>
      <c r="L1170" s="11" t="s">
        <v>15895</v>
      </c>
      <c r="M1170" s="3" t="str">
        <f t="shared" si="37"/>
        <v>insert into laporan_opname ( tahun, bulan, nomor, katalog_kode, katalog_kategori, katalog_nama, katalog_pabrik, katalog_satuan, expired, jumlah_fisik, nilai_hpokok, nilai_fisik ) values (2022,12,1169,'18M077','Alat Kesehatan Mata','MICROPLEX 2125  P26','DR SCHMIDT INTRAOCULARLINSEN','BOX','2000-01-01',0,499500,0);</v>
      </c>
      <c r="N1170" s="3" t="s">
        <v>17060</v>
      </c>
    </row>
    <row r="1171" spans="1:14" ht="22.95" customHeight="1">
      <c r="A1171" s="8">
        <v>1170</v>
      </c>
      <c r="B1171" s="2" t="s">
        <v>2808</v>
      </c>
      <c r="C1171" s="2" t="s">
        <v>2653</v>
      </c>
      <c r="D1171" s="2" t="s">
        <v>2809</v>
      </c>
      <c r="E1171" s="8" t="s">
        <v>2655</v>
      </c>
      <c r="F1171" s="8" t="s">
        <v>803</v>
      </c>
      <c r="G1171" s="8" t="s">
        <v>0</v>
      </c>
      <c r="H1171" s="5" t="str">
        <f t="shared" si="36"/>
        <v>2000-01-01</v>
      </c>
      <c r="I1171" s="9">
        <v>0</v>
      </c>
      <c r="J1171" s="9">
        <v>499500</v>
      </c>
      <c r="K1171" s="9">
        <v>0</v>
      </c>
      <c r="L1171" s="11" t="s">
        <v>15895</v>
      </c>
      <c r="M1171" s="3" t="str">
        <f t="shared" si="37"/>
        <v>insert into laporan_opname ( tahun, bulan, nomor, katalog_kode, katalog_kategori, katalog_nama, katalog_pabrik, katalog_satuan, expired, jumlah_fisik, nilai_hpokok, nilai_fisik ) values (2022,12,1170,'18M094','Alat Kesehatan Mata','MICROPLEX 2125  P10','DR SCHMIDT INTRAOCULARLINSEN','BOX','2000-01-01',0,499500,0);</v>
      </c>
      <c r="N1171" s="3" t="s">
        <v>17061</v>
      </c>
    </row>
    <row r="1172" spans="1:14" ht="22.95" customHeight="1">
      <c r="A1172" s="8">
        <v>1171</v>
      </c>
      <c r="B1172" s="2" t="s">
        <v>2810</v>
      </c>
      <c r="C1172" s="2" t="s">
        <v>2653</v>
      </c>
      <c r="D1172" s="2" t="s">
        <v>2811</v>
      </c>
      <c r="E1172" s="8" t="s">
        <v>2670</v>
      </c>
      <c r="F1172" s="8" t="s">
        <v>803</v>
      </c>
      <c r="G1172" s="8" t="s">
        <v>0</v>
      </c>
      <c r="H1172" s="5" t="str">
        <f t="shared" si="36"/>
        <v>2000-01-01</v>
      </c>
      <c r="I1172" s="9">
        <v>0</v>
      </c>
      <c r="J1172" s="9">
        <v>459540</v>
      </c>
      <c r="K1172" s="9">
        <v>0</v>
      </c>
      <c r="L1172" s="11" t="s">
        <v>15895</v>
      </c>
      <c r="M1172" s="3" t="str">
        <f t="shared" si="37"/>
        <v>insert into laporan_opname ( tahun, bulan, nomor, katalog_kode, katalog_kategori, katalog_nama, katalog_pabrik, katalog_satuan, expired, jumlah_fisik, nilai_hpokok, nilai_fisik ) values (2022,12,1171,'18R051','Alat Kesehatan Mata','ROHTO RF -31L  P22 + CATR','ROHTO LABORATORIES INDONESIA','BOX','2000-01-01',0,459540,0);</v>
      </c>
      <c r="N1172" s="3" t="s">
        <v>17062</v>
      </c>
    </row>
    <row r="1173" spans="1:14" ht="22.95" customHeight="1">
      <c r="A1173" s="8">
        <v>1172</v>
      </c>
      <c r="B1173" s="2" t="s">
        <v>2812</v>
      </c>
      <c r="C1173" s="2" t="s">
        <v>2653</v>
      </c>
      <c r="D1173" s="2" t="s">
        <v>2813</v>
      </c>
      <c r="E1173" s="8" t="s">
        <v>2670</v>
      </c>
      <c r="F1173" s="8" t="s">
        <v>803</v>
      </c>
      <c r="G1173" s="8" t="s">
        <v>0</v>
      </c>
      <c r="H1173" s="5" t="str">
        <f t="shared" si="36"/>
        <v>2000-01-01</v>
      </c>
      <c r="I1173" s="9">
        <v>0</v>
      </c>
      <c r="J1173" s="9">
        <v>110000</v>
      </c>
      <c r="K1173" s="9">
        <v>0</v>
      </c>
      <c r="L1173" s="11" t="s">
        <v>15895</v>
      </c>
      <c r="M1173" s="3" t="str">
        <f t="shared" si="37"/>
        <v>insert into laporan_opname ( tahun, bulan, nomor, katalog_kode, katalog_kategori, katalog_nama, katalog_pabrik, katalog_satuan, expired, jumlah_fisik, nilai_hpokok, nilai_fisik ) values (2022,12,1172,'18R070','Alat Kesehatan Mata','ROHTO RP -12  P-1','ROHTO LABORATORIES INDONESIA','BOX','2000-01-01',0,110000,0);</v>
      </c>
      <c r="N1173" s="3" t="s">
        <v>17063</v>
      </c>
    </row>
    <row r="1174" spans="1:14" ht="22.95" customHeight="1">
      <c r="A1174" s="8">
        <v>1173</v>
      </c>
      <c r="B1174" s="2" t="s">
        <v>2814</v>
      </c>
      <c r="C1174" s="2" t="s">
        <v>2653</v>
      </c>
      <c r="D1174" s="2" t="s">
        <v>2815</v>
      </c>
      <c r="E1174" s="8" t="s">
        <v>2655</v>
      </c>
      <c r="F1174" s="8" t="s">
        <v>803</v>
      </c>
      <c r="G1174" s="8" t="s">
        <v>0</v>
      </c>
      <c r="H1174" s="5" t="str">
        <f t="shared" si="36"/>
        <v>2000-01-01</v>
      </c>
      <c r="I1174" s="9">
        <v>0</v>
      </c>
      <c r="J1174" s="9">
        <v>715000</v>
      </c>
      <c r="K1174" s="9">
        <v>0</v>
      </c>
      <c r="L1174" s="11" t="s">
        <v>15895</v>
      </c>
      <c r="M1174" s="3" t="str">
        <f t="shared" si="37"/>
        <v>insert into laporan_opname ( tahun, bulan, nomor, katalog_kode, katalog_kategori, katalog_nama, katalog_pabrik, katalog_satuan, expired, jumlah_fisik, nilai_hpokok, nilai_fisik ) values (2022,12,1173,'18M040','Alat Kesehatan Mata','MICROCRYL 5812 AS(SPHERIC) P16.5+VISCOJET ECO 2.7','DR SCHMIDT INTRAOCULARLINSEN','BOX','2000-01-01',0,715000,0);</v>
      </c>
      <c r="N1174" s="3" t="s">
        <v>17064</v>
      </c>
    </row>
    <row r="1175" spans="1:14" ht="22.95" customHeight="1">
      <c r="A1175" s="8">
        <v>1174</v>
      </c>
      <c r="B1175" s="2" t="s">
        <v>2816</v>
      </c>
      <c r="C1175" s="2" t="s">
        <v>2653</v>
      </c>
      <c r="D1175" s="2" t="s">
        <v>2817</v>
      </c>
      <c r="E1175" s="8" t="s">
        <v>0</v>
      </c>
      <c r="F1175" s="8" t="s">
        <v>84</v>
      </c>
      <c r="G1175" s="8" t="s">
        <v>0</v>
      </c>
      <c r="H1175" s="5" t="str">
        <f t="shared" si="36"/>
        <v>2000-01-01</v>
      </c>
      <c r="I1175" s="9">
        <v>0</v>
      </c>
      <c r="J1175" s="9">
        <v>710000</v>
      </c>
      <c r="K1175" s="9">
        <v>0</v>
      </c>
      <c r="L1175" s="11" t="s">
        <v>15895</v>
      </c>
      <c r="M1175" s="3" t="str">
        <f t="shared" si="37"/>
        <v>insert into laporan_opname ( tahun, bulan, nomor, katalog_kode, katalog_kategori, katalog_nama, katalog_pabrik, katalog_satuan, expired, jumlah_fisik, nilai_hpokok, nilai_fisik ) values (2022,12,1174,'18R071','Alat Kesehatan Mata','ROHTO RAY -61PL+CDI P24.5 + CATR','','PCS','2000-01-01',0,710000,0);</v>
      </c>
      <c r="N1175" s="3" t="s">
        <v>17065</v>
      </c>
    </row>
    <row r="1176" spans="1:14" ht="22.95" customHeight="1">
      <c r="A1176" s="8">
        <v>1175</v>
      </c>
      <c r="B1176" s="2" t="s">
        <v>2818</v>
      </c>
      <c r="C1176" s="2" t="s">
        <v>2653</v>
      </c>
      <c r="D1176" s="2" t="s">
        <v>2819</v>
      </c>
      <c r="E1176" s="8" t="s">
        <v>2655</v>
      </c>
      <c r="F1176" s="8" t="s">
        <v>803</v>
      </c>
      <c r="G1176" s="8" t="s">
        <v>0</v>
      </c>
      <c r="H1176" s="5" t="str">
        <f t="shared" si="36"/>
        <v>2000-01-01</v>
      </c>
      <c r="I1176" s="9">
        <v>0</v>
      </c>
      <c r="J1176" s="9">
        <v>715000</v>
      </c>
      <c r="K1176" s="9">
        <v>0</v>
      </c>
      <c r="L1176" s="11" t="s">
        <v>15895</v>
      </c>
      <c r="M1176" s="3" t="str">
        <f t="shared" si="37"/>
        <v>insert into laporan_opname ( tahun, bulan, nomor, katalog_kode, katalog_kategori, katalog_nama, katalog_pabrik, katalog_satuan, expired, jumlah_fisik, nilai_hpokok, nilai_fisik ) values (2022,12,1175,'18M038','Alat Kesehatan Mata','MICROCRYL 5812 AS(SPHERIC) P7+VISCOJET ECO 2.7','DR SCHMIDT INTRAOCULARLINSEN','BOX','2000-01-01',0,715000,0);</v>
      </c>
      <c r="N1176" s="3" t="s">
        <v>17066</v>
      </c>
    </row>
    <row r="1177" spans="1:14" ht="22.95" customHeight="1">
      <c r="A1177" s="8">
        <v>1176</v>
      </c>
      <c r="B1177" s="2" t="s">
        <v>2820</v>
      </c>
      <c r="C1177" s="2" t="s">
        <v>2653</v>
      </c>
      <c r="D1177" s="2" t="s">
        <v>2821</v>
      </c>
      <c r="E1177" s="8" t="s">
        <v>2655</v>
      </c>
      <c r="F1177" s="8" t="s">
        <v>803</v>
      </c>
      <c r="G1177" s="8" t="s">
        <v>0</v>
      </c>
      <c r="H1177" s="5" t="str">
        <f t="shared" si="36"/>
        <v>2000-01-01</v>
      </c>
      <c r="I1177" s="9">
        <v>0</v>
      </c>
      <c r="J1177" s="9">
        <v>707625</v>
      </c>
      <c r="K1177" s="9">
        <v>0</v>
      </c>
      <c r="L1177" s="11" t="s">
        <v>15895</v>
      </c>
      <c r="M1177" s="3" t="str">
        <f t="shared" si="37"/>
        <v>insert into laporan_opname ( tahun, bulan, nomor, katalog_kode, katalog_kategori, katalog_nama, katalog_pabrik, katalog_satuan, expired, jumlah_fisik, nilai_hpokok, nilai_fisik ) values (2022,12,1176,'18M097','Alat Kesehatan Mata','MICROCRYL 5812 AS(SPHERIC) P30+VISCOJET ECO 2.7','DR SCHMIDT INTRAOCULARLINSEN','BOX','2000-01-01',0,707625,0);</v>
      </c>
      <c r="N1177" s="3" t="s">
        <v>17067</v>
      </c>
    </row>
    <row r="1178" spans="1:14" ht="22.95" customHeight="1">
      <c r="A1178" s="8">
        <v>1177</v>
      </c>
      <c r="B1178" s="2" t="s">
        <v>2822</v>
      </c>
      <c r="C1178" s="2" t="s">
        <v>2653</v>
      </c>
      <c r="D1178" s="2" t="s">
        <v>2823</v>
      </c>
      <c r="E1178" s="8" t="s">
        <v>2655</v>
      </c>
      <c r="F1178" s="8" t="s">
        <v>803</v>
      </c>
      <c r="G1178" s="8" t="s">
        <v>0</v>
      </c>
      <c r="H1178" s="5" t="str">
        <f t="shared" si="36"/>
        <v>2000-01-01</v>
      </c>
      <c r="I1178" s="9">
        <v>0</v>
      </c>
      <c r="J1178" s="9">
        <v>715000</v>
      </c>
      <c r="K1178" s="9">
        <v>0</v>
      </c>
      <c r="L1178" s="11" t="s">
        <v>15895</v>
      </c>
      <c r="M1178" s="3" t="str">
        <f t="shared" si="37"/>
        <v>insert into laporan_opname ( tahun, bulan, nomor, katalog_kode, katalog_kategori, katalog_nama, katalog_pabrik, katalog_satuan, expired, jumlah_fisik, nilai_hpokok, nilai_fisik ) values (2022,12,1177,'18M098','Alat Kesehatan Mata','MICROCRYL 5812 AS(SPHERIC) P13.5+VISCOJET ECO 2.7','DR SCHMIDT INTRAOCULARLINSEN','BOX','2000-01-01',0,715000,0);</v>
      </c>
      <c r="N1178" s="3" t="s">
        <v>17068</v>
      </c>
    </row>
    <row r="1179" spans="1:14" ht="22.95" customHeight="1">
      <c r="A1179" s="8">
        <v>1178</v>
      </c>
      <c r="B1179" s="2" t="s">
        <v>2824</v>
      </c>
      <c r="C1179" s="2" t="s">
        <v>2653</v>
      </c>
      <c r="D1179" s="2" t="s">
        <v>2825</v>
      </c>
      <c r="E1179" s="8" t="s">
        <v>2670</v>
      </c>
      <c r="F1179" s="8" t="s">
        <v>803</v>
      </c>
      <c r="G1179" s="8" t="s">
        <v>0</v>
      </c>
      <c r="H1179" s="5" t="str">
        <f t="shared" si="36"/>
        <v>2000-01-01</v>
      </c>
      <c r="I1179" s="9">
        <v>0</v>
      </c>
      <c r="J1179" s="9">
        <v>710000</v>
      </c>
      <c r="K1179" s="9">
        <v>0</v>
      </c>
      <c r="L1179" s="11" t="s">
        <v>15895</v>
      </c>
      <c r="M1179" s="3" t="str">
        <f t="shared" si="37"/>
        <v>insert into laporan_opname ( tahun, bulan, nomor, katalog_kode, katalog_kategori, katalog_nama, katalog_pabrik, katalog_satuan, expired, jumlah_fisik, nilai_hpokok, nilai_fisik ) values (2022,12,1178,'18R037','Alat Kesehatan Mata','ROHTO RAY -61PL+CDI  P17 + CATR','ROHTO LABORATORIES INDONESIA','BOX','2000-01-01',0,710000,0);</v>
      </c>
      <c r="N1179" s="3" t="s">
        <v>17069</v>
      </c>
    </row>
    <row r="1180" spans="1:14" ht="22.95" customHeight="1">
      <c r="A1180" s="8">
        <v>1179</v>
      </c>
      <c r="B1180" s="2" t="s">
        <v>2826</v>
      </c>
      <c r="C1180" s="2" t="s">
        <v>2653</v>
      </c>
      <c r="D1180" s="2" t="s">
        <v>2827</v>
      </c>
      <c r="E1180" s="8" t="s">
        <v>2670</v>
      </c>
      <c r="F1180" s="8" t="s">
        <v>803</v>
      </c>
      <c r="G1180" s="8" t="s">
        <v>0</v>
      </c>
      <c r="H1180" s="5" t="str">
        <f t="shared" si="36"/>
        <v>2000-01-01</v>
      </c>
      <c r="I1180" s="9">
        <v>0</v>
      </c>
      <c r="J1180" s="9">
        <v>110000</v>
      </c>
      <c r="K1180" s="9">
        <v>0</v>
      </c>
      <c r="L1180" s="11" t="s">
        <v>15895</v>
      </c>
      <c r="M1180" s="3" t="str">
        <f t="shared" si="37"/>
        <v>insert into laporan_opname ( tahun, bulan, nomor, katalog_kode, katalog_kategori, katalog_nama, katalog_pabrik, katalog_satuan, expired, jumlah_fisik, nilai_hpokok, nilai_fisik ) values (2022,12,1179,'18R072','Alat Kesehatan Mata','ROHTO RP -12  P26,5','ROHTO LABORATORIES INDONESIA','BOX','2000-01-01',0,110000,0);</v>
      </c>
      <c r="N1180" s="3" t="s">
        <v>17070</v>
      </c>
    </row>
    <row r="1181" spans="1:14" ht="22.95" customHeight="1">
      <c r="A1181" s="8">
        <v>1180</v>
      </c>
      <c r="B1181" s="2" t="s">
        <v>2828</v>
      </c>
      <c r="C1181" s="2" t="s">
        <v>2653</v>
      </c>
      <c r="D1181" s="2" t="s">
        <v>2829</v>
      </c>
      <c r="E1181" s="8" t="s">
        <v>2670</v>
      </c>
      <c r="F1181" s="8" t="s">
        <v>803</v>
      </c>
      <c r="G1181" s="8" t="s">
        <v>0</v>
      </c>
      <c r="H1181" s="5" t="str">
        <f t="shared" si="36"/>
        <v>2000-01-01</v>
      </c>
      <c r="I1181" s="9">
        <v>0</v>
      </c>
      <c r="J1181" s="9">
        <v>710000</v>
      </c>
      <c r="K1181" s="9">
        <v>0</v>
      </c>
      <c r="L1181" s="11" t="s">
        <v>15895</v>
      </c>
      <c r="M1181" s="3" t="str">
        <f t="shared" si="37"/>
        <v>insert into laporan_opname ( tahun, bulan, nomor, katalog_kode, katalog_kategori, katalog_nama, katalog_pabrik, katalog_satuan, expired, jumlah_fisik, nilai_hpokok, nilai_fisik ) values (2022,12,1180,'18R073','Alat Kesehatan Mata','ROHTO RAY -61PL+CDI  P3 + CATR','ROHTO LABORATORIES INDONESIA','BOX','2000-01-01',0,710000,0);</v>
      </c>
      <c r="N1181" s="3" t="s">
        <v>17071</v>
      </c>
    </row>
    <row r="1182" spans="1:14" ht="22.95" customHeight="1">
      <c r="A1182" s="8">
        <v>1181</v>
      </c>
      <c r="B1182" s="2" t="s">
        <v>2830</v>
      </c>
      <c r="C1182" s="2" t="s">
        <v>2653</v>
      </c>
      <c r="D1182" s="2" t="s">
        <v>2831</v>
      </c>
      <c r="E1182" s="8" t="s">
        <v>2670</v>
      </c>
      <c r="F1182" s="8" t="s">
        <v>803</v>
      </c>
      <c r="G1182" s="8" t="s">
        <v>0</v>
      </c>
      <c r="H1182" s="5" t="str">
        <f t="shared" si="36"/>
        <v>2000-01-01</v>
      </c>
      <c r="I1182" s="9">
        <v>0</v>
      </c>
      <c r="J1182" s="9">
        <v>710000</v>
      </c>
      <c r="K1182" s="9">
        <v>0</v>
      </c>
      <c r="L1182" s="11" t="s">
        <v>15895</v>
      </c>
      <c r="M1182" s="3" t="str">
        <f t="shared" si="37"/>
        <v>insert into laporan_opname ( tahun, bulan, nomor, katalog_kode, katalog_kategori, katalog_nama, katalog_pabrik, katalog_satuan, expired, jumlah_fisik, nilai_hpokok, nilai_fisik ) values (2022,12,1181,'18R074','Alat Kesehatan Mata','ROHTO RAY -61PL+CDI  P6.5 + CATR','ROHTO LABORATORIES INDONESIA','BOX','2000-01-01',0,710000,0);</v>
      </c>
      <c r="N1182" s="3" t="s">
        <v>17072</v>
      </c>
    </row>
    <row r="1183" spans="1:14" ht="22.95" customHeight="1">
      <c r="A1183" s="8">
        <v>1182</v>
      </c>
      <c r="B1183" s="2" t="s">
        <v>2832</v>
      </c>
      <c r="C1183" s="2" t="s">
        <v>2653</v>
      </c>
      <c r="D1183" s="2" t="s">
        <v>2833</v>
      </c>
      <c r="E1183" s="8" t="s">
        <v>2670</v>
      </c>
      <c r="F1183" s="8" t="s">
        <v>803</v>
      </c>
      <c r="G1183" s="8" t="s">
        <v>0</v>
      </c>
      <c r="H1183" s="5" t="str">
        <f t="shared" si="36"/>
        <v>2000-01-01</v>
      </c>
      <c r="I1183" s="9">
        <v>0</v>
      </c>
      <c r="J1183" s="9">
        <v>710000</v>
      </c>
      <c r="K1183" s="9">
        <v>0</v>
      </c>
      <c r="L1183" s="11" t="s">
        <v>15895</v>
      </c>
      <c r="M1183" s="3" t="str">
        <f t="shared" si="37"/>
        <v>insert into laporan_opname ( tahun, bulan, nomor, katalog_kode, katalog_kategori, katalog_nama, katalog_pabrik, katalog_satuan, expired, jumlah_fisik, nilai_hpokok, nilai_fisik ) values (2022,12,1182,'18R025','Alat Kesehatan Mata','ROHTO RAY -61PL+CDI  P23.5 + CATR','ROHTO LABORATORIES INDONESIA','BOX','2000-01-01',0,710000,0);</v>
      </c>
      <c r="N1183" s="3" t="s">
        <v>17073</v>
      </c>
    </row>
    <row r="1184" spans="1:14" ht="22.95" customHeight="1">
      <c r="A1184" s="8">
        <v>1183</v>
      </c>
      <c r="B1184" s="2" t="s">
        <v>2834</v>
      </c>
      <c r="C1184" s="2" t="s">
        <v>2653</v>
      </c>
      <c r="D1184" s="2" t="s">
        <v>2835</v>
      </c>
      <c r="E1184" s="8" t="s">
        <v>2670</v>
      </c>
      <c r="F1184" s="8" t="s">
        <v>803</v>
      </c>
      <c r="G1184" s="8" t="s">
        <v>0</v>
      </c>
      <c r="H1184" s="5" t="str">
        <f t="shared" si="36"/>
        <v>2000-01-01</v>
      </c>
      <c r="I1184" s="9">
        <v>0</v>
      </c>
      <c r="J1184" s="9">
        <v>710000</v>
      </c>
      <c r="K1184" s="9">
        <v>0</v>
      </c>
      <c r="L1184" s="11" t="s">
        <v>15895</v>
      </c>
      <c r="M1184" s="3" t="str">
        <f t="shared" si="37"/>
        <v>insert into laporan_opname ( tahun, bulan, nomor, katalog_kode, katalog_kategori, katalog_nama, katalog_pabrik, katalog_satuan, expired, jumlah_fisik, nilai_hpokok, nilai_fisik ) values (2022,12,1183,'18R075','Alat Kesehatan Mata','ROHTO RAY -61PL+CDI  P7 + CATR','ROHTO LABORATORIES INDONESIA','BOX','2000-01-01',0,710000,0);</v>
      </c>
      <c r="N1184" s="3" t="s">
        <v>17074</v>
      </c>
    </row>
    <row r="1185" spans="1:14" ht="22.95" customHeight="1">
      <c r="A1185" s="8">
        <v>1184</v>
      </c>
      <c r="B1185" s="2" t="s">
        <v>2836</v>
      </c>
      <c r="C1185" s="2" t="s">
        <v>2653</v>
      </c>
      <c r="D1185" s="2" t="s">
        <v>2837</v>
      </c>
      <c r="E1185" s="8" t="s">
        <v>2670</v>
      </c>
      <c r="F1185" s="8" t="s">
        <v>803</v>
      </c>
      <c r="G1185" s="8" t="s">
        <v>0</v>
      </c>
      <c r="H1185" s="5" t="str">
        <f t="shared" si="36"/>
        <v>2000-01-01</v>
      </c>
      <c r="I1185" s="9">
        <v>0</v>
      </c>
      <c r="J1185" s="9">
        <v>110000</v>
      </c>
      <c r="K1185" s="9">
        <v>0</v>
      </c>
      <c r="L1185" s="11" t="s">
        <v>15895</v>
      </c>
      <c r="M1185" s="3" t="str">
        <f t="shared" si="37"/>
        <v>insert into laporan_opname ( tahun, bulan, nomor, katalog_kode, katalog_kategori, katalog_nama, katalog_pabrik, katalog_satuan, expired, jumlah_fisik, nilai_hpokok, nilai_fisik ) values (2022,12,1184,'18R042','Alat Kesehatan Mata','ROHTO RP -12  P23','ROHTO LABORATORIES INDONESIA','BOX','2000-01-01',0,110000,0);</v>
      </c>
      <c r="N1185" s="3" t="s">
        <v>17075</v>
      </c>
    </row>
    <row r="1186" spans="1:14" ht="22.95" customHeight="1">
      <c r="A1186" s="8">
        <v>1185</v>
      </c>
      <c r="B1186" s="2" t="s">
        <v>2838</v>
      </c>
      <c r="C1186" s="2" t="s">
        <v>2653</v>
      </c>
      <c r="D1186" s="2" t="s">
        <v>2839</v>
      </c>
      <c r="E1186" s="8" t="s">
        <v>2655</v>
      </c>
      <c r="F1186" s="8" t="s">
        <v>803</v>
      </c>
      <c r="G1186" s="8" t="s">
        <v>0</v>
      </c>
      <c r="H1186" s="5" t="str">
        <f t="shared" si="36"/>
        <v>2000-01-01</v>
      </c>
      <c r="I1186" s="9">
        <v>0</v>
      </c>
      <c r="J1186" s="9">
        <v>715000</v>
      </c>
      <c r="K1186" s="9">
        <v>0</v>
      </c>
      <c r="L1186" s="11" t="s">
        <v>15895</v>
      </c>
      <c r="M1186" s="3" t="str">
        <f t="shared" si="37"/>
        <v>insert into laporan_opname ( tahun, bulan, nomor, katalog_kode, katalog_kategori, katalog_nama, katalog_pabrik, katalog_satuan, expired, jumlah_fisik, nilai_hpokok, nilai_fisik ) values (2022,12,1185,'18M052','Alat Kesehatan Mata','MICROCRYL 5812  PLANO P0.0','DR SCHMIDT INTRAOCULARLINSEN','BOX','2000-01-01',0,715000,0);</v>
      </c>
      <c r="N1186" s="3" t="s">
        <v>17076</v>
      </c>
    </row>
    <row r="1187" spans="1:14" ht="22.95" customHeight="1">
      <c r="A1187" s="8">
        <v>1186</v>
      </c>
      <c r="B1187" s="2" t="s">
        <v>2840</v>
      </c>
      <c r="C1187" s="2" t="s">
        <v>2653</v>
      </c>
      <c r="D1187" s="2" t="s">
        <v>2841</v>
      </c>
      <c r="E1187" s="8" t="s">
        <v>2670</v>
      </c>
      <c r="F1187" s="8" t="s">
        <v>803</v>
      </c>
      <c r="G1187" s="8" t="s">
        <v>0</v>
      </c>
      <c r="H1187" s="5" t="str">
        <f t="shared" si="36"/>
        <v>2000-01-01</v>
      </c>
      <c r="I1187" s="9">
        <v>0</v>
      </c>
      <c r="J1187" s="9">
        <v>110000</v>
      </c>
      <c r="K1187" s="9">
        <v>0</v>
      </c>
      <c r="L1187" s="11" t="s">
        <v>15895</v>
      </c>
      <c r="M1187" s="3" t="str">
        <f t="shared" si="37"/>
        <v>insert into laporan_opname ( tahun, bulan, nomor, katalog_kode, katalog_kategori, katalog_nama, katalog_pabrik, katalog_satuan, expired, jumlah_fisik, nilai_hpokok, nilai_fisik ) values (2022,12,1186,'18R032','Alat Kesehatan Mata','ROHTO RP -12  P23.5','ROHTO LABORATORIES INDONESIA','BOX','2000-01-01',0,110000,0);</v>
      </c>
      <c r="N1187" s="3" t="s">
        <v>17077</v>
      </c>
    </row>
    <row r="1188" spans="1:14" ht="22.95" customHeight="1">
      <c r="A1188" s="8">
        <v>1187</v>
      </c>
      <c r="B1188" s="2" t="s">
        <v>2842</v>
      </c>
      <c r="C1188" s="2" t="s">
        <v>2653</v>
      </c>
      <c r="D1188" s="2" t="s">
        <v>2843</v>
      </c>
      <c r="E1188" s="8" t="s">
        <v>2655</v>
      </c>
      <c r="F1188" s="8" t="s">
        <v>803</v>
      </c>
      <c r="G1188" s="8" t="s">
        <v>0</v>
      </c>
      <c r="H1188" s="5" t="str">
        <f t="shared" si="36"/>
        <v>2000-01-01</v>
      </c>
      <c r="I1188" s="9">
        <v>0</v>
      </c>
      <c r="J1188" s="9">
        <v>715000</v>
      </c>
      <c r="K1188" s="9">
        <v>0</v>
      </c>
      <c r="L1188" s="11" t="s">
        <v>15895</v>
      </c>
      <c r="M1188" s="3" t="str">
        <f t="shared" si="37"/>
        <v>insert into laporan_opname ( tahun, bulan, nomor, katalog_kode, katalog_kategori, katalog_nama, katalog_pabrik, katalog_satuan, expired, jumlah_fisik, nilai_hpokok, nilai_fisik ) values (2022,12,1187,'18M076','Alat Kesehatan Mata','MICROCRYL 5812 AS(SPHERIC) P12+VISCOJET ECO 2.7','DR SCHMIDT INTRAOCULARLINSEN','BOX','2000-01-01',0,715000,0);</v>
      </c>
      <c r="N1188" s="3" t="s">
        <v>17078</v>
      </c>
    </row>
    <row r="1189" spans="1:14" ht="22.95" customHeight="1">
      <c r="A1189" s="8">
        <v>1188</v>
      </c>
      <c r="B1189" s="2" t="s">
        <v>2844</v>
      </c>
      <c r="C1189" s="2" t="s">
        <v>2653</v>
      </c>
      <c r="D1189" s="2" t="s">
        <v>2845</v>
      </c>
      <c r="E1189" s="8" t="s">
        <v>2670</v>
      </c>
      <c r="F1189" s="8" t="s">
        <v>803</v>
      </c>
      <c r="G1189" s="8" t="s">
        <v>0</v>
      </c>
      <c r="H1189" s="5" t="str">
        <f t="shared" si="36"/>
        <v>2000-01-01</v>
      </c>
      <c r="I1189" s="9">
        <v>0</v>
      </c>
      <c r="J1189" s="9">
        <v>110000</v>
      </c>
      <c r="K1189" s="9">
        <v>0</v>
      </c>
      <c r="L1189" s="11" t="s">
        <v>15895</v>
      </c>
      <c r="M1189" s="3" t="str">
        <f t="shared" si="37"/>
        <v>insert into laporan_opname ( tahun, bulan, nomor, katalog_kode, katalog_kategori, katalog_nama, katalog_pabrik, katalog_satuan, expired, jumlah_fisik, nilai_hpokok, nilai_fisik ) values (2022,12,1188,'18R033','Alat Kesehatan Mata','ROHTO RP -12  P24','ROHTO LABORATORIES INDONESIA','BOX','2000-01-01',0,110000,0);</v>
      </c>
      <c r="N1189" s="3" t="s">
        <v>17079</v>
      </c>
    </row>
    <row r="1190" spans="1:14" ht="22.95" customHeight="1">
      <c r="A1190" s="8">
        <v>1189</v>
      </c>
      <c r="B1190" s="2" t="s">
        <v>2846</v>
      </c>
      <c r="C1190" s="2" t="s">
        <v>2653</v>
      </c>
      <c r="D1190" s="2" t="s">
        <v>2847</v>
      </c>
      <c r="E1190" s="8" t="s">
        <v>2670</v>
      </c>
      <c r="F1190" s="8" t="s">
        <v>803</v>
      </c>
      <c r="G1190" s="8" t="s">
        <v>0</v>
      </c>
      <c r="H1190" s="5" t="str">
        <f t="shared" si="36"/>
        <v>2000-01-01</v>
      </c>
      <c r="I1190" s="9">
        <v>0</v>
      </c>
      <c r="J1190" s="9">
        <v>710000</v>
      </c>
      <c r="K1190" s="9">
        <v>0</v>
      </c>
      <c r="L1190" s="11" t="s">
        <v>15895</v>
      </c>
      <c r="M1190" s="3" t="str">
        <f t="shared" si="37"/>
        <v>insert into laporan_opname ( tahun, bulan, nomor, katalog_kode, katalog_kategori, katalog_nama, katalog_pabrik, katalog_satuan, expired, jumlah_fisik, nilai_hpokok, nilai_fisik ) values (2022,12,1189,'18R009','Alat Kesehatan Mata','ROHTO RAY -61PL+CDI  P16.5 + CATR','ROHTO LABORATORIES INDONESIA','BOX','2000-01-01',0,710000,0);</v>
      </c>
      <c r="N1190" s="3" t="s">
        <v>17080</v>
      </c>
    </row>
    <row r="1191" spans="1:14" ht="22.95" customHeight="1">
      <c r="A1191" s="8">
        <v>1190</v>
      </c>
      <c r="B1191" s="2" t="s">
        <v>2848</v>
      </c>
      <c r="C1191" s="2" t="s">
        <v>2653</v>
      </c>
      <c r="D1191" s="2" t="s">
        <v>2849</v>
      </c>
      <c r="E1191" s="8" t="s">
        <v>2655</v>
      </c>
      <c r="F1191" s="8" t="s">
        <v>803</v>
      </c>
      <c r="G1191" s="8" t="s">
        <v>0</v>
      </c>
      <c r="H1191" s="5" t="str">
        <f t="shared" si="36"/>
        <v>2000-01-01</v>
      </c>
      <c r="I1191" s="9">
        <v>0</v>
      </c>
      <c r="J1191" s="9">
        <v>715000</v>
      </c>
      <c r="K1191" s="9">
        <v>0</v>
      </c>
      <c r="L1191" s="11" t="s">
        <v>15895</v>
      </c>
      <c r="M1191" s="3" t="str">
        <f t="shared" si="37"/>
        <v>insert into laporan_opname ( tahun, bulan, nomor, katalog_kode, katalog_kategori, katalog_nama, katalog_pabrik, katalog_satuan, expired, jumlah_fisik, nilai_hpokok, nilai_fisik ) values (2022,12,1190,'18M100','Alat Kesehatan Mata','MICROCRYL 5812 AS(SPHERIC) P4+VISCOJET ECO 2.7','DR SCHMIDT INTRAOCULARLINSEN','BOX','2000-01-01',0,715000,0);</v>
      </c>
      <c r="N1191" s="3" t="s">
        <v>17081</v>
      </c>
    </row>
    <row r="1192" spans="1:14" ht="22.95" customHeight="1">
      <c r="A1192" s="8">
        <v>1191</v>
      </c>
      <c r="B1192" s="2" t="s">
        <v>2850</v>
      </c>
      <c r="C1192" s="2" t="s">
        <v>2653</v>
      </c>
      <c r="D1192" s="2" t="s">
        <v>2851</v>
      </c>
      <c r="E1192" s="8" t="s">
        <v>2670</v>
      </c>
      <c r="F1192" s="8" t="s">
        <v>803</v>
      </c>
      <c r="G1192" s="8" t="s">
        <v>0</v>
      </c>
      <c r="H1192" s="5" t="str">
        <f t="shared" si="36"/>
        <v>2000-01-01</v>
      </c>
      <c r="I1192" s="9">
        <v>0</v>
      </c>
      <c r="J1192" s="9">
        <v>110000</v>
      </c>
      <c r="K1192" s="9">
        <v>0</v>
      </c>
      <c r="L1192" s="11" t="s">
        <v>15895</v>
      </c>
      <c r="M1192" s="3" t="str">
        <f t="shared" si="37"/>
        <v>insert into laporan_opname ( tahun, bulan, nomor, katalog_kode, katalog_kategori, katalog_nama, katalog_pabrik, katalog_satuan, expired, jumlah_fisik, nilai_hpokok, nilai_fisik ) values (2022,12,1191,'18R076','Alat Kesehatan Mata','ROHTO RP -12  P13.5','ROHTO LABORATORIES INDONESIA','BOX','2000-01-01',0,110000,0);</v>
      </c>
      <c r="N1192" s="3" t="s">
        <v>17082</v>
      </c>
    </row>
    <row r="1193" spans="1:14" ht="22.95" customHeight="1">
      <c r="A1193" s="8">
        <v>1192</v>
      </c>
      <c r="B1193" s="2" t="s">
        <v>2852</v>
      </c>
      <c r="C1193" s="2" t="s">
        <v>2653</v>
      </c>
      <c r="D1193" s="2" t="s">
        <v>2853</v>
      </c>
      <c r="E1193" s="8" t="s">
        <v>2670</v>
      </c>
      <c r="F1193" s="8" t="s">
        <v>803</v>
      </c>
      <c r="G1193" s="8" t="s">
        <v>0</v>
      </c>
      <c r="H1193" s="5" t="str">
        <f t="shared" si="36"/>
        <v>2000-01-01</v>
      </c>
      <c r="I1193" s="9">
        <v>0</v>
      </c>
      <c r="J1193" s="9">
        <v>110000</v>
      </c>
      <c r="K1193" s="9">
        <v>0</v>
      </c>
      <c r="L1193" s="11" t="s">
        <v>15895</v>
      </c>
      <c r="M1193" s="3" t="str">
        <f t="shared" si="37"/>
        <v>insert into laporan_opname ( tahun, bulan, nomor, katalog_kode, katalog_kategori, katalog_nama, katalog_pabrik, katalog_satuan, expired, jumlah_fisik, nilai_hpokok, nilai_fisik ) values (2022,12,1192,'18R077','Alat Kesehatan Mata','ROHTO RP -12  P13','ROHTO LABORATORIES INDONESIA','BOX','2000-01-01',0,110000,0);</v>
      </c>
      <c r="N1193" s="3" t="s">
        <v>17083</v>
      </c>
    </row>
    <row r="1194" spans="1:14" ht="22.95" customHeight="1">
      <c r="A1194" s="8">
        <v>1193</v>
      </c>
      <c r="B1194" s="2" t="s">
        <v>2854</v>
      </c>
      <c r="C1194" s="2" t="s">
        <v>2653</v>
      </c>
      <c r="D1194" s="2" t="s">
        <v>2855</v>
      </c>
      <c r="E1194" s="8" t="s">
        <v>2670</v>
      </c>
      <c r="F1194" s="8" t="s">
        <v>84</v>
      </c>
      <c r="G1194" s="8" t="s">
        <v>0</v>
      </c>
      <c r="H1194" s="5" t="str">
        <f t="shared" si="36"/>
        <v>2000-01-01</v>
      </c>
      <c r="I1194" s="9">
        <v>0</v>
      </c>
      <c r="J1194" s="9">
        <v>710000</v>
      </c>
      <c r="K1194" s="9">
        <v>0</v>
      </c>
      <c r="L1194" s="11" t="s">
        <v>15895</v>
      </c>
      <c r="M1194" s="3" t="str">
        <f t="shared" si="37"/>
        <v>insert into laporan_opname ( tahun, bulan, nomor, katalog_kode, katalog_kategori, katalog_nama, katalog_pabrik, katalog_satuan, expired, jumlah_fisik, nilai_hpokok, nilai_fisik ) values (2022,12,1193,'18R078','Alat Kesehatan Mata','ROHTO RAY -61PL+CDI  P12.5 + CATR','ROHTO LABORATORIES INDONESIA','PCS','2000-01-01',0,710000,0);</v>
      </c>
      <c r="N1194" s="3" t="s">
        <v>17084</v>
      </c>
    </row>
    <row r="1195" spans="1:14" ht="22.95" customHeight="1">
      <c r="A1195" s="8">
        <v>1194</v>
      </c>
      <c r="B1195" s="2" t="s">
        <v>2856</v>
      </c>
      <c r="C1195" s="2" t="s">
        <v>2653</v>
      </c>
      <c r="D1195" s="2" t="s">
        <v>2857</v>
      </c>
      <c r="E1195" s="8" t="s">
        <v>2670</v>
      </c>
      <c r="F1195" s="8" t="s">
        <v>803</v>
      </c>
      <c r="G1195" s="8" t="s">
        <v>0</v>
      </c>
      <c r="H1195" s="5" t="str">
        <f t="shared" si="36"/>
        <v>2000-01-01</v>
      </c>
      <c r="I1195" s="9">
        <v>0</v>
      </c>
      <c r="J1195" s="9">
        <v>110000</v>
      </c>
      <c r="K1195" s="9">
        <v>0</v>
      </c>
      <c r="L1195" s="11" t="s">
        <v>15895</v>
      </c>
      <c r="M1195" s="3" t="str">
        <f t="shared" si="37"/>
        <v>insert into laporan_opname ( tahun, bulan, nomor, katalog_kode, katalog_kategori, katalog_nama, katalog_pabrik, katalog_satuan, expired, jumlah_fisik, nilai_hpokok, nilai_fisik ) values (2022,12,1194,'18R079','Alat Kesehatan Mata','ROHTO RP -12  P11','ROHTO LABORATORIES INDONESIA','BOX','2000-01-01',0,110000,0);</v>
      </c>
      <c r="N1195" s="3" t="s">
        <v>17085</v>
      </c>
    </row>
    <row r="1196" spans="1:14" ht="22.95" customHeight="1">
      <c r="A1196" s="8">
        <v>1195</v>
      </c>
      <c r="B1196" s="2" t="s">
        <v>2858</v>
      </c>
      <c r="C1196" s="2" t="s">
        <v>2653</v>
      </c>
      <c r="D1196" s="2" t="s">
        <v>2859</v>
      </c>
      <c r="E1196" s="8" t="s">
        <v>0</v>
      </c>
      <c r="F1196" s="8" t="s">
        <v>84</v>
      </c>
      <c r="G1196" s="8" t="s">
        <v>0</v>
      </c>
      <c r="H1196" s="5" t="str">
        <f t="shared" si="36"/>
        <v>2000-01-01</v>
      </c>
      <c r="I1196" s="9">
        <v>0</v>
      </c>
      <c r="J1196" s="9">
        <v>499500</v>
      </c>
      <c r="K1196" s="9">
        <v>0</v>
      </c>
      <c r="L1196" s="11" t="s">
        <v>15895</v>
      </c>
      <c r="M1196" s="3" t="str">
        <f t="shared" si="37"/>
        <v>insert into laporan_opname ( tahun, bulan, nomor, katalog_kode, katalog_kategori, katalog_nama, katalog_pabrik, katalog_satuan, expired, jumlah_fisik, nilai_hpokok, nilai_fisik ) values (2022,12,1195,'18M101','Alat Kesehatan Mata','MICROPLEX MP P18','','PCS','2000-01-01',0,499500,0);</v>
      </c>
      <c r="N1196" s="3" t="s">
        <v>17086</v>
      </c>
    </row>
    <row r="1197" spans="1:14" ht="22.95" customHeight="1">
      <c r="A1197" s="8">
        <v>1196</v>
      </c>
      <c r="B1197" s="2" t="s">
        <v>2860</v>
      </c>
      <c r="C1197" s="2" t="s">
        <v>2653</v>
      </c>
      <c r="D1197" s="2" t="s">
        <v>2861</v>
      </c>
      <c r="E1197" s="8" t="s">
        <v>2670</v>
      </c>
      <c r="F1197" s="8" t="s">
        <v>803</v>
      </c>
      <c r="G1197" s="8" t="s">
        <v>0</v>
      </c>
      <c r="H1197" s="5" t="str">
        <f t="shared" si="36"/>
        <v>2000-01-01</v>
      </c>
      <c r="I1197" s="9">
        <v>0</v>
      </c>
      <c r="J1197" s="9">
        <v>710000</v>
      </c>
      <c r="K1197" s="9">
        <v>0</v>
      </c>
      <c r="L1197" s="11" t="s">
        <v>15895</v>
      </c>
      <c r="M1197" s="3" t="str">
        <f t="shared" si="37"/>
        <v>insert into laporan_opname ( tahun, bulan, nomor, katalog_kode, katalog_kategori, katalog_nama, katalog_pabrik, katalog_satuan, expired, jumlah_fisik, nilai_hpokok, nilai_fisik ) values (2022,12,1196,'18R080','Alat Kesehatan Mata','ROHTO RAY -61PL+CDI  P28 + CATR','ROHTO LABORATORIES INDONESIA','BOX','2000-01-01',0,710000,0);</v>
      </c>
      <c r="N1197" s="3" t="s">
        <v>17087</v>
      </c>
    </row>
    <row r="1198" spans="1:14" ht="22.95" customHeight="1">
      <c r="A1198" s="8">
        <v>1197</v>
      </c>
      <c r="B1198" s="2" t="s">
        <v>2862</v>
      </c>
      <c r="C1198" s="2" t="s">
        <v>2653</v>
      </c>
      <c r="D1198" s="2" t="s">
        <v>2863</v>
      </c>
      <c r="E1198" s="8" t="s">
        <v>2670</v>
      </c>
      <c r="F1198" s="8" t="s">
        <v>803</v>
      </c>
      <c r="G1198" s="8" t="s">
        <v>0</v>
      </c>
      <c r="H1198" s="5" t="str">
        <f t="shared" si="36"/>
        <v>2000-01-01</v>
      </c>
      <c r="I1198" s="9">
        <v>0</v>
      </c>
      <c r="J1198" s="9">
        <v>414000</v>
      </c>
      <c r="K1198" s="9">
        <v>0</v>
      </c>
      <c r="L1198" s="11" t="s">
        <v>15895</v>
      </c>
      <c r="M1198" s="3" t="str">
        <f t="shared" si="37"/>
        <v>insert into laporan_opname ( tahun, bulan, nomor, katalog_kode, katalog_kategori, katalog_nama, katalog_pabrik, katalog_satuan, expired, jumlah_fisik, nilai_hpokok, nilai_fisik ) values (2022,12,1197,'18R081','Alat Kesehatan Mata','ROHTO RF -31L  P12 + CATR','ROHTO LABORATORIES INDONESIA','BOX','2000-01-01',0,414000,0);</v>
      </c>
      <c r="N1198" s="3" t="s">
        <v>17088</v>
      </c>
    </row>
    <row r="1199" spans="1:14" ht="22.95" customHeight="1">
      <c r="A1199" s="8">
        <v>1198</v>
      </c>
      <c r="B1199" s="2" t="s">
        <v>2864</v>
      </c>
      <c r="C1199" s="2" t="s">
        <v>2653</v>
      </c>
      <c r="D1199" s="2" t="s">
        <v>2865</v>
      </c>
      <c r="E1199" s="8" t="s">
        <v>2670</v>
      </c>
      <c r="F1199" s="8" t="s">
        <v>803</v>
      </c>
      <c r="G1199" s="8" t="s">
        <v>0</v>
      </c>
      <c r="H1199" s="5" t="str">
        <f t="shared" si="36"/>
        <v>2000-01-01</v>
      </c>
      <c r="I1199" s="9">
        <v>0</v>
      </c>
      <c r="J1199" s="9">
        <v>710000</v>
      </c>
      <c r="K1199" s="9">
        <v>0</v>
      </c>
      <c r="L1199" s="11" t="s">
        <v>15895</v>
      </c>
      <c r="M1199" s="3" t="str">
        <f t="shared" si="37"/>
        <v>insert into laporan_opname ( tahun, bulan, nomor, katalog_kode, katalog_kategori, katalog_nama, katalog_pabrik, katalog_satuan, expired, jumlah_fisik, nilai_hpokok, nilai_fisik ) values (2022,12,1198,'18R082','Alat Kesehatan Mata','ROHTO RAY -61PL+CDI  P10.5 + CATR','ROHTO LABORATORIES INDONESIA','BOX','2000-01-01',0,710000,0);</v>
      </c>
      <c r="N1199" s="3" t="s">
        <v>17089</v>
      </c>
    </row>
    <row r="1200" spans="1:14" ht="22.95" customHeight="1">
      <c r="A1200" s="8">
        <v>1199</v>
      </c>
      <c r="B1200" s="2" t="s">
        <v>2866</v>
      </c>
      <c r="C1200" s="2" t="s">
        <v>2653</v>
      </c>
      <c r="D1200" s="2" t="s">
        <v>2867</v>
      </c>
      <c r="E1200" s="8" t="s">
        <v>2655</v>
      </c>
      <c r="F1200" s="8" t="s">
        <v>803</v>
      </c>
      <c r="G1200" s="8" t="s">
        <v>0</v>
      </c>
      <c r="H1200" s="5" t="str">
        <f t="shared" si="36"/>
        <v>2000-01-01</v>
      </c>
      <c r="I1200" s="9">
        <v>0</v>
      </c>
      <c r="J1200" s="9">
        <v>704080</v>
      </c>
      <c r="K1200" s="9">
        <v>0</v>
      </c>
      <c r="L1200" s="11" t="s">
        <v>15895</v>
      </c>
      <c r="M1200" s="3" t="str">
        <f t="shared" si="37"/>
        <v>insert into laporan_opname ( tahun, bulan, nomor, katalog_kode, katalog_kategori, katalog_nama, katalog_pabrik, katalog_satuan, expired, jumlah_fisik, nilai_hpokok, nilai_fisik ) values (2022,12,1199,'18M063','Alat Kesehatan Mata','MICROCRYL 5812 AS(SPHERIC) P10.5+VISCOJET ECO 2.7','DR SCHMIDT INTRAOCULARLINSEN','BOX','2000-01-01',0,704080,0);</v>
      </c>
      <c r="N1200" s="3" t="s">
        <v>17090</v>
      </c>
    </row>
    <row r="1201" spans="1:14" ht="22.95" customHeight="1">
      <c r="A1201" s="8">
        <v>1200</v>
      </c>
      <c r="B1201" s="2" t="s">
        <v>2868</v>
      </c>
      <c r="C1201" s="2" t="s">
        <v>2653</v>
      </c>
      <c r="D1201" s="2" t="s">
        <v>2869</v>
      </c>
      <c r="E1201" s="8" t="s">
        <v>2655</v>
      </c>
      <c r="F1201" s="8" t="s">
        <v>84</v>
      </c>
      <c r="G1201" s="8" t="s">
        <v>0</v>
      </c>
      <c r="H1201" s="5" t="str">
        <f t="shared" si="36"/>
        <v>2000-01-01</v>
      </c>
      <c r="I1201" s="9">
        <v>0</v>
      </c>
      <c r="J1201" s="9">
        <v>715000</v>
      </c>
      <c r="K1201" s="9">
        <v>0</v>
      </c>
      <c r="L1201" s="11" t="s">
        <v>15895</v>
      </c>
      <c r="M1201" s="3" t="str">
        <f t="shared" si="37"/>
        <v>insert into laporan_opname ( tahun, bulan, nomor, katalog_kode, katalog_kategori, katalog_nama, katalog_pabrik, katalog_satuan, expired, jumlah_fisik, nilai_hpokok, nilai_fisik ) values (2022,12,1200,'18M105','Alat Kesehatan Mata','MICROCRYL 5812 AS(SPHERIC) P5+VISCOJET ECO 2.7','DR SCHMIDT INTRAOCULARLINSEN','PCS','2000-01-01',0,715000,0);</v>
      </c>
      <c r="N1201" s="3" t="s">
        <v>17091</v>
      </c>
    </row>
    <row r="1202" spans="1:14" ht="22.95" customHeight="1">
      <c r="A1202" s="8">
        <v>1201</v>
      </c>
      <c r="B1202" s="2" t="s">
        <v>2870</v>
      </c>
      <c r="C1202" s="2" t="s">
        <v>2653</v>
      </c>
      <c r="D1202" s="2" t="s">
        <v>2871</v>
      </c>
      <c r="E1202" s="8" t="s">
        <v>2670</v>
      </c>
      <c r="F1202" s="8" t="s">
        <v>84</v>
      </c>
      <c r="G1202" s="8" t="s">
        <v>0</v>
      </c>
      <c r="H1202" s="5" t="str">
        <f t="shared" si="36"/>
        <v>2000-01-01</v>
      </c>
      <c r="I1202" s="9">
        <v>0</v>
      </c>
      <c r="J1202" s="9">
        <v>710000</v>
      </c>
      <c r="K1202" s="9">
        <v>0</v>
      </c>
      <c r="L1202" s="11" t="s">
        <v>15895</v>
      </c>
      <c r="M1202" s="3" t="str">
        <f t="shared" si="37"/>
        <v>insert into laporan_opname ( tahun, bulan, nomor, katalog_kode, katalog_kategori, katalog_nama, katalog_pabrik, katalog_satuan, expired, jumlah_fisik, nilai_hpokok, nilai_fisik ) values (2022,12,1201,'18R083','Alat Kesehatan Mata','ROHTO RAY -61PL+CDI  P27 + CATR','ROHTO LABORATORIES INDONESIA','PCS','2000-01-01',0,710000,0);</v>
      </c>
      <c r="N1202" s="3" t="s">
        <v>17092</v>
      </c>
    </row>
    <row r="1203" spans="1:14" ht="22.95" customHeight="1">
      <c r="A1203" s="8">
        <v>1202</v>
      </c>
      <c r="B1203" s="2" t="s">
        <v>2872</v>
      </c>
      <c r="C1203" s="2" t="s">
        <v>2653</v>
      </c>
      <c r="D1203" s="2" t="s">
        <v>2873</v>
      </c>
      <c r="E1203" s="8" t="s">
        <v>2655</v>
      </c>
      <c r="F1203" s="8" t="s">
        <v>803</v>
      </c>
      <c r="G1203" s="8" t="s">
        <v>0</v>
      </c>
      <c r="H1203" s="5" t="str">
        <f t="shared" si="36"/>
        <v>2000-01-01</v>
      </c>
      <c r="I1203" s="9">
        <v>0</v>
      </c>
      <c r="J1203" s="9">
        <v>499500</v>
      </c>
      <c r="K1203" s="9">
        <v>0</v>
      </c>
      <c r="L1203" s="11" t="s">
        <v>15895</v>
      </c>
      <c r="M1203" s="3" t="str">
        <f t="shared" si="37"/>
        <v>insert into laporan_opname ( tahun, bulan, nomor, katalog_kode, katalog_kategori, katalog_nama, katalog_pabrik, katalog_satuan, expired, jumlah_fisik, nilai_hpokok, nilai_fisik ) values (2022,12,1202,'18M070','Alat Kesehatan Mata','MICROPLEX 2125  P11','DR SCHMIDT INTRAOCULARLINSEN','BOX','2000-01-01',0,499500,0);</v>
      </c>
      <c r="N1203" s="3" t="s">
        <v>17093</v>
      </c>
    </row>
    <row r="1204" spans="1:14" ht="22.95" customHeight="1">
      <c r="A1204" s="8">
        <v>1203</v>
      </c>
      <c r="B1204" s="2" t="s">
        <v>2874</v>
      </c>
      <c r="C1204" s="2" t="s">
        <v>2653</v>
      </c>
      <c r="D1204" s="2" t="s">
        <v>2875</v>
      </c>
      <c r="E1204" s="8" t="s">
        <v>2670</v>
      </c>
      <c r="F1204" s="8" t="s">
        <v>803</v>
      </c>
      <c r="G1204" s="8" t="s">
        <v>0</v>
      </c>
      <c r="H1204" s="5" t="str">
        <f t="shared" si="36"/>
        <v>2000-01-01</v>
      </c>
      <c r="I1204" s="9">
        <v>0</v>
      </c>
      <c r="J1204" s="9">
        <v>710000</v>
      </c>
      <c r="K1204" s="9">
        <v>0</v>
      </c>
      <c r="L1204" s="11" t="s">
        <v>15895</v>
      </c>
      <c r="M1204" s="3" t="str">
        <f t="shared" si="37"/>
        <v>insert into laporan_opname ( tahun, bulan, nomor, katalog_kode, katalog_kategori, katalog_nama, katalog_pabrik, katalog_satuan, expired, jumlah_fisik, nilai_hpokok, nilai_fisik ) values (2022,12,1203,'18R019','Alat Kesehatan Mata','ROHTO RAY -61PL+CDI  P18 + CATR','ROHTO LABORATORIES INDONESIA','BOX','2000-01-01',0,710000,0);</v>
      </c>
      <c r="N1204" s="3" t="s">
        <v>17094</v>
      </c>
    </row>
    <row r="1205" spans="1:14" ht="22.95" customHeight="1">
      <c r="A1205" s="8">
        <v>1204</v>
      </c>
      <c r="B1205" s="2" t="s">
        <v>2876</v>
      </c>
      <c r="C1205" s="2" t="s">
        <v>2653</v>
      </c>
      <c r="D1205" s="2" t="s">
        <v>2877</v>
      </c>
      <c r="E1205" s="8" t="s">
        <v>2670</v>
      </c>
      <c r="F1205" s="8" t="s">
        <v>803</v>
      </c>
      <c r="G1205" s="8" t="s">
        <v>0</v>
      </c>
      <c r="H1205" s="5" t="str">
        <f t="shared" si="36"/>
        <v>2000-01-01</v>
      </c>
      <c r="I1205" s="9">
        <v>0</v>
      </c>
      <c r="J1205" s="9">
        <v>110000</v>
      </c>
      <c r="K1205" s="9">
        <v>0</v>
      </c>
      <c r="L1205" s="11" t="s">
        <v>15895</v>
      </c>
      <c r="M1205" s="3" t="str">
        <f t="shared" si="37"/>
        <v>insert into laporan_opname ( tahun, bulan, nomor, katalog_kode, katalog_kategori, katalog_nama, katalog_pabrik, katalog_satuan, expired, jumlah_fisik, nilai_hpokok, nilai_fisik ) values (2022,12,1204,'18R084','Alat Kesehatan Mata','ROHTO RP -12  P10,5','ROHTO LABORATORIES INDONESIA','BOX','2000-01-01',0,110000,0);</v>
      </c>
      <c r="N1205" s="3" t="s">
        <v>17095</v>
      </c>
    </row>
    <row r="1206" spans="1:14" ht="22.95" customHeight="1">
      <c r="A1206" s="8">
        <v>1205</v>
      </c>
      <c r="B1206" s="2" t="s">
        <v>2878</v>
      </c>
      <c r="C1206" s="2" t="s">
        <v>2653</v>
      </c>
      <c r="D1206" s="2" t="s">
        <v>2879</v>
      </c>
      <c r="E1206" s="8" t="s">
        <v>0</v>
      </c>
      <c r="F1206" s="8" t="s">
        <v>84</v>
      </c>
      <c r="G1206" s="8" t="s">
        <v>0</v>
      </c>
      <c r="H1206" s="5" t="str">
        <f t="shared" si="36"/>
        <v>2000-01-01</v>
      </c>
      <c r="I1206" s="9">
        <v>0</v>
      </c>
      <c r="J1206" s="9">
        <v>9800000</v>
      </c>
      <c r="K1206" s="9">
        <v>0</v>
      </c>
      <c r="L1206" s="11" t="s">
        <v>15895</v>
      </c>
      <c r="M1206" s="3" t="str">
        <f t="shared" si="37"/>
        <v>insert into laporan_opname ( tahun, bulan, nomor, katalog_kode, katalog_kategori, katalog_nama, katalog_pabrik, katalog_satuan, expired, jumlah_fisik, nilai_hpokok, nilai_fisik ) values (2022,12,1205,'81U036','Alat Kesehatan Mata','ULTIMASTER 3.5 X 38 MM','','PCS','2000-01-01',0,9800000,0);</v>
      </c>
      <c r="N1206" s="3" t="s">
        <v>17096</v>
      </c>
    </row>
    <row r="1207" spans="1:14" ht="22.95" customHeight="1">
      <c r="A1207" s="8">
        <v>1206</v>
      </c>
      <c r="B1207" s="2" t="s">
        <v>2880</v>
      </c>
      <c r="C1207" s="2" t="s">
        <v>2653</v>
      </c>
      <c r="D1207" s="2" t="s">
        <v>2881</v>
      </c>
      <c r="E1207" s="8" t="s">
        <v>0</v>
      </c>
      <c r="F1207" s="8" t="s">
        <v>84</v>
      </c>
      <c r="G1207" s="8" t="s">
        <v>0</v>
      </c>
      <c r="H1207" s="5" t="str">
        <f t="shared" si="36"/>
        <v>2000-01-01</v>
      </c>
      <c r="I1207" s="9">
        <v>0</v>
      </c>
      <c r="J1207" s="9">
        <v>715000</v>
      </c>
      <c r="K1207" s="9">
        <v>0</v>
      </c>
      <c r="L1207" s="11" t="s">
        <v>15895</v>
      </c>
      <c r="M1207" s="3" t="str">
        <f t="shared" si="37"/>
        <v>insert into laporan_opname ( tahun, bulan, nomor, katalog_kode, katalog_kategori, katalog_nama, katalog_pabrik, katalog_satuan, expired, jumlah_fisik, nilai_hpokok, nilai_fisik ) values (2022,12,1206,'18M071','Alat Kesehatan Mata','MICROCRYL 5812 AS(SPHERIC) P13+VISCOJET ECO 2.7','','PCS','2000-01-01',0,715000,0);</v>
      </c>
      <c r="N1207" s="3" t="s">
        <v>17097</v>
      </c>
    </row>
    <row r="1208" spans="1:14" ht="22.95" customHeight="1">
      <c r="A1208" s="8">
        <v>1207</v>
      </c>
      <c r="B1208" s="2" t="s">
        <v>2882</v>
      </c>
      <c r="C1208" s="2" t="s">
        <v>2653</v>
      </c>
      <c r="D1208" s="2" t="s">
        <v>2883</v>
      </c>
      <c r="E1208" s="8" t="s">
        <v>2655</v>
      </c>
      <c r="F1208" s="8" t="s">
        <v>803</v>
      </c>
      <c r="G1208" s="8" t="s">
        <v>0</v>
      </c>
      <c r="H1208" s="5" t="str">
        <f t="shared" si="36"/>
        <v>2000-01-01</v>
      </c>
      <c r="I1208" s="9">
        <v>0</v>
      </c>
      <c r="J1208" s="9">
        <v>495000</v>
      </c>
      <c r="K1208" s="9">
        <v>0</v>
      </c>
      <c r="L1208" s="11" t="s">
        <v>15895</v>
      </c>
      <c r="M1208" s="3" t="str">
        <f t="shared" si="37"/>
        <v>insert into laporan_opname ( tahun, bulan, nomor, katalog_kode, katalog_kategori, katalog_nama, katalog_pabrik, katalog_satuan, expired, jumlah_fisik, nilai_hpokok, nilai_fisik ) values (2022,12,1207,'18M107','Alat Kesehatan Mata','MICROPLEX 2125  P -5','DR SCHMIDT INTRAOCULARLINSEN','BOX','2000-01-01',0,495000,0);</v>
      </c>
      <c r="N1208" s="3" t="s">
        <v>17098</v>
      </c>
    </row>
    <row r="1209" spans="1:14" ht="22.95" customHeight="1">
      <c r="A1209" s="8">
        <v>1208</v>
      </c>
      <c r="B1209" s="2" t="s">
        <v>2884</v>
      </c>
      <c r="C1209" s="2" t="s">
        <v>2653</v>
      </c>
      <c r="D1209" s="2" t="s">
        <v>2885</v>
      </c>
      <c r="E1209" s="8" t="s">
        <v>2670</v>
      </c>
      <c r="F1209" s="8" t="s">
        <v>803</v>
      </c>
      <c r="G1209" s="8" t="s">
        <v>0</v>
      </c>
      <c r="H1209" s="5" t="str">
        <f t="shared" si="36"/>
        <v>2000-01-01</v>
      </c>
      <c r="I1209" s="9">
        <v>0</v>
      </c>
      <c r="J1209" s="9">
        <v>110000</v>
      </c>
      <c r="K1209" s="9">
        <v>0</v>
      </c>
      <c r="L1209" s="11" t="s">
        <v>15895</v>
      </c>
      <c r="M1209" s="3" t="str">
        <f t="shared" si="37"/>
        <v>insert into laporan_opname ( tahun, bulan, nomor, katalog_kode, katalog_kategori, katalog_nama, katalog_pabrik, katalog_satuan, expired, jumlah_fisik, nilai_hpokok, nilai_fisik ) values (2022,12,1208,'18R085','Alat Kesehatan Mata','ROHTO RP -12  P7','ROHTO LABORATORIES INDONESIA','BOX','2000-01-01',0,110000,0);</v>
      </c>
      <c r="N1209" s="3" t="s">
        <v>17099</v>
      </c>
    </row>
    <row r="1210" spans="1:14" ht="22.95" customHeight="1">
      <c r="A1210" s="8">
        <v>1209</v>
      </c>
      <c r="B1210" s="2" t="s">
        <v>2886</v>
      </c>
      <c r="C1210" s="2" t="s">
        <v>2653</v>
      </c>
      <c r="D1210" s="2" t="s">
        <v>2887</v>
      </c>
      <c r="E1210" s="8" t="s">
        <v>2655</v>
      </c>
      <c r="F1210" s="8" t="s">
        <v>803</v>
      </c>
      <c r="G1210" s="8" t="s">
        <v>0</v>
      </c>
      <c r="H1210" s="5" t="str">
        <f t="shared" si="36"/>
        <v>2000-01-01</v>
      </c>
      <c r="I1210" s="9">
        <v>0</v>
      </c>
      <c r="J1210" s="9">
        <v>499500</v>
      </c>
      <c r="K1210" s="9">
        <v>0</v>
      </c>
      <c r="L1210" s="11" t="s">
        <v>15895</v>
      </c>
      <c r="M1210" s="3" t="str">
        <f t="shared" si="37"/>
        <v>insert into laporan_opname ( tahun, bulan, nomor, katalog_kode, katalog_kategori, katalog_nama, katalog_pabrik, katalog_satuan, expired, jumlah_fisik, nilai_hpokok, nilai_fisik ) values (2022,12,1209,'18M051','Alat Kesehatan Mata','MICROPLEX 2125  P8','DR SCHMIDT INTRAOCULARLINSEN','BOX','2000-01-01',0,499500,0);</v>
      </c>
      <c r="N1210" s="3" t="s">
        <v>17100</v>
      </c>
    </row>
    <row r="1211" spans="1:14" ht="22.95" customHeight="1">
      <c r="A1211" s="8">
        <v>1210</v>
      </c>
      <c r="B1211" s="2" t="s">
        <v>2888</v>
      </c>
      <c r="C1211" s="2" t="s">
        <v>2653</v>
      </c>
      <c r="D1211" s="2" t="s">
        <v>2889</v>
      </c>
      <c r="E1211" s="8" t="s">
        <v>2655</v>
      </c>
      <c r="F1211" s="8" t="s">
        <v>803</v>
      </c>
      <c r="G1211" s="8" t="s">
        <v>0</v>
      </c>
      <c r="H1211" s="5" t="str">
        <f t="shared" si="36"/>
        <v>2000-01-01</v>
      </c>
      <c r="I1211" s="9">
        <v>0</v>
      </c>
      <c r="J1211" s="9">
        <v>715000</v>
      </c>
      <c r="K1211" s="9">
        <v>0</v>
      </c>
      <c r="L1211" s="11" t="s">
        <v>15895</v>
      </c>
      <c r="M1211" s="3" t="str">
        <f t="shared" si="37"/>
        <v>insert into laporan_opname ( tahun, bulan, nomor, katalog_kode, katalog_kategori, katalog_nama, katalog_pabrik, katalog_satuan, expired, jumlah_fisik, nilai_hpokok, nilai_fisik ) values (2022,12,1210,'18M108','Alat Kesehatan Mata','MICROCRYL 5812 AS(SPHERIC) P11,5+VISCOJET ECO 2.7','DR SCHMIDT INTRAOCULARLINSEN','BOX','2000-01-01',0,715000,0);</v>
      </c>
      <c r="N1211" s="3" t="s">
        <v>17101</v>
      </c>
    </row>
    <row r="1212" spans="1:14" ht="22.95" customHeight="1">
      <c r="A1212" s="8">
        <v>1211</v>
      </c>
      <c r="B1212" s="2" t="s">
        <v>2890</v>
      </c>
      <c r="C1212" s="2" t="s">
        <v>2653</v>
      </c>
      <c r="D1212" s="2" t="s">
        <v>2891</v>
      </c>
      <c r="E1212" s="8" t="s">
        <v>2655</v>
      </c>
      <c r="F1212" s="8" t="s">
        <v>803</v>
      </c>
      <c r="G1212" s="8" t="s">
        <v>0</v>
      </c>
      <c r="H1212" s="5" t="str">
        <f t="shared" si="36"/>
        <v>2000-01-01</v>
      </c>
      <c r="I1212" s="9">
        <v>0</v>
      </c>
      <c r="J1212" s="9">
        <v>495000</v>
      </c>
      <c r="K1212" s="9">
        <v>0</v>
      </c>
      <c r="L1212" s="11" t="s">
        <v>15895</v>
      </c>
      <c r="M1212" s="3" t="str">
        <f t="shared" si="37"/>
        <v>insert into laporan_opname ( tahun, bulan, nomor, katalog_kode, katalog_kategori, katalog_nama, katalog_pabrik, katalog_satuan, expired, jumlah_fisik, nilai_hpokok, nilai_fisik ) values (2022,12,1211,'18M109','Alat Kesehatan Mata','MICROPLEX 2125  P -4','DR SCHMIDT INTRAOCULARLINSEN','BOX','2000-01-01',0,495000,0);</v>
      </c>
      <c r="N1212" s="3" t="s">
        <v>17102</v>
      </c>
    </row>
    <row r="1213" spans="1:14" ht="22.95" customHeight="1">
      <c r="A1213" s="8">
        <v>1212</v>
      </c>
      <c r="B1213" s="2" t="s">
        <v>2892</v>
      </c>
      <c r="C1213" s="2" t="s">
        <v>2653</v>
      </c>
      <c r="D1213" s="2" t="s">
        <v>2893</v>
      </c>
      <c r="E1213" s="8" t="s">
        <v>2655</v>
      </c>
      <c r="F1213" s="8" t="s">
        <v>803</v>
      </c>
      <c r="G1213" s="8" t="s">
        <v>0</v>
      </c>
      <c r="H1213" s="5" t="str">
        <f t="shared" si="36"/>
        <v>2000-01-01</v>
      </c>
      <c r="I1213" s="9">
        <v>0</v>
      </c>
      <c r="J1213" s="9">
        <v>793650</v>
      </c>
      <c r="K1213" s="9">
        <v>0</v>
      </c>
      <c r="L1213" s="11" t="s">
        <v>15895</v>
      </c>
      <c r="M1213" s="3" t="str">
        <f t="shared" si="37"/>
        <v>insert into laporan_opname ( tahun, bulan, nomor, katalog_kode, katalog_kategori, katalog_nama, katalog_pabrik, katalog_satuan, expired, jumlah_fisik, nilai_hpokok, nilai_fisik ) values (2022,12,1212,'18M036','Alat Kesehatan Mata','MICROCRYL 5812 AS(SPHERIC) P14.5+VISCOJET ECO 2.7','DR SCHMIDT INTRAOCULARLINSEN','BOX','2000-01-01',0,793650,0);</v>
      </c>
      <c r="N1213" s="3" t="s">
        <v>17103</v>
      </c>
    </row>
    <row r="1214" spans="1:14" ht="22.95" customHeight="1">
      <c r="A1214" s="8">
        <v>1213</v>
      </c>
      <c r="B1214" s="2" t="s">
        <v>2894</v>
      </c>
      <c r="C1214" s="2" t="s">
        <v>2653</v>
      </c>
      <c r="D1214" s="2" t="s">
        <v>2895</v>
      </c>
      <c r="E1214" s="8" t="s">
        <v>0</v>
      </c>
      <c r="F1214" s="8" t="s">
        <v>84</v>
      </c>
      <c r="G1214" s="8" t="s">
        <v>0</v>
      </c>
      <c r="H1214" s="5" t="str">
        <f t="shared" si="36"/>
        <v>2000-01-01</v>
      </c>
      <c r="I1214" s="9">
        <v>0</v>
      </c>
      <c r="J1214" s="9">
        <v>715000</v>
      </c>
      <c r="K1214" s="9">
        <v>0</v>
      </c>
      <c r="L1214" s="11" t="s">
        <v>15895</v>
      </c>
      <c r="M1214" s="3" t="str">
        <f t="shared" si="37"/>
        <v>insert into laporan_opname ( tahun, bulan, nomor, katalog_kode, katalog_kategori, katalog_nama, katalog_pabrik, katalog_satuan, expired, jumlah_fisik, nilai_hpokok, nilai_fisik ) values (2022,12,1213,'18M110','Alat Kesehatan Mata','MICROCRYL 5812 AS(SPHERIC) P6+VISCOJET ECO 2.7','','PCS','2000-01-01',0,715000,0);</v>
      </c>
      <c r="N1214" s="3" t="s">
        <v>17104</v>
      </c>
    </row>
    <row r="1215" spans="1:14" ht="22.95" customHeight="1">
      <c r="A1215" s="8">
        <v>1214</v>
      </c>
      <c r="B1215" s="2" t="s">
        <v>2896</v>
      </c>
      <c r="C1215" s="2" t="s">
        <v>2653</v>
      </c>
      <c r="D1215" s="2" t="s">
        <v>2897</v>
      </c>
      <c r="E1215" s="8" t="s">
        <v>2655</v>
      </c>
      <c r="F1215" s="8" t="s">
        <v>84</v>
      </c>
      <c r="G1215" s="8" t="s">
        <v>0</v>
      </c>
      <c r="H1215" s="5" t="str">
        <f t="shared" si="36"/>
        <v>2000-01-01</v>
      </c>
      <c r="I1215" s="9">
        <v>0</v>
      </c>
      <c r="J1215" s="9">
        <v>499500</v>
      </c>
      <c r="K1215" s="9">
        <v>0</v>
      </c>
      <c r="L1215" s="11" t="s">
        <v>15895</v>
      </c>
      <c r="M1215" s="3" t="str">
        <f t="shared" si="37"/>
        <v>insert into laporan_opname ( tahun, bulan, nomor, katalog_kode, katalog_kategori, katalog_nama, katalog_pabrik, katalog_satuan, expired, jumlah_fisik, nilai_hpokok, nilai_fisik ) values (2022,12,1214,'18M053','Alat Kesehatan Mata','MICROPLEX 2125  P12','DR SCHMIDT INTRAOCULARLINSEN','PCS','2000-01-01',0,499500,0);</v>
      </c>
      <c r="N1215" s="3" t="s">
        <v>17105</v>
      </c>
    </row>
    <row r="1216" spans="1:14" ht="22.95" customHeight="1">
      <c r="A1216" s="8">
        <v>1215</v>
      </c>
      <c r="B1216" s="2" t="s">
        <v>2898</v>
      </c>
      <c r="C1216" s="2" t="s">
        <v>2653</v>
      </c>
      <c r="D1216" s="2" t="s">
        <v>2899</v>
      </c>
      <c r="E1216" s="8" t="s">
        <v>2655</v>
      </c>
      <c r="F1216" s="8" t="s">
        <v>84</v>
      </c>
      <c r="G1216" s="8" t="s">
        <v>0</v>
      </c>
      <c r="H1216" s="5" t="str">
        <f t="shared" si="36"/>
        <v>2000-01-01</v>
      </c>
      <c r="I1216" s="9">
        <v>0</v>
      </c>
      <c r="J1216" s="9">
        <v>715000</v>
      </c>
      <c r="K1216" s="9">
        <v>0</v>
      </c>
      <c r="L1216" s="11" t="s">
        <v>15895</v>
      </c>
      <c r="M1216" s="3" t="str">
        <f t="shared" si="37"/>
        <v>insert into laporan_opname ( tahun, bulan, nomor, katalog_kode, katalog_kategori, katalog_nama, katalog_pabrik, katalog_satuan, expired, jumlah_fisik, nilai_hpokok, nilai_fisik ) values (2022,12,1215,'18M111','Alat Kesehatan Mata','MICROCRYL 5812 AS(SPHERIC) P29+VISCOJET ECO 2.7','DR SCHMIDT INTRAOCULARLINSEN','PCS','2000-01-01',0,715000,0);</v>
      </c>
      <c r="N1216" s="3" t="s">
        <v>17106</v>
      </c>
    </row>
    <row r="1217" spans="1:14" ht="22.95" customHeight="1">
      <c r="A1217" s="8">
        <v>1216</v>
      </c>
      <c r="B1217" s="2" t="s">
        <v>2900</v>
      </c>
      <c r="C1217" s="2" t="s">
        <v>2653</v>
      </c>
      <c r="D1217" s="2" t="s">
        <v>2901</v>
      </c>
      <c r="E1217" s="8" t="s">
        <v>2670</v>
      </c>
      <c r="F1217" s="8" t="s">
        <v>84</v>
      </c>
      <c r="G1217" s="8" t="s">
        <v>0</v>
      </c>
      <c r="H1217" s="5" t="str">
        <f t="shared" si="36"/>
        <v>2000-01-01</v>
      </c>
      <c r="I1217" s="9">
        <v>0</v>
      </c>
      <c r="J1217" s="9">
        <v>110000</v>
      </c>
      <c r="K1217" s="9">
        <v>0</v>
      </c>
      <c r="L1217" s="11" t="s">
        <v>15895</v>
      </c>
      <c r="M1217" s="3" t="str">
        <f t="shared" si="37"/>
        <v>insert into laporan_opname ( tahun, bulan, nomor, katalog_kode, katalog_kategori, katalog_nama, katalog_pabrik, katalog_satuan, expired, jumlah_fisik, nilai_hpokok, nilai_fisik ) values (2022,12,1216,'18R039','Alat Kesehatan Mata','ROHTO RP -12  P10','ROHTO LABORATORIES INDONESIA','PCS','2000-01-01',0,110000,0);</v>
      </c>
      <c r="N1217" s="3" t="s">
        <v>17107</v>
      </c>
    </row>
    <row r="1218" spans="1:14" ht="22.95" customHeight="1">
      <c r="A1218" s="8">
        <v>1217</v>
      </c>
      <c r="B1218" s="2" t="s">
        <v>2902</v>
      </c>
      <c r="C1218" s="2" t="s">
        <v>2653</v>
      </c>
      <c r="D1218" s="2" t="s">
        <v>2903</v>
      </c>
      <c r="E1218" s="8" t="s">
        <v>2904</v>
      </c>
      <c r="F1218" s="8" t="s">
        <v>84</v>
      </c>
      <c r="G1218" s="8" t="s">
        <v>0</v>
      </c>
      <c r="H1218" s="5" t="str">
        <f t="shared" si="36"/>
        <v>2000-01-01</v>
      </c>
      <c r="I1218" s="9">
        <v>0</v>
      </c>
      <c r="J1218" s="9">
        <v>308000</v>
      </c>
      <c r="K1218" s="9">
        <v>0</v>
      </c>
      <c r="L1218" s="11" t="s">
        <v>15895</v>
      </c>
      <c r="M1218" s="3" t="str">
        <f t="shared" si="37"/>
        <v>insert into laporan_opname ( tahun, bulan, nomor, katalog_kode, katalog_kategori, katalog_nama, katalog_pabrik, katalog_satuan, expired, jumlah_fisik, nilai_hpokok, nilai_fisik ) values (2022,12,1217,'18E001','Alat Kesehatan Mata','EPOCH EP-525A  P21','ABBOTT MEDICAL OPTICS INC.','PCS','2000-01-01',0,308000,0);</v>
      </c>
      <c r="N1218" s="3" t="s">
        <v>17108</v>
      </c>
    </row>
    <row r="1219" spans="1:14" ht="22.95" customHeight="1">
      <c r="A1219" s="8">
        <v>1218</v>
      </c>
      <c r="B1219" s="2" t="s">
        <v>2905</v>
      </c>
      <c r="C1219" s="2" t="s">
        <v>2653</v>
      </c>
      <c r="D1219" s="2" t="s">
        <v>2906</v>
      </c>
      <c r="E1219" s="8" t="s">
        <v>2904</v>
      </c>
      <c r="F1219" s="8" t="s">
        <v>84</v>
      </c>
      <c r="G1219" s="8" t="s">
        <v>0</v>
      </c>
      <c r="H1219" s="5" t="str">
        <f t="shared" ref="H1219:H1282" si="38">IF(G1219 = "", "2000-01-01",TEXT(IF(G1219 = "0000-00-00", "2000-01-01",TEXT(G1219,"yyyy-mm-dd")),"yyyy-mm-dd"))</f>
        <v>2000-01-01</v>
      </c>
      <c r="I1219" s="9">
        <v>0</v>
      </c>
      <c r="J1219" s="9">
        <v>308000</v>
      </c>
      <c r="K1219" s="9">
        <v>0</v>
      </c>
      <c r="L1219" s="11" t="s">
        <v>15895</v>
      </c>
      <c r="M1219" s="3" t="str">
        <f t="shared" ref="M1219:M1282" si="39">CONCATENATE(L1219,"2022,12,",A1219,",'",B1219,"','",C1219,"','",D1219,"','",E1219,"','",F1219,"','",H1219,"',",I1219,",",J1219,",",K1219,");")</f>
        <v>insert into laporan_opname ( tahun, bulan, nomor, katalog_kode, katalog_kategori, katalog_nama, katalog_pabrik, katalog_satuan, expired, jumlah_fisik, nilai_hpokok, nilai_fisik ) values (2022,12,1218,'18E003','Alat Kesehatan Mata','EPOCH EP-525A  P16','ABBOTT MEDICAL OPTICS INC.','PCS','2000-01-01',0,308000,0);</v>
      </c>
      <c r="N1219" s="3" t="s">
        <v>17109</v>
      </c>
    </row>
    <row r="1220" spans="1:14" ht="22.95" customHeight="1">
      <c r="A1220" s="8">
        <v>1219</v>
      </c>
      <c r="B1220" s="2" t="s">
        <v>2907</v>
      </c>
      <c r="C1220" s="2" t="s">
        <v>2653</v>
      </c>
      <c r="D1220" s="2" t="s">
        <v>2908</v>
      </c>
      <c r="E1220" s="8" t="s">
        <v>0</v>
      </c>
      <c r="F1220" s="8" t="s">
        <v>84</v>
      </c>
      <c r="G1220" s="8" t="s">
        <v>0</v>
      </c>
      <c r="H1220" s="5" t="str">
        <f t="shared" si="38"/>
        <v>2000-01-01</v>
      </c>
      <c r="I1220" s="9">
        <v>0</v>
      </c>
      <c r="J1220" s="9">
        <v>495000</v>
      </c>
      <c r="K1220" s="9">
        <v>0</v>
      </c>
      <c r="L1220" s="11" t="s">
        <v>15895</v>
      </c>
      <c r="M1220" s="3" t="str">
        <f t="shared" si="39"/>
        <v>insert into laporan_opname ( tahun, bulan, nomor, katalog_kode, katalog_kategori, katalog_nama, katalog_pabrik, katalog_satuan, expired, jumlah_fisik, nilai_hpokok, nilai_fisik ) values (2022,12,1219,'18M112','Alat Kesehatan Mata','MICROPLEX 2125  P15','','PCS','2000-01-01',0,495000,0);</v>
      </c>
      <c r="N1220" s="3" t="s">
        <v>17110</v>
      </c>
    </row>
    <row r="1221" spans="1:14" ht="22.95" customHeight="1">
      <c r="A1221" s="8">
        <v>1220</v>
      </c>
      <c r="B1221" s="2" t="s">
        <v>2909</v>
      </c>
      <c r="C1221" s="2" t="s">
        <v>2653</v>
      </c>
      <c r="D1221" s="2" t="s">
        <v>2910</v>
      </c>
      <c r="E1221" s="8" t="s">
        <v>2904</v>
      </c>
      <c r="F1221" s="8" t="s">
        <v>84</v>
      </c>
      <c r="G1221" s="8" t="s">
        <v>0</v>
      </c>
      <c r="H1221" s="5" t="str">
        <f t="shared" si="38"/>
        <v>2000-01-01</v>
      </c>
      <c r="I1221" s="9">
        <v>0</v>
      </c>
      <c r="J1221" s="9">
        <v>308000</v>
      </c>
      <c r="K1221" s="9">
        <v>0</v>
      </c>
      <c r="L1221" s="11" t="s">
        <v>15895</v>
      </c>
      <c r="M1221" s="3" t="str">
        <f t="shared" si="39"/>
        <v>insert into laporan_opname ( tahun, bulan, nomor, katalog_kode, katalog_kategori, katalog_nama, katalog_pabrik, katalog_satuan, expired, jumlah_fisik, nilai_hpokok, nilai_fisik ) values (2022,12,1220,'18E004','Alat Kesehatan Mata','EPOCH EP-525A  P23','ABBOTT MEDICAL OPTICS INC.','PCS','2000-01-01',0,308000,0);</v>
      </c>
      <c r="N1221" s="3" t="s">
        <v>17111</v>
      </c>
    </row>
    <row r="1222" spans="1:14" ht="22.95" customHeight="1">
      <c r="A1222" s="8">
        <v>1221</v>
      </c>
      <c r="B1222" s="2" t="s">
        <v>2911</v>
      </c>
      <c r="C1222" s="2" t="s">
        <v>2653</v>
      </c>
      <c r="D1222" s="2" t="s">
        <v>2912</v>
      </c>
      <c r="E1222" s="8" t="s">
        <v>2904</v>
      </c>
      <c r="F1222" s="8" t="s">
        <v>84</v>
      </c>
      <c r="G1222" s="8" t="s">
        <v>0</v>
      </c>
      <c r="H1222" s="5" t="str">
        <f t="shared" si="38"/>
        <v>2000-01-01</v>
      </c>
      <c r="I1222" s="9">
        <v>0</v>
      </c>
      <c r="J1222" s="9">
        <v>308000</v>
      </c>
      <c r="K1222" s="9">
        <v>0</v>
      </c>
      <c r="L1222" s="11" t="s">
        <v>15895</v>
      </c>
      <c r="M1222" s="3" t="str">
        <f t="shared" si="39"/>
        <v>insert into laporan_opname ( tahun, bulan, nomor, katalog_kode, katalog_kategori, katalog_nama, katalog_pabrik, katalog_satuan, expired, jumlah_fisik, nilai_hpokok, nilai_fisik ) values (2022,12,1221,'18E005','Alat Kesehatan Mata','EPOCH EP-525A  P24','ABBOTT MEDICAL OPTICS INC.','PCS','2000-01-01',0,308000,0);</v>
      </c>
      <c r="N1222" s="3" t="s">
        <v>17112</v>
      </c>
    </row>
    <row r="1223" spans="1:14" ht="22.95" customHeight="1">
      <c r="A1223" s="8">
        <v>1222</v>
      </c>
      <c r="B1223" s="2" t="s">
        <v>2913</v>
      </c>
      <c r="C1223" s="2" t="s">
        <v>2653</v>
      </c>
      <c r="D1223" s="2" t="s">
        <v>2914</v>
      </c>
      <c r="E1223" s="8" t="s">
        <v>2904</v>
      </c>
      <c r="F1223" s="8" t="s">
        <v>84</v>
      </c>
      <c r="G1223" s="8" t="s">
        <v>0</v>
      </c>
      <c r="H1223" s="5" t="str">
        <f t="shared" si="38"/>
        <v>2000-01-01</v>
      </c>
      <c r="I1223" s="9">
        <v>0</v>
      </c>
      <c r="J1223" s="9">
        <v>327250</v>
      </c>
      <c r="K1223" s="9">
        <v>0</v>
      </c>
      <c r="L1223" s="11" t="s">
        <v>15895</v>
      </c>
      <c r="M1223" s="3" t="str">
        <f t="shared" si="39"/>
        <v>insert into laporan_opname ( tahun, bulan, nomor, katalog_kode, katalog_kategori, katalog_nama, katalog_pabrik, katalog_satuan, expired, jumlah_fisik, nilai_hpokok, nilai_fisik ) values (2022,12,1222,'18E006','Alat Kesehatan Mata','EPOCH EP-525A  P25,5','ABBOTT MEDICAL OPTICS INC.','PCS','2000-01-01',0,327250,0);</v>
      </c>
      <c r="N1223" s="3" t="s">
        <v>17113</v>
      </c>
    </row>
    <row r="1224" spans="1:14" ht="22.95" customHeight="1">
      <c r="A1224" s="8">
        <v>1223</v>
      </c>
      <c r="B1224" s="2" t="s">
        <v>2915</v>
      </c>
      <c r="C1224" s="2" t="s">
        <v>2653</v>
      </c>
      <c r="D1224" s="2" t="s">
        <v>2916</v>
      </c>
      <c r="E1224" s="8" t="s">
        <v>2904</v>
      </c>
      <c r="F1224" s="8" t="s">
        <v>803</v>
      </c>
      <c r="G1224" s="8" t="s">
        <v>0</v>
      </c>
      <c r="H1224" s="5" t="str">
        <f t="shared" si="38"/>
        <v>2000-01-01</v>
      </c>
      <c r="I1224" s="9">
        <v>0</v>
      </c>
      <c r="J1224" s="9">
        <v>308000</v>
      </c>
      <c r="K1224" s="9">
        <v>0</v>
      </c>
      <c r="L1224" s="11" t="s">
        <v>15895</v>
      </c>
      <c r="M1224" s="3" t="str">
        <f t="shared" si="39"/>
        <v>insert into laporan_opname ( tahun, bulan, nomor, katalog_kode, katalog_kategori, katalog_nama, katalog_pabrik, katalog_satuan, expired, jumlah_fisik, nilai_hpokok, nilai_fisik ) values (2022,12,1223,'18E007','Alat Kesehatan Mata','EPOCH EP-525A  P20,5','ABBOTT MEDICAL OPTICS INC.','BOX','2000-01-01',0,308000,0);</v>
      </c>
      <c r="N1224" s="3" t="s">
        <v>17114</v>
      </c>
    </row>
    <row r="1225" spans="1:14" ht="22.95" customHeight="1">
      <c r="A1225" s="8">
        <v>1224</v>
      </c>
      <c r="B1225" s="2" t="s">
        <v>2917</v>
      </c>
      <c r="C1225" s="2" t="s">
        <v>2653</v>
      </c>
      <c r="D1225" s="2" t="s">
        <v>2918</v>
      </c>
      <c r="E1225" s="8" t="s">
        <v>2904</v>
      </c>
      <c r="F1225" s="8" t="s">
        <v>803</v>
      </c>
      <c r="G1225" s="8" t="s">
        <v>0</v>
      </c>
      <c r="H1225" s="5" t="str">
        <f t="shared" si="38"/>
        <v>2000-01-01</v>
      </c>
      <c r="I1225" s="9">
        <v>0</v>
      </c>
      <c r="J1225" s="9">
        <v>308000</v>
      </c>
      <c r="K1225" s="9">
        <v>0</v>
      </c>
      <c r="L1225" s="11" t="s">
        <v>15895</v>
      </c>
      <c r="M1225" s="3" t="str">
        <f t="shared" si="39"/>
        <v>insert into laporan_opname ( tahun, bulan, nomor, katalog_kode, katalog_kategori, katalog_nama, katalog_pabrik, katalog_satuan, expired, jumlah_fisik, nilai_hpokok, nilai_fisik ) values (2022,12,1224,'18E008','Alat Kesehatan Mata','EPOCH EP-525A  P24,5','ABBOTT MEDICAL OPTICS INC.','BOX','2000-01-01',0,308000,0);</v>
      </c>
      <c r="N1225" s="3" t="s">
        <v>17115</v>
      </c>
    </row>
    <row r="1226" spans="1:14" ht="22.95" customHeight="1">
      <c r="A1226" s="8">
        <v>1225</v>
      </c>
      <c r="B1226" s="2" t="s">
        <v>2919</v>
      </c>
      <c r="C1226" s="2" t="s">
        <v>2653</v>
      </c>
      <c r="D1226" s="2" t="s">
        <v>2920</v>
      </c>
      <c r="E1226" s="8" t="s">
        <v>2904</v>
      </c>
      <c r="F1226" s="8" t="s">
        <v>803</v>
      </c>
      <c r="G1226" s="8" t="s">
        <v>0</v>
      </c>
      <c r="H1226" s="5" t="str">
        <f t="shared" si="38"/>
        <v>2000-01-01</v>
      </c>
      <c r="I1226" s="9">
        <v>0</v>
      </c>
      <c r="J1226" s="9">
        <v>308000</v>
      </c>
      <c r="K1226" s="9">
        <v>0</v>
      </c>
      <c r="L1226" s="11" t="s">
        <v>15895</v>
      </c>
      <c r="M1226" s="3" t="str">
        <f t="shared" si="39"/>
        <v>insert into laporan_opname ( tahun, bulan, nomor, katalog_kode, katalog_kategori, katalog_nama, katalog_pabrik, katalog_satuan, expired, jumlah_fisik, nilai_hpokok, nilai_fisik ) values (2022,12,1225,'18E009','Alat Kesehatan Mata','EPOCH EP-525A  P22','ABBOTT MEDICAL OPTICS INC.','BOX','2000-01-01',0,308000,0);</v>
      </c>
      <c r="N1226" s="3" t="s">
        <v>17116</v>
      </c>
    </row>
    <row r="1227" spans="1:14" ht="22.95" customHeight="1">
      <c r="A1227" s="8">
        <v>1226</v>
      </c>
      <c r="B1227" s="2" t="s">
        <v>2921</v>
      </c>
      <c r="C1227" s="2" t="s">
        <v>2653</v>
      </c>
      <c r="D1227" s="2" t="s">
        <v>2922</v>
      </c>
      <c r="E1227" s="8" t="s">
        <v>0</v>
      </c>
      <c r="F1227" s="8" t="s">
        <v>84</v>
      </c>
      <c r="G1227" s="8" t="s">
        <v>0</v>
      </c>
      <c r="H1227" s="5" t="str">
        <f t="shared" si="38"/>
        <v>2000-01-01</v>
      </c>
      <c r="I1227" s="9">
        <v>0</v>
      </c>
      <c r="J1227" s="9">
        <v>110000</v>
      </c>
      <c r="K1227" s="9">
        <v>0</v>
      </c>
      <c r="L1227" s="11" t="s">
        <v>15895</v>
      </c>
      <c r="M1227" s="3" t="str">
        <f t="shared" si="39"/>
        <v>insert into laporan_opname ( tahun, bulan, nomor, katalog_kode, katalog_kategori, katalog_nama, katalog_pabrik, katalog_satuan, expired, jumlah_fisik, nilai_hpokok, nilai_fisik ) values (2022,12,1226,'18R086','Alat Kesehatan Mata','ROHTO RP -12  P9.5','','PCS','2000-01-01',0,110000,0);</v>
      </c>
      <c r="N1227" s="3" t="s">
        <v>17117</v>
      </c>
    </row>
    <row r="1228" spans="1:14" ht="22.95" customHeight="1">
      <c r="A1228" s="8">
        <v>1227</v>
      </c>
      <c r="B1228" s="2" t="s">
        <v>2923</v>
      </c>
      <c r="C1228" s="2" t="s">
        <v>2653</v>
      </c>
      <c r="D1228" s="2" t="s">
        <v>2924</v>
      </c>
      <c r="E1228" s="8" t="s">
        <v>0</v>
      </c>
      <c r="F1228" s="8" t="s">
        <v>84</v>
      </c>
      <c r="G1228" s="8" t="s">
        <v>0</v>
      </c>
      <c r="H1228" s="5" t="str">
        <f t="shared" si="38"/>
        <v>2000-01-01</v>
      </c>
      <c r="I1228" s="9">
        <v>0</v>
      </c>
      <c r="J1228" s="9">
        <v>308000</v>
      </c>
      <c r="K1228" s="9">
        <v>0</v>
      </c>
      <c r="L1228" s="11" t="s">
        <v>15895</v>
      </c>
      <c r="M1228" s="3" t="str">
        <f t="shared" si="39"/>
        <v>insert into laporan_opname ( tahun, bulan, nomor, katalog_kode, katalog_kategori, katalog_nama, katalog_pabrik, katalog_satuan, expired, jumlah_fisik, nilai_hpokok, nilai_fisik ) values (2022,12,1227,'18E010','Alat Kesehatan Mata','EPOCH EP-525A  P23,5','','PCS','2000-01-01',0,308000,0);</v>
      </c>
      <c r="N1228" s="3" t="s">
        <v>17118</v>
      </c>
    </row>
    <row r="1229" spans="1:14" ht="22.95" customHeight="1">
      <c r="A1229" s="8">
        <v>1228</v>
      </c>
      <c r="B1229" s="2" t="s">
        <v>2925</v>
      </c>
      <c r="C1229" s="2" t="s">
        <v>2653</v>
      </c>
      <c r="D1229" s="2" t="s">
        <v>2926</v>
      </c>
      <c r="E1229" s="8" t="s">
        <v>0</v>
      </c>
      <c r="F1229" s="8" t="s">
        <v>84</v>
      </c>
      <c r="G1229" s="8" t="s">
        <v>0</v>
      </c>
      <c r="H1229" s="5" t="str">
        <f t="shared" si="38"/>
        <v>2000-01-01</v>
      </c>
      <c r="I1229" s="9">
        <v>0</v>
      </c>
      <c r="J1229" s="9">
        <v>499500</v>
      </c>
      <c r="K1229" s="9">
        <v>0</v>
      </c>
      <c r="L1229" s="11" t="s">
        <v>15895</v>
      </c>
      <c r="M1229" s="3" t="str">
        <f t="shared" si="39"/>
        <v>insert into laporan_opname ( tahun, bulan, nomor, katalog_kode, katalog_kategori, katalog_nama, katalog_pabrik, katalog_satuan, expired, jumlah_fisik, nilai_hpokok, nilai_fisik ) values (2022,12,1228,'18M113','Alat Kesehatan Mata','MICROPLEX 2125  P -1','','PCS','2000-01-01',0,499500,0);</v>
      </c>
      <c r="N1229" s="3" t="s">
        <v>17119</v>
      </c>
    </row>
    <row r="1230" spans="1:14" ht="22.95" customHeight="1">
      <c r="A1230" s="8">
        <v>1229</v>
      </c>
      <c r="B1230" s="2" t="s">
        <v>2927</v>
      </c>
      <c r="C1230" s="2" t="s">
        <v>2653</v>
      </c>
      <c r="D1230" s="2" t="s">
        <v>2928</v>
      </c>
      <c r="E1230" s="8" t="s">
        <v>0</v>
      </c>
      <c r="F1230" s="8" t="s">
        <v>84</v>
      </c>
      <c r="G1230" s="8" t="s">
        <v>0</v>
      </c>
      <c r="H1230" s="5" t="str">
        <f t="shared" si="38"/>
        <v>2000-01-01</v>
      </c>
      <c r="I1230" s="9">
        <v>0</v>
      </c>
      <c r="J1230" s="9">
        <v>2122875</v>
      </c>
      <c r="K1230" s="9">
        <v>0</v>
      </c>
      <c r="L1230" s="11" t="s">
        <v>15895</v>
      </c>
      <c r="M1230" s="3" t="str">
        <f t="shared" si="39"/>
        <v>insert into laporan_opname ( tahun, bulan, nomor, katalog_kode, katalog_kategori, katalog_nama, katalog_pabrik, katalog_satuan, expired, jumlah_fisik, nilai_hpokok, nilai_fisik ) values (2022,12,1229,'18T004','Alat Kesehatan Mata','TECNIS I ZCBOO  P23 (D6 MM) + VIPER CATR','','PCS','2000-01-01',0,2122875,0);</v>
      </c>
      <c r="N1230" s="3" t="s">
        <v>17120</v>
      </c>
    </row>
    <row r="1231" spans="1:14" ht="22.95" customHeight="1">
      <c r="A1231" s="8">
        <v>1230</v>
      </c>
      <c r="B1231" s="2" t="s">
        <v>2929</v>
      </c>
      <c r="C1231" s="2" t="s">
        <v>2653</v>
      </c>
      <c r="D1231" s="2" t="s">
        <v>2930</v>
      </c>
      <c r="E1231" s="8" t="s">
        <v>2904</v>
      </c>
      <c r="F1231" s="8" t="s">
        <v>84</v>
      </c>
      <c r="G1231" s="8" t="s">
        <v>0</v>
      </c>
      <c r="H1231" s="5" t="str">
        <f t="shared" si="38"/>
        <v>2000-01-01</v>
      </c>
      <c r="I1231" s="9">
        <v>0</v>
      </c>
      <c r="J1231" s="9">
        <v>327250</v>
      </c>
      <c r="K1231" s="9">
        <v>0</v>
      </c>
      <c r="L1231" s="11" t="s">
        <v>15895</v>
      </c>
      <c r="M1231" s="3" t="str">
        <f t="shared" si="39"/>
        <v>insert into laporan_opname ( tahun, bulan, nomor, katalog_kode, katalog_kategori, katalog_nama, katalog_pabrik, katalog_satuan, expired, jumlah_fisik, nilai_hpokok, nilai_fisik ) values (2022,12,1230,'18E012','Alat Kesehatan Mata','EPOCH EP-525A  P16,5','ABBOTT MEDICAL OPTICS INC.','PCS','2000-01-01',0,327250,0);</v>
      </c>
      <c r="N1231" s="3" t="s">
        <v>17121</v>
      </c>
    </row>
    <row r="1232" spans="1:14" ht="22.95" customHeight="1">
      <c r="A1232" s="8">
        <v>1231</v>
      </c>
      <c r="B1232" s="2" t="s">
        <v>2931</v>
      </c>
      <c r="C1232" s="2" t="s">
        <v>2653</v>
      </c>
      <c r="D1232" s="2" t="s">
        <v>2932</v>
      </c>
      <c r="E1232" s="8" t="s">
        <v>2904</v>
      </c>
      <c r="F1232" s="8" t="s">
        <v>84</v>
      </c>
      <c r="G1232" s="8" t="s">
        <v>0</v>
      </c>
      <c r="H1232" s="5" t="str">
        <f t="shared" si="38"/>
        <v>2000-01-01</v>
      </c>
      <c r="I1232" s="9">
        <v>0</v>
      </c>
      <c r="J1232" s="9">
        <v>444000</v>
      </c>
      <c r="K1232" s="9">
        <v>0</v>
      </c>
      <c r="L1232" s="11" t="s">
        <v>15895</v>
      </c>
      <c r="M1232" s="3" t="str">
        <f t="shared" si="39"/>
        <v>insert into laporan_opname ( tahun, bulan, nomor, katalog_kode, katalog_kategori, katalog_nama, katalog_pabrik, katalog_satuan, expired, jumlah_fisik, nilai_hpokok, nilai_fisik ) values (2022,12,1231,'18T022','Alat Kesehatan Mata','TEXEL FOLDABLE SQ. EDGE P 16','ABBOTT MEDICAL OPTICS INC.','PCS','2000-01-01',0,444000,0);</v>
      </c>
      <c r="N1232" s="3" t="s">
        <v>17122</v>
      </c>
    </row>
    <row r="1233" spans="1:14" ht="22.95" customHeight="1">
      <c r="A1233" s="8">
        <v>1232</v>
      </c>
      <c r="B1233" s="2" t="s">
        <v>2933</v>
      </c>
      <c r="C1233" s="2" t="s">
        <v>2653</v>
      </c>
      <c r="D1233" s="2" t="s">
        <v>2934</v>
      </c>
      <c r="E1233" s="8" t="s">
        <v>2904</v>
      </c>
      <c r="F1233" s="8" t="s">
        <v>84</v>
      </c>
      <c r="G1233" s="8" t="s">
        <v>0</v>
      </c>
      <c r="H1233" s="5" t="str">
        <f t="shared" si="38"/>
        <v>2000-01-01</v>
      </c>
      <c r="I1233" s="9">
        <v>0</v>
      </c>
      <c r="J1233" s="9">
        <v>444000</v>
      </c>
      <c r="K1233" s="9">
        <v>0</v>
      </c>
      <c r="L1233" s="11" t="s">
        <v>15895</v>
      </c>
      <c r="M1233" s="3" t="str">
        <f t="shared" si="39"/>
        <v>insert into laporan_opname ( tahun, bulan, nomor, katalog_kode, katalog_kategori, katalog_nama, katalog_pabrik, katalog_satuan, expired, jumlah_fisik, nilai_hpokok, nilai_fisik ) values (2022,12,1232,'18T023','Alat Kesehatan Mata','TEXEL FOLDABLE SQ. EDGE P 17','ABBOTT MEDICAL OPTICS INC.','PCS','2000-01-01',0,444000,0);</v>
      </c>
      <c r="N1233" s="3" t="s">
        <v>17123</v>
      </c>
    </row>
    <row r="1234" spans="1:14" ht="22.95" customHeight="1">
      <c r="A1234" s="8">
        <v>1233</v>
      </c>
      <c r="B1234" s="2" t="s">
        <v>2935</v>
      </c>
      <c r="C1234" s="2" t="s">
        <v>2653</v>
      </c>
      <c r="D1234" s="2" t="s">
        <v>2936</v>
      </c>
      <c r="E1234" s="8" t="s">
        <v>0</v>
      </c>
      <c r="F1234" s="8" t="s">
        <v>84</v>
      </c>
      <c r="G1234" s="8" t="s">
        <v>0</v>
      </c>
      <c r="H1234" s="5" t="str">
        <f t="shared" si="38"/>
        <v>2000-01-01</v>
      </c>
      <c r="I1234" s="9">
        <v>0</v>
      </c>
      <c r="J1234" s="9">
        <v>308000</v>
      </c>
      <c r="K1234" s="9">
        <v>0</v>
      </c>
      <c r="L1234" s="11" t="s">
        <v>15895</v>
      </c>
      <c r="M1234" s="3" t="str">
        <f t="shared" si="39"/>
        <v>insert into laporan_opname ( tahun, bulan, nomor, katalog_kode, katalog_kategori, katalog_nama, katalog_pabrik, katalog_satuan, expired, jumlah_fisik, nilai_hpokok, nilai_fisik ) values (2022,12,1233,'18E013','Alat Kesehatan Mata','EPOCH EP-525A  P22,5','','PCS','2000-01-01',0,308000,0);</v>
      </c>
      <c r="N1234" s="3" t="s">
        <v>17124</v>
      </c>
    </row>
    <row r="1235" spans="1:14" ht="22.95" customHeight="1">
      <c r="A1235" s="8">
        <v>1234</v>
      </c>
      <c r="B1235" s="2" t="s">
        <v>2937</v>
      </c>
      <c r="C1235" s="2" t="s">
        <v>2653</v>
      </c>
      <c r="D1235" s="2" t="s">
        <v>2938</v>
      </c>
      <c r="E1235" s="8" t="s">
        <v>0</v>
      </c>
      <c r="F1235" s="8" t="s">
        <v>84</v>
      </c>
      <c r="G1235" s="8" t="s">
        <v>0</v>
      </c>
      <c r="H1235" s="5" t="str">
        <f t="shared" si="38"/>
        <v>2000-01-01</v>
      </c>
      <c r="I1235" s="9">
        <v>0</v>
      </c>
      <c r="J1235" s="9">
        <v>110000</v>
      </c>
      <c r="K1235" s="9">
        <v>0</v>
      </c>
      <c r="L1235" s="11" t="s">
        <v>15895</v>
      </c>
      <c r="M1235" s="3" t="str">
        <f t="shared" si="39"/>
        <v>insert into laporan_opname ( tahun, bulan, nomor, katalog_kode, katalog_kategori, katalog_nama, katalog_pabrik, katalog_satuan, expired, jumlah_fisik, nilai_hpokok, nilai_fisik ) values (2022,12,1234,'18R087','Alat Kesehatan Mata','ROHTO RP -12  P27','','PCS','2000-01-01',0,110000,0);</v>
      </c>
      <c r="N1235" s="3" t="s">
        <v>17125</v>
      </c>
    </row>
    <row r="1236" spans="1:14" ht="22.95" customHeight="1">
      <c r="A1236" s="8">
        <v>1235</v>
      </c>
      <c r="B1236" s="2" t="s">
        <v>2939</v>
      </c>
      <c r="C1236" s="2" t="s">
        <v>2653</v>
      </c>
      <c r="D1236" s="2" t="s">
        <v>2940</v>
      </c>
      <c r="E1236" s="8" t="s">
        <v>0</v>
      </c>
      <c r="F1236" s="8" t="s">
        <v>84</v>
      </c>
      <c r="G1236" s="8" t="s">
        <v>0</v>
      </c>
      <c r="H1236" s="5" t="str">
        <f t="shared" si="38"/>
        <v>2000-01-01</v>
      </c>
      <c r="I1236" s="9">
        <v>0</v>
      </c>
      <c r="J1236" s="9">
        <v>110000</v>
      </c>
      <c r="K1236" s="9">
        <v>0</v>
      </c>
      <c r="L1236" s="11" t="s">
        <v>15895</v>
      </c>
      <c r="M1236" s="3" t="str">
        <f t="shared" si="39"/>
        <v>insert into laporan_opname ( tahun, bulan, nomor, katalog_kode, katalog_kategori, katalog_nama, katalog_pabrik, katalog_satuan, expired, jumlah_fisik, nilai_hpokok, nilai_fisik ) values (2022,12,1235,'18R088','Alat Kesehatan Mata','ROHTO RP -12  P8','','PCS','2000-01-01',0,110000,0);</v>
      </c>
      <c r="N1236" s="3" t="s">
        <v>17126</v>
      </c>
    </row>
    <row r="1237" spans="1:14" ht="22.95" customHeight="1">
      <c r="A1237" s="8">
        <v>1236</v>
      </c>
      <c r="B1237" s="2" t="s">
        <v>2941</v>
      </c>
      <c r="C1237" s="2" t="s">
        <v>2653</v>
      </c>
      <c r="D1237" s="2" t="s">
        <v>2942</v>
      </c>
      <c r="E1237" s="8" t="s">
        <v>0</v>
      </c>
      <c r="F1237" s="8" t="s">
        <v>84</v>
      </c>
      <c r="G1237" s="8" t="s">
        <v>0</v>
      </c>
      <c r="H1237" s="5" t="str">
        <f t="shared" si="38"/>
        <v>2000-01-01</v>
      </c>
      <c r="I1237" s="9">
        <v>0</v>
      </c>
      <c r="J1237" s="9">
        <v>715000</v>
      </c>
      <c r="K1237" s="9">
        <v>0</v>
      </c>
      <c r="L1237" s="11" t="s">
        <v>15895</v>
      </c>
      <c r="M1237" s="3" t="str">
        <f t="shared" si="39"/>
        <v>insert into laporan_opname ( tahun, bulan, nomor, katalog_kode, katalog_kategori, katalog_nama, katalog_pabrik, katalog_satuan, expired, jumlah_fisik, nilai_hpokok, nilai_fisik ) values (2022,12,1236,'18M114','Alat Kesehatan Mata','MICROCRYL 5812 AS(SPHERIC) P2+VISCOJET ECO 2.7`','','PCS','2000-01-01',0,715000,0);</v>
      </c>
      <c r="N1237" s="3" t="s">
        <v>17127</v>
      </c>
    </row>
    <row r="1238" spans="1:14" ht="22.95" customHeight="1">
      <c r="A1238" s="8">
        <v>1237</v>
      </c>
      <c r="B1238" s="2" t="s">
        <v>2943</v>
      </c>
      <c r="C1238" s="2" t="s">
        <v>2653</v>
      </c>
      <c r="D1238" s="2" t="s">
        <v>2944</v>
      </c>
      <c r="E1238" s="8" t="s">
        <v>2655</v>
      </c>
      <c r="F1238" s="8" t="s">
        <v>84</v>
      </c>
      <c r="G1238" s="8" t="s">
        <v>0</v>
      </c>
      <c r="H1238" s="5" t="str">
        <f t="shared" si="38"/>
        <v>2000-01-01</v>
      </c>
      <c r="I1238" s="9">
        <v>0</v>
      </c>
      <c r="J1238" s="9">
        <v>499500</v>
      </c>
      <c r="K1238" s="9">
        <v>0</v>
      </c>
      <c r="L1238" s="11" t="s">
        <v>15895</v>
      </c>
      <c r="M1238" s="3" t="str">
        <f t="shared" si="39"/>
        <v>insert into laporan_opname ( tahun, bulan, nomor, katalog_kode, katalog_kategori, katalog_nama, katalog_pabrik, katalog_satuan, expired, jumlah_fisik, nilai_hpokok, nilai_fisik ) values (2022,12,1237,'18M011','Alat Kesehatan Mata','MICROPLEX 2125  P -7','DR SCHMIDT INTRAOCULARLINSEN','PCS','2000-01-01',0,499500,0);</v>
      </c>
      <c r="N1238" s="3" t="s">
        <v>17128</v>
      </c>
    </row>
    <row r="1239" spans="1:14" ht="22.95" customHeight="1">
      <c r="A1239" s="8">
        <v>1238</v>
      </c>
      <c r="B1239" s="2" t="s">
        <v>2945</v>
      </c>
      <c r="C1239" s="2" t="s">
        <v>2653</v>
      </c>
      <c r="D1239" s="2" t="s">
        <v>2946</v>
      </c>
      <c r="E1239" s="8" t="s">
        <v>0</v>
      </c>
      <c r="F1239" s="8" t="s">
        <v>84</v>
      </c>
      <c r="G1239" s="8" t="s">
        <v>0</v>
      </c>
      <c r="H1239" s="5" t="str">
        <f t="shared" si="38"/>
        <v>2000-01-01</v>
      </c>
      <c r="I1239" s="9">
        <v>0</v>
      </c>
      <c r="J1239" s="9">
        <v>499500</v>
      </c>
      <c r="K1239" s="9">
        <v>0</v>
      </c>
      <c r="L1239" s="11" t="s">
        <v>15895</v>
      </c>
      <c r="M1239" s="3" t="str">
        <f t="shared" si="39"/>
        <v>insert into laporan_opname ( tahun, bulan, nomor, katalog_kode, katalog_kategori, katalog_nama, katalog_pabrik, katalog_satuan, expired, jumlah_fisik, nilai_hpokok, nilai_fisik ) values (2022,12,1238,'18M115','Alat Kesehatan Mata','MICROPLEX 2125  P -6','','PCS','2000-01-01',0,499500,0);</v>
      </c>
      <c r="N1239" s="3" t="s">
        <v>17129</v>
      </c>
    </row>
    <row r="1240" spans="1:14" ht="22.95" customHeight="1">
      <c r="A1240" s="8">
        <v>1239</v>
      </c>
      <c r="B1240" s="2" t="s">
        <v>2947</v>
      </c>
      <c r="C1240" s="2" t="s">
        <v>2653</v>
      </c>
      <c r="D1240" s="2" t="s">
        <v>2948</v>
      </c>
      <c r="E1240" s="8" t="s">
        <v>0</v>
      </c>
      <c r="F1240" s="8" t="s">
        <v>84</v>
      </c>
      <c r="G1240" s="8" t="s">
        <v>0</v>
      </c>
      <c r="H1240" s="5" t="str">
        <f t="shared" si="38"/>
        <v>2000-01-01</v>
      </c>
      <c r="I1240" s="9">
        <v>0</v>
      </c>
      <c r="J1240" s="9">
        <v>499500</v>
      </c>
      <c r="K1240" s="9">
        <v>0</v>
      </c>
      <c r="L1240" s="11" t="s">
        <v>15895</v>
      </c>
      <c r="M1240" s="3" t="str">
        <f t="shared" si="39"/>
        <v>insert into laporan_opname ( tahun, bulan, nomor, katalog_kode, katalog_kategori, katalog_nama, katalog_pabrik, katalog_satuan, expired, jumlah_fisik, nilai_hpokok, nilai_fisik ) values (2022,12,1239,'18M116','Alat Kesehatan Mata','MICROPLEX 2125  P 0','','PCS','2000-01-01',0,499500,0);</v>
      </c>
      <c r="N1240" s="3" t="s">
        <v>17130</v>
      </c>
    </row>
    <row r="1241" spans="1:14" ht="22.95" customHeight="1">
      <c r="A1241" s="8">
        <v>1240</v>
      </c>
      <c r="B1241" s="2" t="s">
        <v>2949</v>
      </c>
      <c r="C1241" s="2" t="s">
        <v>2653</v>
      </c>
      <c r="D1241" s="2" t="s">
        <v>2950</v>
      </c>
      <c r="E1241" s="8" t="s">
        <v>2670</v>
      </c>
      <c r="F1241" s="8" t="s">
        <v>84</v>
      </c>
      <c r="G1241" s="8" t="s">
        <v>0</v>
      </c>
      <c r="H1241" s="5" t="str">
        <f t="shared" si="38"/>
        <v>2000-01-01</v>
      </c>
      <c r="I1241" s="9">
        <v>0</v>
      </c>
      <c r="J1241" s="9">
        <v>110000</v>
      </c>
      <c r="K1241" s="9">
        <v>0</v>
      </c>
      <c r="L1241" s="11" t="s">
        <v>15895</v>
      </c>
      <c r="M1241" s="3" t="str">
        <f t="shared" si="39"/>
        <v>insert into laporan_opname ( tahun, bulan, nomor, katalog_kode, katalog_kategori, katalog_nama, katalog_pabrik, katalog_satuan, expired, jumlah_fisik, nilai_hpokok, nilai_fisik ) values (2022,12,1240,'18R029','Alat Kesehatan Mata','ROHTO RP -12  P15','ROHTO LABORATORIES INDONESIA','PCS','2000-01-01',0,110000,0);</v>
      </c>
      <c r="N1241" s="3" t="s">
        <v>17131</v>
      </c>
    </row>
    <row r="1242" spans="1:14" ht="22.95" customHeight="1">
      <c r="A1242" s="8">
        <v>1241</v>
      </c>
      <c r="B1242" s="2" t="s">
        <v>2951</v>
      </c>
      <c r="C1242" s="2" t="s">
        <v>2653</v>
      </c>
      <c r="D1242" s="2" t="s">
        <v>2952</v>
      </c>
      <c r="E1242" s="8" t="s">
        <v>0</v>
      </c>
      <c r="F1242" s="8" t="s">
        <v>84</v>
      </c>
      <c r="G1242" s="8" t="s">
        <v>0</v>
      </c>
      <c r="H1242" s="5" t="str">
        <f t="shared" si="38"/>
        <v>2000-01-01</v>
      </c>
      <c r="I1242" s="9">
        <v>0</v>
      </c>
      <c r="J1242" s="9">
        <v>327250</v>
      </c>
      <c r="K1242" s="9">
        <v>0</v>
      </c>
      <c r="L1242" s="11" t="s">
        <v>15895</v>
      </c>
      <c r="M1242" s="3" t="str">
        <f t="shared" si="39"/>
        <v>insert into laporan_opname ( tahun, bulan, nomor, katalog_kode, katalog_kategori, katalog_nama, katalog_pabrik, katalog_satuan, expired, jumlah_fisik, nilai_hpokok, nilai_fisik ) values (2022,12,1241,'18E014','Alat Kesehatan Mata','EPOCH EP-525A  P12,5','','PCS','2000-01-01',0,327250,0);</v>
      </c>
      <c r="N1242" s="3" t="s">
        <v>17132</v>
      </c>
    </row>
    <row r="1243" spans="1:14" ht="22.95" customHeight="1">
      <c r="A1243" s="8">
        <v>1242</v>
      </c>
      <c r="B1243" s="2" t="s">
        <v>2953</v>
      </c>
      <c r="C1243" s="2" t="s">
        <v>2653</v>
      </c>
      <c r="D1243" s="2" t="s">
        <v>2954</v>
      </c>
      <c r="E1243" s="8" t="s">
        <v>0</v>
      </c>
      <c r="F1243" s="8" t="s">
        <v>84</v>
      </c>
      <c r="G1243" s="8" t="s">
        <v>0</v>
      </c>
      <c r="H1243" s="5" t="str">
        <f t="shared" si="38"/>
        <v>2000-01-01</v>
      </c>
      <c r="I1243" s="9">
        <v>0</v>
      </c>
      <c r="J1243" s="9">
        <v>308000</v>
      </c>
      <c r="K1243" s="9">
        <v>0</v>
      </c>
      <c r="L1243" s="11" t="s">
        <v>15895</v>
      </c>
      <c r="M1243" s="3" t="str">
        <f t="shared" si="39"/>
        <v>insert into laporan_opname ( tahun, bulan, nomor, katalog_kode, katalog_kategori, katalog_nama, katalog_pabrik, katalog_satuan, expired, jumlah_fisik, nilai_hpokok, nilai_fisik ) values (2022,12,1242,'18E015','Alat Kesehatan Mata','EPOCH EP-525A  P19,5','','PCS','2000-01-01',0,308000,0);</v>
      </c>
      <c r="N1243" s="3" t="s">
        <v>17133</v>
      </c>
    </row>
    <row r="1244" spans="1:14" ht="22.95" customHeight="1">
      <c r="A1244" s="8">
        <v>1243</v>
      </c>
      <c r="B1244" s="2" t="s">
        <v>2955</v>
      </c>
      <c r="C1244" s="2" t="s">
        <v>2653</v>
      </c>
      <c r="D1244" s="2" t="s">
        <v>2956</v>
      </c>
      <c r="E1244" s="8" t="s">
        <v>2904</v>
      </c>
      <c r="F1244" s="8" t="s">
        <v>84</v>
      </c>
      <c r="G1244" s="8" t="s">
        <v>0</v>
      </c>
      <c r="H1244" s="5" t="str">
        <f t="shared" si="38"/>
        <v>2000-01-01</v>
      </c>
      <c r="I1244" s="9">
        <v>0</v>
      </c>
      <c r="J1244" s="9">
        <v>308000</v>
      </c>
      <c r="K1244" s="9">
        <v>0</v>
      </c>
      <c r="L1244" s="11" t="s">
        <v>15895</v>
      </c>
      <c r="M1244" s="3" t="str">
        <f t="shared" si="39"/>
        <v>insert into laporan_opname ( tahun, bulan, nomor, katalog_kode, katalog_kategori, katalog_nama, katalog_pabrik, katalog_satuan, expired, jumlah_fisik, nilai_hpokok, nilai_fisik ) values (2022,12,1243,'18E016','Alat Kesehatan Mata','EPOCH EP-525A P21,5','ABBOTT MEDICAL OPTICS INC.','PCS','2000-01-01',0,308000,0);</v>
      </c>
      <c r="N1244" s="3" t="s">
        <v>17134</v>
      </c>
    </row>
    <row r="1245" spans="1:14" ht="22.95" customHeight="1">
      <c r="A1245" s="8">
        <v>1244</v>
      </c>
      <c r="B1245" s="2" t="s">
        <v>2957</v>
      </c>
      <c r="C1245" s="2" t="s">
        <v>2653</v>
      </c>
      <c r="D1245" s="2" t="s">
        <v>2958</v>
      </c>
      <c r="E1245" s="8" t="s">
        <v>0</v>
      </c>
      <c r="F1245" s="8" t="s">
        <v>84</v>
      </c>
      <c r="G1245" s="8" t="s">
        <v>0</v>
      </c>
      <c r="H1245" s="5" t="str">
        <f t="shared" si="38"/>
        <v>2000-01-01</v>
      </c>
      <c r="I1245" s="9">
        <v>0</v>
      </c>
      <c r="J1245" s="9">
        <v>308000</v>
      </c>
      <c r="K1245" s="9">
        <v>0</v>
      </c>
      <c r="L1245" s="11" t="s">
        <v>15895</v>
      </c>
      <c r="M1245" s="3" t="str">
        <f t="shared" si="39"/>
        <v>insert into laporan_opname ( tahun, bulan, nomor, katalog_kode, katalog_kategori, katalog_nama, katalog_pabrik, katalog_satuan, expired, jumlah_fisik, nilai_hpokok, nilai_fisik ) values (2022,12,1244,'18E017','Alat Kesehatan Mata','EPOCH EP-525A  P20','','PCS','2000-01-01',0,308000,0);</v>
      </c>
      <c r="N1245" s="3" t="s">
        <v>17135</v>
      </c>
    </row>
    <row r="1246" spans="1:14" ht="22.95" customHeight="1">
      <c r="A1246" s="8">
        <v>1245</v>
      </c>
      <c r="B1246" s="2" t="s">
        <v>2959</v>
      </c>
      <c r="C1246" s="2" t="s">
        <v>2653</v>
      </c>
      <c r="D1246" s="2" t="s">
        <v>2960</v>
      </c>
      <c r="E1246" s="8" t="s">
        <v>2904</v>
      </c>
      <c r="F1246" s="8" t="s">
        <v>84</v>
      </c>
      <c r="G1246" s="8" t="s">
        <v>0</v>
      </c>
      <c r="H1246" s="5" t="str">
        <f t="shared" si="38"/>
        <v>2000-01-01</v>
      </c>
      <c r="I1246" s="9">
        <v>0</v>
      </c>
      <c r="J1246" s="9">
        <v>308000</v>
      </c>
      <c r="K1246" s="9">
        <v>0</v>
      </c>
      <c r="L1246" s="11" t="s">
        <v>15895</v>
      </c>
      <c r="M1246" s="3" t="str">
        <f t="shared" si="39"/>
        <v>insert into laporan_opname ( tahun, bulan, nomor, katalog_kode, katalog_kategori, katalog_nama, katalog_pabrik, katalog_satuan, expired, jumlah_fisik, nilai_hpokok, nilai_fisik ) values (2022,12,1245,'18E018','Alat Kesehatan Mata','EPOCH EP-525A P9','ABBOTT MEDICAL OPTICS INC.','PCS','2000-01-01',0,308000,0);</v>
      </c>
      <c r="N1246" s="3" t="s">
        <v>17136</v>
      </c>
    </row>
    <row r="1247" spans="1:14" ht="22.95" customHeight="1">
      <c r="A1247" s="8">
        <v>1246</v>
      </c>
      <c r="B1247" s="2" t="s">
        <v>2961</v>
      </c>
      <c r="C1247" s="2" t="s">
        <v>2653</v>
      </c>
      <c r="D1247" s="2" t="s">
        <v>2962</v>
      </c>
      <c r="E1247" s="8" t="s">
        <v>0</v>
      </c>
      <c r="F1247" s="8" t="s">
        <v>84</v>
      </c>
      <c r="G1247" s="8" t="s">
        <v>0</v>
      </c>
      <c r="H1247" s="5" t="str">
        <f t="shared" si="38"/>
        <v>2000-01-01</v>
      </c>
      <c r="I1247" s="9">
        <v>0</v>
      </c>
      <c r="J1247" s="9">
        <v>308000</v>
      </c>
      <c r="K1247" s="9">
        <v>0</v>
      </c>
      <c r="L1247" s="11" t="s">
        <v>15895</v>
      </c>
      <c r="M1247" s="3" t="str">
        <f t="shared" si="39"/>
        <v>insert into laporan_opname ( tahun, bulan, nomor, katalog_kode, katalog_kategori, katalog_nama, katalog_pabrik, katalog_satuan, expired, jumlah_fisik, nilai_hpokok, nilai_fisik ) values (2022,12,1246,'18E019','Alat Kesehatan Mata','EPOCH EP-525A  P18,5','','PCS','2000-01-01',0,308000,0);</v>
      </c>
      <c r="N1247" s="3" t="s">
        <v>17137</v>
      </c>
    </row>
    <row r="1248" spans="1:14" ht="22.95" customHeight="1">
      <c r="A1248" s="8">
        <v>1247</v>
      </c>
      <c r="B1248" s="2" t="s">
        <v>2963</v>
      </c>
      <c r="C1248" s="2" t="s">
        <v>2653</v>
      </c>
      <c r="D1248" s="2" t="s">
        <v>2964</v>
      </c>
      <c r="E1248" s="8" t="s">
        <v>2655</v>
      </c>
      <c r="F1248" s="8" t="s">
        <v>803</v>
      </c>
      <c r="G1248" s="8" t="s">
        <v>0</v>
      </c>
      <c r="H1248" s="5" t="str">
        <f t="shared" si="38"/>
        <v>2000-01-01</v>
      </c>
      <c r="I1248" s="9">
        <v>0</v>
      </c>
      <c r="J1248" s="9">
        <v>495000</v>
      </c>
      <c r="K1248" s="9">
        <v>0</v>
      </c>
      <c r="L1248" s="11" t="s">
        <v>15895</v>
      </c>
      <c r="M1248" s="3" t="str">
        <f t="shared" si="39"/>
        <v>insert into laporan_opname ( tahun, bulan, nomor, katalog_kode, katalog_kategori, katalog_nama, katalog_pabrik, katalog_satuan, expired, jumlah_fisik, nilai_hpokok, nilai_fisik ) values (2022,12,1247,'18M117','Alat Kesehatan Mata','MICROPLEX 2125 P28','DR SCHMIDT INTRAOCULARLINSEN','BOX','2000-01-01',0,495000,0);</v>
      </c>
      <c r="N1248" s="3" t="s">
        <v>17138</v>
      </c>
    </row>
    <row r="1249" spans="1:14" ht="22.95" customHeight="1">
      <c r="A1249" s="8">
        <v>1248</v>
      </c>
      <c r="B1249" s="2" t="s">
        <v>2965</v>
      </c>
      <c r="C1249" s="2" t="s">
        <v>2653</v>
      </c>
      <c r="D1249" s="2" t="s">
        <v>2966</v>
      </c>
      <c r="E1249" s="8" t="s">
        <v>0</v>
      </c>
      <c r="F1249" s="8" t="s">
        <v>84</v>
      </c>
      <c r="G1249" s="8" t="s">
        <v>0</v>
      </c>
      <c r="H1249" s="5" t="str">
        <f t="shared" si="38"/>
        <v>2000-01-01</v>
      </c>
      <c r="I1249" s="9">
        <v>0</v>
      </c>
      <c r="J1249" s="9">
        <v>308000</v>
      </c>
      <c r="K1249" s="9">
        <v>0</v>
      </c>
      <c r="L1249" s="11" t="s">
        <v>15895</v>
      </c>
      <c r="M1249" s="3" t="str">
        <f t="shared" si="39"/>
        <v>insert into laporan_opname ( tahun, bulan, nomor, katalog_kode, katalog_kategori, katalog_nama, katalog_pabrik, katalog_satuan, expired, jumlah_fisik, nilai_hpokok, nilai_fisik ) values (2022,12,1248,'18E020','Alat Kesehatan Mata','EPOCH EP-525A  P19','','PCS','2000-01-01',0,308000,0);</v>
      </c>
      <c r="N1249" s="3" t="s">
        <v>17139</v>
      </c>
    </row>
    <row r="1250" spans="1:14" ht="22.95" customHeight="1">
      <c r="A1250" s="8">
        <v>1249</v>
      </c>
      <c r="B1250" s="2" t="s">
        <v>2967</v>
      </c>
      <c r="C1250" s="2" t="s">
        <v>2653</v>
      </c>
      <c r="D1250" s="2" t="s">
        <v>2968</v>
      </c>
      <c r="E1250" s="8" t="s">
        <v>2670</v>
      </c>
      <c r="F1250" s="8" t="s">
        <v>84</v>
      </c>
      <c r="G1250" s="8" t="s">
        <v>0</v>
      </c>
      <c r="H1250" s="5" t="str">
        <f t="shared" si="38"/>
        <v>2000-01-01</v>
      </c>
      <c r="I1250" s="9">
        <v>0</v>
      </c>
      <c r="J1250" s="9">
        <v>110000</v>
      </c>
      <c r="K1250" s="9">
        <v>0</v>
      </c>
      <c r="L1250" s="11" t="s">
        <v>15895</v>
      </c>
      <c r="M1250" s="3" t="str">
        <f t="shared" si="39"/>
        <v>insert into laporan_opname ( tahun, bulan, nomor, katalog_kode, katalog_kategori, katalog_nama, katalog_pabrik, katalog_satuan, expired, jumlah_fisik, nilai_hpokok, nilai_fisik ) values (2022,12,1249,'18R089','Alat Kesehatan Mata','ROHTO RP -12 P6','ROHTO LABORATORIES INDONESIA','PCS','2000-01-01',0,110000,0);</v>
      </c>
      <c r="N1250" s="3" t="s">
        <v>17140</v>
      </c>
    </row>
    <row r="1251" spans="1:14" ht="22.95" customHeight="1">
      <c r="A1251" s="8">
        <v>1250</v>
      </c>
      <c r="B1251" s="2" t="s">
        <v>2969</v>
      </c>
      <c r="C1251" s="2" t="s">
        <v>2653</v>
      </c>
      <c r="D1251" s="2" t="s">
        <v>2970</v>
      </c>
      <c r="E1251" s="8" t="s">
        <v>0</v>
      </c>
      <c r="F1251" s="8" t="s">
        <v>84</v>
      </c>
      <c r="G1251" s="8" t="s">
        <v>0</v>
      </c>
      <c r="H1251" s="5" t="str">
        <f t="shared" si="38"/>
        <v>2000-01-01</v>
      </c>
      <c r="I1251" s="9">
        <v>0</v>
      </c>
      <c r="J1251" s="9">
        <v>308000</v>
      </c>
      <c r="K1251" s="9">
        <v>0</v>
      </c>
      <c r="L1251" s="11" t="s">
        <v>15895</v>
      </c>
      <c r="M1251" s="3" t="str">
        <f t="shared" si="39"/>
        <v>insert into laporan_opname ( tahun, bulan, nomor, katalog_kode, katalog_kategori, katalog_nama, katalog_pabrik, katalog_satuan, expired, jumlah_fisik, nilai_hpokok, nilai_fisik ) values (2022,12,1250,'18E021','Alat Kesehatan Mata','EPOCH EP-525A  P14','','PCS','2000-01-01',0,308000,0);</v>
      </c>
      <c r="N1251" s="3" t="s">
        <v>17141</v>
      </c>
    </row>
    <row r="1252" spans="1:14" ht="22.95" customHeight="1">
      <c r="A1252" s="8">
        <v>1251</v>
      </c>
      <c r="B1252" s="2" t="s">
        <v>2971</v>
      </c>
      <c r="C1252" s="2" t="s">
        <v>2653</v>
      </c>
      <c r="D1252" s="2" t="s">
        <v>2972</v>
      </c>
      <c r="E1252" s="8" t="s">
        <v>2904</v>
      </c>
      <c r="F1252" s="8" t="s">
        <v>84</v>
      </c>
      <c r="G1252" s="8" t="s">
        <v>0</v>
      </c>
      <c r="H1252" s="5" t="str">
        <f t="shared" si="38"/>
        <v>2000-01-01</v>
      </c>
      <c r="I1252" s="9">
        <v>0</v>
      </c>
      <c r="J1252" s="9">
        <v>308000</v>
      </c>
      <c r="K1252" s="9">
        <v>0</v>
      </c>
      <c r="L1252" s="11" t="s">
        <v>15895</v>
      </c>
      <c r="M1252" s="3" t="str">
        <f t="shared" si="39"/>
        <v>insert into laporan_opname ( tahun, bulan, nomor, katalog_kode, katalog_kategori, katalog_nama, katalog_pabrik, katalog_satuan, expired, jumlah_fisik, nilai_hpokok, nilai_fisik ) values (2022,12,1251,'18E022','Alat Kesehatan Mata','EPOCH EP-525A P18','ABBOTT MEDICAL OPTICS INC.','PCS','2000-01-01',0,308000,0);</v>
      </c>
      <c r="N1252" s="3" t="s">
        <v>17142</v>
      </c>
    </row>
    <row r="1253" spans="1:14" ht="22.95" customHeight="1">
      <c r="A1253" s="8">
        <v>1252</v>
      </c>
      <c r="B1253" s="2" t="s">
        <v>2973</v>
      </c>
      <c r="C1253" s="2" t="s">
        <v>2653</v>
      </c>
      <c r="D1253" s="2" t="s">
        <v>2974</v>
      </c>
      <c r="E1253" s="8" t="s">
        <v>2904</v>
      </c>
      <c r="F1253" s="8" t="s">
        <v>84</v>
      </c>
      <c r="G1253" s="8" t="s">
        <v>0</v>
      </c>
      <c r="H1253" s="5" t="str">
        <f t="shared" si="38"/>
        <v>2000-01-01</v>
      </c>
      <c r="I1253" s="9">
        <v>0</v>
      </c>
      <c r="J1253" s="9">
        <v>1425600</v>
      </c>
      <c r="K1253" s="9">
        <v>0</v>
      </c>
      <c r="L1253" s="11" t="s">
        <v>15895</v>
      </c>
      <c r="M1253" s="3" t="str">
        <f t="shared" si="39"/>
        <v>insert into laporan_opname ( tahun, bulan, nomor, katalog_kode, katalog_kategori, katalog_nama, katalog_pabrik, katalog_satuan, expired, jumlah_fisik, nilai_hpokok, nilai_fisik ) values (2022,12,1252,'18I001','Alat Kesehatan Mata','IOL SENSAR THREE PIECE P -7.0 + EMERALDC CARTRIDGE','ABBOTT MEDICAL OPTICS INC.','PCS','2000-01-01',0,1425600,0);</v>
      </c>
      <c r="N1253" s="3" t="s">
        <v>17143</v>
      </c>
    </row>
    <row r="1254" spans="1:14" ht="22.95" customHeight="1">
      <c r="A1254" s="8">
        <v>1253</v>
      </c>
      <c r="B1254" s="2" t="s">
        <v>2975</v>
      </c>
      <c r="C1254" s="2" t="s">
        <v>2653</v>
      </c>
      <c r="D1254" s="2" t="s">
        <v>2976</v>
      </c>
      <c r="E1254" s="8" t="s">
        <v>2977</v>
      </c>
      <c r="F1254" s="8" t="s">
        <v>84</v>
      </c>
      <c r="G1254" s="8" t="s">
        <v>0</v>
      </c>
      <c r="H1254" s="5" t="str">
        <f t="shared" si="38"/>
        <v>2000-01-01</v>
      </c>
      <c r="I1254" s="9">
        <v>0</v>
      </c>
      <c r="J1254" s="9">
        <v>308000</v>
      </c>
      <c r="K1254" s="9">
        <v>0</v>
      </c>
      <c r="L1254" s="11" t="s">
        <v>15895</v>
      </c>
      <c r="M1254" s="3" t="str">
        <f t="shared" si="39"/>
        <v>insert into laporan_opname ( tahun, bulan, nomor, katalog_kode, katalog_kategori, katalog_nama, katalog_pabrik, katalog_satuan, expired, jumlah_fisik, nilai_hpokok, nilai_fisik ) values (2022,12,1253,'18E023','Alat Kesehatan Mata','EPOCH EP-525A  P25','ABBOTT','PCS','2000-01-01',0,308000,0);</v>
      </c>
      <c r="N1254" s="3" t="s">
        <v>17144</v>
      </c>
    </row>
    <row r="1255" spans="1:14" ht="22.95" customHeight="1">
      <c r="A1255" s="8">
        <v>1254</v>
      </c>
      <c r="B1255" s="2" t="s">
        <v>2978</v>
      </c>
      <c r="C1255" s="2" t="s">
        <v>2653</v>
      </c>
      <c r="D1255" s="2" t="s">
        <v>2979</v>
      </c>
      <c r="E1255" s="8" t="s">
        <v>2904</v>
      </c>
      <c r="F1255" s="8" t="s">
        <v>84</v>
      </c>
      <c r="G1255" s="8" t="s">
        <v>0</v>
      </c>
      <c r="H1255" s="5" t="str">
        <f t="shared" si="38"/>
        <v>2000-01-01</v>
      </c>
      <c r="I1255" s="9">
        <v>0</v>
      </c>
      <c r="J1255" s="9">
        <v>1425600</v>
      </c>
      <c r="K1255" s="9">
        <v>0</v>
      </c>
      <c r="L1255" s="11" t="s">
        <v>15895</v>
      </c>
      <c r="M1255" s="3" t="str">
        <f t="shared" si="39"/>
        <v>insert into laporan_opname ( tahun, bulan, nomor, katalog_kode, katalog_kategori, katalog_nama, katalog_pabrik, katalog_satuan, expired, jumlah_fisik, nilai_hpokok, nilai_fisik ) values (2022,12,1254,'18I002','Alat Kesehatan Mata','IOL SENSAR THREE PIECE P -5.0 + EMERALD CARTRIDGE','ABBOTT MEDICAL OPTICS INC.','PCS','2000-01-01',0,1425600,0);</v>
      </c>
      <c r="N1255" s="3" t="s">
        <v>17145</v>
      </c>
    </row>
    <row r="1256" spans="1:14" ht="22.95" customHeight="1">
      <c r="A1256" s="8">
        <v>1255</v>
      </c>
      <c r="B1256" s="2" t="s">
        <v>2980</v>
      </c>
      <c r="C1256" s="2" t="s">
        <v>2653</v>
      </c>
      <c r="D1256" s="2" t="s">
        <v>2981</v>
      </c>
      <c r="E1256" s="8" t="s">
        <v>2655</v>
      </c>
      <c r="F1256" s="8" t="s">
        <v>84</v>
      </c>
      <c r="G1256" s="8" t="s">
        <v>0</v>
      </c>
      <c r="H1256" s="5" t="str">
        <f t="shared" si="38"/>
        <v>2000-01-01</v>
      </c>
      <c r="I1256" s="9">
        <v>0</v>
      </c>
      <c r="J1256" s="9">
        <v>495000</v>
      </c>
      <c r="K1256" s="9">
        <v>0</v>
      </c>
      <c r="L1256" s="11" t="s">
        <v>15895</v>
      </c>
      <c r="M1256" s="3" t="str">
        <f t="shared" si="39"/>
        <v>insert into laporan_opname ( tahun, bulan, nomor, katalog_kode, katalog_kategori, katalog_nama, katalog_pabrik, katalog_satuan, expired, jumlah_fisik, nilai_hpokok, nilai_fisik ) values (2022,12,1255,'18M119','Alat Kesehatan Mata','MICROPLEX 2125  P30 ','DR SCHMIDT INTRAOCULARLINSEN','PCS','2000-01-01',0,495000,0);</v>
      </c>
      <c r="N1256" s="3" t="s">
        <v>17146</v>
      </c>
    </row>
    <row r="1257" spans="1:14" ht="22.95" customHeight="1">
      <c r="A1257" s="8">
        <v>1256</v>
      </c>
      <c r="B1257" s="2" t="s">
        <v>2982</v>
      </c>
      <c r="C1257" s="2" t="s">
        <v>2653</v>
      </c>
      <c r="D1257" s="2" t="s">
        <v>2983</v>
      </c>
      <c r="E1257" s="8" t="s">
        <v>2977</v>
      </c>
      <c r="F1257" s="8" t="s">
        <v>84</v>
      </c>
      <c r="G1257" s="8" t="s">
        <v>0</v>
      </c>
      <c r="H1257" s="5" t="str">
        <f t="shared" si="38"/>
        <v>2000-01-01</v>
      </c>
      <c r="I1257" s="9">
        <v>0</v>
      </c>
      <c r="J1257" s="9">
        <v>1332936</v>
      </c>
      <c r="K1257" s="9">
        <v>0</v>
      </c>
      <c r="L1257" s="11" t="s">
        <v>15895</v>
      </c>
      <c r="M1257" s="3" t="str">
        <f t="shared" si="39"/>
        <v>insert into laporan_opname ( tahun, bulan, nomor, katalog_kode, katalog_kategori, katalog_nama, katalog_pabrik, katalog_satuan, expired, jumlah_fisik, nilai_hpokok, nilai_fisik ) values (2022,12,1256,'18I003','Alat Kesehatan Mata','IOL SENSAR ONE PIECE P 27.5 + EMERALD CARTRIDGE','ABBOTT','PCS','2000-01-01',0,1332936,0);</v>
      </c>
      <c r="N1257" s="3" t="s">
        <v>17147</v>
      </c>
    </row>
    <row r="1258" spans="1:14" ht="22.95" customHeight="1">
      <c r="A1258" s="8">
        <v>1257</v>
      </c>
      <c r="B1258" s="2" t="s">
        <v>2984</v>
      </c>
      <c r="C1258" s="2" t="s">
        <v>2653</v>
      </c>
      <c r="D1258" s="2" t="s">
        <v>2985</v>
      </c>
      <c r="E1258" s="8" t="s">
        <v>2670</v>
      </c>
      <c r="F1258" s="8" t="s">
        <v>84</v>
      </c>
      <c r="G1258" s="8" t="s">
        <v>0</v>
      </c>
      <c r="H1258" s="5" t="str">
        <f t="shared" si="38"/>
        <v>2000-01-01</v>
      </c>
      <c r="I1258" s="9">
        <v>0</v>
      </c>
      <c r="J1258" s="9">
        <v>110000</v>
      </c>
      <c r="K1258" s="9">
        <v>0</v>
      </c>
      <c r="L1258" s="11" t="s">
        <v>15895</v>
      </c>
      <c r="M1258" s="3" t="str">
        <f t="shared" si="39"/>
        <v>insert into laporan_opname ( tahun, bulan, nomor, katalog_kode, katalog_kategori, katalog_nama, katalog_pabrik, katalog_satuan, expired, jumlah_fisik, nilai_hpokok, nilai_fisik ) values (2022,12,1257,'18R090','Alat Kesehatan Mata','ROHTO RP P3','ROHTO LABORATORIES INDONESIA','PCS','2000-01-01',0,110000,0);</v>
      </c>
      <c r="N1258" s="3" t="s">
        <v>17148</v>
      </c>
    </row>
    <row r="1259" spans="1:14" ht="22.95" customHeight="1">
      <c r="A1259" s="8">
        <v>1258</v>
      </c>
      <c r="B1259" s="2" t="s">
        <v>2986</v>
      </c>
      <c r="C1259" s="2" t="s">
        <v>2653</v>
      </c>
      <c r="D1259" s="2" t="s">
        <v>2987</v>
      </c>
      <c r="E1259" s="8" t="s">
        <v>2904</v>
      </c>
      <c r="F1259" s="8" t="s">
        <v>84</v>
      </c>
      <c r="G1259" s="8" t="s">
        <v>0</v>
      </c>
      <c r="H1259" s="5" t="str">
        <f t="shared" si="38"/>
        <v>2000-01-01</v>
      </c>
      <c r="I1259" s="9">
        <v>0</v>
      </c>
      <c r="J1259" s="9">
        <v>308000</v>
      </c>
      <c r="K1259" s="9">
        <v>0</v>
      </c>
      <c r="L1259" s="11" t="s">
        <v>15895</v>
      </c>
      <c r="M1259" s="3" t="str">
        <f t="shared" si="39"/>
        <v>insert into laporan_opname ( tahun, bulan, nomor, katalog_kode, katalog_kategori, katalog_nama, katalog_pabrik, katalog_satuan, expired, jumlah_fisik, nilai_hpokok, nilai_fisik ) values (2022,12,1258,'18E024','Alat Kesehatan Mata','EPOCH EP-525A  P15','ABBOTT MEDICAL OPTICS INC.','PCS','2000-01-01',0,308000,0);</v>
      </c>
      <c r="N1259" s="3" t="s">
        <v>17149</v>
      </c>
    </row>
    <row r="1260" spans="1:14" ht="22.95" customHeight="1">
      <c r="A1260" s="8">
        <v>1259</v>
      </c>
      <c r="B1260" s="2" t="s">
        <v>2988</v>
      </c>
      <c r="C1260" s="2" t="s">
        <v>2653</v>
      </c>
      <c r="D1260" s="2" t="s">
        <v>2989</v>
      </c>
      <c r="E1260" s="8" t="s">
        <v>2904</v>
      </c>
      <c r="F1260" s="8" t="s">
        <v>84</v>
      </c>
      <c r="G1260" s="8" t="s">
        <v>0</v>
      </c>
      <c r="H1260" s="5" t="str">
        <f t="shared" si="38"/>
        <v>2000-01-01</v>
      </c>
      <c r="I1260" s="9">
        <v>0</v>
      </c>
      <c r="J1260" s="9">
        <v>308000</v>
      </c>
      <c r="K1260" s="9">
        <v>0</v>
      </c>
      <c r="L1260" s="11" t="s">
        <v>15895</v>
      </c>
      <c r="M1260" s="3" t="str">
        <f t="shared" si="39"/>
        <v>insert into laporan_opname ( tahun, bulan, nomor, katalog_kode, katalog_kategori, katalog_nama, katalog_pabrik, katalog_satuan, expired, jumlah_fisik, nilai_hpokok, nilai_fisik ) values (2022,12,1259,'18E002','Alat Kesehatan Mata','EPOCH EP-525A  P11','ABBOTT MEDICAL OPTICS INC.','PCS','2000-01-01',0,308000,0);</v>
      </c>
      <c r="N1260" s="3" t="s">
        <v>17150</v>
      </c>
    </row>
    <row r="1261" spans="1:14" ht="22.95" customHeight="1">
      <c r="A1261" s="8">
        <v>1260</v>
      </c>
      <c r="B1261" s="2" t="s">
        <v>2990</v>
      </c>
      <c r="C1261" s="2" t="s">
        <v>2653</v>
      </c>
      <c r="D1261" s="2" t="s">
        <v>2991</v>
      </c>
      <c r="E1261" s="8" t="s">
        <v>2992</v>
      </c>
      <c r="F1261" s="8" t="s">
        <v>84</v>
      </c>
      <c r="G1261" s="8" t="s">
        <v>0</v>
      </c>
      <c r="H1261" s="5" t="str">
        <f t="shared" si="38"/>
        <v>2000-01-01</v>
      </c>
      <c r="I1261" s="9">
        <v>1.25</v>
      </c>
      <c r="J1261" s="9">
        <v>1313130</v>
      </c>
      <c r="K1261" s="9">
        <v>1641412.5</v>
      </c>
      <c r="L1261" s="11" t="s">
        <v>15895</v>
      </c>
      <c r="M1261" s="3" t="str">
        <f t="shared" si="39"/>
        <v>insert into laporan_opname ( tahun, bulan, nomor, katalog_kode, katalog_kategori, katalog_nama, katalog_pabrik, katalog_satuan, expired, jumlah_fisik, nilai_hpokok, nilai_fisik ) values (2022,12,1260,'18I004','Alat Kesehatan Mata','ILM BLUE','DORC','PCS','2000-01-01',1.25,1313130,1641412.5);</v>
      </c>
      <c r="N1261" s="3" t="s">
        <v>17151</v>
      </c>
    </row>
    <row r="1262" spans="1:14" ht="22.95" customHeight="1">
      <c r="A1262" s="8">
        <v>1261</v>
      </c>
      <c r="B1262" s="2" t="s">
        <v>2993</v>
      </c>
      <c r="C1262" s="2" t="s">
        <v>2653</v>
      </c>
      <c r="D1262" s="2" t="s">
        <v>2994</v>
      </c>
      <c r="E1262" s="8" t="s">
        <v>2904</v>
      </c>
      <c r="F1262" s="8" t="s">
        <v>84</v>
      </c>
      <c r="G1262" s="8" t="s">
        <v>0</v>
      </c>
      <c r="H1262" s="5" t="str">
        <f t="shared" si="38"/>
        <v>2000-01-01</v>
      </c>
      <c r="I1262" s="9">
        <v>0</v>
      </c>
      <c r="J1262" s="9">
        <v>308000</v>
      </c>
      <c r="K1262" s="9">
        <v>0</v>
      </c>
      <c r="L1262" s="11" t="s">
        <v>15895</v>
      </c>
      <c r="M1262" s="3" t="str">
        <f t="shared" si="39"/>
        <v>insert into laporan_opname ( tahun, bulan, nomor, katalog_kode, katalog_kategori, katalog_nama, katalog_pabrik, katalog_satuan, expired, jumlah_fisik, nilai_hpokok, nilai_fisik ) values (2022,12,1261,'18E026','Alat Kesehatan Mata','EPOCH EP-525A P13','ABBOTT MEDICAL OPTICS INC.','PCS','2000-01-01',0,308000,0);</v>
      </c>
      <c r="N1262" s="3" t="s">
        <v>17152</v>
      </c>
    </row>
    <row r="1263" spans="1:14" ht="22.95" customHeight="1">
      <c r="A1263" s="8">
        <v>1262</v>
      </c>
      <c r="B1263" s="2" t="s">
        <v>2995</v>
      </c>
      <c r="C1263" s="2" t="s">
        <v>2653</v>
      </c>
      <c r="D1263" s="2" t="s">
        <v>2996</v>
      </c>
      <c r="E1263" s="8" t="s">
        <v>2997</v>
      </c>
      <c r="F1263" s="8" t="s">
        <v>84</v>
      </c>
      <c r="G1263" s="8" t="s">
        <v>0</v>
      </c>
      <c r="H1263" s="5" t="str">
        <f t="shared" si="38"/>
        <v>2000-01-01</v>
      </c>
      <c r="I1263" s="9">
        <v>0</v>
      </c>
      <c r="J1263" s="9">
        <v>1787100</v>
      </c>
      <c r="K1263" s="9">
        <v>0</v>
      </c>
      <c r="L1263" s="11" t="s">
        <v>15895</v>
      </c>
      <c r="M1263" s="3" t="str">
        <f t="shared" si="39"/>
        <v>insert into laporan_opname ( tahun, bulan, nomor, katalog_kode, katalog_kategori, katalog_nama, katalog_pabrik, katalog_satuan, expired, jumlah_fisik, nilai_hpokok, nilai_fisik ) values (2022,12,1262,'18A012','Alat Kesehatan Mata','ARCEOLE C3F8','ATIKA GLOBAL MARKETING','PCS','2000-01-01',0,1787100,0);</v>
      </c>
      <c r="N1263" s="3" t="s">
        <v>17153</v>
      </c>
    </row>
    <row r="1264" spans="1:14" ht="22.95" customHeight="1">
      <c r="A1264" s="8">
        <v>1263</v>
      </c>
      <c r="B1264" s="2" t="s">
        <v>2998</v>
      </c>
      <c r="C1264" s="2" t="s">
        <v>2653</v>
      </c>
      <c r="D1264" s="2" t="s">
        <v>2999</v>
      </c>
      <c r="E1264" s="8" t="s">
        <v>1176</v>
      </c>
      <c r="F1264" s="8" t="s">
        <v>84</v>
      </c>
      <c r="G1264" s="8" t="s">
        <v>0</v>
      </c>
      <c r="H1264" s="5" t="str">
        <f t="shared" si="38"/>
        <v>2000-01-01</v>
      </c>
      <c r="I1264" s="9">
        <v>0</v>
      </c>
      <c r="J1264" s="9">
        <v>7592400</v>
      </c>
      <c r="K1264" s="9">
        <v>0</v>
      </c>
      <c r="L1264" s="11" t="s">
        <v>15895</v>
      </c>
      <c r="M1264" s="3" t="str">
        <f t="shared" si="39"/>
        <v>insert into laporan_opname ( tahun, bulan, nomor, katalog_kode, katalog_kategori, katalog_nama, katalog_pabrik, katalog_satuan, expired, jumlah_fisik, nilai_hpokok, nilai_fisik ) values (2022,12,1263,'18V001','Alat Kesehatan Mata','VALVED CANNULA COMB PAK 0.9MM 23G','ALCON','PCS','2000-01-01',0,7592400,0);</v>
      </c>
      <c r="N1264" s="3" t="s">
        <v>17154</v>
      </c>
    </row>
    <row r="1265" spans="1:14" ht="22.95" customHeight="1">
      <c r="A1265" s="8">
        <v>1264</v>
      </c>
      <c r="B1265" s="2" t="s">
        <v>3000</v>
      </c>
      <c r="C1265" s="2" t="s">
        <v>2653</v>
      </c>
      <c r="D1265" s="2" t="s">
        <v>3001</v>
      </c>
      <c r="E1265" s="8" t="s">
        <v>1176</v>
      </c>
      <c r="F1265" s="8" t="s">
        <v>84</v>
      </c>
      <c r="G1265" s="8" t="s">
        <v>0</v>
      </c>
      <c r="H1265" s="5" t="str">
        <f t="shared" si="38"/>
        <v>2000-01-01</v>
      </c>
      <c r="I1265" s="9">
        <v>9</v>
      </c>
      <c r="J1265" s="9">
        <v>2887500</v>
      </c>
      <c r="K1265" s="9">
        <v>25987500</v>
      </c>
      <c r="L1265" s="11" t="s">
        <v>15895</v>
      </c>
      <c r="M1265" s="3" t="str">
        <f t="shared" si="39"/>
        <v>insert into laporan_opname ( tahun, bulan, nomor, katalog_kode, katalog_kategori, katalog_nama, katalog_pabrik, katalog_satuan, expired, jumlah_fisik, nilai_hpokok, nilai_fisik ) values (2022,12,1264,'18F001','Alat Kesehatan Mata','FLEXIBLE TIP LASER PROBE 23GA ENO GAUGE','ALCON','PCS','2000-01-01',9,2887500,25987500);</v>
      </c>
      <c r="N1265" s="3" t="s">
        <v>17155</v>
      </c>
    </row>
    <row r="1266" spans="1:14" ht="22.95" customHeight="1">
      <c r="A1266" s="8">
        <v>1265</v>
      </c>
      <c r="B1266" s="2" t="s">
        <v>3002</v>
      </c>
      <c r="C1266" s="2" t="s">
        <v>2653</v>
      </c>
      <c r="D1266" s="2" t="s">
        <v>3003</v>
      </c>
      <c r="E1266" s="8" t="s">
        <v>1176</v>
      </c>
      <c r="F1266" s="8" t="s">
        <v>84</v>
      </c>
      <c r="G1266" s="8" t="s">
        <v>0</v>
      </c>
      <c r="H1266" s="5" t="str">
        <f t="shared" si="38"/>
        <v>2000-01-01</v>
      </c>
      <c r="I1266" s="9">
        <v>6</v>
      </c>
      <c r="J1266" s="9">
        <v>743750</v>
      </c>
      <c r="K1266" s="9">
        <v>4462500</v>
      </c>
      <c r="L1266" s="11" t="s">
        <v>15895</v>
      </c>
      <c r="M1266" s="3" t="str">
        <f t="shared" si="39"/>
        <v>insert into laporan_opname ( tahun, bulan, nomor, katalog_kode, katalog_kategori, katalog_nama, katalog_pabrik, katalog_satuan, expired, jumlah_fisik, nilai_hpokok, nilai_fisik ) values (2022,12,1265,'18A015','Alat Kesehatan Mata','ADV DSP BACKFL SOFT TIP 23G','ALCON','PCS','2000-01-01',6,743750,4462500);</v>
      </c>
      <c r="N1266" s="3" t="s">
        <v>17156</v>
      </c>
    </row>
    <row r="1267" spans="1:14" ht="22.95" customHeight="1">
      <c r="A1267" s="8">
        <v>1266</v>
      </c>
      <c r="B1267" s="2" t="s">
        <v>3004</v>
      </c>
      <c r="C1267" s="2" t="s">
        <v>2653</v>
      </c>
      <c r="D1267" s="2" t="s">
        <v>3005</v>
      </c>
      <c r="E1267" s="8" t="s">
        <v>1176</v>
      </c>
      <c r="F1267" s="8" t="s">
        <v>84</v>
      </c>
      <c r="G1267" s="8" t="s">
        <v>0</v>
      </c>
      <c r="H1267" s="5" t="str">
        <f t="shared" si="38"/>
        <v>2000-01-01</v>
      </c>
      <c r="I1267" s="9">
        <v>6</v>
      </c>
      <c r="J1267" s="9">
        <v>2187500</v>
      </c>
      <c r="K1267" s="9">
        <v>13125000</v>
      </c>
      <c r="L1267" s="11" t="s">
        <v>15895</v>
      </c>
      <c r="M1267" s="3" t="str">
        <f t="shared" si="39"/>
        <v>insert into laporan_opname ( tahun, bulan, nomor, katalog_kode, katalog_kategori, katalog_nama, katalog_pabrik, katalog_satuan, expired, jumlah_fisik, nilai_hpokok, nilai_fisik ) values (2022,12,1266,'18R091','Alat Kesehatan Mata','REVOLUTION DSP 23GA ILM.FORC','ALCON','PCS','2000-01-01',6,2187500,13125000);</v>
      </c>
      <c r="N1267" s="3" t="s">
        <v>17157</v>
      </c>
    </row>
    <row r="1268" spans="1:14" ht="22.95" customHeight="1">
      <c r="A1268" s="8">
        <v>1267</v>
      </c>
      <c r="B1268" s="2" t="s">
        <v>3006</v>
      </c>
      <c r="C1268" s="2" t="s">
        <v>2653</v>
      </c>
      <c r="D1268" s="2" t="s">
        <v>3007</v>
      </c>
      <c r="E1268" s="8" t="s">
        <v>1176</v>
      </c>
      <c r="F1268" s="8" t="s">
        <v>84</v>
      </c>
      <c r="G1268" s="8" t="s">
        <v>248</v>
      </c>
      <c r="H1268" s="5" t="str">
        <f t="shared" si="38"/>
        <v>2023-03-31</v>
      </c>
      <c r="I1268" s="9">
        <v>10</v>
      </c>
      <c r="J1268" s="9">
        <v>2625000</v>
      </c>
      <c r="K1268" s="9">
        <v>26250000</v>
      </c>
      <c r="L1268" s="11" t="s">
        <v>15895</v>
      </c>
      <c r="M1268" s="3" t="str">
        <f t="shared" si="39"/>
        <v>insert into laporan_opname ( tahun, bulan, nomor, katalog_kode, katalog_kategori, katalog_nama, katalog_pabrik, katalog_satuan, expired, jumlah_fisik, nilai_hpokok, nilai_fisik ) values (2022,12,1267,'18R092','Alat Kesehatan Mata','REVOLUTION DSP 23GA CVD SCS','ALCON','PCS','2023-03-31',10,2625000,26250000);</v>
      </c>
      <c r="N1268" s="3" t="s">
        <v>17158</v>
      </c>
    </row>
    <row r="1269" spans="1:14" ht="22.95" customHeight="1">
      <c r="A1269" s="8">
        <v>1268</v>
      </c>
      <c r="B1269" s="2" t="s">
        <v>3008</v>
      </c>
      <c r="C1269" s="2" t="s">
        <v>2653</v>
      </c>
      <c r="D1269" s="2" t="s">
        <v>3009</v>
      </c>
      <c r="E1269" s="8" t="s">
        <v>1176</v>
      </c>
      <c r="F1269" s="8" t="s">
        <v>84</v>
      </c>
      <c r="G1269" s="8" t="s">
        <v>0</v>
      </c>
      <c r="H1269" s="5" t="str">
        <f t="shared" si="38"/>
        <v>2000-01-01</v>
      </c>
      <c r="I1269" s="9">
        <v>1</v>
      </c>
      <c r="J1269" s="9">
        <v>1900098</v>
      </c>
      <c r="K1269" s="9">
        <v>1900098</v>
      </c>
      <c r="L1269" s="11" t="s">
        <v>15895</v>
      </c>
      <c r="M1269" s="3" t="str">
        <f t="shared" si="39"/>
        <v>insert into laporan_opname ( tahun, bulan, nomor, katalog_kode, katalog_kategori, katalog_nama, katalog_pabrik, katalog_satuan, expired, jumlah_fisik, nilai_hpokok, nilai_fisik ) values (2022,12,1268,'18C002','Alat Kesehatan Mata','CURVED MEMBRAN SCRAPPER 23GA','ALCON','PCS','2000-01-01',1,1900098,1900098);</v>
      </c>
      <c r="N1269" s="3" t="s">
        <v>17159</v>
      </c>
    </row>
    <row r="1270" spans="1:14" ht="22.95" customHeight="1">
      <c r="A1270" s="8">
        <v>1269</v>
      </c>
      <c r="B1270" s="2" t="s">
        <v>3010</v>
      </c>
      <c r="C1270" s="2" t="s">
        <v>2653</v>
      </c>
      <c r="D1270" s="2" t="s">
        <v>3011</v>
      </c>
      <c r="E1270" s="8" t="s">
        <v>1176</v>
      </c>
      <c r="F1270" s="8" t="s">
        <v>84</v>
      </c>
      <c r="G1270" s="8" t="s">
        <v>66</v>
      </c>
      <c r="H1270" s="5" t="str">
        <f t="shared" si="38"/>
        <v>2025-06-30</v>
      </c>
      <c r="I1270" s="9">
        <v>7</v>
      </c>
      <c r="J1270" s="9">
        <v>1093750</v>
      </c>
      <c r="K1270" s="9">
        <v>7656250</v>
      </c>
      <c r="L1270" s="11" t="s">
        <v>15895</v>
      </c>
      <c r="M1270" s="3" t="str">
        <f t="shared" si="39"/>
        <v>insert into laporan_opname ( tahun, bulan, nomor, katalog_kode, katalog_kategori, katalog_nama, katalog_pabrik, katalog_satuan, expired, jumlah_fisik, nilai_hpokok, nilai_fisik ) values (2022,12,1269,'18A016','Alat Kesehatan Mata','ASSY SHIP CONSTELLATION VFC','ALCON','PCS','2025-06-30',7,1093750,7656250);</v>
      </c>
      <c r="N1270" s="3" t="s">
        <v>17160</v>
      </c>
    </row>
    <row r="1271" spans="1:14" ht="22.95" customHeight="1">
      <c r="A1271" s="8">
        <v>1270</v>
      </c>
      <c r="B1271" s="2" t="s">
        <v>3012</v>
      </c>
      <c r="C1271" s="2" t="s">
        <v>2653</v>
      </c>
      <c r="D1271" s="2" t="s">
        <v>3013</v>
      </c>
      <c r="E1271" s="8" t="s">
        <v>1176</v>
      </c>
      <c r="F1271" s="8" t="s">
        <v>84</v>
      </c>
      <c r="G1271" s="8" t="s">
        <v>0</v>
      </c>
      <c r="H1271" s="5" t="str">
        <f t="shared" si="38"/>
        <v>2000-01-01</v>
      </c>
      <c r="I1271" s="9">
        <v>3</v>
      </c>
      <c r="J1271" s="9">
        <v>1498500</v>
      </c>
      <c r="K1271" s="9">
        <v>4495500</v>
      </c>
      <c r="L1271" s="11" t="s">
        <v>15895</v>
      </c>
      <c r="M1271" s="3" t="str">
        <f t="shared" si="39"/>
        <v>insert into laporan_opname ( tahun, bulan, nomor, katalog_kode, katalog_kategori, katalog_nama, katalog_pabrik, katalog_satuan, expired, jumlah_fisik, nilai_hpokok, nilai_fisik ) values (2022,12,1270,'18D036','Alat Kesehatan Mata','DIATHERMY PROBE 25GA','ALCON','PCS','2000-01-01',3,1498500,4495500);</v>
      </c>
      <c r="N1271" s="3" t="s">
        <v>17161</v>
      </c>
    </row>
    <row r="1272" spans="1:14" ht="22.95" customHeight="1">
      <c r="A1272" s="8">
        <v>1271</v>
      </c>
      <c r="B1272" s="2" t="s">
        <v>3014</v>
      </c>
      <c r="C1272" s="2" t="s">
        <v>2653</v>
      </c>
      <c r="D1272" s="2" t="s">
        <v>3015</v>
      </c>
      <c r="E1272" s="8" t="s">
        <v>2655</v>
      </c>
      <c r="F1272" s="8" t="s">
        <v>84</v>
      </c>
      <c r="G1272" s="8" t="s">
        <v>0</v>
      </c>
      <c r="H1272" s="5" t="str">
        <f t="shared" si="38"/>
        <v>2000-01-01</v>
      </c>
      <c r="I1272" s="9">
        <v>7</v>
      </c>
      <c r="J1272" s="9">
        <v>1076700</v>
      </c>
      <c r="K1272" s="9">
        <v>7536900</v>
      </c>
      <c r="L1272" s="11" t="s">
        <v>15895</v>
      </c>
      <c r="M1272" s="3" t="str">
        <f t="shared" si="39"/>
        <v>insert into laporan_opname ( tahun, bulan, nomor, katalog_kode, katalog_kategori, katalog_nama, katalog_pabrik, katalog_satuan, expired, jumlah_fisik, nilai_hpokok, nilai_fisik ) values (2022,12,1271,'18M015','Alat Kesehatan Mata','MICROCRYL 6125 AS  P 0 S/D 30 + VISCOJET ECO 2.7','DR SCHMIDT INTRAOCULARLINSEN','PCS','2000-01-01',7,1076700,7536900);</v>
      </c>
      <c r="N1272" s="3" t="s">
        <v>17162</v>
      </c>
    </row>
    <row r="1273" spans="1:14" ht="22.95" customHeight="1">
      <c r="A1273" s="8">
        <v>1272</v>
      </c>
      <c r="B1273" s="2" t="s">
        <v>3016</v>
      </c>
      <c r="C1273" s="2" t="s">
        <v>2653</v>
      </c>
      <c r="D1273" s="2" t="s">
        <v>3017</v>
      </c>
      <c r="E1273" s="8" t="s">
        <v>2655</v>
      </c>
      <c r="F1273" s="8" t="s">
        <v>84</v>
      </c>
      <c r="G1273" s="8" t="s">
        <v>0</v>
      </c>
      <c r="H1273" s="5" t="str">
        <f t="shared" si="38"/>
        <v>2000-01-01</v>
      </c>
      <c r="I1273" s="9">
        <v>0</v>
      </c>
      <c r="J1273" s="9">
        <v>1076700</v>
      </c>
      <c r="K1273" s="9">
        <v>0</v>
      </c>
      <c r="L1273" s="11" t="s">
        <v>15895</v>
      </c>
      <c r="M1273" s="3" t="str">
        <f t="shared" si="39"/>
        <v>insert into laporan_opname ( tahun, bulan, nomor, katalog_kode, katalog_kategori, katalog_nama, katalog_pabrik, katalog_satuan, expired, jumlah_fisik, nilai_hpokok, nilai_fisik ) values (2022,12,1272,'18M122','Alat Kesehatan Mata','MICROCRYL 6125 AS  P -1 S/D -10 + VISCOJET ECO 2.7','DR SCHMIDT INTRAOCULARLINSEN','PCS','2000-01-01',0,1076700,0);</v>
      </c>
      <c r="N1273" s="3" t="s">
        <v>17163</v>
      </c>
    </row>
    <row r="1274" spans="1:14" ht="22.95" customHeight="1">
      <c r="A1274" s="8">
        <v>1273</v>
      </c>
      <c r="B1274" s="2" t="s">
        <v>3018</v>
      </c>
      <c r="C1274" s="2" t="s">
        <v>2653</v>
      </c>
      <c r="D1274" s="2" t="s">
        <v>3019</v>
      </c>
      <c r="E1274" s="8" t="s">
        <v>2655</v>
      </c>
      <c r="F1274" s="8" t="s">
        <v>84</v>
      </c>
      <c r="G1274" s="8" t="s">
        <v>0</v>
      </c>
      <c r="H1274" s="5" t="str">
        <f t="shared" si="38"/>
        <v>2000-01-01</v>
      </c>
      <c r="I1274" s="9">
        <v>19</v>
      </c>
      <c r="J1274" s="9">
        <v>854700</v>
      </c>
      <c r="K1274" s="9">
        <v>16239300</v>
      </c>
      <c r="L1274" s="11" t="s">
        <v>15895</v>
      </c>
      <c r="M1274" s="3" t="str">
        <f t="shared" si="39"/>
        <v>insert into laporan_opname ( tahun, bulan, nomor, katalog_kode, katalog_kategori, katalog_nama, katalog_pabrik, katalog_satuan, expired, jumlah_fisik, nilai_hpokok, nilai_fisik ) values (2022,12,1273,'18M096','Alat Kesehatan Mata','MICROCRYL 5812 AS(SPHERIC) P 0-25+VISCOJET ECO 2.7','DR SCHMIDT INTRAOCULARLINSEN','PCS','2000-01-01',19,854700,16239300);</v>
      </c>
      <c r="N1274" s="3" t="s">
        <v>17164</v>
      </c>
    </row>
    <row r="1275" spans="1:14" ht="22.95" customHeight="1">
      <c r="A1275" s="8">
        <v>1274</v>
      </c>
      <c r="B1275" s="2" t="s">
        <v>3020</v>
      </c>
      <c r="C1275" s="2" t="s">
        <v>2653</v>
      </c>
      <c r="D1275" s="2" t="s">
        <v>3021</v>
      </c>
      <c r="E1275" s="8" t="s">
        <v>2904</v>
      </c>
      <c r="F1275" s="8" t="s">
        <v>84</v>
      </c>
      <c r="G1275" s="8" t="s">
        <v>0</v>
      </c>
      <c r="H1275" s="5" t="str">
        <f t="shared" si="38"/>
        <v>2000-01-01</v>
      </c>
      <c r="I1275" s="9">
        <v>0</v>
      </c>
      <c r="J1275" s="9">
        <v>409590</v>
      </c>
      <c r="K1275" s="9">
        <v>0</v>
      </c>
      <c r="L1275" s="11" t="s">
        <v>15895</v>
      </c>
      <c r="M1275" s="3" t="str">
        <f t="shared" si="39"/>
        <v>insert into laporan_opname ( tahun, bulan, nomor, katalog_kode, katalog_kategori, katalog_nama, katalog_pabrik, katalog_satuan, expired, jumlah_fisik, nilai_hpokok, nilai_fisik ) values (2022,12,1274,'18E027','Alat Kesehatan Mata','EPOCH EP-525A  P17','ABBOTT MEDICAL OPTICS INC.','PCS','2000-01-01',0,409590,0);</v>
      </c>
      <c r="N1275" s="3" t="s">
        <v>17165</v>
      </c>
    </row>
    <row r="1276" spans="1:14" ht="22.95" customHeight="1">
      <c r="A1276" s="8">
        <v>1275</v>
      </c>
      <c r="B1276" s="2" t="s">
        <v>3022</v>
      </c>
      <c r="C1276" s="2" t="s">
        <v>2653</v>
      </c>
      <c r="D1276" s="2" t="s">
        <v>3023</v>
      </c>
      <c r="E1276" s="8" t="s">
        <v>2904</v>
      </c>
      <c r="F1276" s="8" t="s">
        <v>84</v>
      </c>
      <c r="G1276" s="8" t="s">
        <v>0</v>
      </c>
      <c r="H1276" s="5" t="str">
        <f t="shared" si="38"/>
        <v>2000-01-01</v>
      </c>
      <c r="I1276" s="9">
        <v>0</v>
      </c>
      <c r="J1276" s="9">
        <v>409590</v>
      </c>
      <c r="K1276" s="9">
        <v>0</v>
      </c>
      <c r="L1276" s="11" t="s">
        <v>15895</v>
      </c>
      <c r="M1276" s="3" t="str">
        <f t="shared" si="39"/>
        <v>insert into laporan_opname ( tahun, bulan, nomor, katalog_kode, katalog_kategori, katalog_nama, katalog_pabrik, katalog_satuan, expired, jumlah_fisik, nilai_hpokok, nilai_fisik ) values (2022,12,1275,'18E028','Alat Kesehatan Mata','EPOCH INTRAOCULAR LENS','ABBOTT MEDICAL OPTICS INC.','PCS','2000-01-01',0,409590,0);</v>
      </c>
      <c r="N1276" s="3" t="s">
        <v>17166</v>
      </c>
    </row>
    <row r="1277" spans="1:14" ht="22.95" customHeight="1">
      <c r="A1277" s="8">
        <v>1276</v>
      </c>
      <c r="B1277" s="2" t="s">
        <v>3024</v>
      </c>
      <c r="C1277" s="2" t="s">
        <v>2653</v>
      </c>
      <c r="D1277" s="2" t="s">
        <v>3025</v>
      </c>
      <c r="E1277" s="8" t="s">
        <v>2992</v>
      </c>
      <c r="F1277" s="8" t="s">
        <v>84</v>
      </c>
      <c r="G1277" s="8" t="s">
        <v>0</v>
      </c>
      <c r="H1277" s="5" t="str">
        <f t="shared" si="38"/>
        <v>2000-01-01</v>
      </c>
      <c r="I1277" s="9">
        <v>0</v>
      </c>
      <c r="J1277" s="9">
        <v>1998000</v>
      </c>
      <c r="K1277" s="9">
        <v>0</v>
      </c>
      <c r="L1277" s="11" t="s">
        <v>15895</v>
      </c>
      <c r="M1277" s="3" t="str">
        <f t="shared" si="39"/>
        <v>insert into laporan_opname ( tahun, bulan, nomor, katalog_kode, katalog_kategori, katalog_nama, katalog_pabrik, katalog_satuan, expired, jumlah_fisik, nilai_hpokok, nilai_fisik ) values (2022,12,1276,'18S003','Alat Kesehatan Mata','SIL-1000 SILICONE OIL','DORC','PCS','2000-01-01',0,1998000,0);</v>
      </c>
      <c r="N1277" s="3" t="s">
        <v>17167</v>
      </c>
    </row>
    <row r="1278" spans="1:14" ht="22.95" customHeight="1">
      <c r="A1278" s="8">
        <v>1277</v>
      </c>
      <c r="B1278" s="2" t="s">
        <v>3026</v>
      </c>
      <c r="C1278" s="2" t="s">
        <v>2653</v>
      </c>
      <c r="D1278" s="2" t="s">
        <v>3027</v>
      </c>
      <c r="E1278" s="8" t="s">
        <v>2977</v>
      </c>
      <c r="F1278" s="8" t="s">
        <v>84</v>
      </c>
      <c r="G1278" s="8" t="s">
        <v>0</v>
      </c>
      <c r="H1278" s="5" t="str">
        <f t="shared" si="38"/>
        <v>2000-01-01</v>
      </c>
      <c r="I1278" s="9">
        <v>0</v>
      </c>
      <c r="J1278" s="9">
        <v>1528470</v>
      </c>
      <c r="K1278" s="9">
        <v>0</v>
      </c>
      <c r="L1278" s="11" t="s">
        <v>15895</v>
      </c>
      <c r="M1278" s="3" t="str">
        <f t="shared" si="39"/>
        <v>insert into laporan_opname ( tahun, bulan, nomor, katalog_kode, katalog_kategori, katalog_nama, katalog_pabrik, katalog_satuan, expired, jumlah_fisik, nilai_hpokok, nilai_fisik ) values (2022,12,1277,'18S004','Alat Kesehatan Mata','SENSAR 1-PIECE AAB00 +6.0-30.0 + CARTRIEDGE','ABBOTT','PCS','2000-01-01',0,1528470,0);</v>
      </c>
      <c r="N1278" s="3" t="s">
        <v>17168</v>
      </c>
    </row>
    <row r="1279" spans="1:14" ht="22.95" customHeight="1">
      <c r="A1279" s="8">
        <v>1278</v>
      </c>
      <c r="B1279" s="2" t="s">
        <v>3028</v>
      </c>
      <c r="C1279" s="2" t="s">
        <v>2653</v>
      </c>
      <c r="D1279" s="2" t="s">
        <v>3029</v>
      </c>
      <c r="E1279" s="8" t="s">
        <v>2904</v>
      </c>
      <c r="F1279" s="8" t="s">
        <v>803</v>
      </c>
      <c r="G1279" s="8" t="s">
        <v>0</v>
      </c>
      <c r="H1279" s="5" t="str">
        <f t="shared" si="38"/>
        <v>2000-01-01</v>
      </c>
      <c r="I1279" s="9">
        <v>0</v>
      </c>
      <c r="J1279" s="9">
        <v>917587</v>
      </c>
      <c r="K1279" s="9">
        <v>0</v>
      </c>
      <c r="L1279" s="11" t="s">
        <v>15895</v>
      </c>
      <c r="M1279" s="3" t="str">
        <f t="shared" si="39"/>
        <v>insert into laporan_opname ( tahun, bulan, nomor, katalog_kode, katalog_kategori, katalog_nama, katalog_pabrik, katalog_satuan, expired, jumlah_fisik, nilai_hpokok, nilai_fisik ) values (2022,12,1278,'18S005','Alat Kesehatan Mata','SENSAR 3-PIECE FOLDABLE IOL AR40M -10D S/D +1.5D W/ OPTIEDGE','ABBOTT MEDICAL OPTICS INC.','BOX','2000-01-01',0,917587,0);</v>
      </c>
      <c r="N1279" s="3" t="s">
        <v>17169</v>
      </c>
    </row>
    <row r="1280" spans="1:14" ht="22.95" customHeight="1">
      <c r="A1280" s="8">
        <v>1279</v>
      </c>
      <c r="B1280" s="2" t="s">
        <v>3030</v>
      </c>
      <c r="C1280" s="2" t="s">
        <v>2653</v>
      </c>
      <c r="D1280" s="2" t="s">
        <v>3031</v>
      </c>
      <c r="E1280" s="8" t="s">
        <v>1176</v>
      </c>
      <c r="F1280" s="8" t="s">
        <v>3032</v>
      </c>
      <c r="G1280" s="8" t="s">
        <v>0</v>
      </c>
      <c r="H1280" s="5" t="str">
        <f t="shared" si="38"/>
        <v>2000-01-01</v>
      </c>
      <c r="I1280" s="9">
        <v>0</v>
      </c>
      <c r="J1280" s="9">
        <v>1798200</v>
      </c>
      <c r="K1280" s="9">
        <v>0</v>
      </c>
      <c r="L1280" s="11" t="s">
        <v>15895</v>
      </c>
      <c r="M1280" s="3" t="str">
        <f t="shared" si="39"/>
        <v>insert into laporan_opname ( tahun, bulan, nomor, katalog_kode, katalog_kategori, katalog_nama, katalog_pabrik, katalog_satuan, expired, jumlah_fisik, nilai_hpokok, nilai_fisik ) values (2022,12,1279,'18S006','Alat Kesehatan Mata','SILIKON OIL INJ 1000CST 0.85ML','ALCON','VIAL','2000-01-01',0,1798200,0);</v>
      </c>
      <c r="N1280" s="3" t="s">
        <v>17170</v>
      </c>
    </row>
    <row r="1281" spans="1:14" ht="22.95" customHeight="1">
      <c r="A1281" s="8">
        <v>1280</v>
      </c>
      <c r="B1281" s="2" t="s">
        <v>3033</v>
      </c>
      <c r="C1281" s="2" t="s">
        <v>2653</v>
      </c>
      <c r="D1281" s="2" t="s">
        <v>3034</v>
      </c>
      <c r="E1281" s="8" t="s">
        <v>3035</v>
      </c>
      <c r="F1281" s="8" t="s">
        <v>803</v>
      </c>
      <c r="G1281" s="8" t="s">
        <v>552</v>
      </c>
      <c r="H1281" s="5" t="str">
        <f t="shared" si="38"/>
        <v>2024-07-20</v>
      </c>
      <c r="I1281" s="9">
        <v>7</v>
      </c>
      <c r="J1281" s="9">
        <v>1709400</v>
      </c>
      <c r="K1281" s="9">
        <v>11965800</v>
      </c>
      <c r="L1281" s="11" t="s">
        <v>15895</v>
      </c>
      <c r="M1281" s="3" t="str">
        <f t="shared" si="39"/>
        <v>insert into laporan_opname ( tahun, bulan, nomor, katalog_kode, katalog_kategori, katalog_nama, katalog_pabrik, katalog_satuan, expired, jumlah_fisik, nilai_hpokok, nilai_fisik ) values (2022,12,1280,'18A017','Alat Kesehatan Mata','ARCAD GAZ 30ML (SF6)','UNIVERSAL STAR MULTILINK, PT','BOX','2024-07-20',7,1709400,11965800);</v>
      </c>
      <c r="N1281" s="3" t="s">
        <v>17171</v>
      </c>
    </row>
    <row r="1282" spans="1:14" ht="22.95" customHeight="1">
      <c r="A1282" s="8">
        <v>1281</v>
      </c>
      <c r="B1282" s="2" t="s">
        <v>3036</v>
      </c>
      <c r="C1282" s="2" t="s">
        <v>2653</v>
      </c>
      <c r="D1282" s="2" t="s">
        <v>3037</v>
      </c>
      <c r="E1282" s="8" t="s">
        <v>3035</v>
      </c>
      <c r="F1282" s="8" t="s">
        <v>803</v>
      </c>
      <c r="G1282" s="8" t="s">
        <v>552</v>
      </c>
      <c r="H1282" s="5" t="str">
        <f t="shared" si="38"/>
        <v>2024-07-20</v>
      </c>
      <c r="I1282" s="9">
        <v>3.5</v>
      </c>
      <c r="J1282" s="9">
        <v>1787100</v>
      </c>
      <c r="K1282" s="9">
        <v>6254850</v>
      </c>
      <c r="L1282" s="11" t="s">
        <v>15895</v>
      </c>
      <c r="M1282" s="3" t="str">
        <f t="shared" si="39"/>
        <v>insert into laporan_opname ( tahun, bulan, nomor, katalog_kode, katalog_kategori, katalog_nama, katalog_pabrik, katalog_satuan, expired, jumlah_fisik, nilai_hpokok, nilai_fisik ) values (2022,12,1281,'18A018','Alat Kesehatan Mata','ARCAD GAZ 30ML (C3F8)','UNIVERSAL STAR MULTILINK, PT','BOX','2024-07-20',3.5,1787100,6254850);</v>
      </c>
      <c r="N1282" s="3" t="s">
        <v>17172</v>
      </c>
    </row>
    <row r="1283" spans="1:14" ht="22.95" customHeight="1">
      <c r="A1283" s="8">
        <v>1282</v>
      </c>
      <c r="B1283" s="2" t="s">
        <v>3038</v>
      </c>
      <c r="C1283" s="2" t="s">
        <v>2653</v>
      </c>
      <c r="D1283" s="2" t="s">
        <v>3039</v>
      </c>
      <c r="E1283" s="8" t="s">
        <v>1176</v>
      </c>
      <c r="F1283" s="8" t="s">
        <v>19</v>
      </c>
      <c r="G1283" s="8" t="s">
        <v>23</v>
      </c>
      <c r="H1283" s="5" t="str">
        <f t="shared" ref="H1283:H1346" si="40">IF(G1283 = "", "2000-01-01",TEXT(IF(G1283 = "0000-00-00", "2000-01-01",TEXT(G1283,"yyyy-mm-dd")),"yyyy-mm-dd"))</f>
        <v>2000-01-01</v>
      </c>
      <c r="I1283" s="9">
        <v>9</v>
      </c>
      <c r="J1283" s="9">
        <v>6667500</v>
      </c>
      <c r="K1283" s="9">
        <v>60007500</v>
      </c>
      <c r="L1283" s="11" t="s">
        <v>15895</v>
      </c>
      <c r="M1283" s="3" t="str">
        <f t="shared" ref="M1283:M1346" si="41">CONCATENATE(L1283,"2022,12,",A1283,",'",B1283,"','",C1283,"','",D1283,"','",E1283,"','",F1283,"','",H1283,"',",I1283,",",J1283,",",K1283,");")</f>
        <v>insert into laporan_opname ( tahun, bulan, nomor, katalog_kode, katalog_kategori, katalog_nama, katalog_pabrik, katalog_satuan, expired, jumlah_fisik, nilai_hpokok, nilai_fisik ) values (2022,12,1282,'18B001','Alat Kesehatan Mata','BEVEL 23G 10K, V ENTRY, WA, COMBINED','ALCON','BUAH','2000-01-01',9,6667500,60007500);</v>
      </c>
      <c r="N1283" s="3" t="s">
        <v>17173</v>
      </c>
    </row>
    <row r="1284" spans="1:14" ht="22.95" customHeight="1">
      <c r="A1284" s="8">
        <v>1283</v>
      </c>
      <c r="B1284" s="2" t="s">
        <v>3040</v>
      </c>
      <c r="C1284" s="2" t="s">
        <v>2653</v>
      </c>
      <c r="D1284" s="2" t="s">
        <v>3041</v>
      </c>
      <c r="E1284" s="8" t="s">
        <v>605</v>
      </c>
      <c r="F1284" s="8" t="s">
        <v>84</v>
      </c>
      <c r="G1284" s="8" t="s">
        <v>3042</v>
      </c>
      <c r="H1284" s="5" t="str">
        <f t="shared" si="40"/>
        <v>2027-04-27</v>
      </c>
      <c r="I1284" s="9">
        <v>11</v>
      </c>
      <c r="J1284" s="9">
        <v>279720</v>
      </c>
      <c r="K1284" s="9">
        <v>3076920</v>
      </c>
      <c r="L1284" s="11" t="s">
        <v>15895</v>
      </c>
      <c r="M1284" s="3" t="str">
        <f t="shared" si="41"/>
        <v>insert into laporan_opname ( tahun, bulan, nomor, katalog_kode, katalog_kategori, katalog_nama, katalog_pabrik, katalog_satuan, expired, jumlah_fisik, nilai_hpokok, nilai_fisik ) values (2022,12,1283,'18P001','Alat Kesehatan Mata','PMMA TRUEDGE INTRAOCULAR LENS','AUROLAB','PCS','2027-04-27',11,279720,3076920);</v>
      </c>
      <c r="N1284" s="3" t="s">
        <v>17174</v>
      </c>
    </row>
    <row r="1285" spans="1:14" ht="22.95" customHeight="1">
      <c r="A1285" s="8">
        <v>1284</v>
      </c>
      <c r="B1285" s="2" t="s">
        <v>3043</v>
      </c>
      <c r="C1285" s="2" t="s">
        <v>2653</v>
      </c>
      <c r="D1285" s="2" t="s">
        <v>3044</v>
      </c>
      <c r="E1285" s="8" t="s">
        <v>2904</v>
      </c>
      <c r="F1285" s="8" t="s">
        <v>84</v>
      </c>
      <c r="G1285" s="8" t="s">
        <v>511</v>
      </c>
      <c r="H1285" s="5" t="str">
        <f t="shared" si="40"/>
        <v>2026-11-30</v>
      </c>
      <c r="I1285" s="9">
        <v>0</v>
      </c>
      <c r="J1285" s="9">
        <v>1438560</v>
      </c>
      <c r="K1285" s="9">
        <v>0</v>
      </c>
      <c r="L1285" s="11" t="s">
        <v>15895</v>
      </c>
      <c r="M1285" s="3" t="str">
        <f t="shared" si="41"/>
        <v>insert into laporan_opname ( tahun, bulan, nomor, katalog_kode, katalog_kategori, katalog_nama, katalog_pabrik, katalog_satuan, expired, jumlah_fisik, nilai_hpokok, nilai_fisik ) values (2022,12,1284,'18S006.01','Alat Kesehatan Mata','SENSAR 3-PIECE FOLDABLE IOL AR40E P+1-+30 OPTIEDGE','ABBOTT MEDICAL OPTICS INC.','PCS','2026-11-30',0,1438560,0);</v>
      </c>
      <c r="N1285" s="3" t="s">
        <v>17175</v>
      </c>
    </row>
    <row r="1286" spans="1:14" ht="22.95" customHeight="1">
      <c r="A1286" s="8">
        <v>1285</v>
      </c>
      <c r="B1286" s="2" t="s">
        <v>3045</v>
      </c>
      <c r="C1286" s="2" t="s">
        <v>2653</v>
      </c>
      <c r="D1286" s="2" t="s">
        <v>3046</v>
      </c>
      <c r="E1286" s="8" t="s">
        <v>3047</v>
      </c>
      <c r="F1286" s="8" t="s">
        <v>803</v>
      </c>
      <c r="G1286" s="8" t="s">
        <v>0</v>
      </c>
      <c r="H1286" s="5" t="str">
        <f t="shared" si="40"/>
        <v>2000-01-01</v>
      </c>
      <c r="I1286" s="9">
        <v>0</v>
      </c>
      <c r="J1286" s="9">
        <v>3214560</v>
      </c>
      <c r="K1286" s="9">
        <v>0</v>
      </c>
      <c r="L1286" s="11" t="s">
        <v>15895</v>
      </c>
      <c r="M1286" s="3" t="str">
        <f t="shared" si="41"/>
        <v>insert into laporan_opname ( tahun, bulan, nomor, katalog_kode, katalog_kategori, katalog_nama, katalog_pabrik, katalog_satuan, expired, jumlah_fisik, nilai_hpokok, nilai_fisik ) values (2022,12,1285,'18A017.01','Alat Kesehatan Mata','ARTISAN APHAKIA P+2 - P+30','OPTECH','BOX','2000-01-01',0,3214560,0);</v>
      </c>
      <c r="N1286" s="3" t="s">
        <v>17176</v>
      </c>
    </row>
    <row r="1287" spans="1:14" ht="22.95" customHeight="1">
      <c r="A1287" s="8">
        <v>1286</v>
      </c>
      <c r="B1287" s="2" t="s">
        <v>3048</v>
      </c>
      <c r="C1287" s="2" t="s">
        <v>2653</v>
      </c>
      <c r="D1287" s="2" t="s">
        <v>3049</v>
      </c>
      <c r="E1287" s="8" t="s">
        <v>605</v>
      </c>
      <c r="F1287" s="8" t="s">
        <v>84</v>
      </c>
      <c r="G1287" s="8" t="s">
        <v>0</v>
      </c>
      <c r="H1287" s="5" t="str">
        <f t="shared" si="40"/>
        <v>2000-01-01</v>
      </c>
      <c r="I1287" s="9">
        <v>0</v>
      </c>
      <c r="J1287" s="9">
        <v>91575</v>
      </c>
      <c r="K1287" s="9">
        <v>0</v>
      </c>
      <c r="L1287" s="11" t="s">
        <v>15895</v>
      </c>
      <c r="M1287" s="3" t="str">
        <f t="shared" si="41"/>
        <v>insert into laporan_opname ( tahun, bulan, nomor, katalog_kode, katalog_kategori, katalog_nama, katalog_pabrik, katalog_satuan, expired, jumlah_fisik, nilai_hpokok, nilai_fisik ) values (2022,12,1286,'18A018.01','Alat Kesehatan Mata','AUROLENS-SPHERIC PMMA 12.5MM-5,5MM +10,0 - +30,0 D','AUROLAB','PCS','2000-01-01',0,91575,0);</v>
      </c>
      <c r="N1287" s="3" t="s">
        <v>17177</v>
      </c>
    </row>
    <row r="1288" spans="1:14" ht="22.95" customHeight="1">
      <c r="A1288" s="8">
        <v>1287</v>
      </c>
      <c r="B1288" s="2" t="s">
        <v>3050</v>
      </c>
      <c r="C1288" s="2" t="s">
        <v>2653</v>
      </c>
      <c r="D1288" s="2" t="s">
        <v>3051</v>
      </c>
      <c r="E1288" s="8" t="s">
        <v>1176</v>
      </c>
      <c r="F1288" s="8" t="s">
        <v>84</v>
      </c>
      <c r="G1288" s="8" t="s">
        <v>0</v>
      </c>
      <c r="H1288" s="5" t="str">
        <f t="shared" si="40"/>
        <v>2000-01-01</v>
      </c>
      <c r="I1288" s="9">
        <v>0</v>
      </c>
      <c r="J1288" s="9">
        <v>899100</v>
      </c>
      <c r="K1288" s="9">
        <v>0</v>
      </c>
      <c r="L1288" s="11" t="s">
        <v>15895</v>
      </c>
      <c r="M1288" s="3" t="str">
        <f t="shared" si="41"/>
        <v>insert into laporan_opname ( tahun, bulan, nomor, katalog_kode, katalog_kategori, katalog_nama, katalog_pabrik, katalog_satuan, expired, jumlah_fisik, nilai_hpokok, nilai_fisik ) values (2022,12,1287,'18I005','Alat Kesehatan Mata','INTERPID FMS PLUS','ALCON','PCS','2000-01-01',0,899100,0);</v>
      </c>
      <c r="N1288" s="3" t="s">
        <v>17178</v>
      </c>
    </row>
    <row r="1289" spans="1:14" ht="22.95" customHeight="1">
      <c r="A1289" s="8">
        <v>1288</v>
      </c>
      <c r="B1289" s="2" t="s">
        <v>3052</v>
      </c>
      <c r="C1289" s="2" t="s">
        <v>2653</v>
      </c>
      <c r="D1289" s="2" t="s">
        <v>3053</v>
      </c>
      <c r="E1289" s="8" t="s">
        <v>1176</v>
      </c>
      <c r="F1289" s="8" t="s">
        <v>84</v>
      </c>
      <c r="G1289" s="8" t="s">
        <v>0</v>
      </c>
      <c r="H1289" s="5" t="str">
        <f t="shared" si="40"/>
        <v>2000-01-01</v>
      </c>
      <c r="I1289" s="9">
        <v>5</v>
      </c>
      <c r="J1289" s="9">
        <v>499500</v>
      </c>
      <c r="K1289" s="9">
        <v>2497500</v>
      </c>
      <c r="L1289" s="11" t="s">
        <v>15895</v>
      </c>
      <c r="M1289" s="3" t="str">
        <f t="shared" si="41"/>
        <v>insert into laporan_opname ( tahun, bulan, nomor, katalog_kode, katalog_kategori, katalog_nama, katalog_pabrik, katalog_satuan, expired, jumlah_fisik, nilai_hpokok, nilai_fisik ) values (2022,12,1288,'18K001','Alat Kesehatan Mata','KIT SMALL PART LEGACY MTMS','ALCON','PCS','2000-01-01',5,499500,2497500);</v>
      </c>
      <c r="N1289" s="3" t="s">
        <v>17179</v>
      </c>
    </row>
    <row r="1290" spans="1:14" ht="22.95" customHeight="1">
      <c r="A1290" s="8">
        <v>1289</v>
      </c>
      <c r="B1290" s="2" t="s">
        <v>3054</v>
      </c>
      <c r="C1290" s="2" t="s">
        <v>2653</v>
      </c>
      <c r="D1290" s="2" t="s">
        <v>3055</v>
      </c>
      <c r="E1290" s="8" t="s">
        <v>1176</v>
      </c>
      <c r="F1290" s="8" t="s">
        <v>84</v>
      </c>
      <c r="G1290" s="8" t="s">
        <v>0</v>
      </c>
      <c r="H1290" s="5" t="str">
        <f t="shared" si="40"/>
        <v>2000-01-01</v>
      </c>
      <c r="I1290" s="9">
        <v>0</v>
      </c>
      <c r="J1290" s="9">
        <v>2497500</v>
      </c>
      <c r="K1290" s="9">
        <v>0</v>
      </c>
      <c r="L1290" s="11" t="s">
        <v>15895</v>
      </c>
      <c r="M1290" s="3" t="str">
        <f t="shared" si="41"/>
        <v>insert into laporan_opname ( tahun, bulan, nomor, katalog_kode, katalog_kategori, katalog_nama, katalog_pabrik, katalog_satuan, expired, jumlah_fisik, nilai_hpokok, nilai_fisik ) values (2022,12,1289,'18F002','Alat Kesehatan Mata','FLEXIBLE TIP ENDOLASER PROBE 25GA ENO GAUGE','ALCON','PCS','2000-01-01',0,2497500,0);</v>
      </c>
      <c r="N1290" s="3" t="s">
        <v>17180</v>
      </c>
    </row>
    <row r="1291" spans="1:14" ht="22.95" customHeight="1">
      <c r="A1291" s="8">
        <v>1290</v>
      </c>
      <c r="B1291" s="2" t="s">
        <v>3056</v>
      </c>
      <c r="C1291" s="2" t="s">
        <v>3057</v>
      </c>
      <c r="D1291" s="2" t="s">
        <v>3058</v>
      </c>
      <c r="E1291" s="8" t="s">
        <v>37</v>
      </c>
      <c r="F1291" s="8" t="s">
        <v>19</v>
      </c>
      <c r="G1291" s="8" t="s">
        <v>124</v>
      </c>
      <c r="H1291" s="5" t="str">
        <f t="shared" si="40"/>
        <v>2027-03-31</v>
      </c>
      <c r="I1291" s="9">
        <v>45</v>
      </c>
      <c r="J1291" s="9">
        <v>4757</v>
      </c>
      <c r="K1291" s="9">
        <v>214065</v>
      </c>
      <c r="L1291" s="11" t="s">
        <v>15895</v>
      </c>
      <c r="M1291" s="3" t="str">
        <f t="shared" si="41"/>
        <v>insert into laporan_opname ( tahun, bulan, nomor, katalog_kode, katalog_kategori, katalog_nama, katalog_pabrik, katalog_satuan, expired, jumlah_fisik, nilai_hpokok, nilai_fisik ) values (2022,12,1290,'82U001','Alat Kesehatan Sumbangan','UROBAG 2000 STERIL','ONEMED','BUAH','2027-03-31',45,4757,214065);</v>
      </c>
      <c r="N1291" s="3" t="s">
        <v>17181</v>
      </c>
    </row>
    <row r="1292" spans="1:14" ht="22.95" customHeight="1">
      <c r="A1292" s="8">
        <v>1291</v>
      </c>
      <c r="B1292" s="2" t="s">
        <v>3059</v>
      </c>
      <c r="C1292" s="2" t="s">
        <v>3057</v>
      </c>
      <c r="D1292" s="2" t="s">
        <v>3060</v>
      </c>
      <c r="E1292" s="8" t="s">
        <v>3061</v>
      </c>
      <c r="F1292" s="8" t="s">
        <v>19</v>
      </c>
      <c r="G1292" s="8" t="s">
        <v>0</v>
      </c>
      <c r="H1292" s="5" t="str">
        <f t="shared" si="40"/>
        <v>2000-01-01</v>
      </c>
      <c r="I1292" s="9">
        <v>0</v>
      </c>
      <c r="J1292" s="9">
        <v>0</v>
      </c>
      <c r="K1292" s="9">
        <v>0</v>
      </c>
      <c r="L1292" s="11" t="s">
        <v>15895</v>
      </c>
      <c r="M1292" s="3" t="str">
        <f t="shared" si="41"/>
        <v>insert into laporan_opname ( tahun, bulan, nomor, katalog_kode, katalog_kategori, katalog_nama, katalog_pabrik, katalog_satuan, expired, jumlah_fisik, nilai_hpokok, nilai_fisik ) values (2022,12,1291,'82P003','Alat Kesehatan Sumbangan','PAKET APD - MASKER','DEPKES RI','BUAH','2000-01-01',0,0,0);</v>
      </c>
      <c r="N1292" s="3" t="s">
        <v>17182</v>
      </c>
    </row>
    <row r="1293" spans="1:14" ht="22.95" customHeight="1">
      <c r="A1293" s="8">
        <v>1292</v>
      </c>
      <c r="B1293" s="2" t="s">
        <v>3062</v>
      </c>
      <c r="C1293" s="2" t="s">
        <v>3057</v>
      </c>
      <c r="D1293" s="2" t="s">
        <v>3063</v>
      </c>
      <c r="E1293" s="8" t="s">
        <v>658</v>
      </c>
      <c r="F1293" s="8" t="s">
        <v>19</v>
      </c>
      <c r="G1293" s="8" t="s">
        <v>0</v>
      </c>
      <c r="H1293" s="5" t="str">
        <f t="shared" si="40"/>
        <v>2000-01-01</v>
      </c>
      <c r="I1293" s="9">
        <v>0</v>
      </c>
      <c r="J1293" s="9">
        <v>19900</v>
      </c>
      <c r="K1293" s="9">
        <v>0</v>
      </c>
      <c r="L1293" s="11" t="s">
        <v>15895</v>
      </c>
      <c r="M1293" s="3" t="str">
        <f t="shared" si="41"/>
        <v>insert into laporan_opname ( tahun, bulan, nomor, katalog_kode, katalog_kategori, katalog_nama, katalog_pabrik, katalog_satuan, expired, jumlah_fisik, nilai_hpokok, nilai_fisik ) values (2022,12,1292,'80M214','Alat Kesehatan Sumbangan','MASKER N95 (1860) MEDICAL GRADE (S)','3M','BUAH','2000-01-01',0,19900,0);</v>
      </c>
      <c r="N1293" s="3" t="s">
        <v>17183</v>
      </c>
    </row>
    <row r="1294" spans="1:14" ht="22.95" customHeight="1">
      <c r="A1294" s="8">
        <v>1293</v>
      </c>
      <c r="B1294" s="2" t="s">
        <v>3064</v>
      </c>
      <c r="C1294" s="2" t="s">
        <v>3057</v>
      </c>
      <c r="D1294" s="2" t="s">
        <v>3065</v>
      </c>
      <c r="E1294" s="8" t="s">
        <v>99</v>
      </c>
      <c r="F1294" s="8" t="s">
        <v>84</v>
      </c>
      <c r="G1294" s="8" t="s">
        <v>3066</v>
      </c>
      <c r="H1294" s="5" t="str">
        <f t="shared" si="40"/>
        <v>2023-05-06</v>
      </c>
      <c r="I1294" s="9">
        <v>0</v>
      </c>
      <c r="J1294" s="9">
        <v>0</v>
      </c>
      <c r="K1294" s="9">
        <v>0</v>
      </c>
      <c r="L1294" s="11" t="s">
        <v>15895</v>
      </c>
      <c r="M1294" s="3" t="str">
        <f t="shared" si="41"/>
        <v>insert into laporan_opname ( tahun, bulan, nomor, katalog_kode, katalog_kategori, katalog_nama, katalog_pabrik, katalog_satuan, expired, jumlah_fisik, nilai_hpokok, nilai_fisik ) values (2022,12,1293,'82N001','Alat Kesehatan Sumbangan','NEEDLE NO 25 G (S)','BD','PCS','2023-05-06',0,0,0);</v>
      </c>
      <c r="N1294" s="3" t="s">
        <v>17184</v>
      </c>
    </row>
    <row r="1295" spans="1:14" ht="22.95" customHeight="1">
      <c r="A1295" s="8">
        <v>1294</v>
      </c>
      <c r="B1295" s="2" t="s">
        <v>3067</v>
      </c>
      <c r="C1295" s="2" t="s">
        <v>3057</v>
      </c>
      <c r="D1295" s="2" t="s">
        <v>3068</v>
      </c>
      <c r="E1295" s="8" t="s">
        <v>3069</v>
      </c>
      <c r="F1295" s="8" t="s">
        <v>84</v>
      </c>
      <c r="G1295" s="8" t="s">
        <v>140</v>
      </c>
      <c r="H1295" s="5" t="str">
        <f t="shared" si="40"/>
        <v>2024-11-30</v>
      </c>
      <c r="I1295" s="9">
        <v>0</v>
      </c>
      <c r="J1295" s="9">
        <v>0</v>
      </c>
      <c r="K1295" s="9">
        <v>0</v>
      </c>
      <c r="L1295" s="11" t="s">
        <v>15895</v>
      </c>
      <c r="M1295" s="3" t="str">
        <f t="shared" si="41"/>
        <v>insert into laporan_opname ( tahun, bulan, nomor, katalog_kode, katalog_kategori, katalog_nama, katalog_pabrik, katalog_satuan, expired, jumlah_fisik, nilai_hpokok, nilai_fisik ) values (2022,12,1294,'82H003','Alat Kesehatan Sumbangan','HAZMAT COVERALL (APD) ALL SIZE (COVID-19)','ALFATEX','PCS','2024-11-30',0,0,0);</v>
      </c>
      <c r="N1295" s="3" t="s">
        <v>17185</v>
      </c>
    </row>
    <row r="1296" spans="1:14" ht="22.95" customHeight="1">
      <c r="A1296" s="8">
        <v>1295</v>
      </c>
      <c r="B1296" s="2" t="s">
        <v>3070</v>
      </c>
      <c r="C1296" s="2" t="s">
        <v>3057</v>
      </c>
      <c r="D1296" s="2" t="s">
        <v>3071</v>
      </c>
      <c r="E1296" s="8" t="s">
        <v>0</v>
      </c>
      <c r="F1296" s="8" t="s">
        <v>84</v>
      </c>
      <c r="G1296" s="8" t="s">
        <v>23</v>
      </c>
      <c r="H1296" s="5" t="str">
        <f t="shared" si="40"/>
        <v>2000-01-01</v>
      </c>
      <c r="I1296" s="9">
        <v>100</v>
      </c>
      <c r="J1296" s="9">
        <v>0</v>
      </c>
      <c r="K1296" s="9">
        <v>0</v>
      </c>
      <c r="L1296" s="11" t="s">
        <v>15895</v>
      </c>
      <c r="M1296" s="3" t="str">
        <f t="shared" si="41"/>
        <v>insert into laporan_opname ( tahun, bulan, nomor, katalog_kode, katalog_kategori, katalog_nama, katalog_pabrik, katalog_satuan, expired, jumlah_fisik, nilai_hpokok, nilai_fisik ) values (2022,12,1295,'82M003','Alat Kesehatan Sumbangan','MASKER N95 (COVID 19)','','PCS','2000-01-01',100,0,0);</v>
      </c>
      <c r="N1296" s="3" t="s">
        <v>17186</v>
      </c>
    </row>
    <row r="1297" spans="1:14" ht="22.95" customHeight="1">
      <c r="A1297" s="8">
        <v>1296</v>
      </c>
      <c r="B1297" s="2" t="s">
        <v>3072</v>
      </c>
      <c r="C1297" s="2" t="s">
        <v>3057</v>
      </c>
      <c r="D1297" s="2" t="s">
        <v>3073</v>
      </c>
      <c r="E1297" s="8" t="s">
        <v>0</v>
      </c>
      <c r="F1297" s="8" t="s">
        <v>84</v>
      </c>
      <c r="G1297" s="8" t="s">
        <v>0</v>
      </c>
      <c r="H1297" s="5" t="str">
        <f t="shared" si="40"/>
        <v>2000-01-01</v>
      </c>
      <c r="I1297" s="9">
        <v>0</v>
      </c>
      <c r="J1297" s="9">
        <v>0</v>
      </c>
      <c r="K1297" s="9">
        <v>0</v>
      </c>
      <c r="L1297" s="11" t="s">
        <v>15895</v>
      </c>
      <c r="M1297" s="3" t="str">
        <f t="shared" si="41"/>
        <v>insert into laporan_opname ( tahun, bulan, nomor, katalog_kode, katalog_kategori, katalog_nama, katalog_pabrik, katalog_satuan, expired, jumlah_fisik, nilai_hpokok, nilai_fisik ) values (2022,12,1296,'82H007','Alat Kesehatan Sumbangan','HANDSCHOEN DISPOSIBLE ALL SIZE (COVID-19)','','PCS','2000-01-01',0,0,0);</v>
      </c>
      <c r="N1297" s="3" t="s">
        <v>17187</v>
      </c>
    </row>
    <row r="1298" spans="1:14" ht="22.95" customHeight="1">
      <c r="A1298" s="8">
        <v>1297</v>
      </c>
      <c r="B1298" s="2" t="s">
        <v>3074</v>
      </c>
      <c r="C1298" s="2" t="s">
        <v>3057</v>
      </c>
      <c r="D1298" s="2" t="s">
        <v>3075</v>
      </c>
      <c r="E1298" s="8" t="s">
        <v>0</v>
      </c>
      <c r="F1298" s="8" t="s">
        <v>84</v>
      </c>
      <c r="G1298" s="8" t="s">
        <v>0</v>
      </c>
      <c r="H1298" s="5" t="str">
        <f t="shared" si="40"/>
        <v>2000-01-01</v>
      </c>
      <c r="I1298" s="9">
        <v>0</v>
      </c>
      <c r="J1298" s="9">
        <v>1185</v>
      </c>
      <c r="K1298" s="9">
        <v>0</v>
      </c>
      <c r="L1298" s="11" t="s">
        <v>15895</v>
      </c>
      <c r="M1298" s="3" t="str">
        <f t="shared" si="41"/>
        <v>insert into laporan_opname ( tahun, bulan, nomor, katalog_kode, katalog_kategori, katalog_nama, katalog_pabrik, katalog_satuan, expired, jumlah_fisik, nilai_hpokok, nilai_fisik ) values (2022,12,1297,'82D006','Alat Kesehatan Sumbangan','DISP. SYRINGE 0,5 ML (COVID-19)','','PCS','2000-01-01',0,1185,0);</v>
      </c>
      <c r="N1298" s="3" t="s">
        <v>17188</v>
      </c>
    </row>
    <row r="1299" spans="1:14" ht="22.95" customHeight="1">
      <c r="A1299" s="8">
        <v>1298</v>
      </c>
      <c r="B1299" s="2" t="s">
        <v>3076</v>
      </c>
      <c r="C1299" s="2" t="s">
        <v>3057</v>
      </c>
      <c r="D1299" s="2" t="s">
        <v>3077</v>
      </c>
      <c r="E1299" s="8" t="s">
        <v>0</v>
      </c>
      <c r="F1299" s="8" t="s">
        <v>84</v>
      </c>
      <c r="G1299" s="8" t="s">
        <v>0</v>
      </c>
      <c r="H1299" s="5" t="str">
        <f t="shared" si="40"/>
        <v>2000-01-01</v>
      </c>
      <c r="I1299" s="9">
        <v>0</v>
      </c>
      <c r="J1299" s="9">
        <v>95</v>
      </c>
      <c r="K1299" s="9">
        <v>0</v>
      </c>
      <c r="L1299" s="11" t="s">
        <v>15895</v>
      </c>
      <c r="M1299" s="3" t="str">
        <f t="shared" si="41"/>
        <v>insert into laporan_opname ( tahun, bulan, nomor, katalog_kode, katalog_kategori, katalog_nama, katalog_pabrik, katalog_satuan, expired, jumlah_fisik, nilai_hpokok, nilai_fisik ) values (2022,12,1298,'82A004.01','Alat Kesehatan Sumbangan','ALCOHOL SWAB (COVID-19)','','PCS','2000-01-01',0,95,0);</v>
      </c>
      <c r="N1299" s="3" t="s">
        <v>17189</v>
      </c>
    </row>
    <row r="1300" spans="1:14" ht="22.95" customHeight="1">
      <c r="A1300" s="8">
        <v>1299</v>
      </c>
      <c r="B1300" s="2" t="s">
        <v>3078</v>
      </c>
      <c r="C1300" s="2" t="s">
        <v>3057</v>
      </c>
      <c r="D1300" s="2" t="s">
        <v>3079</v>
      </c>
      <c r="E1300" s="8" t="s">
        <v>0</v>
      </c>
      <c r="F1300" s="8" t="s">
        <v>803</v>
      </c>
      <c r="G1300" s="8" t="s">
        <v>0</v>
      </c>
      <c r="H1300" s="5" t="str">
        <f t="shared" si="40"/>
        <v>2000-01-01</v>
      </c>
      <c r="I1300" s="9">
        <v>0</v>
      </c>
      <c r="J1300" s="9">
        <v>14000</v>
      </c>
      <c r="K1300" s="9">
        <v>0</v>
      </c>
      <c r="L1300" s="11" t="s">
        <v>15895</v>
      </c>
      <c r="M1300" s="3" t="str">
        <f t="shared" si="41"/>
        <v>insert into laporan_opname ( tahun, bulan, nomor, katalog_kode, katalog_kategori, katalog_nama, katalog_pabrik, katalog_satuan, expired, jumlah_fisik, nilai_hpokok, nilai_fisik ) values (2022,12,1299,'82S005.1','Alat Kesehatan Sumbangan','SAFETY BOX (S)','','BOX','2000-01-01',0,14000,0);</v>
      </c>
      <c r="N1300" s="3" t="s">
        <v>17190</v>
      </c>
    </row>
    <row r="1301" spans="1:14" ht="22.95" customHeight="1">
      <c r="A1301" s="8">
        <v>1300</v>
      </c>
      <c r="B1301" s="2" t="s">
        <v>3080</v>
      </c>
      <c r="C1301" s="2" t="s">
        <v>3057</v>
      </c>
      <c r="D1301" s="2" t="s">
        <v>3081</v>
      </c>
      <c r="E1301" s="8" t="s">
        <v>2282</v>
      </c>
      <c r="F1301" s="8" t="s">
        <v>84</v>
      </c>
      <c r="G1301" s="8" t="s">
        <v>1113</v>
      </c>
      <c r="H1301" s="5" t="str">
        <f t="shared" si="40"/>
        <v>2024-07-31</v>
      </c>
      <c r="I1301" s="9">
        <v>0</v>
      </c>
      <c r="J1301" s="9">
        <v>0</v>
      </c>
      <c r="K1301" s="9">
        <v>0</v>
      </c>
      <c r="L1301" s="11" t="s">
        <v>15895</v>
      </c>
      <c r="M1301" s="3" t="str">
        <f t="shared" si="41"/>
        <v>insert into laporan_opname ( tahun, bulan, nomor, katalog_kode, katalog_kategori, katalog_nama, katalog_pabrik, katalog_satuan, expired, jumlah_fisik, nilai_hpokok, nilai_fisik ) values (2022,12,1300,'82S006.01','Alat Kesehatan Sumbangan','SPUIT 3 ML (COVID-19)','SUDINKES','PCS','2024-07-31',0,0,0);</v>
      </c>
      <c r="N1301" s="3" t="s">
        <v>17191</v>
      </c>
    </row>
    <row r="1302" spans="1:14" ht="22.95" customHeight="1">
      <c r="A1302" s="8">
        <v>1301</v>
      </c>
      <c r="B1302" s="2" t="s">
        <v>3082</v>
      </c>
      <c r="C1302" s="2" t="s">
        <v>3057</v>
      </c>
      <c r="D1302" s="2" t="s">
        <v>3083</v>
      </c>
      <c r="E1302" s="8" t="s">
        <v>2282</v>
      </c>
      <c r="F1302" s="8" t="s">
        <v>84</v>
      </c>
      <c r="G1302" s="8" t="s">
        <v>40</v>
      </c>
      <c r="H1302" s="5" t="str">
        <f t="shared" si="40"/>
        <v>2024-12-31</v>
      </c>
      <c r="I1302" s="9">
        <v>0</v>
      </c>
      <c r="J1302" s="9">
        <v>0</v>
      </c>
      <c r="K1302" s="9">
        <v>0</v>
      </c>
      <c r="L1302" s="11" t="s">
        <v>15895</v>
      </c>
      <c r="M1302" s="3" t="str">
        <f t="shared" si="41"/>
        <v>insert into laporan_opname ( tahun, bulan, nomor, katalog_kode, katalog_kategori, katalog_nama, katalog_pabrik, katalog_satuan, expired, jumlah_fisik, nilai_hpokok, nilai_fisik ) values (2022,12,1301,'82S007.01','Alat Kesehatan Sumbangan','SPUIT 0.3 ML (COVID-19)','SUDINKES','PCS','2024-12-31',0,0,0);</v>
      </c>
      <c r="N1302" s="3" t="s">
        <v>17192</v>
      </c>
    </row>
    <row r="1303" spans="1:14" ht="22.95" customHeight="1">
      <c r="A1303" s="8">
        <v>1302</v>
      </c>
      <c r="B1303" s="2" t="s">
        <v>3084</v>
      </c>
      <c r="C1303" s="2" t="s">
        <v>3057</v>
      </c>
      <c r="D1303" s="2" t="s">
        <v>3085</v>
      </c>
      <c r="E1303" s="8" t="s">
        <v>186</v>
      </c>
      <c r="F1303" s="8" t="s">
        <v>84</v>
      </c>
      <c r="G1303" s="8" t="s">
        <v>0</v>
      </c>
      <c r="H1303" s="5" t="str">
        <f t="shared" si="40"/>
        <v>2000-01-01</v>
      </c>
      <c r="I1303" s="9">
        <v>0</v>
      </c>
      <c r="J1303" s="9">
        <v>10100</v>
      </c>
      <c r="K1303" s="9">
        <v>0</v>
      </c>
      <c r="L1303" s="11" t="s">
        <v>15895</v>
      </c>
      <c r="M1303" s="3" t="str">
        <f t="shared" si="41"/>
        <v>insert into laporan_opname ( tahun, bulan, nomor, katalog_kode, katalog_kategori, katalog_nama, katalog_pabrik, katalog_satuan, expired, jumlah_fisik, nilai_hpokok, nilai_fisik ) values (2022,12,1302,'14S017','Alat Kesehatan Sumbangan','STOMACH TUBE NO 18 (S)','TERUMO','PCS','2000-01-01',0,10100,0);</v>
      </c>
      <c r="N1303" s="3" t="s">
        <v>17193</v>
      </c>
    </row>
    <row r="1304" spans="1:14" ht="22.95" customHeight="1">
      <c r="A1304" s="8">
        <v>1303</v>
      </c>
      <c r="B1304" s="2" t="s">
        <v>3086</v>
      </c>
      <c r="C1304" s="2" t="s">
        <v>3057</v>
      </c>
      <c r="D1304" s="2" t="s">
        <v>3087</v>
      </c>
      <c r="E1304" s="8" t="s">
        <v>379</v>
      </c>
      <c r="F1304" s="8" t="s">
        <v>84</v>
      </c>
      <c r="G1304" s="8" t="s">
        <v>3088</v>
      </c>
      <c r="H1304" s="5" t="str">
        <f t="shared" si="40"/>
        <v>2027-07-30</v>
      </c>
      <c r="I1304" s="9">
        <v>6504</v>
      </c>
      <c r="J1304" s="9">
        <v>4873</v>
      </c>
      <c r="K1304" s="9">
        <v>31693992</v>
      </c>
      <c r="L1304" s="11" t="s">
        <v>15895</v>
      </c>
      <c r="M1304" s="3" t="str">
        <f t="shared" si="41"/>
        <v>insert into laporan_opname ( tahun, bulan, nomor, katalog_kode, katalog_kategori, katalog_nama, katalog_pabrik, katalog_satuan, expired, jumlah_fisik, nilai_hpokok, nilai_fisik ) values (2022,12,1303,'14S018','Alat Kesehatan Sumbangan','SUCTION CATH NO 10 (S)','HOSPITECH','PCS','2027-07-30',6504,4873,31693992);</v>
      </c>
      <c r="N1304" s="3" t="s">
        <v>17194</v>
      </c>
    </row>
    <row r="1305" spans="1:14" ht="22.95" customHeight="1">
      <c r="A1305" s="8">
        <v>1304</v>
      </c>
      <c r="B1305" s="2" t="s">
        <v>3089</v>
      </c>
      <c r="C1305" s="2" t="s">
        <v>3057</v>
      </c>
      <c r="D1305" s="2" t="s">
        <v>3090</v>
      </c>
      <c r="E1305" s="8" t="s">
        <v>1142</v>
      </c>
      <c r="F1305" s="8" t="s">
        <v>84</v>
      </c>
      <c r="G1305" s="8" t="s">
        <v>0</v>
      </c>
      <c r="H1305" s="5" t="str">
        <f t="shared" si="40"/>
        <v>2000-01-01</v>
      </c>
      <c r="I1305" s="9">
        <v>5</v>
      </c>
      <c r="J1305" s="9">
        <v>139254</v>
      </c>
      <c r="K1305" s="9">
        <v>696270</v>
      </c>
      <c r="L1305" s="11" t="s">
        <v>15895</v>
      </c>
      <c r="M1305" s="3" t="str">
        <f t="shared" si="41"/>
        <v>insert into laporan_opname ( tahun, bulan, nomor, katalog_kode, katalog_kategori, katalog_nama, katalog_pabrik, katalog_satuan, expired, jumlah_fisik, nilai_hpokok, nilai_fisik ) values (2022,12,1304,'14R018','Alat Kesehatan Sumbangan','REINFORCED ETT WITH INTUBATING STYLET NO. 6,5 (S)','WORK','PCS','2000-01-01',5,139254,696270);</v>
      </c>
      <c r="N1305" s="3" t="s">
        <v>17195</v>
      </c>
    </row>
    <row r="1306" spans="1:14" ht="22.95" customHeight="1">
      <c r="A1306" s="8">
        <v>1305</v>
      </c>
      <c r="B1306" s="2" t="s">
        <v>3091</v>
      </c>
      <c r="C1306" s="2" t="s">
        <v>3057</v>
      </c>
      <c r="D1306" s="2" t="s">
        <v>3092</v>
      </c>
      <c r="E1306" s="8" t="s">
        <v>186</v>
      </c>
      <c r="F1306" s="8" t="s">
        <v>84</v>
      </c>
      <c r="G1306" s="8" t="s">
        <v>3093</v>
      </c>
      <c r="H1306" s="5" t="str">
        <f t="shared" si="40"/>
        <v>2026-07-15</v>
      </c>
      <c r="I1306" s="9">
        <v>146</v>
      </c>
      <c r="J1306" s="9">
        <v>10100</v>
      </c>
      <c r="K1306" s="9">
        <v>1474600</v>
      </c>
      <c r="L1306" s="11" t="s">
        <v>15895</v>
      </c>
      <c r="M1306" s="3" t="str">
        <f t="shared" si="41"/>
        <v>insert into laporan_opname ( tahun, bulan, nomor, katalog_kode, katalog_kategori, katalog_nama, katalog_pabrik, katalog_satuan, expired, jumlah_fisik, nilai_hpokok, nilai_fisik ) values (2022,12,1305,'14S020','Alat Kesehatan Sumbangan','STOMACH TUBE NO 12 125CM (S)','TERUMO','PCS','2026-07-15',146,10100,1474600);</v>
      </c>
      <c r="N1306" s="3" t="s">
        <v>17196</v>
      </c>
    </row>
    <row r="1307" spans="1:14" ht="22.95" customHeight="1">
      <c r="A1307" s="8">
        <v>1306</v>
      </c>
      <c r="B1307" s="2" t="s">
        <v>3094</v>
      </c>
      <c r="C1307" s="2" t="s">
        <v>3095</v>
      </c>
      <c r="D1307" s="2" t="s">
        <v>3096</v>
      </c>
      <c r="E1307" s="8" t="s">
        <v>3097</v>
      </c>
      <c r="F1307" s="8" t="s">
        <v>3098</v>
      </c>
      <c r="G1307" s="8" t="s">
        <v>1137</v>
      </c>
      <c r="H1307" s="5" t="str">
        <f t="shared" si="40"/>
        <v>2023-12-31</v>
      </c>
      <c r="I1307" s="9">
        <v>2000</v>
      </c>
      <c r="J1307" s="9">
        <v>77.7</v>
      </c>
      <c r="K1307" s="9">
        <v>155400</v>
      </c>
      <c r="L1307" s="11" t="s">
        <v>15895</v>
      </c>
      <c r="M1307" s="3" t="str">
        <f t="shared" si="41"/>
        <v>insert into laporan_opname ( tahun, bulan, nomor, katalog_kode, katalog_kategori, katalog_nama, katalog_pabrik, katalog_satuan, expired, jumlah_fisik, nilai_hpokok, nilai_fisik ) values (2022,12,1306,'50C001','Bahan Baku','CALCIUM CARBONAT PULV','BRATACO','GR','2023-12-31',2000,77.7,155400);</v>
      </c>
      <c r="N1307" s="3" t="s">
        <v>17197</v>
      </c>
    </row>
    <row r="1308" spans="1:14" ht="22.95" customHeight="1">
      <c r="A1308" s="8">
        <v>1307</v>
      </c>
      <c r="B1308" s="2" t="s">
        <v>3099</v>
      </c>
      <c r="C1308" s="2" t="s">
        <v>3095</v>
      </c>
      <c r="D1308" s="2" t="s">
        <v>3100</v>
      </c>
      <c r="E1308" s="8" t="s">
        <v>3097</v>
      </c>
      <c r="F1308" s="8" t="s">
        <v>19</v>
      </c>
      <c r="G1308" s="8" t="s">
        <v>23</v>
      </c>
      <c r="H1308" s="5" t="str">
        <f t="shared" si="40"/>
        <v>2000-01-01</v>
      </c>
      <c r="I1308" s="9">
        <v>6600</v>
      </c>
      <c r="J1308" s="9">
        <v>40.07</v>
      </c>
      <c r="K1308" s="9">
        <v>264462</v>
      </c>
      <c r="L1308" s="11" t="s">
        <v>15895</v>
      </c>
      <c r="M1308" s="3" t="str">
        <f t="shared" si="41"/>
        <v>insert into laporan_opname ( tahun, bulan, nomor, katalog_kode, katalog_kategori, katalog_nama, katalog_pabrik, katalog_satuan, expired, jumlah_fisik, nilai_hpokok, nilai_fisik ) values (2022,12,1307,'50C004','Bahan Baku','CAPSUL NO 0','BRATACO','BUAH','2000-01-01',6600,40.07,264462);</v>
      </c>
      <c r="N1308" s="3" t="s">
        <v>17198</v>
      </c>
    </row>
    <row r="1309" spans="1:14" ht="22.95" customHeight="1">
      <c r="A1309" s="8">
        <v>1308</v>
      </c>
      <c r="B1309" s="2" t="s">
        <v>3101</v>
      </c>
      <c r="C1309" s="2" t="s">
        <v>3095</v>
      </c>
      <c r="D1309" s="2" t="s">
        <v>3102</v>
      </c>
      <c r="E1309" s="8" t="s">
        <v>3097</v>
      </c>
      <c r="F1309" s="8" t="s">
        <v>19</v>
      </c>
      <c r="G1309" s="8" t="s">
        <v>23</v>
      </c>
      <c r="H1309" s="5" t="str">
        <f t="shared" si="40"/>
        <v>2000-01-01</v>
      </c>
      <c r="I1309" s="9">
        <v>88</v>
      </c>
      <c r="J1309" s="9">
        <v>66.430000000000007</v>
      </c>
      <c r="K1309" s="9">
        <v>5845.84</v>
      </c>
      <c r="L1309" s="11" t="s">
        <v>15895</v>
      </c>
      <c r="M1309" s="3" t="str">
        <f t="shared" si="41"/>
        <v>insert into laporan_opname ( tahun, bulan, nomor, katalog_kode, katalog_kategori, katalog_nama, katalog_pabrik, katalog_satuan, expired, jumlah_fisik, nilai_hpokok, nilai_fisik ) values (2022,12,1308,'50C005','Bahan Baku','CAPSUL NO 00','BRATACO','BUAH','2000-01-01',88,66.43,5845.84);</v>
      </c>
      <c r="N1309" s="3" t="s">
        <v>17199</v>
      </c>
    </row>
    <row r="1310" spans="1:14" ht="22.95" customHeight="1">
      <c r="A1310" s="8">
        <v>1309</v>
      </c>
      <c r="B1310" s="2" t="s">
        <v>3103</v>
      </c>
      <c r="C1310" s="2" t="s">
        <v>3095</v>
      </c>
      <c r="D1310" s="2" t="s">
        <v>3104</v>
      </c>
      <c r="E1310" s="8" t="s">
        <v>3097</v>
      </c>
      <c r="F1310" s="8" t="s">
        <v>19</v>
      </c>
      <c r="G1310" s="8" t="s">
        <v>23</v>
      </c>
      <c r="H1310" s="5" t="str">
        <f t="shared" si="40"/>
        <v>2000-01-01</v>
      </c>
      <c r="I1310" s="9">
        <v>9200</v>
      </c>
      <c r="J1310" s="9">
        <v>35</v>
      </c>
      <c r="K1310" s="9">
        <v>322000</v>
      </c>
      <c r="L1310" s="11" t="s">
        <v>15895</v>
      </c>
      <c r="M1310" s="3" t="str">
        <f t="shared" si="41"/>
        <v>insert into laporan_opname ( tahun, bulan, nomor, katalog_kode, katalog_kategori, katalog_nama, katalog_pabrik, katalog_satuan, expired, jumlah_fisik, nilai_hpokok, nilai_fisik ) values (2022,12,1309,'50C006','Bahan Baku','CAPSUL NO 1','BRATACO','BUAH','2000-01-01',9200,35,322000);</v>
      </c>
      <c r="N1310" s="3" t="s">
        <v>17200</v>
      </c>
    </row>
    <row r="1311" spans="1:14" ht="22.95" customHeight="1">
      <c r="A1311" s="8">
        <v>1310</v>
      </c>
      <c r="B1311" s="2" t="s">
        <v>3105</v>
      </c>
      <c r="C1311" s="2" t="s">
        <v>3095</v>
      </c>
      <c r="D1311" s="2" t="s">
        <v>3106</v>
      </c>
      <c r="E1311" s="8" t="s">
        <v>3097</v>
      </c>
      <c r="F1311" s="8" t="s">
        <v>3098</v>
      </c>
      <c r="G1311" s="8" t="s">
        <v>23</v>
      </c>
      <c r="H1311" s="5" t="str">
        <f t="shared" si="40"/>
        <v>2000-01-01</v>
      </c>
      <c r="I1311" s="9">
        <v>132</v>
      </c>
      <c r="J1311" s="9">
        <v>5000</v>
      </c>
      <c r="K1311" s="9">
        <v>660000</v>
      </c>
      <c r="L1311" s="11" t="s">
        <v>15895</v>
      </c>
      <c r="M1311" s="3" t="str">
        <f t="shared" si="41"/>
        <v>insert into laporan_opname ( tahun, bulan, nomor, katalog_kode, katalog_kategori, katalog_nama, katalog_pabrik, katalog_satuan, expired, jumlah_fisik, nilai_hpokok, nilai_fisik ) values (2022,12,1310,'50C012','Bahan Baku','CHLORAL HYDRAS PULV','BRATACO','GR','2000-01-01',132,5000,660000);</v>
      </c>
      <c r="N1311" s="3" t="s">
        <v>17201</v>
      </c>
    </row>
    <row r="1312" spans="1:14" ht="22.95" customHeight="1">
      <c r="A1312" s="8">
        <v>1311</v>
      </c>
      <c r="B1312" s="2" t="s">
        <v>3107</v>
      </c>
      <c r="C1312" s="2" t="s">
        <v>3095</v>
      </c>
      <c r="D1312" s="2" t="s">
        <v>3108</v>
      </c>
      <c r="E1312" s="8" t="s">
        <v>505</v>
      </c>
      <c r="F1312" s="8" t="s">
        <v>1624</v>
      </c>
      <c r="G1312" s="8" t="s">
        <v>23</v>
      </c>
      <c r="H1312" s="5" t="str">
        <f t="shared" si="40"/>
        <v>2000-01-01</v>
      </c>
      <c r="I1312" s="9">
        <v>7</v>
      </c>
      <c r="J1312" s="9">
        <v>389900</v>
      </c>
      <c r="K1312" s="9">
        <v>2729300</v>
      </c>
      <c r="L1312" s="11" t="s">
        <v>15895</v>
      </c>
      <c r="M1312" s="3" t="str">
        <f t="shared" si="41"/>
        <v>insert into laporan_opname ( tahun, bulan, nomor, katalog_kode, katalog_kategori, katalog_nama, katalog_pabrik, katalog_satuan, expired, jumlah_fisik, nilai_hpokok, nilai_fisik ) values (2022,12,1311,'50C023','Bahan Baku','CIDEX OPA','J &amp; J','GALON','2000-01-01',7,389900,2729300);</v>
      </c>
      <c r="N1312" s="3" t="s">
        <v>17202</v>
      </c>
    </row>
    <row r="1313" spans="1:14" ht="22.95" customHeight="1">
      <c r="A1313" s="8">
        <v>1312</v>
      </c>
      <c r="B1313" s="2" t="s">
        <v>3109</v>
      </c>
      <c r="C1313" s="2" t="s">
        <v>3095</v>
      </c>
      <c r="D1313" s="2" t="s">
        <v>3110</v>
      </c>
      <c r="E1313" s="8" t="s">
        <v>505</v>
      </c>
      <c r="F1313" s="8" t="s">
        <v>1624</v>
      </c>
      <c r="G1313" s="8" t="s">
        <v>0</v>
      </c>
      <c r="H1313" s="5" t="str">
        <f t="shared" si="40"/>
        <v>2000-01-01</v>
      </c>
      <c r="I1313" s="9">
        <v>0</v>
      </c>
      <c r="J1313" s="9">
        <v>900045</v>
      </c>
      <c r="K1313" s="9">
        <v>0</v>
      </c>
      <c r="L1313" s="11" t="s">
        <v>15895</v>
      </c>
      <c r="M1313" s="3" t="str">
        <f t="shared" si="41"/>
        <v>insert into laporan_opname ( tahun, bulan, nomor, katalog_kode, katalog_kategori, katalog_nama, katalog_pabrik, katalog_satuan, expired, jumlah_fisik, nilai_hpokok, nilai_fisik ) values (2022,12,1312,'50C022','Bahan Baku','CIDEZYME BTL 5 LITER','J &amp; J','GALON','2000-01-01',0,900045,0);</v>
      </c>
      <c r="N1313" s="3" t="s">
        <v>17203</v>
      </c>
    </row>
    <row r="1314" spans="1:14" ht="22.95" customHeight="1">
      <c r="A1314" s="8">
        <v>1313</v>
      </c>
      <c r="B1314" s="2" t="s">
        <v>3111</v>
      </c>
      <c r="C1314" s="2" t="s">
        <v>3095</v>
      </c>
      <c r="D1314" s="2" t="s">
        <v>3112</v>
      </c>
      <c r="E1314" s="8" t="s">
        <v>3097</v>
      </c>
      <c r="F1314" s="8" t="s">
        <v>3113</v>
      </c>
      <c r="G1314" s="8" t="s">
        <v>0</v>
      </c>
      <c r="H1314" s="5" t="str">
        <f t="shared" si="40"/>
        <v>2000-01-01</v>
      </c>
      <c r="I1314" s="9">
        <v>23</v>
      </c>
      <c r="J1314" s="9">
        <v>55000</v>
      </c>
      <c r="K1314" s="9">
        <v>1265000</v>
      </c>
      <c r="L1314" s="11" t="s">
        <v>15895</v>
      </c>
      <c r="M1314" s="3" t="str">
        <f t="shared" si="41"/>
        <v>insert into laporan_opname ( tahun, bulan, nomor, katalog_kode, katalog_kategori, katalog_nama, katalog_pabrik, katalog_satuan, expired, jumlah_fisik, nilai_hpokok, nilai_fisik ) values (2022,12,1313,'50F003','Bahan Baku','FORMALIN 37 %','BRATACO','LITER','2000-01-01',23,55000,1265000);</v>
      </c>
      <c r="N1314" s="3" t="s">
        <v>17204</v>
      </c>
    </row>
    <row r="1315" spans="1:14" ht="22.95" customHeight="1">
      <c r="A1315" s="8">
        <v>1314</v>
      </c>
      <c r="B1315" s="2" t="s">
        <v>3114</v>
      </c>
      <c r="C1315" s="2" t="s">
        <v>3095</v>
      </c>
      <c r="D1315" s="2" t="s">
        <v>3115</v>
      </c>
      <c r="E1315" s="8" t="s">
        <v>3097</v>
      </c>
      <c r="F1315" s="8" t="s">
        <v>3098</v>
      </c>
      <c r="G1315" s="8" t="s">
        <v>0</v>
      </c>
      <c r="H1315" s="5" t="str">
        <f t="shared" si="40"/>
        <v>2000-01-01</v>
      </c>
      <c r="I1315" s="9">
        <v>4</v>
      </c>
      <c r="J1315" s="9">
        <v>3875</v>
      </c>
      <c r="K1315" s="9">
        <v>15500</v>
      </c>
      <c r="L1315" s="11" t="s">
        <v>15895</v>
      </c>
      <c r="M1315" s="3" t="str">
        <f t="shared" si="41"/>
        <v>insert into laporan_opname ( tahun, bulan, nomor, katalog_kode, katalog_kategori, katalog_nama, katalog_pabrik, katalog_satuan, expired, jumlah_fisik, nilai_hpokok, nilai_fisik ) values (2022,12,1314,'50G001','Bahan Baku','GARAM INGGRIS (MG SULFAS)','BRATACO','GR','2000-01-01',4,3875,15500);</v>
      </c>
      <c r="N1315" s="3" t="s">
        <v>17205</v>
      </c>
    </row>
    <row r="1316" spans="1:14" ht="22.95" customHeight="1">
      <c r="A1316" s="8">
        <v>1315</v>
      </c>
      <c r="B1316" s="2" t="s">
        <v>3116</v>
      </c>
      <c r="C1316" s="2" t="s">
        <v>3095</v>
      </c>
      <c r="D1316" s="2" t="s">
        <v>3117</v>
      </c>
      <c r="E1316" s="8" t="s">
        <v>3097</v>
      </c>
      <c r="F1316" s="8" t="s">
        <v>3098</v>
      </c>
      <c r="G1316" s="8" t="s">
        <v>0</v>
      </c>
      <c r="H1316" s="5" t="str">
        <f t="shared" si="40"/>
        <v>2000-01-01</v>
      </c>
      <c r="I1316" s="9">
        <v>0</v>
      </c>
      <c r="J1316" s="9">
        <v>172</v>
      </c>
      <c r="K1316" s="9">
        <v>0</v>
      </c>
      <c r="L1316" s="11" t="s">
        <v>15895</v>
      </c>
      <c r="M1316" s="3" t="str">
        <f t="shared" si="41"/>
        <v>insert into laporan_opname ( tahun, bulan, nomor, katalog_kode, katalog_kategori, katalog_nama, katalog_pabrik, katalog_satuan, expired, jumlah_fisik, nilai_hpokok, nilai_fisik ) values (2022,12,1315,'50G007','Bahan Baku','GOMM ARAB PULV','BRATACO','GR','2000-01-01',0,172,0);</v>
      </c>
      <c r="N1316" s="3" t="s">
        <v>17206</v>
      </c>
    </row>
    <row r="1317" spans="1:14" ht="22.95" customHeight="1">
      <c r="A1317" s="8">
        <v>1316</v>
      </c>
      <c r="B1317" s="2" t="s">
        <v>3118</v>
      </c>
      <c r="C1317" s="2" t="s">
        <v>3095</v>
      </c>
      <c r="D1317" s="2" t="s">
        <v>3119</v>
      </c>
      <c r="E1317" s="8" t="s">
        <v>3120</v>
      </c>
      <c r="F1317" s="8" t="s">
        <v>369</v>
      </c>
      <c r="G1317" s="8" t="s">
        <v>918</v>
      </c>
      <c r="H1317" s="5" t="str">
        <f t="shared" si="40"/>
        <v>2025-01-20</v>
      </c>
      <c r="I1317" s="9">
        <v>1</v>
      </c>
      <c r="J1317" s="9">
        <v>279919.8</v>
      </c>
      <c r="K1317" s="9">
        <v>279919.8</v>
      </c>
      <c r="L1317" s="11" t="s">
        <v>15895</v>
      </c>
      <c r="M1317" s="3" t="str">
        <f t="shared" si="41"/>
        <v>insert into laporan_opname ( tahun, bulan, nomor, katalog_kode, katalog_kategori, katalog_nama, katalog_pabrik, katalog_satuan, expired, jumlah_fisik, nilai_hpokok, nilai_fisik ) values (2022,12,1316,'50O001','Bahan Baku','OPTIMAL PRE-PEEL CLEANSER 200 ML (8501) NEOSTRATA','DARYA-VARIA','BOTOL','2025-01-20',1,279919.8,279919.8);</v>
      </c>
      <c r="N1317" s="3" t="s">
        <v>17207</v>
      </c>
    </row>
    <row r="1318" spans="1:14" ht="22.95" customHeight="1">
      <c r="A1318" s="8">
        <v>1317</v>
      </c>
      <c r="B1318" s="2" t="s">
        <v>3121</v>
      </c>
      <c r="C1318" s="2" t="s">
        <v>3095</v>
      </c>
      <c r="D1318" s="2" t="s">
        <v>3122</v>
      </c>
      <c r="E1318" s="8" t="s">
        <v>3120</v>
      </c>
      <c r="F1318" s="8" t="s">
        <v>369</v>
      </c>
      <c r="G1318" s="8" t="s">
        <v>0</v>
      </c>
      <c r="H1318" s="5" t="str">
        <f t="shared" si="40"/>
        <v>2000-01-01</v>
      </c>
      <c r="I1318" s="9">
        <v>0</v>
      </c>
      <c r="J1318" s="9">
        <v>880918.2</v>
      </c>
      <c r="K1318" s="9">
        <v>0</v>
      </c>
      <c r="L1318" s="11" t="s">
        <v>15895</v>
      </c>
      <c r="M1318" s="3" t="str">
        <f t="shared" si="41"/>
        <v>insert into laporan_opname ( tahun, bulan, nomor, katalog_kode, katalog_kategori, katalog_nama, katalog_pabrik, katalog_satuan, expired, jumlah_fisik, nilai_hpokok, nilai_fisik ) values (2022,12,1317,'50P004.2','Bahan Baku','PEEL NEUTRALIZER BOTOL 975ML (8520) NEOSTRATA','DARYA-VARIA','BOTOL','2000-01-01',0,880918.2,0);</v>
      </c>
      <c r="N1318" s="3" t="s">
        <v>17208</v>
      </c>
    </row>
    <row r="1319" spans="1:14" ht="22.95" customHeight="1">
      <c r="A1319" s="8">
        <v>1318</v>
      </c>
      <c r="B1319" s="2" t="s">
        <v>3123</v>
      </c>
      <c r="C1319" s="2" t="s">
        <v>3095</v>
      </c>
      <c r="D1319" s="2" t="s">
        <v>3124</v>
      </c>
      <c r="E1319" s="8" t="s">
        <v>3125</v>
      </c>
      <c r="F1319" s="8" t="s">
        <v>3126</v>
      </c>
      <c r="G1319" s="8" t="s">
        <v>0</v>
      </c>
      <c r="H1319" s="5" t="str">
        <f t="shared" si="40"/>
        <v>2000-01-01</v>
      </c>
      <c r="I1319" s="9">
        <v>0</v>
      </c>
      <c r="J1319" s="9">
        <v>3659</v>
      </c>
      <c r="K1319" s="9">
        <v>0</v>
      </c>
      <c r="L1319" s="11" t="s">
        <v>15895</v>
      </c>
      <c r="M1319" s="3" t="str">
        <f t="shared" si="41"/>
        <v>insert into laporan_opname ( tahun, bulan, nomor, katalog_kode, katalog_kategori, katalog_nama, katalog_pabrik, katalog_satuan, expired, jumlah_fisik, nilai_hpokok, nilai_fisik ) values (2022,12,1318,'50P027','Bahan Baku','PK CRYSTAL 5 G','CIUBROS FARMA','POT','2000-01-01',0,3659,0);</v>
      </c>
      <c r="N1319" s="3" t="s">
        <v>17209</v>
      </c>
    </row>
    <row r="1320" spans="1:14" ht="22.95" customHeight="1">
      <c r="A1320" s="8">
        <v>1319</v>
      </c>
      <c r="B1320" s="2" t="s">
        <v>3127</v>
      </c>
      <c r="C1320" s="2" t="s">
        <v>3095</v>
      </c>
      <c r="D1320" s="2" t="s">
        <v>3128</v>
      </c>
      <c r="E1320" s="8" t="s">
        <v>93</v>
      </c>
      <c r="F1320" s="8" t="s">
        <v>369</v>
      </c>
      <c r="G1320" s="8" t="s">
        <v>0</v>
      </c>
      <c r="H1320" s="5" t="str">
        <f t="shared" si="40"/>
        <v>2000-01-01</v>
      </c>
      <c r="I1320" s="9">
        <v>0</v>
      </c>
      <c r="J1320" s="9">
        <v>620000</v>
      </c>
      <c r="K1320" s="9">
        <v>0</v>
      </c>
      <c r="L1320" s="11" t="s">
        <v>15895</v>
      </c>
      <c r="M1320" s="3" t="str">
        <f t="shared" si="41"/>
        <v>insert into laporan_opname ( tahun, bulan, nomor, katalog_kode, katalog_kategori, katalog_nama, katalog_pabrik, katalog_satuan, expired, jumlah_fisik, nilai_hpokok, nilai_fisik ) values (2022,12,1319,'50S033','Bahan Baku','STABIMED 1 L','B.BRAUN','BOTOL','2000-01-01',0,620000,0);</v>
      </c>
      <c r="N1320" s="3" t="s">
        <v>17210</v>
      </c>
    </row>
    <row r="1321" spans="1:14" ht="22.95" customHeight="1">
      <c r="A1321" s="8">
        <v>1320</v>
      </c>
      <c r="B1321" s="2" t="s">
        <v>3129</v>
      </c>
      <c r="C1321" s="2" t="s">
        <v>3095</v>
      </c>
      <c r="D1321" s="2" t="s">
        <v>3130</v>
      </c>
      <c r="E1321" s="8" t="s">
        <v>3131</v>
      </c>
      <c r="F1321" s="8" t="s">
        <v>369</v>
      </c>
      <c r="G1321" s="8" t="s">
        <v>0</v>
      </c>
      <c r="H1321" s="5" t="str">
        <f t="shared" si="40"/>
        <v>2000-01-01</v>
      </c>
      <c r="I1321" s="9">
        <v>3</v>
      </c>
      <c r="J1321" s="9">
        <v>48620</v>
      </c>
      <c r="K1321" s="9">
        <v>145860</v>
      </c>
      <c r="L1321" s="11" t="s">
        <v>15895</v>
      </c>
      <c r="M1321" s="3" t="str">
        <f t="shared" si="41"/>
        <v>insert into laporan_opname ( tahun, bulan, nomor, katalog_kode, katalog_kategori, katalog_nama, katalog_pabrik, katalog_satuan, expired, jumlah_fisik, nilai_hpokok, nilai_fisik ) values (2022,12,1320,'50T010','Bahan Baku','TCA PEELING 10% 30 ML','CDE','BOTOL','2000-01-01',3,48620,145860);</v>
      </c>
      <c r="N1321" s="3" t="s">
        <v>17211</v>
      </c>
    </row>
    <row r="1322" spans="1:14" ht="22.95" customHeight="1">
      <c r="A1322" s="8">
        <v>1321</v>
      </c>
      <c r="B1322" s="2" t="s">
        <v>3132</v>
      </c>
      <c r="C1322" s="2" t="s">
        <v>3095</v>
      </c>
      <c r="D1322" s="2" t="s">
        <v>3133</v>
      </c>
      <c r="E1322" s="8" t="s">
        <v>3097</v>
      </c>
      <c r="F1322" s="8" t="s">
        <v>3098</v>
      </c>
      <c r="G1322" s="8" t="s">
        <v>0</v>
      </c>
      <c r="H1322" s="5" t="str">
        <f t="shared" si="40"/>
        <v>2000-01-01</v>
      </c>
      <c r="I1322" s="9">
        <v>0</v>
      </c>
      <c r="J1322" s="9">
        <v>538.17999999999995</v>
      </c>
      <c r="K1322" s="9">
        <v>0</v>
      </c>
      <c r="L1322" s="11" t="s">
        <v>15895</v>
      </c>
      <c r="M1322" s="3" t="str">
        <f t="shared" si="41"/>
        <v>insert into laporan_opname ( tahun, bulan, nomor, katalog_kode, katalog_kategori, katalog_nama, katalog_pabrik, katalog_satuan, expired, jumlah_fisik, nilai_hpokok, nilai_fisik ) values (2022,12,1321,'50T004','Bahan Baku','THEOPHYLIN PULV','BRATACO','GR','2000-01-01',0,538.18,0);</v>
      </c>
      <c r="N1322" s="3" t="s">
        <v>17212</v>
      </c>
    </row>
    <row r="1323" spans="1:14" ht="22.95" customHeight="1">
      <c r="A1323" s="8">
        <v>1322</v>
      </c>
      <c r="B1323" s="2" t="s">
        <v>3134</v>
      </c>
      <c r="C1323" s="2" t="s">
        <v>3095</v>
      </c>
      <c r="D1323" s="2" t="s">
        <v>3135</v>
      </c>
      <c r="E1323" s="8" t="s">
        <v>3097</v>
      </c>
      <c r="F1323" s="8" t="s">
        <v>3098</v>
      </c>
      <c r="G1323" s="8" t="s">
        <v>337</v>
      </c>
      <c r="H1323" s="5" t="str">
        <f t="shared" si="40"/>
        <v>2025-01-31</v>
      </c>
      <c r="I1323" s="9">
        <v>4000</v>
      </c>
      <c r="J1323" s="9">
        <v>105.45</v>
      </c>
      <c r="K1323" s="9">
        <v>421800</v>
      </c>
      <c r="L1323" s="11" t="s">
        <v>15895</v>
      </c>
      <c r="M1323" s="3" t="str">
        <f t="shared" si="41"/>
        <v>insert into laporan_opname ( tahun, bulan, nomor, katalog_kode, katalog_kategori, katalog_nama, katalog_pabrik, katalog_satuan, expired, jumlah_fisik, nilai_hpokok, nilai_fisik ) values (2022,12,1322,'50V002','Bahan Baku','VASELIN PUTIH','BRATACO','GR','2025-01-31',4000,105.45,421800);</v>
      </c>
      <c r="N1323" s="3" t="s">
        <v>17213</v>
      </c>
    </row>
    <row r="1324" spans="1:14" ht="22.95" customHeight="1">
      <c r="A1324" s="8">
        <v>1323</v>
      </c>
      <c r="B1324" s="2" t="s">
        <v>3136</v>
      </c>
      <c r="C1324" s="2" t="s">
        <v>3095</v>
      </c>
      <c r="D1324" s="2" t="s">
        <v>3137</v>
      </c>
      <c r="E1324" s="8" t="s">
        <v>3097</v>
      </c>
      <c r="F1324" s="8" t="s">
        <v>3098</v>
      </c>
      <c r="G1324" s="8" t="s">
        <v>1499</v>
      </c>
      <c r="H1324" s="5" t="str">
        <f t="shared" si="40"/>
        <v>2024-08-31</v>
      </c>
      <c r="I1324" s="9">
        <v>0</v>
      </c>
      <c r="J1324" s="9">
        <v>295.45</v>
      </c>
      <c r="K1324" s="9">
        <v>0</v>
      </c>
      <c r="L1324" s="11" t="s">
        <v>15895</v>
      </c>
      <c r="M1324" s="3" t="str">
        <f t="shared" si="41"/>
        <v>insert into laporan_opname ( tahun, bulan, nomor, katalog_kode, katalog_kategori, katalog_nama, katalog_pabrik, katalog_satuan, expired, jumlah_fisik, nilai_hpokok, nilai_fisik ) values (2022,12,1323,'50A010','Bahan Baku','ADEPS LANAE','BRATACO','GR','2024-08-31',0,295.45,0);</v>
      </c>
      <c r="N1324" s="3" t="s">
        <v>17214</v>
      </c>
    </row>
    <row r="1325" spans="1:14" ht="22.95" customHeight="1">
      <c r="A1325" s="8">
        <v>1324</v>
      </c>
      <c r="B1325" s="2" t="s">
        <v>3138</v>
      </c>
      <c r="C1325" s="2" t="s">
        <v>3095</v>
      </c>
      <c r="D1325" s="2" t="s">
        <v>3139</v>
      </c>
      <c r="E1325" s="8" t="s">
        <v>3097</v>
      </c>
      <c r="F1325" s="8" t="s">
        <v>3140</v>
      </c>
      <c r="G1325" s="8" t="s">
        <v>0</v>
      </c>
      <c r="H1325" s="5" t="str">
        <f t="shared" si="40"/>
        <v>2000-01-01</v>
      </c>
      <c r="I1325" s="9">
        <v>17</v>
      </c>
      <c r="J1325" s="9">
        <v>190</v>
      </c>
      <c r="K1325" s="9">
        <v>3230</v>
      </c>
      <c r="L1325" s="11" t="s">
        <v>15895</v>
      </c>
      <c r="M1325" s="3" t="str">
        <f t="shared" si="41"/>
        <v>insert into laporan_opname ( tahun, bulan, nomor, katalog_kode, katalog_kategori, katalog_nama, katalog_pabrik, katalog_satuan, expired, jumlah_fisik, nilai_hpokok, nilai_fisik ) values (2022,12,1324,'50G005','Bahan Baku','GLYSERINE DOW','BRATACO','MILILITER','2000-01-01',17,190,3230);</v>
      </c>
      <c r="N1325" s="3" t="s">
        <v>17215</v>
      </c>
    </row>
    <row r="1326" spans="1:14" ht="22.95" customHeight="1">
      <c r="A1326" s="8">
        <v>1325</v>
      </c>
      <c r="B1326" s="2" t="s">
        <v>3141</v>
      </c>
      <c r="C1326" s="2" t="s">
        <v>3095</v>
      </c>
      <c r="D1326" s="2" t="s">
        <v>3142</v>
      </c>
      <c r="E1326" s="8" t="s">
        <v>3097</v>
      </c>
      <c r="F1326" s="8" t="s">
        <v>3113</v>
      </c>
      <c r="G1326" s="8" t="s">
        <v>0</v>
      </c>
      <c r="H1326" s="5" t="str">
        <f t="shared" si="40"/>
        <v>2000-01-01</v>
      </c>
      <c r="I1326" s="9">
        <v>117</v>
      </c>
      <c r="J1326" s="9">
        <v>15000</v>
      </c>
      <c r="K1326" s="9">
        <v>1755000</v>
      </c>
      <c r="L1326" s="11" t="s">
        <v>15895</v>
      </c>
      <c r="M1326" s="3" t="str">
        <f t="shared" si="41"/>
        <v>insert into laporan_opname ( tahun, bulan, nomor, katalog_kode, katalog_kategori, katalog_nama, katalog_pabrik, katalog_satuan, expired, jumlah_fisik, nilai_hpokok, nilai_fisik ) values (2022,12,1325,'50D001.1','Bahan Baku','DESINFECTAN-C100%','BRATACO','LITER','2000-01-01',117,15000,1755000);</v>
      </c>
      <c r="N1326" s="3" t="s">
        <v>17216</v>
      </c>
    </row>
    <row r="1327" spans="1:14" ht="22.95" customHeight="1">
      <c r="A1327" s="8">
        <v>1326</v>
      </c>
      <c r="B1327" s="2" t="s">
        <v>3143</v>
      </c>
      <c r="C1327" s="2" t="s">
        <v>3095</v>
      </c>
      <c r="D1327" s="2" t="s">
        <v>3144</v>
      </c>
      <c r="E1327" s="8" t="s">
        <v>3145</v>
      </c>
      <c r="F1327" s="8" t="s">
        <v>369</v>
      </c>
      <c r="G1327" s="8" t="s">
        <v>23</v>
      </c>
      <c r="H1327" s="5" t="str">
        <f t="shared" si="40"/>
        <v>2000-01-01</v>
      </c>
      <c r="I1327" s="9">
        <v>9</v>
      </c>
      <c r="J1327" s="9">
        <v>48769.18</v>
      </c>
      <c r="K1327" s="9">
        <v>438922.62</v>
      </c>
      <c r="L1327" s="11" t="s">
        <v>15895</v>
      </c>
      <c r="M1327" s="3" t="str">
        <f t="shared" si="41"/>
        <v>insert into laporan_opname ( tahun, bulan, nomor, katalog_kode, katalog_kategori, katalog_nama, katalog_pabrik, katalog_satuan, expired, jumlah_fisik, nilai_hpokok, nilai_fisik ) values (2022,12,1326,'50I001.1401','Bahan Baku','IODINE POVIDONE 10% 1 L','KIMIA FARMA','BOTOL','2000-01-01',9,48769.18,438922.62);</v>
      </c>
      <c r="N1327" s="3" t="s">
        <v>17217</v>
      </c>
    </row>
    <row r="1328" spans="1:14" ht="22.95" customHeight="1">
      <c r="A1328" s="8">
        <v>1327</v>
      </c>
      <c r="B1328" s="2" t="s">
        <v>3146</v>
      </c>
      <c r="C1328" s="2" t="s">
        <v>3095</v>
      </c>
      <c r="D1328" s="2" t="s">
        <v>3147</v>
      </c>
      <c r="E1328" s="8" t="s">
        <v>3097</v>
      </c>
      <c r="F1328" s="8" t="s">
        <v>3098</v>
      </c>
      <c r="G1328" s="8" t="s">
        <v>23</v>
      </c>
      <c r="H1328" s="5" t="str">
        <f t="shared" si="40"/>
        <v>2000-01-01</v>
      </c>
      <c r="I1328" s="9">
        <v>360</v>
      </c>
      <c r="J1328" s="9">
        <v>2398</v>
      </c>
      <c r="K1328" s="9">
        <v>863280</v>
      </c>
      <c r="L1328" s="11" t="s">
        <v>15895</v>
      </c>
      <c r="M1328" s="3" t="str">
        <f t="shared" si="41"/>
        <v>insert into laporan_opname ( tahun, bulan, nomor, katalog_kode, katalog_kategori, katalog_nama, katalog_pabrik, katalog_satuan, expired, jumlah_fisik, nilai_hpokok, nilai_fisik ) values (2022,12,1327,'50C013','Bahan Baku','CHLORAMPHENICOL BASE PULV','BRATACO','GR','2000-01-01',360,2398,863280);</v>
      </c>
      <c r="N1328" s="3" t="s">
        <v>17218</v>
      </c>
    </row>
    <row r="1329" spans="1:14" ht="22.95" customHeight="1">
      <c r="A1329" s="8">
        <v>1328</v>
      </c>
      <c r="B1329" s="2" t="s">
        <v>3148</v>
      </c>
      <c r="C1329" s="2" t="s">
        <v>3095</v>
      </c>
      <c r="D1329" s="2" t="s">
        <v>3149</v>
      </c>
      <c r="E1329" s="8" t="s">
        <v>3097</v>
      </c>
      <c r="F1329" s="8" t="s">
        <v>3113</v>
      </c>
      <c r="G1329" s="8" t="s">
        <v>0</v>
      </c>
      <c r="H1329" s="5" t="str">
        <f t="shared" si="40"/>
        <v>2000-01-01</v>
      </c>
      <c r="I1329" s="9">
        <v>5</v>
      </c>
      <c r="J1329" s="9">
        <v>36575</v>
      </c>
      <c r="K1329" s="9">
        <v>182875</v>
      </c>
      <c r="L1329" s="11" t="s">
        <v>15895</v>
      </c>
      <c r="M1329" s="3" t="str">
        <f t="shared" si="41"/>
        <v>insert into laporan_opname ( tahun, bulan, nomor, katalog_kode, katalog_kategori, katalog_nama, katalog_pabrik, katalog_satuan, expired, jumlah_fisik, nilai_hpokok, nilai_fisik ) values (2022,12,1328,'50A002','Bahan Baku','ACETON TEKNIS','BRATACO','LITER','2000-01-01',5,36575,182875);</v>
      </c>
      <c r="N1329" s="3" t="s">
        <v>17219</v>
      </c>
    </row>
    <row r="1330" spans="1:14" ht="22.95" customHeight="1">
      <c r="A1330" s="8">
        <v>1329</v>
      </c>
      <c r="B1330" s="2" t="s">
        <v>3150</v>
      </c>
      <c r="C1330" s="2" t="s">
        <v>3095</v>
      </c>
      <c r="D1330" s="2" t="s">
        <v>3151</v>
      </c>
      <c r="E1330" s="8" t="s">
        <v>3097</v>
      </c>
      <c r="F1330" s="8" t="s">
        <v>3098</v>
      </c>
      <c r="G1330" s="8" t="s">
        <v>609</v>
      </c>
      <c r="H1330" s="5" t="str">
        <f t="shared" si="40"/>
        <v>2025-02-28</v>
      </c>
      <c r="I1330" s="9">
        <v>0</v>
      </c>
      <c r="J1330" s="9">
        <v>0</v>
      </c>
      <c r="K1330" s="9">
        <v>0</v>
      </c>
      <c r="L1330" s="11" t="s">
        <v>15895</v>
      </c>
      <c r="M1330" s="3" t="str">
        <f t="shared" si="41"/>
        <v>insert into laporan_opname ( tahun, bulan, nomor, katalog_kode, katalog_kategori, katalog_nama, katalog_pabrik, katalog_satuan, expired, jumlah_fisik, nilai_hpokok, nilai_fisik ) values (2022,12,1329,'50A013','Bahan Baku','AMINOPHYLIN  PULV','BRATACO','GR','2025-02-28',0,0,0);</v>
      </c>
      <c r="N1330" s="3" t="s">
        <v>17220</v>
      </c>
    </row>
    <row r="1331" spans="1:14" ht="22.95" customHeight="1">
      <c r="A1331" s="8">
        <v>1330</v>
      </c>
      <c r="B1331" s="2" t="s">
        <v>3152</v>
      </c>
      <c r="C1331" s="2" t="s">
        <v>3095</v>
      </c>
      <c r="D1331" s="2" t="s">
        <v>3153</v>
      </c>
      <c r="E1331" s="8" t="s">
        <v>3097</v>
      </c>
      <c r="F1331" s="8" t="s">
        <v>3098</v>
      </c>
      <c r="G1331" s="8" t="s">
        <v>0</v>
      </c>
      <c r="H1331" s="5" t="str">
        <f t="shared" si="40"/>
        <v>2000-01-01</v>
      </c>
      <c r="I1331" s="9">
        <v>75</v>
      </c>
      <c r="J1331" s="9">
        <v>1543700</v>
      </c>
      <c r="K1331" s="9">
        <v>115777500</v>
      </c>
      <c r="L1331" s="11" t="s">
        <v>15895</v>
      </c>
      <c r="M1331" s="3" t="str">
        <f t="shared" si="41"/>
        <v>insert into laporan_opname ( tahun, bulan, nomor, katalog_kode, katalog_kategori, katalog_nama, katalog_pabrik, katalog_satuan, expired, jumlah_fisik, nilai_hpokok, nilai_fisik ) values (2022,12,1330,'50A035','Bahan Baku','ARGENTI NITRAS PULV','BRATACO','GR','2000-01-01',75,1543700,115777500);</v>
      </c>
      <c r="N1331" s="3" t="s">
        <v>17221</v>
      </c>
    </row>
    <row r="1332" spans="1:14" ht="22.95" customHeight="1">
      <c r="A1332" s="8">
        <v>1331</v>
      </c>
      <c r="B1332" s="2" t="s">
        <v>3154</v>
      </c>
      <c r="C1332" s="2" t="s">
        <v>3095</v>
      </c>
      <c r="D1332" s="2" t="s">
        <v>3155</v>
      </c>
      <c r="E1332" s="8" t="s">
        <v>3156</v>
      </c>
      <c r="F1332" s="8" t="s">
        <v>369</v>
      </c>
      <c r="G1332" s="8" t="s">
        <v>0</v>
      </c>
      <c r="H1332" s="5" t="str">
        <f t="shared" si="40"/>
        <v>2000-01-01</v>
      </c>
      <c r="I1332" s="9">
        <v>1</v>
      </c>
      <c r="J1332" s="9">
        <v>1087000</v>
      </c>
      <c r="K1332" s="9">
        <v>1087000</v>
      </c>
      <c r="L1332" s="11" t="s">
        <v>15895</v>
      </c>
      <c r="M1332" s="3" t="str">
        <f t="shared" si="41"/>
        <v>insert into laporan_opname ( tahun, bulan, nomor, katalog_kode, katalog_kategori, katalog_nama, katalog_pabrik, katalog_satuan, expired, jumlah_fisik, nilai_hpokok, nilai_fisik ) values (2022,12,1331,'50A039','Bahan Baku','AMONIA 32% EXTRA PURE','E MERCK','BOTOL','2000-01-01',1,1087000,1087000);</v>
      </c>
      <c r="N1332" s="3" t="s">
        <v>17222</v>
      </c>
    </row>
    <row r="1333" spans="1:14" ht="22.95" customHeight="1">
      <c r="A1333" s="8">
        <v>1332</v>
      </c>
      <c r="B1333" s="2" t="s">
        <v>3157</v>
      </c>
      <c r="C1333" s="2" t="s">
        <v>3095</v>
      </c>
      <c r="D1333" s="2" t="s">
        <v>3158</v>
      </c>
      <c r="E1333" s="8" t="s">
        <v>3097</v>
      </c>
      <c r="F1333" s="8" t="s">
        <v>3098</v>
      </c>
      <c r="G1333" s="8" t="s">
        <v>0</v>
      </c>
      <c r="H1333" s="5" t="str">
        <f t="shared" si="40"/>
        <v>2000-01-01</v>
      </c>
      <c r="I1333" s="9">
        <v>0</v>
      </c>
      <c r="J1333" s="9">
        <v>0</v>
      </c>
      <c r="K1333" s="9">
        <v>0</v>
      </c>
      <c r="L1333" s="11" t="s">
        <v>15895</v>
      </c>
      <c r="M1333" s="3" t="str">
        <f t="shared" si="41"/>
        <v>insert into laporan_opname ( tahun, bulan, nomor, katalog_kode, katalog_kategori, katalog_nama, katalog_pabrik, katalog_satuan, expired, jumlah_fisik, nilai_hpokok, nilai_fisik ) values (2022,12,1332,'50B003','Bahan Baku','BENZOCAIN (ANESTESIN)','BRATACO','GR','2000-01-01',0,0,0);</v>
      </c>
      <c r="N1333" s="3" t="s">
        <v>17223</v>
      </c>
    </row>
    <row r="1334" spans="1:14" ht="22.95" customHeight="1">
      <c r="A1334" s="8">
        <v>1333</v>
      </c>
      <c r="B1334" s="2" t="s">
        <v>3159</v>
      </c>
      <c r="C1334" s="2" t="s">
        <v>3095</v>
      </c>
      <c r="D1334" s="2" t="s">
        <v>3160</v>
      </c>
      <c r="E1334" s="8" t="s">
        <v>3097</v>
      </c>
      <c r="F1334" s="8" t="s">
        <v>3098</v>
      </c>
      <c r="G1334" s="8" t="s">
        <v>0</v>
      </c>
      <c r="H1334" s="5" t="str">
        <f t="shared" si="40"/>
        <v>2000-01-01</v>
      </c>
      <c r="I1334" s="9">
        <v>0</v>
      </c>
      <c r="J1334" s="9">
        <v>0</v>
      </c>
      <c r="K1334" s="9">
        <v>0</v>
      </c>
      <c r="L1334" s="11" t="s">
        <v>15895</v>
      </c>
      <c r="M1334" s="3" t="str">
        <f t="shared" si="41"/>
        <v>insert into laporan_opname ( tahun, bulan, nomor, katalog_kode, katalog_kategori, katalog_nama, katalog_pabrik, katalog_satuan, expired, jumlah_fisik, nilai_hpokok, nilai_fisik ) values (2022,12,1333,'50C002','Bahan Baku','CALAMIN PULV','BRATACO','GR','2000-01-01',0,0,0);</v>
      </c>
      <c r="N1334" s="3" t="s">
        <v>17224</v>
      </c>
    </row>
    <row r="1335" spans="1:14" ht="22.95" customHeight="1">
      <c r="A1335" s="8">
        <v>1334</v>
      </c>
      <c r="B1335" s="2" t="s">
        <v>3161</v>
      </c>
      <c r="C1335" s="2" t="s">
        <v>3095</v>
      </c>
      <c r="D1335" s="2" t="s">
        <v>3162</v>
      </c>
      <c r="E1335" s="8" t="s">
        <v>3097</v>
      </c>
      <c r="F1335" s="8" t="s">
        <v>3098</v>
      </c>
      <c r="G1335" s="8" t="s">
        <v>0</v>
      </c>
      <c r="H1335" s="5" t="str">
        <f t="shared" si="40"/>
        <v>2000-01-01</v>
      </c>
      <c r="I1335" s="9">
        <v>0</v>
      </c>
      <c r="J1335" s="9">
        <v>0</v>
      </c>
      <c r="K1335" s="9">
        <v>0</v>
      </c>
      <c r="L1335" s="11" t="s">
        <v>15895</v>
      </c>
      <c r="M1335" s="3" t="str">
        <f t="shared" si="41"/>
        <v>insert into laporan_opname ( tahun, bulan, nomor, katalog_kode, katalog_kategori, katalog_nama, katalog_pabrik, katalog_satuan, expired, jumlah_fisik, nilai_hpokok, nilai_fisik ) values (2022,12,1334,'50C011','Bahan Baku','CHAMPORA','BRATACO','GR','2000-01-01',0,0,0);</v>
      </c>
      <c r="N1335" s="3" t="s">
        <v>17225</v>
      </c>
    </row>
    <row r="1336" spans="1:14" ht="22.95" customHeight="1">
      <c r="A1336" s="8">
        <v>1335</v>
      </c>
      <c r="B1336" s="2" t="s">
        <v>3163</v>
      </c>
      <c r="C1336" s="2" t="s">
        <v>3095</v>
      </c>
      <c r="D1336" s="2" t="s">
        <v>3164</v>
      </c>
      <c r="E1336" s="8" t="s">
        <v>3097</v>
      </c>
      <c r="F1336" s="8" t="s">
        <v>3098</v>
      </c>
      <c r="G1336" s="8" t="s">
        <v>0</v>
      </c>
      <c r="H1336" s="5" t="str">
        <f t="shared" si="40"/>
        <v>2000-01-01</v>
      </c>
      <c r="I1336" s="9">
        <v>35.75</v>
      </c>
      <c r="J1336" s="9">
        <v>1358</v>
      </c>
      <c r="K1336" s="9">
        <v>48548.5</v>
      </c>
      <c r="L1336" s="11" t="s">
        <v>15895</v>
      </c>
      <c r="M1336" s="3" t="str">
        <f t="shared" si="41"/>
        <v>insert into laporan_opname ( tahun, bulan, nomor, katalog_kode, katalog_kategori, katalog_nama, katalog_pabrik, katalog_satuan, expired, jumlah_fisik, nilai_hpokok, nilai_fisik ) values (2022,12,1335,'50C014','Bahan Baku','COFFEIN   PULV','BRATACO','GR','2000-01-01',35.75,1358,48548.5);</v>
      </c>
      <c r="N1336" s="3" t="s">
        <v>17226</v>
      </c>
    </row>
    <row r="1337" spans="1:14" ht="22.95" customHeight="1">
      <c r="A1337" s="8">
        <v>1336</v>
      </c>
      <c r="B1337" s="2" t="s">
        <v>3165</v>
      </c>
      <c r="C1337" s="2" t="s">
        <v>3095</v>
      </c>
      <c r="D1337" s="2" t="s">
        <v>3166</v>
      </c>
      <c r="E1337" s="8" t="s">
        <v>3097</v>
      </c>
      <c r="F1337" s="8" t="s">
        <v>3098</v>
      </c>
      <c r="G1337" s="8" t="s">
        <v>151</v>
      </c>
      <c r="H1337" s="5" t="str">
        <f t="shared" si="40"/>
        <v>2026-04-30</v>
      </c>
      <c r="I1337" s="9">
        <v>0</v>
      </c>
      <c r="J1337" s="9">
        <v>41.8</v>
      </c>
      <c r="K1337" s="9">
        <v>0</v>
      </c>
      <c r="L1337" s="11" t="s">
        <v>15895</v>
      </c>
      <c r="M1337" s="3" t="str">
        <f t="shared" si="41"/>
        <v>insert into laporan_opname ( tahun, bulan, nomor, katalog_kode, katalog_kategori, katalog_nama, katalog_pabrik, katalog_satuan, expired, jumlah_fisik, nilai_hpokok, nilai_fisik ) values (2022,12,1336,'50G004','Bahan Baku','GLUCOSE ORAL BANGKOK','BRATACO','GR','2026-04-30',0,41.8,0);</v>
      </c>
      <c r="N1337" s="3" t="s">
        <v>17227</v>
      </c>
    </row>
    <row r="1338" spans="1:14" ht="22.95" customHeight="1">
      <c r="A1338" s="8">
        <v>1337</v>
      </c>
      <c r="B1338" s="2" t="s">
        <v>3167</v>
      </c>
      <c r="C1338" s="2" t="s">
        <v>3095</v>
      </c>
      <c r="D1338" s="2" t="s">
        <v>3168</v>
      </c>
      <c r="E1338" s="8" t="s">
        <v>3097</v>
      </c>
      <c r="F1338" s="8" t="s">
        <v>3098</v>
      </c>
      <c r="G1338" s="8" t="s">
        <v>23</v>
      </c>
      <c r="H1338" s="5" t="str">
        <f t="shared" si="40"/>
        <v>2000-01-01</v>
      </c>
      <c r="I1338" s="9">
        <v>0</v>
      </c>
      <c r="J1338" s="9">
        <v>80</v>
      </c>
      <c r="K1338" s="9">
        <v>0</v>
      </c>
      <c r="L1338" s="11" t="s">
        <v>15895</v>
      </c>
      <c r="M1338" s="3" t="str">
        <f t="shared" si="41"/>
        <v>insert into laporan_opname ( tahun, bulan, nomor, katalog_kode, katalog_kategori, katalog_nama, katalog_pabrik, katalog_satuan, expired, jumlah_fisik, nilai_hpokok, nilai_fisik ) values (2022,12,1337,'50K020','Bahan Baku','KCL CRYSTAL','BRATACO','GR','2000-01-01',0,80,0);</v>
      </c>
      <c r="N1338" s="3" t="s">
        <v>17228</v>
      </c>
    </row>
    <row r="1339" spans="1:14" ht="22.95" customHeight="1">
      <c r="A1339" s="8">
        <v>1338</v>
      </c>
      <c r="B1339" s="2" t="s">
        <v>3169</v>
      </c>
      <c r="C1339" s="2" t="s">
        <v>3095</v>
      </c>
      <c r="D1339" s="2" t="s">
        <v>3170</v>
      </c>
      <c r="E1339" s="8" t="s">
        <v>3097</v>
      </c>
      <c r="F1339" s="8" t="s">
        <v>3140</v>
      </c>
      <c r="G1339" s="8" t="s">
        <v>200</v>
      </c>
      <c r="H1339" s="5" t="str">
        <f t="shared" si="40"/>
        <v>2025-04-30</v>
      </c>
      <c r="I1339" s="9">
        <v>1047</v>
      </c>
      <c r="J1339" s="9">
        <v>4440</v>
      </c>
      <c r="K1339" s="9">
        <v>4648680</v>
      </c>
      <c r="L1339" s="11" t="s">
        <v>15895</v>
      </c>
      <c r="M1339" s="3" t="str">
        <f t="shared" si="41"/>
        <v>insert into laporan_opname ( tahun, bulan, nomor, katalog_kode, katalog_kategori, katalog_nama, katalog_pabrik, katalog_satuan, expired, jumlah_fisik, nilai_hpokok, nilai_fisik ) values (2022,12,1338,'50L002','Bahan Baku','LIQUOR CARBONAS DETERGEN','BRATACO','MILILITER','2025-04-30',1047,4440,4648680);</v>
      </c>
      <c r="N1339" s="3" t="s">
        <v>17229</v>
      </c>
    </row>
    <row r="1340" spans="1:14" ht="22.95" customHeight="1">
      <c r="A1340" s="8">
        <v>1339</v>
      </c>
      <c r="B1340" s="2" t="s">
        <v>3171</v>
      </c>
      <c r="C1340" s="2" t="s">
        <v>3095</v>
      </c>
      <c r="D1340" s="2" t="s">
        <v>3172</v>
      </c>
      <c r="E1340" s="8" t="s">
        <v>3097</v>
      </c>
      <c r="F1340" s="8" t="s">
        <v>3140</v>
      </c>
      <c r="G1340" s="8" t="s">
        <v>0</v>
      </c>
      <c r="H1340" s="5" t="str">
        <f t="shared" si="40"/>
        <v>2000-01-01</v>
      </c>
      <c r="I1340" s="9">
        <v>0</v>
      </c>
      <c r="J1340" s="9">
        <v>1200</v>
      </c>
      <c r="K1340" s="9">
        <v>0</v>
      </c>
      <c r="L1340" s="11" t="s">
        <v>15895</v>
      </c>
      <c r="M1340" s="3" t="str">
        <f t="shared" si="41"/>
        <v>insert into laporan_opname ( tahun, bulan, nomor, katalog_kode, katalog_kategori, katalog_nama, katalog_pabrik, katalog_satuan, expired, jumlah_fisik, nilai_hpokok, nilai_fisik ) values (2022,12,1339,'50L004.1','Bahan Baku','OL ANISI','BRATACO','MILILITER','2000-01-01',0,1200,0);</v>
      </c>
      <c r="N1340" s="3" t="s">
        <v>17230</v>
      </c>
    </row>
    <row r="1341" spans="1:14" ht="22.95" customHeight="1">
      <c r="A1341" s="8">
        <v>1340</v>
      </c>
      <c r="B1341" s="2" t="s">
        <v>3173</v>
      </c>
      <c r="C1341" s="2" t="s">
        <v>3095</v>
      </c>
      <c r="D1341" s="2" t="s">
        <v>3174</v>
      </c>
      <c r="E1341" s="8" t="s">
        <v>3097</v>
      </c>
      <c r="F1341" s="8" t="s">
        <v>3140</v>
      </c>
      <c r="G1341" s="8" t="s">
        <v>0</v>
      </c>
      <c r="H1341" s="5" t="str">
        <f t="shared" si="40"/>
        <v>2000-01-01</v>
      </c>
      <c r="I1341" s="9">
        <v>0</v>
      </c>
      <c r="J1341" s="9">
        <v>0</v>
      </c>
      <c r="K1341" s="9">
        <v>0</v>
      </c>
      <c r="L1341" s="11" t="s">
        <v>15895</v>
      </c>
      <c r="M1341" s="3" t="str">
        <f t="shared" si="41"/>
        <v>insert into laporan_opname ( tahun, bulan, nomor, katalog_kode, katalog_kategori, katalog_nama, katalog_pabrik, katalog_satuan, expired, jumlah_fisik, nilai_hpokok, nilai_fisik ) values (2022,12,1340,'50L004.2','Bahan Baku','OL BORGAMOT','BRATACO','MILILITER','2000-01-01',0,0,0);</v>
      </c>
      <c r="N1341" s="3" t="s">
        <v>17231</v>
      </c>
    </row>
    <row r="1342" spans="1:14" ht="22.95" customHeight="1">
      <c r="A1342" s="8">
        <v>1341</v>
      </c>
      <c r="B1342" s="2" t="s">
        <v>3175</v>
      </c>
      <c r="C1342" s="2" t="s">
        <v>3095</v>
      </c>
      <c r="D1342" s="2" t="s">
        <v>3176</v>
      </c>
      <c r="E1342" s="8" t="s">
        <v>3097</v>
      </c>
      <c r="F1342" s="8" t="s">
        <v>3140</v>
      </c>
      <c r="G1342" s="8" t="s">
        <v>0</v>
      </c>
      <c r="H1342" s="5" t="str">
        <f t="shared" si="40"/>
        <v>2000-01-01</v>
      </c>
      <c r="I1342" s="9">
        <v>0</v>
      </c>
      <c r="J1342" s="9">
        <v>0</v>
      </c>
      <c r="K1342" s="9">
        <v>0</v>
      </c>
      <c r="L1342" s="11" t="s">
        <v>15895</v>
      </c>
      <c r="M1342" s="3" t="str">
        <f t="shared" si="41"/>
        <v>insert into laporan_opname ( tahun, bulan, nomor, katalog_kode, katalog_kategori, katalog_nama, katalog_pabrik, katalog_satuan, expired, jumlah_fisik, nilai_hpokok, nilai_fisik ) values (2022,12,1341,'50L005','Bahan Baku','OL MENTHAE PIP','BRATACO','MILILITER','2000-01-01',0,0,0);</v>
      </c>
      <c r="N1342" s="3" t="s">
        <v>17232</v>
      </c>
    </row>
    <row r="1343" spans="1:14" ht="22.95" customHeight="1">
      <c r="A1343" s="8">
        <v>1342</v>
      </c>
      <c r="B1343" s="2" t="s">
        <v>3177</v>
      </c>
      <c r="C1343" s="2" t="s">
        <v>3095</v>
      </c>
      <c r="D1343" s="2" t="s">
        <v>3178</v>
      </c>
      <c r="E1343" s="8" t="s">
        <v>3097</v>
      </c>
      <c r="F1343" s="8" t="s">
        <v>3098</v>
      </c>
      <c r="G1343" s="8" t="s">
        <v>140</v>
      </c>
      <c r="H1343" s="5" t="str">
        <f t="shared" si="40"/>
        <v>2024-11-30</v>
      </c>
      <c r="I1343" s="9">
        <v>791.29</v>
      </c>
      <c r="J1343" s="9">
        <v>2325</v>
      </c>
      <c r="K1343" s="9">
        <v>1839749.25</v>
      </c>
      <c r="L1343" s="11" t="s">
        <v>15895</v>
      </c>
      <c r="M1343" s="3" t="str">
        <f t="shared" si="41"/>
        <v>insert into laporan_opname ( tahun, bulan, nomor, katalog_kode, katalog_kategori, katalog_nama, katalog_pabrik, katalog_satuan, expired, jumlah_fisik, nilai_hpokok, nilai_fisik ) values (2022,12,1342,'50M004.1','Bahan Baku','MENTHOL CRYSTAL 1 KG','BRATACO','GR','2024-11-30',791.29,2325,1839749.25);</v>
      </c>
      <c r="N1343" s="3" t="s">
        <v>17233</v>
      </c>
    </row>
    <row r="1344" spans="1:14" ht="22.95" customHeight="1">
      <c r="A1344" s="8">
        <v>1343</v>
      </c>
      <c r="B1344" s="2" t="s">
        <v>3179</v>
      </c>
      <c r="C1344" s="2" t="s">
        <v>3095</v>
      </c>
      <c r="D1344" s="2" t="s">
        <v>3180</v>
      </c>
      <c r="E1344" s="8" t="s">
        <v>3181</v>
      </c>
      <c r="F1344" s="8" t="s">
        <v>1116</v>
      </c>
      <c r="G1344" s="8" t="s">
        <v>0</v>
      </c>
      <c r="H1344" s="5" t="str">
        <f t="shared" si="40"/>
        <v>2000-01-01</v>
      </c>
      <c r="I1344" s="9">
        <v>0</v>
      </c>
      <c r="J1344" s="9">
        <v>56400</v>
      </c>
      <c r="K1344" s="9">
        <v>0</v>
      </c>
      <c r="L1344" s="11" t="s">
        <v>15895</v>
      </c>
      <c r="M1344" s="3" t="str">
        <f t="shared" si="41"/>
        <v>insert into laporan_opname ( tahun, bulan, nomor, katalog_kode, katalog_kategori, katalog_nama, katalog_pabrik, katalog_satuan, expired, jumlah_fisik, nilai_hpokok, nilai_fisik ) values (2022,12,1343,'50M007','Bahan Baku','MASKER JERAWAT 1 KG','IMMORTAL','PACKAGE','2000-01-01',0,56400,0);</v>
      </c>
      <c r="N1344" s="3" t="s">
        <v>17234</v>
      </c>
    </row>
    <row r="1345" spans="1:14" ht="22.95" customHeight="1">
      <c r="A1345" s="8">
        <v>1344</v>
      </c>
      <c r="B1345" s="2" t="s">
        <v>3182</v>
      </c>
      <c r="C1345" s="2" t="s">
        <v>3095</v>
      </c>
      <c r="D1345" s="2" t="s">
        <v>3183</v>
      </c>
      <c r="E1345" s="8" t="s">
        <v>3097</v>
      </c>
      <c r="F1345" s="8" t="s">
        <v>3098</v>
      </c>
      <c r="G1345" s="8" t="s">
        <v>1137</v>
      </c>
      <c r="H1345" s="5" t="str">
        <f t="shared" si="40"/>
        <v>2023-12-31</v>
      </c>
      <c r="I1345" s="9">
        <v>300</v>
      </c>
      <c r="J1345" s="9">
        <v>400</v>
      </c>
      <c r="K1345" s="9">
        <v>120000</v>
      </c>
      <c r="L1345" s="11" t="s">
        <v>15895</v>
      </c>
      <c r="M1345" s="3" t="str">
        <f t="shared" si="41"/>
        <v>insert into laporan_opname ( tahun, bulan, nomor, katalog_kode, katalog_kategori, katalog_nama, katalog_pabrik, katalog_satuan, expired, jumlah_fisik, nilai_hpokok, nilai_fisik ) values (2022,12,1344,'50N006','Bahan Baku','NIPAGIN PULV','BRATACO','GR','2023-12-31',300,400,120000);</v>
      </c>
      <c r="N1345" s="3" t="s">
        <v>17235</v>
      </c>
    </row>
    <row r="1346" spans="1:14" ht="22.95" customHeight="1">
      <c r="A1346" s="8">
        <v>1345</v>
      </c>
      <c r="B1346" s="2" t="s">
        <v>3184</v>
      </c>
      <c r="C1346" s="2" t="s">
        <v>3095</v>
      </c>
      <c r="D1346" s="2" t="s">
        <v>3185</v>
      </c>
      <c r="E1346" s="8" t="s">
        <v>3097</v>
      </c>
      <c r="F1346" s="8" t="s">
        <v>3140</v>
      </c>
      <c r="G1346" s="8" t="s">
        <v>0</v>
      </c>
      <c r="H1346" s="5" t="str">
        <f t="shared" si="40"/>
        <v>2000-01-01</v>
      </c>
      <c r="I1346" s="9">
        <v>80</v>
      </c>
      <c r="J1346" s="9">
        <v>57</v>
      </c>
      <c r="K1346" s="9">
        <v>4560</v>
      </c>
      <c r="L1346" s="11" t="s">
        <v>15895</v>
      </c>
      <c r="M1346" s="3" t="str">
        <f t="shared" si="41"/>
        <v>insert into laporan_opname ( tahun, bulan, nomor, katalog_kode, katalog_kategori, katalog_nama, katalog_pabrik, katalog_satuan, expired, jumlah_fisik, nilai_hpokok, nilai_fisik ) values (2022,12,1345,'50P005','Bahan Baku','PHENOL CRYSTAL / LIQ','BRATACO','MILILITER','2000-01-01',80,57,4560);</v>
      </c>
      <c r="N1346" s="3" t="s">
        <v>17236</v>
      </c>
    </row>
    <row r="1347" spans="1:14" ht="22.95" customHeight="1">
      <c r="A1347" s="8">
        <v>1346</v>
      </c>
      <c r="B1347" s="2" t="s">
        <v>3186</v>
      </c>
      <c r="C1347" s="2" t="s">
        <v>3095</v>
      </c>
      <c r="D1347" s="2" t="s">
        <v>3187</v>
      </c>
      <c r="E1347" s="8" t="s">
        <v>3097</v>
      </c>
      <c r="F1347" s="8" t="s">
        <v>3098</v>
      </c>
      <c r="G1347" s="8" t="s">
        <v>0</v>
      </c>
      <c r="H1347" s="5" t="str">
        <f t="shared" ref="H1347:H1410" si="42">IF(G1347 = "", "2000-01-01",TEXT(IF(G1347 = "0000-00-00", "2000-01-01",TEXT(G1347,"yyyy-mm-dd")),"yyyy-mm-dd"))</f>
        <v>2000-01-01</v>
      </c>
      <c r="I1347" s="9">
        <v>0</v>
      </c>
      <c r="J1347" s="9">
        <v>840</v>
      </c>
      <c r="K1347" s="9">
        <v>0</v>
      </c>
      <c r="L1347" s="11" t="s">
        <v>15895</v>
      </c>
      <c r="M1347" s="3" t="str">
        <f t="shared" ref="M1347:M1410" si="43">CONCATENATE(L1347,"2022,12,",A1347,",'",B1347,"','",C1347,"','",D1347,"','",E1347,"','",F1347,"','",H1347,"',",I1347,",",J1347,",",K1347,");")</f>
        <v>insert into laporan_opname ( tahun, bulan, nomor, katalog_kode, katalog_kategori, katalog_nama, katalog_pabrik, katalog_satuan, expired, jumlah_fisik, nilai_hpokok, nilai_fisik ) values (2022,12,1346,'50R001','Bahan Baku','RESORCINE','BRATACO','GR','2000-01-01',0,840,0);</v>
      </c>
      <c r="N1347" s="3" t="s">
        <v>17237</v>
      </c>
    </row>
    <row r="1348" spans="1:14" ht="22.95" customHeight="1">
      <c r="A1348" s="8">
        <v>1347</v>
      </c>
      <c r="B1348" s="2" t="s">
        <v>3188</v>
      </c>
      <c r="C1348" s="2" t="s">
        <v>3095</v>
      </c>
      <c r="D1348" s="2" t="s">
        <v>3189</v>
      </c>
      <c r="E1348" s="8" t="s">
        <v>3097</v>
      </c>
      <c r="F1348" s="8" t="s">
        <v>3098</v>
      </c>
      <c r="G1348" s="8" t="s">
        <v>0</v>
      </c>
      <c r="H1348" s="5" t="str">
        <f t="shared" si="42"/>
        <v>2000-01-01</v>
      </c>
      <c r="I1348" s="9">
        <v>0</v>
      </c>
      <c r="J1348" s="9">
        <v>34.130000000000003</v>
      </c>
      <c r="K1348" s="9">
        <v>0</v>
      </c>
      <c r="L1348" s="11" t="s">
        <v>15895</v>
      </c>
      <c r="M1348" s="3" t="str">
        <f t="shared" si="43"/>
        <v>insert into laporan_opname ( tahun, bulan, nomor, katalog_kode, katalog_kategori, katalog_nama, katalog_pabrik, katalog_satuan, expired, jumlah_fisik, nilai_hpokok, nilai_fisik ) values (2022,12,1347,'50S024','Bahan Baku','SULFUR PRAECIPITAT','BRATACO','GR','2000-01-01',0,34.13,0);</v>
      </c>
      <c r="N1348" s="3" t="s">
        <v>17238</v>
      </c>
    </row>
    <row r="1349" spans="1:14" ht="22.95" customHeight="1">
      <c r="A1349" s="8">
        <v>1348</v>
      </c>
      <c r="B1349" s="2" t="s">
        <v>3190</v>
      </c>
      <c r="C1349" s="2" t="s">
        <v>3095</v>
      </c>
      <c r="D1349" s="2" t="s">
        <v>3191</v>
      </c>
      <c r="E1349" s="8" t="s">
        <v>3097</v>
      </c>
      <c r="F1349" s="8" t="s">
        <v>3113</v>
      </c>
      <c r="G1349" s="8" t="s">
        <v>23</v>
      </c>
      <c r="H1349" s="5" t="str">
        <f t="shared" si="42"/>
        <v>2000-01-01</v>
      </c>
      <c r="I1349" s="9">
        <v>1</v>
      </c>
      <c r="J1349" s="9">
        <v>30000</v>
      </c>
      <c r="K1349" s="9">
        <v>30000</v>
      </c>
      <c r="L1349" s="11" t="s">
        <v>15895</v>
      </c>
      <c r="M1349" s="3" t="str">
        <f t="shared" si="43"/>
        <v>insert into laporan_opname ( tahun, bulan, nomor, katalog_kode, katalog_kategori, katalog_nama, katalog_pabrik, katalog_satuan, expired, jumlah_fisik, nilai_hpokok, nilai_fisik ) values (2022,12,1348,'50S027','Bahan Baku','SPIRITUS BAKAR','BRATACO','LITER','2000-01-01',1,30000,30000);</v>
      </c>
      <c r="N1349" s="3" t="s">
        <v>17239</v>
      </c>
    </row>
    <row r="1350" spans="1:14" ht="22.95" customHeight="1">
      <c r="A1350" s="8">
        <v>1349</v>
      </c>
      <c r="B1350" s="2" t="s">
        <v>3192</v>
      </c>
      <c r="C1350" s="2" t="s">
        <v>3095</v>
      </c>
      <c r="D1350" s="2" t="s">
        <v>3193</v>
      </c>
      <c r="E1350" s="8" t="s">
        <v>3097</v>
      </c>
      <c r="F1350" s="8" t="s">
        <v>3194</v>
      </c>
      <c r="G1350" s="8" t="s">
        <v>0</v>
      </c>
      <c r="H1350" s="5" t="str">
        <f t="shared" si="42"/>
        <v>2000-01-01</v>
      </c>
      <c r="I1350" s="9">
        <v>0</v>
      </c>
      <c r="J1350" s="9">
        <v>15000</v>
      </c>
      <c r="K1350" s="9">
        <v>0</v>
      </c>
      <c r="L1350" s="11" t="s">
        <v>15895</v>
      </c>
      <c r="M1350" s="3" t="str">
        <f t="shared" si="43"/>
        <v>insert into laporan_opname ( tahun, bulan, nomor, katalog_kode, katalog_kategori, katalog_nama, katalog_pabrik, katalog_satuan, expired, jumlah_fisik, nilai_hpokok, nilai_fisik ) values (2022,12,1349,'50T001.1','Bahan Baku','TALK POWDER HAICHEN','BRATACO','KG','2000-01-01',0,15000,0);</v>
      </c>
      <c r="N1350" s="3" t="s">
        <v>17240</v>
      </c>
    </row>
    <row r="1351" spans="1:14" ht="22.95" customHeight="1">
      <c r="A1351" s="8">
        <v>1350</v>
      </c>
      <c r="B1351" s="2" t="s">
        <v>3195</v>
      </c>
      <c r="C1351" s="2" t="s">
        <v>3095</v>
      </c>
      <c r="D1351" s="2" t="s">
        <v>3196</v>
      </c>
      <c r="E1351" s="8" t="s">
        <v>3131</v>
      </c>
      <c r="F1351" s="8" t="s">
        <v>369</v>
      </c>
      <c r="G1351" s="8" t="s">
        <v>259</v>
      </c>
      <c r="H1351" s="5" t="str">
        <f t="shared" si="42"/>
        <v>2027-04-30</v>
      </c>
      <c r="I1351" s="9">
        <v>3</v>
      </c>
      <c r="J1351" s="9">
        <v>180000</v>
      </c>
      <c r="K1351" s="9">
        <v>540000</v>
      </c>
      <c r="L1351" s="11" t="s">
        <v>15895</v>
      </c>
      <c r="M1351" s="3" t="str">
        <f t="shared" si="43"/>
        <v>insert into laporan_opname ( tahun, bulan, nomor, katalog_kode, katalog_kategori, katalog_nama, katalog_pabrik, katalog_satuan, expired, jumlah_fisik, nilai_hpokok, nilai_fisik ) values (2022,12,1350,'50T009','Bahan Baku','TCA PEELING 90% 20 ML','CDE','BOTOL','2027-04-30',3,180000,540000);</v>
      </c>
      <c r="N1351" s="3" t="s">
        <v>17241</v>
      </c>
    </row>
    <row r="1352" spans="1:14" ht="22.95" customHeight="1">
      <c r="A1352" s="8">
        <v>1351</v>
      </c>
      <c r="B1352" s="2" t="s">
        <v>3197</v>
      </c>
      <c r="C1352" s="2" t="s">
        <v>3095</v>
      </c>
      <c r="D1352" s="2" t="s">
        <v>3198</v>
      </c>
      <c r="E1352" s="8" t="s">
        <v>3097</v>
      </c>
      <c r="F1352" s="8" t="s">
        <v>3098</v>
      </c>
      <c r="G1352" s="8" t="s">
        <v>0</v>
      </c>
      <c r="H1352" s="5" t="str">
        <f t="shared" si="42"/>
        <v>2000-01-01</v>
      </c>
      <c r="I1352" s="9">
        <v>0</v>
      </c>
      <c r="J1352" s="9">
        <v>2418</v>
      </c>
      <c r="K1352" s="9">
        <v>0</v>
      </c>
      <c r="L1352" s="11" t="s">
        <v>15895</v>
      </c>
      <c r="M1352" s="3" t="str">
        <f t="shared" si="43"/>
        <v>insert into laporan_opname ( tahun, bulan, nomor, katalog_kode, katalog_kategori, katalog_nama, katalog_pabrik, katalog_satuan, expired, jumlah_fisik, nilai_hpokok, nilai_fisik ) values (2022,12,1351,'50U001','Bahan Baku','UREA  P.A. PULV','BRATACO','GR','2000-01-01',0,2418,0);</v>
      </c>
      <c r="N1352" s="3" t="s">
        <v>17242</v>
      </c>
    </row>
    <row r="1353" spans="1:14" ht="22.95" customHeight="1">
      <c r="A1353" s="8">
        <v>1352</v>
      </c>
      <c r="B1353" s="2" t="s">
        <v>3199</v>
      </c>
      <c r="C1353" s="2" t="s">
        <v>3095</v>
      </c>
      <c r="D1353" s="2" t="s">
        <v>3200</v>
      </c>
      <c r="E1353" s="8" t="s">
        <v>3097</v>
      </c>
      <c r="F1353" s="8" t="s">
        <v>3098</v>
      </c>
      <c r="G1353" s="8" t="s">
        <v>23</v>
      </c>
      <c r="H1353" s="5" t="str">
        <f t="shared" si="42"/>
        <v>2000-01-01</v>
      </c>
      <c r="I1353" s="9">
        <v>0</v>
      </c>
      <c r="J1353" s="9">
        <v>110</v>
      </c>
      <c r="K1353" s="9">
        <v>0</v>
      </c>
      <c r="L1353" s="11" t="s">
        <v>15895</v>
      </c>
      <c r="M1353" s="3" t="str">
        <f t="shared" si="43"/>
        <v>insert into laporan_opname ( tahun, bulan, nomor, katalog_kode, katalog_kategori, katalog_nama, katalog_pabrik, katalog_satuan, expired, jumlah_fisik, nilai_hpokok, nilai_fisik ) values (2022,12,1352,'50Z002','Bahan Baku','ZINC OXIDE','BRATACO','GR','2000-01-01',0,110,0);</v>
      </c>
      <c r="N1353" s="3" t="s">
        <v>17243</v>
      </c>
    </row>
    <row r="1354" spans="1:14" ht="22.95" customHeight="1">
      <c r="A1354" s="8">
        <v>1353</v>
      </c>
      <c r="B1354" s="2" t="s">
        <v>3201</v>
      </c>
      <c r="C1354" s="2" t="s">
        <v>3095</v>
      </c>
      <c r="D1354" s="2" t="s">
        <v>3202</v>
      </c>
      <c r="E1354" s="8" t="s">
        <v>3097</v>
      </c>
      <c r="F1354" s="8" t="s">
        <v>3098</v>
      </c>
      <c r="G1354" s="8" t="s">
        <v>23</v>
      </c>
      <c r="H1354" s="5" t="str">
        <f t="shared" si="42"/>
        <v>2000-01-01</v>
      </c>
      <c r="I1354" s="9">
        <v>0</v>
      </c>
      <c r="J1354" s="9">
        <v>0</v>
      </c>
      <c r="K1354" s="9">
        <v>0</v>
      </c>
      <c r="L1354" s="11" t="s">
        <v>15895</v>
      </c>
      <c r="M1354" s="3" t="str">
        <f t="shared" si="43"/>
        <v>insert into laporan_opname ( tahun, bulan, nomor, katalog_kode, katalog_kategori, katalog_nama, katalog_pabrik, katalog_satuan, expired, jumlah_fisik, nilai_hpokok, nilai_fisik ) values (2022,12,1353,'50Z003','Bahan Baku','ZINCI SULFAT','BRATACO','GR','2000-01-01',0,0,0);</v>
      </c>
      <c r="N1354" s="3" t="s">
        <v>17244</v>
      </c>
    </row>
    <row r="1355" spans="1:14" ht="22.95" customHeight="1">
      <c r="A1355" s="8">
        <v>1354</v>
      </c>
      <c r="B1355" s="2" t="s">
        <v>3203</v>
      </c>
      <c r="C1355" s="2" t="s">
        <v>3095</v>
      </c>
      <c r="D1355" s="2" t="s">
        <v>3204</v>
      </c>
      <c r="E1355" s="8" t="s">
        <v>3097</v>
      </c>
      <c r="F1355" s="8" t="s">
        <v>3098</v>
      </c>
      <c r="G1355" s="8" t="s">
        <v>23</v>
      </c>
      <c r="H1355" s="5" t="str">
        <f t="shared" si="42"/>
        <v>2000-01-01</v>
      </c>
      <c r="I1355" s="9">
        <v>207.05</v>
      </c>
      <c r="J1355" s="9">
        <v>757</v>
      </c>
      <c r="K1355" s="9">
        <v>156736.85</v>
      </c>
      <c r="L1355" s="11" t="s">
        <v>15895</v>
      </c>
      <c r="M1355" s="3" t="str">
        <f t="shared" si="43"/>
        <v>insert into laporan_opname ( tahun, bulan, nomor, katalog_kode, katalog_kategori, katalog_nama, katalog_pabrik, katalog_satuan, expired, jumlah_fisik, nilai_hpokok, nilai_fisik ) values (2022,12,1354,'50A009','Bahan Baku','ACID SALICYLIC PULV','BRATACO','GR','2000-01-01',207.05,757,156736.85);</v>
      </c>
      <c r="N1355" s="3" t="s">
        <v>17245</v>
      </c>
    </row>
    <row r="1356" spans="1:14" ht="22.95" customHeight="1">
      <c r="A1356" s="8">
        <v>1355</v>
      </c>
      <c r="B1356" s="2" t="s">
        <v>3205</v>
      </c>
      <c r="C1356" s="2" t="s">
        <v>3095</v>
      </c>
      <c r="D1356" s="2" t="s">
        <v>3206</v>
      </c>
      <c r="E1356" s="8" t="s">
        <v>3131</v>
      </c>
      <c r="F1356" s="8" t="s">
        <v>369</v>
      </c>
      <c r="G1356" s="8" t="s">
        <v>119</v>
      </c>
      <c r="H1356" s="5" t="str">
        <f t="shared" si="42"/>
        <v>2026-10-31</v>
      </c>
      <c r="I1356" s="9">
        <v>0</v>
      </c>
      <c r="J1356" s="9">
        <v>56400</v>
      </c>
      <c r="K1356" s="9">
        <v>0</v>
      </c>
      <c r="L1356" s="11" t="s">
        <v>15895</v>
      </c>
      <c r="M1356" s="3" t="str">
        <f t="shared" si="43"/>
        <v>insert into laporan_opname ( tahun, bulan, nomor, katalog_kode, katalog_kategori, katalog_nama, katalog_pabrik, katalog_satuan, expired, jumlah_fisik, nilai_hpokok, nilai_fisik ) values (2022,12,1355,'50J001','Bahan Baku','JESSNER SOLUTION 100ML','CDE','BOTOL','2026-10-31',0,56400,0);</v>
      </c>
      <c r="N1356" s="3" t="s">
        <v>17246</v>
      </c>
    </row>
    <row r="1357" spans="1:14" ht="22.95" customHeight="1">
      <c r="A1357" s="8">
        <v>1356</v>
      </c>
      <c r="B1357" s="2" t="s">
        <v>3207</v>
      </c>
      <c r="C1357" s="2" t="s">
        <v>3095</v>
      </c>
      <c r="D1357" s="2" t="s">
        <v>3208</v>
      </c>
      <c r="E1357" s="8" t="s">
        <v>3097</v>
      </c>
      <c r="F1357" s="8" t="s">
        <v>3098</v>
      </c>
      <c r="G1357" s="8" t="s">
        <v>1961</v>
      </c>
      <c r="H1357" s="5" t="str">
        <f t="shared" si="42"/>
        <v>2023-09-20</v>
      </c>
      <c r="I1357" s="9">
        <v>1800</v>
      </c>
      <c r="J1357" s="9">
        <v>555</v>
      </c>
      <c r="K1357" s="9">
        <v>999000</v>
      </c>
      <c r="L1357" s="11" t="s">
        <v>15895</v>
      </c>
      <c r="M1357" s="3" t="str">
        <f t="shared" si="43"/>
        <v>insert into laporan_opname ( tahun, bulan, nomor, katalog_kode, katalog_kategori, katalog_nama, katalog_pabrik, katalog_satuan, expired, jumlah_fisik, nilai_hpokok, nilai_fisik ) values (2022,12,1356,'50L010','Bahan Baku','LANOLIN ANHYDROUS','BRATACO','GR','2023-09-20',1800,555,999000);</v>
      </c>
      <c r="N1357" s="3" t="s">
        <v>17247</v>
      </c>
    </row>
    <row r="1358" spans="1:14" ht="22.95" customHeight="1">
      <c r="A1358" s="8">
        <v>1357</v>
      </c>
      <c r="B1358" s="2" t="s">
        <v>3209</v>
      </c>
      <c r="C1358" s="2" t="s">
        <v>3095</v>
      </c>
      <c r="D1358" s="2" t="s">
        <v>3210</v>
      </c>
      <c r="E1358" s="8" t="s">
        <v>3181</v>
      </c>
      <c r="F1358" s="8" t="s">
        <v>369</v>
      </c>
      <c r="G1358" s="8" t="s">
        <v>0</v>
      </c>
      <c r="H1358" s="5" t="str">
        <f t="shared" si="42"/>
        <v>2000-01-01</v>
      </c>
      <c r="I1358" s="9">
        <v>0</v>
      </c>
      <c r="J1358" s="9">
        <v>15600</v>
      </c>
      <c r="K1358" s="9">
        <v>0</v>
      </c>
      <c r="L1358" s="11" t="s">
        <v>15895</v>
      </c>
      <c r="M1358" s="3" t="str">
        <f t="shared" si="43"/>
        <v>insert into laporan_opname ( tahun, bulan, nomor, katalog_kode, katalog_kategori, katalog_nama, katalog_pabrik, katalog_satuan, expired, jumlah_fisik, nilai_hpokok, nilai_fisik ) values (2022,12,1357,'50R005','Bahan Baku','ROSE WATER 100 ML','IMMORTAL','BOTOL','2000-01-01',0,15600,0);</v>
      </c>
      <c r="N1358" s="3" t="s">
        <v>17248</v>
      </c>
    </row>
    <row r="1359" spans="1:14" ht="22.95" customHeight="1">
      <c r="A1359" s="8">
        <v>1358</v>
      </c>
      <c r="B1359" s="2" t="s">
        <v>3211</v>
      </c>
      <c r="C1359" s="2" t="s">
        <v>3095</v>
      </c>
      <c r="D1359" s="2" t="s">
        <v>3212</v>
      </c>
      <c r="E1359" s="8" t="s">
        <v>3181</v>
      </c>
      <c r="F1359" s="8" t="s">
        <v>1116</v>
      </c>
      <c r="G1359" s="8" t="s">
        <v>0</v>
      </c>
      <c r="H1359" s="5" t="str">
        <f t="shared" si="42"/>
        <v>2000-01-01</v>
      </c>
      <c r="I1359" s="9">
        <v>0</v>
      </c>
      <c r="J1359" s="9">
        <v>31000</v>
      </c>
      <c r="K1359" s="9">
        <v>0</v>
      </c>
      <c r="L1359" s="11" t="s">
        <v>15895</v>
      </c>
      <c r="M1359" s="3" t="str">
        <f t="shared" si="43"/>
        <v>insert into laporan_opname ( tahun, bulan, nomor, katalog_kode, katalog_kategori, katalog_nama, katalog_pabrik, katalog_satuan, expired, jumlah_fisik, nilai_hpokok, nilai_fisik ) values (2022,12,1358,'50M019','Bahan Baku','MASKER LIGHTENING 500 G','IMMORTAL','PACKAGE','2000-01-01',0,31000,0);</v>
      </c>
      <c r="N1359" s="3" t="s">
        <v>17249</v>
      </c>
    </row>
    <row r="1360" spans="1:14" ht="22.95" customHeight="1">
      <c r="A1360" s="8">
        <v>1359</v>
      </c>
      <c r="B1360" s="2" t="s">
        <v>3213</v>
      </c>
      <c r="C1360" s="2" t="s">
        <v>3095</v>
      </c>
      <c r="D1360" s="2" t="s">
        <v>3214</v>
      </c>
      <c r="E1360" s="8" t="s">
        <v>3097</v>
      </c>
      <c r="F1360" s="8" t="s">
        <v>3113</v>
      </c>
      <c r="G1360" s="8" t="s">
        <v>23</v>
      </c>
      <c r="H1360" s="5" t="str">
        <f t="shared" si="42"/>
        <v>2000-01-01</v>
      </c>
      <c r="I1360" s="9">
        <v>20</v>
      </c>
      <c r="J1360" s="9">
        <v>3690.75</v>
      </c>
      <c r="K1360" s="9">
        <v>73815</v>
      </c>
      <c r="L1360" s="11" t="s">
        <v>15895</v>
      </c>
      <c r="M1360" s="3" t="str">
        <f t="shared" si="43"/>
        <v>insert into laporan_opname ( tahun, bulan, nomor, katalog_kode, katalog_kategori, katalog_nama, katalog_pabrik, katalog_satuan, expired, jumlah_fisik, nilai_hpokok, nilai_fisik ) values (2022,12,1359,'50A048','Bahan Baku','AQUA DM 20 L','BRATACO','LITER','2000-01-01',20,3690.75,73815);</v>
      </c>
      <c r="N1360" s="3" t="s">
        <v>17250</v>
      </c>
    </row>
    <row r="1361" spans="1:14" ht="22.95" customHeight="1">
      <c r="A1361" s="8">
        <v>1360</v>
      </c>
      <c r="B1361" s="2" t="s">
        <v>3215</v>
      </c>
      <c r="C1361" s="2" t="s">
        <v>3095</v>
      </c>
      <c r="D1361" s="2" t="s">
        <v>3216</v>
      </c>
      <c r="E1361" s="8" t="s">
        <v>3097</v>
      </c>
      <c r="F1361" s="8" t="s">
        <v>3194</v>
      </c>
      <c r="G1361" s="8" t="s">
        <v>23</v>
      </c>
      <c r="H1361" s="5" t="str">
        <f t="shared" si="42"/>
        <v>2000-01-01</v>
      </c>
      <c r="I1361" s="9">
        <v>0</v>
      </c>
      <c r="J1361" s="9">
        <v>50000</v>
      </c>
      <c r="K1361" s="9">
        <v>0</v>
      </c>
      <c r="L1361" s="11" t="s">
        <v>15895</v>
      </c>
      <c r="M1361" s="3" t="str">
        <f t="shared" si="43"/>
        <v>insert into laporan_opname ( tahun, bulan, nomor, katalog_kode, katalog_kategori, katalog_nama, katalog_pabrik, katalog_satuan, expired, jumlah_fisik, nilai_hpokok, nilai_fisik ) values (2022,12,1360,'50B036','Bahan Baku','BICARBONAS NATRICUS PULV','BRATACO','KG','2000-01-01',0,50000,0);</v>
      </c>
      <c r="N1361" s="3" t="s">
        <v>17251</v>
      </c>
    </row>
    <row r="1362" spans="1:14" ht="22.95" customHeight="1">
      <c r="A1362" s="8">
        <v>1361</v>
      </c>
      <c r="B1362" s="2" t="s">
        <v>3217</v>
      </c>
      <c r="C1362" s="2" t="s">
        <v>3095</v>
      </c>
      <c r="D1362" s="2" t="s">
        <v>3218</v>
      </c>
      <c r="E1362" s="8" t="s">
        <v>3156</v>
      </c>
      <c r="F1362" s="8" t="s">
        <v>3098</v>
      </c>
      <c r="G1362" s="8" t="s">
        <v>0</v>
      </c>
      <c r="H1362" s="5" t="str">
        <f t="shared" si="42"/>
        <v>2000-01-01</v>
      </c>
      <c r="I1362" s="9">
        <v>0</v>
      </c>
      <c r="J1362" s="9">
        <v>4777.5</v>
      </c>
      <c r="K1362" s="9">
        <v>0</v>
      </c>
      <c r="L1362" s="11" t="s">
        <v>15895</v>
      </c>
      <c r="M1362" s="3" t="str">
        <f t="shared" si="43"/>
        <v>insert into laporan_opname ( tahun, bulan, nomor, katalog_kode, katalog_kategori, katalog_nama, katalog_pabrik, katalog_satuan, expired, jumlah_fisik, nilai_hpokok, nilai_fisik ) values (2022,12,1361,'50C034','Bahan Baku','CHLORAL HYDRAT 1 KG','E MERCK','GR','2000-01-01',0,4777.5,0);</v>
      </c>
      <c r="N1362" s="3" t="s">
        <v>17252</v>
      </c>
    </row>
    <row r="1363" spans="1:14" ht="22.95" customHeight="1">
      <c r="A1363" s="8">
        <v>1362</v>
      </c>
      <c r="B1363" s="2" t="s">
        <v>3219</v>
      </c>
      <c r="C1363" s="2" t="s">
        <v>3095</v>
      </c>
      <c r="D1363" s="2" t="s">
        <v>3220</v>
      </c>
      <c r="E1363" s="8" t="s">
        <v>3221</v>
      </c>
      <c r="F1363" s="8" t="s">
        <v>3222</v>
      </c>
      <c r="G1363" s="8" t="s">
        <v>178</v>
      </c>
      <c r="H1363" s="5" t="str">
        <f t="shared" si="42"/>
        <v>2024-06-20</v>
      </c>
      <c r="I1363" s="9">
        <v>150</v>
      </c>
      <c r="J1363" s="9">
        <v>709500</v>
      </c>
      <c r="K1363" s="9">
        <v>106425000</v>
      </c>
      <c r="L1363" s="11" t="s">
        <v>15895</v>
      </c>
      <c r="M1363" s="3" t="str">
        <f t="shared" si="43"/>
        <v>insert into laporan_opname ( tahun, bulan, nomor, katalog_kode, katalog_kategori, katalog_nama, katalog_pabrik, katalog_satuan, expired, jumlah_fisik, nilai_hpokok, nilai_fisik ) values (2022,12,1362,'50A049','Bahan Baku','ALKAZYME SACHET','ALKAPHARM','SACHET','2024-06-20',150,709500,106425000);</v>
      </c>
      <c r="N1363" s="3" t="s">
        <v>17253</v>
      </c>
    </row>
    <row r="1364" spans="1:14" ht="22.95" customHeight="1">
      <c r="A1364" s="8">
        <v>1363</v>
      </c>
      <c r="B1364" s="2" t="s">
        <v>3223</v>
      </c>
      <c r="C1364" s="2" t="s">
        <v>3095</v>
      </c>
      <c r="D1364" s="2" t="s">
        <v>3224</v>
      </c>
      <c r="E1364" s="8" t="s">
        <v>1515</v>
      </c>
      <c r="F1364" s="8" t="s">
        <v>369</v>
      </c>
      <c r="G1364" s="8" t="s">
        <v>23</v>
      </c>
      <c r="H1364" s="5" t="str">
        <f t="shared" si="42"/>
        <v>2000-01-01</v>
      </c>
      <c r="I1364" s="9">
        <v>41</v>
      </c>
      <c r="J1364" s="9">
        <v>66000</v>
      </c>
      <c r="K1364" s="9">
        <v>2706000</v>
      </c>
      <c r="L1364" s="11" t="s">
        <v>15895</v>
      </c>
      <c r="M1364" s="3" t="str">
        <f t="shared" si="43"/>
        <v>insert into laporan_opname ( tahun, bulan, nomor, katalog_kode, katalog_kategori, katalog_nama, katalog_pabrik, katalog_satuan, expired, jumlah_fisik, nilai_hpokok, nilai_fisik ) values (2022,12,1363,'50E018','Bahan Baku','E CARE SKIN CLEANSER 2%','STERIN LABORATORIES','BOTOL','2000-01-01',41,66000,2706000);</v>
      </c>
      <c r="N1364" s="3" t="s">
        <v>17254</v>
      </c>
    </row>
    <row r="1365" spans="1:14" ht="22.95" customHeight="1">
      <c r="A1365" s="8">
        <v>1364</v>
      </c>
      <c r="B1365" s="2" t="s">
        <v>3225</v>
      </c>
      <c r="C1365" s="2" t="s">
        <v>3095</v>
      </c>
      <c r="D1365" s="2" t="s">
        <v>3226</v>
      </c>
      <c r="E1365" s="8" t="s">
        <v>3227</v>
      </c>
      <c r="F1365" s="8" t="s">
        <v>19</v>
      </c>
      <c r="G1365" s="8" t="s">
        <v>485</v>
      </c>
      <c r="H1365" s="5" t="str">
        <f t="shared" si="42"/>
        <v>2024-01-31</v>
      </c>
      <c r="I1365" s="9">
        <v>4811</v>
      </c>
      <c r="J1365" s="9">
        <v>38</v>
      </c>
      <c r="K1365" s="9">
        <v>182818</v>
      </c>
      <c r="L1365" s="11" t="s">
        <v>15895</v>
      </c>
      <c r="M1365" s="3" t="str">
        <f t="shared" si="43"/>
        <v>insert into laporan_opname ( tahun, bulan, nomor, katalog_kode, katalog_kategori, katalog_nama, katalog_pabrik, katalog_satuan, expired, jumlah_fisik, nilai_hpokok, nilai_fisik ) values (2022,12,1364,'50C036','Bahan Baku','CAPSUL NO. 0','KAPSULINDO NUSANTARA','BUAH','2024-01-31',4811,38,182818);</v>
      </c>
      <c r="N1365" s="3" t="s">
        <v>17255</v>
      </c>
    </row>
    <row r="1366" spans="1:14" ht="22.95" customHeight="1">
      <c r="A1366" s="8">
        <v>1365</v>
      </c>
      <c r="B1366" s="2" t="s">
        <v>3228</v>
      </c>
      <c r="C1366" s="2" t="s">
        <v>3095</v>
      </c>
      <c r="D1366" s="2" t="s">
        <v>3229</v>
      </c>
      <c r="E1366" s="8" t="s">
        <v>3227</v>
      </c>
      <c r="F1366" s="8" t="s">
        <v>19</v>
      </c>
      <c r="G1366" s="8" t="s">
        <v>23</v>
      </c>
      <c r="H1366" s="5" t="str">
        <f t="shared" si="42"/>
        <v>2000-01-01</v>
      </c>
      <c r="I1366" s="9">
        <v>99042</v>
      </c>
      <c r="J1366" s="9">
        <v>69.930000000000007</v>
      </c>
      <c r="K1366" s="9">
        <v>6926007.0599999996</v>
      </c>
      <c r="L1366" s="11" t="s">
        <v>15895</v>
      </c>
      <c r="M1366" s="3" t="str">
        <f t="shared" si="43"/>
        <v>insert into laporan_opname ( tahun, bulan, nomor, katalog_kode, katalog_kategori, katalog_nama, katalog_pabrik, katalog_satuan, expired, jumlah_fisik, nilai_hpokok, nilai_fisik ) values (2022,12,1365,'50C037','Bahan Baku','CAPSUL NO. 00','KAPSULINDO NUSANTARA','BUAH','2000-01-01',99042,69.93,6926007.06);</v>
      </c>
      <c r="N1366" s="3" t="s">
        <v>17256</v>
      </c>
    </row>
    <row r="1367" spans="1:14" ht="22.95" customHeight="1">
      <c r="A1367" s="8">
        <v>1366</v>
      </c>
      <c r="B1367" s="2" t="s">
        <v>3230</v>
      </c>
      <c r="C1367" s="2" t="s">
        <v>3095</v>
      </c>
      <c r="D1367" s="2" t="s">
        <v>3231</v>
      </c>
      <c r="E1367" s="8" t="s">
        <v>3227</v>
      </c>
      <c r="F1367" s="8" t="s">
        <v>19</v>
      </c>
      <c r="G1367" s="8" t="s">
        <v>453</v>
      </c>
      <c r="H1367" s="5" t="str">
        <f t="shared" si="42"/>
        <v>2026-01-31</v>
      </c>
      <c r="I1367" s="9">
        <v>66545</v>
      </c>
      <c r="J1367" s="9">
        <v>37.96</v>
      </c>
      <c r="K1367" s="9">
        <v>2526048.2000000002</v>
      </c>
      <c r="L1367" s="11" t="s">
        <v>15895</v>
      </c>
      <c r="M1367" s="3" t="str">
        <f t="shared" si="43"/>
        <v>insert into laporan_opname ( tahun, bulan, nomor, katalog_kode, katalog_kategori, katalog_nama, katalog_pabrik, katalog_satuan, expired, jumlah_fisik, nilai_hpokok, nilai_fisik ) values (2022,12,1366,'50C038','Bahan Baku','CAPSUL NO. 1','KAPSULINDO NUSANTARA','BUAH','2026-01-31',66545,37.96,2526048.2);</v>
      </c>
      <c r="N1367" s="3" t="s">
        <v>17257</v>
      </c>
    </row>
    <row r="1368" spans="1:14" ht="22.95" customHeight="1">
      <c r="A1368" s="8">
        <v>1367</v>
      </c>
      <c r="B1368" s="2" t="s">
        <v>3232</v>
      </c>
      <c r="C1368" s="2" t="s">
        <v>3095</v>
      </c>
      <c r="D1368" s="2" t="s">
        <v>3233</v>
      </c>
      <c r="E1368" s="8" t="s">
        <v>3227</v>
      </c>
      <c r="F1368" s="8" t="s">
        <v>19</v>
      </c>
      <c r="G1368" s="8" t="s">
        <v>23</v>
      </c>
      <c r="H1368" s="5" t="str">
        <f t="shared" si="42"/>
        <v>2000-01-01</v>
      </c>
      <c r="I1368" s="9">
        <v>24594</v>
      </c>
      <c r="J1368" s="9">
        <v>35</v>
      </c>
      <c r="K1368" s="9">
        <v>860790</v>
      </c>
      <c r="L1368" s="11" t="s">
        <v>15895</v>
      </c>
      <c r="M1368" s="3" t="str">
        <f t="shared" si="43"/>
        <v>insert into laporan_opname ( tahun, bulan, nomor, katalog_kode, katalog_kategori, katalog_nama, katalog_pabrik, katalog_satuan, expired, jumlah_fisik, nilai_hpokok, nilai_fisik ) values (2022,12,1367,'50C039','Bahan Baku','CAPSUL NO. 2','KAPSULINDO NUSANTARA','BUAH','2000-01-01',24594,35,860790);</v>
      </c>
      <c r="N1368" s="3" t="s">
        <v>17258</v>
      </c>
    </row>
    <row r="1369" spans="1:14" ht="22.95" customHeight="1">
      <c r="A1369" s="8">
        <v>1368</v>
      </c>
      <c r="B1369" s="2" t="s">
        <v>3234</v>
      </c>
      <c r="C1369" s="2" t="s">
        <v>3095</v>
      </c>
      <c r="D1369" s="2" t="s">
        <v>3235</v>
      </c>
      <c r="E1369" s="8" t="s">
        <v>3227</v>
      </c>
      <c r="F1369" s="8" t="s">
        <v>19</v>
      </c>
      <c r="G1369" s="8" t="s">
        <v>23</v>
      </c>
      <c r="H1369" s="5" t="str">
        <f t="shared" si="42"/>
        <v>2000-01-01</v>
      </c>
      <c r="I1369" s="9">
        <v>40299</v>
      </c>
      <c r="J1369" s="9">
        <v>35</v>
      </c>
      <c r="K1369" s="9">
        <v>1410465</v>
      </c>
      <c r="L1369" s="11" t="s">
        <v>15895</v>
      </c>
      <c r="M1369" s="3" t="str">
        <f t="shared" si="43"/>
        <v>insert into laporan_opname ( tahun, bulan, nomor, katalog_kode, katalog_kategori, katalog_nama, katalog_pabrik, katalog_satuan, expired, jumlah_fisik, nilai_hpokok, nilai_fisik ) values (2022,12,1368,'50C040','Bahan Baku','CAPSUL NO. 3','KAPSULINDO NUSANTARA','BUAH','2000-01-01',40299,35,1410465);</v>
      </c>
      <c r="N1369" s="3" t="s">
        <v>17259</v>
      </c>
    </row>
    <row r="1370" spans="1:14" ht="22.95" customHeight="1">
      <c r="A1370" s="8">
        <v>1369</v>
      </c>
      <c r="B1370" s="2" t="s">
        <v>3236</v>
      </c>
      <c r="C1370" s="2" t="s">
        <v>3095</v>
      </c>
      <c r="D1370" s="2" t="s">
        <v>3237</v>
      </c>
      <c r="E1370" s="8" t="s">
        <v>3221</v>
      </c>
      <c r="F1370" s="8" t="s">
        <v>1116</v>
      </c>
      <c r="G1370" s="8" t="s">
        <v>23</v>
      </c>
      <c r="H1370" s="5" t="str">
        <f t="shared" si="42"/>
        <v>2000-01-01</v>
      </c>
      <c r="I1370" s="9">
        <v>6</v>
      </c>
      <c r="J1370" s="9">
        <v>163801.79999999999</v>
      </c>
      <c r="K1370" s="9">
        <v>982810.8</v>
      </c>
      <c r="L1370" s="11" t="s">
        <v>15895</v>
      </c>
      <c r="M1370" s="3" t="str">
        <f t="shared" si="43"/>
        <v>insert into laporan_opname ( tahun, bulan, nomor, katalog_kode, katalog_kategori, katalog_nama, katalog_pabrik, katalog_satuan, expired, jumlah_fisik, nilai_hpokok, nilai_fisik ) values (2022,12,1369,'50S036','Bahan Baku','SEPTALKAN PACK 100 WIPES 2ALKTWS04','ALKAPHARM','PACKAGE','2000-01-01',6,163801.8,982810.8);</v>
      </c>
      <c r="N1370" s="3" t="s">
        <v>17260</v>
      </c>
    </row>
    <row r="1371" spans="1:14" ht="22.95" customHeight="1">
      <c r="A1371" s="8">
        <v>1370</v>
      </c>
      <c r="B1371" s="2" t="s">
        <v>3238</v>
      </c>
      <c r="C1371" s="2" t="s">
        <v>3095</v>
      </c>
      <c r="D1371" s="2" t="s">
        <v>3239</v>
      </c>
      <c r="E1371" s="8" t="s">
        <v>3097</v>
      </c>
      <c r="F1371" s="8" t="s">
        <v>369</v>
      </c>
      <c r="G1371" s="8" t="s">
        <v>1137</v>
      </c>
      <c r="H1371" s="5" t="str">
        <f t="shared" si="42"/>
        <v>2023-12-31</v>
      </c>
      <c r="I1371" s="9">
        <v>1</v>
      </c>
      <c r="J1371" s="9">
        <v>75480</v>
      </c>
      <c r="K1371" s="9">
        <v>75480</v>
      </c>
      <c r="L1371" s="11" t="s">
        <v>15895</v>
      </c>
      <c r="M1371" s="3" t="str">
        <f t="shared" si="43"/>
        <v>insert into laporan_opname ( tahun, bulan, nomor, katalog_kode, katalog_kategori, katalog_nama, katalog_pabrik, katalog_satuan, expired, jumlah_fisik, nilai_hpokok, nilai_fisik ) values (2022,12,1370,'50G019','Bahan Baku','GLYSERINE PH 1 LITER','BRATACO','BOTOL','2023-12-31',1,75480,75480);</v>
      </c>
      <c r="N1371" s="3" t="s">
        <v>17261</v>
      </c>
    </row>
    <row r="1372" spans="1:14" ht="22.95" customHeight="1">
      <c r="A1372" s="8">
        <v>1371</v>
      </c>
      <c r="B1372" s="2" t="s">
        <v>3240</v>
      </c>
      <c r="C1372" s="2" t="s">
        <v>3095</v>
      </c>
      <c r="D1372" s="2" t="s">
        <v>3241</v>
      </c>
      <c r="E1372" s="8" t="s">
        <v>37</v>
      </c>
      <c r="F1372" s="8" t="s">
        <v>84</v>
      </c>
      <c r="G1372" s="8" t="s">
        <v>912</v>
      </c>
      <c r="H1372" s="5" t="str">
        <f t="shared" si="42"/>
        <v>2024-03-20</v>
      </c>
      <c r="I1372" s="9">
        <v>10323</v>
      </c>
      <c r="J1372" s="9">
        <v>4604.7299999999996</v>
      </c>
      <c r="K1372" s="9">
        <v>47534627.789999999</v>
      </c>
      <c r="L1372" s="11" t="s">
        <v>15895</v>
      </c>
      <c r="M1372" s="3" t="str">
        <f t="shared" si="43"/>
        <v>insert into laporan_opname ( tahun, bulan, nomor, katalog_kode, katalog_kategori, katalog_nama, katalog_pabrik, katalog_satuan, expired, jumlah_fisik, nilai_hpokok, nilai_fisik ) values (2022,12,1371,'50O006','Bahan Baku','ONESCRUB 2% SACHET 15ML','ONEMED','PCS','2024-03-20',10323,4604.73,47534627.79);</v>
      </c>
      <c r="N1372" s="3" t="s">
        <v>17262</v>
      </c>
    </row>
    <row r="1373" spans="1:14" ht="22.95" customHeight="1">
      <c r="A1373" s="8">
        <v>1372</v>
      </c>
      <c r="B1373" s="2" t="s">
        <v>3242</v>
      </c>
      <c r="C1373" s="2" t="s">
        <v>3095</v>
      </c>
      <c r="D1373" s="2" t="s">
        <v>3243</v>
      </c>
      <c r="E1373" s="8" t="s">
        <v>3131</v>
      </c>
      <c r="F1373" s="8" t="s">
        <v>369</v>
      </c>
      <c r="G1373" s="8" t="s">
        <v>0</v>
      </c>
      <c r="H1373" s="5" t="str">
        <f t="shared" si="42"/>
        <v>2000-01-01</v>
      </c>
      <c r="I1373" s="9">
        <v>2</v>
      </c>
      <c r="J1373" s="9">
        <v>132000</v>
      </c>
      <c r="K1373" s="9">
        <v>264000</v>
      </c>
      <c r="L1373" s="11" t="s">
        <v>15895</v>
      </c>
      <c r="M1373" s="3" t="str">
        <f t="shared" si="43"/>
        <v>insert into laporan_opname ( tahun, bulan, nomor, katalog_kode, katalog_kategori, katalog_nama, katalog_pabrik, katalog_satuan, expired, jumlah_fisik, nilai_hpokok, nilai_fisik ) values (2022,12,1372,'50T026','Bahan Baku','TCA PEELING 50% 30 ML','CDE','BOTOL','2000-01-01',2,132000,264000);</v>
      </c>
      <c r="N1373" s="3" t="s">
        <v>17263</v>
      </c>
    </row>
    <row r="1374" spans="1:14" ht="22.95" customHeight="1">
      <c r="A1374" s="8">
        <v>1373</v>
      </c>
      <c r="B1374" s="2" t="s">
        <v>3244</v>
      </c>
      <c r="C1374" s="2" t="s">
        <v>3095</v>
      </c>
      <c r="D1374" s="2" t="s">
        <v>3245</v>
      </c>
      <c r="E1374" s="8" t="s">
        <v>3131</v>
      </c>
      <c r="F1374" s="8" t="s">
        <v>369</v>
      </c>
      <c r="G1374" s="8" t="s">
        <v>0</v>
      </c>
      <c r="H1374" s="5" t="str">
        <f t="shared" si="42"/>
        <v>2000-01-01</v>
      </c>
      <c r="I1374" s="9">
        <v>3</v>
      </c>
      <c r="J1374" s="9">
        <v>66000</v>
      </c>
      <c r="K1374" s="9">
        <v>198000</v>
      </c>
      <c r="L1374" s="11" t="s">
        <v>15895</v>
      </c>
      <c r="M1374" s="3" t="str">
        <f t="shared" si="43"/>
        <v>insert into laporan_opname ( tahun, bulan, nomor, katalog_kode, katalog_kategori, katalog_nama, katalog_pabrik, katalog_satuan, expired, jumlah_fisik, nilai_hpokok, nilai_fisik ) values (2022,12,1373,'50T027','Bahan Baku','TCA PEELING 20% 30ML','CDE','BOTOL','2000-01-01',3,66000,198000);</v>
      </c>
      <c r="N1374" s="3" t="s">
        <v>17264</v>
      </c>
    </row>
    <row r="1375" spans="1:14" ht="22.95" customHeight="1">
      <c r="A1375" s="8">
        <v>1374</v>
      </c>
      <c r="B1375" s="2" t="s">
        <v>3246</v>
      </c>
      <c r="C1375" s="2" t="s">
        <v>3095</v>
      </c>
      <c r="D1375" s="2" t="s">
        <v>3247</v>
      </c>
      <c r="E1375" s="8" t="s">
        <v>1515</v>
      </c>
      <c r="F1375" s="8" t="s">
        <v>369</v>
      </c>
      <c r="G1375" s="8" t="s">
        <v>70</v>
      </c>
      <c r="H1375" s="5" t="str">
        <f t="shared" si="42"/>
        <v>2024-09-20</v>
      </c>
      <c r="I1375" s="9">
        <v>53</v>
      </c>
      <c r="J1375" s="9">
        <v>654545.44999999995</v>
      </c>
      <c r="K1375" s="9">
        <v>34690908.850000001</v>
      </c>
      <c r="L1375" s="11" t="s">
        <v>15895</v>
      </c>
      <c r="M1375" s="3" t="str">
        <f t="shared" si="43"/>
        <v>insert into laporan_opname ( tahun, bulan, nomor, katalog_kode, katalog_kategori, katalog_nama, katalog_pabrik, katalog_satuan, expired, jumlah_fisik, nilai_hpokok, nilai_fisik ) values (2022,12,1374,'50V009','Bahan Baku','VIOREX ANTIMICROBIAL LIQUID 4 % 5 LITER','STERIN LABORATORIES','BOTOL','2024-09-20',53,654545.45,34690908.85);</v>
      </c>
      <c r="N1375" s="3" t="s">
        <v>17265</v>
      </c>
    </row>
    <row r="1376" spans="1:14" ht="22.95" customHeight="1">
      <c r="A1376" s="8">
        <v>1375</v>
      </c>
      <c r="B1376" s="2" t="s">
        <v>3248</v>
      </c>
      <c r="C1376" s="2" t="s">
        <v>3095</v>
      </c>
      <c r="D1376" s="2" t="s">
        <v>3249</v>
      </c>
      <c r="E1376" s="8" t="s">
        <v>326</v>
      </c>
      <c r="F1376" s="8" t="s">
        <v>369</v>
      </c>
      <c r="G1376" s="8" t="s">
        <v>3250</v>
      </c>
      <c r="H1376" s="5" t="str">
        <f t="shared" si="42"/>
        <v>2023-06-20</v>
      </c>
      <c r="I1376" s="9">
        <v>31</v>
      </c>
      <c r="J1376" s="9">
        <v>752400</v>
      </c>
      <c r="K1376" s="9">
        <v>23324400</v>
      </c>
      <c r="L1376" s="11" t="s">
        <v>15895</v>
      </c>
      <c r="M1376" s="3" t="str">
        <f t="shared" si="43"/>
        <v>insert into laporan_opname ( tahun, bulan, nomor, katalog_kode, katalog_kategori, katalog_nama, katalog_pabrik, katalog_satuan, expired, jumlah_fisik, nilai_hpokok, nilai_fisik ) values (2022,12,1375,'50S037','Bahan Baku','STERICIDE 5 L','DATA PABRIK SEMENTARA','BOTOL','2023-06-20',31,752400,23324400);</v>
      </c>
      <c r="N1376" s="3" t="s">
        <v>17266</v>
      </c>
    </row>
    <row r="1377" spans="1:14" ht="22.95" customHeight="1">
      <c r="A1377" s="8">
        <v>1376</v>
      </c>
      <c r="B1377" s="2" t="s">
        <v>3251</v>
      </c>
      <c r="C1377" s="2" t="s">
        <v>3095</v>
      </c>
      <c r="D1377" s="2" t="s">
        <v>3252</v>
      </c>
      <c r="E1377" s="8" t="s">
        <v>3253</v>
      </c>
      <c r="F1377" s="8" t="s">
        <v>369</v>
      </c>
      <c r="G1377" s="8" t="s">
        <v>1137</v>
      </c>
      <c r="H1377" s="5" t="str">
        <f t="shared" si="42"/>
        <v>2023-12-31</v>
      </c>
      <c r="I1377" s="9">
        <v>3</v>
      </c>
      <c r="J1377" s="9">
        <v>479797.5</v>
      </c>
      <c r="K1377" s="9">
        <v>1439392.5</v>
      </c>
      <c r="L1377" s="11" t="s">
        <v>15895</v>
      </c>
      <c r="M1377" s="3" t="str">
        <f t="shared" si="43"/>
        <v>insert into laporan_opname ( tahun, bulan, nomor, katalog_kode, katalog_kategori, katalog_nama, katalog_pabrik, katalog_satuan, expired, jumlah_fisik, nilai_hpokok, nilai_fisik ) values (2022,12,1376,'50P034','Bahan Baku','PARFUM CURCIAL SPC @ 500ML','PHILIPPE GRASSE','BOTOL','2023-12-31',3,479797.5,1439392.5);</v>
      </c>
      <c r="N1377" s="3" t="s">
        <v>17267</v>
      </c>
    </row>
    <row r="1378" spans="1:14" ht="22.95" customHeight="1">
      <c r="A1378" s="8">
        <v>1377</v>
      </c>
      <c r="B1378" s="2" t="s">
        <v>3254</v>
      </c>
      <c r="C1378" s="2" t="s">
        <v>3095</v>
      </c>
      <c r="D1378" s="2" t="s">
        <v>3255</v>
      </c>
      <c r="E1378" s="8" t="s">
        <v>326</v>
      </c>
      <c r="F1378" s="8" t="s">
        <v>369</v>
      </c>
      <c r="G1378" s="8" t="s">
        <v>23</v>
      </c>
      <c r="H1378" s="5" t="str">
        <f t="shared" si="42"/>
        <v>2000-01-01</v>
      </c>
      <c r="I1378" s="9">
        <v>7</v>
      </c>
      <c r="J1378" s="9">
        <v>55500</v>
      </c>
      <c r="K1378" s="9">
        <v>388500</v>
      </c>
      <c r="L1378" s="11" t="s">
        <v>15895</v>
      </c>
      <c r="M1378" s="3" t="str">
        <f t="shared" si="43"/>
        <v>insert into laporan_opname ( tahun, bulan, nomor, katalog_kode, katalog_kategori, katalog_nama, katalog_pabrik, katalog_satuan, expired, jumlah_fisik, nilai_hpokok, nilai_fisik ) values (2022,12,1377,'50H008','Bahan Baku','H2O2 50% 800 ML','DATA PABRIK SEMENTARA','BOTOL','2000-01-01',7,55500,388500);</v>
      </c>
      <c r="N1378" s="3" t="s">
        <v>17268</v>
      </c>
    </row>
    <row r="1379" spans="1:14" ht="22.95" customHeight="1">
      <c r="A1379" s="8">
        <v>1378</v>
      </c>
      <c r="B1379" s="2" t="s">
        <v>3256</v>
      </c>
      <c r="C1379" s="2" t="s">
        <v>3095</v>
      </c>
      <c r="D1379" s="2" t="s">
        <v>3257</v>
      </c>
      <c r="E1379" s="8" t="s">
        <v>3258</v>
      </c>
      <c r="F1379" s="8" t="s">
        <v>3259</v>
      </c>
      <c r="G1379" s="8" t="s">
        <v>23</v>
      </c>
      <c r="H1379" s="5" t="str">
        <f t="shared" si="42"/>
        <v>2000-01-01</v>
      </c>
      <c r="I1379" s="9">
        <v>0</v>
      </c>
      <c r="J1379" s="9">
        <v>800000</v>
      </c>
      <c r="K1379" s="9">
        <v>0</v>
      </c>
      <c r="L1379" s="11" t="s">
        <v>15895</v>
      </c>
      <c r="M1379" s="3" t="str">
        <f t="shared" si="43"/>
        <v>insert into laporan_opname ( tahun, bulan, nomor, katalog_kode, katalog_kategori, katalog_nama, katalog_pabrik, katalog_satuan, expired, jumlah_fisik, nilai_hpokok, nilai_fisik ) values (2022,12,1378,'50D006','Bahan Baku','DEXTROSE MONOHYDRATE 25KG','MUSTIKA DIPA LESTARI','ZAK','2000-01-01',0,800000,0);</v>
      </c>
      <c r="N1379" s="3" t="s">
        <v>17269</v>
      </c>
    </row>
    <row r="1380" spans="1:14" ht="22.95" customHeight="1">
      <c r="A1380" s="8">
        <v>1379</v>
      </c>
      <c r="B1380" s="2" t="s">
        <v>3260</v>
      </c>
      <c r="C1380" s="2" t="s">
        <v>3095</v>
      </c>
      <c r="D1380" s="2" t="s">
        <v>3261</v>
      </c>
      <c r="E1380" s="8" t="s">
        <v>3262</v>
      </c>
      <c r="F1380" s="8" t="s">
        <v>3113</v>
      </c>
      <c r="G1380" s="8" t="s">
        <v>66</v>
      </c>
      <c r="H1380" s="5" t="str">
        <f t="shared" si="42"/>
        <v>2025-06-30</v>
      </c>
      <c r="I1380" s="9">
        <v>2092</v>
      </c>
      <c r="J1380" s="9">
        <v>22728.720000000001</v>
      </c>
      <c r="K1380" s="9">
        <v>47548482.240000002</v>
      </c>
      <c r="L1380" s="11" t="s">
        <v>15895</v>
      </c>
      <c r="M1380" s="3" t="str">
        <f t="shared" si="43"/>
        <v>insert into laporan_opname ( tahun, bulan, nomor, katalog_kode, katalog_kategori, katalog_nama, katalog_pabrik, katalog_satuan, expired, jumlah_fisik, nilai_hpokok, nilai_fisik ) values (2022,12,1379,'50A055','Bahan Baku','ALKOHOL 95%','MEDIKA','LITER','2025-06-30',2092,22728.72,47548482.24);</v>
      </c>
      <c r="N1380" s="3" t="s">
        <v>17270</v>
      </c>
    </row>
    <row r="1381" spans="1:14" ht="22.95" customHeight="1">
      <c r="A1381" s="8">
        <v>1380</v>
      </c>
      <c r="B1381" s="2" t="s">
        <v>3263</v>
      </c>
      <c r="C1381" s="2" t="s">
        <v>3264</v>
      </c>
      <c r="D1381" s="2" t="s">
        <v>3265</v>
      </c>
      <c r="E1381" s="8" t="s">
        <v>3266</v>
      </c>
      <c r="F1381" s="8" t="s">
        <v>369</v>
      </c>
      <c r="G1381" s="8" t="s">
        <v>1499</v>
      </c>
      <c r="H1381" s="5" t="str">
        <f t="shared" si="42"/>
        <v>2024-08-31</v>
      </c>
      <c r="I1381" s="9">
        <v>3</v>
      </c>
      <c r="J1381" s="9">
        <v>37834.35</v>
      </c>
      <c r="K1381" s="9">
        <v>113503.05</v>
      </c>
      <c r="L1381" s="11" t="s">
        <v>15895</v>
      </c>
      <c r="M1381" s="3" t="str">
        <f t="shared" si="43"/>
        <v>insert into laporan_opname ( tahun, bulan, nomor, katalog_kode, katalog_kategori, katalog_nama, katalog_pabrik, katalog_satuan, expired, jumlah_fisik, nilai_hpokok, nilai_fisik ) values (2022,12,1380,'60K001','Barang Bebas','KETOMED SCALP SOLUTION 2% 60ML','SDM LAB','BOTOL','2024-08-31',3,37834.35,113503.05);</v>
      </c>
      <c r="N1381" s="3" t="s">
        <v>17271</v>
      </c>
    </row>
    <row r="1382" spans="1:14" ht="22.95" customHeight="1">
      <c r="A1382" s="8">
        <v>1381</v>
      </c>
      <c r="B1382" s="2" t="s">
        <v>3267</v>
      </c>
      <c r="C1382" s="2" t="s">
        <v>3264</v>
      </c>
      <c r="D1382" s="2" t="s">
        <v>3268</v>
      </c>
      <c r="E1382" s="8" t="s">
        <v>3269</v>
      </c>
      <c r="F1382" s="8" t="s">
        <v>369</v>
      </c>
      <c r="G1382" s="8" t="s">
        <v>0</v>
      </c>
      <c r="H1382" s="5" t="str">
        <f t="shared" si="42"/>
        <v>2000-01-01</v>
      </c>
      <c r="I1382" s="9">
        <v>0</v>
      </c>
      <c r="J1382" s="9">
        <v>17000</v>
      </c>
      <c r="K1382" s="9">
        <v>0</v>
      </c>
      <c r="L1382" s="11" t="s">
        <v>15895</v>
      </c>
      <c r="M1382" s="3" t="str">
        <f t="shared" si="43"/>
        <v>insert into laporan_opname ( tahun, bulan, nomor, katalog_kode, katalog_kategori, katalog_nama, katalog_pabrik, katalog_satuan, expired, jumlah_fisik, nilai_hpokok, nilai_fisik ) values (2022,12,1381,'60B008','Barang Bebas','BETADINE SABUN CAIR 60 ml','MUNDIPHARMA','BOTOL','2000-01-01',0,17000,0);</v>
      </c>
      <c r="N1382" s="3" t="s">
        <v>17272</v>
      </c>
    </row>
    <row r="1383" spans="1:14" ht="22.95" customHeight="1">
      <c r="A1383" s="8">
        <v>1382</v>
      </c>
      <c r="B1383" s="2" t="s">
        <v>3270</v>
      </c>
      <c r="C1383" s="2" t="s">
        <v>3264</v>
      </c>
      <c r="D1383" s="2" t="s">
        <v>3271</v>
      </c>
      <c r="E1383" s="8" t="s">
        <v>1724</v>
      </c>
      <c r="F1383" s="8" t="s">
        <v>369</v>
      </c>
      <c r="G1383" s="8" t="s">
        <v>0</v>
      </c>
      <c r="H1383" s="5" t="str">
        <f t="shared" si="42"/>
        <v>2000-01-01</v>
      </c>
      <c r="I1383" s="9">
        <v>0</v>
      </c>
      <c r="J1383" s="9">
        <v>30000</v>
      </c>
      <c r="K1383" s="9">
        <v>0</v>
      </c>
      <c r="L1383" s="11" t="s">
        <v>15895</v>
      </c>
      <c r="M1383" s="3" t="str">
        <f t="shared" si="43"/>
        <v>insert into laporan_opname ( tahun, bulan, nomor, katalog_kode, katalog_kategori, katalog_nama, katalog_pabrik, katalog_satuan, expired, jumlah_fisik, nilai_hpokok, nilai_fisik ) values (2022,12,1382,'60F003','Barang Bebas','FRESUBIN 2 KCAL FIBRE 200 ML','FRESENIUS','BOTOL','2000-01-01',0,30000,0);</v>
      </c>
      <c r="N1383" s="3" t="s">
        <v>17273</v>
      </c>
    </row>
    <row r="1384" spans="1:14" ht="22.95" customHeight="1">
      <c r="A1384" s="8">
        <v>1383</v>
      </c>
      <c r="B1384" s="2" t="s">
        <v>3272</v>
      </c>
      <c r="C1384" s="2" t="s">
        <v>3264</v>
      </c>
      <c r="D1384" s="2" t="s">
        <v>3273</v>
      </c>
      <c r="E1384" s="8" t="s">
        <v>3131</v>
      </c>
      <c r="F1384" s="8" t="s">
        <v>19</v>
      </c>
      <c r="G1384" s="8" t="s">
        <v>0</v>
      </c>
      <c r="H1384" s="5" t="str">
        <f t="shared" si="42"/>
        <v>2000-01-01</v>
      </c>
      <c r="I1384" s="9">
        <v>0</v>
      </c>
      <c r="J1384" s="9">
        <v>0</v>
      </c>
      <c r="K1384" s="9">
        <v>0</v>
      </c>
      <c r="L1384" s="11" t="s">
        <v>15895</v>
      </c>
      <c r="M1384" s="3" t="str">
        <f t="shared" si="43"/>
        <v>insert into laporan_opname ( tahun, bulan, nomor, katalog_kode, katalog_kategori, katalog_nama, katalog_pabrik, katalog_satuan, expired, jumlah_fisik, nilai_hpokok, nilai_fisik ) values (2022,12,1383,'60B018','Barang Bebas','BEDAK COMPACT-II','CDE','BUAH','2000-01-01',0,0,0);</v>
      </c>
      <c r="N1384" s="3" t="s">
        <v>17274</v>
      </c>
    </row>
    <row r="1385" spans="1:14" ht="22.95" customHeight="1">
      <c r="A1385" s="8">
        <v>1384</v>
      </c>
      <c r="B1385" s="2" t="s">
        <v>3274</v>
      </c>
      <c r="C1385" s="2" t="s">
        <v>3264</v>
      </c>
      <c r="D1385" s="2" t="s">
        <v>3275</v>
      </c>
      <c r="E1385" s="8" t="s">
        <v>3131</v>
      </c>
      <c r="F1385" s="8" t="s">
        <v>19</v>
      </c>
      <c r="G1385" s="8" t="s">
        <v>0</v>
      </c>
      <c r="H1385" s="5" t="str">
        <f t="shared" si="42"/>
        <v>2000-01-01</v>
      </c>
      <c r="I1385" s="9">
        <v>0</v>
      </c>
      <c r="J1385" s="9">
        <v>0</v>
      </c>
      <c r="K1385" s="9">
        <v>0</v>
      </c>
      <c r="L1385" s="11" t="s">
        <v>15895</v>
      </c>
      <c r="M1385" s="3" t="str">
        <f t="shared" si="43"/>
        <v>insert into laporan_opname ( tahun, bulan, nomor, katalog_kode, katalog_kategori, katalog_nama, katalog_pabrik, katalog_satuan, expired, jumlah_fisik, nilai_hpokok, nilai_fisik ) values (2022,12,1384,'60B019','Barang Bebas','BEDAK COMPACT-III','CDE','BUAH','2000-01-01',0,0,0);</v>
      </c>
      <c r="N1385" s="3" t="s">
        <v>17275</v>
      </c>
    </row>
    <row r="1386" spans="1:14" ht="22.95" customHeight="1">
      <c r="A1386" s="8">
        <v>1385</v>
      </c>
      <c r="B1386" s="2" t="s">
        <v>3276</v>
      </c>
      <c r="C1386" s="2" t="s">
        <v>3264</v>
      </c>
      <c r="D1386" s="2" t="s">
        <v>3277</v>
      </c>
      <c r="E1386" s="8" t="s">
        <v>3131</v>
      </c>
      <c r="F1386" s="8" t="s">
        <v>19</v>
      </c>
      <c r="G1386" s="8" t="s">
        <v>0</v>
      </c>
      <c r="H1386" s="5" t="str">
        <f t="shared" si="42"/>
        <v>2000-01-01</v>
      </c>
      <c r="I1386" s="9">
        <v>0</v>
      </c>
      <c r="J1386" s="9">
        <v>0</v>
      </c>
      <c r="K1386" s="9">
        <v>0</v>
      </c>
      <c r="L1386" s="11" t="s">
        <v>15895</v>
      </c>
      <c r="M1386" s="3" t="str">
        <f t="shared" si="43"/>
        <v>insert into laporan_opname ( tahun, bulan, nomor, katalog_kode, katalog_kategori, katalog_nama, katalog_pabrik, katalog_satuan, expired, jumlah_fisik, nilai_hpokok, nilai_fisik ) values (2022,12,1385,'60B017','Barang Bebas','BEDAK COMPACT','CDE','BUAH','2000-01-01',0,0,0);</v>
      </c>
      <c r="N1386" s="3" t="s">
        <v>17276</v>
      </c>
    </row>
    <row r="1387" spans="1:14" ht="22.95" customHeight="1">
      <c r="A1387" s="8">
        <v>1386</v>
      </c>
      <c r="B1387" s="2" t="s">
        <v>3278</v>
      </c>
      <c r="C1387" s="2" t="s">
        <v>3264</v>
      </c>
      <c r="D1387" s="2" t="s">
        <v>3279</v>
      </c>
      <c r="E1387" s="8" t="s">
        <v>3266</v>
      </c>
      <c r="F1387" s="8" t="s">
        <v>369</v>
      </c>
      <c r="G1387" s="8" t="s">
        <v>0</v>
      </c>
      <c r="H1387" s="5" t="str">
        <f t="shared" si="42"/>
        <v>2000-01-01</v>
      </c>
      <c r="I1387" s="9">
        <v>0</v>
      </c>
      <c r="J1387" s="9">
        <v>39957.230000000003</v>
      </c>
      <c r="K1387" s="9">
        <v>0</v>
      </c>
      <c r="L1387" s="11" t="s">
        <v>15895</v>
      </c>
      <c r="M1387" s="3" t="str">
        <f t="shared" si="43"/>
        <v>insert into laporan_opname ( tahun, bulan, nomor, katalog_kode, katalog_kategori, katalog_nama, katalog_pabrik, katalog_satuan, expired, jumlah_fisik, nilai_hpokok, nilai_fisik ) values (2022,12,1386,'60M018','Barang Bebas','MEDIKLIN SOL 1,2% BTL 30 ML','SDM LAB','BOTOL','2000-01-01',0,39957.23,0);</v>
      </c>
      <c r="N1387" s="3" t="s">
        <v>17277</v>
      </c>
    </row>
    <row r="1388" spans="1:14" ht="22.95" customHeight="1">
      <c r="A1388" s="8">
        <v>1387</v>
      </c>
      <c r="B1388" s="2" t="s">
        <v>3280</v>
      </c>
      <c r="C1388" s="2" t="s">
        <v>3264</v>
      </c>
      <c r="D1388" s="2" t="s">
        <v>3281</v>
      </c>
      <c r="E1388" s="8" t="s">
        <v>3181</v>
      </c>
      <c r="F1388" s="8" t="s">
        <v>3126</v>
      </c>
      <c r="G1388" s="8" t="s">
        <v>1961</v>
      </c>
      <c r="H1388" s="5" t="str">
        <f t="shared" si="42"/>
        <v>2023-09-20</v>
      </c>
      <c r="I1388" s="9">
        <v>12</v>
      </c>
      <c r="J1388" s="9">
        <v>23700</v>
      </c>
      <c r="K1388" s="9">
        <v>284400</v>
      </c>
      <c r="L1388" s="11" t="s">
        <v>15895</v>
      </c>
      <c r="M1388" s="3" t="str">
        <f t="shared" si="43"/>
        <v>insert into laporan_opname ( tahun, bulan, nomor, katalog_kode, katalog_kategori, katalog_nama, katalog_pabrik, katalog_satuan, expired, jumlah_fisik, nilai_hpokok, nilai_fisik ) values (2022,12,1387,'60L005','Barang Bebas','LOOSE POWDER 20 G','IMMORTAL','POT','2023-09-20',12,23700,284400);</v>
      </c>
      <c r="N1388" s="3" t="s">
        <v>17278</v>
      </c>
    </row>
    <row r="1389" spans="1:14" ht="22.95" customHeight="1">
      <c r="A1389" s="8">
        <v>1388</v>
      </c>
      <c r="B1389" s="2" t="s">
        <v>3282</v>
      </c>
      <c r="C1389" s="2" t="s">
        <v>3264</v>
      </c>
      <c r="D1389" s="2" t="s">
        <v>3283</v>
      </c>
      <c r="E1389" s="8" t="s">
        <v>3284</v>
      </c>
      <c r="F1389" s="8" t="s">
        <v>369</v>
      </c>
      <c r="G1389" s="8" t="s">
        <v>0</v>
      </c>
      <c r="H1389" s="5" t="str">
        <f t="shared" si="42"/>
        <v>2000-01-01</v>
      </c>
      <c r="I1389" s="9">
        <v>3</v>
      </c>
      <c r="J1389" s="9">
        <v>94500</v>
      </c>
      <c r="K1389" s="9">
        <v>283500</v>
      </c>
      <c r="L1389" s="11" t="s">
        <v>15895</v>
      </c>
      <c r="M1389" s="3" t="str">
        <f t="shared" si="43"/>
        <v>insert into laporan_opname ( tahun, bulan, nomor, katalog_kode, katalog_kategori, katalog_nama, katalog_pabrik, katalog_satuan, expired, jumlah_fisik, nilai_hpokok, nilai_fisik ) values (2022,12,1388,'60S024','Barang Bebas','SENSIBIO H2O SOLUTION 100 ML','BIODERMA','BOTOL','2000-01-01',3,94500,283500);</v>
      </c>
      <c r="N1389" s="3" t="s">
        <v>17279</v>
      </c>
    </row>
    <row r="1390" spans="1:14" ht="22.95" customHeight="1">
      <c r="A1390" s="8">
        <v>1389</v>
      </c>
      <c r="B1390" s="2" t="s">
        <v>3285</v>
      </c>
      <c r="C1390" s="2" t="s">
        <v>3264</v>
      </c>
      <c r="D1390" s="2" t="s">
        <v>3286</v>
      </c>
      <c r="E1390" s="8" t="s">
        <v>3284</v>
      </c>
      <c r="F1390" s="8" t="s">
        <v>369</v>
      </c>
      <c r="G1390" s="8" t="s">
        <v>0</v>
      </c>
      <c r="H1390" s="5" t="str">
        <f t="shared" si="42"/>
        <v>2000-01-01</v>
      </c>
      <c r="I1390" s="9">
        <v>0</v>
      </c>
      <c r="J1390" s="9">
        <v>164500</v>
      </c>
      <c r="K1390" s="9">
        <v>0</v>
      </c>
      <c r="L1390" s="11" t="s">
        <v>15895</v>
      </c>
      <c r="M1390" s="3" t="str">
        <f t="shared" si="43"/>
        <v>insert into laporan_opname ( tahun, bulan, nomor, katalog_kode, katalog_kategori, katalog_nama, katalog_pabrik, katalog_satuan, expired, jumlah_fisik, nilai_hpokok, nilai_fisik ) values (2022,12,1389,'60S025','Barang Bebas','SENSIBIO H2O SOLUTION 250 ML','BIODERMA','BOTOL','2000-01-01',0,164500,0);</v>
      </c>
      <c r="N1390" s="3" t="s">
        <v>17280</v>
      </c>
    </row>
    <row r="1391" spans="1:14" ht="22.95" customHeight="1">
      <c r="A1391" s="8">
        <v>1390</v>
      </c>
      <c r="B1391" s="2" t="s">
        <v>3287</v>
      </c>
      <c r="C1391" s="2" t="s">
        <v>3264</v>
      </c>
      <c r="D1391" s="2" t="s">
        <v>3288</v>
      </c>
      <c r="E1391" s="8" t="s">
        <v>3181</v>
      </c>
      <c r="F1391" s="8" t="s">
        <v>3126</v>
      </c>
      <c r="G1391" s="8" t="s">
        <v>1684</v>
      </c>
      <c r="H1391" s="5" t="str">
        <f t="shared" si="42"/>
        <v>2023-11-20</v>
      </c>
      <c r="I1391" s="9">
        <v>6</v>
      </c>
      <c r="J1391" s="9">
        <v>46000</v>
      </c>
      <c r="K1391" s="9">
        <v>276000</v>
      </c>
      <c r="L1391" s="11" t="s">
        <v>15895</v>
      </c>
      <c r="M1391" s="3" t="str">
        <f t="shared" si="43"/>
        <v>insert into laporan_opname ( tahun, bulan, nomor, katalog_kode, katalog_kategori, katalog_nama, katalog_pabrik, katalog_satuan, expired, jumlah_fisik, nilai_hpokok, nilai_fisik ) values (2022,12,1390,'60L006','Barang Bebas','LOOSE POWDER TALCUM FREE ACNE 20GR','IMMORTAL','POT','2023-11-20',6,46000,276000);</v>
      </c>
      <c r="N1391" s="3" t="s">
        <v>17281</v>
      </c>
    </row>
    <row r="1392" spans="1:14" ht="22.95" customHeight="1">
      <c r="A1392" s="8">
        <v>1391</v>
      </c>
      <c r="B1392" s="2" t="s">
        <v>3289</v>
      </c>
      <c r="C1392" s="2" t="s">
        <v>3264</v>
      </c>
      <c r="D1392" s="2" t="s">
        <v>3290</v>
      </c>
      <c r="E1392" s="8" t="s">
        <v>3181</v>
      </c>
      <c r="F1392" s="8" t="s">
        <v>3126</v>
      </c>
      <c r="G1392" s="8" t="s">
        <v>1961</v>
      </c>
      <c r="H1392" s="5" t="str">
        <f t="shared" si="42"/>
        <v>2023-09-20</v>
      </c>
      <c r="I1392" s="9">
        <v>5</v>
      </c>
      <c r="J1392" s="9">
        <v>47300</v>
      </c>
      <c r="K1392" s="9">
        <v>236500</v>
      </c>
      <c r="L1392" s="11" t="s">
        <v>15895</v>
      </c>
      <c r="M1392" s="3" t="str">
        <f t="shared" si="43"/>
        <v>insert into laporan_opname ( tahun, bulan, nomor, katalog_kode, katalog_kategori, katalog_nama, katalog_pabrik, katalog_satuan, expired, jumlah_fisik, nilai_hpokok, nilai_fisik ) values (2022,12,1391,'60P024','Barang Bebas','PRESS POWDER SILKY TOUCH 50 (NATURAL) 15GR','IMMORTAL','POT','2023-09-20',5,47300,236500);</v>
      </c>
      <c r="N1392" s="3" t="s">
        <v>17282</v>
      </c>
    </row>
    <row r="1393" spans="1:14" ht="22.95" customHeight="1">
      <c r="A1393" s="8">
        <v>1392</v>
      </c>
      <c r="B1393" s="2" t="s">
        <v>3291</v>
      </c>
      <c r="C1393" s="2" t="s">
        <v>3264</v>
      </c>
      <c r="D1393" s="2" t="s">
        <v>3292</v>
      </c>
      <c r="E1393" s="8" t="s">
        <v>3293</v>
      </c>
      <c r="F1393" s="8" t="s">
        <v>84</v>
      </c>
      <c r="G1393" s="8" t="s">
        <v>485</v>
      </c>
      <c r="H1393" s="5" t="str">
        <f t="shared" si="42"/>
        <v>2024-01-31</v>
      </c>
      <c r="I1393" s="9">
        <v>0</v>
      </c>
      <c r="J1393" s="9">
        <v>34400</v>
      </c>
      <c r="K1393" s="9">
        <v>0</v>
      </c>
      <c r="L1393" s="11" t="s">
        <v>15895</v>
      </c>
      <c r="M1393" s="3" t="str">
        <f t="shared" si="43"/>
        <v>insert into laporan_opname ( tahun, bulan, nomor, katalog_kode, katalog_kategori, katalog_nama, katalog_pabrik, katalog_satuan, expired, jumlah_fisik, nilai_hpokok, nilai_fisik ) values (2022,12,1392,'60B020','Barang Bebas','BIOFUR BAR SOAP 100 G','SUMETSU','PCS','2024-01-31',0,34400,0);</v>
      </c>
      <c r="N1393" s="3" t="s">
        <v>17283</v>
      </c>
    </row>
    <row r="1394" spans="1:14" ht="22.95" customHeight="1">
      <c r="A1394" s="8">
        <v>1393</v>
      </c>
      <c r="B1394" s="2" t="s">
        <v>3294</v>
      </c>
      <c r="C1394" s="2" t="s">
        <v>3264</v>
      </c>
      <c r="D1394" s="2" t="s">
        <v>3295</v>
      </c>
      <c r="E1394" s="8" t="s">
        <v>3293</v>
      </c>
      <c r="F1394" s="8" t="s">
        <v>369</v>
      </c>
      <c r="G1394" s="8" t="s">
        <v>0</v>
      </c>
      <c r="H1394" s="5" t="str">
        <f t="shared" si="42"/>
        <v>2000-01-01</v>
      </c>
      <c r="I1394" s="9">
        <v>0</v>
      </c>
      <c r="J1394" s="9">
        <v>34400</v>
      </c>
      <c r="K1394" s="9">
        <v>0</v>
      </c>
      <c r="L1394" s="11" t="s">
        <v>15895</v>
      </c>
      <c r="M1394" s="3" t="str">
        <f t="shared" si="43"/>
        <v>insert into laporan_opname ( tahun, bulan, nomor, katalog_kode, katalog_kategori, katalog_nama, katalog_pabrik, katalog_satuan, expired, jumlah_fisik, nilai_hpokok, nilai_fisik ) values (2022,12,1393,'60B021','Barang Bebas','BIOFUR LIQUID SOAP 100 ML','SUMETSU','BOTOL','2000-01-01',0,34400,0);</v>
      </c>
      <c r="N1394" s="3" t="s">
        <v>17284</v>
      </c>
    </row>
    <row r="1395" spans="1:14" ht="22.95" customHeight="1">
      <c r="A1395" s="8">
        <v>1394</v>
      </c>
      <c r="B1395" s="2" t="s">
        <v>3296</v>
      </c>
      <c r="C1395" s="2" t="s">
        <v>3264</v>
      </c>
      <c r="D1395" s="2" t="s">
        <v>3297</v>
      </c>
      <c r="E1395" s="8" t="s">
        <v>3266</v>
      </c>
      <c r="F1395" s="8" t="s">
        <v>369</v>
      </c>
      <c r="G1395" s="8" t="s">
        <v>0</v>
      </c>
      <c r="H1395" s="5" t="str">
        <f t="shared" si="42"/>
        <v>2000-01-01</v>
      </c>
      <c r="I1395" s="9">
        <v>5</v>
      </c>
      <c r="J1395" s="9">
        <v>275000</v>
      </c>
      <c r="K1395" s="9">
        <v>1375000</v>
      </c>
      <c r="L1395" s="11" t="s">
        <v>15895</v>
      </c>
      <c r="M1395" s="3" t="str">
        <f t="shared" si="43"/>
        <v>insert into laporan_opname ( tahun, bulan, nomor, katalog_kode, katalog_kategori, katalog_nama, katalog_pabrik, katalog_satuan, expired, jumlah_fisik, nilai_hpokok, nilai_fisik ) values (2022,12,1394,'60G002','Barang Bebas','GLIKODERM SOL 70% 30ML','SDM LAB','BOTOL','2000-01-01',5,275000,1375000);</v>
      </c>
      <c r="N1395" s="3" t="s">
        <v>17285</v>
      </c>
    </row>
    <row r="1396" spans="1:14" ht="22.95" customHeight="1">
      <c r="A1396" s="8">
        <v>1395</v>
      </c>
      <c r="B1396" s="2" t="s">
        <v>3298</v>
      </c>
      <c r="C1396" s="2" t="s">
        <v>3264</v>
      </c>
      <c r="D1396" s="2" t="s">
        <v>3299</v>
      </c>
      <c r="E1396" s="8" t="s">
        <v>3181</v>
      </c>
      <c r="F1396" s="8" t="s">
        <v>3300</v>
      </c>
      <c r="G1396" s="8" t="s">
        <v>552</v>
      </c>
      <c r="H1396" s="5" t="str">
        <f t="shared" si="42"/>
        <v>2024-07-20</v>
      </c>
      <c r="I1396" s="9">
        <v>28</v>
      </c>
      <c r="J1396" s="9">
        <v>23400</v>
      </c>
      <c r="K1396" s="9">
        <v>655200</v>
      </c>
      <c r="L1396" s="11" t="s">
        <v>15895</v>
      </c>
      <c r="M1396" s="3" t="str">
        <f t="shared" si="43"/>
        <v>insert into laporan_opname ( tahun, bulan, nomor, katalog_kode, katalog_kategori, katalog_nama, katalog_pabrik, katalog_satuan, expired, jumlah_fisik, nilai_hpokok, nilai_fisik ) values (2022,12,1395,'60P027','Barang Bebas','PURRIFYING CLEANSING MILK ACNE 100 ML','IMMORTAL','BOTOL 100 ML','2024-07-20',28,23400,655200);</v>
      </c>
      <c r="N1396" s="3" t="s">
        <v>17286</v>
      </c>
    </row>
    <row r="1397" spans="1:14" ht="22.95" customHeight="1">
      <c r="A1397" s="8">
        <v>1396</v>
      </c>
      <c r="B1397" s="2" t="s">
        <v>3301</v>
      </c>
      <c r="C1397" s="2" t="s">
        <v>3264</v>
      </c>
      <c r="D1397" s="2" t="s">
        <v>3302</v>
      </c>
      <c r="E1397" s="8" t="s">
        <v>2466</v>
      </c>
      <c r="F1397" s="8" t="s">
        <v>2192</v>
      </c>
      <c r="G1397" s="8" t="s">
        <v>523</v>
      </c>
      <c r="H1397" s="5" t="str">
        <f t="shared" si="42"/>
        <v>2026-12-31</v>
      </c>
      <c r="I1397" s="9">
        <v>0</v>
      </c>
      <c r="J1397" s="9">
        <v>5826</v>
      </c>
      <c r="K1397" s="9">
        <v>0</v>
      </c>
      <c r="L1397" s="11" t="s">
        <v>15895</v>
      </c>
      <c r="M1397" s="3" t="str">
        <f t="shared" si="43"/>
        <v>insert into laporan_opname ( tahun, bulan, nomor, katalog_kode, katalog_kategori, katalog_nama, katalog_pabrik, katalog_satuan, expired, jumlah_fisik, nilai_hpokok, nilai_fisik ) values (2022,12,1396,'10G136','Barang Bebas','GLUCOPHAGE XR 1000MG','-----','AMPUL','2026-12-31',0,5826,0);</v>
      </c>
      <c r="N1397" s="3" t="s">
        <v>17287</v>
      </c>
    </row>
    <row r="1398" spans="1:14" ht="22.95" customHeight="1">
      <c r="A1398" s="8">
        <v>1397</v>
      </c>
      <c r="B1398" s="2" t="s">
        <v>3303</v>
      </c>
      <c r="C1398" s="2" t="s">
        <v>3264</v>
      </c>
      <c r="D1398" s="2" t="s">
        <v>3304</v>
      </c>
      <c r="E1398" s="8" t="s">
        <v>2466</v>
      </c>
      <c r="F1398" s="8" t="s">
        <v>2192</v>
      </c>
      <c r="G1398" s="8" t="s">
        <v>3305</v>
      </c>
      <c r="H1398" s="5" t="str">
        <f t="shared" si="42"/>
        <v>2023-10-01</v>
      </c>
      <c r="I1398" s="9">
        <v>36</v>
      </c>
      <c r="J1398" s="9">
        <v>430680</v>
      </c>
      <c r="K1398" s="9">
        <v>15504480</v>
      </c>
      <c r="L1398" s="11" t="s">
        <v>15895</v>
      </c>
      <c r="M1398" s="3" t="str">
        <f t="shared" si="43"/>
        <v>insert into laporan_opname ( tahun, bulan, nomor, katalog_kode, katalog_kategori, katalog_nama, katalog_pabrik, katalog_satuan, expired, jumlah_fisik, nilai_hpokok, nilai_fisik ) values (2022,12,1397,'40T097','Barang Bebas','TERLIPIN INJ','-----','AMPUL','2023-10-01',36,430680,15504480);</v>
      </c>
      <c r="N1398" s="3" t="s">
        <v>17288</v>
      </c>
    </row>
    <row r="1399" spans="1:14" ht="22.95" customHeight="1">
      <c r="A1399" s="8">
        <v>1398</v>
      </c>
      <c r="B1399" s="2" t="s">
        <v>3306</v>
      </c>
      <c r="C1399" s="2" t="s">
        <v>3264</v>
      </c>
      <c r="D1399" s="2" t="s">
        <v>3307</v>
      </c>
      <c r="E1399" s="8" t="s">
        <v>2466</v>
      </c>
      <c r="F1399" s="8" t="s">
        <v>2192</v>
      </c>
      <c r="G1399" s="8" t="s">
        <v>31</v>
      </c>
      <c r="H1399" s="5" t="str">
        <f t="shared" si="42"/>
        <v>2023-12-30</v>
      </c>
      <c r="I1399" s="9">
        <v>0</v>
      </c>
      <c r="J1399" s="9">
        <v>3600</v>
      </c>
      <c r="K1399" s="9">
        <v>0</v>
      </c>
      <c r="L1399" s="11" t="s">
        <v>15895</v>
      </c>
      <c r="M1399" s="3" t="str">
        <f t="shared" si="43"/>
        <v>insert into laporan_opname ( tahun, bulan, nomor, katalog_kode, katalog_kategori, katalog_nama, katalog_pabrik, katalog_satuan, expired, jumlah_fisik, nilai_hpokok, nilai_fisik ) values (2022,12,1398,'40P012.15','Barang Bebas','PHYTOMENADION INJEKSI 2MG/ML','-----','AMPUL','2023-12-30',0,3600,0);</v>
      </c>
      <c r="N1399" s="3" t="s">
        <v>17289</v>
      </c>
    </row>
    <row r="1400" spans="1:14" ht="22.95" customHeight="1">
      <c r="A1400" s="8">
        <v>1399</v>
      </c>
      <c r="B1400" s="2" t="s">
        <v>3308</v>
      </c>
      <c r="C1400" s="2" t="s">
        <v>3264</v>
      </c>
      <c r="D1400" s="2" t="s">
        <v>3309</v>
      </c>
      <c r="E1400" s="8" t="s">
        <v>2466</v>
      </c>
      <c r="F1400" s="8" t="s">
        <v>2192</v>
      </c>
      <c r="G1400" s="8" t="s">
        <v>0</v>
      </c>
      <c r="H1400" s="5" t="str">
        <f t="shared" si="42"/>
        <v>2000-01-01</v>
      </c>
      <c r="I1400" s="9">
        <v>0</v>
      </c>
      <c r="J1400" s="9">
        <v>0</v>
      </c>
      <c r="K1400" s="9">
        <v>0</v>
      </c>
      <c r="L1400" s="11" t="s">
        <v>15895</v>
      </c>
      <c r="M1400" s="3" t="str">
        <f t="shared" si="43"/>
        <v>insert into laporan_opname ( tahun, bulan, nomor, katalog_kode, katalog_kategori, katalog_nama, katalog_pabrik, katalog_satuan, expired, jumlah_fisik, nilai_hpokok, nilai_fisik ) values (2022,12,1399,'88E002.1','Barang Bebas','EV 3 AVIGO GUIDE WIRE (R1)','-----','AMPUL','2000-01-01',0,0,0);</v>
      </c>
      <c r="N1400" s="3" t="s">
        <v>17290</v>
      </c>
    </row>
    <row r="1401" spans="1:14" ht="22.95" customHeight="1">
      <c r="A1401" s="8">
        <v>1400</v>
      </c>
      <c r="B1401" s="2" t="s">
        <v>3310</v>
      </c>
      <c r="C1401" s="2" t="s">
        <v>3264</v>
      </c>
      <c r="D1401" s="2" t="s">
        <v>3311</v>
      </c>
      <c r="E1401" s="8" t="s">
        <v>2466</v>
      </c>
      <c r="F1401" s="8" t="s">
        <v>2192</v>
      </c>
      <c r="G1401" s="8" t="s">
        <v>203</v>
      </c>
      <c r="H1401" s="5" t="str">
        <f t="shared" si="42"/>
        <v>2024-09-30</v>
      </c>
      <c r="I1401" s="9">
        <v>1</v>
      </c>
      <c r="J1401" s="9">
        <v>1608497</v>
      </c>
      <c r="K1401" s="9">
        <v>1608497</v>
      </c>
      <c r="L1401" s="11" t="s">
        <v>15895</v>
      </c>
      <c r="M1401" s="3" t="str">
        <f t="shared" si="43"/>
        <v>insert into laporan_opname ( tahun, bulan, nomor, katalog_kode, katalog_kategori, katalog_nama, katalog_pabrik, katalog_satuan, expired, jumlah_fisik, nilai_hpokok, nilai_fisik ) values (2022,12,1400,'88M002.1','Barang Bebas','MP GUIDING 8FR CATH (R1)','-----','AMPUL','2024-09-30',1,1608497,1608497);</v>
      </c>
      <c r="N1401" s="3" t="s">
        <v>17291</v>
      </c>
    </row>
    <row r="1402" spans="1:14" ht="22.95" customHeight="1">
      <c r="A1402" s="8">
        <v>1401</v>
      </c>
      <c r="B1402" s="2" t="s">
        <v>3312</v>
      </c>
      <c r="C1402" s="2" t="s">
        <v>3264</v>
      </c>
      <c r="D1402" s="2" t="s">
        <v>3313</v>
      </c>
      <c r="E1402" s="8" t="s">
        <v>2466</v>
      </c>
      <c r="F1402" s="8" t="s">
        <v>2192</v>
      </c>
      <c r="G1402" s="8" t="s">
        <v>609</v>
      </c>
      <c r="H1402" s="5" t="str">
        <f t="shared" si="42"/>
        <v>2025-02-28</v>
      </c>
      <c r="I1402" s="9">
        <v>2</v>
      </c>
      <c r="J1402" s="9">
        <v>820000</v>
      </c>
      <c r="K1402" s="9">
        <v>1640000</v>
      </c>
      <c r="L1402" s="11" t="s">
        <v>15895</v>
      </c>
      <c r="M1402" s="3" t="str">
        <f t="shared" si="43"/>
        <v>insert into laporan_opname ( tahun, bulan, nomor, katalog_kode, katalog_kategori, katalog_nama, katalog_pabrik, katalog_satuan, expired, jumlah_fisik, nilai_hpokok, nilai_fisik ) values (2022,12,1401,'80C014','Barang Bebas','CVC 2 LUMEN 5 FR X 13CM CS-14502','-----','AMPUL','2025-02-28',2,820000,1640000);</v>
      </c>
      <c r="N1402" s="3" t="s">
        <v>17292</v>
      </c>
    </row>
    <row r="1403" spans="1:14" ht="22.95" customHeight="1">
      <c r="A1403" s="8">
        <v>1402</v>
      </c>
      <c r="B1403" s="2" t="s">
        <v>3314</v>
      </c>
      <c r="C1403" s="2" t="s">
        <v>3264</v>
      </c>
      <c r="D1403" s="2" t="s">
        <v>3315</v>
      </c>
      <c r="E1403" s="8" t="s">
        <v>2466</v>
      </c>
      <c r="F1403" s="8" t="s">
        <v>2192</v>
      </c>
      <c r="G1403" s="8" t="s">
        <v>74</v>
      </c>
      <c r="H1403" s="5" t="str">
        <f t="shared" si="42"/>
        <v>2025-12-30</v>
      </c>
      <c r="I1403" s="9">
        <v>3</v>
      </c>
      <c r="J1403" s="9">
        <v>820000</v>
      </c>
      <c r="K1403" s="9">
        <v>2460000</v>
      </c>
      <c r="L1403" s="11" t="s">
        <v>15895</v>
      </c>
      <c r="M1403" s="3" t="str">
        <f t="shared" si="43"/>
        <v>insert into laporan_opname ( tahun, bulan, nomor, katalog_kode, katalog_kategori, katalog_nama, katalog_pabrik, katalog_satuan, expired, jumlah_fisik, nilai_hpokok, nilai_fisik ) values (2022,12,1402,'80C015','Barang Bebas','CVC 2 LUMEN 4 FR X 13CM CS-14402','-----','AMPUL','2025-12-30',3,820000,2460000);</v>
      </c>
      <c r="N1403" s="3" t="s">
        <v>17293</v>
      </c>
    </row>
    <row r="1404" spans="1:14" ht="22.95" customHeight="1">
      <c r="A1404" s="8">
        <v>1403</v>
      </c>
      <c r="B1404" s="2" t="s">
        <v>3316</v>
      </c>
      <c r="C1404" s="2" t="s">
        <v>3264</v>
      </c>
      <c r="D1404" s="2" t="s">
        <v>3317</v>
      </c>
      <c r="E1404" s="8" t="s">
        <v>2466</v>
      </c>
      <c r="F1404" s="8" t="s">
        <v>2192</v>
      </c>
      <c r="G1404" s="8" t="s">
        <v>0</v>
      </c>
      <c r="H1404" s="5" t="str">
        <f t="shared" si="42"/>
        <v>2000-01-01</v>
      </c>
      <c r="I1404" s="9">
        <v>3</v>
      </c>
      <c r="J1404" s="9">
        <v>210900</v>
      </c>
      <c r="K1404" s="9">
        <v>632700</v>
      </c>
      <c r="L1404" s="11" t="s">
        <v>15895</v>
      </c>
      <c r="M1404" s="3" t="str">
        <f t="shared" si="43"/>
        <v>insert into laporan_opname ( tahun, bulan, nomor, katalog_kode, katalog_kategori, katalog_nama, katalog_pabrik, katalog_satuan, expired, jumlah_fisik, nilai_hpokok, nilai_fisik ) values (2022,12,1403,'16P155','Barang Bebas','POLIBIB (ISI 100)','-----','AMPUL','2000-01-01',3,210900,632700);</v>
      </c>
      <c r="N1404" s="3" t="s">
        <v>17294</v>
      </c>
    </row>
    <row r="1405" spans="1:14" ht="22.95" customHeight="1">
      <c r="A1405" s="8">
        <v>1404</v>
      </c>
      <c r="B1405" s="2" t="s">
        <v>3318</v>
      </c>
      <c r="C1405" s="2" t="s">
        <v>3264</v>
      </c>
      <c r="D1405" s="2" t="s">
        <v>3319</v>
      </c>
      <c r="E1405" s="8" t="s">
        <v>2466</v>
      </c>
      <c r="F1405" s="8" t="s">
        <v>2192</v>
      </c>
      <c r="G1405" s="8" t="s">
        <v>55</v>
      </c>
      <c r="H1405" s="5" t="str">
        <f t="shared" si="42"/>
        <v>2027-04-20</v>
      </c>
      <c r="I1405" s="9">
        <v>30</v>
      </c>
      <c r="J1405" s="9">
        <v>11576.58</v>
      </c>
      <c r="K1405" s="9">
        <v>347297.4</v>
      </c>
      <c r="L1405" s="11" t="s">
        <v>15895</v>
      </c>
      <c r="M1405" s="3" t="str">
        <f t="shared" si="43"/>
        <v>insert into laporan_opname ( tahun, bulan, nomor, katalog_kode, katalog_kategori, katalog_nama, katalog_pabrik, katalog_satuan, expired, jumlah_fisik, nilai_hpokok, nilai_fisik ) values (2022,12,1404,'80O030','Barang Bebas','ONE CLEAN WASH GLOVES','-----','AMPUL','2027-04-20',30,11576.58,347297.4);</v>
      </c>
      <c r="N1405" s="3" t="s">
        <v>17295</v>
      </c>
    </row>
    <row r="1406" spans="1:14" ht="22.95" customHeight="1">
      <c r="A1406" s="8">
        <v>1405</v>
      </c>
      <c r="B1406" s="2" t="s">
        <v>3320</v>
      </c>
      <c r="C1406" s="2" t="s">
        <v>3264</v>
      </c>
      <c r="D1406" s="2" t="s">
        <v>3321</v>
      </c>
      <c r="E1406" s="8" t="s">
        <v>2466</v>
      </c>
      <c r="F1406" s="8" t="s">
        <v>2192</v>
      </c>
      <c r="G1406" s="8" t="s">
        <v>3322</v>
      </c>
      <c r="H1406" s="5" t="str">
        <f t="shared" si="42"/>
        <v>2027-07-20</v>
      </c>
      <c r="I1406" s="9">
        <v>207</v>
      </c>
      <c r="J1406" s="9">
        <v>82362</v>
      </c>
      <c r="K1406" s="9">
        <v>17048934</v>
      </c>
      <c r="L1406" s="11" t="s">
        <v>15895</v>
      </c>
      <c r="M1406" s="3" t="str">
        <f t="shared" si="43"/>
        <v>insert into laporan_opname ( tahun, bulan, nomor, katalog_kode, katalog_kategori, katalog_nama, katalog_pabrik, katalog_satuan, expired, jumlah_fisik, nilai_hpokok, nilai_fisik ) values (2022,12,1405,'80C013','Barang Bebas','COILED LINE Y TUBE W/ 1C/V (TM0544E)','-----','AMPUL','2027-07-20',207,82362,17048934);</v>
      </c>
      <c r="N1406" s="3" t="s">
        <v>17296</v>
      </c>
    </row>
    <row r="1407" spans="1:14" ht="22.95" customHeight="1">
      <c r="A1407" s="8">
        <v>1406</v>
      </c>
      <c r="B1407" s="2" t="s">
        <v>3323</v>
      </c>
      <c r="C1407" s="2" t="s">
        <v>3264</v>
      </c>
      <c r="D1407" s="2" t="s">
        <v>3324</v>
      </c>
      <c r="E1407" s="8" t="s">
        <v>2466</v>
      </c>
      <c r="F1407" s="8" t="s">
        <v>2192</v>
      </c>
      <c r="G1407" s="8" t="s">
        <v>0</v>
      </c>
      <c r="H1407" s="5" t="str">
        <f t="shared" si="42"/>
        <v>2000-01-01</v>
      </c>
      <c r="I1407" s="9">
        <v>1</v>
      </c>
      <c r="J1407" s="9">
        <v>3702600</v>
      </c>
      <c r="K1407" s="9">
        <v>3702600</v>
      </c>
      <c r="L1407" s="11" t="s">
        <v>15895</v>
      </c>
      <c r="M1407" s="3" t="str">
        <f t="shared" si="43"/>
        <v>insert into laporan_opname ( tahun, bulan, nomor, katalog_kode, katalog_kategori, katalog_nama, katalog_pabrik, katalog_satuan, expired, jumlah_fisik, nilai_hpokok, nilai_fisik ) values (2022,12,1406,'88T001.2','Barang Bebas','TRITOME (R2)','-----','AMPUL','2000-01-01',1,3702600,3702600);</v>
      </c>
      <c r="N1407" s="3" t="s">
        <v>17297</v>
      </c>
    </row>
    <row r="1408" spans="1:14" ht="22.95" customHeight="1">
      <c r="A1408" s="8">
        <v>1407</v>
      </c>
      <c r="B1408" s="2" t="s">
        <v>3325</v>
      </c>
      <c r="C1408" s="2" t="s">
        <v>3264</v>
      </c>
      <c r="D1408" s="2" t="s">
        <v>3326</v>
      </c>
      <c r="E1408" s="8" t="s">
        <v>2466</v>
      </c>
      <c r="F1408" s="8" t="s">
        <v>2192</v>
      </c>
      <c r="G1408" s="8" t="s">
        <v>2239</v>
      </c>
      <c r="H1408" s="5" t="str">
        <f t="shared" si="42"/>
        <v>2024-09-07</v>
      </c>
      <c r="I1408" s="9">
        <v>1</v>
      </c>
      <c r="J1408" s="9">
        <v>4072860</v>
      </c>
      <c r="K1408" s="9">
        <v>4072860</v>
      </c>
      <c r="L1408" s="11" t="s">
        <v>15895</v>
      </c>
      <c r="M1408" s="3" t="str">
        <f t="shared" si="43"/>
        <v>insert into laporan_opname ( tahun, bulan, nomor, katalog_kode, katalog_kategori, katalog_nama, katalog_pabrik, katalog_satuan, expired, jumlah_fisik, nilai_hpokok, nilai_fisik ) values (2022,12,1407,'88T001.1','Barang Bebas','TRITOME (R1)','-----','AMPUL','2024-09-07',1,4072860,4072860);</v>
      </c>
      <c r="N1408" s="3" t="s">
        <v>17298</v>
      </c>
    </row>
    <row r="1409" spans="1:14" ht="22.95" customHeight="1">
      <c r="A1409" s="8">
        <v>1408</v>
      </c>
      <c r="B1409" s="2" t="s">
        <v>3327</v>
      </c>
      <c r="C1409" s="2" t="s">
        <v>3264</v>
      </c>
      <c r="D1409" s="2" t="s">
        <v>3328</v>
      </c>
      <c r="E1409" s="8" t="s">
        <v>2466</v>
      </c>
      <c r="F1409" s="8" t="s">
        <v>2192</v>
      </c>
      <c r="G1409" s="8" t="s">
        <v>0</v>
      </c>
      <c r="H1409" s="5" t="str">
        <f t="shared" si="42"/>
        <v>2000-01-01</v>
      </c>
      <c r="I1409" s="9">
        <v>6</v>
      </c>
      <c r="J1409" s="9">
        <v>150300</v>
      </c>
      <c r="K1409" s="9">
        <v>901800</v>
      </c>
      <c r="L1409" s="11" t="s">
        <v>15895</v>
      </c>
      <c r="M1409" s="3" t="str">
        <f t="shared" si="43"/>
        <v>insert into laporan_opname ( tahun, bulan, nomor, katalog_kode, katalog_kategori, katalog_nama, katalog_pabrik, katalog_satuan, expired, jumlah_fisik, nilai_hpokok, nilai_fisik ) values (2022,12,1408,'81R105','Barang Bebas','RADIFOCUS GUIDE WIRE M 0,032 180 CM','-----','AMPUL','2000-01-01',6,150300,901800);</v>
      </c>
      <c r="N1409" s="3" t="s">
        <v>17299</v>
      </c>
    </row>
    <row r="1410" spans="1:14" ht="22.95" customHeight="1">
      <c r="A1410" s="8">
        <v>1409</v>
      </c>
      <c r="B1410" s="2" t="s">
        <v>3329</v>
      </c>
      <c r="C1410" s="2" t="s">
        <v>3264</v>
      </c>
      <c r="D1410" s="2" t="s">
        <v>3330</v>
      </c>
      <c r="E1410" s="8" t="s">
        <v>2466</v>
      </c>
      <c r="F1410" s="8" t="s">
        <v>2192</v>
      </c>
      <c r="G1410" s="8" t="s">
        <v>0</v>
      </c>
      <c r="H1410" s="5" t="str">
        <f t="shared" si="42"/>
        <v>2000-01-01</v>
      </c>
      <c r="I1410" s="9">
        <v>0</v>
      </c>
      <c r="J1410" s="9">
        <v>492000</v>
      </c>
      <c r="K1410" s="9">
        <v>0</v>
      </c>
      <c r="L1410" s="11" t="s">
        <v>15895</v>
      </c>
      <c r="M1410" s="3" t="str">
        <f t="shared" si="43"/>
        <v>insert into laporan_opname ( tahun, bulan, nomor, katalog_kode, katalog_kategori, katalog_nama, katalog_pabrik, katalog_satuan, expired, jumlah_fisik, nilai_hpokok, nilai_fisik ) values (2022,12,1409,'81R106','Barang Bebas','RADIFOCUS COBRA 4 FR (RF-ZB54110M)','-----','AMPUL','2000-01-01',0,492000,0);</v>
      </c>
      <c r="N1410" s="3" t="s">
        <v>17300</v>
      </c>
    </row>
    <row r="1411" spans="1:14" ht="22.95" customHeight="1">
      <c r="A1411" s="8">
        <v>1410</v>
      </c>
      <c r="B1411" s="2" t="s">
        <v>3331</v>
      </c>
      <c r="C1411" s="2" t="s">
        <v>3264</v>
      </c>
      <c r="D1411" s="2" t="s">
        <v>3332</v>
      </c>
      <c r="E1411" s="8" t="s">
        <v>2466</v>
      </c>
      <c r="F1411" s="8" t="s">
        <v>2192</v>
      </c>
      <c r="G1411" s="8" t="s">
        <v>3333</v>
      </c>
      <c r="H1411" s="5" t="str">
        <f t="shared" ref="H1411:H1474" si="44">IF(G1411 = "", "2000-01-01",TEXT(IF(G1411 = "0000-00-00", "2000-01-01",TEXT(G1411,"yyyy-mm-dd")),"yyyy-mm-dd"))</f>
        <v>2023-03-09</v>
      </c>
      <c r="I1411" s="9">
        <v>0</v>
      </c>
      <c r="J1411" s="9">
        <v>25086000</v>
      </c>
      <c r="K1411" s="9">
        <v>0</v>
      </c>
      <c r="L1411" s="11" t="s">
        <v>15895</v>
      </c>
      <c r="M1411" s="3" t="str">
        <f t="shared" ref="M1411:M1474" si="45">CONCATENATE(L1411,"2022,12,",A1411,",'",B1411,"','",C1411,"','",D1411,"','",E1411,"','",F1411,"','",H1411,"',",I1411,",",J1411,",",K1411,");")</f>
        <v>insert into laporan_opname ( tahun, bulan, nomor, katalog_kode, katalog_kategori, katalog_nama, katalog_pabrik, katalog_satuan, expired, jumlah_fisik, nilai_hpokok, nilai_fisik ) values (2022,12,1410,'81V060','Barang Bebas','VENA CAVA FILTER AEGISY','-----','AMPUL','2023-03-09',0,25086000,0);</v>
      </c>
      <c r="N1411" s="3" t="s">
        <v>17301</v>
      </c>
    </row>
    <row r="1412" spans="1:14" ht="22.95" customHeight="1">
      <c r="A1412" s="8">
        <v>1411</v>
      </c>
      <c r="B1412" s="2" t="s">
        <v>3334</v>
      </c>
      <c r="C1412" s="2" t="s">
        <v>3264</v>
      </c>
      <c r="D1412" s="2" t="s">
        <v>3335</v>
      </c>
      <c r="E1412" s="8" t="s">
        <v>2466</v>
      </c>
      <c r="F1412" s="8" t="s">
        <v>2192</v>
      </c>
      <c r="G1412" s="8" t="s">
        <v>0</v>
      </c>
      <c r="H1412" s="5" t="str">
        <f t="shared" si="44"/>
        <v>2000-01-01</v>
      </c>
      <c r="I1412" s="9">
        <v>0</v>
      </c>
      <c r="J1412" s="9">
        <v>7770000</v>
      </c>
      <c r="K1412" s="9">
        <v>0</v>
      </c>
      <c r="L1412" s="11" t="s">
        <v>15895</v>
      </c>
      <c r="M1412" s="3" t="str">
        <f t="shared" si="45"/>
        <v>insert into laporan_opname ( tahun, bulan, nomor, katalog_kode, katalog_kategori, katalog_nama, katalog_pabrik, katalog_satuan, expired, jumlah_fisik, nilai_hpokok, nilai_fisik ) values (2022,12,1411,'42D077','Barang Bebas','DURASEAL (DURAL SEALENT) SYSTEM 5 ML 202050','-----','AMPUL','2000-01-01',0,7770000,0);</v>
      </c>
      <c r="N1412" s="3" t="s">
        <v>17302</v>
      </c>
    </row>
    <row r="1413" spans="1:14" ht="22.95" customHeight="1">
      <c r="A1413" s="8">
        <v>1412</v>
      </c>
      <c r="B1413" s="2" t="s">
        <v>3336</v>
      </c>
      <c r="C1413" s="2" t="s">
        <v>3264</v>
      </c>
      <c r="D1413" s="2" t="s">
        <v>3337</v>
      </c>
      <c r="E1413" s="8" t="s">
        <v>2466</v>
      </c>
      <c r="F1413" s="8" t="s">
        <v>2192</v>
      </c>
      <c r="G1413" s="8" t="s">
        <v>0</v>
      </c>
      <c r="H1413" s="5" t="str">
        <f t="shared" si="44"/>
        <v>2000-01-01</v>
      </c>
      <c r="I1413" s="9">
        <v>0</v>
      </c>
      <c r="J1413" s="9">
        <v>61927.27</v>
      </c>
      <c r="K1413" s="9">
        <v>0</v>
      </c>
      <c r="L1413" s="11" t="s">
        <v>15895</v>
      </c>
      <c r="M1413" s="3" t="str">
        <f t="shared" si="45"/>
        <v>insert into laporan_opname ( tahun, bulan, nomor, katalog_kode, katalog_kategori, katalog_nama, katalog_pabrik, katalog_satuan, expired, jumlah_fisik, nilai_hpokok, nilai_fisik ) values (2022,12,1412,'80S217','Barang Bebas','SURGICAL GOWN STERIL XL','-----','AMPUL','2000-01-01',0,61927.27,0);</v>
      </c>
      <c r="N1413" s="3" t="s">
        <v>17303</v>
      </c>
    </row>
    <row r="1414" spans="1:14" ht="22.95" customHeight="1">
      <c r="A1414" s="8">
        <v>1413</v>
      </c>
      <c r="B1414" s="2" t="s">
        <v>3338</v>
      </c>
      <c r="C1414" s="2" t="s">
        <v>3264</v>
      </c>
      <c r="D1414" s="2" t="s">
        <v>3339</v>
      </c>
      <c r="E1414" s="8" t="s">
        <v>2466</v>
      </c>
      <c r="F1414" s="8" t="s">
        <v>2192</v>
      </c>
      <c r="G1414" s="8" t="s">
        <v>0</v>
      </c>
      <c r="H1414" s="5" t="str">
        <f t="shared" si="44"/>
        <v>2000-01-01</v>
      </c>
      <c r="I1414" s="9">
        <v>0</v>
      </c>
      <c r="J1414" s="9">
        <v>16095</v>
      </c>
      <c r="K1414" s="9">
        <v>0</v>
      </c>
      <c r="L1414" s="11" t="s">
        <v>15895</v>
      </c>
      <c r="M1414" s="3" t="str">
        <f t="shared" si="45"/>
        <v>insert into laporan_opname ( tahun, bulan, nomor, katalog_kode, katalog_kategori, katalog_nama, katalog_pabrik, katalog_satuan, expired, jumlah_fisik, nilai_hpokok, nilai_fisik ) values (2022,12,1413,'30O016','Barang Bebas','OILUM BAR SOAP','-----','AMPUL','2000-01-01',0,16095,0);</v>
      </c>
      <c r="N1414" s="3" t="s">
        <v>17304</v>
      </c>
    </row>
    <row r="1415" spans="1:14" ht="22.95" customHeight="1">
      <c r="A1415" s="8">
        <v>1414</v>
      </c>
      <c r="B1415" s="2" t="s">
        <v>3340</v>
      </c>
      <c r="C1415" s="2" t="s">
        <v>3264</v>
      </c>
      <c r="D1415" s="2" t="s">
        <v>3341</v>
      </c>
      <c r="E1415" s="8" t="s">
        <v>2466</v>
      </c>
      <c r="F1415" s="8" t="s">
        <v>2192</v>
      </c>
      <c r="G1415" s="8" t="s">
        <v>23</v>
      </c>
      <c r="H1415" s="5" t="str">
        <f t="shared" si="44"/>
        <v>2000-01-01</v>
      </c>
      <c r="I1415" s="9">
        <v>39</v>
      </c>
      <c r="J1415" s="9">
        <v>810000</v>
      </c>
      <c r="K1415" s="9">
        <v>31590000</v>
      </c>
      <c r="L1415" s="11" t="s">
        <v>15895</v>
      </c>
      <c r="M1415" s="3" t="str">
        <f t="shared" si="45"/>
        <v>insert into laporan_opname ( tahun, bulan, nomor, katalog_kode, katalog_kategori, katalog_nama, katalog_pabrik, katalog_satuan, expired, jumlah_fisik, nilai_hpokok, nilai_fisik ) values (2022,12,1414,'15V035','Barang Bebas','VIRAL EXTRACTION KITS ZYBIO (32 SAMPLE)','-----','AMPUL','2000-01-01',39,810000,31590000);</v>
      </c>
      <c r="N1415" s="3" t="s">
        <v>17305</v>
      </c>
    </row>
    <row r="1416" spans="1:14" ht="22.95" customHeight="1">
      <c r="A1416" s="8">
        <v>1415</v>
      </c>
      <c r="B1416" s="2" t="s">
        <v>3342</v>
      </c>
      <c r="C1416" s="2" t="s">
        <v>3264</v>
      </c>
      <c r="D1416" s="2" t="s">
        <v>3343</v>
      </c>
      <c r="E1416" s="8" t="s">
        <v>2466</v>
      </c>
      <c r="F1416" s="8" t="s">
        <v>2192</v>
      </c>
      <c r="G1416" s="8" t="s">
        <v>0</v>
      </c>
      <c r="H1416" s="5" t="str">
        <f t="shared" si="44"/>
        <v>2000-01-01</v>
      </c>
      <c r="I1416" s="9">
        <v>0</v>
      </c>
      <c r="J1416" s="9">
        <v>8000</v>
      </c>
      <c r="K1416" s="9">
        <v>0</v>
      </c>
      <c r="L1416" s="11" t="s">
        <v>15895</v>
      </c>
      <c r="M1416" s="3" t="str">
        <f t="shared" si="45"/>
        <v>insert into laporan_opname ( tahun, bulan, nomor, katalog_kode, katalog_kategori, katalog_nama, katalog_pabrik, katalog_satuan, expired, jumlah_fisik, nilai_hpokok, nilai_fisik ) values (2022,12,1415,'80F146.1','Barang Bebas','FOLEY CATHETER UROCARE CH 18','-----','AMPUL','2000-01-01',0,8000,0);</v>
      </c>
      <c r="N1416" s="3" t="s">
        <v>17306</v>
      </c>
    </row>
    <row r="1417" spans="1:14" ht="22.95" customHeight="1">
      <c r="A1417" s="8">
        <v>1416</v>
      </c>
      <c r="B1417" s="2" t="s">
        <v>3344</v>
      </c>
      <c r="C1417" s="2" t="s">
        <v>3345</v>
      </c>
      <c r="D1417" s="2" t="s">
        <v>3346</v>
      </c>
      <c r="E1417" s="8" t="s">
        <v>731</v>
      </c>
      <c r="F1417" s="8" t="s">
        <v>19</v>
      </c>
      <c r="G1417" s="8" t="s">
        <v>2211</v>
      </c>
      <c r="H1417" s="5" t="str">
        <f t="shared" si="44"/>
        <v>2025-10-31</v>
      </c>
      <c r="I1417" s="9">
        <v>4</v>
      </c>
      <c r="J1417" s="9">
        <v>84021.759999999995</v>
      </c>
      <c r="K1417" s="9">
        <v>336087.03999999998</v>
      </c>
      <c r="L1417" s="11" t="s">
        <v>15895</v>
      </c>
      <c r="M1417" s="3" t="str">
        <f t="shared" si="45"/>
        <v>insert into laporan_opname ( tahun, bulan, nomor, katalog_kode, katalog_kategori, katalog_nama, katalog_pabrik, katalog_satuan, expired, jumlah_fisik, nilai_hpokok, nilai_fisik ) values (2022,12,1416,'22C011.1','Benang','CHROMIC 0 838H','ETHICON','BUAH','2025-10-31',4,84021.76,336087.04);</v>
      </c>
      <c r="N1417" s="3" t="s">
        <v>17307</v>
      </c>
    </row>
    <row r="1418" spans="1:14" ht="22.95" customHeight="1">
      <c r="A1418" s="8">
        <v>1417</v>
      </c>
      <c r="B1418" s="2" t="s">
        <v>3347</v>
      </c>
      <c r="C1418" s="2" t="s">
        <v>3345</v>
      </c>
      <c r="D1418" s="2" t="s">
        <v>3348</v>
      </c>
      <c r="E1418" s="8" t="s">
        <v>505</v>
      </c>
      <c r="F1418" s="8" t="s">
        <v>19</v>
      </c>
      <c r="G1418" s="8" t="s">
        <v>151</v>
      </c>
      <c r="H1418" s="5" t="str">
        <f t="shared" si="44"/>
        <v>2026-04-30</v>
      </c>
      <c r="I1418" s="9">
        <v>163</v>
      </c>
      <c r="J1418" s="9">
        <v>79972.67</v>
      </c>
      <c r="K1418" s="9">
        <v>13035545.210000001</v>
      </c>
      <c r="L1418" s="11" t="s">
        <v>15895</v>
      </c>
      <c r="M1418" s="3" t="str">
        <f t="shared" si="45"/>
        <v>insert into laporan_opname ( tahun, bulan, nomor, katalog_kode, katalog_kategori, katalog_nama, katalog_pabrik, katalog_satuan, expired, jumlah_fisik, nilai_hpokok, nilai_fisik ) values (2022,12,1417,'22C017.1','Benang','CHROMIC 2/0 913H RB / TP','J &amp; J','BUAH','2026-04-30',163,79972.67,13035545.21);</v>
      </c>
      <c r="N1418" s="3" t="s">
        <v>17308</v>
      </c>
    </row>
    <row r="1419" spans="1:14" ht="22.95" customHeight="1">
      <c r="A1419" s="8">
        <v>1418</v>
      </c>
      <c r="B1419" s="2" t="s">
        <v>3349</v>
      </c>
      <c r="C1419" s="2" t="s">
        <v>3345</v>
      </c>
      <c r="D1419" s="2" t="s">
        <v>3350</v>
      </c>
      <c r="E1419" s="8" t="s">
        <v>731</v>
      </c>
      <c r="F1419" s="8" t="s">
        <v>19</v>
      </c>
      <c r="G1419" s="8" t="s">
        <v>3351</v>
      </c>
      <c r="H1419" s="5" t="str">
        <f t="shared" si="44"/>
        <v>2024-04-09</v>
      </c>
      <c r="I1419" s="9">
        <v>13</v>
      </c>
      <c r="J1419" s="9">
        <v>306690.83</v>
      </c>
      <c r="K1419" s="9">
        <v>3986980.79</v>
      </c>
      <c r="L1419" s="11" t="s">
        <v>15895</v>
      </c>
      <c r="M1419" s="3" t="str">
        <f t="shared" si="45"/>
        <v>insert into laporan_opname ( tahun, bulan, nomor, katalog_kode, katalog_kategori, katalog_nama, katalog_pabrik, katalog_satuan, expired, jumlah_fisik, nilai_hpokok, nilai_fisik ) values (2022,12,1418,'22E017','Benang','ETHIBOND 2 MX69G TAPERCUT','ETHICON','BUAH','2024-04-09',13,306690.83,3986980.79);</v>
      </c>
      <c r="N1419" s="3" t="s">
        <v>17309</v>
      </c>
    </row>
    <row r="1420" spans="1:14" ht="22.95" customHeight="1">
      <c r="A1420" s="8">
        <v>1419</v>
      </c>
      <c r="B1420" s="2" t="s">
        <v>3352</v>
      </c>
      <c r="C1420" s="2" t="s">
        <v>3345</v>
      </c>
      <c r="D1420" s="2" t="s">
        <v>3353</v>
      </c>
      <c r="E1420" s="8" t="s">
        <v>731</v>
      </c>
      <c r="F1420" s="8" t="s">
        <v>19</v>
      </c>
      <c r="G1420" s="8" t="s">
        <v>248</v>
      </c>
      <c r="H1420" s="5" t="str">
        <f t="shared" si="44"/>
        <v>2023-03-31</v>
      </c>
      <c r="I1420" s="9">
        <v>82</v>
      </c>
      <c r="J1420" s="9">
        <v>124663.08</v>
      </c>
      <c r="K1420" s="9">
        <v>10222372.560000001</v>
      </c>
      <c r="L1420" s="11" t="s">
        <v>15895</v>
      </c>
      <c r="M1420" s="3" t="str">
        <f t="shared" si="45"/>
        <v>insert into laporan_opname ( tahun, bulan, nomor, katalog_kode, katalog_kategori, katalog_nama, katalog_pabrik, katalog_satuan, expired, jumlah_fisik, nilai_hpokok, nilai_fisik ) values (2022,12,1419,'22E004','Benang','ETHILON 10/0 U7003 US DOUBLE','ETHICON','BUAH','2023-03-31',82,124663.08,10222372.56);</v>
      </c>
      <c r="N1420" s="3" t="s">
        <v>17310</v>
      </c>
    </row>
    <row r="1421" spans="1:14" ht="22.95" customHeight="1">
      <c r="A1421" s="8">
        <v>1420</v>
      </c>
      <c r="B1421" s="2" t="s">
        <v>3354</v>
      </c>
      <c r="C1421" s="2" t="s">
        <v>3345</v>
      </c>
      <c r="D1421" s="2" t="s">
        <v>3355</v>
      </c>
      <c r="E1421" s="8" t="s">
        <v>731</v>
      </c>
      <c r="F1421" s="8" t="s">
        <v>19</v>
      </c>
      <c r="G1421" s="8" t="s">
        <v>248</v>
      </c>
      <c r="H1421" s="5" t="str">
        <f t="shared" si="44"/>
        <v>2023-03-31</v>
      </c>
      <c r="I1421" s="9">
        <v>37</v>
      </c>
      <c r="J1421" s="9">
        <v>61492.92</v>
      </c>
      <c r="K1421" s="9">
        <v>2275238.04</v>
      </c>
      <c r="L1421" s="11" t="s">
        <v>15895</v>
      </c>
      <c r="M1421" s="3" t="str">
        <f t="shared" si="45"/>
        <v>insert into laporan_opname ( tahun, bulan, nomor, katalog_kode, katalog_kategori, katalog_nama, katalog_pabrik, katalog_satuan, expired, jumlah_fisik, nilai_hpokok, nilai_fisik ) values (2022,12,1420,'22E009','Benang','ETHILON 5/0 W1611T PREC POINT/ REV. CUTTING','ETHICON','BUAH','2023-03-31',37,61492.92,2275238.04);</v>
      </c>
      <c r="N1421" s="3" t="s">
        <v>17311</v>
      </c>
    </row>
    <row r="1422" spans="1:14" ht="22.95" customHeight="1">
      <c r="A1422" s="8">
        <v>1421</v>
      </c>
      <c r="B1422" s="2" t="s">
        <v>3356</v>
      </c>
      <c r="C1422" s="2" t="s">
        <v>3345</v>
      </c>
      <c r="D1422" s="2" t="s">
        <v>3357</v>
      </c>
      <c r="E1422" s="8" t="s">
        <v>731</v>
      </c>
      <c r="F1422" s="8" t="s">
        <v>19</v>
      </c>
      <c r="G1422" s="8" t="s">
        <v>485</v>
      </c>
      <c r="H1422" s="5" t="str">
        <f t="shared" si="44"/>
        <v>2024-01-31</v>
      </c>
      <c r="I1422" s="9">
        <v>93</v>
      </c>
      <c r="J1422" s="9">
        <v>89529.83</v>
      </c>
      <c r="K1422" s="9">
        <v>8326274.1900000004</v>
      </c>
      <c r="L1422" s="11" t="s">
        <v>15895</v>
      </c>
      <c r="M1422" s="3" t="str">
        <f t="shared" si="45"/>
        <v>insert into laporan_opname ( tahun, bulan, nomor, katalog_kode, katalog_kategori, katalog_nama, katalog_pabrik, katalog_satuan, expired, jumlah_fisik, nilai_hpokok, nilai_fisik ) values (2022,12,1421,'22E011','Benang','ETHILON 6/0 W1610T P REV CUTT','ETHICON','BUAH','2024-01-31',93,89529.83,8326274.19);</v>
      </c>
      <c r="N1422" s="3" t="s">
        <v>17312</v>
      </c>
    </row>
    <row r="1423" spans="1:14" ht="22.95" customHeight="1">
      <c r="A1423" s="8">
        <v>1422</v>
      </c>
      <c r="B1423" s="2" t="s">
        <v>3358</v>
      </c>
      <c r="C1423" s="2" t="s">
        <v>3345</v>
      </c>
      <c r="D1423" s="2" t="s">
        <v>3359</v>
      </c>
      <c r="E1423" s="8" t="s">
        <v>731</v>
      </c>
      <c r="F1423" s="8" t="s">
        <v>19</v>
      </c>
      <c r="G1423" s="8" t="s">
        <v>0</v>
      </c>
      <c r="H1423" s="5" t="str">
        <f t="shared" si="44"/>
        <v>2000-01-01</v>
      </c>
      <c r="I1423" s="9">
        <v>2</v>
      </c>
      <c r="J1423" s="9">
        <v>314800</v>
      </c>
      <c r="K1423" s="9">
        <v>629600</v>
      </c>
      <c r="L1423" s="11" t="s">
        <v>15895</v>
      </c>
      <c r="M1423" s="3" t="str">
        <f t="shared" si="45"/>
        <v>insert into laporan_opname ( tahun, bulan, nomor, katalog_kode, katalog_kategori, katalog_nama, katalog_pabrik, katalog_satuan, expired, jumlah_fisik, nilai_hpokok, nilai_fisik ) values (2022,12,1422,'22M066','Benang','MERSILENE 4-0 1762G GREEN BRAIDED','ETHICON','BUAH','2000-01-01',2,314800,629600);</v>
      </c>
      <c r="N1423" s="3" t="s">
        <v>17313</v>
      </c>
    </row>
    <row r="1424" spans="1:14" ht="22.95" customHeight="1">
      <c r="A1424" s="8">
        <v>1423</v>
      </c>
      <c r="B1424" s="2" t="s">
        <v>3360</v>
      </c>
      <c r="C1424" s="2" t="s">
        <v>3345</v>
      </c>
      <c r="D1424" s="2" t="s">
        <v>3361</v>
      </c>
      <c r="E1424" s="8" t="s">
        <v>731</v>
      </c>
      <c r="F1424" s="8" t="s">
        <v>19</v>
      </c>
      <c r="G1424" s="8" t="s">
        <v>23</v>
      </c>
      <c r="H1424" s="5" t="str">
        <f t="shared" si="44"/>
        <v>2000-01-01</v>
      </c>
      <c r="I1424" s="9">
        <v>4</v>
      </c>
      <c r="J1424" s="9">
        <v>18200</v>
      </c>
      <c r="K1424" s="9">
        <v>72800</v>
      </c>
      <c r="L1424" s="11" t="s">
        <v>15895</v>
      </c>
      <c r="M1424" s="3" t="str">
        <f t="shared" si="45"/>
        <v>insert into laporan_opname ( tahun, bulan, nomor, katalog_kode, katalog_kategori, katalog_nama, katalog_pabrik, katalog_satuan, expired, jumlah_fisik, nilai_hpokok, nilai_fisik ) values (2022,12,1423,'22M049','Benang','MERSILK 1 SW 215','ETHICON','BUAH','2000-01-01',4,18200,72800);</v>
      </c>
      <c r="N1424" s="3" t="s">
        <v>17314</v>
      </c>
    </row>
    <row r="1425" spans="1:14" ht="22.95" customHeight="1">
      <c r="A1425" s="8">
        <v>1424</v>
      </c>
      <c r="B1425" s="2" t="s">
        <v>3362</v>
      </c>
      <c r="C1425" s="2" t="s">
        <v>3345</v>
      </c>
      <c r="D1425" s="2" t="s">
        <v>3363</v>
      </c>
      <c r="E1425" s="8" t="s">
        <v>731</v>
      </c>
      <c r="F1425" s="8" t="s">
        <v>19</v>
      </c>
      <c r="G1425" s="8" t="s">
        <v>23</v>
      </c>
      <c r="H1425" s="5" t="str">
        <f t="shared" si="44"/>
        <v>2000-01-01</v>
      </c>
      <c r="I1425" s="9">
        <v>4</v>
      </c>
      <c r="J1425" s="9">
        <v>16700</v>
      </c>
      <c r="K1425" s="9">
        <v>66800</v>
      </c>
      <c r="L1425" s="11" t="s">
        <v>15895</v>
      </c>
      <c r="M1425" s="3" t="str">
        <f t="shared" si="45"/>
        <v>insert into laporan_opname ( tahun, bulan, nomor, katalog_kode, katalog_kategori, katalog_nama, katalog_pabrik, katalog_satuan, expired, jumlah_fisik, nilai_hpokok, nilai_fisik ) values (2022,12,1424,'22M047','Benang','MERSILK 2/0 SW 213','ETHICON','BUAH','2000-01-01',4,16700,66800);</v>
      </c>
      <c r="N1425" s="3" t="s">
        <v>17315</v>
      </c>
    </row>
    <row r="1426" spans="1:14" ht="22.95" customHeight="1">
      <c r="A1426" s="8">
        <v>1425</v>
      </c>
      <c r="B1426" s="2" t="s">
        <v>3364</v>
      </c>
      <c r="C1426" s="2" t="s">
        <v>3345</v>
      </c>
      <c r="D1426" s="2" t="s">
        <v>3365</v>
      </c>
      <c r="E1426" s="8" t="s">
        <v>731</v>
      </c>
      <c r="F1426" s="8" t="s">
        <v>19</v>
      </c>
      <c r="G1426" s="8" t="s">
        <v>3366</v>
      </c>
      <c r="H1426" s="5" t="str">
        <f t="shared" si="44"/>
        <v>2022-06-30</v>
      </c>
      <c r="I1426" s="9">
        <v>104</v>
      </c>
      <c r="J1426" s="9">
        <v>52555.5</v>
      </c>
      <c r="K1426" s="9">
        <v>5465772</v>
      </c>
      <c r="L1426" s="11" t="s">
        <v>15895</v>
      </c>
      <c r="M1426" s="3" t="str">
        <f t="shared" si="45"/>
        <v>insert into laporan_opname ( tahun, bulan, nomor, katalog_kode, katalog_kategori, katalog_nama, katalog_pabrik, katalog_satuan, expired, jumlah_fisik, nilai_hpokok, nilai_fisik ) values (2022,12,1425,'22M004','Benang','MERSILK 2/0 W327 RB / TP ( + JARUM )','ETHICON','BUAH','2022-06-30',104,52555.5,5465772);</v>
      </c>
      <c r="N1426" s="3" t="s">
        <v>17316</v>
      </c>
    </row>
    <row r="1427" spans="1:14" ht="22.95" customHeight="1">
      <c r="A1427" s="8">
        <v>1426</v>
      </c>
      <c r="B1427" s="2" t="s">
        <v>3367</v>
      </c>
      <c r="C1427" s="2" t="s">
        <v>3345</v>
      </c>
      <c r="D1427" s="2" t="s">
        <v>3368</v>
      </c>
      <c r="E1427" s="8" t="s">
        <v>505</v>
      </c>
      <c r="F1427" s="8" t="s">
        <v>19</v>
      </c>
      <c r="G1427" s="8" t="s">
        <v>154</v>
      </c>
      <c r="H1427" s="5" t="str">
        <f t="shared" si="44"/>
        <v>2024-02-29</v>
      </c>
      <c r="I1427" s="9">
        <v>481</v>
      </c>
      <c r="J1427" s="9">
        <v>51880.29</v>
      </c>
      <c r="K1427" s="9">
        <v>24954419.489999998</v>
      </c>
      <c r="L1427" s="11" t="s">
        <v>15895</v>
      </c>
      <c r="M1427" s="3" t="str">
        <f t="shared" si="45"/>
        <v>insert into laporan_opname ( tahun, bulan, nomor, katalog_kode, katalog_kategori, katalog_nama, katalog_pabrik, katalog_satuan, expired, jumlah_fisik, nilai_hpokok, nilai_fisik ) values (2022,12,1426,'22M043','Benang','MERSILK 3/0 W570 RB / TP','J &amp; J','BUAH','2024-02-29',481,51880.29,24954419.49);</v>
      </c>
      <c r="N1427" s="3" t="s">
        <v>17317</v>
      </c>
    </row>
    <row r="1428" spans="1:14" ht="22.95" customHeight="1">
      <c r="A1428" s="8">
        <v>1427</v>
      </c>
      <c r="B1428" s="2" t="s">
        <v>3369</v>
      </c>
      <c r="C1428" s="2" t="s">
        <v>3345</v>
      </c>
      <c r="D1428" s="2" t="s">
        <v>3370</v>
      </c>
      <c r="E1428" s="8" t="s">
        <v>731</v>
      </c>
      <c r="F1428" s="8" t="s">
        <v>19</v>
      </c>
      <c r="G1428" s="8" t="s">
        <v>485</v>
      </c>
      <c r="H1428" s="5" t="str">
        <f t="shared" si="44"/>
        <v>2024-01-31</v>
      </c>
      <c r="I1428" s="9">
        <v>3</v>
      </c>
      <c r="J1428" s="9">
        <v>32820.480000000003</v>
      </c>
      <c r="K1428" s="9">
        <v>98461.440000000002</v>
      </c>
      <c r="L1428" s="11" t="s">
        <v>15895</v>
      </c>
      <c r="M1428" s="3" t="str">
        <f t="shared" si="45"/>
        <v>insert into laporan_opname ( tahun, bulan, nomor, katalog_kode, katalog_kategori, katalog_nama, katalog_pabrik, katalog_satuan, expired, jumlah_fisik, nilai_hpokok, nilai_fisik ) values (2022,12,1427,'22M011','Benang','MERSILK 4/0 W501 CONVEN. CUTTING','ETHICON','BUAH','2024-01-31',3,32820.48,98461.44);</v>
      </c>
      <c r="N1428" s="3" t="s">
        <v>17318</v>
      </c>
    </row>
    <row r="1429" spans="1:14" ht="22.95" customHeight="1">
      <c r="A1429" s="8">
        <v>1428</v>
      </c>
      <c r="B1429" s="2" t="s">
        <v>3371</v>
      </c>
      <c r="C1429" s="2" t="s">
        <v>3345</v>
      </c>
      <c r="D1429" s="2" t="s">
        <v>3372</v>
      </c>
      <c r="E1429" s="8" t="s">
        <v>731</v>
      </c>
      <c r="F1429" s="8" t="s">
        <v>19</v>
      </c>
      <c r="G1429" s="8" t="s">
        <v>692</v>
      </c>
      <c r="H1429" s="5" t="str">
        <f t="shared" si="44"/>
        <v>2024-05-30</v>
      </c>
      <c r="I1429" s="9">
        <v>45</v>
      </c>
      <c r="J1429" s="9">
        <v>42046.83</v>
      </c>
      <c r="K1429" s="9">
        <v>1892107.35</v>
      </c>
      <c r="L1429" s="11" t="s">
        <v>15895</v>
      </c>
      <c r="M1429" s="3" t="str">
        <f t="shared" si="45"/>
        <v>insert into laporan_opname ( tahun, bulan, nomor, katalog_kode, katalog_kategori, katalog_nama, katalog_pabrik, katalog_satuan, expired, jumlah_fisik, nilai_hpokok, nilai_fisik ) values (2022,12,1428,'22M054','Benang','MERSILK 4/0 W549H','ETHICON','BUAH','2024-05-30',45,42046.83,1892107.35);</v>
      </c>
      <c r="N1429" s="3" t="s">
        <v>17319</v>
      </c>
    </row>
    <row r="1430" spans="1:14" ht="22.95" customHeight="1">
      <c r="A1430" s="8">
        <v>1429</v>
      </c>
      <c r="B1430" s="2" t="s">
        <v>3373</v>
      </c>
      <c r="C1430" s="2" t="s">
        <v>3345</v>
      </c>
      <c r="D1430" s="2" t="s">
        <v>3374</v>
      </c>
      <c r="E1430" s="8" t="s">
        <v>93</v>
      </c>
      <c r="F1430" s="8" t="s">
        <v>19</v>
      </c>
      <c r="G1430" s="8" t="s">
        <v>360</v>
      </c>
      <c r="H1430" s="5" t="str">
        <f t="shared" si="44"/>
        <v>2023-05-30</v>
      </c>
      <c r="I1430" s="9">
        <v>91</v>
      </c>
      <c r="J1430" s="9">
        <v>101250</v>
      </c>
      <c r="K1430" s="9">
        <v>9213750</v>
      </c>
      <c r="L1430" s="11" t="s">
        <v>15895</v>
      </c>
      <c r="M1430" s="3" t="str">
        <f t="shared" si="45"/>
        <v>insert into laporan_opname ( tahun, bulan, nomor, katalog_kode, katalog_kategori, katalog_nama, katalog_pabrik, katalog_satuan, expired, jumlah_fisik, nilai_hpokok, nilai_fisik ) values (2022,12,1429,'22M058','Benang','MONOSYN 1 HR 40S 90 CM TAPER HVY','B.BRAUN','BUAH','2023-05-30',91,101250,9213750);</v>
      </c>
      <c r="N1430" s="3" t="s">
        <v>17320</v>
      </c>
    </row>
    <row r="1431" spans="1:14" ht="22.95" customHeight="1">
      <c r="A1431" s="8">
        <v>1430</v>
      </c>
      <c r="B1431" s="2" t="s">
        <v>3375</v>
      </c>
      <c r="C1431" s="2" t="s">
        <v>3345</v>
      </c>
      <c r="D1431" s="2" t="s">
        <v>3376</v>
      </c>
      <c r="E1431" s="8" t="s">
        <v>93</v>
      </c>
      <c r="F1431" s="8" t="s">
        <v>19</v>
      </c>
      <c r="G1431" s="8" t="s">
        <v>23</v>
      </c>
      <c r="H1431" s="5" t="str">
        <f t="shared" si="44"/>
        <v>2000-01-01</v>
      </c>
      <c r="I1431" s="9">
        <v>74</v>
      </c>
      <c r="J1431" s="9">
        <v>122893</v>
      </c>
      <c r="K1431" s="9">
        <v>9094082</v>
      </c>
      <c r="L1431" s="11" t="s">
        <v>15895</v>
      </c>
      <c r="M1431" s="3" t="str">
        <f t="shared" si="45"/>
        <v>insert into laporan_opname ( tahun, bulan, nomor, katalog_kode, katalog_kategori, katalog_nama, katalog_pabrik, katalog_satuan, expired, jumlah_fisik, nilai_hpokok, nilai_fisik ) values (2022,12,1430,'22M045','Benang','MONOSYN 2/0 HRT 26 70 CM TAPERCUT','B.BRAUN','BUAH','2000-01-01',74,122893,9094082);</v>
      </c>
      <c r="N1431" s="3" t="s">
        <v>17321</v>
      </c>
    </row>
    <row r="1432" spans="1:14" ht="22.95" customHeight="1">
      <c r="A1432" s="8">
        <v>1431</v>
      </c>
      <c r="B1432" s="2" t="s">
        <v>3377</v>
      </c>
      <c r="C1432" s="2" t="s">
        <v>3345</v>
      </c>
      <c r="D1432" s="2" t="s">
        <v>3378</v>
      </c>
      <c r="E1432" s="8" t="s">
        <v>93</v>
      </c>
      <c r="F1432" s="8" t="s">
        <v>19</v>
      </c>
      <c r="G1432" s="8" t="s">
        <v>151</v>
      </c>
      <c r="H1432" s="5" t="str">
        <f t="shared" si="44"/>
        <v>2026-04-30</v>
      </c>
      <c r="I1432" s="9">
        <v>48</v>
      </c>
      <c r="J1432" s="9">
        <v>92114</v>
      </c>
      <c r="K1432" s="9">
        <v>4421472</v>
      </c>
      <c r="L1432" s="11" t="s">
        <v>15895</v>
      </c>
      <c r="M1432" s="3" t="str">
        <f t="shared" si="45"/>
        <v>insert into laporan_opname ( tahun, bulan, nomor, katalog_kode, katalog_kategori, katalog_nama, katalog_pabrik, katalog_satuan, expired, jumlah_fisik, nilai_hpokok, nilai_fisik ) values (2022,12,1431,'22M055','Benang','MONOSYN 3/0 DS 24 VIOLET 70 CM REV CUTTING','B.BRAUN','BUAH','2026-04-30',48,92114,4421472);</v>
      </c>
      <c r="N1432" s="3" t="s">
        <v>17322</v>
      </c>
    </row>
    <row r="1433" spans="1:14" ht="22.95" customHeight="1">
      <c r="A1433" s="8">
        <v>1432</v>
      </c>
      <c r="B1433" s="2" t="s">
        <v>3379</v>
      </c>
      <c r="C1433" s="2" t="s">
        <v>3345</v>
      </c>
      <c r="D1433" s="2" t="s">
        <v>3380</v>
      </c>
      <c r="E1433" s="8" t="s">
        <v>93</v>
      </c>
      <c r="F1433" s="8" t="s">
        <v>19</v>
      </c>
      <c r="G1433" s="8" t="s">
        <v>203</v>
      </c>
      <c r="H1433" s="5" t="str">
        <f t="shared" si="44"/>
        <v>2024-09-30</v>
      </c>
      <c r="I1433" s="9">
        <v>7</v>
      </c>
      <c r="J1433" s="9">
        <v>69358</v>
      </c>
      <c r="K1433" s="9">
        <v>485506</v>
      </c>
      <c r="L1433" s="11" t="s">
        <v>15895</v>
      </c>
      <c r="M1433" s="3" t="str">
        <f t="shared" si="45"/>
        <v>insert into laporan_opname ( tahun, bulan, nomor, katalog_kode, katalog_kategori, katalog_nama, katalog_pabrik, katalog_satuan, expired, jumlah_fisik, nilai_hpokok, nilai_fisik ) values (2022,12,1432,'22M063','Benang','MONOSYN 3/0 HR 22 70 CM TAPER','B.BRAUN','BUAH','2024-09-30',7,69358,485506);</v>
      </c>
      <c r="N1433" s="3" t="s">
        <v>17323</v>
      </c>
    </row>
    <row r="1434" spans="1:14" ht="22.95" customHeight="1">
      <c r="A1434" s="8">
        <v>1433</v>
      </c>
      <c r="B1434" s="2" t="s">
        <v>3381</v>
      </c>
      <c r="C1434" s="2" t="s">
        <v>3345</v>
      </c>
      <c r="D1434" s="2" t="s">
        <v>3382</v>
      </c>
      <c r="E1434" s="8" t="s">
        <v>93</v>
      </c>
      <c r="F1434" s="8" t="s">
        <v>19</v>
      </c>
      <c r="G1434" s="8" t="s">
        <v>3383</v>
      </c>
      <c r="H1434" s="5" t="str">
        <f t="shared" si="44"/>
        <v>2027-03-01</v>
      </c>
      <c r="I1434" s="9">
        <v>28</v>
      </c>
      <c r="J1434" s="9">
        <v>98845.5</v>
      </c>
      <c r="K1434" s="9">
        <v>2767674</v>
      </c>
      <c r="L1434" s="11" t="s">
        <v>15895</v>
      </c>
      <c r="M1434" s="3" t="str">
        <f t="shared" si="45"/>
        <v>insert into laporan_opname ( tahun, bulan, nomor, katalog_kode, katalog_kategori, katalog_nama, katalog_pabrik, katalog_satuan, expired, jumlah_fisik, nilai_hpokok, nilai_fisik ) values (2022,12,1433,'22M060','Benang','MONOSYN 4/0 HR 17 70 CM TROCAR POINT','B.BRAUN','BUAH','2027-03-01',28,98845.5,2767674);</v>
      </c>
      <c r="N1434" s="3" t="s">
        <v>17324</v>
      </c>
    </row>
    <row r="1435" spans="1:14" ht="22.95" customHeight="1">
      <c r="A1435" s="8">
        <v>1434</v>
      </c>
      <c r="B1435" s="2" t="s">
        <v>3384</v>
      </c>
      <c r="C1435" s="2" t="s">
        <v>3345</v>
      </c>
      <c r="D1435" s="2" t="s">
        <v>3385</v>
      </c>
      <c r="E1435" s="8" t="s">
        <v>93</v>
      </c>
      <c r="F1435" s="8" t="s">
        <v>19</v>
      </c>
      <c r="G1435" s="8" t="s">
        <v>0</v>
      </c>
      <c r="H1435" s="5" t="str">
        <f t="shared" si="44"/>
        <v>2000-01-01</v>
      </c>
      <c r="I1435" s="9">
        <v>0</v>
      </c>
      <c r="J1435" s="9">
        <v>118206</v>
      </c>
      <c r="K1435" s="9">
        <v>0</v>
      </c>
      <c r="L1435" s="11" t="s">
        <v>15895</v>
      </c>
      <c r="M1435" s="3" t="str">
        <f t="shared" si="45"/>
        <v>insert into laporan_opname ( tahun, bulan, nomor, katalog_kode, katalog_kategori, katalog_nama, katalog_pabrik, katalog_satuan, expired, jumlah_fisik, nilai_hpokok, nilai_fisik ) values (2022,12,1434,'22M061','Benang','MONOSYN 5/0 DSMP 13 45 CM REV CUTT MICROTIP','B.BRAUN','BUAH','2000-01-01',0,118206,0);</v>
      </c>
      <c r="N1435" s="3" t="s">
        <v>17325</v>
      </c>
    </row>
    <row r="1436" spans="1:14" ht="22.95" customHeight="1">
      <c r="A1436" s="8">
        <v>1435</v>
      </c>
      <c r="B1436" s="2" t="s">
        <v>3386</v>
      </c>
      <c r="C1436" s="2" t="s">
        <v>3345</v>
      </c>
      <c r="D1436" s="2" t="s">
        <v>3387</v>
      </c>
      <c r="E1436" s="8" t="s">
        <v>93</v>
      </c>
      <c r="F1436" s="8" t="s">
        <v>19</v>
      </c>
      <c r="G1436" s="8" t="s">
        <v>0</v>
      </c>
      <c r="H1436" s="5" t="str">
        <f t="shared" si="44"/>
        <v>2000-01-01</v>
      </c>
      <c r="I1436" s="9">
        <v>0</v>
      </c>
      <c r="J1436" s="9">
        <v>78976</v>
      </c>
      <c r="K1436" s="9">
        <v>0</v>
      </c>
      <c r="L1436" s="11" t="s">
        <v>15895</v>
      </c>
      <c r="M1436" s="3" t="str">
        <f t="shared" si="45"/>
        <v>insert into laporan_opname ( tahun, bulan, nomor, katalog_kode, katalog_kategori, katalog_nama, katalog_pabrik, katalog_satuan, expired, jumlah_fisik, nilai_hpokok, nilai_fisik ) values (2022,12,1435,'22M062','Benang','MONOSYN 6/0 HRT 17 TROCAR POINT','B.BRAUN','BUAH','2000-01-01',0,78976,0);</v>
      </c>
      <c r="N1436" s="3" t="s">
        <v>17326</v>
      </c>
    </row>
    <row r="1437" spans="1:14" ht="22.95" customHeight="1">
      <c r="A1437" s="8">
        <v>1436</v>
      </c>
      <c r="B1437" s="2" t="s">
        <v>3388</v>
      </c>
      <c r="C1437" s="2" t="s">
        <v>3345</v>
      </c>
      <c r="D1437" s="2" t="s">
        <v>3389</v>
      </c>
      <c r="E1437" s="8" t="s">
        <v>93</v>
      </c>
      <c r="F1437" s="8" t="s">
        <v>19</v>
      </c>
      <c r="G1437" s="8" t="s">
        <v>337</v>
      </c>
      <c r="H1437" s="5" t="str">
        <f t="shared" si="44"/>
        <v>2025-01-31</v>
      </c>
      <c r="I1437" s="9">
        <v>95</v>
      </c>
      <c r="J1437" s="9">
        <v>94567.56</v>
      </c>
      <c r="K1437" s="9">
        <v>8983918.1999999993</v>
      </c>
      <c r="L1437" s="11" t="s">
        <v>15895</v>
      </c>
      <c r="M1437" s="3" t="str">
        <f t="shared" si="45"/>
        <v>insert into laporan_opname ( tahun, bulan, nomor, katalog_kode, katalog_kategori, katalog_nama, katalog_pabrik, katalog_satuan, expired, jumlah_fisik, nilai_hpokok, nilai_fisik ) values (2022,12,1436,'22M065','Benang','MONOSYN QUICK 2/0 HR 37S 90 CM TAPER HVY','B.BRAUN','BUAH','2025-01-31',95,94567.56,8983918.2);</v>
      </c>
      <c r="N1437" s="3" t="s">
        <v>17327</v>
      </c>
    </row>
    <row r="1438" spans="1:14" ht="22.95" customHeight="1">
      <c r="A1438" s="8">
        <v>1437</v>
      </c>
      <c r="B1438" s="2" t="s">
        <v>3390</v>
      </c>
      <c r="C1438" s="2" t="s">
        <v>3345</v>
      </c>
      <c r="D1438" s="2" t="s">
        <v>3391</v>
      </c>
      <c r="E1438" s="8" t="s">
        <v>93</v>
      </c>
      <c r="F1438" s="8" t="s">
        <v>19</v>
      </c>
      <c r="G1438" s="8" t="s">
        <v>0</v>
      </c>
      <c r="H1438" s="5" t="str">
        <f t="shared" si="44"/>
        <v>2000-01-01</v>
      </c>
      <c r="I1438" s="9">
        <v>0</v>
      </c>
      <c r="J1438" s="9">
        <v>896386.88</v>
      </c>
      <c r="K1438" s="9">
        <v>0</v>
      </c>
      <c r="L1438" s="11" t="s">
        <v>15895</v>
      </c>
      <c r="M1438" s="3" t="str">
        <f t="shared" si="45"/>
        <v>insert into laporan_opname ( tahun, bulan, nomor, katalog_kode, katalog_kategori, katalog_nama, katalog_pabrik, katalog_satuan, expired, jumlah_fisik, nilai_hpokok, nilai_fisik ) values (2022,12,1437,'22O002','Benang','OPTILENE MESH 7.5 X 15','B.BRAUN','BUAH','2000-01-01',0,896386.88,0);</v>
      </c>
      <c r="N1438" s="3" t="s">
        <v>17328</v>
      </c>
    </row>
    <row r="1439" spans="1:14" ht="22.95" customHeight="1">
      <c r="A1439" s="8">
        <v>1438</v>
      </c>
      <c r="B1439" s="2" t="s">
        <v>3392</v>
      </c>
      <c r="C1439" s="2" t="s">
        <v>3345</v>
      </c>
      <c r="D1439" s="2" t="s">
        <v>3393</v>
      </c>
      <c r="E1439" s="8" t="s">
        <v>731</v>
      </c>
      <c r="F1439" s="8" t="s">
        <v>19</v>
      </c>
      <c r="G1439" s="8" t="s">
        <v>3394</v>
      </c>
      <c r="H1439" s="5" t="str">
        <f t="shared" si="44"/>
        <v>2022-09-30</v>
      </c>
      <c r="I1439" s="9">
        <v>239</v>
      </c>
      <c r="J1439" s="9">
        <v>108100.33</v>
      </c>
      <c r="K1439" s="9">
        <v>25835978.870000001</v>
      </c>
      <c r="L1439" s="11" t="s">
        <v>15895</v>
      </c>
      <c r="M1439" s="3" t="str">
        <f t="shared" si="45"/>
        <v>insert into laporan_opname ( tahun, bulan, nomor, katalog_kode, katalog_kategori, katalog_nama, katalog_pabrik, katalog_satuan, expired, jumlah_fisik, nilai_hpokok, nilai_fisik ) values (2022,12,1438,'22P001','Benang','PDS II  W 9237T RB/ TAPER POINT','ETHICON','BUAH','2022-09-30',239,108100.33,25835978.87);</v>
      </c>
      <c r="N1439" s="3" t="s">
        <v>17329</v>
      </c>
    </row>
    <row r="1440" spans="1:14" ht="22.95" customHeight="1">
      <c r="A1440" s="8">
        <v>1439</v>
      </c>
      <c r="B1440" s="2" t="s">
        <v>3395</v>
      </c>
      <c r="C1440" s="2" t="s">
        <v>3345</v>
      </c>
      <c r="D1440" s="2" t="s">
        <v>3396</v>
      </c>
      <c r="E1440" s="8" t="s">
        <v>731</v>
      </c>
      <c r="F1440" s="8" t="s">
        <v>19</v>
      </c>
      <c r="G1440" s="8" t="s">
        <v>523</v>
      </c>
      <c r="H1440" s="5" t="str">
        <f t="shared" si="44"/>
        <v>2026-12-31</v>
      </c>
      <c r="I1440" s="9">
        <v>8</v>
      </c>
      <c r="J1440" s="9">
        <v>111182.22</v>
      </c>
      <c r="K1440" s="9">
        <v>889457.76</v>
      </c>
      <c r="L1440" s="11" t="s">
        <v>15895</v>
      </c>
      <c r="M1440" s="3" t="str">
        <f t="shared" si="45"/>
        <v>insert into laporan_opname ( tahun, bulan, nomor, katalog_kode, katalog_kategori, katalog_nama, katalog_pabrik, katalog_satuan, expired, jumlah_fisik, nilai_hpokok, nilai_fisik ) values (2022,12,1439,'22P096','Benang','PDS II 5/0 Z1013H RB/ TP','ETHICON','BUAH','2026-12-31',8,111182.22,889457.76);</v>
      </c>
      <c r="N1440" s="3" t="s">
        <v>17330</v>
      </c>
    </row>
    <row r="1441" spans="1:14" ht="22.95" customHeight="1">
      <c r="A1441" s="8">
        <v>1440</v>
      </c>
      <c r="B1441" s="2" t="s">
        <v>3397</v>
      </c>
      <c r="C1441" s="2" t="s">
        <v>3345</v>
      </c>
      <c r="D1441" s="2" t="s">
        <v>3398</v>
      </c>
      <c r="E1441" s="8" t="s">
        <v>3399</v>
      </c>
      <c r="F1441" s="8" t="s">
        <v>19</v>
      </c>
      <c r="G1441" s="8" t="s">
        <v>0</v>
      </c>
      <c r="H1441" s="5" t="str">
        <f t="shared" si="44"/>
        <v>2000-01-01</v>
      </c>
      <c r="I1441" s="9">
        <v>0</v>
      </c>
      <c r="J1441" s="9">
        <v>85000</v>
      </c>
      <c r="K1441" s="9">
        <v>0</v>
      </c>
      <c r="L1441" s="11" t="s">
        <v>15895</v>
      </c>
      <c r="M1441" s="3" t="str">
        <f t="shared" si="45"/>
        <v>insert into laporan_opname ( tahun, bulan, nomor, katalog_kode, katalog_kategori, katalog_nama, katalog_pabrik, katalog_satuan, expired, jumlah_fisik, nilai_hpokok, nilai_fisik ) values (2022,12,1440,'22P137','Benang','PGA 4/0 TP F1794-75 CM','ATRAMAT','BUAH','2000-01-01',0,85000,0);</v>
      </c>
      <c r="N1441" s="3" t="s">
        <v>17331</v>
      </c>
    </row>
    <row r="1442" spans="1:14" ht="22.95" customHeight="1">
      <c r="A1442" s="8">
        <v>1441</v>
      </c>
      <c r="B1442" s="2" t="s">
        <v>3400</v>
      </c>
      <c r="C1442" s="2" t="s">
        <v>3345</v>
      </c>
      <c r="D1442" s="2" t="s">
        <v>3401</v>
      </c>
      <c r="E1442" s="8" t="s">
        <v>731</v>
      </c>
      <c r="F1442" s="8" t="s">
        <v>19</v>
      </c>
      <c r="G1442" s="8" t="s">
        <v>440</v>
      </c>
      <c r="H1442" s="5" t="str">
        <f t="shared" si="44"/>
        <v>2026-09-30</v>
      </c>
      <c r="I1442" s="9">
        <v>47</v>
      </c>
      <c r="J1442" s="9">
        <v>57171.75</v>
      </c>
      <c r="K1442" s="9">
        <v>2687072.25</v>
      </c>
      <c r="L1442" s="11" t="s">
        <v>15895</v>
      </c>
      <c r="M1442" s="3" t="str">
        <f t="shared" si="45"/>
        <v>insert into laporan_opname ( tahun, bulan, nomor, katalog_kode, katalog_kategori, katalog_nama, katalog_pabrik, katalog_satuan, expired, jumlah_fisik, nilai_hpokok, nilai_fisik ) values (2022,12,1441,'22P067','Benang','PLAIN 4/0 U207H RB / TP','ETHICON','BUAH','2026-09-30',47,57171.75,2687072.25);</v>
      </c>
      <c r="N1442" s="3" t="s">
        <v>17332</v>
      </c>
    </row>
    <row r="1443" spans="1:14" ht="22.95" customHeight="1">
      <c r="A1443" s="8">
        <v>1442</v>
      </c>
      <c r="B1443" s="2" t="s">
        <v>3402</v>
      </c>
      <c r="C1443" s="2" t="s">
        <v>3345</v>
      </c>
      <c r="D1443" s="2" t="s">
        <v>3403</v>
      </c>
      <c r="E1443" s="8" t="s">
        <v>3399</v>
      </c>
      <c r="F1443" s="8" t="s">
        <v>19</v>
      </c>
      <c r="G1443" s="8" t="s">
        <v>1681</v>
      </c>
      <c r="H1443" s="5" t="str">
        <f t="shared" si="44"/>
        <v>2023-08-31</v>
      </c>
      <c r="I1443" s="9">
        <v>0</v>
      </c>
      <c r="J1443" s="9">
        <v>80000</v>
      </c>
      <c r="K1443" s="9">
        <v>0</v>
      </c>
      <c r="L1443" s="11" t="s">
        <v>15895</v>
      </c>
      <c r="M1443" s="3" t="str">
        <f t="shared" si="45"/>
        <v>insert into laporan_opname ( tahun, bulan, nomor, katalog_kode, katalog_kategori, katalog_nama, katalog_pabrik, katalog_satuan, expired, jumlah_fisik, nilai_hpokok, nilai_fisik ) values (2022,12,1442,'22P015.126','Benang','PPL 2-0 REV CUT CE2462-75','ATRAMAT','BUAH','2023-08-31',0,80000,0);</v>
      </c>
      <c r="N1443" s="3" t="s">
        <v>17333</v>
      </c>
    </row>
    <row r="1444" spans="1:14" ht="22.95" customHeight="1">
      <c r="A1444" s="8">
        <v>1443</v>
      </c>
      <c r="B1444" s="2" t="s">
        <v>3404</v>
      </c>
      <c r="C1444" s="2" t="s">
        <v>3345</v>
      </c>
      <c r="D1444" s="2" t="s">
        <v>3405</v>
      </c>
      <c r="E1444" s="8" t="s">
        <v>93</v>
      </c>
      <c r="F1444" s="8" t="s">
        <v>19</v>
      </c>
      <c r="G1444" s="8" t="s">
        <v>0</v>
      </c>
      <c r="H1444" s="5" t="str">
        <f t="shared" si="44"/>
        <v>2000-01-01</v>
      </c>
      <c r="I1444" s="9">
        <v>0</v>
      </c>
      <c r="J1444" s="9">
        <v>85500</v>
      </c>
      <c r="K1444" s="9">
        <v>0</v>
      </c>
      <c r="L1444" s="11" t="s">
        <v>15895</v>
      </c>
      <c r="M1444" s="3" t="str">
        <f t="shared" si="45"/>
        <v>insert into laporan_opname ( tahun, bulan, nomor, katalog_kode, katalog_kategori, katalog_nama, katalog_pabrik, katalog_satuan, expired, jumlah_fisik, nilai_hpokok, nilai_fisik ) values (2022,12,1443,'22P105','Benang','PREMILENE 0 HRT 37 75 CM TAPER','B.BRAUN','BUAH','2000-01-01',0,85500,0);</v>
      </c>
      <c r="N1444" s="3" t="s">
        <v>17334</v>
      </c>
    </row>
    <row r="1445" spans="1:14" ht="22.95" customHeight="1">
      <c r="A1445" s="8">
        <v>1444</v>
      </c>
      <c r="B1445" s="2" t="s">
        <v>3406</v>
      </c>
      <c r="C1445" s="2" t="s">
        <v>3345</v>
      </c>
      <c r="D1445" s="2" t="s">
        <v>3407</v>
      </c>
      <c r="E1445" s="8" t="s">
        <v>93</v>
      </c>
      <c r="F1445" s="8" t="s">
        <v>19</v>
      </c>
      <c r="G1445" s="8" t="s">
        <v>0</v>
      </c>
      <c r="H1445" s="5" t="str">
        <f t="shared" si="44"/>
        <v>2000-01-01</v>
      </c>
      <c r="I1445" s="9">
        <v>0</v>
      </c>
      <c r="J1445" s="9">
        <v>112679</v>
      </c>
      <c r="K1445" s="9">
        <v>0</v>
      </c>
      <c r="L1445" s="11" t="s">
        <v>15895</v>
      </c>
      <c r="M1445" s="3" t="str">
        <f t="shared" si="45"/>
        <v>insert into laporan_opname ( tahun, bulan, nomor, katalog_kode, katalog_kategori, katalog_nama, katalog_pabrik, katalog_satuan, expired, jumlah_fisik, nilai_hpokok, nilai_fisik ) values (2022,12,1444,'22P107','Benang','PREMILENE 3/0 2X HR 26 90 CM TAPER','B.BRAUN','BUAH','2000-01-01',0,112679,0);</v>
      </c>
      <c r="N1445" s="3" t="s">
        <v>17335</v>
      </c>
    </row>
    <row r="1446" spans="1:14" ht="22.95" customHeight="1">
      <c r="A1446" s="8">
        <v>1445</v>
      </c>
      <c r="B1446" s="2" t="s">
        <v>3408</v>
      </c>
      <c r="C1446" s="2" t="s">
        <v>3345</v>
      </c>
      <c r="D1446" s="2" t="s">
        <v>3409</v>
      </c>
      <c r="E1446" s="8" t="s">
        <v>93</v>
      </c>
      <c r="F1446" s="8" t="s">
        <v>19</v>
      </c>
      <c r="G1446" s="8" t="s">
        <v>930</v>
      </c>
      <c r="H1446" s="5" t="str">
        <f t="shared" si="44"/>
        <v>2023-02-28</v>
      </c>
      <c r="I1446" s="9">
        <v>1</v>
      </c>
      <c r="J1446" s="9">
        <v>31174</v>
      </c>
      <c r="K1446" s="9">
        <v>31174</v>
      </c>
      <c r="L1446" s="11" t="s">
        <v>15895</v>
      </c>
      <c r="M1446" s="3" t="str">
        <f t="shared" si="45"/>
        <v>insert into laporan_opname ( tahun, bulan, nomor, katalog_kode, katalog_kategori, katalog_nama, katalog_pabrik, katalog_satuan, expired, jumlah_fisik, nilai_hpokok, nilai_fisik ) values (2022,12,1445,'22P094','Benang','PREMILENE 4/0 DS 19 75 CM REV CUTTING','B.BRAUN','BUAH','2023-02-28',1,31174,31174);</v>
      </c>
      <c r="N1446" s="3" t="s">
        <v>17336</v>
      </c>
    </row>
    <row r="1447" spans="1:14" ht="22.95" customHeight="1">
      <c r="A1447" s="8">
        <v>1446</v>
      </c>
      <c r="B1447" s="2" t="s">
        <v>3410</v>
      </c>
      <c r="C1447" s="2" t="s">
        <v>3345</v>
      </c>
      <c r="D1447" s="2" t="s">
        <v>3411</v>
      </c>
      <c r="E1447" s="8" t="s">
        <v>93</v>
      </c>
      <c r="F1447" s="8" t="s">
        <v>19</v>
      </c>
      <c r="G1447" s="8" t="s">
        <v>248</v>
      </c>
      <c r="H1447" s="5" t="str">
        <f t="shared" si="44"/>
        <v>2023-03-31</v>
      </c>
      <c r="I1447" s="9">
        <v>2</v>
      </c>
      <c r="J1447" s="9">
        <v>185700</v>
      </c>
      <c r="K1447" s="9">
        <v>371400</v>
      </c>
      <c r="L1447" s="11" t="s">
        <v>15895</v>
      </c>
      <c r="M1447" s="3" t="str">
        <f t="shared" si="45"/>
        <v>insert into laporan_opname ( tahun, bulan, nomor, katalog_kode, katalog_kategori, katalog_nama, katalog_pabrik, katalog_satuan, expired, jumlah_fisik, nilai_hpokok, nilai_fisik ) values (2022,12,1446,'22P115','Benang','PREMILENE 7/0 2X DRC 10 75 CM','B.BRAUN','BUAH','2023-03-31',2,185700,371400);</v>
      </c>
      <c r="N1447" s="3" t="s">
        <v>17337</v>
      </c>
    </row>
    <row r="1448" spans="1:14" ht="22.95" customHeight="1">
      <c r="A1448" s="8">
        <v>1447</v>
      </c>
      <c r="B1448" s="2" t="s">
        <v>3412</v>
      </c>
      <c r="C1448" s="2" t="s">
        <v>3345</v>
      </c>
      <c r="D1448" s="2" t="s">
        <v>3413</v>
      </c>
      <c r="E1448" s="8" t="s">
        <v>731</v>
      </c>
      <c r="F1448" s="8" t="s">
        <v>19</v>
      </c>
      <c r="G1448" s="8" t="s">
        <v>0</v>
      </c>
      <c r="H1448" s="5" t="str">
        <f t="shared" si="44"/>
        <v>2000-01-01</v>
      </c>
      <c r="I1448" s="9">
        <v>20</v>
      </c>
      <c r="J1448" s="9">
        <v>55012.92</v>
      </c>
      <c r="K1448" s="9">
        <v>1100258.3999999999</v>
      </c>
      <c r="L1448" s="11" t="s">
        <v>15895</v>
      </c>
      <c r="M1448" s="3" t="str">
        <f t="shared" si="45"/>
        <v>insert into laporan_opname ( tahun, bulan, nomor, katalog_kode, katalog_kategori, katalog_nama, katalog_pabrik, katalog_satuan, expired, jumlah_fisik, nilai_hpokok, nilai_fisik ) values (2022,12,1447,'22P015','Benang','PROLENE 0 8690H REV CUTTING','ETHICON','BUAH','2000-01-01',20,55012.92,1100258.4);</v>
      </c>
      <c r="N1448" s="3" t="s">
        <v>17338</v>
      </c>
    </row>
    <row r="1449" spans="1:14" ht="22.95" customHeight="1">
      <c r="A1449" s="8">
        <v>1448</v>
      </c>
      <c r="B1449" s="2" t="s">
        <v>3414</v>
      </c>
      <c r="C1449" s="2" t="s">
        <v>3345</v>
      </c>
      <c r="D1449" s="2" t="s">
        <v>3415</v>
      </c>
      <c r="E1449" s="8" t="s">
        <v>505</v>
      </c>
      <c r="F1449" s="8" t="s">
        <v>19</v>
      </c>
      <c r="G1449" s="8" t="s">
        <v>555</v>
      </c>
      <c r="H1449" s="5" t="str">
        <f t="shared" si="44"/>
        <v>2025-03-30</v>
      </c>
      <c r="I1449" s="9">
        <v>37</v>
      </c>
      <c r="J1449" s="9">
        <v>98334.16</v>
      </c>
      <c r="K1449" s="9">
        <v>3638363.92</v>
      </c>
      <c r="L1449" s="11" t="s">
        <v>15895</v>
      </c>
      <c r="M1449" s="3" t="str">
        <f t="shared" si="45"/>
        <v>insert into laporan_opname ( tahun, bulan, nomor, katalog_kode, katalog_kategori, katalog_nama, katalog_pabrik, katalog_satuan, expired, jumlah_fisik, nilai_hpokok, nilai_fisik ) values (2022,12,1448,'22P035.1','Benang','PROLENE 1 W742 RB / TP','J &amp; J','BUAH','2025-03-30',37,98334.16,3638363.92);</v>
      </c>
      <c r="N1449" s="3" t="s">
        <v>17339</v>
      </c>
    </row>
    <row r="1450" spans="1:14" ht="22.95" customHeight="1">
      <c r="A1450" s="8">
        <v>1449</v>
      </c>
      <c r="B1450" s="2" t="s">
        <v>3416</v>
      </c>
      <c r="C1450" s="2" t="s">
        <v>3345</v>
      </c>
      <c r="D1450" s="2" t="s">
        <v>3417</v>
      </c>
      <c r="E1450" s="8" t="s">
        <v>505</v>
      </c>
      <c r="F1450" s="8" t="s">
        <v>19</v>
      </c>
      <c r="G1450" s="8" t="s">
        <v>137</v>
      </c>
      <c r="H1450" s="5" t="str">
        <f t="shared" si="44"/>
        <v>2023-11-30</v>
      </c>
      <c r="I1450" s="9">
        <v>1336</v>
      </c>
      <c r="J1450" s="9">
        <v>85593.73</v>
      </c>
      <c r="K1450" s="9">
        <v>114353223.28</v>
      </c>
      <c r="L1450" s="11" t="s">
        <v>15895</v>
      </c>
      <c r="M1450" s="3" t="str">
        <f t="shared" si="45"/>
        <v>insert into laporan_opname ( tahun, bulan, nomor, katalog_kode, katalog_kategori, katalog_nama, katalog_pabrik, katalog_satuan, expired, jumlah_fisik, nilai_hpokok, nilai_fisik ) values (2022,12,1449,'22P016','Benang','PROLENE 2/0 8685H REV CUTTING','J &amp; J','BUAH','2023-11-30',1336,85593.73,114353223.28);</v>
      </c>
      <c r="N1450" s="3" t="s">
        <v>17340</v>
      </c>
    </row>
    <row r="1451" spans="1:14" ht="22.95" customHeight="1">
      <c r="A1451" s="8">
        <v>1450</v>
      </c>
      <c r="B1451" s="2" t="s">
        <v>3418</v>
      </c>
      <c r="C1451" s="2" t="s">
        <v>3345</v>
      </c>
      <c r="D1451" s="2" t="s">
        <v>3419</v>
      </c>
      <c r="E1451" s="8" t="s">
        <v>505</v>
      </c>
      <c r="F1451" s="8" t="s">
        <v>19</v>
      </c>
      <c r="G1451" s="8" t="s">
        <v>151</v>
      </c>
      <c r="H1451" s="5" t="str">
        <f t="shared" si="44"/>
        <v>2026-04-30</v>
      </c>
      <c r="I1451" s="9">
        <v>239</v>
      </c>
      <c r="J1451" s="9">
        <v>53833.66</v>
      </c>
      <c r="K1451" s="9">
        <v>12866244.74</v>
      </c>
      <c r="L1451" s="11" t="s">
        <v>15895</v>
      </c>
      <c r="M1451" s="3" t="str">
        <f t="shared" si="45"/>
        <v>insert into laporan_opname ( tahun, bulan, nomor, katalog_kode, katalog_kategori, katalog_nama, katalog_pabrik, katalog_satuan, expired, jumlah_fisik, nilai_hpokok, nilai_fisik ) values (2022,12,1450,'22P017','Benang','PROLENE 2/0 8833H RB / TP','J &amp; J','BUAH','2026-04-30',239,53833.66,12866244.74);</v>
      </c>
      <c r="N1451" s="3" t="s">
        <v>17341</v>
      </c>
    </row>
    <row r="1452" spans="1:14" ht="22.95" customHeight="1">
      <c r="A1452" s="8">
        <v>1451</v>
      </c>
      <c r="B1452" s="2" t="s">
        <v>3420</v>
      </c>
      <c r="C1452" s="2" t="s">
        <v>3345</v>
      </c>
      <c r="D1452" s="2" t="s">
        <v>3421</v>
      </c>
      <c r="E1452" s="8" t="s">
        <v>731</v>
      </c>
      <c r="F1452" s="8" t="s">
        <v>19</v>
      </c>
      <c r="G1452" s="8" t="s">
        <v>440</v>
      </c>
      <c r="H1452" s="5" t="str">
        <f t="shared" si="44"/>
        <v>2026-09-30</v>
      </c>
      <c r="I1452" s="9">
        <v>36</v>
      </c>
      <c r="J1452" s="9">
        <v>154273.35</v>
      </c>
      <c r="K1452" s="9">
        <v>5553840.5999999996</v>
      </c>
      <c r="L1452" s="11" t="s">
        <v>15895</v>
      </c>
      <c r="M1452" s="3" t="str">
        <f t="shared" si="45"/>
        <v>insert into laporan_opname ( tahun, bulan, nomor, katalog_kode, katalog_kategori, katalog_nama, katalog_pabrik, katalog_satuan, expired, jumlah_fisik, nilai_hpokok, nilai_fisik ) values (2022,12,1451,'22P079','Benang','PROLENE 3/0 W 8936','ETHICON','BUAH','2026-09-30',36,154273.35,5553840.6);</v>
      </c>
      <c r="N1452" s="3" t="s">
        <v>17342</v>
      </c>
    </row>
    <row r="1453" spans="1:14" ht="22.95" customHeight="1">
      <c r="A1453" s="8">
        <v>1452</v>
      </c>
      <c r="B1453" s="2" t="s">
        <v>3422</v>
      </c>
      <c r="C1453" s="2" t="s">
        <v>3345</v>
      </c>
      <c r="D1453" s="2" t="s">
        <v>3423</v>
      </c>
      <c r="E1453" s="8" t="s">
        <v>505</v>
      </c>
      <c r="F1453" s="8" t="s">
        <v>19</v>
      </c>
      <c r="G1453" s="8" t="s">
        <v>459</v>
      </c>
      <c r="H1453" s="5" t="str">
        <f t="shared" si="44"/>
        <v>2027-03-20</v>
      </c>
      <c r="I1453" s="9">
        <v>178</v>
      </c>
      <c r="J1453" s="9">
        <v>115854</v>
      </c>
      <c r="K1453" s="9">
        <v>20622012</v>
      </c>
      <c r="L1453" s="11" t="s">
        <v>15895</v>
      </c>
      <c r="M1453" s="3" t="str">
        <f t="shared" si="45"/>
        <v>insert into laporan_opname ( tahun, bulan, nomor, katalog_kode, katalog_kategori, katalog_nama, katalog_pabrik, katalog_satuan, expired, jumlah_fisik, nilai_hpokok, nilai_fisik ) values (2022,12,1452,'22P018','Benang','PROLENE 3/0 W538 SB  CURVED CUTTING','J &amp; J','BUAH','2027-03-20',178,115854,20622012);</v>
      </c>
      <c r="N1453" s="3" t="s">
        <v>17343</v>
      </c>
    </row>
    <row r="1454" spans="1:14" ht="22.95" customHeight="1">
      <c r="A1454" s="8">
        <v>1453</v>
      </c>
      <c r="B1454" s="2" t="s">
        <v>3424</v>
      </c>
      <c r="C1454" s="2" t="s">
        <v>3345</v>
      </c>
      <c r="D1454" s="2" t="s">
        <v>3425</v>
      </c>
      <c r="E1454" s="8" t="s">
        <v>505</v>
      </c>
      <c r="F1454" s="8" t="s">
        <v>19</v>
      </c>
      <c r="G1454" s="8" t="s">
        <v>0</v>
      </c>
      <c r="H1454" s="5" t="str">
        <f t="shared" si="44"/>
        <v>2000-01-01</v>
      </c>
      <c r="I1454" s="9">
        <v>0</v>
      </c>
      <c r="J1454" s="9">
        <v>60596.75</v>
      </c>
      <c r="K1454" s="9">
        <v>0</v>
      </c>
      <c r="L1454" s="11" t="s">
        <v>15895</v>
      </c>
      <c r="M1454" s="3" t="str">
        <f t="shared" si="45"/>
        <v>insert into laporan_opname ( tahun, bulan, nomor, katalog_kode, katalog_kategori, katalog_nama, katalog_pabrik, katalog_satuan, expired, jumlah_fisik, nilai_hpokok, nilai_fisik ) values (2022,12,1453,'22P040','Benang','PROLENE 3/0 W8684 REV CUTT','J &amp; J','BUAH','2000-01-01',0,60596.75,0);</v>
      </c>
      <c r="N1454" s="3" t="s">
        <v>17344</v>
      </c>
    </row>
    <row r="1455" spans="1:14" ht="22.95" customHeight="1">
      <c r="A1455" s="8">
        <v>1454</v>
      </c>
      <c r="B1455" s="2" t="s">
        <v>3426</v>
      </c>
      <c r="C1455" s="2" t="s">
        <v>3345</v>
      </c>
      <c r="D1455" s="2" t="s">
        <v>3427</v>
      </c>
      <c r="E1455" s="8" t="s">
        <v>505</v>
      </c>
      <c r="F1455" s="8" t="s">
        <v>19</v>
      </c>
      <c r="G1455" s="8" t="s">
        <v>146</v>
      </c>
      <c r="H1455" s="5" t="str">
        <f t="shared" si="44"/>
        <v>2024-07-30</v>
      </c>
      <c r="I1455" s="9">
        <v>44</v>
      </c>
      <c r="J1455" s="9">
        <v>80399.460000000006</v>
      </c>
      <c r="K1455" s="9">
        <v>3537576.24</v>
      </c>
      <c r="L1455" s="11" t="s">
        <v>15895</v>
      </c>
      <c r="M1455" s="3" t="str">
        <f t="shared" si="45"/>
        <v>insert into laporan_opname ( tahun, bulan, nomor, katalog_kode, katalog_kategori, katalog_nama, katalog_pabrik, katalog_satuan, expired, jumlah_fisik, nilai_hpokok, nilai_fisik ) values (2022,12,1454,'22P042','Benang','PROLENE 4/0 W8007T PREC POINT/ CONV. CUTTING','J &amp; J','BUAH','2024-07-30',44,80399.46,3537576.24);</v>
      </c>
      <c r="N1455" s="3" t="s">
        <v>17345</v>
      </c>
    </row>
    <row r="1456" spans="1:14" ht="22.95" customHeight="1">
      <c r="A1456" s="8">
        <v>1455</v>
      </c>
      <c r="B1456" s="2" t="s">
        <v>3428</v>
      </c>
      <c r="C1456" s="2" t="s">
        <v>3345</v>
      </c>
      <c r="D1456" s="2" t="s">
        <v>3429</v>
      </c>
      <c r="E1456" s="8" t="s">
        <v>505</v>
      </c>
      <c r="F1456" s="8" t="s">
        <v>19</v>
      </c>
      <c r="G1456" s="8" t="s">
        <v>1094</v>
      </c>
      <c r="H1456" s="5" t="str">
        <f t="shared" si="44"/>
        <v>2027-02-28</v>
      </c>
      <c r="I1456" s="9">
        <v>57</v>
      </c>
      <c r="J1456" s="9">
        <v>117554.08</v>
      </c>
      <c r="K1456" s="9">
        <v>6700582.5599999996</v>
      </c>
      <c r="L1456" s="11" t="s">
        <v>15895</v>
      </c>
      <c r="M1456" s="3" t="str">
        <f t="shared" si="45"/>
        <v>insert into laporan_opname ( tahun, bulan, nomor, katalog_kode, katalog_kategori, katalog_nama, katalog_pabrik, katalog_satuan, expired, jumlah_fisik, nilai_hpokok, nilai_fisik ) values (2022,12,1455,'22P024','Benang','PROLENE 4/0 W8557 RB / TP  DOUBLE','J &amp; J','BUAH','2027-02-28',57,117554.08,6700582.56);</v>
      </c>
      <c r="N1456" s="3" t="s">
        <v>17346</v>
      </c>
    </row>
    <row r="1457" spans="1:14" ht="22.95" customHeight="1">
      <c r="A1457" s="8">
        <v>1456</v>
      </c>
      <c r="B1457" s="2" t="s">
        <v>3430</v>
      </c>
      <c r="C1457" s="2" t="s">
        <v>3345</v>
      </c>
      <c r="D1457" s="2" t="s">
        <v>3431</v>
      </c>
      <c r="E1457" s="8" t="s">
        <v>731</v>
      </c>
      <c r="F1457" s="8" t="s">
        <v>19</v>
      </c>
      <c r="G1457" s="8" t="s">
        <v>511</v>
      </c>
      <c r="H1457" s="5" t="str">
        <f t="shared" si="44"/>
        <v>2026-11-30</v>
      </c>
      <c r="I1457" s="9">
        <v>7</v>
      </c>
      <c r="J1457" s="9">
        <v>141737.75</v>
      </c>
      <c r="K1457" s="9">
        <v>992164.25</v>
      </c>
      <c r="L1457" s="11" t="s">
        <v>15895</v>
      </c>
      <c r="M1457" s="3" t="str">
        <f t="shared" si="45"/>
        <v>insert into laporan_opname ( tahun, bulan, nomor, katalog_kode, katalog_kategori, katalog_nama, katalog_pabrik, katalog_satuan, expired, jumlah_fisik, nilai_hpokok, nilai_fisik ) values (2022,12,1456,'22P091','Benang','PROLENE 5/0 8698G PREC POINT-REV CUTT','ETHICON','BUAH','2026-11-30',7,141737.75,992164.25);</v>
      </c>
      <c r="N1457" s="3" t="s">
        <v>17347</v>
      </c>
    </row>
    <row r="1458" spans="1:14" ht="22.95" customHeight="1">
      <c r="A1458" s="8">
        <v>1457</v>
      </c>
      <c r="B1458" s="2" t="s">
        <v>3432</v>
      </c>
      <c r="C1458" s="2" t="s">
        <v>3345</v>
      </c>
      <c r="D1458" s="2" t="s">
        <v>3433</v>
      </c>
      <c r="E1458" s="8" t="s">
        <v>505</v>
      </c>
      <c r="F1458" s="8" t="s">
        <v>19</v>
      </c>
      <c r="G1458" s="8" t="s">
        <v>1326</v>
      </c>
      <c r="H1458" s="5" t="str">
        <f t="shared" si="44"/>
        <v>2023-08-30</v>
      </c>
      <c r="I1458" s="9">
        <v>52</v>
      </c>
      <c r="J1458" s="9">
        <v>89939.42</v>
      </c>
      <c r="K1458" s="9">
        <v>4676849.84</v>
      </c>
      <c r="L1458" s="11" t="s">
        <v>15895</v>
      </c>
      <c r="M1458" s="3" t="str">
        <f t="shared" si="45"/>
        <v>insert into laporan_opname ( tahun, bulan, nomor, katalog_kode, katalog_kategori, katalog_nama, katalog_pabrik, katalog_satuan, expired, jumlah_fisik, nilai_hpokok, nilai_fisik ) values (2022,12,1457,'22P046','Benang','PROLENE 5/0 W 527 SB CUTTING','J &amp; J','BUAH','2023-08-30',52,89939.42,4676849.84);</v>
      </c>
      <c r="N1458" s="3" t="s">
        <v>17348</v>
      </c>
    </row>
    <row r="1459" spans="1:14" ht="22.95" customHeight="1">
      <c r="A1459" s="8">
        <v>1458</v>
      </c>
      <c r="B1459" s="2" t="s">
        <v>3434</v>
      </c>
      <c r="C1459" s="2" t="s">
        <v>3345</v>
      </c>
      <c r="D1459" s="2" t="s">
        <v>3435</v>
      </c>
      <c r="E1459" s="8" t="s">
        <v>731</v>
      </c>
      <c r="F1459" s="8" t="s">
        <v>19</v>
      </c>
      <c r="G1459" s="8" t="s">
        <v>0</v>
      </c>
      <c r="H1459" s="5" t="str">
        <f t="shared" si="44"/>
        <v>2000-01-01</v>
      </c>
      <c r="I1459" s="9">
        <v>0</v>
      </c>
      <c r="J1459" s="9">
        <v>121357.75</v>
      </c>
      <c r="K1459" s="9">
        <v>0</v>
      </c>
      <c r="L1459" s="11" t="s">
        <v>15895</v>
      </c>
      <c r="M1459" s="3" t="str">
        <f t="shared" si="45"/>
        <v>insert into laporan_opname ( tahun, bulan, nomor, katalog_kode, katalog_kategori, katalog_nama, katalog_pabrik, katalog_satuan, expired, jumlah_fisik, nilai_hpokok, nilai_fisik ) values (2022,12,1458,'22P027','Benang','PROLENE 5/0 W8556 RB / TP DOUBLE','ETHICON','BUAH','2000-01-01',0,121357.75,0);</v>
      </c>
      <c r="N1459" s="3" t="s">
        <v>17349</v>
      </c>
    </row>
    <row r="1460" spans="1:14" ht="22.95" customHeight="1">
      <c r="A1460" s="8">
        <v>1459</v>
      </c>
      <c r="B1460" s="2" t="s">
        <v>3436</v>
      </c>
      <c r="C1460" s="2" t="s">
        <v>3345</v>
      </c>
      <c r="D1460" s="2" t="s">
        <v>3437</v>
      </c>
      <c r="E1460" s="8" t="s">
        <v>731</v>
      </c>
      <c r="F1460" s="8" t="s">
        <v>19</v>
      </c>
      <c r="G1460" s="8" t="s">
        <v>259</v>
      </c>
      <c r="H1460" s="5" t="str">
        <f t="shared" si="44"/>
        <v>2027-04-30</v>
      </c>
      <c r="I1460" s="9">
        <v>35</v>
      </c>
      <c r="J1460" s="9">
        <v>147008.4</v>
      </c>
      <c r="K1460" s="9">
        <v>5145294</v>
      </c>
      <c r="L1460" s="11" t="s">
        <v>15895</v>
      </c>
      <c r="M1460" s="3" t="str">
        <f t="shared" si="45"/>
        <v>insert into laporan_opname ( tahun, bulan, nomor, katalog_kode, katalog_kategori, katalog_nama, katalog_pabrik, katalog_satuan, expired, jumlah_fisik, nilai_hpokok, nilai_fisik ) values (2022,12,1459,'22P050','Benang','PROLENE 6/0 8617G PREC COS CUTTING','ETHICON','BUAH','2027-04-30',35,147008.4,5145294);</v>
      </c>
      <c r="N1460" s="3" t="s">
        <v>17350</v>
      </c>
    </row>
    <row r="1461" spans="1:14" ht="22.95" customHeight="1">
      <c r="A1461" s="8">
        <v>1460</v>
      </c>
      <c r="B1461" s="2" t="s">
        <v>3438</v>
      </c>
      <c r="C1461" s="2" t="s">
        <v>3345</v>
      </c>
      <c r="D1461" s="2" t="s">
        <v>3439</v>
      </c>
      <c r="E1461" s="8" t="s">
        <v>731</v>
      </c>
      <c r="F1461" s="8" t="s">
        <v>19</v>
      </c>
      <c r="G1461" s="8" t="s">
        <v>23</v>
      </c>
      <c r="H1461" s="5" t="str">
        <f t="shared" si="44"/>
        <v>2000-01-01</v>
      </c>
      <c r="I1461" s="9">
        <v>52</v>
      </c>
      <c r="J1461" s="9">
        <v>112382.08</v>
      </c>
      <c r="K1461" s="9">
        <v>5843868.1600000001</v>
      </c>
      <c r="L1461" s="11" t="s">
        <v>15895</v>
      </c>
      <c r="M1461" s="3" t="str">
        <f t="shared" si="45"/>
        <v>insert into laporan_opname ( tahun, bulan, nomor, katalog_kode, katalog_kategori, katalog_nama, katalog_pabrik, katalog_satuan, expired, jumlah_fisik, nilai_hpokok, nilai_fisik ) values (2022,12,1460,'22P092','Benang','PROLENE 6/0 8697G PREC POINT-REV CUTT','ETHICON','BUAH','2000-01-01',52,112382.08,5843868.16);</v>
      </c>
      <c r="N1461" s="3" t="s">
        <v>17351</v>
      </c>
    </row>
    <row r="1462" spans="1:14" ht="22.95" customHeight="1">
      <c r="A1462" s="8">
        <v>1461</v>
      </c>
      <c r="B1462" s="2" t="s">
        <v>3440</v>
      </c>
      <c r="C1462" s="2" t="s">
        <v>3345</v>
      </c>
      <c r="D1462" s="2" t="s">
        <v>3441</v>
      </c>
      <c r="E1462" s="8" t="s">
        <v>731</v>
      </c>
      <c r="F1462" s="8" t="s">
        <v>19</v>
      </c>
      <c r="G1462" s="8" t="s">
        <v>1329</v>
      </c>
      <c r="H1462" s="5" t="str">
        <f t="shared" si="44"/>
        <v>2024-03-01</v>
      </c>
      <c r="I1462" s="9">
        <v>66</v>
      </c>
      <c r="J1462" s="9">
        <v>131964.82999999999</v>
      </c>
      <c r="K1462" s="9">
        <v>8709678.7799999993</v>
      </c>
      <c r="L1462" s="11" t="s">
        <v>15895</v>
      </c>
      <c r="M1462" s="3" t="str">
        <f t="shared" si="45"/>
        <v>insert into laporan_opname ( tahun, bulan, nomor, katalog_kode, katalog_kategori, katalog_nama, katalog_pabrik, katalog_satuan, expired, jumlah_fisik, nilai_hpokok, nilai_fisik ) values (2022,12,1461,'22P053','Benang','PROLENE 6/0 W8706 RB / TP DOUBLE','ETHICON','BUAH','2024-03-01',66,131964.83,8709678.78);</v>
      </c>
      <c r="N1462" s="3" t="s">
        <v>17352</v>
      </c>
    </row>
    <row r="1463" spans="1:14" ht="22.95" customHeight="1">
      <c r="A1463" s="8">
        <v>1462</v>
      </c>
      <c r="B1463" s="2" t="s">
        <v>3442</v>
      </c>
      <c r="C1463" s="2" t="s">
        <v>3345</v>
      </c>
      <c r="D1463" s="2" t="s">
        <v>3443</v>
      </c>
      <c r="E1463" s="8" t="s">
        <v>505</v>
      </c>
      <c r="F1463" s="8" t="s">
        <v>19</v>
      </c>
      <c r="G1463" s="8" t="s">
        <v>1499</v>
      </c>
      <c r="H1463" s="5" t="str">
        <f t="shared" si="44"/>
        <v>2024-08-31</v>
      </c>
      <c r="I1463" s="9">
        <v>56</v>
      </c>
      <c r="J1463" s="9">
        <v>308333.33</v>
      </c>
      <c r="K1463" s="9">
        <v>17266666.48</v>
      </c>
      <c r="L1463" s="11" t="s">
        <v>15895</v>
      </c>
      <c r="M1463" s="3" t="str">
        <f t="shared" si="45"/>
        <v>insert into laporan_opname ( tahun, bulan, nomor, katalog_kode, katalog_kategori, katalog_nama, katalog_pabrik, katalog_satuan, expired, jumlah_fisik, nilai_hpokok, nilai_fisik ) values (2022,12,1462,'22P054','Benang','PROLENE 7/0 W8702 RB / TP','J &amp; J','BUAH','2024-08-31',56,308333.33,17266666.48);</v>
      </c>
      <c r="N1463" s="3" t="s">
        <v>17353</v>
      </c>
    </row>
    <row r="1464" spans="1:14" ht="22.95" customHeight="1">
      <c r="A1464" s="8">
        <v>1463</v>
      </c>
      <c r="B1464" s="2" t="s">
        <v>3444</v>
      </c>
      <c r="C1464" s="2" t="s">
        <v>3345</v>
      </c>
      <c r="D1464" s="2" t="s">
        <v>3445</v>
      </c>
      <c r="E1464" s="8" t="s">
        <v>93</v>
      </c>
      <c r="F1464" s="8" t="s">
        <v>19</v>
      </c>
      <c r="G1464" s="8" t="s">
        <v>0</v>
      </c>
      <c r="H1464" s="5" t="str">
        <f t="shared" si="44"/>
        <v>2000-01-01</v>
      </c>
      <c r="I1464" s="9">
        <v>0</v>
      </c>
      <c r="J1464" s="9">
        <v>103000</v>
      </c>
      <c r="K1464" s="9">
        <v>0</v>
      </c>
      <c r="L1464" s="11" t="s">
        <v>15895</v>
      </c>
      <c r="M1464" s="3" t="str">
        <f t="shared" si="45"/>
        <v>insert into laporan_opname ( tahun, bulan, nomor, katalog_kode, katalog_kategori, katalog_nama, katalog_pabrik, katalog_satuan, expired, jumlah_fisik, nilai_hpokok, nilai_fisik ) values (2022,12,1463,'22S027','Benang','SAFIL 0 HR 40S 90 CM TAPER HVY','B.BRAUN','BUAH','2000-01-01',0,103000,0);</v>
      </c>
      <c r="N1464" s="3" t="s">
        <v>17354</v>
      </c>
    </row>
    <row r="1465" spans="1:14" ht="22.95" customHeight="1">
      <c r="A1465" s="8">
        <v>1464</v>
      </c>
      <c r="B1465" s="2" t="s">
        <v>3446</v>
      </c>
      <c r="C1465" s="2" t="s">
        <v>3345</v>
      </c>
      <c r="D1465" s="2" t="s">
        <v>3447</v>
      </c>
      <c r="E1465" s="8" t="s">
        <v>93</v>
      </c>
      <c r="F1465" s="8" t="s">
        <v>19</v>
      </c>
      <c r="G1465" s="8" t="s">
        <v>0</v>
      </c>
      <c r="H1465" s="5" t="str">
        <f t="shared" si="44"/>
        <v>2000-01-01</v>
      </c>
      <c r="I1465" s="9">
        <v>0</v>
      </c>
      <c r="J1465" s="9">
        <v>92500</v>
      </c>
      <c r="K1465" s="9">
        <v>0</v>
      </c>
      <c r="L1465" s="11" t="s">
        <v>15895</v>
      </c>
      <c r="M1465" s="3" t="str">
        <f t="shared" si="45"/>
        <v>insert into laporan_opname ( tahun, bulan, nomor, katalog_kode, katalog_kategori, katalog_nama, katalog_pabrik, katalog_satuan, expired, jumlah_fisik, nilai_hpokok, nilai_fisik ) values (2022,12,1464,'22S026','Benang','SAFIL 0 HS 40S 90 CM R.CUTTING HVY','B.BRAUN','BUAH','2000-01-01',0,92500,0);</v>
      </c>
      <c r="N1465" s="3" t="s">
        <v>17355</v>
      </c>
    </row>
    <row r="1466" spans="1:14" ht="22.95" customHeight="1">
      <c r="A1466" s="8">
        <v>1465</v>
      </c>
      <c r="B1466" s="2" t="s">
        <v>3448</v>
      </c>
      <c r="C1466" s="2" t="s">
        <v>3345</v>
      </c>
      <c r="D1466" s="2" t="s">
        <v>3449</v>
      </c>
      <c r="E1466" s="8" t="s">
        <v>93</v>
      </c>
      <c r="F1466" s="8" t="s">
        <v>19</v>
      </c>
      <c r="G1466" s="8" t="s">
        <v>3450</v>
      </c>
      <c r="H1466" s="5" t="str">
        <f t="shared" si="44"/>
        <v>2024-12-17</v>
      </c>
      <c r="I1466" s="9">
        <v>2</v>
      </c>
      <c r="J1466" s="9">
        <v>99550</v>
      </c>
      <c r="K1466" s="9">
        <v>199100</v>
      </c>
      <c r="L1466" s="11" t="s">
        <v>15895</v>
      </c>
      <c r="M1466" s="3" t="str">
        <f t="shared" si="45"/>
        <v>insert into laporan_opname ( tahun, bulan, nomor, katalog_kode, katalog_kategori, katalog_nama, katalog_pabrik, katalog_satuan, expired, jumlah_fisik, nilai_hpokok, nilai_fisik ) values (2022,12,1465,'22S028','Benang','SAFIL 1 HR 48 90 CM TAPER','B.BRAUN','BUAH','2024-12-17',2,99550,199100);</v>
      </c>
      <c r="N1466" s="3" t="s">
        <v>17356</v>
      </c>
    </row>
    <row r="1467" spans="1:14" ht="22.95" customHeight="1">
      <c r="A1467" s="8">
        <v>1466</v>
      </c>
      <c r="B1467" s="2" t="s">
        <v>3451</v>
      </c>
      <c r="C1467" s="2" t="s">
        <v>3345</v>
      </c>
      <c r="D1467" s="2" t="s">
        <v>3452</v>
      </c>
      <c r="E1467" s="8" t="s">
        <v>93</v>
      </c>
      <c r="F1467" s="8" t="s">
        <v>19</v>
      </c>
      <c r="G1467" s="8" t="s">
        <v>164</v>
      </c>
      <c r="H1467" s="5" t="str">
        <f t="shared" si="44"/>
        <v>2023-09-30</v>
      </c>
      <c r="I1467" s="9">
        <v>7</v>
      </c>
      <c r="J1467" s="9">
        <v>103800</v>
      </c>
      <c r="K1467" s="9">
        <v>726600</v>
      </c>
      <c r="L1467" s="11" t="s">
        <v>15895</v>
      </c>
      <c r="M1467" s="3" t="str">
        <f t="shared" si="45"/>
        <v>insert into laporan_opname ( tahun, bulan, nomor, katalog_kode, katalog_kategori, katalog_nama, katalog_pabrik, katalog_satuan, expired, jumlah_fisik, nilai_hpokok, nilai_fisik ) values (2022,12,1466,'22S012','Benang','SAFIL 2/0 HR 26 90 CM TAPER','B.BRAUN','BUAH','2023-09-30',7,103800,726600);</v>
      </c>
      <c r="N1467" s="3" t="s">
        <v>17357</v>
      </c>
    </row>
    <row r="1468" spans="1:14" ht="22.95" customHeight="1">
      <c r="A1468" s="8">
        <v>1467</v>
      </c>
      <c r="B1468" s="2" t="s">
        <v>3453</v>
      </c>
      <c r="C1468" s="2" t="s">
        <v>3345</v>
      </c>
      <c r="D1468" s="2" t="s">
        <v>3454</v>
      </c>
      <c r="E1468" s="8" t="s">
        <v>93</v>
      </c>
      <c r="F1468" s="8" t="s">
        <v>19</v>
      </c>
      <c r="G1468" s="8" t="s">
        <v>164</v>
      </c>
      <c r="H1468" s="5" t="str">
        <f t="shared" si="44"/>
        <v>2023-09-30</v>
      </c>
      <c r="I1468" s="9">
        <v>6</v>
      </c>
      <c r="J1468" s="9">
        <v>85000</v>
      </c>
      <c r="K1468" s="9">
        <v>510000</v>
      </c>
      <c r="L1468" s="11" t="s">
        <v>15895</v>
      </c>
      <c r="M1468" s="3" t="str">
        <f t="shared" si="45"/>
        <v>insert into laporan_opname ( tahun, bulan, nomor, katalog_kode, katalog_kategori, katalog_nama, katalog_pabrik, katalog_satuan, expired, jumlah_fisik, nilai_hpokok, nilai_fisik ) values (2022,12,1467,'22S033','Benang','SAFIL 2/0 HR 37S','B.BRAUN','BUAH','2023-09-30',6,85000,510000);</v>
      </c>
      <c r="N1468" s="3" t="s">
        <v>17358</v>
      </c>
    </row>
    <row r="1469" spans="1:14" ht="22.95" customHeight="1">
      <c r="A1469" s="8">
        <v>1468</v>
      </c>
      <c r="B1469" s="2" t="s">
        <v>3455</v>
      </c>
      <c r="C1469" s="2" t="s">
        <v>3345</v>
      </c>
      <c r="D1469" s="2" t="s">
        <v>3456</v>
      </c>
      <c r="E1469" s="8" t="s">
        <v>93</v>
      </c>
      <c r="F1469" s="8" t="s">
        <v>19</v>
      </c>
      <c r="G1469" s="8" t="s">
        <v>3457</v>
      </c>
      <c r="H1469" s="5" t="str">
        <f t="shared" si="44"/>
        <v>2023-10-30</v>
      </c>
      <c r="I1469" s="9">
        <v>99</v>
      </c>
      <c r="J1469" s="9">
        <v>96500</v>
      </c>
      <c r="K1469" s="9">
        <v>9553500</v>
      </c>
      <c r="L1469" s="11" t="s">
        <v>15895</v>
      </c>
      <c r="M1469" s="3" t="str">
        <f t="shared" si="45"/>
        <v>insert into laporan_opname ( tahun, bulan, nomor, katalog_kode, katalog_kategori, katalog_nama, katalog_pabrik, katalog_satuan, expired, jumlah_fisik, nilai_hpokok, nilai_fisik ) values (2022,12,1468,'22S059','Benang','SAFIL 2/0 HS 26 70 CM REV CUTTING','B.BRAUN','BUAH','2023-10-30',99,96500,9553500);</v>
      </c>
      <c r="N1469" s="3" t="s">
        <v>17359</v>
      </c>
    </row>
    <row r="1470" spans="1:14" ht="22.95" customHeight="1">
      <c r="A1470" s="8">
        <v>1469</v>
      </c>
      <c r="B1470" s="2" t="s">
        <v>3458</v>
      </c>
      <c r="C1470" s="2" t="s">
        <v>3345</v>
      </c>
      <c r="D1470" s="2" t="s">
        <v>3459</v>
      </c>
      <c r="E1470" s="8" t="s">
        <v>93</v>
      </c>
      <c r="F1470" s="8" t="s">
        <v>19</v>
      </c>
      <c r="G1470" s="8" t="s">
        <v>3460</v>
      </c>
      <c r="H1470" s="5" t="str">
        <f t="shared" si="44"/>
        <v>2026-12-17</v>
      </c>
      <c r="I1470" s="9">
        <v>2</v>
      </c>
      <c r="J1470" s="9">
        <v>83576</v>
      </c>
      <c r="K1470" s="9">
        <v>167152</v>
      </c>
      <c r="L1470" s="11" t="s">
        <v>15895</v>
      </c>
      <c r="M1470" s="3" t="str">
        <f t="shared" si="45"/>
        <v>insert into laporan_opname ( tahun, bulan, nomor, katalog_kode, katalog_kategori, katalog_nama, katalog_pabrik, katalog_satuan, expired, jumlah_fisik, nilai_hpokok, nilai_fisik ) values (2022,12,1469,'22S030','Benang','SAFIL 3/0 DS 24 70 CM REV CUTTING','B.BRAUN','BUAH','2026-12-17',2,83576,167152);</v>
      </c>
      <c r="N1470" s="3" t="s">
        <v>17360</v>
      </c>
    </row>
    <row r="1471" spans="1:14" ht="22.95" customHeight="1">
      <c r="A1471" s="8">
        <v>1470</v>
      </c>
      <c r="B1471" s="2" t="s">
        <v>3461</v>
      </c>
      <c r="C1471" s="2" t="s">
        <v>3345</v>
      </c>
      <c r="D1471" s="2" t="s">
        <v>3462</v>
      </c>
      <c r="E1471" s="8" t="s">
        <v>93</v>
      </c>
      <c r="F1471" s="8" t="s">
        <v>19</v>
      </c>
      <c r="G1471" s="8" t="s">
        <v>3463</v>
      </c>
      <c r="H1471" s="5" t="str">
        <f t="shared" si="44"/>
        <v>2022-03-26</v>
      </c>
      <c r="I1471" s="9">
        <v>65</v>
      </c>
      <c r="J1471" s="9">
        <v>89728</v>
      </c>
      <c r="K1471" s="9">
        <v>5832320</v>
      </c>
      <c r="L1471" s="11" t="s">
        <v>15895</v>
      </c>
      <c r="M1471" s="3" t="str">
        <f t="shared" si="45"/>
        <v>insert into laporan_opname ( tahun, bulan, nomor, katalog_kode, katalog_kategori, katalog_nama, katalog_pabrik, katalog_satuan, expired, jumlah_fisik, nilai_hpokok, nilai_fisik ) values (2022,12,1470,'22S017','Benang','SAFIL 3/0 HR 26 90 CM TAPER (C1048541)','B.BRAUN','BUAH','2022-03-26',65,89728,5832320);</v>
      </c>
      <c r="N1471" s="3" t="s">
        <v>17361</v>
      </c>
    </row>
    <row r="1472" spans="1:14" ht="22.95" customHeight="1">
      <c r="A1472" s="8">
        <v>1471</v>
      </c>
      <c r="B1472" s="2" t="s">
        <v>3464</v>
      </c>
      <c r="C1472" s="2" t="s">
        <v>3345</v>
      </c>
      <c r="D1472" s="2" t="s">
        <v>3465</v>
      </c>
      <c r="E1472" s="8" t="s">
        <v>93</v>
      </c>
      <c r="F1472" s="8" t="s">
        <v>19</v>
      </c>
      <c r="G1472" s="8" t="s">
        <v>0</v>
      </c>
      <c r="H1472" s="5" t="str">
        <f t="shared" si="44"/>
        <v>2000-01-01</v>
      </c>
      <c r="I1472" s="9">
        <v>19</v>
      </c>
      <c r="J1472" s="9">
        <v>62090</v>
      </c>
      <c r="K1472" s="9">
        <v>1179710</v>
      </c>
      <c r="L1472" s="11" t="s">
        <v>15895</v>
      </c>
      <c r="M1472" s="3" t="str">
        <f t="shared" si="45"/>
        <v>insert into laporan_opname ( tahun, bulan, nomor, katalog_kode, katalog_kategori, katalog_nama, katalog_pabrik, katalog_satuan, expired, jumlah_fisik, nilai_hpokok, nilai_fisik ) values (2022,12,1471,'22S064','Benang','SAFIL 4/0 DS 16 45 CM REV CUTTING','B.BRAUN','BUAH','2000-01-01',19,62090,1179710);</v>
      </c>
      <c r="N1472" s="3" t="s">
        <v>17362</v>
      </c>
    </row>
    <row r="1473" spans="1:14" ht="22.95" customHeight="1">
      <c r="A1473" s="8">
        <v>1472</v>
      </c>
      <c r="B1473" s="2" t="s">
        <v>3466</v>
      </c>
      <c r="C1473" s="2" t="s">
        <v>3345</v>
      </c>
      <c r="D1473" s="2" t="s">
        <v>3467</v>
      </c>
      <c r="E1473" s="8" t="s">
        <v>93</v>
      </c>
      <c r="F1473" s="8" t="s">
        <v>19</v>
      </c>
      <c r="G1473" s="8" t="s">
        <v>23</v>
      </c>
      <c r="H1473" s="5" t="str">
        <f t="shared" si="44"/>
        <v>2000-01-01</v>
      </c>
      <c r="I1473" s="9">
        <v>298</v>
      </c>
      <c r="J1473" s="9">
        <v>92000</v>
      </c>
      <c r="K1473" s="9">
        <v>27416000</v>
      </c>
      <c r="L1473" s="11" t="s">
        <v>15895</v>
      </c>
      <c r="M1473" s="3" t="str">
        <f t="shared" si="45"/>
        <v>insert into laporan_opname ( tahun, bulan, nomor, katalog_kode, katalog_kategori, katalog_nama, katalog_pabrik, katalog_satuan, expired, jumlah_fisik, nilai_hpokok, nilai_fisik ) values (2022,12,1472,'22S031','Benang','SAFIL 4/0 HR 22 70 CM TAPER','B.BRAUN','BUAH','2000-01-01',298,92000,27416000);</v>
      </c>
      <c r="N1473" s="3" t="s">
        <v>17363</v>
      </c>
    </row>
    <row r="1474" spans="1:14" ht="22.95" customHeight="1">
      <c r="A1474" s="8">
        <v>1473</v>
      </c>
      <c r="B1474" s="2" t="s">
        <v>3468</v>
      </c>
      <c r="C1474" s="2" t="s">
        <v>3345</v>
      </c>
      <c r="D1474" s="2" t="s">
        <v>3469</v>
      </c>
      <c r="E1474" s="8" t="s">
        <v>93</v>
      </c>
      <c r="F1474" s="8" t="s">
        <v>19</v>
      </c>
      <c r="G1474" s="8" t="s">
        <v>3250</v>
      </c>
      <c r="H1474" s="5" t="str">
        <f t="shared" si="44"/>
        <v>2023-06-20</v>
      </c>
      <c r="I1474" s="9">
        <v>25</v>
      </c>
      <c r="J1474" s="9">
        <v>67695</v>
      </c>
      <c r="K1474" s="9">
        <v>1692375</v>
      </c>
      <c r="L1474" s="11" t="s">
        <v>15895</v>
      </c>
      <c r="M1474" s="3" t="str">
        <f t="shared" si="45"/>
        <v>insert into laporan_opname ( tahun, bulan, nomor, katalog_kode, katalog_kategori, katalog_nama, katalog_pabrik, katalog_satuan, expired, jumlah_fisik, nilai_hpokok, nilai_fisik ) values (2022,12,1473,'22S060','Benang','SAFIL 6/0 DS 12 45 CM REV CUTTING','B.BRAUN','BUAH','2023-06-20',25,67695,1692375);</v>
      </c>
      <c r="N1474" s="3" t="s">
        <v>17364</v>
      </c>
    </row>
    <row r="1475" spans="1:14" ht="22.95" customHeight="1">
      <c r="A1475" s="8">
        <v>1474</v>
      </c>
      <c r="B1475" s="2" t="s">
        <v>3470</v>
      </c>
      <c r="C1475" s="2" t="s">
        <v>3345</v>
      </c>
      <c r="D1475" s="2" t="s">
        <v>3471</v>
      </c>
      <c r="E1475" s="8" t="s">
        <v>3399</v>
      </c>
      <c r="F1475" s="8" t="s">
        <v>19</v>
      </c>
      <c r="G1475" s="8" t="s">
        <v>0</v>
      </c>
      <c r="H1475" s="5" t="str">
        <f t="shared" ref="H1475:H1538" si="46">IF(G1475 = "", "2000-01-01",TEXT(IF(G1475 = "0000-00-00", "2000-01-01",TEXT(G1475,"yyyy-mm-dd")),"yyyy-mm-dd"))</f>
        <v>2000-01-01</v>
      </c>
      <c r="I1475" s="9">
        <v>0</v>
      </c>
      <c r="J1475" s="9">
        <v>45000</v>
      </c>
      <c r="K1475" s="9">
        <v>0</v>
      </c>
      <c r="L1475" s="11" t="s">
        <v>15895</v>
      </c>
      <c r="M1475" s="3" t="str">
        <f t="shared" ref="M1475:M1538" si="47">CONCATENATE(L1475,"2022,12,",A1475,",'",B1475,"','",C1475,"','",D1475,"','",E1475,"','",F1475,"','",H1475,"',",I1475,",",J1475,",",K1475,");")</f>
        <v>insert into laporan_opname ( tahun, bulan, nomor, katalog_kode, katalog_kategori, katalog_nama, katalog_pabrik, katalog_satuan, expired, jumlah_fisik, nilai_hpokok, nilai_fisik ) values (2022,12,1474,'22S017.1','Benang','SILK 3-0 TAPER R2633','ATRAMAT','BUAH','2000-01-01',0,45000,0);</v>
      </c>
      <c r="N1475" s="3" t="s">
        <v>17365</v>
      </c>
    </row>
    <row r="1476" spans="1:14" ht="22.95" customHeight="1">
      <c r="A1476" s="8">
        <v>1475</v>
      </c>
      <c r="B1476" s="2" t="s">
        <v>3472</v>
      </c>
      <c r="C1476" s="2" t="s">
        <v>3345</v>
      </c>
      <c r="D1476" s="2" t="s">
        <v>3473</v>
      </c>
      <c r="E1476" s="8" t="s">
        <v>93</v>
      </c>
      <c r="F1476" s="8" t="s">
        <v>19</v>
      </c>
      <c r="G1476" s="8" t="s">
        <v>0</v>
      </c>
      <c r="H1476" s="5" t="str">
        <f t="shared" si="46"/>
        <v>2000-01-01</v>
      </c>
      <c r="I1476" s="9">
        <v>1</v>
      </c>
      <c r="J1476" s="9">
        <v>19738</v>
      </c>
      <c r="K1476" s="9">
        <v>19738</v>
      </c>
      <c r="L1476" s="11" t="s">
        <v>15895</v>
      </c>
      <c r="M1476" s="3" t="str">
        <f t="shared" si="47"/>
        <v>insert into laporan_opname ( tahun, bulan, nomor, katalog_kode, katalog_kategori, katalog_nama, katalog_pabrik, katalog_satuan, expired, jumlah_fisik, nilai_hpokok, nilai_fisik ) values (2022,12,1475,'22S050','Benang','SILKAM 0 NNS (13 X 60 CM)','B.BRAUN','BUAH','2000-01-01',1,19738,19738);</v>
      </c>
      <c r="N1476" s="3" t="s">
        <v>17366</v>
      </c>
    </row>
    <row r="1477" spans="1:14" ht="22.95" customHeight="1">
      <c r="A1477" s="8">
        <v>1476</v>
      </c>
      <c r="B1477" s="2" t="s">
        <v>3474</v>
      </c>
      <c r="C1477" s="2" t="s">
        <v>3345</v>
      </c>
      <c r="D1477" s="2" t="s">
        <v>3475</v>
      </c>
      <c r="E1477" s="8" t="s">
        <v>93</v>
      </c>
      <c r="F1477" s="8" t="s">
        <v>19</v>
      </c>
      <c r="G1477" s="8" t="s">
        <v>485</v>
      </c>
      <c r="H1477" s="5" t="str">
        <f t="shared" si="46"/>
        <v>2024-01-31</v>
      </c>
      <c r="I1477" s="9">
        <v>0</v>
      </c>
      <c r="J1477" s="9">
        <v>35651</v>
      </c>
      <c r="K1477" s="9">
        <v>0</v>
      </c>
      <c r="L1477" s="11" t="s">
        <v>15895</v>
      </c>
      <c r="M1477" s="3" t="str">
        <f t="shared" si="47"/>
        <v>insert into laporan_opname ( tahun, bulan, nomor, katalog_kode, katalog_kategori, katalog_nama, katalog_pabrik, katalog_satuan, expired, jumlah_fisik, nilai_hpokok, nilai_fisik ) values (2022,12,1476,'22S063','Benang','SILKAM 1 HR 37S 75 CM TAPER','B.BRAUN','BUAH','2024-01-31',0,35651,0);</v>
      </c>
      <c r="N1477" s="3" t="s">
        <v>17367</v>
      </c>
    </row>
    <row r="1478" spans="1:14" ht="22.95" customHeight="1">
      <c r="A1478" s="8">
        <v>1477</v>
      </c>
      <c r="B1478" s="2" t="s">
        <v>3476</v>
      </c>
      <c r="C1478" s="2" t="s">
        <v>3345</v>
      </c>
      <c r="D1478" s="2" t="s">
        <v>3477</v>
      </c>
      <c r="E1478" s="8" t="s">
        <v>93</v>
      </c>
      <c r="F1478" s="8" t="s">
        <v>19</v>
      </c>
      <c r="G1478" s="8" t="s">
        <v>3478</v>
      </c>
      <c r="H1478" s="5" t="str">
        <f t="shared" si="46"/>
        <v>2026-05-30</v>
      </c>
      <c r="I1478" s="9">
        <v>4</v>
      </c>
      <c r="J1478" s="9">
        <v>32798.28</v>
      </c>
      <c r="K1478" s="9">
        <v>131193.12</v>
      </c>
      <c r="L1478" s="11" t="s">
        <v>15895</v>
      </c>
      <c r="M1478" s="3" t="str">
        <f t="shared" si="47"/>
        <v>insert into laporan_opname ( tahun, bulan, nomor, katalog_kode, katalog_kategori, katalog_nama, katalog_pabrik, katalog_satuan, expired, jumlah_fisik, nilai_hpokok, nilai_fisik ) values (2022,12,1477,'22S041','Benang','SILKAM 2/0 HR 22 75 CM TAPER','B.BRAUN','BUAH','2026-05-30',4,32798.28,131193.12);</v>
      </c>
      <c r="N1478" s="3" t="s">
        <v>17368</v>
      </c>
    </row>
    <row r="1479" spans="1:14" ht="22.95" customHeight="1">
      <c r="A1479" s="8">
        <v>1478</v>
      </c>
      <c r="B1479" s="2" t="s">
        <v>3479</v>
      </c>
      <c r="C1479" s="2" t="s">
        <v>3345</v>
      </c>
      <c r="D1479" s="2" t="s">
        <v>3480</v>
      </c>
      <c r="E1479" s="8" t="s">
        <v>93</v>
      </c>
      <c r="F1479" s="8" t="s">
        <v>19</v>
      </c>
      <c r="G1479" s="8" t="s">
        <v>23</v>
      </c>
      <c r="H1479" s="5" t="str">
        <f t="shared" si="46"/>
        <v>2000-01-01</v>
      </c>
      <c r="I1479" s="9">
        <v>35</v>
      </c>
      <c r="J1479" s="9">
        <v>27284</v>
      </c>
      <c r="K1479" s="9">
        <v>954940</v>
      </c>
      <c r="L1479" s="11" t="s">
        <v>15895</v>
      </c>
      <c r="M1479" s="3" t="str">
        <f t="shared" si="47"/>
        <v>insert into laporan_opname ( tahun, bulan, nomor, katalog_kode, katalog_kategori, katalog_nama, katalog_pabrik, katalog_satuan, expired, jumlah_fisik, nilai_hpokok, nilai_fisik ) values (2022,12,1478,'22S042','Benang','SILKAM 3/0 DS 24 75 CM REV CUTTING','B.BRAUN','BUAH','2000-01-01',35,27284,954940);</v>
      </c>
      <c r="N1479" s="3" t="s">
        <v>17369</v>
      </c>
    </row>
    <row r="1480" spans="1:14" ht="22.95" customHeight="1">
      <c r="A1480" s="8">
        <v>1479</v>
      </c>
      <c r="B1480" s="2" t="s">
        <v>3481</v>
      </c>
      <c r="C1480" s="2" t="s">
        <v>3345</v>
      </c>
      <c r="D1480" s="2" t="s">
        <v>3482</v>
      </c>
      <c r="E1480" s="8" t="s">
        <v>93</v>
      </c>
      <c r="F1480" s="8" t="s">
        <v>19</v>
      </c>
      <c r="G1480" s="8" t="s">
        <v>23</v>
      </c>
      <c r="H1480" s="5" t="str">
        <f t="shared" si="46"/>
        <v>2000-01-01</v>
      </c>
      <c r="I1480" s="9">
        <v>0</v>
      </c>
      <c r="J1480" s="9">
        <v>29548</v>
      </c>
      <c r="K1480" s="9">
        <v>0</v>
      </c>
      <c r="L1480" s="11" t="s">
        <v>15895</v>
      </c>
      <c r="M1480" s="3" t="str">
        <f t="shared" si="47"/>
        <v>insert into laporan_opname ( tahun, bulan, nomor, katalog_kode, katalog_kategori, katalog_nama, katalog_pabrik, katalog_satuan, expired, jumlah_fisik, nilai_hpokok, nilai_fisik ) values (2022,12,1479,'22S016.1','Benang','SILKAM 3/0 HR 22 75 CM TAPER','B.BRAUN','BUAH','2000-01-01',0,29548,0);</v>
      </c>
      <c r="N1480" s="3" t="s">
        <v>17370</v>
      </c>
    </row>
    <row r="1481" spans="1:14" ht="22.95" customHeight="1">
      <c r="A1481" s="8">
        <v>1480</v>
      </c>
      <c r="B1481" s="2" t="s">
        <v>3483</v>
      </c>
      <c r="C1481" s="2" t="s">
        <v>3345</v>
      </c>
      <c r="D1481" s="2" t="s">
        <v>3484</v>
      </c>
      <c r="E1481" s="8" t="s">
        <v>93</v>
      </c>
      <c r="F1481" s="8" t="s">
        <v>19</v>
      </c>
      <c r="G1481" s="8" t="s">
        <v>3457</v>
      </c>
      <c r="H1481" s="5" t="str">
        <f t="shared" si="46"/>
        <v>2023-10-30</v>
      </c>
      <c r="I1481" s="9">
        <v>114</v>
      </c>
      <c r="J1481" s="9">
        <v>19178</v>
      </c>
      <c r="K1481" s="9">
        <v>2186292</v>
      </c>
      <c r="L1481" s="11" t="s">
        <v>15895</v>
      </c>
      <c r="M1481" s="3" t="str">
        <f t="shared" si="47"/>
        <v>insert into laporan_opname ( tahun, bulan, nomor, katalog_kode, katalog_kategori, katalog_nama, katalog_pabrik, katalog_satuan, expired, jumlah_fisik, nilai_hpokok, nilai_fisik ) values (2022,12,1480,'22S047','Benang','SILKAM 3/0 HR 26 75 CM TAPER','B.BRAUN','BUAH','2023-10-30',114,19178,2186292);</v>
      </c>
      <c r="N1481" s="3" t="s">
        <v>17371</v>
      </c>
    </row>
    <row r="1482" spans="1:14" ht="22.95" customHeight="1">
      <c r="A1482" s="8">
        <v>1481</v>
      </c>
      <c r="B1482" s="2" t="s">
        <v>3485</v>
      </c>
      <c r="C1482" s="2" t="s">
        <v>3345</v>
      </c>
      <c r="D1482" s="2" t="s">
        <v>3486</v>
      </c>
      <c r="E1482" s="8" t="s">
        <v>93</v>
      </c>
      <c r="F1482" s="8" t="s">
        <v>19</v>
      </c>
      <c r="G1482" s="8" t="s">
        <v>0</v>
      </c>
      <c r="H1482" s="5" t="str">
        <f t="shared" si="46"/>
        <v>2000-01-01</v>
      </c>
      <c r="I1482" s="9">
        <v>19</v>
      </c>
      <c r="J1482" s="9">
        <v>18705</v>
      </c>
      <c r="K1482" s="9">
        <v>355395</v>
      </c>
      <c r="L1482" s="11" t="s">
        <v>15895</v>
      </c>
      <c r="M1482" s="3" t="str">
        <f t="shared" si="47"/>
        <v>insert into laporan_opname ( tahun, bulan, nomor, katalog_kode, katalog_kategori, katalog_nama, katalog_pabrik, katalog_satuan, expired, jumlah_fisik, nilai_hpokok, nilai_fisik ) values (2022,12,1481,'22S052','Benang','SILKAM 3/0 NNS (13 X 60 CM)','B.BRAUN','BUAH','2000-01-01',19,18705,355395);</v>
      </c>
      <c r="N1482" s="3" t="s">
        <v>17372</v>
      </c>
    </row>
    <row r="1483" spans="1:14" ht="22.95" customHeight="1">
      <c r="A1483" s="8">
        <v>1482</v>
      </c>
      <c r="B1483" s="2" t="s">
        <v>3487</v>
      </c>
      <c r="C1483" s="2" t="s">
        <v>3345</v>
      </c>
      <c r="D1483" s="2" t="s">
        <v>3488</v>
      </c>
      <c r="E1483" s="8" t="s">
        <v>93</v>
      </c>
      <c r="F1483" s="8" t="s">
        <v>19</v>
      </c>
      <c r="G1483" s="8" t="s">
        <v>248</v>
      </c>
      <c r="H1483" s="5" t="str">
        <f t="shared" si="46"/>
        <v>2023-03-31</v>
      </c>
      <c r="I1483" s="9">
        <v>188</v>
      </c>
      <c r="J1483" s="9">
        <v>19178</v>
      </c>
      <c r="K1483" s="9">
        <v>3605464</v>
      </c>
      <c r="L1483" s="11" t="s">
        <v>15895</v>
      </c>
      <c r="M1483" s="3" t="str">
        <f t="shared" si="47"/>
        <v>insert into laporan_opname ( tahun, bulan, nomor, katalog_kode, katalog_kategori, katalog_nama, katalog_pabrik, katalog_satuan, expired, jumlah_fisik, nilai_hpokok, nilai_fisik ) values (2022,12,1482,'22S044','Benang','SILKAM 4/0 HR 17 75 CM TAPER','B.BRAUN','BUAH','2023-03-31',188,19178,3605464);</v>
      </c>
      <c r="N1483" s="3" t="s">
        <v>17373</v>
      </c>
    </row>
    <row r="1484" spans="1:14" ht="22.95" customHeight="1">
      <c r="A1484" s="8">
        <v>1483</v>
      </c>
      <c r="B1484" s="2" t="s">
        <v>3489</v>
      </c>
      <c r="C1484" s="2" t="s">
        <v>3345</v>
      </c>
      <c r="D1484" s="2" t="s">
        <v>3490</v>
      </c>
      <c r="E1484" s="8" t="s">
        <v>93</v>
      </c>
      <c r="F1484" s="8" t="s">
        <v>19</v>
      </c>
      <c r="G1484" s="8" t="s">
        <v>3491</v>
      </c>
      <c r="H1484" s="5" t="str">
        <f t="shared" si="46"/>
        <v>2024-12-07</v>
      </c>
      <c r="I1484" s="9">
        <v>0</v>
      </c>
      <c r="J1484" s="9">
        <v>23848</v>
      </c>
      <c r="K1484" s="9">
        <v>0</v>
      </c>
      <c r="L1484" s="11" t="s">
        <v>15895</v>
      </c>
      <c r="M1484" s="3" t="str">
        <f t="shared" si="47"/>
        <v>insert into laporan_opname ( tahun, bulan, nomor, katalog_kode, katalog_kategori, katalog_nama, katalog_pabrik, katalog_satuan, expired, jumlah_fisik, nilai_hpokok, nilai_fisik ) values (2022,12,1483,'22S053','Benang','SILKAM 4/0 NNS (15 X 60 CM)','B.BRAUN','BUAH','2024-12-07',0,23848,0);</v>
      </c>
      <c r="N1484" s="3" t="s">
        <v>17374</v>
      </c>
    </row>
    <row r="1485" spans="1:14" ht="22.95" customHeight="1">
      <c r="A1485" s="8">
        <v>1484</v>
      </c>
      <c r="B1485" s="2" t="s">
        <v>3492</v>
      </c>
      <c r="C1485" s="2" t="s">
        <v>3345</v>
      </c>
      <c r="D1485" s="2" t="s">
        <v>3493</v>
      </c>
      <c r="E1485" s="8" t="s">
        <v>731</v>
      </c>
      <c r="F1485" s="8" t="s">
        <v>19</v>
      </c>
      <c r="G1485" s="8" t="s">
        <v>636</v>
      </c>
      <c r="H1485" s="5" t="str">
        <f t="shared" si="46"/>
        <v>2026-07-30</v>
      </c>
      <c r="I1485" s="9">
        <v>214</v>
      </c>
      <c r="J1485" s="9">
        <v>113995.61</v>
      </c>
      <c r="K1485" s="9">
        <v>24395060.539999999</v>
      </c>
      <c r="L1485" s="11" t="s">
        <v>15895</v>
      </c>
      <c r="M1485" s="3" t="str">
        <f t="shared" si="47"/>
        <v>insert into laporan_opname ( tahun, bulan, nomor, katalog_kode, katalog_kategori, katalog_nama, katalog_pabrik, katalog_satuan, expired, jumlah_fisik, nilai_hpokok, nilai_fisik ) values (2022,12,1484,'22S002','Benang','SURGICEL 5X7.5  W 1913','ETHICON','BUAH','2026-07-30',214,113995.61,24395060.54);</v>
      </c>
      <c r="N1485" s="3" t="s">
        <v>17375</v>
      </c>
    </row>
    <row r="1486" spans="1:14" ht="22.95" customHeight="1">
      <c r="A1486" s="8">
        <v>1485</v>
      </c>
      <c r="B1486" s="2" t="s">
        <v>3494</v>
      </c>
      <c r="C1486" s="2" t="s">
        <v>3345</v>
      </c>
      <c r="D1486" s="2" t="s">
        <v>23304</v>
      </c>
      <c r="E1486" s="8" t="s">
        <v>731</v>
      </c>
      <c r="F1486" s="8" t="s">
        <v>19</v>
      </c>
      <c r="G1486" s="8" t="s">
        <v>112</v>
      </c>
      <c r="H1486" s="5" t="str">
        <f t="shared" si="46"/>
        <v>2024-06-30</v>
      </c>
      <c r="I1486" s="9">
        <v>93</v>
      </c>
      <c r="J1486" s="9">
        <v>507691.8</v>
      </c>
      <c r="K1486" s="9">
        <v>47215337.399999999</v>
      </c>
      <c r="L1486" s="11" t="s">
        <v>15895</v>
      </c>
      <c r="M1486" s="3" t="str">
        <f t="shared" si="47"/>
        <v>insert into laporan_opname ( tahun, bulan, nomor, katalog_kode, katalog_kategori, katalog_nama, katalog_pabrik, katalog_satuan, expired, jumlah_fisik, nilai_hpokok, nilai_fisik ) values (2022,12,1485,'22S048','Benang','SURGICEL FIBRILLAR-1961 1X2 (2.5CM X 5.1CM)','ETHICON','BUAH','2024-06-30',93,507691.8,47215337.4);</v>
      </c>
      <c r="N1486" s="3" t="s">
        <v>23314</v>
      </c>
    </row>
    <row r="1487" spans="1:14" ht="22.95" customHeight="1">
      <c r="A1487" s="8">
        <v>1486</v>
      </c>
      <c r="B1487" s="2" t="s">
        <v>3495</v>
      </c>
      <c r="C1487" s="2" t="s">
        <v>3345</v>
      </c>
      <c r="D1487" s="2" t="s">
        <v>23305</v>
      </c>
      <c r="E1487" s="8" t="s">
        <v>505</v>
      </c>
      <c r="F1487" s="8" t="s">
        <v>19</v>
      </c>
      <c r="G1487" s="8" t="s">
        <v>0</v>
      </c>
      <c r="H1487" s="5" t="str">
        <f t="shared" si="46"/>
        <v>2000-01-01</v>
      </c>
      <c r="I1487" s="9">
        <v>6</v>
      </c>
      <c r="J1487" s="9">
        <v>521739.9</v>
      </c>
      <c r="K1487" s="9">
        <v>3130439.4</v>
      </c>
      <c r="L1487" s="11" t="s">
        <v>15895</v>
      </c>
      <c r="M1487" s="3" t="str">
        <f t="shared" si="47"/>
        <v>insert into laporan_opname ( tahun, bulan, nomor, katalog_kode, katalog_kategori, katalog_nama, katalog_pabrik, katalog_satuan, expired, jumlah_fisik, nilai_hpokok, nilai_fisik ) values (2022,12,1486,'22S049','Benang','SURGICEL FIBRILLAR-1962 2X4 (5.1CM X 10.2CM)','J &amp; J','BUAH','2000-01-01',6,521739.9,3130439.4);</v>
      </c>
      <c r="N1487" s="3" t="s">
        <v>23315</v>
      </c>
    </row>
    <row r="1488" spans="1:14" ht="22.95" customHeight="1">
      <c r="A1488" s="8">
        <v>1487</v>
      </c>
      <c r="B1488" s="2" t="s">
        <v>3496</v>
      </c>
      <c r="C1488" s="2" t="s">
        <v>3345</v>
      </c>
      <c r="D1488" s="2" t="s">
        <v>3497</v>
      </c>
      <c r="E1488" s="8" t="s">
        <v>731</v>
      </c>
      <c r="F1488" s="8" t="s">
        <v>19</v>
      </c>
      <c r="G1488" s="8" t="s">
        <v>3478</v>
      </c>
      <c r="H1488" s="5" t="str">
        <f t="shared" si="46"/>
        <v>2026-05-30</v>
      </c>
      <c r="I1488" s="9">
        <v>1</v>
      </c>
      <c r="J1488" s="9">
        <v>105557.94</v>
      </c>
      <c r="K1488" s="9">
        <v>105557.94</v>
      </c>
      <c r="L1488" s="11" t="s">
        <v>15895</v>
      </c>
      <c r="M1488" s="3" t="str">
        <f t="shared" si="47"/>
        <v>insert into laporan_opname ( tahun, bulan, nomor, katalog_kode, katalog_kategori, katalog_nama, katalog_pabrik, katalog_satuan, expired, jumlah_fisik, nilai_hpokok, nilai_fisik ) values (2022,12,1487,'22V034','Benang','VICRYL 2/0 J869H REV CUTTING','ETHICON','BUAH','2026-05-30',1,105557.94,105557.94);</v>
      </c>
      <c r="N1488" s="3" t="s">
        <v>17376</v>
      </c>
    </row>
    <row r="1489" spans="1:14" ht="22.95" customHeight="1">
      <c r="A1489" s="8">
        <v>1488</v>
      </c>
      <c r="B1489" s="2" t="s">
        <v>3498</v>
      </c>
      <c r="C1489" s="2" t="s">
        <v>3345</v>
      </c>
      <c r="D1489" s="2" t="s">
        <v>3499</v>
      </c>
      <c r="E1489" s="8" t="s">
        <v>731</v>
      </c>
      <c r="F1489" s="8" t="s">
        <v>19</v>
      </c>
      <c r="G1489" s="8" t="s">
        <v>151</v>
      </c>
      <c r="H1489" s="5" t="str">
        <f t="shared" si="46"/>
        <v>2026-04-30</v>
      </c>
      <c r="I1489" s="9">
        <v>2</v>
      </c>
      <c r="J1489" s="9">
        <v>97079.67</v>
      </c>
      <c r="K1489" s="9">
        <v>194159.34</v>
      </c>
      <c r="L1489" s="11" t="s">
        <v>15895</v>
      </c>
      <c r="M1489" s="3" t="str">
        <f t="shared" si="47"/>
        <v>insert into laporan_opname ( tahun, bulan, nomor, katalog_kode, katalog_kategori, katalog_nama, katalog_pabrik, katalog_satuan, expired, jumlah_fisik, nilai_hpokok, nilai_fisik ) values (2022,12,1488,'22V009','Benang','VICRYL 3/0 W9511T PREC. COS / CONVEN. CUTTING','ETHICON','BUAH','2026-04-30',2,97079.67,194159.34);</v>
      </c>
      <c r="N1489" s="3" t="s">
        <v>17377</v>
      </c>
    </row>
    <row r="1490" spans="1:14" ht="22.95" customHeight="1">
      <c r="A1490" s="8">
        <v>1489</v>
      </c>
      <c r="B1490" s="2" t="s">
        <v>3500</v>
      </c>
      <c r="C1490" s="2" t="s">
        <v>3345</v>
      </c>
      <c r="D1490" s="2" t="s">
        <v>3501</v>
      </c>
      <c r="E1490" s="8" t="s">
        <v>731</v>
      </c>
      <c r="F1490" s="8" t="s">
        <v>19</v>
      </c>
      <c r="G1490" s="8" t="s">
        <v>0</v>
      </c>
      <c r="H1490" s="5" t="str">
        <f t="shared" si="46"/>
        <v>2000-01-01</v>
      </c>
      <c r="I1490" s="9">
        <v>0</v>
      </c>
      <c r="J1490" s="9">
        <v>103250</v>
      </c>
      <c r="K1490" s="9">
        <v>0</v>
      </c>
      <c r="L1490" s="11" t="s">
        <v>15895</v>
      </c>
      <c r="M1490" s="3" t="str">
        <f t="shared" si="47"/>
        <v>insert into laporan_opname ( tahun, bulan, nomor, katalog_kode, katalog_kategori, katalog_nama, katalog_pabrik, katalog_satuan, expired, jumlah_fisik, nilai_hpokok, nilai_fisik ) values (2022,12,1489,'22V047','Benang','VICRYL 4/0 W9113 RB / TP','ETHICON','BUAH','2000-01-01',0,103250,0);</v>
      </c>
      <c r="N1490" s="3" t="s">
        <v>17378</v>
      </c>
    </row>
    <row r="1491" spans="1:14" ht="22.95" customHeight="1">
      <c r="A1491" s="8">
        <v>1490</v>
      </c>
      <c r="B1491" s="2" t="s">
        <v>3502</v>
      </c>
      <c r="C1491" s="2" t="s">
        <v>3345</v>
      </c>
      <c r="D1491" s="2" t="s">
        <v>3503</v>
      </c>
      <c r="E1491" s="8" t="s">
        <v>731</v>
      </c>
      <c r="F1491" s="8" t="s">
        <v>19</v>
      </c>
      <c r="G1491" s="8" t="s">
        <v>511</v>
      </c>
      <c r="H1491" s="5" t="str">
        <f t="shared" si="46"/>
        <v>2026-11-30</v>
      </c>
      <c r="I1491" s="9">
        <v>45</v>
      </c>
      <c r="J1491" s="9">
        <v>77081.33</v>
      </c>
      <c r="K1491" s="9">
        <v>3468659.85</v>
      </c>
      <c r="L1491" s="11" t="s">
        <v>15895</v>
      </c>
      <c r="M1491" s="3" t="str">
        <f t="shared" si="47"/>
        <v>insert into laporan_opname ( tahun, bulan, nomor, katalog_kode, katalog_kategori, katalog_nama, katalog_pabrik, katalog_satuan, expired, jumlah_fisik, nilai_hpokok, nilai_fisik ) values (2022,12,1490,'22V065','Benang','VICRYL 4/0 W9437 CC REV. CUTTING','ETHICON','BUAH','2026-11-30',45,77081.33,3468659.85);</v>
      </c>
      <c r="N1491" s="3" t="s">
        <v>17379</v>
      </c>
    </row>
    <row r="1492" spans="1:14" ht="22.95" customHeight="1">
      <c r="A1492" s="8">
        <v>1491</v>
      </c>
      <c r="B1492" s="2" t="s">
        <v>3504</v>
      </c>
      <c r="C1492" s="2" t="s">
        <v>3345</v>
      </c>
      <c r="D1492" s="2" t="s">
        <v>3505</v>
      </c>
      <c r="E1492" s="8" t="s">
        <v>731</v>
      </c>
      <c r="F1492" s="8" t="s">
        <v>19</v>
      </c>
      <c r="G1492" s="8" t="s">
        <v>3506</v>
      </c>
      <c r="H1492" s="5" t="str">
        <f t="shared" si="46"/>
        <v>2025-12-17</v>
      </c>
      <c r="I1492" s="9">
        <v>86</v>
      </c>
      <c r="J1492" s="9">
        <v>53849.5</v>
      </c>
      <c r="K1492" s="9">
        <v>4631057</v>
      </c>
      <c r="L1492" s="11" t="s">
        <v>15895</v>
      </c>
      <c r="M1492" s="3" t="str">
        <f t="shared" si="47"/>
        <v>insert into laporan_opname ( tahun, bulan, nomor, katalog_kode, katalog_kategori, katalog_nama, katalog_pabrik, katalog_satuan, expired, jumlah_fisik, nilai_hpokok, nilai_fisik ) values (2022,12,1491,'22V066','Benang','VICRYL 4/0 W9570T PREC. COS / CONVEN. CUTTING','ETHICON','BUAH','2025-12-17',86,53849.5,4631057);</v>
      </c>
      <c r="N1492" s="3" t="s">
        <v>17380</v>
      </c>
    </row>
    <row r="1493" spans="1:14" ht="22.95" customHeight="1">
      <c r="A1493" s="8">
        <v>1492</v>
      </c>
      <c r="B1493" s="2" t="s">
        <v>3507</v>
      </c>
      <c r="C1493" s="2" t="s">
        <v>3345</v>
      </c>
      <c r="D1493" s="2" t="s">
        <v>3508</v>
      </c>
      <c r="E1493" s="8" t="s">
        <v>731</v>
      </c>
      <c r="F1493" s="8" t="s">
        <v>19</v>
      </c>
      <c r="G1493" s="8" t="s">
        <v>112</v>
      </c>
      <c r="H1493" s="5" t="str">
        <f t="shared" si="46"/>
        <v>2024-06-30</v>
      </c>
      <c r="I1493" s="9">
        <v>56</v>
      </c>
      <c r="J1493" s="9">
        <v>59719.08</v>
      </c>
      <c r="K1493" s="9">
        <v>3344268.48</v>
      </c>
      <c r="L1493" s="11" t="s">
        <v>15895</v>
      </c>
      <c r="M1493" s="3" t="str">
        <f t="shared" si="47"/>
        <v>insert into laporan_opname ( tahun, bulan, nomor, katalog_kode, katalog_kategori, katalog_nama, katalog_pabrik, katalog_satuan, expired, jumlah_fisik, nilai_hpokok, nilai_fisik ) values (2022,12,1492,'22V052','Benang','VICRYL 5/0 W9501T P REV CUTT','ETHICON','BUAH','2024-06-30',56,59719.08,3344268.48);</v>
      </c>
      <c r="N1493" s="3" t="s">
        <v>17381</v>
      </c>
    </row>
    <row r="1494" spans="1:14" ht="22.95" customHeight="1">
      <c r="A1494" s="8">
        <v>1493</v>
      </c>
      <c r="B1494" s="2" t="s">
        <v>3509</v>
      </c>
      <c r="C1494" s="2" t="s">
        <v>3345</v>
      </c>
      <c r="D1494" s="2" t="s">
        <v>3510</v>
      </c>
      <c r="E1494" s="8" t="s">
        <v>731</v>
      </c>
      <c r="F1494" s="8" t="s">
        <v>19</v>
      </c>
      <c r="G1494" s="8" t="s">
        <v>609</v>
      </c>
      <c r="H1494" s="5" t="str">
        <f t="shared" si="46"/>
        <v>2025-02-28</v>
      </c>
      <c r="I1494" s="9">
        <v>29</v>
      </c>
      <c r="J1494" s="9">
        <v>101631.96</v>
      </c>
      <c r="K1494" s="9">
        <v>2947326.84</v>
      </c>
      <c r="L1494" s="11" t="s">
        <v>15895</v>
      </c>
      <c r="M1494" s="3" t="str">
        <f t="shared" si="47"/>
        <v>insert into laporan_opname ( tahun, bulan, nomor, katalog_kode, katalog_kategori, katalog_nama, katalog_pabrik, katalog_satuan, expired, jumlah_fisik, nilai_hpokok, nilai_fisik ) values (2022,12,1493,'22V056','Benang','VICRYL 6/0 W9500T P REV.CUTT','ETHICON','BUAH','2025-02-28',29,101631.96,2947326.84);</v>
      </c>
      <c r="N1494" s="3" t="s">
        <v>17382</v>
      </c>
    </row>
    <row r="1495" spans="1:14" ht="22.95" customHeight="1">
      <c r="A1495" s="8">
        <v>1494</v>
      </c>
      <c r="B1495" s="2" t="s">
        <v>3511</v>
      </c>
      <c r="C1495" s="2" t="s">
        <v>3345</v>
      </c>
      <c r="D1495" s="2" t="s">
        <v>3512</v>
      </c>
      <c r="E1495" s="8" t="s">
        <v>731</v>
      </c>
      <c r="F1495" s="8" t="s">
        <v>19</v>
      </c>
      <c r="G1495" s="8" t="s">
        <v>0</v>
      </c>
      <c r="H1495" s="5" t="str">
        <f t="shared" si="46"/>
        <v>2000-01-01</v>
      </c>
      <c r="I1495" s="9">
        <v>12</v>
      </c>
      <c r="J1495" s="9">
        <v>253347.33</v>
      </c>
      <c r="K1495" s="9">
        <v>3040167.96</v>
      </c>
      <c r="L1495" s="11" t="s">
        <v>15895</v>
      </c>
      <c r="M1495" s="3" t="str">
        <f t="shared" si="47"/>
        <v>insert into laporan_opname ( tahun, bulan, nomor, katalog_kode, katalog_kategori, katalog_nama, katalog_pabrik, katalog_satuan, expired, jumlah_fisik, nilai_hpokok, nilai_fisik ) values (2022,12,1494,'22V057.1','Benang','VICRYL 6/0 W9552','ETHICON','BUAH','2000-01-01',12,253347.33,3040167.96);</v>
      </c>
      <c r="N1495" s="3" t="s">
        <v>17383</v>
      </c>
    </row>
    <row r="1496" spans="1:14" ht="22.95" customHeight="1">
      <c r="A1496" s="8">
        <v>1495</v>
      </c>
      <c r="B1496" s="2" t="s">
        <v>3513</v>
      </c>
      <c r="C1496" s="2" t="s">
        <v>3345</v>
      </c>
      <c r="D1496" s="2" t="s">
        <v>3514</v>
      </c>
      <c r="E1496" s="8" t="s">
        <v>731</v>
      </c>
      <c r="F1496" s="8" t="s">
        <v>19</v>
      </c>
      <c r="G1496" s="8" t="s">
        <v>206</v>
      </c>
      <c r="H1496" s="5" t="str">
        <f t="shared" si="46"/>
        <v>2023-07-31</v>
      </c>
      <c r="I1496" s="9">
        <v>15</v>
      </c>
      <c r="J1496" s="9">
        <v>256979.8</v>
      </c>
      <c r="K1496" s="9">
        <v>3854697</v>
      </c>
      <c r="L1496" s="11" t="s">
        <v>15895</v>
      </c>
      <c r="M1496" s="3" t="str">
        <f t="shared" si="47"/>
        <v>insert into laporan_opname ( tahun, bulan, nomor, katalog_kode, katalog_kategori, katalog_nama, katalog_pabrik, katalog_satuan, expired, jumlah_fisik, nilai_hpokok, nilai_fisik ) values (2022,12,1495,'22V061','Benang','VICRYL 8/0 W9560 MPS DOUBLE','ETHICON','BUAH','2023-07-31',15,256979.8,3854697);</v>
      </c>
      <c r="N1496" s="3" t="s">
        <v>17384</v>
      </c>
    </row>
    <row r="1497" spans="1:14" ht="22.95" customHeight="1">
      <c r="A1497" s="8">
        <v>1496</v>
      </c>
      <c r="B1497" s="2" t="s">
        <v>3515</v>
      </c>
      <c r="C1497" s="2" t="s">
        <v>3345</v>
      </c>
      <c r="D1497" s="2" t="s">
        <v>3516</v>
      </c>
      <c r="E1497" s="8" t="s">
        <v>731</v>
      </c>
      <c r="F1497" s="8" t="s">
        <v>19</v>
      </c>
      <c r="G1497" s="8" t="s">
        <v>3506</v>
      </c>
      <c r="H1497" s="5" t="str">
        <f t="shared" si="46"/>
        <v>2025-12-17</v>
      </c>
      <c r="I1497" s="9">
        <v>10</v>
      </c>
      <c r="J1497" s="9">
        <v>163750</v>
      </c>
      <c r="K1497" s="9">
        <v>1637500</v>
      </c>
      <c r="L1497" s="11" t="s">
        <v>15895</v>
      </c>
      <c r="M1497" s="3" t="str">
        <f t="shared" si="47"/>
        <v>insert into laporan_opname ( tahun, bulan, nomor, katalog_kode, katalog_kategori, katalog_nama, katalog_pabrik, katalog_satuan, expired, jumlah_fisik, nilai_hpokok, nilai_fisik ) values (2022,12,1496,'22V067','Benang','VICRYL NO 1 W 9998','ETHICON','BUAH','2025-12-17',10,163750,1637500);</v>
      </c>
      <c r="N1497" s="3" t="s">
        <v>17385</v>
      </c>
    </row>
    <row r="1498" spans="1:14" ht="22.95" customHeight="1">
      <c r="A1498" s="8">
        <v>1497</v>
      </c>
      <c r="B1498" s="2" t="s">
        <v>3517</v>
      </c>
      <c r="C1498" s="2" t="s">
        <v>3345</v>
      </c>
      <c r="D1498" s="2" t="s">
        <v>3518</v>
      </c>
      <c r="E1498" s="8" t="s">
        <v>93</v>
      </c>
      <c r="F1498" s="8" t="s">
        <v>19</v>
      </c>
      <c r="G1498" s="8" t="s">
        <v>0</v>
      </c>
      <c r="H1498" s="5" t="str">
        <f t="shared" si="46"/>
        <v>2000-01-01</v>
      </c>
      <c r="I1498" s="9">
        <v>0</v>
      </c>
      <c r="J1498" s="9">
        <v>56600</v>
      </c>
      <c r="K1498" s="9">
        <v>0</v>
      </c>
      <c r="L1498" s="11" t="s">
        <v>15895</v>
      </c>
      <c r="M1498" s="3" t="str">
        <f t="shared" si="47"/>
        <v>insert into laporan_opname ( tahun, bulan, nomor, katalog_kode, katalog_kategori, katalog_nama, katalog_pabrik, katalog_satuan, expired, jumlah_fisik, nilai_hpokok, nilai_fisik ) values (2022,12,1497,'22C096','Benang','CHROMIC 3/0 HR26 75 CM','B.BRAUN','BUAH','2000-01-01',0,56600,0);</v>
      </c>
      <c r="N1498" s="3" t="s">
        <v>17386</v>
      </c>
    </row>
    <row r="1499" spans="1:14" ht="22.95" customHeight="1">
      <c r="A1499" s="8">
        <v>1498</v>
      </c>
      <c r="B1499" s="2" t="s">
        <v>3519</v>
      </c>
      <c r="C1499" s="2" t="s">
        <v>3345</v>
      </c>
      <c r="D1499" s="2" t="s">
        <v>3520</v>
      </c>
      <c r="E1499" s="8" t="s">
        <v>731</v>
      </c>
      <c r="F1499" s="8" t="s">
        <v>19</v>
      </c>
      <c r="G1499" s="8" t="s">
        <v>23</v>
      </c>
      <c r="H1499" s="5" t="str">
        <f t="shared" si="46"/>
        <v>2000-01-01</v>
      </c>
      <c r="I1499" s="9">
        <v>32</v>
      </c>
      <c r="J1499" s="9">
        <v>358377.74</v>
      </c>
      <c r="K1499" s="9">
        <v>11468087.68</v>
      </c>
      <c r="L1499" s="11" t="s">
        <v>15895</v>
      </c>
      <c r="M1499" s="3" t="str">
        <f t="shared" si="47"/>
        <v>insert into laporan_opname ( tahun, bulan, nomor, katalog_kode, katalog_kategori, katalog_nama, katalog_pabrik, katalog_satuan, expired, jumlah_fisik, nilai_hpokok, nilai_fisik ) values (2022,12,1498,'22E044','Benang','ETHIBOND 5 MB66G','ETHICON','BUAH','2000-01-01',32,358377.74,11468087.68);</v>
      </c>
      <c r="N1499" s="3" t="s">
        <v>17387</v>
      </c>
    </row>
    <row r="1500" spans="1:14" ht="22.95" customHeight="1">
      <c r="A1500" s="8">
        <v>1499</v>
      </c>
      <c r="B1500" s="2" t="s">
        <v>3521</v>
      </c>
      <c r="C1500" s="2" t="s">
        <v>3345</v>
      </c>
      <c r="D1500" s="2" t="s">
        <v>3522</v>
      </c>
      <c r="E1500" s="8" t="s">
        <v>731</v>
      </c>
      <c r="F1500" s="8" t="s">
        <v>19</v>
      </c>
      <c r="G1500" s="8" t="s">
        <v>0</v>
      </c>
      <c r="H1500" s="5" t="str">
        <f t="shared" si="46"/>
        <v>2000-01-01</v>
      </c>
      <c r="I1500" s="9">
        <v>0</v>
      </c>
      <c r="J1500" s="9">
        <v>16500</v>
      </c>
      <c r="K1500" s="9">
        <v>0</v>
      </c>
      <c r="L1500" s="11" t="s">
        <v>15895</v>
      </c>
      <c r="M1500" s="3" t="str">
        <f t="shared" si="47"/>
        <v>insert into laporan_opname ( tahun, bulan, nomor, katalog_kode, katalog_kategori, katalog_nama, katalog_pabrik, katalog_satuan, expired, jumlah_fisik, nilai_hpokok, nilai_fisik ) values (2022,12,1499,'22M046','Benang','MERSILK 3/0 SW 212','ETHICON','BUAH','2000-01-01',0,16500,0);</v>
      </c>
      <c r="N1500" s="3" t="s">
        <v>17388</v>
      </c>
    </row>
    <row r="1501" spans="1:14" ht="22.95" customHeight="1">
      <c r="A1501" s="8">
        <v>1500</v>
      </c>
      <c r="B1501" s="2" t="s">
        <v>3523</v>
      </c>
      <c r="C1501" s="2" t="s">
        <v>3345</v>
      </c>
      <c r="D1501" s="2" t="s">
        <v>3524</v>
      </c>
      <c r="E1501" s="8" t="s">
        <v>93</v>
      </c>
      <c r="F1501" s="8" t="s">
        <v>19</v>
      </c>
      <c r="G1501" s="8" t="s">
        <v>485</v>
      </c>
      <c r="H1501" s="5" t="str">
        <f t="shared" si="46"/>
        <v>2024-01-31</v>
      </c>
      <c r="I1501" s="9">
        <v>0</v>
      </c>
      <c r="J1501" s="9">
        <v>107565.66</v>
      </c>
      <c r="K1501" s="9">
        <v>0</v>
      </c>
      <c r="L1501" s="11" t="s">
        <v>15895</v>
      </c>
      <c r="M1501" s="3" t="str">
        <f t="shared" si="47"/>
        <v>insert into laporan_opname ( tahun, bulan, nomor, katalog_kode, katalog_kategori, katalog_nama, katalog_pabrik, katalog_satuan, expired, jumlah_fisik, nilai_hpokok, nilai_fisik ) values (2022,12,1500,'22M059','Benang','MONOSYN 4/0 DS 19 VIOLET 70 CM REV CUTTING','B.BRAUN','BUAH','2024-01-31',0,107565.66,0);</v>
      </c>
      <c r="N1501" s="3" t="s">
        <v>17389</v>
      </c>
    </row>
    <row r="1502" spans="1:14" ht="22.95" customHeight="1">
      <c r="A1502" s="8">
        <v>1501</v>
      </c>
      <c r="B1502" s="2" t="s">
        <v>3525</v>
      </c>
      <c r="C1502" s="2" t="s">
        <v>3345</v>
      </c>
      <c r="D1502" s="2" t="s">
        <v>3526</v>
      </c>
      <c r="E1502" s="8" t="s">
        <v>93</v>
      </c>
      <c r="F1502" s="8" t="s">
        <v>19</v>
      </c>
      <c r="G1502" s="8" t="s">
        <v>0</v>
      </c>
      <c r="H1502" s="5" t="str">
        <f t="shared" si="46"/>
        <v>2000-01-01</v>
      </c>
      <c r="I1502" s="9">
        <v>3</v>
      </c>
      <c r="J1502" s="9">
        <v>93598</v>
      </c>
      <c r="K1502" s="9">
        <v>280794</v>
      </c>
      <c r="L1502" s="11" t="s">
        <v>15895</v>
      </c>
      <c r="M1502" s="3" t="str">
        <f t="shared" si="47"/>
        <v>insert into laporan_opname ( tahun, bulan, nomor, katalog_kode, katalog_kategori, katalog_nama, katalog_pabrik, katalog_satuan, expired, jumlah_fisik, nilai_hpokok, nilai_fisik ) values (2022,12,1501,'22P114','Benang','PREMILENE 6/0 DSMP 13 45 CM REV CUTT MICROTIP','B.BRAUN','BUAH','2000-01-01',3,93598,280794);</v>
      </c>
      <c r="N1502" s="3" t="s">
        <v>17390</v>
      </c>
    </row>
    <row r="1503" spans="1:14" ht="22.95" customHeight="1">
      <c r="A1503" s="8">
        <v>1502</v>
      </c>
      <c r="B1503" s="2" t="s">
        <v>3527</v>
      </c>
      <c r="C1503" s="2" t="s">
        <v>3345</v>
      </c>
      <c r="D1503" s="2" t="s">
        <v>3528</v>
      </c>
      <c r="E1503" s="8" t="s">
        <v>505</v>
      </c>
      <c r="F1503" s="8" t="s">
        <v>19</v>
      </c>
      <c r="G1503" s="8" t="s">
        <v>1326</v>
      </c>
      <c r="H1503" s="5" t="str">
        <f t="shared" si="46"/>
        <v>2023-08-30</v>
      </c>
      <c r="I1503" s="9">
        <v>20</v>
      </c>
      <c r="J1503" s="9">
        <v>348607</v>
      </c>
      <c r="K1503" s="9">
        <v>6972140</v>
      </c>
      <c r="L1503" s="11" t="s">
        <v>15895</v>
      </c>
      <c r="M1503" s="3" t="str">
        <f t="shared" si="47"/>
        <v>insert into laporan_opname ( tahun, bulan, nomor, katalog_kode, katalog_kategori, katalog_nama, katalog_pabrik, katalog_satuan, expired, jumlah_fisik, nilai_hpokok, nilai_fisik ) values (2022,12,1502,'22P036','Benang','PROLENE 10/0 W2794 13 CM ROUND BODIED','J &amp; J','BUAH','2023-08-30',20,348607,6972140);</v>
      </c>
      <c r="N1503" s="3" t="s">
        <v>17391</v>
      </c>
    </row>
    <row r="1504" spans="1:14" ht="22.95" customHeight="1">
      <c r="A1504" s="8">
        <v>1503</v>
      </c>
      <c r="B1504" s="2" t="s">
        <v>3529</v>
      </c>
      <c r="C1504" s="2" t="s">
        <v>3345</v>
      </c>
      <c r="D1504" s="2" t="s">
        <v>3530</v>
      </c>
      <c r="E1504" s="8" t="s">
        <v>505</v>
      </c>
      <c r="F1504" s="8" t="s">
        <v>19</v>
      </c>
      <c r="G1504" s="8" t="s">
        <v>842</v>
      </c>
      <c r="H1504" s="5" t="str">
        <f t="shared" si="46"/>
        <v>2024-08-30</v>
      </c>
      <c r="I1504" s="9">
        <v>108</v>
      </c>
      <c r="J1504" s="9">
        <v>68897.58</v>
      </c>
      <c r="K1504" s="9">
        <v>7440938.6399999997</v>
      </c>
      <c r="L1504" s="11" t="s">
        <v>15895</v>
      </c>
      <c r="M1504" s="3" t="str">
        <f t="shared" si="47"/>
        <v>insert into laporan_opname ( tahun, bulan, nomor, katalog_kode, katalog_kategori, katalog_nama, katalog_pabrik, katalog_satuan, expired, jumlah_fisik, nilai_hpokok, nilai_fisik ) values (2022,12,1503,'22P037','Benang','PROLENE 2/0 W295 RB/TAPERPOINT','J &amp; J','BUAH','2024-08-30',108,68897.58,7440938.64);</v>
      </c>
      <c r="N1504" s="3" t="s">
        <v>17392</v>
      </c>
    </row>
    <row r="1505" spans="1:14" ht="22.95" customHeight="1">
      <c r="A1505" s="8">
        <v>1504</v>
      </c>
      <c r="B1505" s="2" t="s">
        <v>3531</v>
      </c>
      <c r="C1505" s="2" t="s">
        <v>3345</v>
      </c>
      <c r="D1505" s="2" t="s">
        <v>3532</v>
      </c>
      <c r="E1505" s="8" t="s">
        <v>731</v>
      </c>
      <c r="F1505" s="8" t="s">
        <v>19</v>
      </c>
      <c r="G1505" s="8" t="s">
        <v>511</v>
      </c>
      <c r="H1505" s="5" t="str">
        <f t="shared" si="46"/>
        <v>2026-11-30</v>
      </c>
      <c r="I1505" s="9">
        <v>69</v>
      </c>
      <c r="J1505" s="9">
        <v>78586.33</v>
      </c>
      <c r="K1505" s="9">
        <v>5422456.7699999996</v>
      </c>
      <c r="L1505" s="11" t="s">
        <v>15895</v>
      </c>
      <c r="M1505" s="3" t="str">
        <f t="shared" si="47"/>
        <v>insert into laporan_opname ( tahun, bulan, nomor, katalog_kode, katalog_kategori, katalog_nama, katalog_pabrik, katalog_satuan, expired, jumlah_fisik, nilai_hpokok, nilai_fisik ) values (2022,12,1504,'22P081','Benang','PROLENE 4/0 W8521','ETHICON','BUAH','2026-11-30',69,78586.33,5422456.77);</v>
      </c>
      <c r="N1505" s="3" t="s">
        <v>17393</v>
      </c>
    </row>
    <row r="1506" spans="1:14" ht="22.95" customHeight="1">
      <c r="A1506" s="8">
        <v>1505</v>
      </c>
      <c r="B1506" s="2" t="s">
        <v>3533</v>
      </c>
      <c r="C1506" s="2" t="s">
        <v>3345</v>
      </c>
      <c r="D1506" s="2" t="s">
        <v>3534</v>
      </c>
      <c r="E1506" s="8" t="s">
        <v>731</v>
      </c>
      <c r="F1506" s="8" t="s">
        <v>19</v>
      </c>
      <c r="G1506" s="8" t="s">
        <v>722</v>
      </c>
      <c r="H1506" s="5" t="str">
        <f t="shared" si="46"/>
        <v>2024-03-30</v>
      </c>
      <c r="I1506" s="9">
        <v>9</v>
      </c>
      <c r="J1506" s="9">
        <v>261916.67</v>
      </c>
      <c r="K1506" s="9">
        <v>2357250.0299999998</v>
      </c>
      <c r="L1506" s="11" t="s">
        <v>15895</v>
      </c>
      <c r="M1506" s="3" t="str">
        <f t="shared" si="47"/>
        <v>insert into laporan_opname ( tahun, bulan, nomor, katalog_kode, katalog_kategori, katalog_nama, katalog_pabrik, katalog_satuan, expired, jumlah_fisik, nilai_hpokok, nilai_fisik ) values (2022,12,1505,'22P093','Benang','PROLENE 7/0 8696G PREC POINT-REV CUTT','ETHICON','BUAH','2024-03-30',9,261916.67,2357250.03);</v>
      </c>
      <c r="N1506" s="3" t="s">
        <v>17394</v>
      </c>
    </row>
    <row r="1507" spans="1:14" ht="22.95" customHeight="1">
      <c r="A1507" s="8">
        <v>1506</v>
      </c>
      <c r="B1507" s="2" t="s">
        <v>3535</v>
      </c>
      <c r="C1507" s="2" t="s">
        <v>3345</v>
      </c>
      <c r="D1507" s="2" t="s">
        <v>3536</v>
      </c>
      <c r="E1507" s="8" t="s">
        <v>731</v>
      </c>
      <c r="F1507" s="8" t="s">
        <v>19</v>
      </c>
      <c r="G1507" s="8" t="s">
        <v>0</v>
      </c>
      <c r="H1507" s="5" t="str">
        <f t="shared" si="46"/>
        <v>2000-01-01</v>
      </c>
      <c r="I1507" s="9">
        <v>0</v>
      </c>
      <c r="J1507" s="9">
        <v>532666.67000000004</v>
      </c>
      <c r="K1507" s="9">
        <v>0</v>
      </c>
      <c r="L1507" s="11" t="s">
        <v>15895</v>
      </c>
      <c r="M1507" s="3" t="str">
        <f t="shared" si="47"/>
        <v>insert into laporan_opname ( tahun, bulan, nomor, katalog_kode, katalog_kategori, katalog_nama, katalog_pabrik, katalog_satuan, expired, jumlah_fisik, nilai_hpokok, nilai_fisik ) values (2022,12,1506,'22P030','Benang','PROLENE 8/0 8732H RB / TP','ETHICON','BUAH','2000-01-01',0,532666.67,0);</v>
      </c>
      <c r="N1507" s="3" t="s">
        <v>17395</v>
      </c>
    </row>
    <row r="1508" spans="1:14" ht="22.95" customHeight="1">
      <c r="A1508" s="8">
        <v>1507</v>
      </c>
      <c r="B1508" s="2" t="s">
        <v>3537</v>
      </c>
      <c r="C1508" s="2" t="s">
        <v>3345</v>
      </c>
      <c r="D1508" s="2" t="s">
        <v>3538</v>
      </c>
      <c r="E1508" s="8" t="s">
        <v>3539</v>
      </c>
      <c r="F1508" s="8" t="s">
        <v>308</v>
      </c>
      <c r="G1508" s="8" t="s">
        <v>248</v>
      </c>
      <c r="H1508" s="5" t="str">
        <f t="shared" si="46"/>
        <v>2023-03-31</v>
      </c>
      <c r="I1508" s="9">
        <v>0</v>
      </c>
      <c r="J1508" s="9">
        <v>1720000</v>
      </c>
      <c r="K1508" s="9">
        <v>0</v>
      </c>
      <c r="L1508" s="11" t="s">
        <v>15895</v>
      </c>
      <c r="M1508" s="3" t="str">
        <f t="shared" si="47"/>
        <v>insert into laporan_opname ( tahun, bulan, nomor, katalog_kode, katalog_kategori, katalog_nama, katalog_pabrik, katalog_satuan, expired, jumlah_fisik, nilai_hpokok, nilai_fisik ) values (2022,12,1507,'22C105','Benang','CAT GUT PLAIN 2/0 100 M','SURGIROLL','ROL','2023-03-31',0,1720000,0);</v>
      </c>
      <c r="N1508" s="3" t="s">
        <v>17396</v>
      </c>
    </row>
    <row r="1509" spans="1:14" ht="22.95" customHeight="1">
      <c r="A1509" s="8">
        <v>1508</v>
      </c>
      <c r="B1509" s="2" t="s">
        <v>3540</v>
      </c>
      <c r="C1509" s="2" t="s">
        <v>3345</v>
      </c>
      <c r="D1509" s="2" t="s">
        <v>3541</v>
      </c>
      <c r="E1509" s="8" t="s">
        <v>93</v>
      </c>
      <c r="F1509" s="8" t="s">
        <v>19</v>
      </c>
      <c r="G1509" s="8" t="s">
        <v>530</v>
      </c>
      <c r="H1509" s="5" t="str">
        <f t="shared" si="46"/>
        <v>2023-06-30</v>
      </c>
      <c r="I1509" s="9">
        <v>34</v>
      </c>
      <c r="J1509" s="9">
        <v>62737</v>
      </c>
      <c r="K1509" s="9">
        <v>2133058</v>
      </c>
      <c r="L1509" s="11" t="s">
        <v>15895</v>
      </c>
      <c r="M1509" s="3" t="str">
        <f t="shared" si="47"/>
        <v>insert into laporan_opname ( tahun, bulan, nomor, katalog_kode, katalog_kategori, katalog_nama, katalog_pabrik, katalog_satuan, expired, jumlah_fisik, nilai_hpokok, nilai_fisik ) values (2022,12,1508,'22S058','Benang','SAFIL 1 HS 40S 90 CM R. CUTTING HVY','B.BRAUN','BUAH','2023-06-30',34,62737,2133058);</v>
      </c>
      <c r="N1509" s="3" t="s">
        <v>17397</v>
      </c>
    </row>
    <row r="1510" spans="1:14" ht="22.95" customHeight="1">
      <c r="A1510" s="8">
        <v>1509</v>
      </c>
      <c r="B1510" s="2" t="s">
        <v>3542</v>
      </c>
      <c r="C1510" s="2" t="s">
        <v>3345</v>
      </c>
      <c r="D1510" s="2" t="s">
        <v>3543</v>
      </c>
      <c r="E1510" s="8" t="s">
        <v>731</v>
      </c>
      <c r="F1510" s="8" t="s">
        <v>84</v>
      </c>
      <c r="G1510" s="8" t="s">
        <v>1124</v>
      </c>
      <c r="H1510" s="5" t="str">
        <f t="shared" si="46"/>
        <v>2022-12-31</v>
      </c>
      <c r="I1510" s="9">
        <v>0</v>
      </c>
      <c r="J1510" s="9">
        <v>0</v>
      </c>
      <c r="K1510" s="9">
        <v>0</v>
      </c>
      <c r="L1510" s="11" t="s">
        <v>15895</v>
      </c>
      <c r="M1510" s="3" t="str">
        <f t="shared" si="47"/>
        <v>insert into laporan_opname ( tahun, bulan, nomor, katalog_kode, katalog_kategori, katalog_nama, katalog_pabrik, katalog_satuan, expired, jumlah_fisik, nilai_hpokok, nilai_fisik ) values (2022,12,1509,'22C015','Benang','CHROMIC 2/0 W113','ETHICON','PCS','2022-12-31',0,0,0);</v>
      </c>
      <c r="N1510" s="3" t="s">
        <v>17398</v>
      </c>
    </row>
    <row r="1511" spans="1:14" ht="22.95" customHeight="1">
      <c r="A1511" s="8">
        <v>1510</v>
      </c>
      <c r="B1511" s="2" t="s">
        <v>3544</v>
      </c>
      <c r="C1511" s="2" t="s">
        <v>3345</v>
      </c>
      <c r="D1511" s="2" t="s">
        <v>3545</v>
      </c>
      <c r="E1511" s="8" t="s">
        <v>3539</v>
      </c>
      <c r="F1511" s="8" t="s">
        <v>308</v>
      </c>
      <c r="G1511" s="8" t="s">
        <v>0</v>
      </c>
      <c r="H1511" s="5" t="str">
        <f t="shared" si="46"/>
        <v>2000-01-01</v>
      </c>
      <c r="I1511" s="9">
        <v>0</v>
      </c>
      <c r="J1511" s="9">
        <v>2100000</v>
      </c>
      <c r="K1511" s="9">
        <v>0</v>
      </c>
      <c r="L1511" s="11" t="s">
        <v>15895</v>
      </c>
      <c r="M1511" s="3" t="str">
        <f t="shared" si="47"/>
        <v>insert into laporan_opname ( tahun, bulan, nomor, katalog_kode, katalog_kategori, katalog_nama, katalog_pabrik, katalog_satuan, expired, jumlah_fisik, nilai_hpokok, nilai_fisik ) values (2022,12,1510,'22C108','Benang','CAT GUT CHROMIC 4/0 100 M','SURGIROLL','ROL','2000-01-01',0,2100000,0);</v>
      </c>
      <c r="N1511" s="3" t="s">
        <v>17399</v>
      </c>
    </row>
    <row r="1512" spans="1:14" ht="22.95" customHeight="1">
      <c r="A1512" s="8">
        <v>1511</v>
      </c>
      <c r="B1512" s="2" t="s">
        <v>3546</v>
      </c>
      <c r="C1512" s="2" t="s">
        <v>3345</v>
      </c>
      <c r="D1512" s="2" t="s">
        <v>3547</v>
      </c>
      <c r="E1512" s="8" t="s">
        <v>3539</v>
      </c>
      <c r="F1512" s="8" t="s">
        <v>308</v>
      </c>
      <c r="G1512" s="8" t="s">
        <v>0</v>
      </c>
      <c r="H1512" s="5" t="str">
        <f t="shared" si="46"/>
        <v>2000-01-01</v>
      </c>
      <c r="I1512" s="9">
        <v>0</v>
      </c>
      <c r="J1512" s="9">
        <v>0</v>
      </c>
      <c r="K1512" s="9">
        <v>0</v>
      </c>
      <c r="L1512" s="11" t="s">
        <v>15895</v>
      </c>
      <c r="M1512" s="3" t="str">
        <f t="shared" si="47"/>
        <v>insert into laporan_opname ( tahun, bulan, nomor, katalog_kode, katalog_kategori, katalog_nama, katalog_pabrik, katalog_satuan, expired, jumlah_fisik, nilai_hpokok, nilai_fisik ) values (2022,12,1511,'22C109','Benang','CAT GUT CHROMIC 3 50 M','SURGIROLL','ROL','2000-01-01',0,0,0);</v>
      </c>
      <c r="N1512" s="3" t="s">
        <v>17400</v>
      </c>
    </row>
    <row r="1513" spans="1:14" ht="22.95" customHeight="1">
      <c r="A1513" s="8">
        <v>1512</v>
      </c>
      <c r="B1513" s="2" t="s">
        <v>3548</v>
      </c>
      <c r="C1513" s="2" t="s">
        <v>3345</v>
      </c>
      <c r="D1513" s="2" t="s">
        <v>3549</v>
      </c>
      <c r="E1513" s="8" t="s">
        <v>731</v>
      </c>
      <c r="F1513" s="8" t="s">
        <v>84</v>
      </c>
      <c r="G1513" s="8" t="s">
        <v>0</v>
      </c>
      <c r="H1513" s="5" t="str">
        <f t="shared" si="46"/>
        <v>2000-01-01</v>
      </c>
      <c r="I1513" s="9">
        <v>0</v>
      </c>
      <c r="J1513" s="9">
        <v>0</v>
      </c>
      <c r="K1513" s="9">
        <v>0</v>
      </c>
      <c r="L1513" s="11" t="s">
        <v>15895</v>
      </c>
      <c r="M1513" s="3" t="str">
        <f t="shared" si="47"/>
        <v>insert into laporan_opname ( tahun, bulan, nomor, katalog_kode, katalog_kategori, katalog_nama, katalog_pabrik, katalog_satuan, expired, jumlah_fisik, nilai_hpokok, nilai_fisik ) values (2022,12,1512,'22M015','Benang','MERSILK 6/0 W 529 SLIM B CUTT','ETHICON','PCS','2000-01-01',0,0,0);</v>
      </c>
      <c r="N1513" s="3" t="s">
        <v>17401</v>
      </c>
    </row>
    <row r="1514" spans="1:14" ht="22.95" customHeight="1">
      <c r="A1514" s="8">
        <v>1513</v>
      </c>
      <c r="B1514" s="2" t="s">
        <v>3550</v>
      </c>
      <c r="C1514" s="2" t="s">
        <v>3345</v>
      </c>
      <c r="D1514" s="2" t="s">
        <v>3551</v>
      </c>
      <c r="E1514" s="8" t="s">
        <v>731</v>
      </c>
      <c r="F1514" s="8" t="s">
        <v>84</v>
      </c>
      <c r="G1514" s="8" t="s">
        <v>0</v>
      </c>
      <c r="H1514" s="5" t="str">
        <f t="shared" si="46"/>
        <v>2000-01-01</v>
      </c>
      <c r="I1514" s="9">
        <v>0</v>
      </c>
      <c r="J1514" s="9">
        <v>0</v>
      </c>
      <c r="K1514" s="9">
        <v>0</v>
      </c>
      <c r="L1514" s="11" t="s">
        <v>15895</v>
      </c>
      <c r="M1514" s="3" t="str">
        <f t="shared" si="47"/>
        <v>insert into laporan_opname ( tahun, bulan, nomor, katalog_kode, katalog_kategori, katalog_nama, katalog_pabrik, katalog_satuan, expired, jumlah_fisik, nilai_hpokok, nilai_fisik ) values (2022,12,1513,'22P009.1','Benang','PLAIN 2/0 W 103','ETHICON','PCS','2000-01-01',0,0,0);</v>
      </c>
      <c r="N1514" s="3" t="s">
        <v>17402</v>
      </c>
    </row>
    <row r="1515" spans="1:14" ht="22.95" customHeight="1">
      <c r="A1515" s="8">
        <v>1514</v>
      </c>
      <c r="B1515" s="2" t="s">
        <v>3552</v>
      </c>
      <c r="C1515" s="2" t="s">
        <v>3345</v>
      </c>
      <c r="D1515" s="2" t="s">
        <v>3553</v>
      </c>
      <c r="E1515" s="8" t="s">
        <v>0</v>
      </c>
      <c r="F1515" s="8" t="s">
        <v>19</v>
      </c>
      <c r="G1515" s="8" t="s">
        <v>0</v>
      </c>
      <c r="H1515" s="5" t="str">
        <f t="shared" si="46"/>
        <v>2000-01-01</v>
      </c>
      <c r="I1515" s="9">
        <v>0</v>
      </c>
      <c r="J1515" s="9">
        <v>0</v>
      </c>
      <c r="K1515" s="9">
        <v>0</v>
      </c>
      <c r="L1515" s="11" t="s">
        <v>15895</v>
      </c>
      <c r="M1515" s="3" t="str">
        <f t="shared" si="47"/>
        <v>insert into laporan_opname ( tahun, bulan, nomor, katalog_kode, katalog_kategori, katalog_nama, katalog_pabrik, katalog_satuan, expired, jumlah_fisik, nilai_hpokok, nilai_fisik ) values (2022,12,1514,'22P074','Benang','POLYSORB 2/0 CL-811','','BUAH','2000-01-01',0,0,0);</v>
      </c>
      <c r="N1515" s="3" t="s">
        <v>17403</v>
      </c>
    </row>
    <row r="1516" spans="1:14" ht="22.95" customHeight="1">
      <c r="A1516" s="8">
        <v>1515</v>
      </c>
      <c r="B1516" s="2" t="s">
        <v>3554</v>
      </c>
      <c r="C1516" s="2" t="s">
        <v>3345</v>
      </c>
      <c r="D1516" s="2" t="s">
        <v>3555</v>
      </c>
      <c r="E1516" s="8" t="s">
        <v>3399</v>
      </c>
      <c r="F1516" s="8" t="s">
        <v>19</v>
      </c>
      <c r="G1516" s="8" t="s">
        <v>0</v>
      </c>
      <c r="H1516" s="5" t="str">
        <f t="shared" si="46"/>
        <v>2000-01-01</v>
      </c>
      <c r="I1516" s="9">
        <v>0</v>
      </c>
      <c r="J1516" s="9">
        <v>0</v>
      </c>
      <c r="K1516" s="9">
        <v>0</v>
      </c>
      <c r="L1516" s="11" t="s">
        <v>15895</v>
      </c>
      <c r="M1516" s="3" t="str">
        <f t="shared" si="47"/>
        <v>insert into laporan_opname ( tahun, bulan, nomor, katalog_kode, katalog_kategori, katalog_nama, katalog_pabrik, katalog_satuan, expired, jumlah_fisik, nilai_hpokok, nilai_fisik ) values (2022,12,1515,'22P125','Benang','PPL 6-0 RC CE1666','ATRAMAT','BUAH','2000-01-01',0,0,0);</v>
      </c>
      <c r="N1516" s="3" t="s">
        <v>17404</v>
      </c>
    </row>
    <row r="1517" spans="1:14" ht="22.95" customHeight="1">
      <c r="A1517" s="8">
        <v>1516</v>
      </c>
      <c r="B1517" s="2" t="s">
        <v>3556</v>
      </c>
      <c r="C1517" s="2" t="s">
        <v>3345</v>
      </c>
      <c r="D1517" s="2" t="s">
        <v>3557</v>
      </c>
      <c r="E1517" s="8" t="s">
        <v>731</v>
      </c>
      <c r="F1517" s="8" t="s">
        <v>803</v>
      </c>
      <c r="G1517" s="8" t="s">
        <v>0</v>
      </c>
      <c r="H1517" s="5" t="str">
        <f t="shared" si="46"/>
        <v>2000-01-01</v>
      </c>
      <c r="I1517" s="9">
        <v>0</v>
      </c>
      <c r="J1517" s="9">
        <v>0</v>
      </c>
      <c r="K1517" s="9">
        <v>0</v>
      </c>
      <c r="L1517" s="11" t="s">
        <v>15895</v>
      </c>
      <c r="M1517" s="3" t="str">
        <f t="shared" si="47"/>
        <v>insert into laporan_opname ( tahun, bulan, nomor, katalog_kode, katalog_kategori, katalog_nama, katalog_pabrik, katalog_satuan, expired, jumlah_fisik, nilai_hpokok, nilai_fisik ) values (2022,12,1516,'22P129','Benang','PLAIN CAT GUT 2/0 S103SH','ETHICON','BOX','2000-01-01',0,0,0);</v>
      </c>
      <c r="N1517" s="3" t="s">
        <v>17405</v>
      </c>
    </row>
    <row r="1518" spans="1:14" ht="22.95" customHeight="1">
      <c r="A1518" s="8">
        <v>1517</v>
      </c>
      <c r="B1518" s="2" t="s">
        <v>3558</v>
      </c>
      <c r="C1518" s="2" t="s">
        <v>3345</v>
      </c>
      <c r="D1518" s="2" t="s">
        <v>3559</v>
      </c>
      <c r="E1518" s="8" t="s">
        <v>731</v>
      </c>
      <c r="F1518" s="8" t="s">
        <v>84</v>
      </c>
      <c r="G1518" s="8" t="s">
        <v>3560</v>
      </c>
      <c r="H1518" s="5" t="str">
        <f t="shared" si="46"/>
        <v>2022-03-31</v>
      </c>
      <c r="I1518" s="9">
        <v>11</v>
      </c>
      <c r="J1518" s="9">
        <v>337392.83</v>
      </c>
      <c r="K1518" s="9">
        <v>3711321.13</v>
      </c>
      <c r="L1518" s="11" t="s">
        <v>15895</v>
      </c>
      <c r="M1518" s="3" t="str">
        <f t="shared" si="47"/>
        <v>insert into laporan_opname ( tahun, bulan, nomor, katalog_kode, katalog_kategori, katalog_nama, katalog_pabrik, katalog_satuan, expired, jumlah_fisik, nilai_hpokok, nilai_fisik ) values (2022,12,1517,'22P138','Benang','PDS II 6/0 Z487G','ETHICON','PCS','2022-03-31',11,337392.83,3711321.13);</v>
      </c>
      <c r="N1518" s="3" t="s">
        <v>17406</v>
      </c>
    </row>
    <row r="1519" spans="1:14" ht="22.95" customHeight="1">
      <c r="A1519" s="8">
        <v>1518</v>
      </c>
      <c r="B1519" s="2" t="s">
        <v>3561</v>
      </c>
      <c r="C1519" s="2" t="s">
        <v>3345</v>
      </c>
      <c r="D1519" s="2" t="s">
        <v>3562</v>
      </c>
      <c r="E1519" s="8" t="s">
        <v>93</v>
      </c>
      <c r="F1519" s="8" t="s">
        <v>19</v>
      </c>
      <c r="G1519" s="8" t="s">
        <v>0</v>
      </c>
      <c r="H1519" s="5" t="str">
        <f t="shared" si="46"/>
        <v>2000-01-01</v>
      </c>
      <c r="I1519" s="9">
        <v>0</v>
      </c>
      <c r="J1519" s="9">
        <v>0</v>
      </c>
      <c r="K1519" s="9">
        <v>0</v>
      </c>
      <c r="L1519" s="11" t="s">
        <v>15895</v>
      </c>
      <c r="M1519" s="3" t="str">
        <f t="shared" si="47"/>
        <v>insert into laporan_opname ( tahun, bulan, nomor, katalog_kode, katalog_kategori, katalog_nama, katalog_pabrik, katalog_satuan, expired, jumlah_fisik, nilai_hpokok, nilai_fisik ) values (2022,12,1518,'22S043','Benang','SILKAM 3/0 HR 17','B.BRAUN','BUAH','2000-01-01',0,0,0);</v>
      </c>
      <c r="N1519" s="3" t="s">
        <v>17407</v>
      </c>
    </row>
    <row r="1520" spans="1:14" ht="22.95" customHeight="1">
      <c r="A1520" s="8">
        <v>1519</v>
      </c>
      <c r="B1520" s="2" t="s">
        <v>3563</v>
      </c>
      <c r="C1520" s="2" t="s">
        <v>3345</v>
      </c>
      <c r="D1520" s="2" t="s">
        <v>3564</v>
      </c>
      <c r="E1520" s="8" t="s">
        <v>3539</v>
      </c>
      <c r="F1520" s="8" t="s">
        <v>308</v>
      </c>
      <c r="G1520" s="8" t="s">
        <v>0</v>
      </c>
      <c r="H1520" s="5" t="str">
        <f t="shared" si="46"/>
        <v>2000-01-01</v>
      </c>
      <c r="I1520" s="9">
        <v>0</v>
      </c>
      <c r="J1520" s="9">
        <v>0</v>
      </c>
      <c r="K1520" s="9">
        <v>0</v>
      </c>
      <c r="L1520" s="11" t="s">
        <v>15895</v>
      </c>
      <c r="M1520" s="3" t="str">
        <f t="shared" si="47"/>
        <v>insert into laporan_opname ( tahun, bulan, nomor, katalog_kode, katalog_kategori, katalog_nama, katalog_pabrik, katalog_satuan, expired, jumlah_fisik, nilai_hpokok, nilai_fisik ) values (2022,12,1519,'22S054','Benang','SILK BLACK 0  75 M','SURGIROLL','ROL','2000-01-01',0,0,0);</v>
      </c>
      <c r="N1520" s="3" t="s">
        <v>17408</v>
      </c>
    </row>
    <row r="1521" spans="1:14" ht="22.95" customHeight="1">
      <c r="A1521" s="8">
        <v>1520</v>
      </c>
      <c r="B1521" s="2" t="s">
        <v>3565</v>
      </c>
      <c r="C1521" s="2" t="s">
        <v>3345</v>
      </c>
      <c r="D1521" s="2" t="s">
        <v>3566</v>
      </c>
      <c r="E1521" s="8" t="s">
        <v>3539</v>
      </c>
      <c r="F1521" s="8" t="s">
        <v>308</v>
      </c>
      <c r="G1521" s="8" t="s">
        <v>0</v>
      </c>
      <c r="H1521" s="5" t="str">
        <f t="shared" si="46"/>
        <v>2000-01-01</v>
      </c>
      <c r="I1521" s="9">
        <v>0</v>
      </c>
      <c r="J1521" s="9">
        <v>0</v>
      </c>
      <c r="K1521" s="9">
        <v>0</v>
      </c>
      <c r="L1521" s="11" t="s">
        <v>15895</v>
      </c>
      <c r="M1521" s="3" t="str">
        <f t="shared" si="47"/>
        <v>insert into laporan_opname ( tahun, bulan, nomor, katalog_kode, katalog_kategori, katalog_nama, katalog_pabrik, katalog_satuan, expired, jumlah_fisik, nilai_hpokok, nilai_fisik ) values (2022,12,1520,'22S055','Benang','SILK BLACK 2/0 100 M','SURGIROLL','ROL','2000-01-01',0,0,0);</v>
      </c>
      <c r="N1521" s="3" t="s">
        <v>17409</v>
      </c>
    </row>
    <row r="1522" spans="1:14" ht="22.95" customHeight="1">
      <c r="A1522" s="8">
        <v>1521</v>
      </c>
      <c r="B1522" s="2" t="s">
        <v>3567</v>
      </c>
      <c r="C1522" s="2" t="s">
        <v>3345</v>
      </c>
      <c r="D1522" s="2" t="s">
        <v>3568</v>
      </c>
      <c r="E1522" s="8" t="s">
        <v>3539</v>
      </c>
      <c r="F1522" s="8" t="s">
        <v>308</v>
      </c>
      <c r="G1522" s="8" t="s">
        <v>0</v>
      </c>
      <c r="H1522" s="5" t="str">
        <f t="shared" si="46"/>
        <v>2000-01-01</v>
      </c>
      <c r="I1522" s="9">
        <v>0</v>
      </c>
      <c r="J1522" s="9">
        <v>0</v>
      </c>
      <c r="K1522" s="9">
        <v>0</v>
      </c>
      <c r="L1522" s="11" t="s">
        <v>15895</v>
      </c>
      <c r="M1522" s="3" t="str">
        <f t="shared" si="47"/>
        <v>insert into laporan_opname ( tahun, bulan, nomor, katalog_kode, katalog_kategori, katalog_nama, katalog_pabrik, katalog_satuan, expired, jumlah_fisik, nilai_hpokok, nilai_fisik ) values (2022,12,1521,'22S057','Benang','SILK BLACK 4/0 100 M','SURGIROLL','ROL','2000-01-01',0,0,0);</v>
      </c>
      <c r="N1522" s="3" t="s">
        <v>17410</v>
      </c>
    </row>
    <row r="1523" spans="1:14" ht="22.95" customHeight="1">
      <c r="A1523" s="8">
        <v>1522</v>
      </c>
      <c r="B1523" s="2" t="s">
        <v>3569</v>
      </c>
      <c r="C1523" s="2" t="s">
        <v>3345</v>
      </c>
      <c r="D1523" s="2" t="s">
        <v>3570</v>
      </c>
      <c r="E1523" s="8" t="s">
        <v>731</v>
      </c>
      <c r="F1523" s="8" t="s">
        <v>84</v>
      </c>
      <c r="G1523" s="8" t="s">
        <v>3571</v>
      </c>
      <c r="H1523" s="5" t="str">
        <f t="shared" si="46"/>
        <v>2022-03-27</v>
      </c>
      <c r="I1523" s="9">
        <v>9</v>
      </c>
      <c r="J1523" s="9">
        <v>99786.23</v>
      </c>
      <c r="K1523" s="9">
        <v>898076.07</v>
      </c>
      <c r="L1523" s="11" t="s">
        <v>15895</v>
      </c>
      <c r="M1523" s="3" t="str">
        <f t="shared" si="47"/>
        <v>insert into laporan_opname ( tahun, bulan, nomor, katalog_kode, katalog_kategori, katalog_nama, katalog_pabrik, katalog_satuan, expired, jumlah_fisik, nilai_hpokok, nilai_fisik ) values (2022,12,1522,'22V043','Benang','VICRYL 3/0 W9507T P CUTTING','ETHICON','PCS','2022-03-27',9,99786.23,898076.07);</v>
      </c>
      <c r="N1523" s="3" t="s">
        <v>17411</v>
      </c>
    </row>
    <row r="1524" spans="1:14" ht="22.95" customHeight="1">
      <c r="A1524" s="8">
        <v>1523</v>
      </c>
      <c r="B1524" s="2" t="s">
        <v>3572</v>
      </c>
      <c r="C1524" s="2" t="s">
        <v>3345</v>
      </c>
      <c r="D1524" s="2" t="s">
        <v>3573</v>
      </c>
      <c r="E1524" s="8" t="s">
        <v>706</v>
      </c>
      <c r="F1524" s="8" t="s">
        <v>84</v>
      </c>
      <c r="G1524" s="8" t="s">
        <v>0</v>
      </c>
      <c r="H1524" s="5" t="str">
        <f t="shared" si="46"/>
        <v>2000-01-01</v>
      </c>
      <c r="I1524" s="9">
        <v>12</v>
      </c>
      <c r="J1524" s="9">
        <v>628393.4</v>
      </c>
      <c r="K1524" s="9">
        <v>7540720.7999999998</v>
      </c>
      <c r="L1524" s="11" t="s">
        <v>15895</v>
      </c>
      <c r="M1524" s="3" t="str">
        <f t="shared" si="47"/>
        <v>insert into laporan_opname ( tahun, bulan, nomor, katalog_kode, katalog_kategori, katalog_nama, katalog_pabrik, katalog_satuan, expired, jumlah_fisik, nilai_hpokok, nilai_fisik ) values (2022,12,1523,'22V073','Benang','V-LOC 3,0 (L 0614)','COVIDIEN (TYCO HEALTHCARE)','PCS','2000-01-01',12,628393.4,7540720.8);</v>
      </c>
      <c r="N1524" s="3" t="s">
        <v>17412</v>
      </c>
    </row>
    <row r="1525" spans="1:14" ht="22.95" customHeight="1">
      <c r="A1525" s="8">
        <v>1524</v>
      </c>
      <c r="B1525" s="2" t="s">
        <v>3574</v>
      </c>
      <c r="C1525" s="2" t="s">
        <v>3345</v>
      </c>
      <c r="D1525" s="2" t="s">
        <v>3575</v>
      </c>
      <c r="E1525" s="8" t="s">
        <v>505</v>
      </c>
      <c r="F1525" s="8" t="s">
        <v>19</v>
      </c>
      <c r="G1525" s="8" t="s">
        <v>0</v>
      </c>
      <c r="H1525" s="5" t="str">
        <f t="shared" si="46"/>
        <v>2000-01-01</v>
      </c>
      <c r="I1525" s="9">
        <v>1</v>
      </c>
      <c r="J1525" s="9">
        <v>108333.23</v>
      </c>
      <c r="K1525" s="9">
        <v>108333.23</v>
      </c>
      <c r="L1525" s="11" t="s">
        <v>15895</v>
      </c>
      <c r="M1525" s="3" t="str">
        <f t="shared" si="47"/>
        <v>insert into laporan_opname ( tahun, bulan, nomor, katalog_kode, katalog_kategori, katalog_nama, katalog_pabrik, katalog_satuan, expired, jumlah_fisik, nilai_hpokok, nilai_fisik ) values (2022,12,1524,'22M067','Benang','MONOCRYL PLUS 4/0 MCP315H','J &amp; J','BUAH','2000-01-01',1,108333.23,108333.23);</v>
      </c>
      <c r="N1525" s="3" t="s">
        <v>17413</v>
      </c>
    </row>
    <row r="1526" spans="1:14" ht="22.95" customHeight="1">
      <c r="A1526" s="8">
        <v>1525</v>
      </c>
      <c r="B1526" s="2" t="s">
        <v>3576</v>
      </c>
      <c r="C1526" s="2" t="s">
        <v>3345</v>
      </c>
      <c r="D1526" s="2" t="s">
        <v>3577</v>
      </c>
      <c r="E1526" s="8" t="s">
        <v>706</v>
      </c>
      <c r="F1526" s="8" t="s">
        <v>19</v>
      </c>
      <c r="G1526" s="8" t="s">
        <v>251</v>
      </c>
      <c r="H1526" s="5" t="str">
        <f t="shared" si="46"/>
        <v>2026-08-31</v>
      </c>
      <c r="I1526" s="9">
        <v>0</v>
      </c>
      <c r="J1526" s="9">
        <v>134292</v>
      </c>
      <c r="K1526" s="9">
        <v>0</v>
      </c>
      <c r="L1526" s="11" t="s">
        <v>15895</v>
      </c>
      <c r="M1526" s="3" t="str">
        <f t="shared" si="47"/>
        <v>insert into laporan_opname ( tahun, bulan, nomor, katalog_kode, katalog_kategori, katalog_nama, katalog_pabrik, katalog_satuan, expired, jumlah_fisik, nilai_hpokok, nilai_fisik ) values (2022,12,1525,'22V074','Benang','V-LOC 4,0 (L 0803)','COVIDIEN (TYCO HEALTHCARE)','BUAH','2026-08-31',0,134292,0);</v>
      </c>
      <c r="N1526" s="3" t="s">
        <v>17414</v>
      </c>
    </row>
    <row r="1527" spans="1:14" ht="22.95" customHeight="1">
      <c r="A1527" s="8">
        <v>1526</v>
      </c>
      <c r="B1527" s="2" t="s">
        <v>3578</v>
      </c>
      <c r="C1527" s="2" t="s">
        <v>3345</v>
      </c>
      <c r="D1527" s="2" t="s">
        <v>3579</v>
      </c>
      <c r="E1527" s="8" t="s">
        <v>731</v>
      </c>
      <c r="F1527" s="8" t="s">
        <v>84</v>
      </c>
      <c r="G1527" s="8" t="s">
        <v>583</v>
      </c>
      <c r="H1527" s="5" t="str">
        <f t="shared" si="46"/>
        <v>2024-01-30</v>
      </c>
      <c r="I1527" s="9">
        <v>118</v>
      </c>
      <c r="J1527" s="9">
        <v>106410.15</v>
      </c>
      <c r="K1527" s="9">
        <v>12556397.699999999</v>
      </c>
      <c r="L1527" s="11" t="s">
        <v>15895</v>
      </c>
      <c r="M1527" s="3" t="str">
        <f t="shared" si="47"/>
        <v>insert into laporan_opname ( tahun, bulan, nomor, katalog_kode, katalog_kategori, katalog_nama, katalog_pabrik, katalog_satuan, expired, jumlah_fisik, nilai_hpokok, nilai_fisik ) values (2022,12,1526,'22V075','Benang','VICRYL 4/0 J494H PP REV CUTTING','ETHICON','PCS','2024-01-30',118,106410.15,12556397.7);</v>
      </c>
      <c r="N1527" s="3" t="s">
        <v>17415</v>
      </c>
    </row>
    <row r="1528" spans="1:14" ht="22.95" customHeight="1">
      <c r="A1528" s="8">
        <v>1527</v>
      </c>
      <c r="B1528" s="2" t="s">
        <v>3580</v>
      </c>
      <c r="C1528" s="2" t="s">
        <v>3345</v>
      </c>
      <c r="D1528" s="2" t="s">
        <v>3581</v>
      </c>
      <c r="E1528" s="8" t="s">
        <v>93</v>
      </c>
      <c r="F1528" s="8" t="s">
        <v>84</v>
      </c>
      <c r="G1528" s="8" t="s">
        <v>692</v>
      </c>
      <c r="H1528" s="5" t="str">
        <f t="shared" si="46"/>
        <v>2024-05-30</v>
      </c>
      <c r="I1528" s="9">
        <v>59</v>
      </c>
      <c r="J1528" s="9">
        <v>58205.07</v>
      </c>
      <c r="K1528" s="9">
        <v>3434099.13</v>
      </c>
      <c r="L1528" s="11" t="s">
        <v>15895</v>
      </c>
      <c r="M1528" s="3" t="str">
        <f t="shared" si="47"/>
        <v>insert into laporan_opname ( tahun, bulan, nomor, katalog_kode, katalog_kategori, katalog_nama, katalog_pabrik, katalog_satuan, expired, jumlah_fisik, nilai_hpokok, nilai_fisik ) values (2022,12,1527,'22B006','Benang','BONEWAX','B.BRAUN','PCS','2024-05-30',59,58205.07,3434099.13);</v>
      </c>
      <c r="N1528" s="3" t="s">
        <v>17416</v>
      </c>
    </row>
    <row r="1529" spans="1:14" ht="22.95" customHeight="1">
      <c r="A1529" s="8">
        <v>1528</v>
      </c>
      <c r="B1529" s="2" t="s">
        <v>3582</v>
      </c>
      <c r="C1529" s="2" t="s">
        <v>3345</v>
      </c>
      <c r="D1529" s="2" t="s">
        <v>3583</v>
      </c>
      <c r="E1529" s="8" t="s">
        <v>731</v>
      </c>
      <c r="F1529" s="8" t="s">
        <v>84</v>
      </c>
      <c r="G1529" s="8" t="s">
        <v>847</v>
      </c>
      <c r="H1529" s="5" t="str">
        <f t="shared" si="46"/>
        <v>2026-05-31</v>
      </c>
      <c r="I1529" s="9">
        <v>14</v>
      </c>
      <c r="J1529" s="9">
        <v>523646.2</v>
      </c>
      <c r="K1529" s="9">
        <v>7331046.7999999998</v>
      </c>
      <c r="L1529" s="11" t="s">
        <v>15895</v>
      </c>
      <c r="M1529" s="3" t="str">
        <f t="shared" si="47"/>
        <v>insert into laporan_opname ( tahun, bulan, nomor, katalog_kode, katalog_kategori, katalog_nama, katalog_pabrik, katalog_satuan, expired, jumlah_fisik, nilai_hpokok, nilai_fisik ) values (2022,12,1528,'22P139','Benang','PROLENE 9/0 W2783','ETHICON','PCS','2026-05-31',14,523646.2,7331046.8);</v>
      </c>
      <c r="N1529" s="3" t="s">
        <v>17417</v>
      </c>
    </row>
    <row r="1530" spans="1:14" ht="22.95" customHeight="1">
      <c r="A1530" s="8">
        <v>1529</v>
      </c>
      <c r="B1530" s="2" t="s">
        <v>3584</v>
      </c>
      <c r="C1530" s="2" t="s">
        <v>3345</v>
      </c>
      <c r="D1530" s="2" t="s">
        <v>3585</v>
      </c>
      <c r="E1530" s="8" t="s">
        <v>731</v>
      </c>
      <c r="F1530" s="8" t="s">
        <v>84</v>
      </c>
      <c r="G1530" s="8" t="s">
        <v>96</v>
      </c>
      <c r="H1530" s="5" t="str">
        <f t="shared" si="46"/>
        <v>2024-04-30</v>
      </c>
      <c r="I1530" s="9">
        <v>12</v>
      </c>
      <c r="J1530" s="9">
        <v>145085.32999999999</v>
      </c>
      <c r="K1530" s="9">
        <v>1741023.96</v>
      </c>
      <c r="L1530" s="11" t="s">
        <v>15895</v>
      </c>
      <c r="M1530" s="3" t="str">
        <f t="shared" si="47"/>
        <v>insert into laporan_opname ( tahun, bulan, nomor, katalog_kode, katalog_kategori, katalog_nama, katalog_pabrik, katalog_satuan, expired, jumlah_fisik, nilai_hpokok, nilai_fisik ) values (2022,12,1529,'22M037','Benang','MONOCRYL 4/0 Y304H','ETHICON','PCS','2024-04-30',12,145085.33,1741023.96);</v>
      </c>
      <c r="N1530" s="3" t="s">
        <v>17418</v>
      </c>
    </row>
    <row r="1531" spans="1:14" ht="22.95" customHeight="1">
      <c r="A1531" s="8">
        <v>1530</v>
      </c>
      <c r="B1531" s="2" t="s">
        <v>3586</v>
      </c>
      <c r="C1531" s="2" t="s">
        <v>3345</v>
      </c>
      <c r="D1531" s="2" t="s">
        <v>3587</v>
      </c>
      <c r="E1531" s="8" t="s">
        <v>731</v>
      </c>
      <c r="F1531" s="8" t="s">
        <v>84</v>
      </c>
      <c r="G1531" s="8" t="s">
        <v>530</v>
      </c>
      <c r="H1531" s="5" t="str">
        <f t="shared" si="46"/>
        <v>2023-06-30</v>
      </c>
      <c r="I1531" s="9">
        <v>57</v>
      </c>
      <c r="J1531" s="9">
        <v>147150.85</v>
      </c>
      <c r="K1531" s="9">
        <v>8387598.4500000002</v>
      </c>
      <c r="L1531" s="11" t="s">
        <v>15895</v>
      </c>
      <c r="M1531" s="3" t="str">
        <f t="shared" si="47"/>
        <v>insert into laporan_opname ( tahun, bulan, nomor, katalog_kode, katalog_kategori, katalog_nama, katalog_pabrik, katalog_satuan, expired, jumlah_fisik, nilai_hpokok, nilai_fisik ) values (2022,12,1530,'22P140','Benang','PDS II 6/0 Z432H','ETHICON','PCS','2023-06-30',57,147150.85,8387598.45);</v>
      </c>
      <c r="N1531" s="3" t="s">
        <v>17419</v>
      </c>
    </row>
    <row r="1532" spans="1:14" ht="22.95" customHeight="1">
      <c r="A1532" s="8">
        <v>1531</v>
      </c>
      <c r="B1532" s="2" t="s">
        <v>3588</v>
      </c>
      <c r="C1532" s="2" t="s">
        <v>3345</v>
      </c>
      <c r="D1532" s="2" t="s">
        <v>3589</v>
      </c>
      <c r="E1532" s="8" t="s">
        <v>731</v>
      </c>
      <c r="F1532" s="8" t="s">
        <v>84</v>
      </c>
      <c r="G1532" s="8" t="s">
        <v>66</v>
      </c>
      <c r="H1532" s="5" t="str">
        <f t="shared" si="46"/>
        <v>2025-06-30</v>
      </c>
      <c r="I1532" s="9">
        <v>3</v>
      </c>
      <c r="J1532" s="9">
        <v>121333.33</v>
      </c>
      <c r="K1532" s="9">
        <v>363999.99</v>
      </c>
      <c r="L1532" s="11" t="s">
        <v>15895</v>
      </c>
      <c r="M1532" s="3" t="str">
        <f t="shared" si="47"/>
        <v>insert into laporan_opname ( tahun, bulan, nomor, katalog_kode, katalog_kategori, katalog_nama, katalog_pabrik, katalog_satuan, expired, jumlah_fisik, nilai_hpokok, nilai_fisik ) values (2022,12,1531,'22V077','Benang','VICRYL 3/0 W9114 RB / TP','ETHICON','PCS','2025-06-30',3,121333.33,363999.99);</v>
      </c>
      <c r="N1532" s="3" t="s">
        <v>17420</v>
      </c>
    </row>
    <row r="1533" spans="1:14" ht="22.95" customHeight="1">
      <c r="A1533" s="8">
        <v>1532</v>
      </c>
      <c r="B1533" s="2" t="s">
        <v>3590</v>
      </c>
      <c r="C1533" s="2" t="s">
        <v>3345</v>
      </c>
      <c r="D1533" s="2" t="s">
        <v>3591</v>
      </c>
      <c r="E1533" s="8" t="s">
        <v>731</v>
      </c>
      <c r="F1533" s="8" t="s">
        <v>84</v>
      </c>
      <c r="G1533" s="8" t="s">
        <v>2033</v>
      </c>
      <c r="H1533" s="5" t="str">
        <f t="shared" si="46"/>
        <v>2023-07-30</v>
      </c>
      <c r="I1533" s="9">
        <v>6</v>
      </c>
      <c r="J1533" s="9">
        <v>58260.28</v>
      </c>
      <c r="K1533" s="9">
        <v>349561.68</v>
      </c>
      <c r="L1533" s="11" t="s">
        <v>15895</v>
      </c>
      <c r="M1533" s="3" t="str">
        <f t="shared" si="47"/>
        <v>insert into laporan_opname ( tahun, bulan, nomor, katalog_kode, katalog_kategori, katalog_nama, katalog_pabrik, katalog_satuan, expired, jumlah_fisik, nilai_hpokok, nilai_fisik ) values (2022,12,1532,'22M068','Benang','MERSILK 3/0 W546H ','ETHICON','PCS','2023-07-30',6,58260.28,349561.68);</v>
      </c>
      <c r="N1533" s="3" t="s">
        <v>17421</v>
      </c>
    </row>
    <row r="1534" spans="1:14" ht="22.95" customHeight="1">
      <c r="A1534" s="8">
        <v>1533</v>
      </c>
      <c r="B1534" s="2" t="s">
        <v>3592</v>
      </c>
      <c r="C1534" s="2" t="s">
        <v>3345</v>
      </c>
      <c r="D1534" s="2" t="s">
        <v>3593</v>
      </c>
      <c r="E1534" s="8" t="s">
        <v>1184</v>
      </c>
      <c r="F1534" s="8" t="s">
        <v>84</v>
      </c>
      <c r="G1534" s="8" t="s">
        <v>200</v>
      </c>
      <c r="H1534" s="5" t="str">
        <f t="shared" si="46"/>
        <v>2025-04-30</v>
      </c>
      <c r="I1534" s="9">
        <v>36</v>
      </c>
      <c r="J1534" s="9">
        <v>106747.2</v>
      </c>
      <c r="K1534" s="9">
        <v>3842899.2</v>
      </c>
      <c r="L1534" s="11" t="s">
        <v>15895</v>
      </c>
      <c r="M1534" s="3" t="str">
        <f t="shared" si="47"/>
        <v>insert into laporan_opname ( tahun, bulan, nomor, katalog_kode, katalog_kategori, katalog_nama, katalog_pabrik, katalog_satuan, expired, jumlah_fisik, nilai_hpokok, nilai_fisik ) values (2022,12,1533,'22P142','Benang','POLYSORB 0 90CM GS-24 TCL914','MEDTRONIC','PCS','2025-04-30',36,106747.2,3842899.2);</v>
      </c>
      <c r="N1534" s="3" t="s">
        <v>17422</v>
      </c>
    </row>
    <row r="1535" spans="1:14" ht="22.95" customHeight="1">
      <c r="A1535" s="8">
        <v>1534</v>
      </c>
      <c r="B1535" s="2" t="s">
        <v>3594</v>
      </c>
      <c r="C1535" s="2" t="s">
        <v>3345</v>
      </c>
      <c r="D1535" s="2" t="s">
        <v>3595</v>
      </c>
      <c r="E1535" s="8" t="s">
        <v>1184</v>
      </c>
      <c r="F1535" s="8" t="s">
        <v>84</v>
      </c>
      <c r="G1535" s="8" t="s">
        <v>0</v>
      </c>
      <c r="H1535" s="5" t="str">
        <f t="shared" si="46"/>
        <v>2000-01-01</v>
      </c>
      <c r="I1535" s="9">
        <v>20</v>
      </c>
      <c r="J1535" s="9">
        <v>107372.5</v>
      </c>
      <c r="K1535" s="9">
        <v>2147450</v>
      </c>
      <c r="L1535" s="11" t="s">
        <v>15895</v>
      </c>
      <c r="M1535" s="3" t="str">
        <f t="shared" si="47"/>
        <v>insert into laporan_opname ( tahun, bulan, nomor, katalog_kode, katalog_kategori, katalog_nama, katalog_pabrik, katalog_satuan, expired, jumlah_fisik, nilai_hpokok, nilai_fisik ) values (2022,12,1534,'22P143','Benang','POLYSORB 1 90CM GS-24 TCL915','MEDTRONIC','PCS','2000-01-01',20,107372.5,2147450);</v>
      </c>
      <c r="N1535" s="3" t="s">
        <v>17423</v>
      </c>
    </row>
    <row r="1536" spans="1:14" ht="22.95" customHeight="1">
      <c r="A1536" s="8">
        <v>1535</v>
      </c>
      <c r="B1536" s="2" t="s">
        <v>3596</v>
      </c>
      <c r="C1536" s="2" t="s">
        <v>3345</v>
      </c>
      <c r="D1536" s="2" t="s">
        <v>3597</v>
      </c>
      <c r="E1536" s="8" t="s">
        <v>1184</v>
      </c>
      <c r="F1536" s="8" t="s">
        <v>84</v>
      </c>
      <c r="G1536" s="8" t="s">
        <v>23</v>
      </c>
      <c r="H1536" s="5" t="str">
        <f t="shared" si="46"/>
        <v>2000-01-01</v>
      </c>
      <c r="I1536" s="9">
        <v>110</v>
      </c>
      <c r="J1536" s="9">
        <v>89569.57</v>
      </c>
      <c r="K1536" s="9">
        <v>9852652.6999999993</v>
      </c>
      <c r="L1536" s="11" t="s">
        <v>15895</v>
      </c>
      <c r="M1536" s="3" t="str">
        <f t="shared" si="47"/>
        <v>insert into laporan_opname ( tahun, bulan, nomor, katalog_kode, katalog_kategori, katalog_nama, katalog_pabrik, katalog_satuan, expired, jumlah_fisik, nilai_hpokok, nilai_fisik ) values (2022,12,1535,'22P144','Benang','POLYSORB 1 VIO 90CM GS25 TCL905','MEDTRONIC','PCS','2000-01-01',110,89569.57,9852652.7);</v>
      </c>
      <c r="N1536" s="3" t="s">
        <v>17424</v>
      </c>
    </row>
    <row r="1537" spans="1:14" ht="22.95" customHeight="1">
      <c r="A1537" s="8">
        <v>1536</v>
      </c>
      <c r="B1537" s="2" t="s">
        <v>3598</v>
      </c>
      <c r="C1537" s="2" t="s">
        <v>3345</v>
      </c>
      <c r="D1537" s="2" t="s">
        <v>3599</v>
      </c>
      <c r="E1537" s="8" t="s">
        <v>1184</v>
      </c>
      <c r="F1537" s="8" t="s">
        <v>84</v>
      </c>
      <c r="G1537" s="8" t="s">
        <v>2518</v>
      </c>
      <c r="H1537" s="5" t="str">
        <f t="shared" si="46"/>
        <v>2027-01-30</v>
      </c>
      <c r="I1537" s="9">
        <v>92</v>
      </c>
      <c r="J1537" s="9">
        <v>71656.66</v>
      </c>
      <c r="K1537" s="9">
        <v>6592412.7199999997</v>
      </c>
      <c r="L1537" s="11" t="s">
        <v>15895</v>
      </c>
      <c r="M1537" s="3" t="str">
        <f t="shared" si="47"/>
        <v>insert into laporan_opname ( tahun, bulan, nomor, katalog_kode, katalog_kategori, katalog_nama, katalog_pabrik, katalog_satuan, expired, jumlah_fisik, nilai_hpokok, nilai_fisik ) values (2022,12,1536,'22P145','Benang','POLYSORB 2 0 75CM GU46 TUL878','MEDTRONIC','PCS','2027-01-30',92,71656.66,6592412.72);</v>
      </c>
      <c r="N1537" s="3" t="s">
        <v>17425</v>
      </c>
    </row>
    <row r="1538" spans="1:14" ht="22.95" customHeight="1">
      <c r="A1538" s="8">
        <v>1537</v>
      </c>
      <c r="B1538" s="2" t="s">
        <v>3600</v>
      </c>
      <c r="C1538" s="2" t="s">
        <v>3345</v>
      </c>
      <c r="D1538" s="2" t="s">
        <v>3601</v>
      </c>
      <c r="E1538" s="8" t="s">
        <v>1184</v>
      </c>
      <c r="F1538" s="8" t="s">
        <v>84</v>
      </c>
      <c r="G1538" s="8" t="s">
        <v>140</v>
      </c>
      <c r="H1538" s="5" t="str">
        <f t="shared" si="46"/>
        <v>2024-11-30</v>
      </c>
      <c r="I1538" s="9">
        <v>84</v>
      </c>
      <c r="J1538" s="9">
        <v>560000</v>
      </c>
      <c r="K1538" s="9">
        <v>47040000</v>
      </c>
      <c r="L1538" s="11" t="s">
        <v>15895</v>
      </c>
      <c r="M1538" s="3" t="str">
        <f t="shared" si="47"/>
        <v>insert into laporan_opname ( tahun, bulan, nomor, katalog_kode, katalog_kategori, katalog_nama, katalog_pabrik, katalog_satuan, expired, jumlah_fisik, nilai_hpokok, nilai_fisik ) values (2022,12,1537,'22V078','Benang','V-LOC 0 VLOCL0316','MEDTRONIC','PCS','2024-11-30',84,560000,47040000);</v>
      </c>
      <c r="N1538" s="3" t="s">
        <v>17426</v>
      </c>
    </row>
    <row r="1539" spans="1:14" ht="22.95" customHeight="1">
      <c r="A1539" s="8">
        <v>1538</v>
      </c>
      <c r="B1539" s="2" t="s">
        <v>3602</v>
      </c>
      <c r="C1539" s="2" t="s">
        <v>3345</v>
      </c>
      <c r="D1539" s="2" t="s">
        <v>3603</v>
      </c>
      <c r="E1539" s="8" t="s">
        <v>1184</v>
      </c>
      <c r="F1539" s="8" t="s">
        <v>84</v>
      </c>
      <c r="G1539" s="8" t="s">
        <v>203</v>
      </c>
      <c r="H1539" s="5" t="str">
        <f t="shared" ref="H1539:H1602" si="48">IF(G1539 = "", "2000-01-01",TEXT(IF(G1539 = "0000-00-00", "2000-01-01",TEXT(G1539,"yyyy-mm-dd")),"yyyy-mm-dd"))</f>
        <v>2024-09-30</v>
      </c>
      <c r="I1539" s="9">
        <v>38</v>
      </c>
      <c r="J1539" s="9">
        <v>614144.14</v>
      </c>
      <c r="K1539" s="9">
        <v>23337477.32</v>
      </c>
      <c r="L1539" s="11" t="s">
        <v>15895</v>
      </c>
      <c r="M1539" s="3" t="str">
        <f t="shared" ref="M1539:M1602" si="49">CONCATENATE(L1539,"2022,12,",A1539,",'",B1539,"','",C1539,"','",D1539,"','",E1539,"','",F1539,"','",H1539,"',",I1539,",",J1539,",",K1539,");")</f>
        <v>insert into laporan_opname ( tahun, bulan, nomor, katalog_kode, katalog_kategori, katalog_nama, katalog_pabrik, katalog_satuan, expired, jumlah_fisik, nilai_hpokok, nilai_fisik ) values (2022,12,1538,'22V079','Benang','V-LOC 2/0 VLOCL0315','MEDTRONIC','PCS','2024-09-30',38,614144.14,23337477.32);</v>
      </c>
      <c r="N1539" s="3" t="s">
        <v>17427</v>
      </c>
    </row>
    <row r="1540" spans="1:14" ht="22.95" customHeight="1">
      <c r="A1540" s="8">
        <v>1539</v>
      </c>
      <c r="B1540" s="2" t="s">
        <v>3604</v>
      </c>
      <c r="C1540" s="2" t="s">
        <v>3345</v>
      </c>
      <c r="D1540" s="2" t="s">
        <v>3605</v>
      </c>
      <c r="E1540" s="8" t="s">
        <v>1778</v>
      </c>
      <c r="F1540" s="8" t="s">
        <v>84</v>
      </c>
      <c r="G1540" s="8" t="s">
        <v>23</v>
      </c>
      <c r="H1540" s="5" t="str">
        <f t="shared" si="48"/>
        <v>2000-01-01</v>
      </c>
      <c r="I1540" s="9">
        <v>0</v>
      </c>
      <c r="J1540" s="9">
        <v>72100</v>
      </c>
      <c r="K1540" s="9">
        <v>0</v>
      </c>
      <c r="L1540" s="11" t="s">
        <v>15895</v>
      </c>
      <c r="M1540" s="3" t="str">
        <f t="shared" si="49"/>
        <v>insert into laporan_opname ( tahun, bulan, nomor, katalog_kode, katalog_kategori, katalog_nama, katalog_pabrik, katalog_satuan, expired, jumlah_fisik, nilai_hpokok, nilai_fisik ) values (2022,12,1539,'22G001','Benang','GASTRO INTESTINAL PAED 2-0 90 CM RB V10 (T-VIO 2/0 ROUND V10)','TRITON','PCS','2000-01-01',0,72100,0);</v>
      </c>
      <c r="N1540" s="3" t="s">
        <v>17428</v>
      </c>
    </row>
    <row r="1541" spans="1:14" ht="22.95" customHeight="1">
      <c r="A1541" s="8">
        <v>1540</v>
      </c>
      <c r="B1541" s="2" t="s">
        <v>3606</v>
      </c>
      <c r="C1541" s="2" t="s">
        <v>3345</v>
      </c>
      <c r="D1541" s="2" t="s">
        <v>3607</v>
      </c>
      <c r="E1541" s="8" t="s">
        <v>1778</v>
      </c>
      <c r="F1541" s="8" t="s">
        <v>84</v>
      </c>
      <c r="G1541" s="8" t="s">
        <v>112</v>
      </c>
      <c r="H1541" s="5" t="str">
        <f t="shared" si="48"/>
        <v>2024-06-30</v>
      </c>
      <c r="I1541" s="9">
        <v>0</v>
      </c>
      <c r="J1541" s="9">
        <v>84100</v>
      </c>
      <c r="K1541" s="9">
        <v>0</v>
      </c>
      <c r="L1541" s="11" t="s">
        <v>15895</v>
      </c>
      <c r="M1541" s="3" t="str">
        <f t="shared" si="49"/>
        <v>insert into laporan_opname ( tahun, bulan, nomor, katalog_kode, katalog_kategori, katalog_nama, katalog_pabrik, katalog_satuan, expired, jumlah_fisik, nilai_hpokok, nilai_fisik ) values (2022,12,1540,'22L002','Benang','LAPARASCOPIC 2-0 76 CM RB V65 (T-VIO 2/0 ROUND V65)','TRITON','PCS','2024-06-30',0,84100,0);</v>
      </c>
      <c r="N1541" s="3" t="s">
        <v>17429</v>
      </c>
    </row>
    <row r="1542" spans="1:14" ht="22.95" customHeight="1">
      <c r="A1542" s="8">
        <v>1541</v>
      </c>
      <c r="B1542" s="2" t="s">
        <v>3608</v>
      </c>
      <c r="C1542" s="2" t="s">
        <v>3345</v>
      </c>
      <c r="D1542" s="2" t="s">
        <v>3609</v>
      </c>
      <c r="E1542" s="8" t="s">
        <v>1778</v>
      </c>
      <c r="F1542" s="8" t="s">
        <v>84</v>
      </c>
      <c r="G1542" s="8" t="s">
        <v>0</v>
      </c>
      <c r="H1542" s="5" t="str">
        <f t="shared" si="48"/>
        <v>2000-01-01</v>
      </c>
      <c r="I1542" s="9">
        <v>11</v>
      </c>
      <c r="J1542" s="9">
        <v>135000</v>
      </c>
      <c r="K1542" s="9">
        <v>1485000</v>
      </c>
      <c r="L1542" s="11" t="s">
        <v>15895</v>
      </c>
      <c r="M1542" s="3" t="str">
        <f t="shared" si="49"/>
        <v>insert into laporan_opname ( tahun, bulan, nomor, katalog_kode, katalog_kategori, katalog_nama, katalog_pabrik, katalog_satuan, expired, jumlah_fisik, nilai_hpokok, nilai_fisik ) values (2022,12,1541,'22O003','Benang','OBGYN 1 LOOP 180 CM RB D73 (T-DIO 1/0 LOOP D73)','TRITON','PCS','2000-01-01',11,135000,1485000);</v>
      </c>
      <c r="N1542" s="3" t="s">
        <v>17430</v>
      </c>
    </row>
    <row r="1543" spans="1:14" ht="22.95" customHeight="1">
      <c r="A1543" s="8">
        <v>1542</v>
      </c>
      <c r="B1543" s="2" t="s">
        <v>3610</v>
      </c>
      <c r="C1543" s="2" t="s">
        <v>3345</v>
      </c>
      <c r="D1543" s="2" t="s">
        <v>3611</v>
      </c>
      <c r="E1543" s="8" t="s">
        <v>93</v>
      </c>
      <c r="F1543" s="8" t="s">
        <v>84</v>
      </c>
      <c r="G1543" s="8" t="s">
        <v>228</v>
      </c>
      <c r="H1543" s="5" t="str">
        <f t="shared" si="48"/>
        <v>2022-11-30</v>
      </c>
      <c r="I1543" s="9">
        <v>122</v>
      </c>
      <c r="J1543" s="9">
        <v>75023</v>
      </c>
      <c r="K1543" s="9">
        <v>9152806</v>
      </c>
      <c r="L1543" s="11" t="s">
        <v>15895</v>
      </c>
      <c r="M1543" s="3" t="str">
        <f t="shared" si="49"/>
        <v>insert into laporan_opname ( tahun, bulan, nomor, katalog_kode, katalog_kategori, katalog_nama, katalog_pabrik, katalog_satuan, expired, jumlah_fisik, nilai_hpokok, nilai_fisik ) values (2022,12,1542,'22S066','Benang','SAFIL 5/0 DS 16 45CM VIOLET','B.BRAUN','PCS','2022-11-30',122,75023,9152806);</v>
      </c>
      <c r="N1543" s="3" t="s">
        <v>17431</v>
      </c>
    </row>
    <row r="1544" spans="1:14" ht="22.95" customHeight="1">
      <c r="A1544" s="8">
        <v>1543</v>
      </c>
      <c r="B1544" s="2" t="s">
        <v>3612</v>
      </c>
      <c r="C1544" s="2" t="s">
        <v>3345</v>
      </c>
      <c r="D1544" s="2" t="s">
        <v>3613</v>
      </c>
      <c r="E1544" s="8" t="s">
        <v>731</v>
      </c>
      <c r="F1544" s="8" t="s">
        <v>84</v>
      </c>
      <c r="G1544" s="8" t="s">
        <v>2033</v>
      </c>
      <c r="H1544" s="5" t="str">
        <f t="shared" si="48"/>
        <v>2023-07-30</v>
      </c>
      <c r="I1544" s="9">
        <v>192</v>
      </c>
      <c r="J1544" s="9">
        <v>68205.06</v>
      </c>
      <c r="K1544" s="9">
        <v>13095371.52</v>
      </c>
      <c r="L1544" s="11" t="s">
        <v>15895</v>
      </c>
      <c r="M1544" s="3" t="str">
        <f t="shared" si="49"/>
        <v>insert into laporan_opname ( tahun, bulan, nomor, katalog_kode, katalog_kategori, katalog_nama, katalog_pabrik, katalog_satuan, expired, jumlah_fisik, nilai_hpokok, nilai_fisik ) values (2022,12,1543,'22S067','Benang','MERSILK 2/0 13 X 60 CM W213','ETHICON','PCS','2023-07-30',192,68205.06,13095371.52);</v>
      </c>
      <c r="N1544" s="3" t="s">
        <v>17432</v>
      </c>
    </row>
    <row r="1545" spans="1:14" ht="22.95" customHeight="1">
      <c r="A1545" s="8">
        <v>1544</v>
      </c>
      <c r="B1545" s="2" t="s">
        <v>3614</v>
      </c>
      <c r="C1545" s="2" t="s">
        <v>3345</v>
      </c>
      <c r="D1545" s="2" t="s">
        <v>3615</v>
      </c>
      <c r="E1545" s="8" t="s">
        <v>1778</v>
      </c>
      <c r="F1545" s="8" t="s">
        <v>84</v>
      </c>
      <c r="G1545" s="8" t="s">
        <v>0</v>
      </c>
      <c r="H1545" s="5" t="str">
        <f t="shared" si="48"/>
        <v>2000-01-01</v>
      </c>
      <c r="I1545" s="9">
        <v>0</v>
      </c>
      <c r="J1545" s="9">
        <v>112100</v>
      </c>
      <c r="K1545" s="9">
        <v>0</v>
      </c>
      <c r="L1545" s="11" t="s">
        <v>15895</v>
      </c>
      <c r="M1545" s="3" t="str">
        <f t="shared" si="49"/>
        <v>insert into laporan_opname ( tahun, bulan, nomor, katalog_kode, katalog_kategori, katalog_nama, katalog_pabrik, katalog_satuan, expired, jumlah_fisik, nilai_hpokok, nilai_fisik ) values (2022,12,1544,'22T051','Benang','T-MONO 1 ROUND M49','TRITON','PCS','2000-01-01',0,112100,0);</v>
      </c>
      <c r="N1545" s="3" t="s">
        <v>17433</v>
      </c>
    </row>
    <row r="1546" spans="1:14" ht="22.95" customHeight="1">
      <c r="A1546" s="8">
        <v>1545</v>
      </c>
      <c r="B1546" s="2" t="s">
        <v>3616</v>
      </c>
      <c r="C1546" s="2" t="s">
        <v>3345</v>
      </c>
      <c r="D1546" s="2" t="s">
        <v>3617</v>
      </c>
      <c r="E1546" s="8" t="s">
        <v>1778</v>
      </c>
      <c r="F1546" s="8" t="s">
        <v>84</v>
      </c>
      <c r="G1546" s="8" t="s">
        <v>0</v>
      </c>
      <c r="H1546" s="5" t="str">
        <f t="shared" si="48"/>
        <v>2000-01-01</v>
      </c>
      <c r="I1546" s="9">
        <v>24</v>
      </c>
      <c r="J1546" s="9">
        <v>77200</v>
      </c>
      <c r="K1546" s="9">
        <v>1852800</v>
      </c>
      <c r="L1546" s="11" t="s">
        <v>15895</v>
      </c>
      <c r="M1546" s="3" t="str">
        <f t="shared" si="49"/>
        <v>insert into laporan_opname ( tahun, bulan, nomor, katalog_kode, katalog_kategori, katalog_nama, katalog_pabrik, katalog_satuan, expired, jumlah_fisik, nilai_hpokok, nilai_fisik ) values (2022,12,1545,'22T054','Benang','T-VIO 2-0 TAPERCUT V8','TRITON','PCS','2000-01-01',24,77200,1852800);</v>
      </c>
      <c r="N1546" s="3" t="s">
        <v>17434</v>
      </c>
    </row>
    <row r="1547" spans="1:14" ht="22.95" customHeight="1">
      <c r="A1547" s="8">
        <v>1546</v>
      </c>
      <c r="B1547" s="2" t="s">
        <v>3618</v>
      </c>
      <c r="C1547" s="2" t="s">
        <v>3345</v>
      </c>
      <c r="D1547" s="2" t="s">
        <v>3619</v>
      </c>
      <c r="E1547" s="8" t="s">
        <v>1778</v>
      </c>
      <c r="F1547" s="8" t="s">
        <v>84</v>
      </c>
      <c r="G1547" s="8" t="s">
        <v>0</v>
      </c>
      <c r="H1547" s="5" t="str">
        <f t="shared" si="48"/>
        <v>2000-01-01</v>
      </c>
      <c r="I1547" s="9">
        <v>0</v>
      </c>
      <c r="J1547" s="9">
        <v>72900</v>
      </c>
      <c r="K1547" s="9">
        <v>0</v>
      </c>
      <c r="L1547" s="11" t="s">
        <v>15895</v>
      </c>
      <c r="M1547" s="3" t="str">
        <f t="shared" si="49"/>
        <v>insert into laporan_opname ( tahun, bulan, nomor, katalog_kode, katalog_kategori, katalog_nama, katalog_pabrik, katalog_satuan, expired, jumlah_fisik, nilai_hpokok, nilai_fisik ) values (2022,12,1546,'22T055','Benang','T-VIO 2-0 ROUND V9','TRITON','PCS','2000-01-01',0,72900,0);</v>
      </c>
      <c r="N1547" s="3" t="s">
        <v>17435</v>
      </c>
    </row>
    <row r="1548" spans="1:14" ht="22.95" customHeight="1">
      <c r="A1548" s="8">
        <v>1547</v>
      </c>
      <c r="B1548" s="2" t="s">
        <v>3620</v>
      </c>
      <c r="C1548" s="2" t="s">
        <v>3345</v>
      </c>
      <c r="D1548" s="2" t="s">
        <v>3621</v>
      </c>
      <c r="E1548" s="8" t="s">
        <v>1778</v>
      </c>
      <c r="F1548" s="8" t="s">
        <v>84</v>
      </c>
      <c r="G1548" s="8" t="s">
        <v>0</v>
      </c>
      <c r="H1548" s="5" t="str">
        <f t="shared" si="48"/>
        <v>2000-01-01</v>
      </c>
      <c r="I1548" s="9">
        <v>0</v>
      </c>
      <c r="J1548" s="9">
        <v>92462</v>
      </c>
      <c r="K1548" s="9">
        <v>0</v>
      </c>
      <c r="L1548" s="11" t="s">
        <v>15895</v>
      </c>
      <c r="M1548" s="3" t="str">
        <f t="shared" si="49"/>
        <v>insert into laporan_opname ( tahun, bulan, nomor, katalog_kode, katalog_kategori, katalog_nama, katalog_pabrik, katalog_satuan, expired, jumlah_fisik, nilai_hpokok, nilai_fisik ) values (2022,12,1547,'22T060','Benang','T-LENE 1 ROUND L59','TRITON','PCS','2000-01-01',0,92462,0);</v>
      </c>
      <c r="N1548" s="3" t="s">
        <v>17436</v>
      </c>
    </row>
    <row r="1549" spans="1:14" ht="22.95" customHeight="1">
      <c r="A1549" s="8">
        <v>1548</v>
      </c>
      <c r="B1549" s="2" t="s">
        <v>3622</v>
      </c>
      <c r="C1549" s="2" t="s">
        <v>3345</v>
      </c>
      <c r="D1549" s="2" t="s">
        <v>3623</v>
      </c>
      <c r="E1549" s="8" t="s">
        <v>1778</v>
      </c>
      <c r="F1549" s="8" t="s">
        <v>84</v>
      </c>
      <c r="G1549" s="8" t="s">
        <v>0</v>
      </c>
      <c r="H1549" s="5" t="str">
        <f t="shared" si="48"/>
        <v>2000-01-01</v>
      </c>
      <c r="I1549" s="9">
        <v>0</v>
      </c>
      <c r="J1549" s="9">
        <v>42400</v>
      </c>
      <c r="K1549" s="9">
        <v>0</v>
      </c>
      <c r="L1549" s="11" t="s">
        <v>15895</v>
      </c>
      <c r="M1549" s="3" t="str">
        <f t="shared" si="49"/>
        <v>insert into laporan_opname ( tahun, bulan, nomor, katalog_kode, katalog_kategori, katalog_nama, katalog_pabrik, katalog_satuan, expired, jumlah_fisik, nilai_hpokok, nilai_fisik ) values (2022,12,1548,'22T062','Benang','T-SILK 2-0 ROUND S25','TRITON','PCS','2000-01-01',0,42400,0);</v>
      </c>
      <c r="N1549" s="3" t="s">
        <v>17437</v>
      </c>
    </row>
    <row r="1550" spans="1:14" ht="22.95" customHeight="1">
      <c r="A1550" s="8">
        <v>1549</v>
      </c>
      <c r="B1550" s="2" t="s">
        <v>3624</v>
      </c>
      <c r="C1550" s="2" t="s">
        <v>3345</v>
      </c>
      <c r="D1550" s="2" t="s">
        <v>3625</v>
      </c>
      <c r="E1550" s="8" t="s">
        <v>1778</v>
      </c>
      <c r="F1550" s="8" t="s">
        <v>84</v>
      </c>
      <c r="G1550" s="8" t="s">
        <v>3626</v>
      </c>
      <c r="H1550" s="5" t="str">
        <f t="shared" si="48"/>
        <v>2023-08-17</v>
      </c>
      <c r="I1550" s="9">
        <v>25</v>
      </c>
      <c r="J1550" s="9">
        <v>46200</v>
      </c>
      <c r="K1550" s="9">
        <v>1155000</v>
      </c>
      <c r="L1550" s="11" t="s">
        <v>15895</v>
      </c>
      <c r="M1550" s="3" t="str">
        <f t="shared" si="49"/>
        <v>insert into laporan_opname ( tahun, bulan, nomor, katalog_kode, katalog_kategori, katalog_nama, katalog_pabrik, katalog_satuan, expired, jumlah_fisik, nilai_hpokok, nilai_fisik ) values (2022,12,1549,'22T063','Benang','T-SILK 2-0 CUTING S34','TRITON','PCS','2023-08-17',25,46200,1155000);</v>
      </c>
      <c r="N1550" s="3" t="s">
        <v>17438</v>
      </c>
    </row>
    <row r="1551" spans="1:14" ht="22.95" customHeight="1">
      <c r="A1551" s="8">
        <v>1550</v>
      </c>
      <c r="B1551" s="2" t="s">
        <v>3627</v>
      </c>
      <c r="C1551" s="2" t="s">
        <v>3345</v>
      </c>
      <c r="D1551" s="2" t="s">
        <v>3628</v>
      </c>
      <c r="E1551" s="8" t="s">
        <v>1778</v>
      </c>
      <c r="F1551" s="8" t="s">
        <v>84</v>
      </c>
      <c r="G1551" s="8" t="s">
        <v>0</v>
      </c>
      <c r="H1551" s="5" t="str">
        <f t="shared" si="48"/>
        <v>2000-01-01</v>
      </c>
      <c r="I1551" s="9">
        <v>0</v>
      </c>
      <c r="J1551" s="9">
        <v>214900</v>
      </c>
      <c r="K1551" s="9">
        <v>0</v>
      </c>
      <c r="L1551" s="11" t="s">
        <v>15895</v>
      </c>
      <c r="M1551" s="3" t="str">
        <f t="shared" si="49"/>
        <v>insert into laporan_opname ( tahun, bulan, nomor, katalog_kode, katalog_kategori, katalog_nama, katalog_pabrik, katalog_satuan, expired, jumlah_fisik, nilai_hpokok, nilai_fisik ) values (2022,12,1550,'22T064','Benang','T-BOND INCOMPETENT ICT22','TRITON','PCS','2000-01-01',0,214900,0);</v>
      </c>
      <c r="N1551" s="3" t="s">
        <v>17439</v>
      </c>
    </row>
    <row r="1552" spans="1:14" ht="22.95" customHeight="1">
      <c r="A1552" s="8">
        <v>1551</v>
      </c>
      <c r="B1552" s="2" t="s">
        <v>3629</v>
      </c>
      <c r="C1552" s="2" t="s">
        <v>3345</v>
      </c>
      <c r="D1552" s="2" t="s">
        <v>3630</v>
      </c>
      <c r="E1552" s="8" t="s">
        <v>1184</v>
      </c>
      <c r="F1552" s="8" t="s">
        <v>84</v>
      </c>
      <c r="G1552" s="8" t="s">
        <v>722</v>
      </c>
      <c r="H1552" s="5" t="str">
        <f t="shared" si="48"/>
        <v>2024-03-30</v>
      </c>
      <c r="I1552" s="9">
        <v>70</v>
      </c>
      <c r="J1552" s="9">
        <v>82222.679999999993</v>
      </c>
      <c r="K1552" s="9">
        <v>5755587.5999999996</v>
      </c>
      <c r="L1552" s="11" t="s">
        <v>15895</v>
      </c>
      <c r="M1552" s="3" t="str">
        <f t="shared" si="49"/>
        <v>insert into laporan_opname ( tahun, bulan, nomor, katalog_kode, katalog_kategori, katalog_nama, katalog_pabrik, katalog_satuan, expired, jumlah_fisik, nilai_hpokok, nilai_fisik ) values (2022,12,1551,'22P146','Benang','POLYSORB 5-0 75CM CV23 TUL202','MEDTRONIC','PCS','2024-03-30',70,82222.68,5755587.6);</v>
      </c>
      <c r="N1552" s="3" t="s">
        <v>17440</v>
      </c>
    </row>
    <row r="1553" spans="1:14" ht="22.95" customHeight="1">
      <c r="A1553" s="8">
        <v>1552</v>
      </c>
      <c r="B1553" s="2" t="s">
        <v>3631</v>
      </c>
      <c r="C1553" s="2" t="s">
        <v>3345</v>
      </c>
      <c r="D1553" s="2" t="s">
        <v>3632</v>
      </c>
      <c r="E1553" s="8" t="s">
        <v>1184</v>
      </c>
      <c r="F1553" s="8" t="s">
        <v>84</v>
      </c>
      <c r="G1553" s="8" t="s">
        <v>96</v>
      </c>
      <c r="H1553" s="5" t="str">
        <f t="shared" si="48"/>
        <v>2024-04-30</v>
      </c>
      <c r="I1553" s="9">
        <v>140</v>
      </c>
      <c r="J1553" s="9">
        <v>123384.6</v>
      </c>
      <c r="K1553" s="9">
        <v>17273844</v>
      </c>
      <c r="L1553" s="11" t="s">
        <v>15895</v>
      </c>
      <c r="M1553" s="3" t="str">
        <f t="shared" si="49"/>
        <v>insert into laporan_opname ( tahun, bulan, nomor, katalog_kode, katalog_kategori, katalog_nama, katalog_pabrik, katalog_satuan, expired, jumlah_fisik, nilai_hpokok, nilai_fisik ) values (2022,12,1552,'22P147','Benang','POLYSORB 4-0 75CM CV25 TGL181','MEDTRONIC','PCS','2024-04-30',140,123384.6,17273844);</v>
      </c>
      <c r="N1553" s="3" t="s">
        <v>17441</v>
      </c>
    </row>
    <row r="1554" spans="1:14" ht="22.95" customHeight="1">
      <c r="A1554" s="8">
        <v>1553</v>
      </c>
      <c r="B1554" s="2" t="s">
        <v>3633</v>
      </c>
      <c r="C1554" s="2" t="s">
        <v>3345</v>
      </c>
      <c r="D1554" s="2" t="s">
        <v>3634</v>
      </c>
      <c r="E1554" s="8" t="s">
        <v>1184</v>
      </c>
      <c r="F1554" s="8" t="s">
        <v>84</v>
      </c>
      <c r="G1554" s="8" t="s">
        <v>440</v>
      </c>
      <c r="H1554" s="5" t="str">
        <f t="shared" si="48"/>
        <v>2026-09-30</v>
      </c>
      <c r="I1554" s="9">
        <v>152</v>
      </c>
      <c r="J1554" s="9">
        <v>114169</v>
      </c>
      <c r="K1554" s="9">
        <v>17353688</v>
      </c>
      <c r="L1554" s="11" t="s">
        <v>15895</v>
      </c>
      <c r="M1554" s="3" t="str">
        <f t="shared" si="49"/>
        <v>insert into laporan_opname ( tahun, bulan, nomor, katalog_kode, katalog_kategori, katalog_nama, katalog_pabrik, katalog_satuan, expired, jumlah_fisik, nilai_hpokok, nilai_fisik ) values (2022,12,1553,'22P148','Benang','POLYSORB 2-0 75CM CV25 TGL183','MEDTRONIC','PCS','2026-09-30',152,114169,17353688);</v>
      </c>
      <c r="N1554" s="3" t="s">
        <v>17442</v>
      </c>
    </row>
    <row r="1555" spans="1:14" ht="22.95" customHeight="1">
      <c r="A1555" s="8">
        <v>1554</v>
      </c>
      <c r="B1555" s="2" t="s">
        <v>3635</v>
      </c>
      <c r="C1555" s="2" t="s">
        <v>3345</v>
      </c>
      <c r="D1555" s="2" t="s">
        <v>3636</v>
      </c>
      <c r="E1555" s="8" t="s">
        <v>1184</v>
      </c>
      <c r="F1555" s="8" t="s">
        <v>84</v>
      </c>
      <c r="G1555" s="8" t="s">
        <v>0</v>
      </c>
      <c r="H1555" s="5" t="str">
        <f t="shared" si="48"/>
        <v>2000-01-01</v>
      </c>
      <c r="I1555" s="9">
        <v>0</v>
      </c>
      <c r="J1555" s="9">
        <v>107882</v>
      </c>
      <c r="K1555" s="9">
        <v>0</v>
      </c>
      <c r="L1555" s="11" t="s">
        <v>15895</v>
      </c>
      <c r="M1555" s="3" t="str">
        <f t="shared" si="49"/>
        <v>insert into laporan_opname ( tahun, bulan, nomor, katalog_kode, katalog_kategori, katalog_nama, katalog_pabrik, katalog_satuan, expired, jumlah_fisik, nilai_hpokok, nilai_fisik ) values (2022,12,1554,'22B007','Benang','BIOSYN 3-0 75CM C14 TSM693','MEDTRONIC','PCS','2000-01-01',0,107882,0);</v>
      </c>
      <c r="N1555" s="3" t="s">
        <v>17443</v>
      </c>
    </row>
    <row r="1556" spans="1:14" ht="22.95" customHeight="1">
      <c r="A1556" s="8">
        <v>1555</v>
      </c>
      <c r="B1556" s="2" t="s">
        <v>3637</v>
      </c>
      <c r="C1556" s="2" t="s">
        <v>3345</v>
      </c>
      <c r="D1556" s="2" t="s">
        <v>3638</v>
      </c>
      <c r="E1556" s="8" t="s">
        <v>1184</v>
      </c>
      <c r="F1556" s="8" t="s">
        <v>84</v>
      </c>
      <c r="G1556" s="8" t="s">
        <v>66</v>
      </c>
      <c r="H1556" s="5" t="str">
        <f t="shared" si="48"/>
        <v>2025-06-30</v>
      </c>
      <c r="I1556" s="9">
        <v>126</v>
      </c>
      <c r="J1556" s="9">
        <v>67200</v>
      </c>
      <c r="K1556" s="9">
        <v>8467200</v>
      </c>
      <c r="L1556" s="11" t="s">
        <v>15895</v>
      </c>
      <c r="M1556" s="3" t="str">
        <f t="shared" si="49"/>
        <v>insert into laporan_opname ( tahun, bulan, nomor, katalog_kode, katalog_kategori, katalog_nama, katalog_pabrik, katalog_satuan, expired, jumlah_fisik, nilai_hpokok, nilai_fisik ) values (2022,12,1555,'22S068','Benang','SURGIPRO 3-0 45CM C14 TSP684','MEDTRONIC','PCS','2025-06-30',126,67200,8467200);</v>
      </c>
      <c r="N1556" s="3" t="s">
        <v>17444</v>
      </c>
    </row>
    <row r="1557" spans="1:14" ht="22.95" customHeight="1">
      <c r="A1557" s="8">
        <v>1556</v>
      </c>
      <c r="B1557" s="2" t="s">
        <v>3639</v>
      </c>
      <c r="C1557" s="2" t="s">
        <v>3345</v>
      </c>
      <c r="D1557" s="2" t="s">
        <v>3640</v>
      </c>
      <c r="E1557" s="8" t="s">
        <v>1184</v>
      </c>
      <c r="F1557" s="8" t="s">
        <v>84</v>
      </c>
      <c r="G1557" s="8" t="s">
        <v>164</v>
      </c>
      <c r="H1557" s="5" t="str">
        <f t="shared" si="48"/>
        <v>2023-09-30</v>
      </c>
      <c r="I1557" s="9">
        <v>9</v>
      </c>
      <c r="J1557" s="9">
        <v>105231</v>
      </c>
      <c r="K1557" s="9">
        <v>947079</v>
      </c>
      <c r="L1557" s="11" t="s">
        <v>15895</v>
      </c>
      <c r="M1557" s="3" t="str">
        <f t="shared" si="49"/>
        <v>insert into laporan_opname ( tahun, bulan, nomor, katalog_kode, katalog_kategori, katalog_nama, katalog_pabrik, katalog_satuan, expired, jumlah_fisik, nilai_hpokok, nilai_fisik ) values (2022,12,1556,'22S069','Benang','SURGIPRO II 5-0 90CM 2XCV23 TVP556X','MEDTRONIC','PCS','2023-09-30',9,105231,947079);</v>
      </c>
      <c r="N1557" s="3" t="s">
        <v>17445</v>
      </c>
    </row>
    <row r="1558" spans="1:14" ht="22.95" customHeight="1">
      <c r="A1558" s="8">
        <v>1557</v>
      </c>
      <c r="B1558" s="2" t="s">
        <v>3641</v>
      </c>
      <c r="C1558" s="2" t="s">
        <v>3345</v>
      </c>
      <c r="D1558" s="2" t="s">
        <v>3642</v>
      </c>
      <c r="E1558" s="8" t="s">
        <v>1184</v>
      </c>
      <c r="F1558" s="8" t="s">
        <v>84</v>
      </c>
      <c r="G1558" s="8" t="s">
        <v>3643</v>
      </c>
      <c r="H1558" s="5" t="str">
        <f t="shared" si="48"/>
        <v>2023-12-17</v>
      </c>
      <c r="I1558" s="9">
        <v>30</v>
      </c>
      <c r="J1558" s="9">
        <v>100597</v>
      </c>
      <c r="K1558" s="9">
        <v>3017910</v>
      </c>
      <c r="L1558" s="11" t="s">
        <v>15895</v>
      </c>
      <c r="M1558" s="3" t="str">
        <f t="shared" si="49"/>
        <v>insert into laporan_opname ( tahun, bulan, nomor, katalog_kode, katalog_kategori, katalog_nama, katalog_pabrik, katalog_satuan, expired, jumlah_fisik, nilai_hpokok, nilai_fisik ) values (2022,12,1557,'22S070','Benang','SURGIPRO II 7-0 75CM 2XCV1 TVP713X','MEDTRONIC','PCS','2023-12-17',30,100597,3017910);</v>
      </c>
      <c r="N1558" s="3" t="s">
        <v>17446</v>
      </c>
    </row>
    <row r="1559" spans="1:14" ht="22.95" customHeight="1">
      <c r="A1559" s="8">
        <v>1558</v>
      </c>
      <c r="B1559" s="2" t="s">
        <v>3644</v>
      </c>
      <c r="C1559" s="2" t="s">
        <v>3345</v>
      </c>
      <c r="D1559" s="2" t="s">
        <v>3645</v>
      </c>
      <c r="E1559" s="8" t="s">
        <v>1184</v>
      </c>
      <c r="F1559" s="8" t="s">
        <v>84</v>
      </c>
      <c r="G1559" s="8" t="s">
        <v>23</v>
      </c>
      <c r="H1559" s="5" t="str">
        <f t="shared" si="48"/>
        <v>2000-01-01</v>
      </c>
      <c r="I1559" s="9">
        <v>30</v>
      </c>
      <c r="J1559" s="9">
        <v>107968</v>
      </c>
      <c r="K1559" s="9">
        <v>3239040</v>
      </c>
      <c r="L1559" s="11" t="s">
        <v>15895</v>
      </c>
      <c r="M1559" s="3" t="str">
        <f t="shared" si="49"/>
        <v>insert into laporan_opname ( tahun, bulan, nomor, katalog_kode, katalog_kategori, katalog_nama, katalog_pabrik, katalog_satuan, expired, jumlah_fisik, nilai_hpokok, nilai_fisik ) values (2022,12,1558,'22S071','Benang','SURGIPRO II 5-0 75CM 2XCV22 TVP710X','MEDTRONIC','PCS','2000-01-01',30,107968,3239040);</v>
      </c>
      <c r="N1559" s="3" t="s">
        <v>17447</v>
      </c>
    </row>
    <row r="1560" spans="1:14" ht="22.95" customHeight="1">
      <c r="A1560" s="8">
        <v>1559</v>
      </c>
      <c r="B1560" s="2" t="s">
        <v>3646</v>
      </c>
      <c r="C1560" s="2" t="s">
        <v>3345</v>
      </c>
      <c r="D1560" s="2" t="s">
        <v>3647</v>
      </c>
      <c r="E1560" s="8" t="s">
        <v>1184</v>
      </c>
      <c r="F1560" s="8" t="s">
        <v>84</v>
      </c>
      <c r="G1560" s="8" t="s">
        <v>1211</v>
      </c>
      <c r="H1560" s="5" t="str">
        <f t="shared" si="48"/>
        <v>2024-10-31</v>
      </c>
      <c r="I1560" s="9">
        <v>0</v>
      </c>
      <c r="J1560" s="9">
        <v>104691.67</v>
      </c>
      <c r="K1560" s="9">
        <v>0</v>
      </c>
      <c r="L1560" s="11" t="s">
        <v>15895</v>
      </c>
      <c r="M1560" s="3" t="str">
        <f t="shared" si="49"/>
        <v>insert into laporan_opname ( tahun, bulan, nomor, katalog_kode, katalog_kategori, katalog_nama, katalog_pabrik, katalog_satuan, expired, jumlah_fisik, nilai_hpokok, nilai_fisik ) values (2022,12,1559,'22S072','Benang','SURGIPRO II 4-0 90CM 2XV20 TVP521X','MEDTRONIC','PCS','2024-10-31',0,104691.67,0);</v>
      </c>
      <c r="N1560" s="3" t="s">
        <v>17448</v>
      </c>
    </row>
    <row r="1561" spans="1:14" ht="22.95" customHeight="1">
      <c r="A1561" s="8">
        <v>1560</v>
      </c>
      <c r="B1561" s="2" t="s">
        <v>3648</v>
      </c>
      <c r="C1561" s="2" t="s">
        <v>3345</v>
      </c>
      <c r="D1561" s="2" t="s">
        <v>3649</v>
      </c>
      <c r="E1561" s="8" t="s">
        <v>1184</v>
      </c>
      <c r="F1561" s="8" t="s">
        <v>84</v>
      </c>
      <c r="G1561" s="8" t="s">
        <v>259</v>
      </c>
      <c r="H1561" s="5" t="str">
        <f t="shared" si="48"/>
        <v>2027-04-30</v>
      </c>
      <c r="I1561" s="9">
        <v>159</v>
      </c>
      <c r="J1561" s="9">
        <v>63130.63</v>
      </c>
      <c r="K1561" s="9">
        <v>10037770.17</v>
      </c>
      <c r="L1561" s="11" t="s">
        <v>15895</v>
      </c>
      <c r="M1561" s="3" t="str">
        <f t="shared" si="49"/>
        <v>insert into laporan_opname ( tahun, bulan, nomor, katalog_kode, katalog_kategori, katalog_nama, katalog_pabrik, katalog_satuan, expired, jumlah_fisik, nilai_hpokok, nilai_fisik ) values (2022,12,1560,'22S074','Benang','SURGIPRO 4-0 45CM C13 TSP683','MEDTRONIC','PCS','2027-04-30',159,63130.63,10037770.17);</v>
      </c>
      <c r="N1561" s="3" t="s">
        <v>17449</v>
      </c>
    </row>
    <row r="1562" spans="1:14" ht="22.95" customHeight="1">
      <c r="A1562" s="8">
        <v>1561</v>
      </c>
      <c r="B1562" s="2" t="s">
        <v>3650</v>
      </c>
      <c r="C1562" s="2" t="s">
        <v>3345</v>
      </c>
      <c r="D1562" s="2" t="s">
        <v>3651</v>
      </c>
      <c r="E1562" s="8" t="s">
        <v>1184</v>
      </c>
      <c r="F1562" s="8" t="s">
        <v>84</v>
      </c>
      <c r="G1562" s="8" t="s">
        <v>2131</v>
      </c>
      <c r="H1562" s="5" t="str">
        <f t="shared" si="48"/>
        <v>2025-05-31</v>
      </c>
      <c r="I1562" s="9">
        <v>3</v>
      </c>
      <c r="J1562" s="9">
        <v>105231.33</v>
      </c>
      <c r="K1562" s="9">
        <v>315693.99</v>
      </c>
      <c r="L1562" s="11" t="s">
        <v>15895</v>
      </c>
      <c r="M1562" s="3" t="str">
        <f t="shared" si="49"/>
        <v>insert into laporan_opname ( tahun, bulan, nomor, katalog_kode, katalog_kategori, katalog_nama, katalog_pabrik, katalog_satuan, expired, jumlah_fisik, nilai_hpokok, nilai_fisik ) values (2022,12,1561,'22S075','Benang','SURGIPRO 2-0 90CM 2XV20 TVP523','MEDTRONIC','PCS','2025-05-31',3,105231.33,315693.99);</v>
      </c>
      <c r="N1562" s="3" t="s">
        <v>17450</v>
      </c>
    </row>
    <row r="1563" spans="1:14" ht="22.95" customHeight="1">
      <c r="A1563" s="8">
        <v>1562</v>
      </c>
      <c r="B1563" s="2" t="s">
        <v>3652</v>
      </c>
      <c r="C1563" s="2" t="s">
        <v>3345</v>
      </c>
      <c r="D1563" s="2" t="s">
        <v>3653</v>
      </c>
      <c r="E1563" s="8" t="s">
        <v>1184</v>
      </c>
      <c r="F1563" s="8" t="s">
        <v>84</v>
      </c>
      <c r="G1563" s="8" t="s">
        <v>0</v>
      </c>
      <c r="H1563" s="5" t="str">
        <f t="shared" si="48"/>
        <v>2000-01-01</v>
      </c>
      <c r="I1563" s="9">
        <v>10</v>
      </c>
      <c r="J1563" s="9">
        <v>93234</v>
      </c>
      <c r="K1563" s="9">
        <v>932340</v>
      </c>
      <c r="L1563" s="11" t="s">
        <v>15895</v>
      </c>
      <c r="M1563" s="3" t="str">
        <f t="shared" si="49"/>
        <v>insert into laporan_opname ( tahun, bulan, nomor, katalog_kode, katalog_kategori, katalog_nama, katalog_pabrik, katalog_satuan, expired, jumlah_fisik, nilai_hpokok, nilai_fisik ) values (2022,12,1562,'22P149','Benang','POLYSORB 3-0 75CM V20 TGL122','MEDTRONIC','PCS','2000-01-01',10,93234,932340);</v>
      </c>
      <c r="N1563" s="3" t="s">
        <v>17451</v>
      </c>
    </row>
    <row r="1564" spans="1:14" ht="22.95" customHeight="1">
      <c r="A1564" s="8">
        <v>1563</v>
      </c>
      <c r="B1564" s="2" t="s">
        <v>3654</v>
      </c>
      <c r="C1564" s="2" t="s">
        <v>3345</v>
      </c>
      <c r="D1564" s="2" t="s">
        <v>3655</v>
      </c>
      <c r="E1564" s="8" t="s">
        <v>731</v>
      </c>
      <c r="F1564" s="8" t="s">
        <v>84</v>
      </c>
      <c r="G1564" s="8" t="s">
        <v>3656</v>
      </c>
      <c r="H1564" s="5" t="str">
        <f t="shared" si="48"/>
        <v>2024-06-16</v>
      </c>
      <c r="I1564" s="9">
        <v>0</v>
      </c>
      <c r="J1564" s="9">
        <v>110414.42</v>
      </c>
      <c r="K1564" s="9">
        <v>0</v>
      </c>
      <c r="L1564" s="11" t="s">
        <v>15895</v>
      </c>
      <c r="M1564" s="3" t="str">
        <f t="shared" si="49"/>
        <v>insert into laporan_opname ( tahun, bulan, nomor, katalog_kode, katalog_kategori, katalog_nama, katalog_pabrik, katalog_satuan, expired, jumlah_fisik, nilai_hpokok, nilai_fisik ) values (2022,12,1563,'22P150','Benang','PDS 2/0 70CM VIOLET RB/TP PDP317H','ETHICON','PCS','2024-06-16',0,110414.42,0);</v>
      </c>
      <c r="N1564" s="3" t="s">
        <v>17452</v>
      </c>
    </row>
    <row r="1565" spans="1:14" ht="22.95" customHeight="1">
      <c r="A1565" s="8">
        <v>1564</v>
      </c>
      <c r="B1565" s="2" t="s">
        <v>3657</v>
      </c>
      <c r="C1565" s="2" t="s">
        <v>3345</v>
      </c>
      <c r="D1565" s="2" t="s">
        <v>3658</v>
      </c>
      <c r="E1565" s="8" t="s">
        <v>731</v>
      </c>
      <c r="F1565" s="8" t="s">
        <v>84</v>
      </c>
      <c r="G1565" s="8" t="s">
        <v>3088</v>
      </c>
      <c r="H1565" s="5" t="str">
        <f t="shared" si="48"/>
        <v>2027-07-30</v>
      </c>
      <c r="I1565" s="9">
        <v>24</v>
      </c>
      <c r="J1565" s="9">
        <v>128461.41</v>
      </c>
      <c r="K1565" s="9">
        <v>3083073.84</v>
      </c>
      <c r="L1565" s="11" t="s">
        <v>15895</v>
      </c>
      <c r="M1565" s="3" t="str">
        <f t="shared" si="49"/>
        <v>insert into laporan_opname ( tahun, bulan, nomor, katalog_kode, katalog_kategori, katalog_nama, katalog_pabrik, katalog_satuan, expired, jumlah_fisik, nilai_hpokok, nilai_fisik ) values (2022,12,1564,'22E045','Benang','ETHIBOND 2/0 W6977','ETHICON','PCS','2027-07-30',24,128461.41,3083073.84);</v>
      </c>
      <c r="N1565" s="3" t="s">
        <v>17453</v>
      </c>
    </row>
    <row r="1566" spans="1:14" ht="22.95" customHeight="1">
      <c r="A1566" s="8">
        <v>1565</v>
      </c>
      <c r="B1566" s="2" t="s">
        <v>3659</v>
      </c>
      <c r="C1566" s="2" t="s">
        <v>3345</v>
      </c>
      <c r="D1566" s="2" t="s">
        <v>3660</v>
      </c>
      <c r="E1566" s="8" t="s">
        <v>731</v>
      </c>
      <c r="F1566" s="8" t="s">
        <v>84</v>
      </c>
      <c r="G1566" s="8" t="s">
        <v>2293</v>
      </c>
      <c r="H1566" s="5" t="str">
        <f t="shared" si="48"/>
        <v>2026-12-30</v>
      </c>
      <c r="I1566" s="9">
        <v>51</v>
      </c>
      <c r="J1566" s="9">
        <v>134415.82</v>
      </c>
      <c r="K1566" s="9">
        <v>6855206.8200000003</v>
      </c>
      <c r="L1566" s="11" t="s">
        <v>15895</v>
      </c>
      <c r="M1566" s="3" t="str">
        <f t="shared" si="49"/>
        <v>insert into laporan_opname ( tahun, bulan, nomor, katalog_kode, katalog_kategori, katalog_nama, katalog_pabrik, katalog_satuan, expired, jumlah_fisik, nilai_hpokok, nilai_fisik ) values (2022,12,1565,'22E046','Benang','ETHIBOND 3/0 X522H','ETHICON','PCS','2026-12-30',51,134415.82,6855206.82);</v>
      </c>
      <c r="N1566" s="3" t="s">
        <v>17454</v>
      </c>
    </row>
    <row r="1567" spans="1:14" ht="22.95" customHeight="1">
      <c r="A1567" s="8">
        <v>1566</v>
      </c>
      <c r="B1567" s="2" t="s">
        <v>3661</v>
      </c>
      <c r="C1567" s="2" t="s">
        <v>3345</v>
      </c>
      <c r="D1567" s="2" t="s">
        <v>3662</v>
      </c>
      <c r="E1567" s="8" t="s">
        <v>731</v>
      </c>
      <c r="F1567" s="8" t="s">
        <v>84</v>
      </c>
      <c r="G1567" s="8" t="s">
        <v>151</v>
      </c>
      <c r="H1567" s="5" t="str">
        <f t="shared" si="48"/>
        <v>2026-04-30</v>
      </c>
      <c r="I1567" s="9">
        <v>286</v>
      </c>
      <c r="J1567" s="9">
        <v>145238.19</v>
      </c>
      <c r="K1567" s="9">
        <v>41538122.340000004</v>
      </c>
      <c r="L1567" s="11" t="s">
        <v>15895</v>
      </c>
      <c r="M1567" s="3" t="str">
        <f t="shared" si="49"/>
        <v>insert into laporan_opname ( tahun, bulan, nomor, katalog_kode, katalog_kategori, katalog_nama, katalog_pabrik, katalog_satuan, expired, jumlah_fisik, nilai_hpokok, nilai_fisik ) values (2022,12,1566,'22V080','Benang','VICRYL PLUS UND 70CM 2/0 CP-2 VCP869H','ETHICON','PCS','2026-04-30',286,145238.19,41538122.34);</v>
      </c>
      <c r="N1567" s="3" t="s">
        <v>17455</v>
      </c>
    </row>
    <row r="1568" spans="1:14" ht="22.95" customHeight="1">
      <c r="A1568" s="8">
        <v>1567</v>
      </c>
      <c r="B1568" s="2" t="s">
        <v>3663</v>
      </c>
      <c r="C1568" s="2" t="s">
        <v>3345</v>
      </c>
      <c r="D1568" s="2" t="s">
        <v>3664</v>
      </c>
      <c r="E1568" s="8" t="s">
        <v>731</v>
      </c>
      <c r="F1568" s="8" t="s">
        <v>84</v>
      </c>
      <c r="G1568" s="8" t="s">
        <v>1023</v>
      </c>
      <c r="H1568" s="5" t="str">
        <f t="shared" si="48"/>
        <v>2025-08-31</v>
      </c>
      <c r="I1568" s="9">
        <v>80</v>
      </c>
      <c r="J1568" s="9">
        <v>135972.22</v>
      </c>
      <c r="K1568" s="9">
        <v>10877777.6</v>
      </c>
      <c r="L1568" s="11" t="s">
        <v>15895</v>
      </c>
      <c r="M1568" s="3" t="str">
        <f t="shared" si="49"/>
        <v>insert into laporan_opname ( tahun, bulan, nomor, katalog_kode, katalog_kategori, katalog_nama, katalog_pabrik, katalog_satuan, expired, jumlah_fisik, nilai_hpokok, nilai_fisik ) values (2022,12,1567,'22V081','Benang','VICRYL PLUS SUTURE 36IN(90CM) 1 VIO VCP486H','ETHICON','PCS','2025-08-31',80,135972.22,10877777.6);</v>
      </c>
      <c r="N1568" s="3" t="s">
        <v>17456</v>
      </c>
    </row>
    <row r="1569" spans="1:14" ht="22.95" customHeight="1">
      <c r="A1569" s="8">
        <v>1568</v>
      </c>
      <c r="B1569" s="2" t="s">
        <v>3665</v>
      </c>
      <c r="C1569" s="2" t="s">
        <v>3345</v>
      </c>
      <c r="D1569" s="2" t="s">
        <v>3666</v>
      </c>
      <c r="E1569" s="8" t="s">
        <v>731</v>
      </c>
      <c r="F1569" s="8" t="s">
        <v>84</v>
      </c>
      <c r="G1569" s="8" t="s">
        <v>3305</v>
      </c>
      <c r="H1569" s="5" t="str">
        <f t="shared" si="48"/>
        <v>2023-10-01</v>
      </c>
      <c r="I1569" s="9">
        <v>46</v>
      </c>
      <c r="J1569" s="9">
        <v>122649.45</v>
      </c>
      <c r="K1569" s="9">
        <v>5641874.7000000002</v>
      </c>
      <c r="L1569" s="11" t="s">
        <v>15895</v>
      </c>
      <c r="M1569" s="3" t="str">
        <f t="shared" si="49"/>
        <v>insert into laporan_opname ( tahun, bulan, nomor, katalog_kode, katalog_kategori, katalog_nama, katalog_pabrik, katalog_satuan, expired, jumlah_fisik, nilai_hpokok, nilai_fisik ) values (2022,12,1568,'22M070','Benang','MONOCRYL PLUS VIO 70CM 3/0 SH MCP316H','ETHICON','PCS','2023-10-01',46,122649.45,5641874.7);</v>
      </c>
      <c r="N1569" s="3" t="s">
        <v>17457</v>
      </c>
    </row>
    <row r="1570" spans="1:14" ht="22.95" customHeight="1">
      <c r="A1570" s="8">
        <v>1569</v>
      </c>
      <c r="B1570" s="2" t="s">
        <v>3667</v>
      </c>
      <c r="C1570" s="2" t="s">
        <v>3345</v>
      </c>
      <c r="D1570" s="2" t="s">
        <v>3668</v>
      </c>
      <c r="E1570" s="8" t="s">
        <v>731</v>
      </c>
      <c r="F1570" s="8" t="s">
        <v>84</v>
      </c>
      <c r="G1570" s="8" t="s">
        <v>783</v>
      </c>
      <c r="H1570" s="5" t="str">
        <f t="shared" si="48"/>
        <v>2027-05-30</v>
      </c>
      <c r="I1570" s="9">
        <v>830</v>
      </c>
      <c r="J1570" s="9">
        <v>164139.03</v>
      </c>
      <c r="K1570" s="9">
        <v>136235394.90000001</v>
      </c>
      <c r="L1570" s="11" t="s">
        <v>15895</v>
      </c>
      <c r="M1570" s="3" t="str">
        <f t="shared" si="49"/>
        <v>insert into laporan_opname ( tahun, bulan, nomor, katalog_kode, katalog_kategori, katalog_nama, katalog_pabrik, katalog_satuan, expired, jumlah_fisik, nilai_hpokok, nilai_fisik ) values (2022,12,1569,'22V083','Benang','VICRYL PLUS VIO 90CM 1 CTX VCP371H','ETHICON','PCS','2027-05-30',830,164139.03,136235394.9);</v>
      </c>
      <c r="N1570" s="3" t="s">
        <v>17458</v>
      </c>
    </row>
    <row r="1571" spans="1:14" ht="22.95" customHeight="1">
      <c r="A1571" s="8">
        <v>1570</v>
      </c>
      <c r="B1571" s="2" t="s">
        <v>3669</v>
      </c>
      <c r="C1571" s="2" t="s">
        <v>3345</v>
      </c>
      <c r="D1571" s="2" t="s">
        <v>3670</v>
      </c>
      <c r="E1571" s="8" t="s">
        <v>731</v>
      </c>
      <c r="F1571" s="8" t="s">
        <v>84</v>
      </c>
      <c r="G1571" s="8" t="s">
        <v>1113</v>
      </c>
      <c r="H1571" s="5" t="str">
        <f t="shared" si="48"/>
        <v>2024-07-31</v>
      </c>
      <c r="I1571" s="9">
        <v>85</v>
      </c>
      <c r="J1571" s="9">
        <v>162514.75</v>
      </c>
      <c r="K1571" s="9">
        <v>13813753.75</v>
      </c>
      <c r="L1571" s="11" t="s">
        <v>15895</v>
      </c>
      <c r="M1571" s="3" t="str">
        <f t="shared" si="49"/>
        <v>insert into laporan_opname ( tahun, bulan, nomor, katalog_kode, katalog_kategori, katalog_nama, katalog_pabrik, katalog_satuan, expired, jumlah_fisik, nilai_hpokok, nilai_fisik ) values (2022,12,1570,'22V084','Benang','VICRYL PLUS SUTURE 27IN(70CM) 2-0 VIO VCP602H','ETHICON','PCS','2024-07-31',85,162514.75,13813753.75);</v>
      </c>
      <c r="N1571" s="3" t="s">
        <v>17459</v>
      </c>
    </row>
    <row r="1572" spans="1:14" ht="22.95" customHeight="1">
      <c r="A1572" s="8">
        <v>1571</v>
      </c>
      <c r="B1572" s="2" t="s">
        <v>3671</v>
      </c>
      <c r="C1572" s="2" t="s">
        <v>3345</v>
      </c>
      <c r="D1572" s="2" t="s">
        <v>3672</v>
      </c>
      <c r="E1572" s="8" t="s">
        <v>731</v>
      </c>
      <c r="F1572" s="8" t="s">
        <v>84</v>
      </c>
      <c r="G1572" s="8" t="s">
        <v>3478</v>
      </c>
      <c r="H1572" s="5" t="str">
        <f t="shared" si="48"/>
        <v>2026-05-30</v>
      </c>
      <c r="I1572" s="9">
        <v>1335</v>
      </c>
      <c r="J1572" s="9">
        <v>141563.66</v>
      </c>
      <c r="K1572" s="9">
        <v>188987486.09999999</v>
      </c>
      <c r="L1572" s="11" t="s">
        <v>15895</v>
      </c>
      <c r="M1572" s="3" t="str">
        <f t="shared" si="49"/>
        <v>insert into laporan_opname ( tahun, bulan, nomor, katalog_kode, katalog_kategori, katalog_nama, katalog_pabrik, katalog_satuan, expired, jumlah_fisik, nilai_hpokok, nilai_fisik ) values (2022,12,1571,'22V085','Benang','VICRYL PLUS SUTURE 27IN(70CM) 3-0 VIO VCP316H','ETHICON','PCS','2026-05-30',1335,141563.66,188987486.1);</v>
      </c>
      <c r="N1572" s="3" t="s">
        <v>17460</v>
      </c>
    </row>
    <row r="1573" spans="1:14" ht="22.95" customHeight="1">
      <c r="A1573" s="8">
        <v>1572</v>
      </c>
      <c r="B1573" s="2" t="s">
        <v>3673</v>
      </c>
      <c r="C1573" s="2" t="s">
        <v>3345</v>
      </c>
      <c r="D1573" s="2" t="s">
        <v>3674</v>
      </c>
      <c r="E1573" s="8" t="s">
        <v>731</v>
      </c>
      <c r="F1573" s="8" t="s">
        <v>84</v>
      </c>
      <c r="G1573" s="8" t="s">
        <v>3088</v>
      </c>
      <c r="H1573" s="5" t="str">
        <f t="shared" si="48"/>
        <v>2027-07-30</v>
      </c>
      <c r="I1573" s="9">
        <v>1070</v>
      </c>
      <c r="J1573" s="9">
        <v>134301.51999999999</v>
      </c>
      <c r="K1573" s="9">
        <v>143702626.40000001</v>
      </c>
      <c r="L1573" s="11" t="s">
        <v>15895</v>
      </c>
      <c r="M1573" s="3" t="str">
        <f t="shared" si="49"/>
        <v>insert into laporan_opname ( tahun, bulan, nomor, katalog_kode, katalog_kategori, katalog_nama, katalog_pabrik, katalog_satuan, expired, jumlah_fisik, nilai_hpokok, nilai_fisik ) values (2022,12,1572,'22V086','Benang','VICRYL PLUS SUTURE 27IN(70CM) 2-0 VIO VCP317H','ETHICON','PCS','2027-07-30',1070,134301.52,143702626.4);</v>
      </c>
      <c r="N1573" s="3" t="s">
        <v>17461</v>
      </c>
    </row>
    <row r="1574" spans="1:14" ht="22.95" customHeight="1">
      <c r="A1574" s="8">
        <v>1573</v>
      </c>
      <c r="B1574" s="2" t="s">
        <v>3675</v>
      </c>
      <c r="C1574" s="2" t="s">
        <v>3345</v>
      </c>
      <c r="D1574" s="2" t="s">
        <v>3676</v>
      </c>
      <c r="E1574" s="8" t="s">
        <v>731</v>
      </c>
      <c r="F1574" s="8" t="s">
        <v>84</v>
      </c>
      <c r="G1574" s="8" t="s">
        <v>1619</v>
      </c>
      <c r="H1574" s="5" t="str">
        <f t="shared" si="48"/>
        <v>2025-05-30</v>
      </c>
      <c r="I1574" s="9">
        <v>561</v>
      </c>
      <c r="J1574" s="9">
        <v>144099.57999999999</v>
      </c>
      <c r="K1574" s="9">
        <v>80839864.379999995</v>
      </c>
      <c r="L1574" s="11" t="s">
        <v>15895</v>
      </c>
      <c r="M1574" s="3" t="str">
        <f t="shared" si="49"/>
        <v>insert into laporan_opname ( tahun, bulan, nomor, katalog_kode, katalog_kategori, katalog_nama, katalog_pabrik, katalog_satuan, expired, jumlah_fisik, nilai_hpokok, nilai_fisik ) values (2022,12,1573,'22V087','Benang','VICRYL PLUS VIO 90CM 1 CT VCP359H','ETHICON','PCS','2025-05-30',561,144099.58,80839864.38);</v>
      </c>
      <c r="N1574" s="3" t="s">
        <v>17462</v>
      </c>
    </row>
    <row r="1575" spans="1:14" ht="22.95" customHeight="1">
      <c r="A1575" s="8">
        <v>1574</v>
      </c>
      <c r="B1575" s="2" t="s">
        <v>3677</v>
      </c>
      <c r="C1575" s="2" t="s">
        <v>3345</v>
      </c>
      <c r="D1575" s="2" t="s">
        <v>3678</v>
      </c>
      <c r="E1575" s="8" t="s">
        <v>731</v>
      </c>
      <c r="F1575" s="8" t="s">
        <v>84</v>
      </c>
      <c r="G1575" s="8" t="s">
        <v>23</v>
      </c>
      <c r="H1575" s="5" t="str">
        <f t="shared" si="48"/>
        <v>2000-01-01</v>
      </c>
      <c r="I1575" s="9">
        <v>0</v>
      </c>
      <c r="J1575" s="9">
        <v>119029.33</v>
      </c>
      <c r="K1575" s="9">
        <v>0</v>
      </c>
      <c r="L1575" s="11" t="s">
        <v>15895</v>
      </c>
      <c r="M1575" s="3" t="str">
        <f t="shared" si="49"/>
        <v>insert into laporan_opname ( tahun, bulan, nomor, katalog_kode, katalog_kategori, katalog_nama, katalog_pabrik, katalog_satuan, expired, jumlah_fisik, nilai_hpokok, nilai_fisik ) values (2022,12,1574,'22M073','Benang','MONOCRYL PLUS 3/0  MCP4271H','ETHICON','PCS','2000-01-01',0,119029.33,0);</v>
      </c>
      <c r="N1575" s="3" t="s">
        <v>17463</v>
      </c>
    </row>
    <row r="1576" spans="1:14" ht="22.95" customHeight="1">
      <c r="A1576" s="8">
        <v>1575</v>
      </c>
      <c r="B1576" s="2" t="s">
        <v>3679</v>
      </c>
      <c r="C1576" s="2" t="s">
        <v>3345</v>
      </c>
      <c r="D1576" s="2" t="s">
        <v>3680</v>
      </c>
      <c r="E1576" s="8" t="s">
        <v>731</v>
      </c>
      <c r="F1576" s="8" t="s">
        <v>84</v>
      </c>
      <c r="G1576" s="8" t="s">
        <v>23</v>
      </c>
      <c r="H1576" s="5" t="str">
        <f t="shared" si="48"/>
        <v>2000-01-01</v>
      </c>
      <c r="I1576" s="9">
        <v>25</v>
      </c>
      <c r="J1576" s="9">
        <v>33438.559999999998</v>
      </c>
      <c r="K1576" s="9">
        <v>835964</v>
      </c>
      <c r="L1576" s="11" t="s">
        <v>15895</v>
      </c>
      <c r="M1576" s="3" t="str">
        <f t="shared" si="49"/>
        <v>insert into laporan_opname ( tahun, bulan, nomor, katalog_kode, katalog_kategori, katalog_nama, katalog_pabrik, katalog_satuan, expired, jumlah_fisik, nilai_hpokok, nilai_fisik ) values (2022,12,1575,'22M076','Benang','MERSILK 1  W338H','ETHICON','PCS','2000-01-01',25,33438.56,835964);</v>
      </c>
      <c r="N1576" s="3" t="s">
        <v>17464</v>
      </c>
    </row>
    <row r="1577" spans="1:14" ht="22.95" customHeight="1">
      <c r="A1577" s="8">
        <v>1576</v>
      </c>
      <c r="B1577" s="2" t="s">
        <v>3681</v>
      </c>
      <c r="C1577" s="2" t="s">
        <v>3345</v>
      </c>
      <c r="D1577" s="2" t="s">
        <v>3682</v>
      </c>
      <c r="E1577" s="8" t="s">
        <v>731</v>
      </c>
      <c r="F1577" s="8" t="s">
        <v>84</v>
      </c>
      <c r="G1577" s="8" t="s">
        <v>0</v>
      </c>
      <c r="H1577" s="5" t="str">
        <f t="shared" si="48"/>
        <v>2000-01-01</v>
      </c>
      <c r="I1577" s="9">
        <v>0</v>
      </c>
      <c r="J1577" s="9">
        <v>166400</v>
      </c>
      <c r="K1577" s="9">
        <v>0</v>
      </c>
      <c r="L1577" s="11" t="s">
        <v>15895</v>
      </c>
      <c r="M1577" s="3" t="str">
        <f t="shared" si="49"/>
        <v>insert into laporan_opname ( tahun, bulan, nomor, katalog_kode, katalog_kategori, katalog_nama, katalog_pabrik, katalog_satuan, expired, jumlah_fisik, nilai_hpokok, nilai_fisik ) values (2022,12,1576,'22E047','Benang','ETHILOOP SILICONE SLING  EH383E','ETHICON','PCS','2000-01-01',0,166400,0);</v>
      </c>
      <c r="N1577" s="3" t="s">
        <v>17465</v>
      </c>
    </row>
    <row r="1578" spans="1:14" ht="22.95" customHeight="1">
      <c r="A1578" s="8">
        <v>1577</v>
      </c>
      <c r="B1578" s="2" t="s">
        <v>3683</v>
      </c>
      <c r="C1578" s="2" t="s">
        <v>3345</v>
      </c>
      <c r="D1578" s="2" t="s">
        <v>3684</v>
      </c>
      <c r="E1578" s="8" t="s">
        <v>731</v>
      </c>
      <c r="F1578" s="8" t="s">
        <v>84</v>
      </c>
      <c r="G1578" s="8" t="s">
        <v>3685</v>
      </c>
      <c r="H1578" s="5" t="str">
        <f t="shared" si="48"/>
        <v>2024-06-14</v>
      </c>
      <c r="I1578" s="9">
        <v>61</v>
      </c>
      <c r="J1578" s="9">
        <v>80816.03</v>
      </c>
      <c r="K1578" s="9">
        <v>4929777.83</v>
      </c>
      <c r="L1578" s="11" t="s">
        <v>15895</v>
      </c>
      <c r="M1578" s="3" t="str">
        <f t="shared" si="49"/>
        <v>insert into laporan_opname ( tahun, bulan, nomor, katalog_kode, katalog_kategori, katalog_nama, katalog_pabrik, katalog_satuan, expired, jumlah_fisik, nilai_hpokok, nilai_fisik ) values (2022,12,1577,'22P153','Benang','PROLENE 5/0  8556H','ETHICON','PCS','2024-06-14',61,80816.03,4929777.83);</v>
      </c>
      <c r="N1578" s="3" t="s">
        <v>17466</v>
      </c>
    </row>
    <row r="1579" spans="1:14" ht="22.95" customHeight="1">
      <c r="A1579" s="8">
        <v>1578</v>
      </c>
      <c r="B1579" s="2" t="s">
        <v>3686</v>
      </c>
      <c r="C1579" s="2" t="s">
        <v>3345</v>
      </c>
      <c r="D1579" s="2" t="s">
        <v>3687</v>
      </c>
      <c r="E1579" s="8" t="s">
        <v>731</v>
      </c>
      <c r="F1579" s="8" t="s">
        <v>84</v>
      </c>
      <c r="G1579" s="8" t="s">
        <v>583</v>
      </c>
      <c r="H1579" s="5" t="str">
        <f t="shared" si="48"/>
        <v>2024-01-30</v>
      </c>
      <c r="I1579" s="9">
        <v>132</v>
      </c>
      <c r="J1579" s="9">
        <v>400056.25</v>
      </c>
      <c r="K1579" s="9">
        <v>52807425</v>
      </c>
      <c r="L1579" s="11" t="s">
        <v>15895</v>
      </c>
      <c r="M1579" s="3" t="str">
        <f t="shared" si="49"/>
        <v>insert into laporan_opname ( tahun, bulan, nomor, katalog_kode, katalog_kategori, katalog_nama, katalog_pabrik, katalog_satuan, expired, jumlah_fisik, nilai_hpokok, nilai_fisik ) values (2022,12,1578,'22P154','Benang','PROLENE 8/0  8741H','ETHICON','PCS','2024-01-30',132,400056.25,52807425);</v>
      </c>
      <c r="N1579" s="3" t="s">
        <v>17467</v>
      </c>
    </row>
    <row r="1580" spans="1:14" ht="22.95" customHeight="1">
      <c r="A1580" s="8">
        <v>1579</v>
      </c>
      <c r="B1580" s="2" t="s">
        <v>3688</v>
      </c>
      <c r="C1580" s="2" t="s">
        <v>3345</v>
      </c>
      <c r="D1580" s="2" t="s">
        <v>3689</v>
      </c>
      <c r="E1580" s="8" t="s">
        <v>731</v>
      </c>
      <c r="F1580" s="8" t="s">
        <v>84</v>
      </c>
      <c r="G1580" s="8" t="s">
        <v>40</v>
      </c>
      <c r="H1580" s="5" t="str">
        <f t="shared" si="48"/>
        <v>2024-12-31</v>
      </c>
      <c r="I1580" s="9">
        <v>13</v>
      </c>
      <c r="J1580" s="9">
        <v>251966.42</v>
      </c>
      <c r="K1580" s="9">
        <v>3275563.46</v>
      </c>
      <c r="L1580" s="11" t="s">
        <v>15895</v>
      </c>
      <c r="M1580" s="3" t="str">
        <f t="shared" si="49"/>
        <v>insert into laporan_opname ( tahun, bulan, nomor, katalog_kode, katalog_kategori, katalog_nama, katalog_pabrik, katalog_satuan, expired, jumlah_fisik, nilai_hpokok, nilai_fisik ) values (2022,12,1579,'22S076','Benang','SURGICAL S.STEEL SUTURE NO.6  M654 G','ETHICON','PCS','2024-12-31',13,251966.42,3275563.46);</v>
      </c>
      <c r="N1580" s="3" t="s">
        <v>17468</v>
      </c>
    </row>
    <row r="1581" spans="1:14" ht="22.95" customHeight="1">
      <c r="A1581" s="8">
        <v>1580</v>
      </c>
      <c r="B1581" s="2" t="s">
        <v>3690</v>
      </c>
      <c r="C1581" s="2" t="s">
        <v>3345</v>
      </c>
      <c r="D1581" s="2" t="s">
        <v>3691</v>
      </c>
      <c r="E1581" s="8" t="s">
        <v>731</v>
      </c>
      <c r="F1581" s="8" t="s">
        <v>84</v>
      </c>
      <c r="G1581" s="8" t="s">
        <v>0</v>
      </c>
      <c r="H1581" s="5" t="str">
        <f t="shared" si="48"/>
        <v>2000-01-01</v>
      </c>
      <c r="I1581" s="9">
        <v>9</v>
      </c>
      <c r="J1581" s="9">
        <v>319590.46000000002</v>
      </c>
      <c r="K1581" s="9">
        <v>2876314.14</v>
      </c>
      <c r="L1581" s="11" t="s">
        <v>15895</v>
      </c>
      <c r="M1581" s="3" t="str">
        <f t="shared" si="49"/>
        <v>insert into laporan_opname ( tahun, bulan, nomor, katalog_kode, katalog_kategori, katalog_nama, katalog_pabrik, katalog_satuan, expired, jumlah_fisik, nilai_hpokok, nilai_fisik ) values (2022,12,1580,'22S077','Benang','SURGICAL S.STEEL SUTURE NO.5  M653 G','ETHICON','PCS','2000-01-01',9,319590.46,2876314.14);</v>
      </c>
      <c r="N1581" s="3" t="s">
        <v>17469</v>
      </c>
    </row>
    <row r="1582" spans="1:14" ht="22.95" customHeight="1">
      <c r="A1582" s="8">
        <v>1581</v>
      </c>
      <c r="B1582" s="2" t="s">
        <v>3692</v>
      </c>
      <c r="C1582" s="2" t="s">
        <v>3345</v>
      </c>
      <c r="D1582" s="2" t="s">
        <v>3693</v>
      </c>
      <c r="E1582" s="8" t="s">
        <v>731</v>
      </c>
      <c r="F1582" s="8" t="s">
        <v>84</v>
      </c>
      <c r="G1582" s="8" t="s">
        <v>200</v>
      </c>
      <c r="H1582" s="5" t="str">
        <f t="shared" si="48"/>
        <v>2025-04-30</v>
      </c>
      <c r="I1582" s="9">
        <v>341</v>
      </c>
      <c r="J1582" s="9">
        <v>133268.42000000001</v>
      </c>
      <c r="K1582" s="9">
        <v>45444531.219999999</v>
      </c>
      <c r="L1582" s="11" t="s">
        <v>15895</v>
      </c>
      <c r="M1582" s="3" t="str">
        <f t="shared" si="49"/>
        <v>insert into laporan_opname ( tahun, bulan, nomor, katalog_kode, katalog_kategori, katalog_nama, katalog_pabrik, katalog_satuan, expired, jumlah_fisik, nilai_hpokok, nilai_fisik ) values (2022,12,1581,'22V088','Benang','VICRYL PLUS 2/0  VCP517H','ETHICON','PCS','2025-04-30',341,133268.42,45444531.22);</v>
      </c>
      <c r="N1582" s="3" t="s">
        <v>17470</v>
      </c>
    </row>
    <row r="1583" spans="1:14" ht="22.95" customHeight="1">
      <c r="A1583" s="8">
        <v>1582</v>
      </c>
      <c r="B1583" s="2" t="s">
        <v>3694</v>
      </c>
      <c r="C1583" s="2" t="s">
        <v>3345</v>
      </c>
      <c r="D1583" s="2" t="s">
        <v>3695</v>
      </c>
      <c r="E1583" s="8" t="s">
        <v>731</v>
      </c>
      <c r="F1583" s="8" t="s">
        <v>84</v>
      </c>
      <c r="G1583" s="8" t="s">
        <v>23</v>
      </c>
      <c r="H1583" s="5" t="str">
        <f t="shared" si="48"/>
        <v>2000-01-01</v>
      </c>
      <c r="I1583" s="9">
        <v>11</v>
      </c>
      <c r="J1583" s="9">
        <v>50341</v>
      </c>
      <c r="K1583" s="9">
        <v>553751</v>
      </c>
      <c r="L1583" s="11" t="s">
        <v>15895</v>
      </c>
      <c r="M1583" s="3" t="str">
        <f t="shared" si="49"/>
        <v>insert into laporan_opname ( tahun, bulan, nomor, katalog_kode, katalog_kategori, katalog_nama, katalog_pabrik, katalog_satuan, expired, jumlah_fisik, nilai_hpokok, nilai_fisik ) values (2022,12,1582,'22N004','Benang','NYLON TAPE 3 MM X 70 MM  W275','ETHICON','PCS','2000-01-01',11,50341,553751);</v>
      </c>
      <c r="N1583" s="3" t="s">
        <v>17471</v>
      </c>
    </row>
    <row r="1584" spans="1:14" ht="22.95" customHeight="1">
      <c r="A1584" s="8">
        <v>1583</v>
      </c>
      <c r="B1584" s="2" t="s">
        <v>3696</v>
      </c>
      <c r="C1584" s="2" t="s">
        <v>3345</v>
      </c>
      <c r="D1584" s="2" t="s">
        <v>3697</v>
      </c>
      <c r="E1584" s="8" t="s">
        <v>731</v>
      </c>
      <c r="F1584" s="8" t="s">
        <v>84</v>
      </c>
      <c r="G1584" s="8" t="s">
        <v>23</v>
      </c>
      <c r="H1584" s="5" t="str">
        <f t="shared" si="48"/>
        <v>2000-01-01</v>
      </c>
      <c r="I1584" s="9">
        <v>58</v>
      </c>
      <c r="J1584" s="9">
        <v>303611.11</v>
      </c>
      <c r="K1584" s="9">
        <v>17609444.379999999</v>
      </c>
      <c r="L1584" s="11" t="s">
        <v>15895</v>
      </c>
      <c r="M1584" s="3" t="str">
        <f t="shared" si="49"/>
        <v>insert into laporan_opname ( tahun, bulan, nomor, katalog_kode, katalog_kategori, katalog_nama, katalog_pabrik, katalog_satuan, expired, jumlah_fisik, nilai_hpokok, nilai_fisik ) values (2022,12,1583,'22P156','Benang','PROLENE 6/0  EP8706H','ETHICON','PCS','2000-01-01',58,303611.11,17609444.38);</v>
      </c>
      <c r="N1584" s="3" t="s">
        <v>17472</v>
      </c>
    </row>
    <row r="1585" spans="1:14" ht="22.95" customHeight="1">
      <c r="A1585" s="8">
        <v>1584</v>
      </c>
      <c r="B1585" s="2" t="s">
        <v>3698</v>
      </c>
      <c r="C1585" s="2" t="s">
        <v>3345</v>
      </c>
      <c r="D1585" s="2" t="s">
        <v>3699</v>
      </c>
      <c r="E1585" s="8" t="s">
        <v>731</v>
      </c>
      <c r="F1585" s="8" t="s">
        <v>84</v>
      </c>
      <c r="G1585" s="8" t="s">
        <v>3643</v>
      </c>
      <c r="H1585" s="5" t="str">
        <f t="shared" si="48"/>
        <v>2023-12-17</v>
      </c>
      <c r="I1585" s="9">
        <v>183</v>
      </c>
      <c r="J1585" s="9">
        <v>317306.58</v>
      </c>
      <c r="K1585" s="9">
        <v>58067104.140000001</v>
      </c>
      <c r="L1585" s="11" t="s">
        <v>15895</v>
      </c>
      <c r="M1585" s="3" t="str">
        <f t="shared" si="49"/>
        <v>insert into laporan_opname ( tahun, bulan, nomor, katalog_kode, katalog_kategori, katalog_nama, katalog_pabrik, katalog_satuan, expired, jumlah_fisik, nilai_hpokok, nilai_fisik ) values (2022,12,1584,'22P157','Benang','PROLENE 7/0  EP8755H','ETHICON','PCS','2023-12-17',183,317306.58,58067104.14);</v>
      </c>
      <c r="N1585" s="3" t="s">
        <v>17473</v>
      </c>
    </row>
    <row r="1586" spans="1:14" ht="22.95" customHeight="1">
      <c r="A1586" s="8">
        <v>1585</v>
      </c>
      <c r="B1586" s="2" t="s">
        <v>3700</v>
      </c>
      <c r="C1586" s="2" t="s">
        <v>3345</v>
      </c>
      <c r="D1586" s="2" t="s">
        <v>3701</v>
      </c>
      <c r="E1586" s="8" t="s">
        <v>0</v>
      </c>
      <c r="F1586" s="8" t="s">
        <v>84</v>
      </c>
      <c r="G1586" s="8" t="s">
        <v>3702</v>
      </c>
      <c r="H1586" s="5" t="str">
        <f t="shared" si="48"/>
        <v>2023-02-17</v>
      </c>
      <c r="I1586" s="9">
        <v>42</v>
      </c>
      <c r="J1586" s="9">
        <v>126000</v>
      </c>
      <c r="K1586" s="9">
        <v>5292000</v>
      </c>
      <c r="L1586" s="11" t="s">
        <v>15895</v>
      </c>
      <c r="M1586" s="3" t="str">
        <f t="shared" si="49"/>
        <v>insert into laporan_opname ( tahun, bulan, nomor, katalog_kode, katalog_kategori, katalog_nama, katalog_pabrik, katalog_satuan, expired, jumlah_fisik, nilai_hpokok, nilai_fisik ) values (2022,12,1585,'22C110','Benang','COROLENE 6/0 20S07D','','PCS','2023-02-17',42,126000,5292000);</v>
      </c>
      <c r="N1586" s="3" t="s">
        <v>17474</v>
      </c>
    </row>
    <row r="1587" spans="1:14" ht="22.95" customHeight="1">
      <c r="A1587" s="8">
        <v>1586</v>
      </c>
      <c r="B1587" s="2" t="s">
        <v>3703</v>
      </c>
      <c r="C1587" s="2" t="s">
        <v>3345</v>
      </c>
      <c r="D1587" s="2" t="s">
        <v>3704</v>
      </c>
      <c r="E1587" s="8" t="s">
        <v>0</v>
      </c>
      <c r="F1587" s="8" t="s">
        <v>84</v>
      </c>
      <c r="G1587" s="8" t="s">
        <v>1326</v>
      </c>
      <c r="H1587" s="5" t="str">
        <f t="shared" si="48"/>
        <v>2023-08-30</v>
      </c>
      <c r="I1587" s="9">
        <v>55</v>
      </c>
      <c r="J1587" s="9">
        <v>124000</v>
      </c>
      <c r="K1587" s="9">
        <v>6820000</v>
      </c>
      <c r="L1587" s="11" t="s">
        <v>15895</v>
      </c>
      <c r="M1587" s="3" t="str">
        <f t="shared" si="49"/>
        <v>insert into laporan_opname ( tahun, bulan, nomor, katalog_kode, katalog_kategori, katalog_nama, katalog_pabrik, katalog_satuan, expired, jumlah_fisik, nilai_hpokok, nilai_fisik ) values (2022,12,1586,'22C111','Benang','COROLENE 7/0 20S05B','','PCS','2023-08-30',55,124000,6820000);</v>
      </c>
      <c r="N1587" s="3" t="s">
        <v>17475</v>
      </c>
    </row>
    <row r="1588" spans="1:14" ht="22.95" customHeight="1">
      <c r="A1588" s="8">
        <v>1587</v>
      </c>
      <c r="B1588" s="2" t="s">
        <v>3705</v>
      </c>
      <c r="C1588" s="2" t="s">
        <v>3345</v>
      </c>
      <c r="D1588" s="2" t="s">
        <v>3706</v>
      </c>
      <c r="E1588" s="8" t="s">
        <v>0</v>
      </c>
      <c r="F1588" s="8" t="s">
        <v>84</v>
      </c>
      <c r="G1588" s="8" t="s">
        <v>3707</v>
      </c>
      <c r="H1588" s="5" t="str">
        <f t="shared" si="48"/>
        <v>2024-05-01</v>
      </c>
      <c r="I1588" s="9">
        <v>18</v>
      </c>
      <c r="J1588" s="9">
        <v>174000</v>
      </c>
      <c r="K1588" s="9">
        <v>3132000</v>
      </c>
      <c r="L1588" s="11" t="s">
        <v>15895</v>
      </c>
      <c r="M1588" s="3" t="str">
        <f t="shared" si="49"/>
        <v>insert into laporan_opname ( tahun, bulan, nomor, katalog_kode, katalog_kategori, katalog_nama, katalog_pabrik, katalog_satuan, expired, jumlah_fisik, nilai_hpokok, nilai_fisik ) values (2022,12,1587,'22C112','Benang','COROLENE 8/0 20S04D','','PCS','2024-05-01',18,174000,3132000);</v>
      </c>
      <c r="N1588" s="3" t="s">
        <v>17476</v>
      </c>
    </row>
    <row r="1589" spans="1:14" ht="22.95" customHeight="1">
      <c r="A1589" s="8">
        <v>1588</v>
      </c>
      <c r="B1589" s="2" t="s">
        <v>3708</v>
      </c>
      <c r="C1589" s="2" t="s">
        <v>3345</v>
      </c>
      <c r="D1589" s="2" t="s">
        <v>3709</v>
      </c>
      <c r="E1589" s="8" t="s">
        <v>1778</v>
      </c>
      <c r="F1589" s="8" t="s">
        <v>84</v>
      </c>
      <c r="G1589" s="8" t="s">
        <v>0</v>
      </c>
      <c r="H1589" s="5" t="str">
        <f t="shared" si="48"/>
        <v>2000-01-01</v>
      </c>
      <c r="I1589" s="9">
        <v>1</v>
      </c>
      <c r="J1589" s="9">
        <v>59600</v>
      </c>
      <c r="K1589" s="9">
        <v>59600</v>
      </c>
      <c r="L1589" s="11" t="s">
        <v>15895</v>
      </c>
      <c r="M1589" s="3" t="str">
        <f t="shared" si="49"/>
        <v>insert into laporan_opname ( tahun, bulan, nomor, katalog_kode, katalog_kategori, katalog_nama, katalog_pabrik, katalog_satuan, expired, jumlah_fisik, nilai_hpokok, nilai_fisik ) values (2022,12,1588,'22T067','Benang','T-CHROMIC 0 ROUND C28X','TRITON','PCS','2000-01-01',1,59600,59600);</v>
      </c>
      <c r="N1589" s="3" t="s">
        <v>17477</v>
      </c>
    </row>
    <row r="1590" spans="1:14" ht="22.95" customHeight="1">
      <c r="A1590" s="8">
        <v>1589</v>
      </c>
      <c r="B1590" s="2" t="s">
        <v>3710</v>
      </c>
      <c r="C1590" s="2" t="s">
        <v>3345</v>
      </c>
      <c r="D1590" s="2" t="s">
        <v>3711</v>
      </c>
      <c r="E1590" s="8" t="s">
        <v>1778</v>
      </c>
      <c r="F1590" s="8" t="s">
        <v>84</v>
      </c>
      <c r="G1590" s="8" t="s">
        <v>0</v>
      </c>
      <c r="H1590" s="5" t="str">
        <f t="shared" si="48"/>
        <v>2000-01-01</v>
      </c>
      <c r="I1590" s="9">
        <v>0</v>
      </c>
      <c r="J1590" s="9">
        <v>114000</v>
      </c>
      <c r="K1590" s="9">
        <v>0</v>
      </c>
      <c r="L1590" s="11" t="s">
        <v>15895</v>
      </c>
      <c r="M1590" s="3" t="str">
        <f t="shared" si="49"/>
        <v>insert into laporan_opname ( tahun, bulan, nomor, katalog_kode, katalog_kategori, katalog_nama, katalog_pabrik, katalog_satuan, expired, jumlah_fisik, nilai_hpokok, nilai_fisik ) values (2022,12,1589,'22T068','Benang','T-DIO 0 ROUND D103','TRITON','PCS','2000-01-01',0,114000,0);</v>
      </c>
      <c r="N1590" s="3" t="s">
        <v>17478</v>
      </c>
    </row>
    <row r="1591" spans="1:14" ht="22.95" customHeight="1">
      <c r="A1591" s="8">
        <v>1590</v>
      </c>
      <c r="B1591" s="2" t="s">
        <v>3712</v>
      </c>
      <c r="C1591" s="2" t="s">
        <v>3345</v>
      </c>
      <c r="D1591" s="2" t="s">
        <v>3713</v>
      </c>
      <c r="E1591" s="8" t="s">
        <v>1778</v>
      </c>
      <c r="F1591" s="8" t="s">
        <v>84</v>
      </c>
      <c r="G1591" s="8" t="s">
        <v>0</v>
      </c>
      <c r="H1591" s="5" t="str">
        <f t="shared" si="48"/>
        <v>2000-01-01</v>
      </c>
      <c r="I1591" s="9">
        <v>0</v>
      </c>
      <c r="J1591" s="9">
        <v>77100</v>
      </c>
      <c r="K1591" s="9">
        <v>0</v>
      </c>
      <c r="L1591" s="11" t="s">
        <v>15895</v>
      </c>
      <c r="M1591" s="3" t="str">
        <f t="shared" si="49"/>
        <v>insert into laporan_opname ( tahun, bulan, nomor, katalog_kode, katalog_kategori, katalog_nama, katalog_pabrik, katalog_satuan, expired, jumlah_fisik, nilai_hpokok, nilai_fisik ) values (2022,12,1590,'22T069','Benang','T-LENE 0 TAPERCUT L60','TRITON','PCS','2000-01-01',0,77100,0);</v>
      </c>
      <c r="N1591" s="3" t="s">
        <v>17479</v>
      </c>
    </row>
    <row r="1592" spans="1:14" ht="22.95" customHeight="1">
      <c r="A1592" s="8">
        <v>1591</v>
      </c>
      <c r="B1592" s="2" t="s">
        <v>3714</v>
      </c>
      <c r="C1592" s="2" t="s">
        <v>3345</v>
      </c>
      <c r="D1592" s="2" t="s">
        <v>3715</v>
      </c>
      <c r="E1592" s="8" t="s">
        <v>1778</v>
      </c>
      <c r="F1592" s="8" t="s">
        <v>84</v>
      </c>
      <c r="G1592" s="8" t="s">
        <v>0</v>
      </c>
      <c r="H1592" s="5" t="str">
        <f t="shared" si="48"/>
        <v>2000-01-01</v>
      </c>
      <c r="I1592" s="9">
        <v>0</v>
      </c>
      <c r="J1592" s="9">
        <v>90300</v>
      </c>
      <c r="K1592" s="9">
        <v>0</v>
      </c>
      <c r="L1592" s="11" t="s">
        <v>15895</v>
      </c>
      <c r="M1592" s="3" t="str">
        <f t="shared" si="49"/>
        <v>insert into laporan_opname ( tahun, bulan, nomor, katalog_kode, katalog_kategori, katalog_nama, katalog_pabrik, katalog_satuan, expired, jumlah_fisik, nilai_hpokok, nilai_fisik ) values (2022,12,1591,'22T070','Benang','T-MONO 1 ROUND M48','TRITON','PCS','2000-01-01',0,90300,0);</v>
      </c>
      <c r="N1592" s="3" t="s">
        <v>17480</v>
      </c>
    </row>
    <row r="1593" spans="1:14" ht="22.95" customHeight="1">
      <c r="A1593" s="8">
        <v>1592</v>
      </c>
      <c r="B1593" s="2" t="s">
        <v>3716</v>
      </c>
      <c r="C1593" s="2" t="s">
        <v>3345</v>
      </c>
      <c r="D1593" s="2" t="s">
        <v>3717</v>
      </c>
      <c r="E1593" s="8" t="s">
        <v>0</v>
      </c>
      <c r="F1593" s="8" t="s">
        <v>84</v>
      </c>
      <c r="G1593" s="8" t="s">
        <v>0</v>
      </c>
      <c r="H1593" s="5" t="str">
        <f t="shared" si="48"/>
        <v>2000-01-01</v>
      </c>
      <c r="I1593" s="9">
        <v>0</v>
      </c>
      <c r="J1593" s="9">
        <v>90005</v>
      </c>
      <c r="K1593" s="9">
        <v>0</v>
      </c>
      <c r="L1593" s="11" t="s">
        <v>15895</v>
      </c>
      <c r="M1593" s="3" t="str">
        <f t="shared" si="49"/>
        <v>insert into laporan_opname ( tahun, bulan, nomor, katalog_kode, katalog_kategori, katalog_nama, katalog_pabrik, katalog_satuan, expired, jumlah_fisik, nilai_hpokok, nilai_fisik ) values (2022,12,1592,'22T071','Benang','T-MONO 3 ROUND M185','','PCS','2000-01-01',0,90005,0);</v>
      </c>
      <c r="N1593" s="3" t="s">
        <v>17481</v>
      </c>
    </row>
    <row r="1594" spans="1:14" ht="22.95" customHeight="1">
      <c r="A1594" s="8">
        <v>1593</v>
      </c>
      <c r="B1594" s="2" t="s">
        <v>3718</v>
      </c>
      <c r="C1594" s="2" t="s">
        <v>3345</v>
      </c>
      <c r="D1594" s="2" t="s">
        <v>3719</v>
      </c>
      <c r="E1594" s="8" t="s">
        <v>731</v>
      </c>
      <c r="F1594" s="8" t="s">
        <v>84</v>
      </c>
      <c r="G1594" s="8" t="s">
        <v>23</v>
      </c>
      <c r="H1594" s="5" t="str">
        <f t="shared" si="48"/>
        <v>2000-01-01</v>
      </c>
      <c r="I1594" s="9">
        <v>32</v>
      </c>
      <c r="J1594" s="9">
        <v>86228.08</v>
      </c>
      <c r="K1594" s="9">
        <v>2759298.56</v>
      </c>
      <c r="L1594" s="11" t="s">
        <v>15895</v>
      </c>
      <c r="M1594" s="3" t="str">
        <f t="shared" si="49"/>
        <v>insert into laporan_opname ( tahun, bulan, nomor, katalog_kode, katalog_kategori, katalog_nama, katalog_pabrik, katalog_satuan, expired, jumlah_fisik, nilai_hpokok, nilai_fisik ) values (2022,12,1593,'22E048','Benang','ETHIBOND 4/0 X551','ETHICON','PCS','2000-01-01',32,86228.08,2759298.56);</v>
      </c>
      <c r="N1594" s="3" t="s">
        <v>17482</v>
      </c>
    </row>
    <row r="1595" spans="1:14" ht="22.95" customHeight="1">
      <c r="A1595" s="8">
        <v>1594</v>
      </c>
      <c r="B1595" s="2" t="s">
        <v>3720</v>
      </c>
      <c r="C1595" s="2" t="s">
        <v>3345</v>
      </c>
      <c r="D1595" s="2" t="s">
        <v>3721</v>
      </c>
      <c r="E1595" s="8" t="s">
        <v>731</v>
      </c>
      <c r="F1595" s="8" t="s">
        <v>84</v>
      </c>
      <c r="G1595" s="8" t="s">
        <v>0</v>
      </c>
      <c r="H1595" s="5" t="str">
        <f t="shared" si="48"/>
        <v>2000-01-01</v>
      </c>
      <c r="I1595" s="9">
        <v>68</v>
      </c>
      <c r="J1595" s="9">
        <v>122673.19</v>
      </c>
      <c r="K1595" s="9">
        <v>8341776.9199999999</v>
      </c>
      <c r="L1595" s="11" t="s">
        <v>15895</v>
      </c>
      <c r="M1595" s="3" t="str">
        <f t="shared" si="49"/>
        <v>insert into laporan_opname ( tahun, bulan, nomor, katalog_kode, katalog_kategori, katalog_nama, katalog_pabrik, katalog_satuan, expired, jumlah_fisik, nilai_hpokok, nilai_fisik ) values (2022,12,1594,'22P158','Benang','PDS 4/0 70CM VIOLET RB/TP PDP315H','ETHICON','PCS','2000-01-01',68,122673.19,8341776.92);</v>
      </c>
      <c r="N1595" s="3" t="s">
        <v>17483</v>
      </c>
    </row>
    <row r="1596" spans="1:14" ht="22.95" customHeight="1">
      <c r="A1596" s="8">
        <v>1595</v>
      </c>
      <c r="B1596" s="2" t="s">
        <v>3722</v>
      </c>
      <c r="C1596" s="2" t="s">
        <v>3345</v>
      </c>
      <c r="D1596" s="2" t="s">
        <v>3723</v>
      </c>
      <c r="E1596" s="8" t="s">
        <v>731</v>
      </c>
      <c r="F1596" s="8" t="s">
        <v>84</v>
      </c>
      <c r="G1596" s="8" t="s">
        <v>2321</v>
      </c>
      <c r="H1596" s="5" t="str">
        <f t="shared" si="48"/>
        <v>2025-01-30</v>
      </c>
      <c r="I1596" s="9">
        <v>56</v>
      </c>
      <c r="J1596" s="9">
        <v>71701.36</v>
      </c>
      <c r="K1596" s="9">
        <v>4015276.16</v>
      </c>
      <c r="L1596" s="11" t="s">
        <v>15895</v>
      </c>
      <c r="M1596" s="3" t="str">
        <f t="shared" si="49"/>
        <v>insert into laporan_opname ( tahun, bulan, nomor, katalog_kode, katalog_kategori, katalog_nama, katalog_pabrik, katalog_satuan, expired, jumlah_fisik, nilai_hpokok, nilai_fisik ) values (2022,12,1595,'22P159','Benang','PDS II SUTURE 3/0 VIOLET RB/TP W9124H','ETHICON','PCS','2025-01-30',56,71701.36,4015276.16);</v>
      </c>
      <c r="N1596" s="3" t="s">
        <v>17484</v>
      </c>
    </row>
    <row r="1597" spans="1:14" ht="22.95" customHeight="1">
      <c r="A1597" s="8">
        <v>1596</v>
      </c>
      <c r="B1597" s="2" t="s">
        <v>3724</v>
      </c>
      <c r="C1597" s="2" t="s">
        <v>3345</v>
      </c>
      <c r="D1597" s="2" t="s">
        <v>3725</v>
      </c>
      <c r="E1597" s="8" t="s">
        <v>977</v>
      </c>
      <c r="F1597" s="8" t="s">
        <v>84</v>
      </c>
      <c r="G1597" s="8" t="s">
        <v>3450</v>
      </c>
      <c r="H1597" s="5" t="str">
        <f t="shared" si="48"/>
        <v>2024-12-17</v>
      </c>
      <c r="I1597" s="9">
        <v>75</v>
      </c>
      <c r="J1597" s="9">
        <v>65000</v>
      </c>
      <c r="K1597" s="9">
        <v>4875000</v>
      </c>
      <c r="L1597" s="11" t="s">
        <v>15895</v>
      </c>
      <c r="M1597" s="3" t="str">
        <f t="shared" si="49"/>
        <v>insert into laporan_opname ( tahun, bulan, nomor, katalog_kode, katalog_kategori, katalog_nama, katalog_pabrik, katalog_satuan, expired, jumlah_fisik, nilai_hpokok, nilai_fisik ) values (2022,12,1596,'22C113','Benang','COROLENE 2/0 20S30B/3PTRC530B','PT. GLOBAL DISPOMEDIKA','PCS','2024-12-17',75,65000,4875000);</v>
      </c>
      <c r="N1597" s="3" t="s">
        <v>17485</v>
      </c>
    </row>
    <row r="1598" spans="1:14" ht="22.95" customHeight="1">
      <c r="A1598" s="8">
        <v>1597</v>
      </c>
      <c r="B1598" s="2" t="s">
        <v>3726</v>
      </c>
      <c r="C1598" s="2" t="s">
        <v>3345</v>
      </c>
      <c r="D1598" s="2" t="s">
        <v>3727</v>
      </c>
      <c r="E1598" s="8" t="s">
        <v>0</v>
      </c>
      <c r="F1598" s="8" t="s">
        <v>84</v>
      </c>
      <c r="G1598" s="8" t="s">
        <v>3460</v>
      </c>
      <c r="H1598" s="5" t="str">
        <f t="shared" si="48"/>
        <v>2026-12-17</v>
      </c>
      <c r="I1598" s="9">
        <v>6</v>
      </c>
      <c r="J1598" s="9">
        <v>95904</v>
      </c>
      <c r="K1598" s="9">
        <v>575424</v>
      </c>
      <c r="L1598" s="11" t="s">
        <v>15895</v>
      </c>
      <c r="M1598" s="3" t="str">
        <f t="shared" si="49"/>
        <v>insert into laporan_opname ( tahun, bulan, nomor, katalog_kode, katalog_kategori, katalog_nama, katalog_pabrik, katalog_satuan, expired, jumlah_fisik, nilai_hpokok, nilai_fisik ) values (2022,12,1597,'22C114','Benang','COROLENE 3/0 20S20H','','PCS','2026-12-17',6,95904,575424);</v>
      </c>
      <c r="N1598" s="3" t="s">
        <v>17486</v>
      </c>
    </row>
    <row r="1599" spans="1:14" ht="22.95" customHeight="1">
      <c r="A1599" s="8">
        <v>1598</v>
      </c>
      <c r="B1599" s="2" t="s">
        <v>3728</v>
      </c>
      <c r="C1599" s="2" t="s">
        <v>3345</v>
      </c>
      <c r="D1599" s="2" t="s">
        <v>3729</v>
      </c>
      <c r="E1599" s="8" t="s">
        <v>0</v>
      </c>
      <c r="F1599" s="8" t="s">
        <v>84</v>
      </c>
      <c r="G1599" s="8" t="s">
        <v>0</v>
      </c>
      <c r="H1599" s="5" t="str">
        <f t="shared" si="48"/>
        <v>2000-01-01</v>
      </c>
      <c r="I1599" s="9">
        <v>0</v>
      </c>
      <c r="J1599" s="9">
        <v>32500</v>
      </c>
      <c r="K1599" s="9">
        <v>0</v>
      </c>
      <c r="L1599" s="11" t="s">
        <v>15895</v>
      </c>
      <c r="M1599" s="3" t="str">
        <f t="shared" si="49"/>
        <v>insert into laporan_opname ( tahun, bulan, nomor, katalog_kode, katalog_kategori, katalog_nama, katalog_pabrik, katalog_satuan, expired, jumlah_fisik, nilai_hpokok, nilai_fisik ) values (2022,12,1598,'22P160','Benang','PTR SILK 2/0 S25363/3PTRS5363','','PCS','2000-01-01',0,32500,0);</v>
      </c>
      <c r="N1599" s="3" t="s">
        <v>17487</v>
      </c>
    </row>
    <row r="1600" spans="1:14" ht="22.95" customHeight="1">
      <c r="A1600" s="8">
        <v>1599</v>
      </c>
      <c r="B1600" s="2" t="s">
        <v>3730</v>
      </c>
      <c r="C1600" s="2" t="s">
        <v>3345</v>
      </c>
      <c r="D1600" s="2" t="s">
        <v>3731</v>
      </c>
      <c r="E1600" s="8" t="s">
        <v>93</v>
      </c>
      <c r="F1600" s="8" t="s">
        <v>19</v>
      </c>
      <c r="G1600" s="8" t="s">
        <v>203</v>
      </c>
      <c r="H1600" s="5" t="str">
        <f t="shared" si="48"/>
        <v>2024-09-30</v>
      </c>
      <c r="I1600" s="9">
        <v>150</v>
      </c>
      <c r="J1600" s="9">
        <v>45827</v>
      </c>
      <c r="K1600" s="9">
        <v>6874050</v>
      </c>
      <c r="L1600" s="11" t="s">
        <v>15895</v>
      </c>
      <c r="M1600" s="3" t="str">
        <f t="shared" si="49"/>
        <v>insert into laporan_opname ( tahun, bulan, nomor, katalog_kode, katalog_kategori, katalog_nama, katalog_pabrik, katalog_satuan, expired, jumlah_fisik, nilai_hpokok, nilai_fisik ) values (2022,12,1599,'22O004','Benang','OPTILENE 2/0 HR26 75CM CV RCP','B.BRAUN','BUAH','2024-09-30',150,45827,6874050);</v>
      </c>
      <c r="N1600" s="3" t="s">
        <v>17488</v>
      </c>
    </row>
    <row r="1601" spans="1:14" ht="22.95" customHeight="1">
      <c r="A1601" s="8">
        <v>1600</v>
      </c>
      <c r="B1601" s="2" t="s">
        <v>3732</v>
      </c>
      <c r="C1601" s="2" t="s">
        <v>3345</v>
      </c>
      <c r="D1601" s="2" t="s">
        <v>3733</v>
      </c>
      <c r="E1601" s="8" t="s">
        <v>93</v>
      </c>
      <c r="F1601" s="8" t="s">
        <v>19</v>
      </c>
      <c r="G1601" s="8" t="s">
        <v>3088</v>
      </c>
      <c r="H1601" s="5" t="str">
        <f t="shared" si="48"/>
        <v>2027-07-30</v>
      </c>
      <c r="I1601" s="9">
        <v>74</v>
      </c>
      <c r="J1601" s="9">
        <v>50119.83</v>
      </c>
      <c r="K1601" s="9">
        <v>3708867.42</v>
      </c>
      <c r="L1601" s="11" t="s">
        <v>15895</v>
      </c>
      <c r="M1601" s="3" t="str">
        <f t="shared" si="49"/>
        <v>insert into laporan_opname ( tahun, bulan, nomor, katalog_kode, katalog_kategori, katalog_nama, katalog_pabrik, katalog_satuan, expired, jumlah_fisik, nilai_hpokok, nilai_fisik ) values (2022,12,1600,'22O005','Benang','OPTILENE 2/0 DS 24 75CM (M)RCP','B.BRAUN','BUAH','2027-07-30',74,50119.83,3708867.42);</v>
      </c>
      <c r="N1601" s="3" t="s">
        <v>17489</v>
      </c>
    </row>
    <row r="1602" spans="1:14" ht="22.95" customHeight="1">
      <c r="A1602" s="8">
        <v>1601</v>
      </c>
      <c r="B1602" s="2" t="s">
        <v>3734</v>
      </c>
      <c r="C1602" s="2" t="s">
        <v>3345</v>
      </c>
      <c r="D1602" s="2" t="s">
        <v>3735</v>
      </c>
      <c r="E1602" s="8" t="s">
        <v>93</v>
      </c>
      <c r="F1602" s="8" t="s">
        <v>19</v>
      </c>
      <c r="G1602" s="8" t="s">
        <v>648</v>
      </c>
      <c r="H1602" s="5" t="str">
        <f t="shared" si="48"/>
        <v>2027-06-30</v>
      </c>
      <c r="I1602" s="9">
        <v>61</v>
      </c>
      <c r="J1602" s="9">
        <v>50912.37</v>
      </c>
      <c r="K1602" s="9">
        <v>3105654.57</v>
      </c>
      <c r="L1602" s="11" t="s">
        <v>15895</v>
      </c>
      <c r="M1602" s="3" t="str">
        <f t="shared" si="49"/>
        <v>insert into laporan_opname ( tahun, bulan, nomor, katalog_kode, katalog_kategori, katalog_nama, katalog_pabrik, katalog_satuan, expired, jumlah_fisik, nilai_hpokok, nilai_fisik ) values (2022,12,1601,'22O006','Benang','OPTILENE 3/0 DS24 75CM (M )RCP','B.BRAUN','BUAH','2027-06-30',61,50912.37,3105654.57);</v>
      </c>
      <c r="N1602" s="3" t="s">
        <v>17490</v>
      </c>
    </row>
    <row r="1603" spans="1:14" ht="22.95" customHeight="1">
      <c r="A1603" s="8">
        <v>1602</v>
      </c>
      <c r="B1603" s="2" t="s">
        <v>3736</v>
      </c>
      <c r="C1603" s="2" t="s">
        <v>3345</v>
      </c>
      <c r="D1603" s="2" t="s">
        <v>3737</v>
      </c>
      <c r="E1603" s="8" t="s">
        <v>1184</v>
      </c>
      <c r="F1603" s="8" t="s">
        <v>84</v>
      </c>
      <c r="G1603" s="8" t="s">
        <v>1053</v>
      </c>
      <c r="H1603" s="5" t="str">
        <f t="shared" ref="H1603:H1666" si="50">IF(G1603 = "", "2000-01-01",TEXT(IF(G1603 = "0000-00-00", "2000-01-01",TEXT(G1603,"yyyy-mm-dd")),"yyyy-mm-dd"))</f>
        <v>2027-03-30</v>
      </c>
      <c r="I1603" s="9">
        <v>147</v>
      </c>
      <c r="J1603" s="9">
        <v>216283.78</v>
      </c>
      <c r="K1603" s="9">
        <v>31793715.66</v>
      </c>
      <c r="L1603" s="11" t="s">
        <v>15895</v>
      </c>
      <c r="M1603" s="3" t="str">
        <f t="shared" ref="M1603:M1666" si="51">CONCATENATE(L1603,"2022,12,",A1603,",'",B1603,"','",C1603,"','",D1603,"','",E1603,"','",F1603,"','",H1603,"',",I1603,",",J1603,",",K1603,");")</f>
        <v>insert into laporan_opname ( tahun, bulan, nomor, katalog_kode, katalog_kategori, katalog_nama, katalog_pabrik, katalog_satuan, expired, jumlah_fisik, nilai_hpokok, nilai_fisik ) values (2022,12,1602,'22M044','Benang','MAXON 1 GS-24 TGMM573L 150CM (LOOP)','MEDTRONIC','PCS','2027-03-30',147,216283.78,31793715.66);</v>
      </c>
      <c r="N1603" s="3" t="s">
        <v>17491</v>
      </c>
    </row>
    <row r="1604" spans="1:14" ht="22.95" customHeight="1">
      <c r="A1604" s="8">
        <v>1603</v>
      </c>
      <c r="B1604" s="2" t="s">
        <v>3738</v>
      </c>
      <c r="C1604" s="2" t="s">
        <v>3345</v>
      </c>
      <c r="D1604" s="2" t="s">
        <v>3739</v>
      </c>
      <c r="E1604" s="8" t="s">
        <v>1184</v>
      </c>
      <c r="F1604" s="8" t="s">
        <v>84</v>
      </c>
      <c r="G1604" s="8" t="s">
        <v>1619</v>
      </c>
      <c r="H1604" s="5" t="str">
        <f t="shared" si="50"/>
        <v>2025-05-30</v>
      </c>
      <c r="I1604" s="9">
        <v>212</v>
      </c>
      <c r="J1604" s="9">
        <v>75986</v>
      </c>
      <c r="K1604" s="9">
        <v>16109032</v>
      </c>
      <c r="L1604" s="11" t="s">
        <v>15895</v>
      </c>
      <c r="M1604" s="3" t="str">
        <f t="shared" si="51"/>
        <v>insert into laporan_opname ( tahun, bulan, nomor, katalog_kode, katalog_kategori, katalog_nama, katalog_pabrik, katalog_satuan, expired, jumlah_fisik, nilai_hpokok, nilai_fisik ) values (2022,12,1603,'22S080','Benang','SURGIPRO 2-0 75CM C-15 TSP685','MEDTRONIC','PCS','2025-05-30',212,75986,16109032);</v>
      </c>
      <c r="N1604" s="3" t="s">
        <v>17492</v>
      </c>
    </row>
    <row r="1605" spans="1:14" ht="22.95" customHeight="1">
      <c r="A1605" s="8">
        <v>1604</v>
      </c>
      <c r="B1605" s="2" t="s">
        <v>3740</v>
      </c>
      <c r="C1605" s="2" t="s">
        <v>3345</v>
      </c>
      <c r="D1605" s="2" t="s">
        <v>3741</v>
      </c>
      <c r="E1605" s="8" t="s">
        <v>93</v>
      </c>
      <c r="F1605" s="8" t="s">
        <v>84</v>
      </c>
      <c r="G1605" s="8" t="s">
        <v>0</v>
      </c>
      <c r="H1605" s="5" t="str">
        <f t="shared" si="50"/>
        <v>2000-01-01</v>
      </c>
      <c r="I1605" s="9">
        <v>7</v>
      </c>
      <c r="J1605" s="9">
        <v>44836</v>
      </c>
      <c r="K1605" s="9">
        <v>313852</v>
      </c>
      <c r="L1605" s="11" t="s">
        <v>15895</v>
      </c>
      <c r="M1605" s="3" t="str">
        <f t="shared" si="51"/>
        <v>insert into laporan_opname ( tahun, bulan, nomor, katalog_kode, katalog_kategori, katalog_nama, katalog_pabrik, katalog_satuan, expired, jumlah_fisik, nilai_hpokok, nilai_fisik ) values (2022,12,1604,'22O008','Benang','OPTILENE 4/0 DS 19 75CM (M)RCP','B.BRAUN','PCS','2000-01-01',7,44836,313852);</v>
      </c>
      <c r="N1605" s="3" t="s">
        <v>17493</v>
      </c>
    </row>
    <row r="1606" spans="1:14" ht="22.95" customHeight="1">
      <c r="A1606" s="8">
        <v>1605</v>
      </c>
      <c r="B1606" s="2" t="s">
        <v>3742</v>
      </c>
      <c r="C1606" s="2" t="s">
        <v>3345</v>
      </c>
      <c r="D1606" s="2" t="s">
        <v>3743</v>
      </c>
      <c r="E1606" s="8" t="s">
        <v>731</v>
      </c>
      <c r="F1606" s="8" t="s">
        <v>19</v>
      </c>
      <c r="G1606" s="8" t="s">
        <v>206</v>
      </c>
      <c r="H1606" s="5" t="str">
        <f t="shared" si="50"/>
        <v>2023-07-31</v>
      </c>
      <c r="I1606" s="9">
        <v>56</v>
      </c>
      <c r="J1606" s="9">
        <v>66096.800000000003</v>
      </c>
      <c r="K1606" s="9">
        <v>3701420.8</v>
      </c>
      <c r="L1606" s="11" t="s">
        <v>15895</v>
      </c>
      <c r="M1606" s="3" t="str">
        <f t="shared" si="51"/>
        <v>insert into laporan_opname ( tahun, bulan, nomor, katalog_kode, katalog_kategori, katalog_nama, katalog_pabrik, katalog_satuan, expired, jumlah_fisik, nilai_hpokok, nilai_fisik ) values (2022,12,1605,'22B009','Benang','BONE WAX W31C','ETHICON','BUAH','2023-07-31',56,66096.8,3701420.8);</v>
      </c>
      <c r="N1606" s="3" t="s">
        <v>17494</v>
      </c>
    </row>
    <row r="1607" spans="1:14" ht="22.95" customHeight="1">
      <c r="A1607" s="8">
        <v>1606</v>
      </c>
      <c r="B1607" s="2" t="s">
        <v>3744</v>
      </c>
      <c r="C1607" s="2" t="s">
        <v>3345</v>
      </c>
      <c r="D1607" s="2" t="s">
        <v>3745</v>
      </c>
      <c r="E1607" s="8" t="s">
        <v>731</v>
      </c>
      <c r="F1607" s="8" t="s">
        <v>84</v>
      </c>
      <c r="G1607" s="8" t="s">
        <v>66</v>
      </c>
      <c r="H1607" s="5" t="str">
        <f t="shared" si="50"/>
        <v>2025-06-30</v>
      </c>
      <c r="I1607" s="9">
        <v>105</v>
      </c>
      <c r="J1607" s="9">
        <v>155310.85999999999</v>
      </c>
      <c r="K1607" s="9">
        <v>16307640.300000001</v>
      </c>
      <c r="L1607" s="11" t="s">
        <v>15895</v>
      </c>
      <c r="M1607" s="3" t="str">
        <f t="shared" si="51"/>
        <v>insert into laporan_opname ( tahun, bulan, nomor, katalog_kode, katalog_kategori, katalog_nama, katalog_pabrik, katalog_satuan, expired, jumlah_fisik, nilai_hpokok, nilai_fisik ) values (2022,12,1606,'22V089','Benang','VICRYL PLUS SUTURE 27IN(70CM) 3-0 VCP311H','ETHICON','PCS','2025-06-30',105,155310.86,16307640.3);</v>
      </c>
      <c r="N1607" s="3" t="s">
        <v>17495</v>
      </c>
    </row>
    <row r="1608" spans="1:14" ht="22.95" customHeight="1">
      <c r="A1608" s="8">
        <v>1607</v>
      </c>
      <c r="B1608" s="2" t="s">
        <v>3746</v>
      </c>
      <c r="C1608" s="2" t="s">
        <v>3345</v>
      </c>
      <c r="D1608" s="2" t="s">
        <v>3747</v>
      </c>
      <c r="E1608" s="8" t="s">
        <v>731</v>
      </c>
      <c r="F1608" s="8" t="s">
        <v>84</v>
      </c>
      <c r="G1608" s="8" t="s">
        <v>1536</v>
      </c>
      <c r="H1608" s="5" t="str">
        <f t="shared" si="50"/>
        <v>2025-08-30</v>
      </c>
      <c r="I1608" s="9">
        <v>159</v>
      </c>
      <c r="J1608" s="9">
        <v>121016.56</v>
      </c>
      <c r="K1608" s="9">
        <v>19241633.039999999</v>
      </c>
      <c r="L1608" s="11" t="s">
        <v>15895</v>
      </c>
      <c r="M1608" s="3" t="str">
        <f t="shared" si="51"/>
        <v>insert into laporan_opname ( tahun, bulan, nomor, katalog_kode, katalog_kategori, katalog_nama, katalog_pabrik, katalog_satuan, expired, jumlah_fisik, nilai_hpokok, nilai_fisik ) values (2022,12,1607,'22V090','Benang','VICRYL PLUS SUTURE 27IN (70CM) 4-0 VCP310H','ETHICON','PCS','2025-08-30',159,121016.56,19241633.04);</v>
      </c>
      <c r="N1608" s="3" t="s">
        <v>17496</v>
      </c>
    </row>
    <row r="1609" spans="1:14" ht="22.95" customHeight="1">
      <c r="A1609" s="8">
        <v>1608</v>
      </c>
      <c r="B1609" s="2" t="s">
        <v>3748</v>
      </c>
      <c r="C1609" s="2" t="s">
        <v>3345</v>
      </c>
      <c r="D1609" s="2" t="s">
        <v>3749</v>
      </c>
      <c r="E1609" s="8" t="s">
        <v>1184</v>
      </c>
      <c r="F1609" s="8" t="s">
        <v>84</v>
      </c>
      <c r="G1609" s="8" t="s">
        <v>3750</v>
      </c>
      <c r="H1609" s="5" t="str">
        <f t="shared" si="50"/>
        <v>2025-10-30</v>
      </c>
      <c r="I1609" s="9">
        <v>54</v>
      </c>
      <c r="J1609" s="9">
        <v>123384.6</v>
      </c>
      <c r="K1609" s="9">
        <v>6662768.4000000004</v>
      </c>
      <c r="L1609" s="11" t="s">
        <v>15895</v>
      </c>
      <c r="M1609" s="3" t="str">
        <f t="shared" si="51"/>
        <v>insert into laporan_opname ( tahun, bulan, nomor, katalog_kode, katalog_kategori, katalog_nama, katalog_pabrik, katalog_satuan, expired, jumlah_fisik, nilai_hpokok, nilai_fisik ) values (2022,12,1608,'22P162','Benang','POLYSORB 3-0 75CM C-14 TSL693','MEDTRONIC','PCS','2025-10-30',54,123384.6,6662768.4);</v>
      </c>
      <c r="N1609" s="3" t="s">
        <v>17497</v>
      </c>
    </row>
    <row r="1610" spans="1:14" ht="22.95" customHeight="1">
      <c r="A1610" s="8">
        <v>1609</v>
      </c>
      <c r="B1610" s="2" t="s">
        <v>3751</v>
      </c>
      <c r="C1610" s="2" t="s">
        <v>3345</v>
      </c>
      <c r="D1610" s="2" t="s">
        <v>3752</v>
      </c>
      <c r="E1610" s="8" t="s">
        <v>1184</v>
      </c>
      <c r="F1610" s="8" t="s">
        <v>84</v>
      </c>
      <c r="G1610" s="8" t="s">
        <v>23</v>
      </c>
      <c r="H1610" s="5" t="str">
        <f t="shared" si="50"/>
        <v>2000-01-01</v>
      </c>
      <c r="I1610" s="9">
        <v>191</v>
      </c>
      <c r="J1610" s="9">
        <v>41332.5</v>
      </c>
      <c r="K1610" s="9">
        <v>7894507.5</v>
      </c>
      <c r="L1610" s="11" t="s">
        <v>15895</v>
      </c>
      <c r="M1610" s="3" t="str">
        <f t="shared" si="51"/>
        <v>insert into laporan_opname ( tahun, bulan, nomor, katalog_kode, katalog_kategori, katalog_nama, katalog_pabrik, katalog_satuan, expired, jumlah_fisik, nilai_hpokok, nilai_fisik ) values (2022,12,1609,'22S081','Benang','SOFSILK 2-0 TGS833 75CM V-20','MEDTRONIC','PCS','2000-01-01',191,41332.5,7894507.5);</v>
      </c>
      <c r="N1610" s="3" t="s">
        <v>17498</v>
      </c>
    </row>
    <row r="1611" spans="1:14" ht="22.95" customHeight="1">
      <c r="A1611" s="8">
        <v>1610</v>
      </c>
      <c r="B1611" s="2" t="s">
        <v>3753</v>
      </c>
      <c r="C1611" s="2" t="s">
        <v>3345</v>
      </c>
      <c r="D1611" s="2" t="s">
        <v>3754</v>
      </c>
      <c r="E1611" s="8" t="s">
        <v>731</v>
      </c>
      <c r="F1611" s="8" t="s">
        <v>84</v>
      </c>
      <c r="G1611" s="8" t="s">
        <v>0</v>
      </c>
      <c r="H1611" s="5" t="str">
        <f t="shared" si="50"/>
        <v>2000-01-01</v>
      </c>
      <c r="I1611" s="9">
        <v>0</v>
      </c>
      <c r="J1611" s="9">
        <v>114866.42</v>
      </c>
      <c r="K1611" s="9">
        <v>0</v>
      </c>
      <c r="L1611" s="11" t="s">
        <v>15895</v>
      </c>
      <c r="M1611" s="3" t="str">
        <f t="shared" si="51"/>
        <v>insert into laporan_opname ( tahun, bulan, nomor, katalog_kode, katalog_kategori, katalog_nama, katalog_pabrik, katalog_satuan, expired, jumlah_fisik, nilai_hpokok, nilai_fisik ) values (2022,12,1610,'22V092','Benang','VICRYL  PLUS 90 CM 1 CT VCP347H','ETHICON','PCS','2000-01-01',0,114866.42,0);</v>
      </c>
      <c r="N1611" s="3" t="s">
        <v>17499</v>
      </c>
    </row>
    <row r="1612" spans="1:14" ht="22.95" customHeight="1">
      <c r="A1612" s="8">
        <v>1611</v>
      </c>
      <c r="B1612" s="2" t="s">
        <v>3755</v>
      </c>
      <c r="C1612" s="2" t="s">
        <v>3345</v>
      </c>
      <c r="D1612" s="2" t="s">
        <v>3756</v>
      </c>
      <c r="E1612" s="8" t="s">
        <v>731</v>
      </c>
      <c r="F1612" s="8" t="s">
        <v>84</v>
      </c>
      <c r="G1612" s="8" t="s">
        <v>112</v>
      </c>
      <c r="H1612" s="5" t="str">
        <f t="shared" si="50"/>
        <v>2024-06-30</v>
      </c>
      <c r="I1612" s="9">
        <v>11</v>
      </c>
      <c r="J1612" s="9">
        <v>73500</v>
      </c>
      <c r="K1612" s="9">
        <v>808500</v>
      </c>
      <c r="L1612" s="11" t="s">
        <v>15895</v>
      </c>
      <c r="M1612" s="3" t="str">
        <f t="shared" si="51"/>
        <v>insert into laporan_opname ( tahun, bulan, nomor, katalog_kode, katalog_kategori, katalog_nama, katalog_pabrik, katalog_satuan, expired, jumlah_fisik, nilai_hpokok, nilai_fisik ) values (2022,12,1611,'22M078','Benang','MERSILK 5/0 TAPPER RB W581','ETHICON','PCS','2024-06-30',11,73500,808500);</v>
      </c>
      <c r="N1612" s="3" t="s">
        <v>17500</v>
      </c>
    </row>
    <row r="1613" spans="1:14" ht="22.95" customHeight="1">
      <c r="A1613" s="8">
        <v>1612</v>
      </c>
      <c r="B1613" s="2" t="s">
        <v>3757</v>
      </c>
      <c r="C1613" s="2" t="s">
        <v>3345</v>
      </c>
      <c r="D1613" s="2" t="s">
        <v>3758</v>
      </c>
      <c r="E1613" s="8" t="s">
        <v>731</v>
      </c>
      <c r="F1613" s="8" t="s">
        <v>84</v>
      </c>
      <c r="G1613" s="8" t="s">
        <v>0</v>
      </c>
      <c r="H1613" s="5" t="str">
        <f t="shared" si="50"/>
        <v>2000-01-01</v>
      </c>
      <c r="I1613" s="9">
        <v>18</v>
      </c>
      <c r="J1613" s="9">
        <v>128777.78</v>
      </c>
      <c r="K1613" s="9">
        <v>2318000.04</v>
      </c>
      <c r="L1613" s="11" t="s">
        <v>15895</v>
      </c>
      <c r="M1613" s="3" t="str">
        <f t="shared" si="51"/>
        <v>insert into laporan_opname ( tahun, bulan, nomor, katalog_kode, katalog_kategori, katalog_nama, katalog_pabrik, katalog_satuan, expired, jumlah_fisik, nilai_hpokok, nilai_fisik ) values (2022,12,1612,'22V093','Benang','VICRYL PLUS 0 VCP324H','ETHICON','PCS','2000-01-01',18,128777.78,2318000.04);</v>
      </c>
      <c r="N1613" s="3" t="s">
        <v>17501</v>
      </c>
    </row>
    <row r="1614" spans="1:14" ht="22.95" customHeight="1">
      <c r="A1614" s="8">
        <v>1613</v>
      </c>
      <c r="B1614" s="2" t="s">
        <v>3759</v>
      </c>
      <c r="C1614" s="2" t="s">
        <v>3345</v>
      </c>
      <c r="D1614" s="2" t="s">
        <v>3760</v>
      </c>
      <c r="E1614" s="8" t="s">
        <v>731</v>
      </c>
      <c r="F1614" s="8" t="s">
        <v>84</v>
      </c>
      <c r="G1614" s="8" t="s">
        <v>0</v>
      </c>
      <c r="H1614" s="5" t="str">
        <f t="shared" si="50"/>
        <v>2000-01-01</v>
      </c>
      <c r="I1614" s="9">
        <v>9</v>
      </c>
      <c r="J1614" s="9">
        <v>81848.78</v>
      </c>
      <c r="K1614" s="9">
        <v>736639.02</v>
      </c>
      <c r="L1614" s="11" t="s">
        <v>15895</v>
      </c>
      <c r="M1614" s="3" t="str">
        <f t="shared" si="51"/>
        <v>insert into laporan_opname ( tahun, bulan, nomor, katalog_kode, katalog_kategori, katalog_nama, katalog_pabrik, katalog_satuan, expired, jumlah_fisik, nilai_hpokok, nilai_fisik ) values (2022,12,1613,'22P163','Benang','PROLENE 5/0 TAPPER 8710H','ETHICON','PCS','2000-01-01',9,81848.78,736639.02);</v>
      </c>
      <c r="N1614" s="3" t="s">
        <v>17502</v>
      </c>
    </row>
    <row r="1615" spans="1:14" ht="22.95" customHeight="1">
      <c r="A1615" s="8">
        <v>1614</v>
      </c>
      <c r="B1615" s="2" t="s">
        <v>3761</v>
      </c>
      <c r="C1615" s="2" t="s">
        <v>3345</v>
      </c>
      <c r="D1615" s="2" t="s">
        <v>3762</v>
      </c>
      <c r="E1615" s="8" t="s">
        <v>93</v>
      </c>
      <c r="F1615" s="8" t="s">
        <v>84</v>
      </c>
      <c r="G1615" s="8" t="s">
        <v>137</v>
      </c>
      <c r="H1615" s="5" t="str">
        <f t="shared" si="50"/>
        <v>2023-11-30</v>
      </c>
      <c r="I1615" s="9">
        <v>1</v>
      </c>
      <c r="J1615" s="9">
        <v>27284</v>
      </c>
      <c r="K1615" s="9">
        <v>27284</v>
      </c>
      <c r="L1615" s="11" t="s">
        <v>15895</v>
      </c>
      <c r="M1615" s="3" t="str">
        <f t="shared" si="51"/>
        <v>insert into laporan_opname ( tahun, bulan, nomor, katalog_kode, katalog_kategori, katalog_nama, katalog_pabrik, katalog_satuan, expired, jumlah_fisik, nilai_hpokok, nilai_fisik ) values (2022,12,1614,'22S082','Benang','SILKAM  2/0 DS 24 75CM','B.BRAUN','PCS','2023-11-30',1,27284,27284);</v>
      </c>
      <c r="N1615" s="3" t="s">
        <v>17503</v>
      </c>
    </row>
    <row r="1616" spans="1:14" ht="22.95" customHeight="1">
      <c r="A1616" s="8">
        <v>1615</v>
      </c>
      <c r="B1616" s="2" t="s">
        <v>3763</v>
      </c>
      <c r="C1616" s="2" t="s">
        <v>3345</v>
      </c>
      <c r="D1616" s="2" t="s">
        <v>3764</v>
      </c>
      <c r="E1616" s="8" t="s">
        <v>93</v>
      </c>
      <c r="F1616" s="8" t="s">
        <v>84</v>
      </c>
      <c r="G1616" s="8" t="s">
        <v>0</v>
      </c>
      <c r="H1616" s="5" t="str">
        <f t="shared" si="50"/>
        <v>2000-01-01</v>
      </c>
      <c r="I1616" s="9">
        <v>36</v>
      </c>
      <c r="J1616" s="9">
        <v>136549</v>
      </c>
      <c r="K1616" s="9">
        <v>4915764</v>
      </c>
      <c r="L1616" s="11" t="s">
        <v>15895</v>
      </c>
      <c r="M1616" s="3" t="str">
        <f t="shared" si="51"/>
        <v>insert into laporan_opname ( tahun, bulan, nomor, katalog_kode, katalog_kategori, katalog_nama, katalog_pabrik, katalog_satuan, expired, jumlah_fisik, nilai_hpokok, nilai_fisik ) values (2022,12,1615,'22P082','Benang','PREMICRON 4/0 2XHRT17 G.90CMPCS','B.BRAUN','PCS','2000-01-01',36,136549,4915764);</v>
      </c>
      <c r="N1616" s="3" t="s">
        <v>17504</v>
      </c>
    </row>
    <row r="1617" spans="1:14" ht="22.95" customHeight="1">
      <c r="A1617" s="8">
        <v>1616</v>
      </c>
      <c r="B1617" s="2" t="s">
        <v>3765</v>
      </c>
      <c r="C1617" s="2" t="s">
        <v>3345</v>
      </c>
      <c r="D1617" s="2" t="s">
        <v>3766</v>
      </c>
      <c r="E1617" s="8" t="s">
        <v>93</v>
      </c>
      <c r="F1617" s="8" t="s">
        <v>84</v>
      </c>
      <c r="G1617" s="8" t="s">
        <v>0</v>
      </c>
      <c r="H1617" s="5" t="str">
        <f t="shared" si="50"/>
        <v>2000-01-01</v>
      </c>
      <c r="I1617" s="9">
        <v>39</v>
      </c>
      <c r="J1617" s="9">
        <v>132986</v>
      </c>
      <c r="K1617" s="9">
        <v>5186454</v>
      </c>
      <c r="L1617" s="11" t="s">
        <v>15895</v>
      </c>
      <c r="M1617" s="3" t="str">
        <f t="shared" si="51"/>
        <v>insert into laporan_opname ( tahun, bulan, nomor, katalog_kode, katalog_kategori, katalog_nama, katalog_pabrik, katalog_satuan, expired, jumlah_fisik, nilai_hpokok, nilai_fisik ) values (2022,12,1616,'22P083','Benang','PREMICRON 2/0 2XHRT26 G.90CMPCS','B.BRAUN','PCS','2000-01-01',39,132986,5186454);</v>
      </c>
      <c r="N1617" s="3" t="s">
        <v>17505</v>
      </c>
    </row>
    <row r="1618" spans="1:14" ht="22.95" customHeight="1">
      <c r="A1618" s="8">
        <v>1617</v>
      </c>
      <c r="B1618" s="2" t="s">
        <v>3767</v>
      </c>
      <c r="C1618" s="2" t="s">
        <v>3345</v>
      </c>
      <c r="D1618" s="2" t="s">
        <v>3768</v>
      </c>
      <c r="E1618" s="8" t="s">
        <v>93</v>
      </c>
      <c r="F1618" s="8" t="s">
        <v>84</v>
      </c>
      <c r="G1618" s="8" t="s">
        <v>722</v>
      </c>
      <c r="H1618" s="5" t="str">
        <f t="shared" si="50"/>
        <v>2024-03-30</v>
      </c>
      <c r="I1618" s="9">
        <v>153</v>
      </c>
      <c r="J1618" s="9">
        <v>77067</v>
      </c>
      <c r="K1618" s="9">
        <v>11791251</v>
      </c>
      <c r="L1618" s="11" t="s">
        <v>15895</v>
      </c>
      <c r="M1618" s="3" t="str">
        <f t="shared" si="51"/>
        <v>insert into laporan_opname ( tahun, bulan, nomor, katalog_kode, katalog_kategori, katalog_nama, katalog_pabrik, katalog_satuan, expired, jumlah_fisik, nilai_hpokok, nilai_fisik ) values (2022,12,1617,'22O014','Benang','OPTILENE 5/0 2XHR13 75CM','B.BRAUN','PCS','2024-03-30',153,77067,11791251);</v>
      </c>
      <c r="N1618" s="3" t="s">
        <v>17506</v>
      </c>
    </row>
    <row r="1619" spans="1:14" ht="22.95" customHeight="1">
      <c r="A1619" s="8">
        <v>1618</v>
      </c>
      <c r="B1619" s="2" t="s">
        <v>3769</v>
      </c>
      <c r="C1619" s="2" t="s">
        <v>3345</v>
      </c>
      <c r="D1619" s="2" t="s">
        <v>3770</v>
      </c>
      <c r="E1619" s="8" t="s">
        <v>93</v>
      </c>
      <c r="F1619" s="8" t="s">
        <v>84</v>
      </c>
      <c r="G1619" s="8" t="s">
        <v>3771</v>
      </c>
      <c r="H1619" s="5" t="str">
        <f t="shared" si="50"/>
        <v>2023-03-02</v>
      </c>
      <c r="I1619" s="9">
        <v>31</v>
      </c>
      <c r="J1619" s="9">
        <v>242775</v>
      </c>
      <c r="K1619" s="9">
        <v>7526025</v>
      </c>
      <c r="L1619" s="11" t="s">
        <v>15895</v>
      </c>
      <c r="M1619" s="3" t="str">
        <f t="shared" si="51"/>
        <v>insert into laporan_opname ( tahun, bulan, nomor, katalog_kode, katalog_kategori, katalog_nama, katalog_pabrik, katalog_satuan, expired, jumlah_fisik, nilai_hpokok, nilai_fisik ) values (2022,12,1618,'22O015','Benang','OPTILENE 6/0 2XDRC13 75CM','B.BRAUN','PCS','2023-03-02',31,242775,7526025);</v>
      </c>
      <c r="N1619" s="3" t="s">
        <v>17507</v>
      </c>
    </row>
    <row r="1620" spans="1:14" ht="22.95" customHeight="1">
      <c r="A1620" s="8">
        <v>1619</v>
      </c>
      <c r="B1620" s="2" t="s">
        <v>3772</v>
      </c>
      <c r="C1620" s="2" t="s">
        <v>3345</v>
      </c>
      <c r="D1620" s="2" t="s">
        <v>3773</v>
      </c>
      <c r="E1620" s="8" t="s">
        <v>93</v>
      </c>
      <c r="F1620" s="8" t="s">
        <v>84</v>
      </c>
      <c r="G1620" s="8" t="s">
        <v>164</v>
      </c>
      <c r="H1620" s="5" t="str">
        <f t="shared" si="50"/>
        <v>2023-09-30</v>
      </c>
      <c r="I1620" s="9">
        <v>37</v>
      </c>
      <c r="J1620" s="9">
        <v>262343</v>
      </c>
      <c r="K1620" s="9">
        <v>9706691</v>
      </c>
      <c r="L1620" s="11" t="s">
        <v>15895</v>
      </c>
      <c r="M1620" s="3" t="str">
        <f t="shared" si="51"/>
        <v>insert into laporan_opname ( tahun, bulan, nomor, katalog_kode, katalog_kategori, katalog_nama, katalog_pabrik, katalog_satuan, expired, jumlah_fisik, nilai_hpokok, nilai_fisik ) values (2022,12,1619,'22O016','Benang','OPTILENE 7/0 2XDRC10 75CM','B.BRAUN','PCS','2023-09-30',37,262343,9706691);</v>
      </c>
      <c r="N1620" s="3" t="s">
        <v>17508</v>
      </c>
    </row>
    <row r="1621" spans="1:14" ht="22.95" customHeight="1">
      <c r="A1621" s="8">
        <v>1620</v>
      </c>
      <c r="B1621" s="2" t="s">
        <v>3774</v>
      </c>
      <c r="C1621" s="2" t="s">
        <v>3345</v>
      </c>
      <c r="D1621" s="2" t="s">
        <v>3775</v>
      </c>
      <c r="E1621" s="8" t="s">
        <v>977</v>
      </c>
      <c r="F1621" s="8" t="s">
        <v>84</v>
      </c>
      <c r="G1621" s="8" t="s">
        <v>0</v>
      </c>
      <c r="H1621" s="5" t="str">
        <f t="shared" si="50"/>
        <v>2000-01-01</v>
      </c>
      <c r="I1621" s="9">
        <v>35</v>
      </c>
      <c r="J1621" s="9">
        <v>96570</v>
      </c>
      <c r="K1621" s="9">
        <v>3379950</v>
      </c>
      <c r="L1621" s="11" t="s">
        <v>15895</v>
      </c>
      <c r="M1621" s="3" t="str">
        <f t="shared" si="51"/>
        <v>insert into laporan_opname ( tahun, bulan, nomor, katalog_kode, katalog_kategori, katalog_nama, katalog_pabrik, katalog_satuan, expired, jumlah_fisik, nilai_hpokok, nilai_fisik ) values (2022,12,1620,'22C016','Benang','COROLENE 2/0 20S30A','PT. GLOBAL DISPOMEDIKA','PCS','2000-01-01',35,96570,3379950);</v>
      </c>
      <c r="N1621" s="3" t="s">
        <v>17509</v>
      </c>
    </row>
    <row r="1622" spans="1:14" ht="22.95" customHeight="1">
      <c r="A1622" s="8">
        <v>1621</v>
      </c>
      <c r="B1622" s="2" t="s">
        <v>3776</v>
      </c>
      <c r="C1622" s="2" t="s">
        <v>3345</v>
      </c>
      <c r="D1622" s="2" t="s">
        <v>3777</v>
      </c>
      <c r="E1622" s="8" t="s">
        <v>977</v>
      </c>
      <c r="F1622" s="8" t="s">
        <v>84</v>
      </c>
      <c r="G1622" s="8" t="s">
        <v>23</v>
      </c>
      <c r="H1622" s="5" t="str">
        <f t="shared" si="50"/>
        <v>2000-01-01</v>
      </c>
      <c r="I1622" s="9">
        <v>30</v>
      </c>
      <c r="J1622" s="9">
        <v>111436</v>
      </c>
      <c r="K1622" s="9">
        <v>3343080</v>
      </c>
      <c r="L1622" s="11" t="s">
        <v>15895</v>
      </c>
      <c r="M1622" s="3" t="str">
        <f t="shared" si="51"/>
        <v>insert into laporan_opname ( tahun, bulan, nomor, katalog_kode, katalog_kategori, katalog_nama, katalog_pabrik, katalog_satuan, expired, jumlah_fisik, nilai_hpokok, nilai_fisik ) values (2022,12,1621,'22C017','Benang','COROLENE 3/0 20S20C','PT. GLOBAL DISPOMEDIKA','PCS','2000-01-01',30,111436,3343080);</v>
      </c>
      <c r="N1622" s="3" t="s">
        <v>17510</v>
      </c>
    </row>
    <row r="1623" spans="1:14" ht="22.95" customHeight="1">
      <c r="A1623" s="8">
        <v>1622</v>
      </c>
      <c r="B1623" s="2" t="s">
        <v>3778</v>
      </c>
      <c r="C1623" s="2" t="s">
        <v>3345</v>
      </c>
      <c r="D1623" s="2" t="s">
        <v>3779</v>
      </c>
      <c r="E1623" s="8" t="s">
        <v>977</v>
      </c>
      <c r="F1623" s="8" t="s">
        <v>84</v>
      </c>
      <c r="G1623" s="8" t="s">
        <v>0</v>
      </c>
      <c r="H1623" s="5" t="str">
        <f t="shared" si="50"/>
        <v>2000-01-01</v>
      </c>
      <c r="I1623" s="9">
        <v>0</v>
      </c>
      <c r="J1623" s="9">
        <v>112413</v>
      </c>
      <c r="K1623" s="9">
        <v>0</v>
      </c>
      <c r="L1623" s="11" t="s">
        <v>15895</v>
      </c>
      <c r="M1623" s="3" t="str">
        <f t="shared" si="51"/>
        <v>insert into laporan_opname ( tahun, bulan, nomor, katalog_kode, katalog_kategori, katalog_nama, katalog_pabrik, katalog_satuan, expired, jumlah_fisik, nilai_hpokok, nilai_fisik ) values (2022,12,1622,'22C018','Benang','COROLENE 3/0 20S20F','PT. GLOBAL DISPOMEDIKA','PCS','2000-01-01',0,112413,0);</v>
      </c>
      <c r="N1623" s="3" t="s">
        <v>17511</v>
      </c>
    </row>
    <row r="1624" spans="1:14" ht="22.95" customHeight="1">
      <c r="A1624" s="8">
        <v>1623</v>
      </c>
      <c r="B1624" s="2" t="s">
        <v>3780</v>
      </c>
      <c r="C1624" s="2" t="s">
        <v>3345</v>
      </c>
      <c r="D1624" s="2" t="s">
        <v>3781</v>
      </c>
      <c r="E1624" s="8" t="s">
        <v>977</v>
      </c>
      <c r="F1624" s="8" t="s">
        <v>84</v>
      </c>
      <c r="G1624" s="8" t="s">
        <v>0</v>
      </c>
      <c r="H1624" s="5" t="str">
        <f t="shared" si="50"/>
        <v>2000-01-01</v>
      </c>
      <c r="I1624" s="9">
        <v>0</v>
      </c>
      <c r="J1624" s="9">
        <v>107100</v>
      </c>
      <c r="K1624" s="9">
        <v>0</v>
      </c>
      <c r="L1624" s="11" t="s">
        <v>15895</v>
      </c>
      <c r="M1624" s="3" t="str">
        <f t="shared" si="51"/>
        <v>insert into laporan_opname ( tahun, bulan, nomor, katalog_kode, katalog_kategori, katalog_nama, katalog_pabrik, katalog_satuan, expired, jumlah_fisik, nilai_hpokok, nilai_fisik ) values (2022,12,1623,'22C019','Benang','COROLENE 4/0 20S15F','PT. GLOBAL DISPOMEDIKA','PCS','2000-01-01',0,107100,0);</v>
      </c>
      <c r="N1624" s="3" t="s">
        <v>17512</v>
      </c>
    </row>
    <row r="1625" spans="1:14" ht="22.95" customHeight="1">
      <c r="A1625" s="8">
        <v>1624</v>
      </c>
      <c r="B1625" s="2" t="s">
        <v>3782</v>
      </c>
      <c r="C1625" s="2" t="s">
        <v>3345</v>
      </c>
      <c r="D1625" s="2" t="s">
        <v>3783</v>
      </c>
      <c r="E1625" s="8" t="s">
        <v>977</v>
      </c>
      <c r="F1625" s="8" t="s">
        <v>84</v>
      </c>
      <c r="G1625" s="8" t="s">
        <v>1499</v>
      </c>
      <c r="H1625" s="5" t="str">
        <f t="shared" si="50"/>
        <v>2024-08-31</v>
      </c>
      <c r="I1625" s="9">
        <v>0</v>
      </c>
      <c r="J1625" s="9">
        <v>116876</v>
      </c>
      <c r="K1625" s="9">
        <v>0</v>
      </c>
      <c r="L1625" s="11" t="s">
        <v>15895</v>
      </c>
      <c r="M1625" s="3" t="str">
        <f t="shared" si="51"/>
        <v>insert into laporan_opname ( tahun, bulan, nomor, katalog_kode, katalog_kategori, katalog_nama, katalog_pabrik, katalog_satuan, expired, jumlah_fisik, nilai_hpokok, nilai_fisik ) values (2022,12,1624,'22C020','Benang','COROLENE 4/0 20S15I','PT. GLOBAL DISPOMEDIKA','PCS','2024-08-31',0,116876,0);</v>
      </c>
      <c r="N1625" s="3" t="s">
        <v>17513</v>
      </c>
    </row>
    <row r="1626" spans="1:14" ht="22.95" customHeight="1">
      <c r="A1626" s="8">
        <v>1625</v>
      </c>
      <c r="B1626" s="2" t="s">
        <v>3784</v>
      </c>
      <c r="C1626" s="2" t="s">
        <v>3345</v>
      </c>
      <c r="D1626" s="2" t="s">
        <v>3785</v>
      </c>
      <c r="E1626" s="8" t="s">
        <v>977</v>
      </c>
      <c r="F1626" s="8" t="s">
        <v>84</v>
      </c>
      <c r="G1626" s="8" t="s">
        <v>96</v>
      </c>
      <c r="H1626" s="5" t="str">
        <f t="shared" si="50"/>
        <v>2024-04-30</v>
      </c>
      <c r="I1626" s="9">
        <v>5</v>
      </c>
      <c r="J1626" s="9">
        <v>595000</v>
      </c>
      <c r="K1626" s="9">
        <v>2975000</v>
      </c>
      <c r="L1626" s="11" t="s">
        <v>15895</v>
      </c>
      <c r="M1626" s="3" t="str">
        <f t="shared" si="51"/>
        <v>insert into laporan_opname ( tahun, bulan, nomor, katalog_kode, katalog_kategori, katalog_nama, katalog_pabrik, katalog_satuan, expired, jumlah_fisik, nilai_hpokok, nilai_fisik ) values (2022,12,1625,'22A001','Benang','ACIER 31764.USP 6','PT. GLOBAL DISPOMEDIKA','PCS','2024-04-30',5,595000,2975000);</v>
      </c>
      <c r="N1626" s="3" t="s">
        <v>17514</v>
      </c>
    </row>
    <row r="1627" spans="1:14" ht="22.95" customHeight="1">
      <c r="A1627" s="8">
        <v>1626</v>
      </c>
      <c r="B1627" s="2" t="s">
        <v>3786</v>
      </c>
      <c r="C1627" s="2" t="s">
        <v>3345</v>
      </c>
      <c r="D1627" s="2" t="s">
        <v>3787</v>
      </c>
      <c r="E1627" s="8" t="s">
        <v>93</v>
      </c>
      <c r="F1627" s="8" t="s">
        <v>84</v>
      </c>
      <c r="G1627" s="8" t="s">
        <v>164</v>
      </c>
      <c r="H1627" s="5" t="str">
        <f t="shared" si="50"/>
        <v>2023-09-30</v>
      </c>
      <c r="I1627" s="9">
        <v>38</v>
      </c>
      <c r="J1627" s="9">
        <v>104989</v>
      </c>
      <c r="K1627" s="9">
        <v>3989582</v>
      </c>
      <c r="L1627" s="11" t="s">
        <v>15895</v>
      </c>
      <c r="M1627" s="3" t="str">
        <f t="shared" si="51"/>
        <v>insert into laporan_opname ( tahun, bulan, nomor, katalog_kode, katalog_kategori, katalog_nama, katalog_pabrik, katalog_satuan, expired, jumlah_fisik, nilai_hpokok, nilai_fisik ) values (2022,12,1626,'22O004.1','Benang','OPTILENE 5/0 2X HR 10 CV 75CM','B.BRAUN','PCS','2023-09-30',38,104989,3989582);</v>
      </c>
      <c r="N1627" s="3" t="s">
        <v>17515</v>
      </c>
    </row>
    <row r="1628" spans="1:14" ht="22.95" customHeight="1">
      <c r="A1628" s="8">
        <v>1627</v>
      </c>
      <c r="B1628" s="2" t="s">
        <v>3788</v>
      </c>
      <c r="C1628" s="2" t="s">
        <v>3345</v>
      </c>
      <c r="D1628" s="2" t="s">
        <v>3789</v>
      </c>
      <c r="E1628" s="8" t="s">
        <v>93</v>
      </c>
      <c r="F1628" s="8" t="s">
        <v>84</v>
      </c>
      <c r="G1628" s="8" t="s">
        <v>692</v>
      </c>
      <c r="H1628" s="5" t="str">
        <f t="shared" si="50"/>
        <v>2024-05-30</v>
      </c>
      <c r="I1628" s="9">
        <v>90</v>
      </c>
      <c r="J1628" s="9">
        <v>105837</v>
      </c>
      <c r="K1628" s="9">
        <v>9525330</v>
      </c>
      <c r="L1628" s="11" t="s">
        <v>15895</v>
      </c>
      <c r="M1628" s="3" t="str">
        <f t="shared" si="51"/>
        <v>insert into laporan_opname ( tahun, bulan, nomor, katalog_kode, katalog_kategori, katalog_nama, katalog_pabrik, katalog_satuan, expired, jumlah_fisik, nilai_hpokok, nilai_fisik ) values (2022,12,1627,'22O006.1','Benang','OPTILENE 6/0 (0,7) 75 CM 2XDRC 13 710267','B.BRAUN','PCS','2024-05-30',90,105837,9525330);</v>
      </c>
      <c r="N1628" s="3" t="s">
        <v>17516</v>
      </c>
    </row>
    <row r="1629" spans="1:14" ht="22.95" customHeight="1">
      <c r="A1629" s="8">
        <v>1628</v>
      </c>
      <c r="B1629" s="2" t="s">
        <v>3790</v>
      </c>
      <c r="C1629" s="2" t="s">
        <v>3345</v>
      </c>
      <c r="D1629" s="2" t="s">
        <v>3791</v>
      </c>
      <c r="E1629" s="8" t="s">
        <v>731</v>
      </c>
      <c r="F1629" s="8" t="s">
        <v>84</v>
      </c>
      <c r="G1629" s="8" t="s">
        <v>0</v>
      </c>
      <c r="H1629" s="5" t="str">
        <f t="shared" si="50"/>
        <v>2000-01-01</v>
      </c>
      <c r="I1629" s="9">
        <v>5</v>
      </c>
      <c r="J1629" s="9">
        <v>2492875</v>
      </c>
      <c r="K1629" s="9">
        <v>12464375</v>
      </c>
      <c r="L1629" s="11" t="s">
        <v>15895</v>
      </c>
      <c r="M1629" s="3" t="str">
        <f t="shared" si="51"/>
        <v>insert into laporan_opname ( tahun, bulan, nomor, katalog_kode, katalog_kategori, katalog_nama, katalog_pabrik, katalog_satuan, expired, jumlah_fisik, nilai_hpokok, nilai_fisik ) values (2022,12,1628,'22E049','Benang','ETHILON 11/0 2881G BV50-3 TAPER','ETHICON','PCS','2000-01-01',5,2492875,12464375);</v>
      </c>
      <c r="N1629" s="3" t="s">
        <v>17517</v>
      </c>
    </row>
    <row r="1630" spans="1:14" ht="22.95" customHeight="1">
      <c r="A1630" s="8">
        <v>1629</v>
      </c>
      <c r="B1630" s="2" t="s">
        <v>3792</v>
      </c>
      <c r="C1630" s="2" t="s">
        <v>3345</v>
      </c>
      <c r="D1630" s="2" t="s">
        <v>3793</v>
      </c>
      <c r="E1630" s="8" t="s">
        <v>731</v>
      </c>
      <c r="F1630" s="8" t="s">
        <v>84</v>
      </c>
      <c r="G1630" s="8" t="s">
        <v>0</v>
      </c>
      <c r="H1630" s="5" t="str">
        <f t="shared" si="50"/>
        <v>2000-01-01</v>
      </c>
      <c r="I1630" s="9">
        <v>0</v>
      </c>
      <c r="J1630" s="9">
        <v>80600</v>
      </c>
      <c r="K1630" s="9">
        <v>0</v>
      </c>
      <c r="L1630" s="11" t="s">
        <v>15895</v>
      </c>
      <c r="M1630" s="3" t="str">
        <f t="shared" si="51"/>
        <v>insert into laporan_opname ( tahun, bulan, nomor, katalog_kode, katalog_kategori, katalog_nama, katalog_pabrik, katalog_satuan, expired, jumlah_fisik, nilai_hpokok, nilai_fisik ) values (2022,12,1629,'22M076.1','Benang','MERSILK 1 W215 (13X60CM)','ETHICON','PCS','2000-01-01',0,80600,0);</v>
      </c>
      <c r="N1630" s="3" t="s">
        <v>17518</v>
      </c>
    </row>
    <row r="1631" spans="1:14" ht="22.95" customHeight="1">
      <c r="A1631" s="8">
        <v>1630</v>
      </c>
      <c r="B1631" s="2" t="s">
        <v>3794</v>
      </c>
      <c r="C1631" s="2" t="s">
        <v>3345</v>
      </c>
      <c r="D1631" s="2" t="s">
        <v>3795</v>
      </c>
      <c r="E1631" s="8" t="s">
        <v>93</v>
      </c>
      <c r="F1631" s="8" t="s">
        <v>84</v>
      </c>
      <c r="G1631" s="8" t="s">
        <v>692</v>
      </c>
      <c r="H1631" s="5" t="str">
        <f t="shared" si="50"/>
        <v>2024-05-30</v>
      </c>
      <c r="I1631" s="9">
        <v>36</v>
      </c>
      <c r="J1631" s="9">
        <v>117245</v>
      </c>
      <c r="K1631" s="9">
        <v>4220820</v>
      </c>
      <c r="L1631" s="11" t="s">
        <v>15895</v>
      </c>
      <c r="M1631" s="3" t="str">
        <f t="shared" si="51"/>
        <v>insert into laporan_opname ( tahun, bulan, nomor, katalog_kode, katalog_kategori, katalog_nama, katalog_pabrik, katalog_satuan, expired, jumlah_fisik, nilai_hpokok, nilai_fisik ) values (2022,12,1630,'22O007.1','Benang','OPTILENE 6/0 2XDRC10 75CM','B.BRAUN','PCS','2024-05-30',36,117245,4220820);</v>
      </c>
      <c r="N1631" s="3" t="s">
        <v>17519</v>
      </c>
    </row>
    <row r="1632" spans="1:14" ht="22.95" customHeight="1">
      <c r="A1632" s="8">
        <v>1631</v>
      </c>
      <c r="B1632" s="2" t="s">
        <v>3796</v>
      </c>
      <c r="C1632" s="2" t="s">
        <v>3345</v>
      </c>
      <c r="D1632" s="2" t="s">
        <v>3797</v>
      </c>
      <c r="E1632" s="8" t="s">
        <v>93</v>
      </c>
      <c r="F1632" s="8" t="s">
        <v>84</v>
      </c>
      <c r="G1632" s="8" t="s">
        <v>0</v>
      </c>
      <c r="H1632" s="5" t="str">
        <f t="shared" si="50"/>
        <v>2000-01-01</v>
      </c>
      <c r="I1632" s="9">
        <v>2</v>
      </c>
      <c r="J1632" s="9">
        <v>388500</v>
      </c>
      <c r="K1632" s="9">
        <v>777000</v>
      </c>
      <c r="L1632" s="11" t="s">
        <v>15895</v>
      </c>
      <c r="M1632" s="3" t="str">
        <f t="shared" si="51"/>
        <v>insert into laporan_opname ( tahun, bulan, nomor, katalog_kode, katalog_kategori, katalog_nama, katalog_pabrik, katalog_satuan, expired, jumlah_fisik, nilai_hpokok, nilai_fisik ) values (2022,12,1631,'22S088','Benang','STEELEX ELECTRODE SET 3/0 HRT 17-GS 65V','B.BRAUN','PCS','2000-01-01',2,388500,777000);</v>
      </c>
      <c r="N1632" s="3" t="s">
        <v>17520</v>
      </c>
    </row>
    <row r="1633" spans="1:14" ht="22.95" customHeight="1">
      <c r="A1633" s="8">
        <v>1632</v>
      </c>
      <c r="B1633" s="2" t="s">
        <v>3798</v>
      </c>
      <c r="C1633" s="2" t="s">
        <v>3345</v>
      </c>
      <c r="D1633" s="2" t="s">
        <v>3799</v>
      </c>
      <c r="E1633" s="8" t="s">
        <v>93</v>
      </c>
      <c r="F1633" s="8" t="s">
        <v>84</v>
      </c>
      <c r="G1633" s="8" t="s">
        <v>3800</v>
      </c>
      <c r="H1633" s="5" t="str">
        <f t="shared" si="50"/>
        <v>2027-12-30</v>
      </c>
      <c r="I1633" s="9">
        <v>8</v>
      </c>
      <c r="J1633" s="9">
        <v>217997.34</v>
      </c>
      <c r="K1633" s="9">
        <v>1743978.72</v>
      </c>
      <c r="L1633" s="11" t="s">
        <v>15895</v>
      </c>
      <c r="M1633" s="3" t="str">
        <f t="shared" si="51"/>
        <v>insert into laporan_opname ( tahun, bulan, nomor, katalog_kode, katalog_kategori, katalog_nama, katalog_pabrik, katalog_satuan, expired, jumlah_fisik, nilai_hpokok, nilai_fisik ) values (2022,12,1632,'22S089','Benang','SURGICAL LOOP RED 1,5 MM 75 CM','B.BRAUN','PCS','2027-12-30',8,217997.34,1743978.72);</v>
      </c>
      <c r="N1633" s="3" t="s">
        <v>17521</v>
      </c>
    </row>
    <row r="1634" spans="1:14" ht="22.95" customHeight="1">
      <c r="A1634" s="8">
        <v>1633</v>
      </c>
      <c r="B1634" s="2" t="s">
        <v>3801</v>
      </c>
      <c r="C1634" s="2" t="s">
        <v>3345</v>
      </c>
      <c r="D1634" s="2" t="s">
        <v>3802</v>
      </c>
      <c r="E1634" s="8" t="s">
        <v>731</v>
      </c>
      <c r="F1634" s="8" t="s">
        <v>84</v>
      </c>
      <c r="G1634" s="8" t="s">
        <v>2211</v>
      </c>
      <c r="H1634" s="5" t="str">
        <f t="shared" si="50"/>
        <v>2025-10-31</v>
      </c>
      <c r="I1634" s="9">
        <v>124</v>
      </c>
      <c r="J1634" s="9">
        <v>186562.02</v>
      </c>
      <c r="K1634" s="9">
        <v>23133690.48</v>
      </c>
      <c r="L1634" s="11" t="s">
        <v>15895</v>
      </c>
      <c r="M1634" s="3" t="str">
        <f t="shared" si="51"/>
        <v>insert into laporan_opname ( tahun, bulan, nomor, katalog_kode, katalog_kategori, katalog_nama, katalog_pabrik, katalog_satuan, expired, jumlah_fisik, nilai_hpokok, nilai_fisik ) values (2022,12,1633,'22P062.1','Benang','PROLENE 2/0 8623H CUTTING','ETHICON','PCS','2025-10-31',124,186562.02,23133690.48);</v>
      </c>
      <c r="N1634" s="3" t="s">
        <v>17522</v>
      </c>
    </row>
    <row r="1635" spans="1:14" ht="22.95" customHeight="1">
      <c r="A1635" s="8">
        <v>1634</v>
      </c>
      <c r="B1635" s="2" t="s">
        <v>3803</v>
      </c>
      <c r="C1635" s="2" t="s">
        <v>3345</v>
      </c>
      <c r="D1635" s="2" t="s">
        <v>3804</v>
      </c>
      <c r="E1635" s="8" t="s">
        <v>731</v>
      </c>
      <c r="F1635" s="8" t="s">
        <v>84</v>
      </c>
      <c r="G1635" s="8" t="s">
        <v>137</v>
      </c>
      <c r="H1635" s="5" t="str">
        <f t="shared" si="50"/>
        <v>2023-11-30</v>
      </c>
      <c r="I1635" s="9">
        <v>12</v>
      </c>
      <c r="J1635" s="9">
        <v>357250</v>
      </c>
      <c r="K1635" s="9">
        <v>4287000</v>
      </c>
      <c r="L1635" s="11" t="s">
        <v>15895</v>
      </c>
      <c r="M1635" s="3" t="str">
        <f t="shared" si="51"/>
        <v>insert into laporan_opname ( tahun, bulan, nomor, katalog_kode, katalog_kategori, katalog_nama, katalog_pabrik, katalog_satuan, expired, jumlah_fisik, nilai_hpokok, nilai_fisik ) values (2022,12,1634,'22P159.1','Benang','PROLENE 5/0 W8803 60CM','ETHICON','PCS','2023-11-30',12,357250,4287000);</v>
      </c>
      <c r="N1635" s="3" t="s">
        <v>17523</v>
      </c>
    </row>
    <row r="1636" spans="1:14" ht="22.95" customHeight="1">
      <c r="A1636" s="8">
        <v>1635</v>
      </c>
      <c r="B1636" s="2" t="s">
        <v>3805</v>
      </c>
      <c r="C1636" s="2" t="s">
        <v>3345</v>
      </c>
      <c r="D1636" s="2" t="s">
        <v>3806</v>
      </c>
      <c r="E1636" s="8" t="s">
        <v>731</v>
      </c>
      <c r="F1636" s="8" t="s">
        <v>84</v>
      </c>
      <c r="G1636" s="8" t="s">
        <v>0</v>
      </c>
      <c r="H1636" s="5" t="str">
        <f t="shared" si="50"/>
        <v>2000-01-01</v>
      </c>
      <c r="I1636" s="9">
        <v>11</v>
      </c>
      <c r="J1636" s="9">
        <v>212916.67</v>
      </c>
      <c r="K1636" s="9">
        <v>2342083.37</v>
      </c>
      <c r="L1636" s="11" t="s">
        <v>15895</v>
      </c>
      <c r="M1636" s="3" t="str">
        <f t="shared" si="51"/>
        <v>insert into laporan_opname ( tahun, bulan, nomor, katalog_kode, katalog_kategori, katalog_nama, katalog_pabrik, katalog_satuan, expired, jumlah_fisik, nilai_hpokok, nilai_fisik ) values (2022,12,1635,'22P160.1','Benang','PROLENE 6/0 W8597 60CM','ETHICON','PCS','2000-01-01',11,212916.67,2342083.37);</v>
      </c>
      <c r="N1636" s="3" t="s">
        <v>17524</v>
      </c>
    </row>
    <row r="1637" spans="1:14" ht="22.95" customHeight="1">
      <c r="A1637" s="8">
        <v>1636</v>
      </c>
      <c r="B1637" s="2" t="s">
        <v>3807</v>
      </c>
      <c r="C1637" s="2" t="s">
        <v>3345</v>
      </c>
      <c r="D1637" s="2" t="s">
        <v>3808</v>
      </c>
      <c r="E1637" s="8" t="s">
        <v>93</v>
      </c>
      <c r="F1637" s="8" t="s">
        <v>84</v>
      </c>
      <c r="G1637" s="8" t="s">
        <v>23</v>
      </c>
      <c r="H1637" s="5" t="str">
        <f t="shared" si="50"/>
        <v>2000-01-01</v>
      </c>
      <c r="I1637" s="9">
        <v>0</v>
      </c>
      <c r="J1637" s="9">
        <v>66715</v>
      </c>
      <c r="K1637" s="9">
        <v>0</v>
      </c>
      <c r="L1637" s="11" t="s">
        <v>15895</v>
      </c>
      <c r="M1637" s="3" t="str">
        <f t="shared" si="51"/>
        <v>insert into laporan_opname ( tahun, bulan, nomor, katalog_kode, katalog_kategori, katalog_nama, katalog_pabrik, katalog_satuan, expired, jumlah_fisik, nilai_hpokok, nilai_fisik ) values (2022,12,1636,'22O008.1','Benang','OPTILENE 3/0 2XHR26 CV 75CM','B.BRAUN','PCS','2000-01-01',0,66715,0);</v>
      </c>
      <c r="N1637" s="3" t="s">
        <v>17525</v>
      </c>
    </row>
    <row r="1638" spans="1:14" ht="22.95" customHeight="1">
      <c r="A1638" s="8">
        <v>1637</v>
      </c>
      <c r="B1638" s="2" t="s">
        <v>3809</v>
      </c>
      <c r="C1638" s="2" t="s">
        <v>3345</v>
      </c>
      <c r="D1638" s="2" t="s">
        <v>3810</v>
      </c>
      <c r="E1638" s="8" t="s">
        <v>93</v>
      </c>
      <c r="F1638" s="8" t="s">
        <v>84</v>
      </c>
      <c r="G1638" s="8" t="s">
        <v>1101</v>
      </c>
      <c r="H1638" s="5" t="str">
        <f t="shared" si="50"/>
        <v>2024-10-30</v>
      </c>
      <c r="I1638" s="9">
        <v>7</v>
      </c>
      <c r="J1638" s="9">
        <v>2403589</v>
      </c>
      <c r="K1638" s="9">
        <v>16825123</v>
      </c>
      <c r="L1638" s="11" t="s">
        <v>15895</v>
      </c>
      <c r="M1638" s="3" t="str">
        <f t="shared" si="51"/>
        <v>insert into laporan_opname ( tahun, bulan, nomor, katalog_kode, katalog_kategori, katalog_nama, katalog_pabrik, katalog_satuan, expired, jumlah_fisik, nilai_hpokok, nilai_fisik ) values (2022,12,1637,'22P161.1','Benang','PREMICRON 2/0 2XHRT17 G.8X75','B.BRAUN','PCS','2024-10-30',7,2403589,16825123);</v>
      </c>
      <c r="N1638" s="3" t="s">
        <v>17526</v>
      </c>
    </row>
    <row r="1639" spans="1:14" ht="22.95" customHeight="1">
      <c r="A1639" s="8">
        <v>1638</v>
      </c>
      <c r="B1639" s="2" t="s">
        <v>3811</v>
      </c>
      <c r="C1639" s="2" t="s">
        <v>3345</v>
      </c>
      <c r="D1639" s="2" t="s">
        <v>3812</v>
      </c>
      <c r="E1639" s="8" t="s">
        <v>93</v>
      </c>
      <c r="F1639" s="8" t="s">
        <v>84</v>
      </c>
      <c r="G1639" s="8" t="s">
        <v>421</v>
      </c>
      <c r="H1639" s="5" t="str">
        <f t="shared" si="50"/>
        <v>2024-03-31</v>
      </c>
      <c r="I1639" s="9">
        <v>13</v>
      </c>
      <c r="J1639" s="9">
        <v>74164</v>
      </c>
      <c r="K1639" s="9">
        <v>964132</v>
      </c>
      <c r="L1639" s="11" t="s">
        <v>15895</v>
      </c>
      <c r="M1639" s="3" t="str">
        <f t="shared" si="51"/>
        <v>insert into laporan_opname ( tahun, bulan, nomor, katalog_kode, katalog_kategori, katalog_nama, katalog_pabrik, katalog_satuan, expired, jumlah_fisik, nilai_hpokok, nilai_fisik ) values (2022,12,1638,'22P162.1','Benang','PREMICRON 3/0 2XHR26 G.90','B.BRAUN','PCS','2024-03-31',13,74164,964132);</v>
      </c>
      <c r="N1639" s="3" t="s">
        <v>17527</v>
      </c>
    </row>
    <row r="1640" spans="1:14" ht="22.95" customHeight="1">
      <c r="A1640" s="8">
        <v>1639</v>
      </c>
      <c r="B1640" s="2" t="s">
        <v>3813</v>
      </c>
      <c r="C1640" s="2" t="s">
        <v>3345</v>
      </c>
      <c r="D1640" s="2" t="s">
        <v>3814</v>
      </c>
      <c r="E1640" s="8" t="s">
        <v>93</v>
      </c>
      <c r="F1640" s="8" t="s">
        <v>84</v>
      </c>
      <c r="G1640" s="8" t="s">
        <v>0</v>
      </c>
      <c r="H1640" s="5" t="str">
        <f t="shared" si="50"/>
        <v>2000-01-01</v>
      </c>
      <c r="I1640" s="9">
        <v>0</v>
      </c>
      <c r="J1640" s="9">
        <v>2297084</v>
      </c>
      <c r="K1640" s="9">
        <v>0</v>
      </c>
      <c r="L1640" s="11" t="s">
        <v>15895</v>
      </c>
      <c r="M1640" s="3" t="str">
        <f t="shared" si="51"/>
        <v>insert into laporan_opname ( tahun, bulan, nomor, katalog_kode, katalog_kategori, katalog_nama, katalog_pabrik, katalog_satuan, expired, jumlah_fisik, nilai_hpokok, nilai_fisik ) values (2022,12,1639,'22P163.1','Benang','PREMICRON 2/0 2XHRT17 8X75','B.BRAUN','PCS','2000-01-01',0,2297084,0);</v>
      </c>
      <c r="N1640" s="3" t="s">
        <v>17528</v>
      </c>
    </row>
    <row r="1641" spans="1:14" ht="22.95" customHeight="1">
      <c r="A1641" s="8">
        <v>1640</v>
      </c>
      <c r="B1641" s="2" t="s">
        <v>3815</v>
      </c>
      <c r="C1641" s="2" t="s">
        <v>3345</v>
      </c>
      <c r="D1641" s="2" t="s">
        <v>3816</v>
      </c>
      <c r="E1641" s="8" t="s">
        <v>93</v>
      </c>
      <c r="F1641" s="8" t="s">
        <v>84</v>
      </c>
      <c r="G1641" s="8" t="s">
        <v>0</v>
      </c>
      <c r="H1641" s="5" t="str">
        <f t="shared" si="50"/>
        <v>2000-01-01</v>
      </c>
      <c r="I1641" s="9">
        <v>1</v>
      </c>
      <c r="J1641" s="9">
        <v>63903</v>
      </c>
      <c r="K1641" s="9">
        <v>63903</v>
      </c>
      <c r="L1641" s="11" t="s">
        <v>15895</v>
      </c>
      <c r="M1641" s="3" t="str">
        <f t="shared" si="51"/>
        <v>insert into laporan_opname ( tahun, bulan, nomor, katalog_kode, katalog_kategori, katalog_nama, katalog_pabrik, katalog_satuan, expired, jumlah_fisik, nilai_hpokok, nilai_fisik ) values (2022,12,1640,'22N006','Benang','NOVOSYN 4/0 DS16DDP (1,5)45CM','B.BRAUN','PCS','2000-01-01',1,63903,63903);</v>
      </c>
      <c r="N1641" s="3" t="s">
        <v>17529</v>
      </c>
    </row>
    <row r="1642" spans="1:14" ht="22.95" customHeight="1">
      <c r="A1642" s="8">
        <v>1641</v>
      </c>
      <c r="B1642" s="2" t="s">
        <v>3817</v>
      </c>
      <c r="C1642" s="2" t="s">
        <v>3345</v>
      </c>
      <c r="D1642" s="2" t="s">
        <v>3818</v>
      </c>
      <c r="E1642" s="8" t="s">
        <v>93</v>
      </c>
      <c r="F1642" s="8" t="s">
        <v>84</v>
      </c>
      <c r="G1642" s="8" t="s">
        <v>3819</v>
      </c>
      <c r="H1642" s="5" t="str">
        <f t="shared" si="50"/>
        <v>2025-12-09</v>
      </c>
      <c r="I1642" s="9">
        <v>2</v>
      </c>
      <c r="J1642" s="9">
        <v>29548</v>
      </c>
      <c r="K1642" s="9">
        <v>59096</v>
      </c>
      <c r="L1642" s="11" t="s">
        <v>15895</v>
      </c>
      <c r="M1642" s="3" t="str">
        <f t="shared" si="51"/>
        <v>insert into laporan_opname ( tahun, bulan, nomor, katalog_kode, katalog_kategori, katalog_nama, katalog_pabrik, katalog_satuan, expired, jumlah_fisik, nilai_hpokok, nilai_fisik ) values (2022,12,1641,'22S091','Benang','SILKAM 0 DS30 75CM','B.BRAUN','PCS','2025-12-09',2,29548,59096);</v>
      </c>
      <c r="N1642" s="3" t="s">
        <v>17530</v>
      </c>
    </row>
    <row r="1643" spans="1:14" ht="22.95" customHeight="1">
      <c r="A1643" s="8">
        <v>1642</v>
      </c>
      <c r="B1643" s="2" t="s">
        <v>3820</v>
      </c>
      <c r="C1643" s="2" t="s">
        <v>3345</v>
      </c>
      <c r="D1643" s="2" t="s">
        <v>3821</v>
      </c>
      <c r="E1643" s="8" t="s">
        <v>93</v>
      </c>
      <c r="F1643" s="8" t="s">
        <v>84</v>
      </c>
      <c r="G1643" s="8" t="s">
        <v>3478</v>
      </c>
      <c r="H1643" s="5" t="str">
        <f t="shared" si="50"/>
        <v>2026-05-30</v>
      </c>
      <c r="I1643" s="9">
        <v>4</v>
      </c>
      <c r="J1643" s="9">
        <v>132059</v>
      </c>
      <c r="K1643" s="9">
        <v>528236</v>
      </c>
      <c r="L1643" s="11" t="s">
        <v>15895</v>
      </c>
      <c r="M1643" s="3" t="str">
        <f t="shared" si="51"/>
        <v>insert into laporan_opname ( tahun, bulan, nomor, katalog_kode, katalog_kategori, katalog_nama, katalog_pabrik, katalog_satuan, expired, jumlah_fisik, nilai_hpokok, nilai_fisik ) values (2022,12,1642,'22S092','Benang','STEELEX ELECTRODE SET 3/0 HRT 26-GS 65V6','B.BRAUN','PCS','2026-05-30',4,132059,528236);</v>
      </c>
      <c r="N1643" s="3" t="s">
        <v>17531</v>
      </c>
    </row>
    <row r="1644" spans="1:14" ht="22.95" customHeight="1">
      <c r="A1644" s="8">
        <v>1643</v>
      </c>
      <c r="B1644" s="2" t="s">
        <v>3822</v>
      </c>
      <c r="C1644" s="2" t="s">
        <v>3345</v>
      </c>
      <c r="D1644" s="2" t="s">
        <v>3823</v>
      </c>
      <c r="E1644" s="8" t="s">
        <v>93</v>
      </c>
      <c r="F1644" s="8" t="s">
        <v>84</v>
      </c>
      <c r="G1644" s="8" t="s">
        <v>154</v>
      </c>
      <c r="H1644" s="5" t="str">
        <f t="shared" si="50"/>
        <v>2024-02-29</v>
      </c>
      <c r="I1644" s="9">
        <v>1</v>
      </c>
      <c r="J1644" s="9">
        <v>167396</v>
      </c>
      <c r="K1644" s="9">
        <v>167396</v>
      </c>
      <c r="L1644" s="11" t="s">
        <v>15895</v>
      </c>
      <c r="M1644" s="3" t="str">
        <f t="shared" si="51"/>
        <v>insert into laporan_opname ( tahun, bulan, nomor, katalog_kode, katalog_kategori, katalog_nama, katalog_pabrik, katalog_satuan, expired, jumlah_fisik, nilai_hpokok, nilai_fisik ) values (2022,12,1643,'22O009.1','Benang','OPTILENE 4/0 2XHRC17 90CM','B.BRAUN','PCS','2024-02-29',1,167396,167396);</v>
      </c>
      <c r="N1644" s="3" t="s">
        <v>17532</v>
      </c>
    </row>
    <row r="1645" spans="1:14" ht="22.95" customHeight="1">
      <c r="A1645" s="8">
        <v>1644</v>
      </c>
      <c r="B1645" s="2" t="s">
        <v>3824</v>
      </c>
      <c r="C1645" s="2" t="s">
        <v>3345</v>
      </c>
      <c r="D1645" s="2" t="s">
        <v>3825</v>
      </c>
      <c r="E1645" s="8" t="s">
        <v>93</v>
      </c>
      <c r="F1645" s="8" t="s">
        <v>84</v>
      </c>
      <c r="G1645" s="8" t="s">
        <v>0</v>
      </c>
      <c r="H1645" s="5" t="str">
        <f t="shared" si="50"/>
        <v>2000-01-01</v>
      </c>
      <c r="I1645" s="9">
        <v>3</v>
      </c>
      <c r="J1645" s="9">
        <v>100272</v>
      </c>
      <c r="K1645" s="9">
        <v>300816</v>
      </c>
      <c r="L1645" s="11" t="s">
        <v>15895</v>
      </c>
      <c r="M1645" s="3" t="str">
        <f t="shared" si="51"/>
        <v>insert into laporan_opname ( tahun, bulan, nomor, katalog_kode, katalog_kategori, katalog_nama, katalog_pabrik, katalog_satuan, expired, jumlah_fisik, nilai_hpokok, nilai_fisik ) values (2022,12,1644,'22O010.1','Benang','OPTILENE 4/0 2XHR26 90CM','B.BRAUN','PCS','2000-01-01',3,100272,300816);</v>
      </c>
      <c r="N1645" s="3" t="s">
        <v>17533</v>
      </c>
    </row>
    <row r="1646" spans="1:14" ht="22.95" customHeight="1">
      <c r="A1646" s="8">
        <v>1645</v>
      </c>
      <c r="B1646" s="2" t="s">
        <v>3826</v>
      </c>
      <c r="C1646" s="2" t="s">
        <v>3345</v>
      </c>
      <c r="D1646" s="2" t="s">
        <v>3827</v>
      </c>
      <c r="E1646" s="8" t="s">
        <v>93</v>
      </c>
      <c r="F1646" s="8" t="s">
        <v>84</v>
      </c>
      <c r="G1646" s="8" t="s">
        <v>530</v>
      </c>
      <c r="H1646" s="5" t="str">
        <f t="shared" si="50"/>
        <v>2023-06-30</v>
      </c>
      <c r="I1646" s="9">
        <v>8</v>
      </c>
      <c r="J1646" s="9">
        <v>72589</v>
      </c>
      <c r="K1646" s="9">
        <v>580712</v>
      </c>
      <c r="L1646" s="11" t="s">
        <v>15895</v>
      </c>
      <c r="M1646" s="3" t="str">
        <f t="shared" si="51"/>
        <v>insert into laporan_opname ( tahun, bulan, nomor, katalog_kode, katalog_kategori, katalog_nama, katalog_pabrik, katalog_satuan, expired, jumlah_fisik, nilai_hpokok, nilai_fisik ) values (2022,12,1645,'22O011.1','Benang','OPTILENE 5/0 2XHR17CV 75CM','B.BRAUN','PCS','2023-06-30',8,72589,580712);</v>
      </c>
      <c r="N1646" s="3" t="s">
        <v>17534</v>
      </c>
    </row>
    <row r="1647" spans="1:14" ht="22.95" customHeight="1">
      <c r="A1647" s="8">
        <v>1646</v>
      </c>
      <c r="B1647" s="2" t="s">
        <v>3828</v>
      </c>
      <c r="C1647" s="2" t="s">
        <v>3345</v>
      </c>
      <c r="D1647" s="2" t="s">
        <v>3829</v>
      </c>
      <c r="E1647" s="8" t="s">
        <v>731</v>
      </c>
      <c r="F1647" s="8" t="s">
        <v>84</v>
      </c>
      <c r="G1647" s="8" t="s">
        <v>299</v>
      </c>
      <c r="H1647" s="5" t="str">
        <f t="shared" si="50"/>
        <v>2026-10-30</v>
      </c>
      <c r="I1647" s="9">
        <v>10</v>
      </c>
      <c r="J1647" s="9">
        <v>1687177.8</v>
      </c>
      <c r="K1647" s="9">
        <v>16871778</v>
      </c>
      <c r="L1647" s="11" t="s">
        <v>15895</v>
      </c>
      <c r="M1647" s="3" t="str">
        <f t="shared" si="51"/>
        <v>insert into laporan_opname ( tahun, bulan, nomor, katalog_kode, katalog_kategori, katalog_nama, katalog_pabrik, katalog_satuan, expired, jumlah_fisik, nilai_hpokok, nilai_fisik ) values (2022,12,1646,'22E050','Benang','ETHIBOND 2/0 W10B52 (10S)','ETHICON','PCS','2026-10-30',10,1687177.8,16871778);</v>
      </c>
      <c r="N1647" s="3" t="s">
        <v>17535</v>
      </c>
    </row>
    <row r="1648" spans="1:14" ht="22.95" customHeight="1">
      <c r="A1648" s="8">
        <v>1647</v>
      </c>
      <c r="B1648" s="2" t="s">
        <v>3830</v>
      </c>
      <c r="C1648" s="2" t="s">
        <v>3345</v>
      </c>
      <c r="D1648" s="2" t="s">
        <v>3831</v>
      </c>
      <c r="E1648" s="8" t="s">
        <v>731</v>
      </c>
      <c r="F1648" s="8" t="s">
        <v>84</v>
      </c>
      <c r="G1648" s="8" t="s">
        <v>0</v>
      </c>
      <c r="H1648" s="5" t="str">
        <f t="shared" si="50"/>
        <v>2000-01-01</v>
      </c>
      <c r="I1648" s="9">
        <v>2</v>
      </c>
      <c r="J1648" s="9">
        <v>167197.79999999999</v>
      </c>
      <c r="K1648" s="9">
        <v>334395.59999999998</v>
      </c>
      <c r="L1648" s="11" t="s">
        <v>15895</v>
      </c>
      <c r="M1648" s="3" t="str">
        <f t="shared" si="51"/>
        <v>insert into laporan_opname ( tahun, bulan, nomor, katalog_kode, katalog_kategori, katalog_nama, katalog_pabrik, katalog_satuan, expired, jumlah_fisik, nilai_hpokok, nilai_fisik ) values (2022,12,1647,'22E050.1','Benang','ETHIBOND 2/0 W 10B52','ETHICON','PCS','2000-01-01',2,167197.8,334395.6);</v>
      </c>
      <c r="N1648" s="3" t="s">
        <v>17536</v>
      </c>
    </row>
    <row r="1649" spans="1:14" ht="22.95" customHeight="1">
      <c r="A1649" s="8">
        <v>1648</v>
      </c>
      <c r="B1649" s="2" t="s">
        <v>3832</v>
      </c>
      <c r="C1649" s="2" t="s">
        <v>3345</v>
      </c>
      <c r="D1649" s="2" t="s">
        <v>3833</v>
      </c>
      <c r="E1649" s="8" t="s">
        <v>93</v>
      </c>
      <c r="F1649" s="8" t="s">
        <v>84</v>
      </c>
      <c r="G1649" s="8" t="s">
        <v>0</v>
      </c>
      <c r="H1649" s="5" t="str">
        <f t="shared" si="50"/>
        <v>2000-01-01</v>
      </c>
      <c r="I1649" s="9">
        <v>0</v>
      </c>
      <c r="J1649" s="9">
        <v>77655</v>
      </c>
      <c r="K1649" s="9">
        <v>0</v>
      </c>
      <c r="L1649" s="11" t="s">
        <v>15895</v>
      </c>
      <c r="M1649" s="3" t="str">
        <f t="shared" si="51"/>
        <v>insert into laporan_opname ( tahun, bulan, nomor, katalog_kode, katalog_kategori, katalog_nama, katalog_pabrik, katalog_satuan, expired, jumlah_fisik, nilai_hpokok, nilai_fisik ) values (2022,12,1648,'22N007','Benang','NOVOSYN 2/0 HR 26 90CM','B.BRAUN','PCS','2000-01-01',0,77655,0);</v>
      </c>
      <c r="N1649" s="3" t="s">
        <v>17537</v>
      </c>
    </row>
    <row r="1650" spans="1:14" ht="22.95" customHeight="1">
      <c r="A1650" s="8">
        <v>1649</v>
      </c>
      <c r="B1650" s="2" t="s">
        <v>3834</v>
      </c>
      <c r="C1650" s="2" t="s">
        <v>3345</v>
      </c>
      <c r="D1650" s="2" t="s">
        <v>3835</v>
      </c>
      <c r="E1650" s="8" t="s">
        <v>93</v>
      </c>
      <c r="F1650" s="8" t="s">
        <v>84</v>
      </c>
      <c r="G1650" s="8" t="s">
        <v>0</v>
      </c>
      <c r="H1650" s="5" t="str">
        <f t="shared" si="50"/>
        <v>2000-01-01</v>
      </c>
      <c r="I1650" s="9">
        <v>2</v>
      </c>
      <c r="J1650" s="9">
        <v>253438</v>
      </c>
      <c r="K1650" s="9">
        <v>506876</v>
      </c>
      <c r="L1650" s="11" t="s">
        <v>15895</v>
      </c>
      <c r="M1650" s="3" t="str">
        <f t="shared" si="51"/>
        <v>insert into laporan_opname ( tahun, bulan, nomor, katalog_kode, katalog_kategori, katalog_nama, katalog_pabrik, katalog_satuan, expired, jumlah_fisik, nilai_hpokok, nilai_fisik ) values (2022,12,1649,'22O012.1','Benang','OPTILENE 8/0 2XDRC 75CM(0,4)','B.BRAUN','PCS','2000-01-01',2,253438,506876);</v>
      </c>
      <c r="N1650" s="3" t="s">
        <v>17538</v>
      </c>
    </row>
    <row r="1651" spans="1:14" ht="22.95" customHeight="1">
      <c r="A1651" s="8">
        <v>1650</v>
      </c>
      <c r="B1651" s="2" t="s">
        <v>3836</v>
      </c>
      <c r="C1651" s="2" t="s">
        <v>3345</v>
      </c>
      <c r="D1651" s="2" t="s">
        <v>3837</v>
      </c>
      <c r="E1651" s="8" t="s">
        <v>731</v>
      </c>
      <c r="F1651" s="8" t="s">
        <v>84</v>
      </c>
      <c r="G1651" s="8" t="s">
        <v>112</v>
      </c>
      <c r="H1651" s="5" t="str">
        <f t="shared" si="50"/>
        <v>2024-06-30</v>
      </c>
      <c r="I1651" s="9">
        <v>29</v>
      </c>
      <c r="J1651" s="9">
        <v>215566.7</v>
      </c>
      <c r="K1651" s="9">
        <v>6251434.2999999998</v>
      </c>
      <c r="L1651" s="11" t="s">
        <v>15895</v>
      </c>
      <c r="M1651" s="3" t="str">
        <f t="shared" si="51"/>
        <v>insert into laporan_opname ( tahun, bulan, nomor, katalog_kode, katalog_kategori, katalog_nama, katalog_pabrik, katalog_satuan, expired, jumlah_fisik, nilai_hpokok, nilai_fisik ) values (2022,12,1650,'22P164','Benang','PLDGT FIRM UPRC 6X(7X3X1,5)MM SC','ETHICON','PCS','2024-06-30',29,215566.7,6251434.3);</v>
      </c>
      <c r="N1651" s="3" t="s">
        <v>17539</v>
      </c>
    </row>
    <row r="1652" spans="1:14" ht="22.95" customHeight="1">
      <c r="A1652" s="8">
        <v>1651</v>
      </c>
      <c r="B1652" s="2" t="s">
        <v>3838</v>
      </c>
      <c r="C1652" s="2" t="s">
        <v>3345</v>
      </c>
      <c r="D1652" s="2" t="s">
        <v>3839</v>
      </c>
      <c r="E1652" s="8" t="s">
        <v>731</v>
      </c>
      <c r="F1652" s="8" t="s">
        <v>84</v>
      </c>
      <c r="G1652" s="8" t="s">
        <v>648</v>
      </c>
      <c r="H1652" s="5" t="str">
        <f t="shared" si="50"/>
        <v>2027-06-30</v>
      </c>
      <c r="I1652" s="9">
        <v>14</v>
      </c>
      <c r="J1652" s="9">
        <v>1791793.08</v>
      </c>
      <c r="K1652" s="9">
        <v>25085103.120000001</v>
      </c>
      <c r="L1652" s="11" t="s">
        <v>15895</v>
      </c>
      <c r="M1652" s="3" t="str">
        <f t="shared" si="51"/>
        <v>insert into laporan_opname ( tahun, bulan, nomor, katalog_kode, katalog_kategori, katalog_nama, katalog_pabrik, katalog_satuan, expired, jumlah_fisik, nilai_hpokok, nilai_fisik ) values (2022,12,1651,'22E053','Benang','ETHIBON 2/0 17MM 10 X 75 CM W10B55','ETHICON','PCS','2027-06-30',14,1791793.08,25085103.12);</v>
      </c>
      <c r="N1652" s="3" t="s">
        <v>17540</v>
      </c>
    </row>
    <row r="1653" spans="1:14" ht="22.95" customHeight="1">
      <c r="A1653" s="8">
        <v>1652</v>
      </c>
      <c r="B1653" s="2" t="s">
        <v>3840</v>
      </c>
      <c r="C1653" s="2" t="s">
        <v>3345</v>
      </c>
      <c r="D1653" s="2" t="s">
        <v>3841</v>
      </c>
      <c r="E1653" s="8" t="s">
        <v>731</v>
      </c>
      <c r="F1653" s="8" t="s">
        <v>84</v>
      </c>
      <c r="G1653" s="8" t="s">
        <v>0</v>
      </c>
      <c r="H1653" s="5" t="str">
        <f t="shared" si="50"/>
        <v>2000-01-01</v>
      </c>
      <c r="I1653" s="9">
        <v>10</v>
      </c>
      <c r="J1653" s="9">
        <v>373005.33</v>
      </c>
      <c r="K1653" s="9">
        <v>3730053.3</v>
      </c>
      <c r="L1653" s="11" t="s">
        <v>15895</v>
      </c>
      <c r="M1653" s="3" t="str">
        <f t="shared" si="51"/>
        <v>insert into laporan_opname ( tahun, bulan, nomor, katalog_kode, katalog_kategori, katalog_nama, katalog_pabrik, katalog_satuan, expired, jumlah_fisik, nilai_hpokok, nilai_fisik ) values (2022,12,1652,'22P020','Benang','PACING WIRE STEEL WIRE 60CM MULTI 0.3MM TPW10','ETHICON','PCS','2000-01-01',10,373005.33,3730053.3);</v>
      </c>
      <c r="N1653" s="3" t="s">
        <v>17541</v>
      </c>
    </row>
    <row r="1654" spans="1:14" ht="22.95" customHeight="1">
      <c r="A1654" s="8">
        <v>1653</v>
      </c>
      <c r="B1654" s="2" t="s">
        <v>3842</v>
      </c>
      <c r="C1654" s="2" t="s">
        <v>3345</v>
      </c>
      <c r="D1654" s="2" t="s">
        <v>3843</v>
      </c>
      <c r="E1654" s="8" t="s">
        <v>731</v>
      </c>
      <c r="F1654" s="8" t="s">
        <v>84</v>
      </c>
      <c r="G1654" s="8" t="s">
        <v>0</v>
      </c>
      <c r="H1654" s="5" t="str">
        <f t="shared" si="50"/>
        <v>2000-01-01</v>
      </c>
      <c r="I1654" s="9">
        <v>35</v>
      </c>
      <c r="J1654" s="9">
        <v>148076.78</v>
      </c>
      <c r="K1654" s="9">
        <v>5182687.3</v>
      </c>
      <c r="L1654" s="11" t="s">
        <v>15895</v>
      </c>
      <c r="M1654" s="3" t="str">
        <f t="shared" si="51"/>
        <v>insert into laporan_opname ( tahun, bulan, nomor, katalog_kode, katalog_kategori, katalog_nama, katalog_pabrik, katalog_satuan, expired, jumlah_fisik, nilai_hpokok, nilai_fisik ) values (2022,12,1653,'22P021','Benang','PROLENE 3/0 8522H','ETHICON','PCS','2000-01-01',35,148076.78,5182687.3);</v>
      </c>
      <c r="N1654" s="3" t="s">
        <v>17542</v>
      </c>
    </row>
    <row r="1655" spans="1:14" ht="22.95" customHeight="1">
      <c r="A1655" s="8">
        <v>1654</v>
      </c>
      <c r="B1655" s="2" t="s">
        <v>3844</v>
      </c>
      <c r="C1655" s="2" t="s">
        <v>3345</v>
      </c>
      <c r="D1655" s="2" t="s">
        <v>3845</v>
      </c>
      <c r="E1655" s="8" t="s">
        <v>1778</v>
      </c>
      <c r="F1655" s="8" t="s">
        <v>84</v>
      </c>
      <c r="G1655" s="8" t="s">
        <v>0</v>
      </c>
      <c r="H1655" s="5" t="str">
        <f t="shared" si="50"/>
        <v>2000-01-01</v>
      </c>
      <c r="I1655" s="9">
        <v>0</v>
      </c>
      <c r="J1655" s="9">
        <v>75177</v>
      </c>
      <c r="K1655" s="9">
        <v>0</v>
      </c>
      <c r="L1655" s="11" t="s">
        <v>15895</v>
      </c>
      <c r="M1655" s="3" t="str">
        <f t="shared" si="51"/>
        <v>insert into laporan_opname ( tahun, bulan, nomor, katalog_kode, katalog_kategori, katalog_nama, katalog_pabrik, katalog_satuan, expired, jumlah_fisik, nilai_hpokok, nilai_fisik ) values (2022,12,1654,'22T073','Benang','T-HEMOCEL HEMOSTATIC 5X7 ORC-01','TRITON','PCS','2000-01-01',0,75177,0);</v>
      </c>
      <c r="N1655" s="3" t="s">
        <v>17543</v>
      </c>
    </row>
    <row r="1656" spans="1:14" ht="22.95" customHeight="1">
      <c r="A1656" s="8">
        <v>1655</v>
      </c>
      <c r="B1656" s="2" t="s">
        <v>3846</v>
      </c>
      <c r="C1656" s="2" t="s">
        <v>3345</v>
      </c>
      <c r="D1656" s="2" t="s">
        <v>3847</v>
      </c>
      <c r="E1656" s="8" t="s">
        <v>1778</v>
      </c>
      <c r="F1656" s="8" t="s">
        <v>84</v>
      </c>
      <c r="G1656" s="8" t="s">
        <v>0</v>
      </c>
      <c r="H1656" s="5" t="str">
        <f t="shared" si="50"/>
        <v>2000-01-01</v>
      </c>
      <c r="I1656" s="9">
        <v>0</v>
      </c>
      <c r="J1656" s="9">
        <v>75682</v>
      </c>
      <c r="K1656" s="9">
        <v>0</v>
      </c>
      <c r="L1656" s="11" t="s">
        <v>15895</v>
      </c>
      <c r="M1656" s="3" t="str">
        <f t="shared" si="51"/>
        <v>insert into laporan_opname ( tahun, bulan, nomor, katalog_kode, katalog_kategori, katalog_nama, katalog_pabrik, katalog_satuan, expired, jumlah_fisik, nilai_hpokok, nilai_fisik ) values (2022,12,1655,'22T075','Benang','T-HEMOVINE 80X50X10MM BV02','TRITON','PCS','2000-01-01',0,75682,0);</v>
      </c>
      <c r="N1656" s="3" t="s">
        <v>17544</v>
      </c>
    </row>
    <row r="1657" spans="1:14" ht="22.95" customHeight="1">
      <c r="A1657" s="8">
        <v>1656</v>
      </c>
      <c r="B1657" s="2" t="s">
        <v>3848</v>
      </c>
      <c r="C1657" s="2" t="s">
        <v>3345</v>
      </c>
      <c r="D1657" s="2" t="s">
        <v>3849</v>
      </c>
      <c r="E1657" s="8" t="s">
        <v>1778</v>
      </c>
      <c r="F1657" s="8" t="s">
        <v>84</v>
      </c>
      <c r="G1657" s="8" t="s">
        <v>511</v>
      </c>
      <c r="H1657" s="5" t="str">
        <f t="shared" si="50"/>
        <v>2026-11-30</v>
      </c>
      <c r="I1657" s="9">
        <v>4</v>
      </c>
      <c r="J1657" s="9">
        <v>135975</v>
      </c>
      <c r="K1657" s="9">
        <v>543900</v>
      </c>
      <c r="L1657" s="11" t="s">
        <v>15895</v>
      </c>
      <c r="M1657" s="3" t="str">
        <f t="shared" si="51"/>
        <v>insert into laporan_opname ( tahun, bulan, nomor, katalog_kode, katalog_kategori, katalog_nama, katalog_pabrik, katalog_satuan, expired, jumlah_fisik, nilai_hpokok, nilai_fisik ) values (2022,12,1656,'22T077','Benang','T-LENE 5/0 RB L70','TRITON','PCS','2026-11-30',4,135975,543900);</v>
      </c>
      <c r="N1657" s="3" t="s">
        <v>17545</v>
      </c>
    </row>
    <row r="1658" spans="1:14" ht="22.95" customHeight="1">
      <c r="A1658" s="8">
        <v>1657</v>
      </c>
      <c r="B1658" s="2" t="s">
        <v>3850</v>
      </c>
      <c r="C1658" s="2" t="s">
        <v>3345</v>
      </c>
      <c r="D1658" s="2" t="s">
        <v>3851</v>
      </c>
      <c r="E1658" s="8" t="s">
        <v>1778</v>
      </c>
      <c r="F1658" s="8" t="s">
        <v>84</v>
      </c>
      <c r="G1658" s="8" t="s">
        <v>0</v>
      </c>
      <c r="H1658" s="5" t="str">
        <f t="shared" si="50"/>
        <v>2000-01-01</v>
      </c>
      <c r="I1658" s="9">
        <v>24</v>
      </c>
      <c r="J1658" s="9">
        <v>108891</v>
      </c>
      <c r="K1658" s="9">
        <v>2613384</v>
      </c>
      <c r="L1658" s="11" t="s">
        <v>15895</v>
      </c>
      <c r="M1658" s="3" t="str">
        <f t="shared" si="51"/>
        <v>insert into laporan_opname ( tahun, bulan, nomor, katalog_kode, katalog_kategori, katalog_nama, katalog_pabrik, katalog_satuan, expired, jumlah_fisik, nilai_hpokok, nilai_fisik ) values (2022,12,1657,'22T081','Benang','T-MONO 3/0 REVERSE CUTTING 19MM  MU52','TRITON','PCS','2000-01-01',24,108891,2613384);</v>
      </c>
      <c r="N1658" s="3" t="s">
        <v>17546</v>
      </c>
    </row>
    <row r="1659" spans="1:14" ht="22.95" customHeight="1">
      <c r="A1659" s="8">
        <v>1658</v>
      </c>
      <c r="B1659" s="2" t="s">
        <v>3852</v>
      </c>
      <c r="C1659" s="2" t="s">
        <v>3345</v>
      </c>
      <c r="D1659" s="2" t="s">
        <v>3853</v>
      </c>
      <c r="E1659" s="8" t="s">
        <v>1778</v>
      </c>
      <c r="F1659" s="8" t="s">
        <v>84</v>
      </c>
      <c r="G1659" s="8" t="s">
        <v>0</v>
      </c>
      <c r="H1659" s="5" t="str">
        <f t="shared" si="50"/>
        <v>2000-01-01</v>
      </c>
      <c r="I1659" s="9">
        <v>3</v>
      </c>
      <c r="J1659" s="9">
        <v>111222</v>
      </c>
      <c r="K1659" s="9">
        <v>333666</v>
      </c>
      <c r="L1659" s="11" t="s">
        <v>15895</v>
      </c>
      <c r="M1659" s="3" t="str">
        <f t="shared" si="51"/>
        <v>insert into laporan_opname ( tahun, bulan, nomor, katalog_kode, katalog_kategori, katalog_nama, katalog_pabrik, katalog_satuan, expired, jumlah_fisik, nilai_hpokok, nilai_fisik ) values (2022,12,1658,'22T082','Benang','T-MONO 4/0 REVERSE CUTTING MU55','TRITON','PCS','2000-01-01',3,111222,333666);</v>
      </c>
      <c r="N1659" s="3" t="s">
        <v>17547</v>
      </c>
    </row>
    <row r="1660" spans="1:14" ht="22.95" customHeight="1">
      <c r="A1660" s="8">
        <v>1659</v>
      </c>
      <c r="B1660" s="2" t="s">
        <v>3854</v>
      </c>
      <c r="C1660" s="2" t="s">
        <v>3345</v>
      </c>
      <c r="D1660" s="2" t="s">
        <v>3855</v>
      </c>
      <c r="E1660" s="8" t="s">
        <v>2143</v>
      </c>
      <c r="F1660" s="8" t="s">
        <v>84</v>
      </c>
      <c r="G1660" s="8" t="s">
        <v>3856</v>
      </c>
      <c r="H1660" s="5" t="str">
        <f t="shared" si="50"/>
        <v>2027-06-01</v>
      </c>
      <c r="I1660" s="9">
        <v>60</v>
      </c>
      <c r="J1660" s="9">
        <v>80937.5</v>
      </c>
      <c r="K1660" s="9">
        <v>4856250</v>
      </c>
      <c r="L1660" s="11" t="s">
        <v>15895</v>
      </c>
      <c r="M1660" s="3" t="str">
        <f t="shared" si="51"/>
        <v>insert into laporan_opname ( tahun, bulan, nomor, katalog_kode, katalog_kategori, katalog_nama, katalog_pabrik, katalog_satuan, expired, jumlah_fisik, nilai_hpokok, nilai_fisik ) values (2022,12,1659,'22C024','Benang','CHIRALEN  2/0  45CM DS RESERVE CUTTING (PP5517)','VITREX-DENMARK','PCS','2027-06-01',60,80937.5,4856250);</v>
      </c>
      <c r="N1660" s="3" t="s">
        <v>17548</v>
      </c>
    </row>
    <row r="1661" spans="1:14" ht="22.95" customHeight="1">
      <c r="A1661" s="8">
        <v>1660</v>
      </c>
      <c r="B1661" s="2" t="s">
        <v>3857</v>
      </c>
      <c r="C1661" s="2" t="s">
        <v>3345</v>
      </c>
      <c r="D1661" s="2" t="s">
        <v>3858</v>
      </c>
      <c r="E1661" s="8" t="s">
        <v>731</v>
      </c>
      <c r="F1661" s="8" t="s">
        <v>84</v>
      </c>
      <c r="G1661" s="8" t="s">
        <v>692</v>
      </c>
      <c r="H1661" s="5" t="str">
        <f t="shared" si="50"/>
        <v>2024-05-30</v>
      </c>
      <c r="I1661" s="9">
        <v>17</v>
      </c>
      <c r="J1661" s="9">
        <v>46837.56</v>
      </c>
      <c r="K1661" s="9">
        <v>796238.52</v>
      </c>
      <c r="L1661" s="11" t="s">
        <v>15895</v>
      </c>
      <c r="M1661" s="3" t="str">
        <f t="shared" si="51"/>
        <v>insert into laporan_opname ( tahun, bulan, nomor, katalog_kode, katalog_kategori, katalog_nama, katalog_pabrik, katalog_satuan, expired, jumlah_fisik, nilai_hpokok, nilai_fisik ) values (2022,12,1660,'22E054','Benang','ETHILON 4/0 W3318 70CM CUTTING','ETHICON','PCS','2024-05-30',17,46837.56,796238.52);</v>
      </c>
      <c r="N1661" s="3" t="s">
        <v>17549</v>
      </c>
    </row>
    <row r="1662" spans="1:14" ht="22.95" customHeight="1">
      <c r="A1662" s="8">
        <v>1661</v>
      </c>
      <c r="B1662" s="2" t="s">
        <v>3859</v>
      </c>
      <c r="C1662" s="2" t="s">
        <v>3345</v>
      </c>
      <c r="D1662" s="2" t="s">
        <v>3860</v>
      </c>
      <c r="E1662" s="8" t="s">
        <v>93</v>
      </c>
      <c r="F1662" s="8" t="s">
        <v>84</v>
      </c>
      <c r="G1662" s="8" t="s">
        <v>0</v>
      </c>
      <c r="H1662" s="5" t="str">
        <f t="shared" si="50"/>
        <v>2000-01-01</v>
      </c>
      <c r="I1662" s="9">
        <v>6</v>
      </c>
      <c r="J1662" s="9">
        <v>92028.99</v>
      </c>
      <c r="K1662" s="9">
        <v>552173.93999999994</v>
      </c>
      <c r="L1662" s="11" t="s">
        <v>15895</v>
      </c>
      <c r="M1662" s="3" t="str">
        <f t="shared" si="51"/>
        <v>insert into laporan_opname ( tahun, bulan, nomor, katalog_kode, katalog_kategori, katalog_nama, katalog_pabrik, katalog_satuan, expired, jumlah_fisik, nilai_hpokok, nilai_fisik ) values (2022,12,1661,'22N009','Benang','NOVOSYN 1 HR48 90CM','B.BRAUN','PCS','2000-01-01',6,92028.99,552173.94);</v>
      </c>
      <c r="N1662" s="3" t="s">
        <v>17550</v>
      </c>
    </row>
    <row r="1663" spans="1:14" ht="22.95" customHeight="1">
      <c r="A1663" s="8">
        <v>1662</v>
      </c>
      <c r="B1663" s="2" t="s">
        <v>3861</v>
      </c>
      <c r="C1663" s="2" t="s">
        <v>3345</v>
      </c>
      <c r="D1663" s="2" t="s">
        <v>3862</v>
      </c>
      <c r="E1663" s="8" t="s">
        <v>3863</v>
      </c>
      <c r="F1663" s="8" t="s">
        <v>84</v>
      </c>
      <c r="G1663" s="8" t="s">
        <v>3864</v>
      </c>
      <c r="H1663" s="5" t="str">
        <f t="shared" si="50"/>
        <v>2027-01-17</v>
      </c>
      <c r="I1663" s="9">
        <v>107</v>
      </c>
      <c r="J1663" s="9">
        <v>105117</v>
      </c>
      <c r="K1663" s="9">
        <v>11247519</v>
      </c>
      <c r="L1663" s="11" t="s">
        <v>15895</v>
      </c>
      <c r="M1663" s="3" t="str">
        <f t="shared" si="51"/>
        <v>insert into laporan_opname ( tahun, bulan, nomor, katalog_kode, katalog_kategori, katalog_nama, katalog_pabrik, katalog_satuan, expired, jumlah_fisik, nilai_hpokok, nilai_fisik ) values (2022,12,1662,'22C010','Benang','COROLENE 3/0 20S20A','GLOBAL','PCS','2027-01-17',107,105117,11247519);</v>
      </c>
      <c r="N1663" s="3" t="s">
        <v>17551</v>
      </c>
    </row>
    <row r="1664" spans="1:14" ht="22.95" customHeight="1">
      <c r="A1664" s="8">
        <v>1663</v>
      </c>
      <c r="B1664" s="2" t="s">
        <v>3865</v>
      </c>
      <c r="C1664" s="2" t="s">
        <v>3345</v>
      </c>
      <c r="D1664" s="2" t="s">
        <v>3866</v>
      </c>
      <c r="E1664" s="8" t="s">
        <v>3867</v>
      </c>
      <c r="F1664" s="8" t="s">
        <v>84</v>
      </c>
      <c r="G1664" s="8" t="s">
        <v>648</v>
      </c>
      <c r="H1664" s="5" t="str">
        <f t="shared" si="50"/>
        <v>2027-06-30</v>
      </c>
      <c r="I1664" s="9">
        <v>68</v>
      </c>
      <c r="J1664" s="9">
        <v>74703</v>
      </c>
      <c r="K1664" s="9">
        <v>5079804</v>
      </c>
      <c r="L1664" s="11" t="s">
        <v>15895</v>
      </c>
      <c r="M1664" s="3" t="str">
        <f t="shared" si="51"/>
        <v>insert into laporan_opname ( tahun, bulan, nomor, katalog_kode, katalog_kategori, katalog_nama, katalog_pabrik, katalog_satuan, expired, jumlah_fisik, nilai_hpokok, nilai_fisik ) values (2022,12,1663,'22O019','Benang','OPTIME 2/0 75CM S30E','PETERS SURGICAL','PCS','2027-06-30',68,74703,5079804);</v>
      </c>
      <c r="N1664" s="3" t="s">
        <v>17552</v>
      </c>
    </row>
    <row r="1665" spans="1:14" ht="22.95" customHeight="1">
      <c r="A1665" s="8">
        <v>1664</v>
      </c>
      <c r="B1665" s="2" t="s">
        <v>3868</v>
      </c>
      <c r="C1665" s="2" t="s">
        <v>3345</v>
      </c>
      <c r="D1665" s="2" t="s">
        <v>3869</v>
      </c>
      <c r="E1665" s="8" t="s">
        <v>3867</v>
      </c>
      <c r="F1665" s="8" t="s">
        <v>84</v>
      </c>
      <c r="G1665" s="8" t="s">
        <v>3088</v>
      </c>
      <c r="H1665" s="5" t="str">
        <f t="shared" si="50"/>
        <v>2027-07-30</v>
      </c>
      <c r="I1665" s="9">
        <v>71</v>
      </c>
      <c r="J1665" s="9">
        <v>75702</v>
      </c>
      <c r="K1665" s="9">
        <v>5374842</v>
      </c>
      <c r="L1665" s="11" t="s">
        <v>15895</v>
      </c>
      <c r="M1665" s="3" t="str">
        <f t="shared" si="51"/>
        <v>insert into laporan_opname ( tahun, bulan, nomor, katalog_kode, katalog_kategori, katalog_nama, katalog_pabrik, katalog_satuan, expired, jumlah_fisik, nilai_hpokok, nilai_fisik ) values (2022,12,1664,'22O018','Benang','OPTIME 3/0 75CM S20F','PETERS SURGICAL','PCS','2027-07-30',71,75702,5374842);</v>
      </c>
      <c r="N1665" s="3" t="s">
        <v>17553</v>
      </c>
    </row>
    <row r="1666" spans="1:14" ht="22.95" customHeight="1">
      <c r="A1666" s="8">
        <v>1665</v>
      </c>
      <c r="B1666" s="2" t="s">
        <v>3870</v>
      </c>
      <c r="C1666" s="2" t="s">
        <v>3345</v>
      </c>
      <c r="D1666" s="2" t="s">
        <v>3871</v>
      </c>
      <c r="E1666" s="8" t="s">
        <v>3867</v>
      </c>
      <c r="F1666" s="8" t="s">
        <v>84</v>
      </c>
      <c r="G1666" s="8" t="s">
        <v>648</v>
      </c>
      <c r="H1666" s="5" t="str">
        <f t="shared" si="50"/>
        <v>2027-06-30</v>
      </c>
      <c r="I1666" s="9">
        <v>56</v>
      </c>
      <c r="J1666" s="9">
        <v>75036</v>
      </c>
      <c r="K1666" s="9">
        <v>4202016</v>
      </c>
      <c r="L1666" s="11" t="s">
        <v>15895</v>
      </c>
      <c r="M1666" s="3" t="str">
        <f t="shared" si="51"/>
        <v>insert into laporan_opname ( tahun, bulan, nomor, katalog_kode, katalog_kategori, katalog_nama, katalog_pabrik, katalog_satuan, expired, jumlah_fisik, nilai_hpokok, nilai_fisik ) values (2022,12,1665,'22O017','Benang','OPTIME 4/0 75CM S15E	','PETERS SURGICAL','PCS','2027-06-30',56,75036,4202016);</v>
      </c>
      <c r="N1666" s="3" t="s">
        <v>17554</v>
      </c>
    </row>
    <row r="1667" spans="1:14" ht="22.95" customHeight="1">
      <c r="A1667" s="8">
        <v>1666</v>
      </c>
      <c r="B1667" s="2" t="s">
        <v>3872</v>
      </c>
      <c r="C1667" s="2" t="s">
        <v>3345</v>
      </c>
      <c r="D1667" s="2" t="s">
        <v>3873</v>
      </c>
      <c r="E1667" s="8" t="s">
        <v>93</v>
      </c>
      <c r="F1667" s="8" t="s">
        <v>84</v>
      </c>
      <c r="G1667" s="8" t="s">
        <v>0</v>
      </c>
      <c r="H1667" s="5" t="str">
        <f t="shared" ref="H1667:H1730" si="52">IF(G1667 = "", "2000-01-01",TEXT(IF(G1667 = "0000-00-00", "2000-01-01",TEXT(G1667,"yyyy-mm-dd")),"yyyy-mm-dd"))</f>
        <v>2000-01-01</v>
      </c>
      <c r="I1667" s="9">
        <v>14</v>
      </c>
      <c r="J1667" s="9">
        <v>43050.239999999998</v>
      </c>
      <c r="K1667" s="9">
        <v>602703.35999999999</v>
      </c>
      <c r="L1667" s="11" t="s">
        <v>15895</v>
      </c>
      <c r="M1667" s="3" t="str">
        <f t="shared" ref="M1667:M1730" si="53">CONCATENATE(L1667,"2022,12,",A1667,",'",B1667,"','",C1667,"','",D1667,"','",E1667,"','",F1667,"','",H1667,"',",I1667,",",J1667,",",K1667,");")</f>
        <v>insert into laporan_opname ( tahun, bulan, nomor, katalog_kode, katalog_kategori, katalog_nama, katalog_pabrik, katalog_satuan, expired, jumlah_fisik, nilai_hpokok, nilai_fisik ) values (2022,12,1666,'22N008','Benang','NOVOSYN 3/0 DS24 70CM	','B.BRAUN','PCS','2000-01-01',14,43050.24,602703.36);</v>
      </c>
      <c r="N1667" s="3" t="s">
        <v>17555</v>
      </c>
    </row>
    <row r="1668" spans="1:14" ht="22.95" customHeight="1">
      <c r="A1668" s="8">
        <v>1667</v>
      </c>
      <c r="B1668" s="2" t="s">
        <v>3874</v>
      </c>
      <c r="C1668" s="2" t="s">
        <v>3875</v>
      </c>
      <c r="D1668" s="2" t="s">
        <v>3876</v>
      </c>
      <c r="E1668" s="8" t="s">
        <v>3877</v>
      </c>
      <c r="F1668" s="8" t="s">
        <v>3126</v>
      </c>
      <c r="G1668" s="8" t="s">
        <v>3305</v>
      </c>
      <c r="H1668" s="5" t="str">
        <f t="shared" si="52"/>
        <v>2023-10-01</v>
      </c>
      <c r="I1668" s="9">
        <v>9</v>
      </c>
      <c r="J1668" s="9">
        <v>8509</v>
      </c>
      <c r="K1668" s="9">
        <v>76581</v>
      </c>
      <c r="L1668" s="11" t="s">
        <v>15895</v>
      </c>
      <c r="M1668" s="3" t="str">
        <f t="shared" si="53"/>
        <v>insert into laporan_opname ( tahun, bulan, nomor, katalog_kode, katalog_kategori, katalog_nama, katalog_pabrik, katalog_satuan, expired, jumlah_fisik, nilai_hpokok, nilai_fisik ) values (2022,12,1667,'BS012','Buatan Sendiri','GLUCOSE ORAL 75 gr','PRODUKSI FARMASI','POT','2023-10-01',9,8509,76581);</v>
      </c>
      <c r="N1668" s="3" t="s">
        <v>17556</v>
      </c>
    </row>
    <row r="1669" spans="1:14" ht="22.95" customHeight="1">
      <c r="A1669" s="8">
        <v>1668</v>
      </c>
      <c r="B1669" s="2" t="s">
        <v>3878</v>
      </c>
      <c r="C1669" s="2" t="s">
        <v>3875</v>
      </c>
      <c r="D1669" s="2" t="s">
        <v>3879</v>
      </c>
      <c r="E1669" s="8" t="s">
        <v>3877</v>
      </c>
      <c r="F1669" s="8" t="s">
        <v>3126</v>
      </c>
      <c r="G1669" s="8" t="s">
        <v>3880</v>
      </c>
      <c r="H1669" s="5" t="str">
        <f t="shared" si="52"/>
        <v>2023-09-01</v>
      </c>
      <c r="I1669" s="9">
        <v>46</v>
      </c>
      <c r="J1669" s="9">
        <v>13094</v>
      </c>
      <c r="K1669" s="9">
        <v>602324</v>
      </c>
      <c r="L1669" s="11" t="s">
        <v>15895</v>
      </c>
      <c r="M1669" s="3" t="str">
        <f t="shared" si="53"/>
        <v>insert into laporan_opname ( tahun, bulan, nomor, katalog_kode, katalog_kategori, katalog_nama, katalog_pabrik, katalog_satuan, expired, jumlah_fisik, nilai_hpokok, nilai_fisik ) values (2022,12,1668,'BS015','Buatan Sendiri','LANOLIN VASLIN 10%-35 GRAM','PRODUKSI FARMASI','POT','2023-09-01',46,13094,602324);</v>
      </c>
      <c r="N1669" s="3" t="s">
        <v>17557</v>
      </c>
    </row>
    <row r="1670" spans="1:14" ht="22.95" customHeight="1">
      <c r="A1670" s="8">
        <v>1669</v>
      </c>
      <c r="B1670" s="2" t="s">
        <v>3881</v>
      </c>
      <c r="C1670" s="2" t="s">
        <v>3875</v>
      </c>
      <c r="D1670" s="2" t="s">
        <v>3882</v>
      </c>
      <c r="E1670" s="8" t="s">
        <v>3883</v>
      </c>
      <c r="F1670" s="8" t="s">
        <v>369</v>
      </c>
      <c r="G1670" s="8" t="s">
        <v>0</v>
      </c>
      <c r="H1670" s="5" t="str">
        <f t="shared" si="52"/>
        <v>2000-01-01</v>
      </c>
      <c r="I1670" s="9">
        <v>0</v>
      </c>
      <c r="J1670" s="9">
        <v>36750</v>
      </c>
      <c r="K1670" s="9">
        <v>0</v>
      </c>
      <c r="L1670" s="11" t="s">
        <v>15895</v>
      </c>
      <c r="M1670" s="3" t="str">
        <f t="shared" si="53"/>
        <v>insert into laporan_opname ( tahun, bulan, nomor, katalog_kode, katalog_kategori, katalog_nama, katalog_pabrik, katalog_satuan, expired, jumlah_fisik, nilai_hpokok, nilai_fisik ) values (2022,12,1669,'BSL001','Buatan Sendiri','LUGOL SOLUTION 5% 30ML ','APOTIK RSCM','BOTOL','2000-01-01',0,36750,0);</v>
      </c>
      <c r="N1670" s="3" t="s">
        <v>17558</v>
      </c>
    </row>
    <row r="1671" spans="1:14" ht="22.95" customHeight="1">
      <c r="A1671" s="8">
        <v>1670</v>
      </c>
      <c r="B1671" s="2" t="s">
        <v>3884</v>
      </c>
      <c r="C1671" s="2" t="s">
        <v>3885</v>
      </c>
      <c r="D1671" s="2" t="s">
        <v>3886</v>
      </c>
      <c r="E1671" s="8" t="s">
        <v>1323</v>
      </c>
      <c r="F1671" s="8" t="s">
        <v>1177</v>
      </c>
      <c r="G1671" s="8" t="s">
        <v>0</v>
      </c>
      <c r="H1671" s="5" t="str">
        <f t="shared" si="52"/>
        <v>2000-01-01</v>
      </c>
      <c r="I1671" s="9">
        <v>0</v>
      </c>
      <c r="J1671" s="9">
        <v>653939</v>
      </c>
      <c r="K1671" s="9">
        <v>0</v>
      </c>
      <c r="L1671" s="11" t="s">
        <v>15895</v>
      </c>
      <c r="M1671" s="3" t="str">
        <f t="shared" si="53"/>
        <v>insert into laporan_opname ( tahun, bulan, nomor, katalog_kode, katalog_kategori, katalog_nama, katalog_pabrik, katalog_satuan, expired, jumlah_fisik, nilai_hpokok, nilai_fisik ) values (2022,12,1670,'40O055','Cairan Infus','OLIMEL INFUS','BAXTER KALBE','BAG','2000-01-01',0,653939,0);</v>
      </c>
      <c r="N1671" s="3" t="s">
        <v>17559</v>
      </c>
    </row>
    <row r="1672" spans="1:14" ht="22.95" customHeight="1">
      <c r="A1672" s="8">
        <v>1671</v>
      </c>
      <c r="B1672" s="2" t="s">
        <v>3887</v>
      </c>
      <c r="C1672" s="2" t="s">
        <v>3885</v>
      </c>
      <c r="D1672" s="2" t="s">
        <v>3888</v>
      </c>
      <c r="E1672" s="8" t="s">
        <v>93</v>
      </c>
      <c r="F1672" s="8" t="s">
        <v>369</v>
      </c>
      <c r="G1672" s="8" t="s">
        <v>0</v>
      </c>
      <c r="H1672" s="5" t="str">
        <f t="shared" si="52"/>
        <v>2000-01-01</v>
      </c>
      <c r="I1672" s="9">
        <v>2</v>
      </c>
      <c r="J1672" s="9">
        <v>5895</v>
      </c>
      <c r="K1672" s="9">
        <v>11790</v>
      </c>
      <c r="L1672" s="11" t="s">
        <v>15895</v>
      </c>
      <c r="M1672" s="3" t="str">
        <f t="shared" si="53"/>
        <v>insert into laporan_opname ( tahun, bulan, nomor, katalog_kode, katalog_kategori, katalog_nama, katalog_pabrik, katalog_satuan, expired, jumlah_fisik, nilai_hpokok, nilai_fisik ) values (2022,12,1671,'40N090','Cairan Infus','NACL 0,9% 100ML TWIN PORT','B.BRAUN','BOTOL','2000-01-01',2,5895,11790);</v>
      </c>
      <c r="N1672" s="3" t="s">
        <v>17560</v>
      </c>
    </row>
    <row r="1673" spans="1:14" ht="22.95" customHeight="1">
      <c r="A1673" s="8">
        <v>1672</v>
      </c>
      <c r="B1673" s="2" t="s">
        <v>3889</v>
      </c>
      <c r="C1673" s="2" t="s">
        <v>3885</v>
      </c>
      <c r="D1673" s="2" t="s">
        <v>3890</v>
      </c>
      <c r="E1673" s="8" t="s">
        <v>93</v>
      </c>
      <c r="F1673" s="8" t="s">
        <v>369</v>
      </c>
      <c r="G1673" s="8" t="s">
        <v>23</v>
      </c>
      <c r="H1673" s="5" t="str">
        <f t="shared" si="52"/>
        <v>2000-01-01</v>
      </c>
      <c r="I1673" s="9">
        <v>679</v>
      </c>
      <c r="J1673" s="9">
        <v>6519</v>
      </c>
      <c r="K1673" s="9">
        <v>4426401</v>
      </c>
      <c r="L1673" s="11" t="s">
        <v>15895</v>
      </c>
      <c r="M1673" s="3" t="str">
        <f t="shared" si="53"/>
        <v>insert into laporan_opname ( tahun, bulan, nomor, katalog_kode, katalog_kategori, katalog_nama, katalog_pabrik, katalog_satuan, expired, jumlah_fisik, nilai_hpokok, nilai_fisik ) values (2022,12,1672,'40N089','Cairan Infus','NACL 0.9% 500ML TWIN PORT','B.BRAUN','BOTOL','2000-01-01',679,6519,4426401);</v>
      </c>
      <c r="N1673" s="3" t="s">
        <v>17561</v>
      </c>
    </row>
    <row r="1674" spans="1:14" ht="22.95" customHeight="1">
      <c r="A1674" s="8">
        <v>1673</v>
      </c>
      <c r="B1674" s="2" t="s">
        <v>3891</v>
      </c>
      <c r="C1674" s="2" t="s">
        <v>3885</v>
      </c>
      <c r="D1674" s="2" t="s">
        <v>3892</v>
      </c>
      <c r="E1674" s="8" t="s">
        <v>93</v>
      </c>
      <c r="F1674" s="8" t="s">
        <v>369</v>
      </c>
      <c r="G1674" s="8" t="s">
        <v>0</v>
      </c>
      <c r="H1674" s="5" t="str">
        <f t="shared" si="52"/>
        <v>2000-01-01</v>
      </c>
      <c r="I1674" s="9">
        <v>5</v>
      </c>
      <c r="J1674" s="9">
        <v>6627</v>
      </c>
      <c r="K1674" s="9">
        <v>33135</v>
      </c>
      <c r="L1674" s="11" t="s">
        <v>15895</v>
      </c>
      <c r="M1674" s="3" t="str">
        <f t="shared" si="53"/>
        <v>insert into laporan_opname ( tahun, bulan, nomor, katalog_kode, katalog_kategori, katalog_nama, katalog_pabrik, katalog_satuan, expired, jumlah_fisik, nilai_hpokok, nilai_fisik ) values (2022,12,1673,'40D091','Cairan Infus','DEXTROSE 5% 500ML TWIN PORT','B.BRAUN','BOTOL','2000-01-01',5,6627,33135);</v>
      </c>
      <c r="N1674" s="3" t="s">
        <v>17562</v>
      </c>
    </row>
    <row r="1675" spans="1:14" ht="22.95" customHeight="1">
      <c r="A1675" s="8">
        <v>1674</v>
      </c>
      <c r="B1675" s="2" t="s">
        <v>3893</v>
      </c>
      <c r="C1675" s="2" t="s">
        <v>3885</v>
      </c>
      <c r="D1675" s="2" t="s">
        <v>3894</v>
      </c>
      <c r="E1675" s="8" t="s">
        <v>3895</v>
      </c>
      <c r="F1675" s="8" t="s">
        <v>369</v>
      </c>
      <c r="G1675" s="8" t="s">
        <v>304</v>
      </c>
      <c r="H1675" s="5" t="str">
        <f t="shared" si="52"/>
        <v>2025-05-15</v>
      </c>
      <c r="I1675" s="9">
        <v>30</v>
      </c>
      <c r="J1675" s="9">
        <v>59995</v>
      </c>
      <c r="K1675" s="9">
        <v>1799850</v>
      </c>
      <c r="L1675" s="11" t="s">
        <v>15895</v>
      </c>
      <c r="M1675" s="3" t="str">
        <f t="shared" si="53"/>
        <v>insert into laporan_opname ( tahun, bulan, nomor, katalog_kode, katalog_kategori, katalog_nama, katalog_pabrik, katalog_satuan, expired, jumlah_fisik, nilai_hpokok, nilai_fisik ) values (2022,12,1674,'40T098','Cairan Infus','TRIOMIX E 1000','KALBE FARMA','BOTOL','2025-05-15',30,59995,1799850);</v>
      </c>
      <c r="N1675" s="3" t="s">
        <v>17563</v>
      </c>
    </row>
    <row r="1676" spans="1:14" ht="22.95" customHeight="1">
      <c r="A1676" s="8">
        <v>1675</v>
      </c>
      <c r="B1676" s="2" t="s">
        <v>3896</v>
      </c>
      <c r="C1676" s="2" t="s">
        <v>3885</v>
      </c>
      <c r="D1676" s="2" t="s">
        <v>3897</v>
      </c>
      <c r="E1676" s="8" t="s">
        <v>3895</v>
      </c>
      <c r="F1676" s="8" t="s">
        <v>1177</v>
      </c>
      <c r="G1676" s="8" t="s">
        <v>3898</v>
      </c>
      <c r="H1676" s="5" t="str">
        <f t="shared" si="52"/>
        <v>2024-09-15</v>
      </c>
      <c r="I1676" s="9">
        <v>81</v>
      </c>
      <c r="J1676" s="9">
        <v>37790</v>
      </c>
      <c r="K1676" s="9">
        <v>3060990</v>
      </c>
      <c r="L1676" s="11" t="s">
        <v>15895</v>
      </c>
      <c r="M1676" s="3" t="str">
        <f t="shared" si="53"/>
        <v>insert into laporan_opname ( tahun, bulan, nomor, katalog_kode, katalog_kategori, katalog_nama, katalog_pabrik, katalog_satuan, expired, jumlah_fisik, nilai_hpokok, nilai_fisik ) values (2022,12,1675,'40T099','Cairan Infus','TUTOSOL FLEXYBAG 500ML','KALBE FARMA','BAG','2024-09-15',81,37790,3060990);</v>
      </c>
      <c r="N1676" s="3" t="s">
        <v>17564</v>
      </c>
    </row>
    <row r="1677" spans="1:14" ht="22.95" customHeight="1">
      <c r="A1677" s="8">
        <v>1676</v>
      </c>
      <c r="B1677" s="2" t="s">
        <v>3899</v>
      </c>
      <c r="C1677" s="2" t="s">
        <v>3900</v>
      </c>
      <c r="D1677" s="2" t="s">
        <v>3901</v>
      </c>
      <c r="E1677" s="8" t="s">
        <v>3902</v>
      </c>
      <c r="F1677" s="8" t="s">
        <v>369</v>
      </c>
      <c r="G1677" s="8" t="s">
        <v>248</v>
      </c>
      <c r="H1677" s="5" t="str">
        <f t="shared" si="52"/>
        <v>2023-03-31</v>
      </c>
      <c r="I1677" s="9">
        <v>1</v>
      </c>
      <c r="J1677" s="9">
        <v>89300</v>
      </c>
      <c r="K1677" s="9">
        <v>89300</v>
      </c>
      <c r="L1677" s="11" t="s">
        <v>15895</v>
      </c>
      <c r="M1677" s="3" t="str">
        <f t="shared" si="53"/>
        <v>insert into laporan_opname ( tahun, bulan, nomor, katalog_kode, katalog_kategori, katalog_nama, katalog_pabrik, katalog_satuan, expired, jumlah_fisik, nilai_hpokok, nilai_fisik ) values (2022,12,1676,'70A027','Drop','ALEGYSAL ED 0.1% 5 ML','FERRON','BOTOL','2023-03-31',1,89300,89300);</v>
      </c>
      <c r="N1677" s="3" t="s">
        <v>17565</v>
      </c>
    </row>
    <row r="1678" spans="1:14" ht="22.95" customHeight="1">
      <c r="A1678" s="8">
        <v>1677</v>
      </c>
      <c r="B1678" s="2" t="s">
        <v>3903</v>
      </c>
      <c r="C1678" s="2" t="s">
        <v>3900</v>
      </c>
      <c r="D1678" s="2" t="s">
        <v>3904</v>
      </c>
      <c r="E1678" s="8" t="s">
        <v>3905</v>
      </c>
      <c r="F1678" s="8" t="s">
        <v>1116</v>
      </c>
      <c r="G1678" s="8" t="s">
        <v>0</v>
      </c>
      <c r="H1678" s="5" t="str">
        <f t="shared" si="52"/>
        <v>2000-01-01</v>
      </c>
      <c r="I1678" s="9">
        <v>0</v>
      </c>
      <c r="J1678" s="9">
        <v>21625</v>
      </c>
      <c r="K1678" s="9">
        <v>0</v>
      </c>
      <c r="L1678" s="11" t="s">
        <v>15895</v>
      </c>
      <c r="M1678" s="3" t="str">
        <f t="shared" si="53"/>
        <v>insert into laporan_opname ( tahun, bulan, nomor, katalog_kode, katalog_kategori, katalog_nama, katalog_pabrik, katalog_satuan, expired, jumlah_fisik, nilai_hpokok, nilai_fisik ) values (2022,12,1677,'70A023','Drop','AUGENTONIC MD','CENDO','PACKAGE','2000-01-01',0,21625,0);</v>
      </c>
      <c r="N1678" s="3" t="s">
        <v>17566</v>
      </c>
    </row>
    <row r="1679" spans="1:14" ht="22.95" customHeight="1">
      <c r="A1679" s="8">
        <v>1678</v>
      </c>
      <c r="B1679" s="2" t="s">
        <v>3906</v>
      </c>
      <c r="C1679" s="2" t="s">
        <v>3900</v>
      </c>
      <c r="D1679" s="2" t="s">
        <v>3907</v>
      </c>
      <c r="E1679" s="8" t="s">
        <v>3908</v>
      </c>
      <c r="F1679" s="8" t="s">
        <v>369</v>
      </c>
      <c r="G1679" s="8" t="s">
        <v>23</v>
      </c>
      <c r="H1679" s="5" t="str">
        <f t="shared" si="52"/>
        <v>2000-01-01</v>
      </c>
      <c r="I1679" s="9">
        <v>15</v>
      </c>
      <c r="J1679" s="9">
        <v>116449</v>
      </c>
      <c r="K1679" s="9">
        <v>1746735</v>
      </c>
      <c r="L1679" s="11" t="s">
        <v>15895</v>
      </c>
      <c r="M1679" s="3" t="str">
        <f t="shared" si="53"/>
        <v>insert into laporan_opname ( tahun, bulan, nomor, katalog_kode, katalog_kategori, katalog_nama, katalog_pabrik, katalog_satuan, expired, jumlah_fisik, nilai_hpokok, nilai_fisik ) values (2022,12,1678,'70A029','Drop','AVAMYS NASAL SPRAY 27.5 MCG/SPRAY','GLAXO WELLCOME','BOTOL','2000-01-01',15,116449,1746735);</v>
      </c>
      <c r="N1679" s="3" t="s">
        <v>17567</v>
      </c>
    </row>
    <row r="1680" spans="1:14" ht="22.95" customHeight="1">
      <c r="A1680" s="8">
        <v>1679</v>
      </c>
      <c r="B1680" s="2" t="s">
        <v>3909</v>
      </c>
      <c r="C1680" s="2" t="s">
        <v>3900</v>
      </c>
      <c r="D1680" s="2" t="s">
        <v>3910</v>
      </c>
      <c r="E1680" s="8" t="s">
        <v>3911</v>
      </c>
      <c r="F1680" s="8" t="s">
        <v>369</v>
      </c>
      <c r="G1680" s="8" t="s">
        <v>3771</v>
      </c>
      <c r="H1680" s="5" t="str">
        <f t="shared" si="52"/>
        <v>2023-03-02</v>
      </c>
      <c r="I1680" s="9">
        <v>25</v>
      </c>
      <c r="J1680" s="9">
        <v>87720</v>
      </c>
      <c r="K1680" s="9">
        <v>2193000</v>
      </c>
      <c r="L1680" s="11" t="s">
        <v>15895</v>
      </c>
      <c r="M1680" s="3" t="str">
        <f t="shared" si="53"/>
        <v>insert into laporan_opname ( tahun, bulan, nomor, katalog_kode, katalog_kategori, katalog_nama, katalog_pabrik, katalog_satuan, expired, jumlah_fisik, nilai_hpokok, nilai_fisik ) values (2022,12,1679,'70B007.1','Drop','BEROTEC MDI 100 MCG 10 ML','BOEHRINGER INGELHEIM','BOTOL','2023-03-02',25,87720,2193000);</v>
      </c>
      <c r="N1680" s="3" t="s">
        <v>17568</v>
      </c>
    </row>
    <row r="1681" spans="1:14" ht="22.95" customHeight="1">
      <c r="A1681" s="8">
        <v>1680</v>
      </c>
      <c r="B1681" s="2" t="s">
        <v>3912</v>
      </c>
      <c r="C1681" s="2" t="s">
        <v>3900</v>
      </c>
      <c r="D1681" s="2" t="s">
        <v>3913</v>
      </c>
      <c r="E1681" s="8" t="s">
        <v>3911</v>
      </c>
      <c r="F1681" s="8" t="s">
        <v>369</v>
      </c>
      <c r="G1681" s="8" t="s">
        <v>23</v>
      </c>
      <c r="H1681" s="5" t="str">
        <f t="shared" si="52"/>
        <v>2000-01-01</v>
      </c>
      <c r="I1681" s="9">
        <v>0</v>
      </c>
      <c r="J1681" s="9">
        <v>130190</v>
      </c>
      <c r="K1681" s="9">
        <v>0</v>
      </c>
      <c r="L1681" s="11" t="s">
        <v>15895</v>
      </c>
      <c r="M1681" s="3" t="str">
        <f t="shared" si="53"/>
        <v>insert into laporan_opname ( tahun, bulan, nomor, katalog_kode, katalog_kategori, katalog_nama, katalog_pabrik, katalog_satuan, expired, jumlah_fisik, nilai_hpokok, nilai_fisik ) values (2022,12,1680,'70B008','Drop','BEROTEC SOL 0.1% 50 ML','BOEHRINGER INGELHEIM','BOTOL','2000-01-01',0,130190,0);</v>
      </c>
      <c r="N1681" s="3" t="s">
        <v>17569</v>
      </c>
    </row>
    <row r="1682" spans="1:14" ht="22.95" customHeight="1">
      <c r="A1682" s="8">
        <v>1681</v>
      </c>
      <c r="B1682" s="2" t="s">
        <v>3914</v>
      </c>
      <c r="C1682" s="2" t="s">
        <v>3900</v>
      </c>
      <c r="D1682" s="2" t="s">
        <v>3915</v>
      </c>
      <c r="E1682" s="8" t="s">
        <v>3911</v>
      </c>
      <c r="F1682" s="8" t="s">
        <v>369</v>
      </c>
      <c r="G1682" s="8" t="s">
        <v>3916</v>
      </c>
      <c r="H1682" s="5" t="str">
        <f t="shared" si="52"/>
        <v>2025-02-15</v>
      </c>
      <c r="I1682" s="9">
        <v>11</v>
      </c>
      <c r="J1682" s="9">
        <v>77122.8</v>
      </c>
      <c r="K1682" s="9">
        <v>848350.8</v>
      </c>
      <c r="L1682" s="11" t="s">
        <v>15895</v>
      </c>
      <c r="M1682" s="3" t="str">
        <f t="shared" si="53"/>
        <v>insert into laporan_opname ( tahun, bulan, nomor, katalog_kode, katalog_kategori, katalog_nama, katalog_pabrik, katalog_satuan, expired, jumlah_fisik, nilai_hpokok, nilai_fisik ) values (2022,12,1681,'70B012','Drop','BISOLVON SOLUTION 2 MG / ML 50 ML (DROPS)','BOEHRINGER INGELHEIM','BOTOL','2025-02-15',11,77122.8,848350.8);</v>
      </c>
      <c r="N1682" s="3" t="s">
        <v>17570</v>
      </c>
    </row>
    <row r="1683" spans="1:14" ht="22.95" customHeight="1">
      <c r="A1683" s="8">
        <v>1682</v>
      </c>
      <c r="B1683" s="2" t="s">
        <v>3917</v>
      </c>
      <c r="C1683" s="2" t="s">
        <v>3900</v>
      </c>
      <c r="D1683" s="2" t="s">
        <v>3918</v>
      </c>
      <c r="E1683" s="8" t="s">
        <v>3905</v>
      </c>
      <c r="F1683" s="8" t="s">
        <v>369</v>
      </c>
      <c r="G1683" s="8" t="s">
        <v>234</v>
      </c>
      <c r="H1683" s="5" t="str">
        <f t="shared" si="52"/>
        <v>2023-03-30</v>
      </c>
      <c r="I1683" s="9">
        <v>30</v>
      </c>
      <c r="J1683" s="9">
        <v>18975.45</v>
      </c>
      <c r="K1683" s="9">
        <v>569263.5</v>
      </c>
      <c r="L1683" s="11" t="s">
        <v>15895</v>
      </c>
      <c r="M1683" s="3" t="str">
        <f t="shared" si="53"/>
        <v>insert into laporan_opname ( tahun, bulan, nomor, katalog_kode, katalog_kategori, katalog_nama, katalog_pabrik, katalog_satuan, expired, jumlah_fisik, nilai_hpokok, nilai_fisik ) values (2022,12,1682,'70C012','Drop','CENDO CARPIN 2% 5 ML ASK ( TRIACARPIN 2% )','CENDO','BOTOL','2023-03-30',30,18975.45,569263.5);</v>
      </c>
      <c r="N1683" s="3" t="s">
        <v>17571</v>
      </c>
    </row>
    <row r="1684" spans="1:14" ht="22.95" customHeight="1">
      <c r="A1684" s="8">
        <v>1683</v>
      </c>
      <c r="B1684" s="2" t="s">
        <v>3919</v>
      </c>
      <c r="C1684" s="2" t="s">
        <v>3900</v>
      </c>
      <c r="D1684" s="2" t="s">
        <v>3920</v>
      </c>
      <c r="E1684" s="8" t="s">
        <v>3905</v>
      </c>
      <c r="F1684" s="8" t="s">
        <v>369</v>
      </c>
      <c r="G1684" s="8" t="s">
        <v>234</v>
      </c>
      <c r="H1684" s="5" t="str">
        <f t="shared" si="52"/>
        <v>2023-03-30</v>
      </c>
      <c r="I1684" s="9">
        <v>47</v>
      </c>
      <c r="J1684" s="9">
        <v>15234.75</v>
      </c>
      <c r="K1684" s="9">
        <v>716033.25</v>
      </c>
      <c r="L1684" s="11" t="s">
        <v>15895</v>
      </c>
      <c r="M1684" s="3" t="str">
        <f t="shared" si="53"/>
        <v>insert into laporan_opname ( tahun, bulan, nomor, katalog_kode, katalog_kategori, katalog_nama, katalog_pabrik, katalog_satuan, expired, jumlah_fisik, nilai_hpokok, nilai_fisik ) values (2022,12,1683,'70C025','Drop','CENDO EFRICEL 10%','CENDO','BOTOL','2023-03-30',47,15234.75,716033.25);</v>
      </c>
      <c r="N1684" s="3" t="s">
        <v>17572</v>
      </c>
    </row>
    <row r="1685" spans="1:14" ht="22.95" customHeight="1">
      <c r="A1685" s="8">
        <v>1684</v>
      </c>
      <c r="B1685" s="2" t="s">
        <v>3921</v>
      </c>
      <c r="C1685" s="2" t="s">
        <v>3900</v>
      </c>
      <c r="D1685" s="2" t="s">
        <v>3922</v>
      </c>
      <c r="E1685" s="8" t="s">
        <v>3905</v>
      </c>
      <c r="F1685" s="8" t="s">
        <v>369</v>
      </c>
      <c r="G1685" s="8" t="s">
        <v>360</v>
      </c>
      <c r="H1685" s="5" t="str">
        <f t="shared" si="52"/>
        <v>2023-05-30</v>
      </c>
      <c r="I1685" s="9">
        <v>17</v>
      </c>
      <c r="J1685" s="9">
        <v>30594.93</v>
      </c>
      <c r="K1685" s="9">
        <v>520113.81</v>
      </c>
      <c r="L1685" s="11" t="s">
        <v>15895</v>
      </c>
      <c r="M1685" s="3" t="str">
        <f t="shared" si="53"/>
        <v>insert into laporan_opname ( tahun, bulan, nomor, katalog_kode, katalog_kategori, katalog_nama, katalog_pabrik, katalog_satuan, expired, jumlah_fisik, nilai_hpokok, nilai_fisik ) values (2022,12,1684,'70C027','Drop','CENDO FENICOL 0.5% 5 ML','CENDO','BOTOL','2023-05-30',17,30594.93,520113.81);</v>
      </c>
      <c r="N1685" s="3" t="s">
        <v>17573</v>
      </c>
    </row>
    <row r="1686" spans="1:14" ht="22.95" customHeight="1">
      <c r="A1686" s="8">
        <v>1685</v>
      </c>
      <c r="B1686" s="2" t="s">
        <v>3923</v>
      </c>
      <c r="C1686" s="2" t="s">
        <v>3900</v>
      </c>
      <c r="D1686" s="2" t="s">
        <v>3924</v>
      </c>
      <c r="E1686" s="8" t="s">
        <v>3905</v>
      </c>
      <c r="F1686" s="8" t="s">
        <v>369</v>
      </c>
      <c r="G1686" s="8" t="s">
        <v>23</v>
      </c>
      <c r="H1686" s="5" t="str">
        <f t="shared" si="52"/>
        <v>2000-01-01</v>
      </c>
      <c r="I1686" s="9">
        <v>66.8</v>
      </c>
      <c r="J1686" s="9">
        <v>38211.75</v>
      </c>
      <c r="K1686" s="9">
        <v>2552544.9</v>
      </c>
      <c r="L1686" s="11" t="s">
        <v>15895</v>
      </c>
      <c r="M1686" s="3" t="str">
        <f t="shared" si="53"/>
        <v>insert into laporan_opname ( tahun, bulan, nomor, katalog_kode, katalog_kategori, katalog_nama, katalog_pabrik, katalog_satuan, expired, jumlah_fisik, nilai_hpokok, nilai_fisik ) values (2022,12,1685,'70C034','Drop','CENDO MYDRIATYL  1%  5ml','CENDO','BOTOL','2000-01-01',66.8,38211.75,2552544.9);</v>
      </c>
      <c r="N1686" s="3" t="s">
        <v>17574</v>
      </c>
    </row>
    <row r="1687" spans="1:14" ht="22.95" customHeight="1">
      <c r="A1687" s="8">
        <v>1686</v>
      </c>
      <c r="B1687" s="2" t="s">
        <v>3925</v>
      </c>
      <c r="C1687" s="2" t="s">
        <v>3900</v>
      </c>
      <c r="D1687" s="2" t="s">
        <v>3926</v>
      </c>
      <c r="E1687" s="8" t="s">
        <v>3905</v>
      </c>
      <c r="F1687" s="8" t="s">
        <v>369</v>
      </c>
      <c r="G1687" s="8" t="s">
        <v>1333</v>
      </c>
      <c r="H1687" s="5" t="str">
        <f t="shared" si="52"/>
        <v>2023-01-30</v>
      </c>
      <c r="I1687" s="9">
        <v>3</v>
      </c>
      <c r="J1687" s="9">
        <v>28875</v>
      </c>
      <c r="K1687" s="9">
        <v>86625</v>
      </c>
      <c r="L1687" s="11" t="s">
        <v>15895</v>
      </c>
      <c r="M1687" s="3" t="str">
        <f t="shared" si="53"/>
        <v>insert into laporan_opname ( tahun, bulan, nomor, katalog_kode, katalog_kategori, katalog_nama, katalog_pabrik, katalog_satuan, expired, jumlah_fisik, nilai_hpokok, nilai_fisik ) values (2022,12,1686,'70C035','Drop','CENDO MYDRIATYL 0.5% 5 ml','CENDO','BOTOL','2023-01-30',3,28875,86625);</v>
      </c>
      <c r="N1687" s="3" t="s">
        <v>17575</v>
      </c>
    </row>
    <row r="1688" spans="1:14" ht="22.95" customHeight="1">
      <c r="A1688" s="8">
        <v>1687</v>
      </c>
      <c r="B1688" s="2" t="s">
        <v>3927</v>
      </c>
      <c r="C1688" s="2" t="s">
        <v>3900</v>
      </c>
      <c r="D1688" s="2" t="s">
        <v>3928</v>
      </c>
      <c r="E1688" s="8" t="s">
        <v>3905</v>
      </c>
      <c r="F1688" s="8" t="s">
        <v>369</v>
      </c>
      <c r="G1688" s="8" t="s">
        <v>140</v>
      </c>
      <c r="H1688" s="5" t="str">
        <f t="shared" si="52"/>
        <v>2024-11-30</v>
      </c>
      <c r="I1688" s="9">
        <v>14.4</v>
      </c>
      <c r="J1688" s="9">
        <v>12113.43</v>
      </c>
      <c r="K1688" s="9">
        <v>174433.39199999999</v>
      </c>
      <c r="L1688" s="11" t="s">
        <v>15895</v>
      </c>
      <c r="M1688" s="3" t="str">
        <f t="shared" si="53"/>
        <v>insert into laporan_opname ( tahun, bulan, nomor, katalog_kode, katalog_kategori, katalog_nama, katalog_pabrik, katalog_satuan, expired, jumlah_fisik, nilai_hpokok, nilai_fisik ) values (2022,12,1687,'70C047.11','Drop','CENDO PANTOCAIN 0.5% 5 ML (REG)','CENDO','BOTOL','2024-11-30',14.4,12113.43,174433.392);</v>
      </c>
      <c r="N1688" s="3" t="s">
        <v>17576</v>
      </c>
    </row>
    <row r="1689" spans="1:14" ht="22.95" customHeight="1">
      <c r="A1689" s="8">
        <v>1688</v>
      </c>
      <c r="B1689" s="2" t="s">
        <v>3929</v>
      </c>
      <c r="C1689" s="2" t="s">
        <v>3900</v>
      </c>
      <c r="D1689" s="2" t="s">
        <v>3930</v>
      </c>
      <c r="E1689" s="8" t="s">
        <v>3905</v>
      </c>
      <c r="F1689" s="8" t="s">
        <v>19</v>
      </c>
      <c r="G1689" s="8" t="s">
        <v>360</v>
      </c>
      <c r="H1689" s="5" t="str">
        <f t="shared" si="52"/>
        <v>2023-05-30</v>
      </c>
      <c r="I1689" s="9">
        <v>32</v>
      </c>
      <c r="J1689" s="9">
        <v>35714.25</v>
      </c>
      <c r="K1689" s="9">
        <v>1142856</v>
      </c>
      <c r="L1689" s="11" t="s">
        <v>15895</v>
      </c>
      <c r="M1689" s="3" t="str">
        <f t="shared" si="53"/>
        <v>insert into laporan_opname ( tahun, bulan, nomor, katalog_kode, katalog_kategori, katalog_nama, katalog_pabrik, katalog_satuan, expired, jumlah_fisik, nilai_hpokok, nilai_fisik ) values (2022,12,1688,'70C041','Drop','CENDO POLYDEX  5 ml','CENDO','BUAH','2023-05-30',32,35714.25,1142856);</v>
      </c>
      <c r="N1689" s="3" t="s">
        <v>17577</v>
      </c>
    </row>
    <row r="1690" spans="1:14" ht="22.95" customHeight="1">
      <c r="A1690" s="8">
        <v>1689</v>
      </c>
      <c r="B1690" s="2" t="s">
        <v>3931</v>
      </c>
      <c r="C1690" s="2" t="s">
        <v>3900</v>
      </c>
      <c r="D1690" s="2" t="s">
        <v>3932</v>
      </c>
      <c r="E1690" s="8" t="s">
        <v>3905</v>
      </c>
      <c r="F1690" s="8" t="s">
        <v>369</v>
      </c>
      <c r="G1690" s="8" t="s">
        <v>3933</v>
      </c>
      <c r="H1690" s="5" t="str">
        <f t="shared" si="52"/>
        <v>2024-06-06</v>
      </c>
      <c r="I1690" s="9">
        <v>37</v>
      </c>
      <c r="J1690" s="9">
        <v>31593.93</v>
      </c>
      <c r="K1690" s="9">
        <v>1168975.4099999999</v>
      </c>
      <c r="L1690" s="11" t="s">
        <v>15895</v>
      </c>
      <c r="M1690" s="3" t="str">
        <f t="shared" si="53"/>
        <v>insert into laporan_opname ( tahun, bulan, nomor, katalog_kode, katalog_kategori, katalog_nama, katalog_pabrik, katalog_satuan, expired, jumlah_fisik, nilai_hpokok, nilai_fisik ) values (2022,12,1689,'70C042','Drop','CENDO POLYGRAN DROPS','CENDO','BOTOL','2024-06-06',37,31593.93,1168975.41);</v>
      </c>
      <c r="N1690" s="3" t="s">
        <v>17578</v>
      </c>
    </row>
    <row r="1691" spans="1:14" ht="22.95" customHeight="1">
      <c r="A1691" s="8">
        <v>1690</v>
      </c>
      <c r="B1691" s="2" t="s">
        <v>3934</v>
      </c>
      <c r="C1691" s="2" t="s">
        <v>3900</v>
      </c>
      <c r="D1691" s="2" t="s">
        <v>3935</v>
      </c>
      <c r="E1691" s="8" t="s">
        <v>3905</v>
      </c>
      <c r="F1691" s="8" t="s">
        <v>369</v>
      </c>
      <c r="G1691" s="8" t="s">
        <v>274</v>
      </c>
      <c r="H1691" s="5" t="str">
        <f t="shared" si="52"/>
        <v>2024-12-20</v>
      </c>
      <c r="I1691" s="9">
        <v>41</v>
      </c>
      <c r="J1691" s="9">
        <v>26848.68</v>
      </c>
      <c r="K1691" s="9">
        <v>1100795.8799999999</v>
      </c>
      <c r="L1691" s="11" t="s">
        <v>15895</v>
      </c>
      <c r="M1691" s="3" t="str">
        <f t="shared" si="53"/>
        <v>insert into laporan_opname ( tahun, bulan, nomor, katalog_kode, katalog_kategori, katalog_nama, katalog_pabrik, katalog_satuan, expired, jumlah_fisik, nilai_hpokok, nilai_fisik ) values (2022,12,1690,'70C044','Drop','CENDO POLYNEL 5 ml','CENDO','BOTOL','2024-12-20',41,26848.68,1100795.88);</v>
      </c>
      <c r="N1691" s="3" t="s">
        <v>17579</v>
      </c>
    </row>
    <row r="1692" spans="1:14" ht="22.95" customHeight="1">
      <c r="A1692" s="8">
        <v>1691</v>
      </c>
      <c r="B1692" s="2" t="s">
        <v>3936</v>
      </c>
      <c r="C1692" s="2" t="s">
        <v>3900</v>
      </c>
      <c r="D1692" s="2" t="s">
        <v>3937</v>
      </c>
      <c r="E1692" s="8" t="s">
        <v>3905</v>
      </c>
      <c r="F1692" s="8" t="s">
        <v>369</v>
      </c>
      <c r="G1692" s="8" t="s">
        <v>1619</v>
      </c>
      <c r="H1692" s="5" t="str">
        <f t="shared" si="52"/>
        <v>2025-05-30</v>
      </c>
      <c r="I1692" s="9">
        <v>6</v>
      </c>
      <c r="J1692" s="9">
        <v>11238.75</v>
      </c>
      <c r="K1692" s="9">
        <v>67432.5</v>
      </c>
      <c r="L1692" s="11" t="s">
        <v>15895</v>
      </c>
      <c r="M1692" s="3" t="str">
        <f t="shared" si="53"/>
        <v>insert into laporan_opname ( tahun, bulan, nomor, katalog_kode, katalog_kategori, katalog_nama, katalog_pabrik, katalog_satuan, expired, jumlah_fisik, nilai_hpokok, nilai_fisik ) values (2022,12,1691,'70C048','Drop','CENDO TROPIN 0.5% 5 ml','CENDO','BOTOL','2025-05-30',6,11238.75,67432.5);</v>
      </c>
      <c r="N1692" s="3" t="s">
        <v>17580</v>
      </c>
    </row>
    <row r="1693" spans="1:14" ht="22.95" customHeight="1">
      <c r="A1693" s="8">
        <v>1692</v>
      </c>
      <c r="B1693" s="2" t="s">
        <v>3938</v>
      </c>
      <c r="C1693" s="2" t="s">
        <v>3900</v>
      </c>
      <c r="D1693" s="2" t="s">
        <v>3939</v>
      </c>
      <c r="E1693" s="8" t="s">
        <v>3905</v>
      </c>
      <c r="F1693" s="8" t="s">
        <v>369</v>
      </c>
      <c r="G1693" s="8" t="s">
        <v>66</v>
      </c>
      <c r="H1693" s="5" t="str">
        <f t="shared" si="52"/>
        <v>2025-06-30</v>
      </c>
      <c r="I1693" s="9">
        <v>151</v>
      </c>
      <c r="J1693" s="9">
        <v>12487.5</v>
      </c>
      <c r="K1693" s="9">
        <v>1885612.5</v>
      </c>
      <c r="L1693" s="11" t="s">
        <v>15895</v>
      </c>
      <c r="M1693" s="3" t="str">
        <f t="shared" si="53"/>
        <v>insert into laporan_opname ( tahun, bulan, nomor, katalog_kode, katalog_kategori, katalog_nama, katalog_pabrik, katalog_satuan, expired, jumlah_fisik, nilai_hpokok, nilai_fisik ) values (2022,12,1692,'70C050','Drop','CENDO TROPIN 1% 5 ml','CENDO','BOTOL','2025-06-30',151,12487.5,1885612.5);</v>
      </c>
      <c r="N1693" s="3" t="s">
        <v>17581</v>
      </c>
    </row>
    <row r="1694" spans="1:14" ht="22.95" customHeight="1">
      <c r="A1694" s="8">
        <v>1693</v>
      </c>
      <c r="B1694" s="2" t="s">
        <v>3940</v>
      </c>
      <c r="C1694" s="2" t="s">
        <v>3900</v>
      </c>
      <c r="D1694" s="2" t="s">
        <v>3941</v>
      </c>
      <c r="E1694" s="8" t="s">
        <v>3905</v>
      </c>
      <c r="F1694" s="8" t="s">
        <v>1116</v>
      </c>
      <c r="G1694" s="8" t="s">
        <v>1113</v>
      </c>
      <c r="H1694" s="5" t="str">
        <f t="shared" si="52"/>
        <v>2024-07-31</v>
      </c>
      <c r="I1694" s="9">
        <v>176</v>
      </c>
      <c r="J1694" s="9">
        <v>22977</v>
      </c>
      <c r="K1694" s="9">
        <v>4043952</v>
      </c>
      <c r="L1694" s="11" t="s">
        <v>15895</v>
      </c>
      <c r="M1694" s="3" t="str">
        <f t="shared" si="53"/>
        <v>insert into laporan_opname ( tahun, bulan, nomor, katalog_kode, katalog_kategori, katalog_nama, katalog_pabrik, katalog_satuan, expired, jumlah_fisik, nilai_hpokok, nilai_fisik ) values (2022,12,1693,'70C054.1','Drop','CENFRESH 0.3 ML/ MNDS','CENDO','PACKAGE','2024-07-31',176,22977,4043952);</v>
      </c>
      <c r="N1694" s="3" t="s">
        <v>17582</v>
      </c>
    </row>
    <row r="1695" spans="1:14" ht="22.95" customHeight="1">
      <c r="A1695" s="8">
        <v>1694</v>
      </c>
      <c r="B1695" s="2" t="s">
        <v>3942</v>
      </c>
      <c r="C1695" s="2" t="s">
        <v>3900</v>
      </c>
      <c r="D1695" s="2" t="s">
        <v>3943</v>
      </c>
      <c r="E1695" s="8" t="s">
        <v>3944</v>
      </c>
      <c r="F1695" s="8" t="s">
        <v>369</v>
      </c>
      <c r="G1695" s="8" t="s">
        <v>0</v>
      </c>
      <c r="H1695" s="5" t="str">
        <f t="shared" si="52"/>
        <v>2000-01-01</v>
      </c>
      <c r="I1695" s="9">
        <v>0</v>
      </c>
      <c r="J1695" s="9">
        <v>29230.95</v>
      </c>
      <c r="K1695" s="9">
        <v>0</v>
      </c>
      <c r="L1695" s="11" t="s">
        <v>15895</v>
      </c>
      <c r="M1695" s="3" t="str">
        <f t="shared" si="53"/>
        <v>insert into laporan_opname ( tahun, bulan, nomor, katalog_kode, katalog_kategori, katalog_nama, katalog_pabrik, katalog_satuan, expired, jumlah_fisik, nilai_hpokok, nilai_fisik ) values (2022,12,1694,'70C057.2','Drop','COLME EAR DROPS 3%','INTERBAT','BOTOL','2000-01-01',0,29230.95,0);</v>
      </c>
      <c r="N1695" s="3" t="s">
        <v>17583</v>
      </c>
    </row>
    <row r="1696" spans="1:14" ht="22.95" customHeight="1">
      <c r="A1696" s="8">
        <v>1695</v>
      </c>
      <c r="B1696" s="2" t="s">
        <v>3945</v>
      </c>
      <c r="C1696" s="2" t="s">
        <v>3900</v>
      </c>
      <c r="D1696" s="2" t="s">
        <v>3946</v>
      </c>
      <c r="E1696" s="8" t="s">
        <v>3902</v>
      </c>
      <c r="F1696" s="8" t="s">
        <v>369</v>
      </c>
      <c r="G1696" s="8" t="s">
        <v>119</v>
      </c>
      <c r="H1696" s="5" t="str">
        <f t="shared" si="52"/>
        <v>2026-10-31</v>
      </c>
      <c r="I1696" s="9">
        <v>3.6</v>
      </c>
      <c r="J1696" s="9">
        <v>89743.5</v>
      </c>
      <c r="K1696" s="9">
        <v>323076.59999999998</v>
      </c>
      <c r="L1696" s="11" t="s">
        <v>15895</v>
      </c>
      <c r="M1696" s="3" t="str">
        <f t="shared" si="53"/>
        <v>insert into laporan_opname ( tahun, bulan, nomor, katalog_kode, katalog_kategori, katalog_nama, katalog_pabrik, katalog_satuan, expired, jumlah_fisik, nilai_hpokok, nilai_fisik ) values (2022,12,1695,'70C047.17','Drop','CRAVIT EYE DROP 5 ML','FERRON','BOTOL','2026-10-31',3.6,89743.5,323076.6);</v>
      </c>
      <c r="N1696" s="3" t="s">
        <v>17584</v>
      </c>
    </row>
    <row r="1697" spans="1:14" ht="22.95" customHeight="1">
      <c r="A1697" s="8">
        <v>1696</v>
      </c>
      <c r="B1697" s="2" t="s">
        <v>3947</v>
      </c>
      <c r="C1697" s="2" t="s">
        <v>3900</v>
      </c>
      <c r="D1697" s="2" t="s">
        <v>3948</v>
      </c>
      <c r="E1697" s="8" t="s">
        <v>3895</v>
      </c>
      <c r="F1697" s="8" t="s">
        <v>369</v>
      </c>
      <c r="G1697" s="8" t="s">
        <v>0</v>
      </c>
      <c r="H1697" s="5" t="str">
        <f t="shared" si="52"/>
        <v>2000-01-01</v>
      </c>
      <c r="I1697" s="9">
        <v>0</v>
      </c>
      <c r="J1697" s="9">
        <v>22704.6</v>
      </c>
      <c r="K1697" s="9">
        <v>0</v>
      </c>
      <c r="L1697" s="11" t="s">
        <v>15895</v>
      </c>
      <c r="M1697" s="3" t="str">
        <f t="shared" si="53"/>
        <v>insert into laporan_opname ( tahun, bulan, nomor, katalog_kode, katalog_kategori, katalog_nama, katalog_pabrik, katalog_satuan, expired, jumlah_fisik, nilai_hpokok, nilai_fisik ) values (2022,12,1696,'70E001.1','Drop','ENYSTIN 100.000 IU SUSP','KALBE FARMA','BOTOL','2000-01-01',0,22704.6,0);</v>
      </c>
      <c r="N1697" s="3" t="s">
        <v>17585</v>
      </c>
    </row>
    <row r="1698" spans="1:14" ht="22.95" customHeight="1">
      <c r="A1698" s="8">
        <v>1697</v>
      </c>
      <c r="B1698" s="2" t="s">
        <v>3949</v>
      </c>
      <c r="C1698" s="2" t="s">
        <v>3900</v>
      </c>
      <c r="D1698" s="2" t="s">
        <v>3950</v>
      </c>
      <c r="E1698" s="8" t="s">
        <v>3905</v>
      </c>
      <c r="F1698" s="8" t="s">
        <v>1116</v>
      </c>
      <c r="G1698" s="8" t="s">
        <v>3951</v>
      </c>
      <c r="H1698" s="5" t="str">
        <f t="shared" si="52"/>
        <v>2023-02-02</v>
      </c>
      <c r="I1698" s="9">
        <v>53</v>
      </c>
      <c r="J1698" s="9">
        <v>26723.25</v>
      </c>
      <c r="K1698" s="9">
        <v>1416332.25</v>
      </c>
      <c r="L1698" s="11" t="s">
        <v>15895</v>
      </c>
      <c r="M1698" s="3" t="str">
        <f t="shared" si="53"/>
        <v>insert into laporan_opname ( tahun, bulan, nomor, katalog_kode, katalog_kategori, katalog_nama, katalog_pabrik, katalog_satuan, expired, jumlah_fisik, nilai_hpokok, nilai_fisik ) values (2022,12,1697,'70F007','Drop','FLOXA MND','CENDO','PACKAGE','2023-02-02',53,26723.25,1416332.25);</v>
      </c>
      <c r="N1698" s="3" t="s">
        <v>17586</v>
      </c>
    </row>
    <row r="1699" spans="1:14" ht="22.95" customHeight="1">
      <c r="A1699" s="8">
        <v>1698</v>
      </c>
      <c r="B1699" s="2" t="s">
        <v>3952</v>
      </c>
      <c r="C1699" s="2" t="s">
        <v>3900</v>
      </c>
      <c r="D1699" s="2" t="s">
        <v>3953</v>
      </c>
      <c r="E1699" s="8" t="s">
        <v>3905</v>
      </c>
      <c r="F1699" s="8" t="s">
        <v>1116</v>
      </c>
      <c r="G1699" s="8" t="s">
        <v>0</v>
      </c>
      <c r="H1699" s="5" t="str">
        <f t="shared" si="52"/>
        <v>2000-01-01</v>
      </c>
      <c r="I1699" s="9">
        <v>0</v>
      </c>
      <c r="J1699" s="9">
        <v>95875</v>
      </c>
      <c r="K1699" s="9">
        <v>0</v>
      </c>
      <c r="L1699" s="11" t="s">
        <v>15895</v>
      </c>
      <c r="M1699" s="3" t="str">
        <f t="shared" si="53"/>
        <v>insert into laporan_opname ( tahun, bulan, nomor, katalog_kode, katalog_kategori, katalog_nama, katalog_pabrik, katalog_satuan, expired, jumlah_fisik, nilai_hpokok, nilai_fisik ) values (2022,12,1698,'70G007','Drop','GLAOPLUS MDS','CENDO','PACKAGE','2000-01-01',0,95875,0);</v>
      </c>
      <c r="N1699" s="3" t="s">
        <v>17587</v>
      </c>
    </row>
    <row r="1700" spans="1:14" ht="22.95" customHeight="1">
      <c r="A1700" s="8">
        <v>1699</v>
      </c>
      <c r="B1700" s="2" t="s">
        <v>3954</v>
      </c>
      <c r="C1700" s="2" t="s">
        <v>3900</v>
      </c>
      <c r="D1700" s="2" t="s">
        <v>3955</v>
      </c>
      <c r="E1700" s="8" t="s">
        <v>3905</v>
      </c>
      <c r="F1700" s="8" t="s">
        <v>1116</v>
      </c>
      <c r="G1700" s="8" t="s">
        <v>819</v>
      </c>
      <c r="H1700" s="5" t="str">
        <f t="shared" si="52"/>
        <v>2025-07-20</v>
      </c>
      <c r="I1700" s="9">
        <v>98</v>
      </c>
      <c r="J1700" s="9">
        <v>56943</v>
      </c>
      <c r="K1700" s="9">
        <v>5580414</v>
      </c>
      <c r="L1700" s="11" t="s">
        <v>15895</v>
      </c>
      <c r="M1700" s="3" t="str">
        <f t="shared" si="53"/>
        <v>insert into laporan_opname ( tahun, bulan, nomor, katalog_kode, katalog_kategori, katalog_nama, katalog_pabrik, katalog_satuan, expired, jumlah_fisik, nilai_hpokok, nilai_fisik ) values (2022,12,1699,'70H005','Drop','HYALUB MD','CENDO','PACKAGE','2025-07-20',98,56943,5580414);</v>
      </c>
      <c r="N1700" s="3" t="s">
        <v>17588</v>
      </c>
    </row>
    <row r="1701" spans="1:14" ht="22.95" customHeight="1">
      <c r="A1701" s="8">
        <v>1700</v>
      </c>
      <c r="B1701" s="2" t="s">
        <v>3956</v>
      </c>
      <c r="C1701" s="2" t="s">
        <v>3900</v>
      </c>
      <c r="D1701" s="2" t="s">
        <v>3957</v>
      </c>
      <c r="E1701" s="8" t="s">
        <v>3958</v>
      </c>
      <c r="F1701" s="8" t="s">
        <v>369</v>
      </c>
      <c r="G1701" s="8" t="s">
        <v>23</v>
      </c>
      <c r="H1701" s="5" t="str">
        <f t="shared" si="52"/>
        <v>2000-01-01</v>
      </c>
      <c r="I1701" s="9">
        <v>76</v>
      </c>
      <c r="J1701" s="9">
        <v>36971.879999999997</v>
      </c>
      <c r="K1701" s="9">
        <v>2809862.88</v>
      </c>
      <c r="L1701" s="11" t="s">
        <v>15895</v>
      </c>
      <c r="M1701" s="3" t="str">
        <f t="shared" si="53"/>
        <v>insert into laporan_opname ( tahun, bulan, nomor, katalog_kode, katalog_kategori, katalog_nama, katalog_pabrik, katalog_satuan, expired, jumlah_fisik, nilai_hpokok, nilai_fisik ) values (2022,12,1700,'70I002','Drop','ILIADIN SPRAY 0.05%','MERCK','BOTOL','2000-01-01',76,36971.88,2809862.88);</v>
      </c>
      <c r="N1701" s="3" t="s">
        <v>17589</v>
      </c>
    </row>
    <row r="1702" spans="1:14" ht="22.95" customHeight="1">
      <c r="A1702" s="8">
        <v>1701</v>
      </c>
      <c r="B1702" s="2" t="s">
        <v>3959</v>
      </c>
      <c r="C1702" s="2" t="s">
        <v>3900</v>
      </c>
      <c r="D1702" s="2" t="s">
        <v>3960</v>
      </c>
      <c r="E1702" s="8" t="s">
        <v>1100</v>
      </c>
      <c r="F1702" s="8" t="s">
        <v>369</v>
      </c>
      <c r="G1702" s="8" t="s">
        <v>151</v>
      </c>
      <c r="H1702" s="5" t="str">
        <f t="shared" si="52"/>
        <v>2026-04-30</v>
      </c>
      <c r="I1702" s="9">
        <v>0</v>
      </c>
      <c r="J1702" s="9">
        <v>34000</v>
      </c>
      <c r="K1702" s="9">
        <v>0</v>
      </c>
      <c r="L1702" s="11" t="s">
        <v>15895</v>
      </c>
      <c r="M1702" s="3" t="str">
        <f t="shared" si="53"/>
        <v>insert into laporan_opname ( tahun, bulan, nomor, katalog_kode, katalog_kategori, katalog_nama, katalog_pabrik, katalog_satuan, expired, jumlah_fisik, nilai_hpokok, nilai_fisik ) values (2022,12,1701,'70K004.1','Drop','KARY UNI 5 ml','DEXA MEDICA','BOTOL','2026-04-30',0,34000,0);</v>
      </c>
      <c r="N1702" s="3" t="s">
        <v>17590</v>
      </c>
    </row>
    <row r="1703" spans="1:14" ht="22.95" customHeight="1">
      <c r="A1703" s="8">
        <v>1702</v>
      </c>
      <c r="B1703" s="2" t="s">
        <v>3961</v>
      </c>
      <c r="C1703" s="2" t="s">
        <v>3900</v>
      </c>
      <c r="D1703" s="2" t="s">
        <v>3962</v>
      </c>
      <c r="E1703" s="8" t="s">
        <v>3905</v>
      </c>
      <c r="F1703" s="8" t="s">
        <v>1116</v>
      </c>
      <c r="G1703" s="8" t="s">
        <v>203</v>
      </c>
      <c r="H1703" s="5" t="str">
        <f t="shared" si="52"/>
        <v>2024-09-30</v>
      </c>
      <c r="I1703" s="9">
        <v>206</v>
      </c>
      <c r="J1703" s="9">
        <v>68931</v>
      </c>
      <c r="K1703" s="9">
        <v>14199786</v>
      </c>
      <c r="L1703" s="11" t="s">
        <v>15895</v>
      </c>
      <c r="M1703" s="3" t="str">
        <f t="shared" si="53"/>
        <v>insert into laporan_opname ( tahun, bulan, nomor, katalog_kode, katalog_kategori, katalog_nama, katalog_pabrik, katalog_satuan, expired, jumlah_fisik, nilai_hpokok, nilai_fisik ) values (2022,12,1702,'70L008','Drop','LFX MD','CENDO','PACKAGE','2024-09-30',206,68931,14199786);</v>
      </c>
      <c r="N1703" s="3" t="s">
        <v>17591</v>
      </c>
    </row>
    <row r="1704" spans="1:14" ht="22.95" customHeight="1">
      <c r="A1704" s="8">
        <v>1703</v>
      </c>
      <c r="B1704" s="2" t="s">
        <v>3963</v>
      </c>
      <c r="C1704" s="2" t="s">
        <v>3900</v>
      </c>
      <c r="D1704" s="2" t="s">
        <v>3964</v>
      </c>
      <c r="E1704" s="8" t="s">
        <v>3965</v>
      </c>
      <c r="F1704" s="8" t="s">
        <v>369</v>
      </c>
      <c r="G1704" s="8" t="s">
        <v>440</v>
      </c>
      <c r="H1704" s="5" t="str">
        <f t="shared" si="52"/>
        <v>2026-09-30</v>
      </c>
      <c r="I1704" s="9">
        <v>0</v>
      </c>
      <c r="J1704" s="9">
        <v>45488</v>
      </c>
      <c r="K1704" s="9">
        <v>0</v>
      </c>
      <c r="L1704" s="11" t="s">
        <v>15895</v>
      </c>
      <c r="M1704" s="3" t="str">
        <f t="shared" si="53"/>
        <v>insert into laporan_opname ( tahun, bulan, nomor, katalog_kode, katalog_kategori, katalog_nama, katalog_pabrik, katalog_satuan, expired, jumlah_fisik, nilai_hpokok, nilai_fisik ) values (2022,12,1703,'70M005','Drop','MERCOTIN DROPS 20 ml','EISAI','BOTOL','2026-09-30',0,45488,0);</v>
      </c>
      <c r="N1704" s="3" t="s">
        <v>17592</v>
      </c>
    </row>
    <row r="1705" spans="1:14" ht="22.95" customHeight="1">
      <c r="A1705" s="8">
        <v>1704</v>
      </c>
      <c r="B1705" s="2" t="s">
        <v>3966</v>
      </c>
      <c r="C1705" s="2" t="s">
        <v>3900</v>
      </c>
      <c r="D1705" s="2" t="s">
        <v>3967</v>
      </c>
      <c r="E1705" s="8" t="s">
        <v>3968</v>
      </c>
      <c r="F1705" s="8" t="s">
        <v>369</v>
      </c>
      <c r="G1705" s="8" t="s">
        <v>0</v>
      </c>
      <c r="H1705" s="5" t="str">
        <f t="shared" si="52"/>
        <v>2000-01-01</v>
      </c>
      <c r="I1705" s="9">
        <v>0</v>
      </c>
      <c r="J1705" s="9">
        <v>48960</v>
      </c>
      <c r="K1705" s="9">
        <v>0</v>
      </c>
      <c r="L1705" s="11" t="s">
        <v>15895</v>
      </c>
      <c r="M1705" s="3" t="str">
        <f t="shared" si="53"/>
        <v>insert into laporan_opname ( tahun, bulan, nomor, katalog_kode, katalog_kategori, katalog_nama, katalog_pabrik, katalog_satuan, expired, jumlah_fisik, nilai_hpokok, nilai_fisik ) values (2022,12,1704,'70N004','Drop','NIPE PAED DROPS 15 ml','HOMBURG','BOTOL','2000-01-01',0,48960,0);</v>
      </c>
      <c r="N1705" s="3" t="s">
        <v>17593</v>
      </c>
    </row>
    <row r="1706" spans="1:14" ht="22.95" customHeight="1">
      <c r="A1706" s="8">
        <v>1705</v>
      </c>
      <c r="B1706" s="2" t="s">
        <v>3969</v>
      </c>
      <c r="C1706" s="2" t="s">
        <v>3900</v>
      </c>
      <c r="D1706" s="2" t="s">
        <v>3970</v>
      </c>
      <c r="E1706" s="8" t="s">
        <v>3905</v>
      </c>
      <c r="F1706" s="8" t="s">
        <v>1116</v>
      </c>
      <c r="G1706" s="8" t="s">
        <v>842</v>
      </c>
      <c r="H1706" s="5" t="str">
        <f t="shared" si="52"/>
        <v>2024-08-30</v>
      </c>
      <c r="I1706" s="9">
        <v>223</v>
      </c>
      <c r="J1706" s="9">
        <v>42207.75</v>
      </c>
      <c r="K1706" s="9">
        <v>9412328.25</v>
      </c>
      <c r="L1706" s="11" t="s">
        <v>15895</v>
      </c>
      <c r="M1706" s="3" t="str">
        <f t="shared" si="53"/>
        <v>insert into laporan_opname ( tahun, bulan, nomor, katalog_kode, katalog_kategori, katalog_nama, katalog_pabrik, katalog_satuan, expired, jumlah_fisik, nilai_hpokok, nilai_fisik ) values (2022,12,1705,'70N007','Drop','NONCORT MND','CENDO','PACKAGE','2024-08-30',223,42207.75,9412328.25);</v>
      </c>
      <c r="N1706" s="3" t="s">
        <v>17594</v>
      </c>
    </row>
    <row r="1707" spans="1:14" ht="22.95" customHeight="1">
      <c r="A1707" s="8">
        <v>1706</v>
      </c>
      <c r="B1707" s="2" t="s">
        <v>3971</v>
      </c>
      <c r="C1707" s="2" t="s">
        <v>3900</v>
      </c>
      <c r="D1707" s="2" t="s">
        <v>3972</v>
      </c>
      <c r="E1707" s="8" t="s">
        <v>2510</v>
      </c>
      <c r="F1707" s="8" t="s">
        <v>369</v>
      </c>
      <c r="G1707" s="8" t="s">
        <v>0</v>
      </c>
      <c r="H1707" s="5" t="str">
        <f t="shared" si="52"/>
        <v>2000-01-01</v>
      </c>
      <c r="I1707" s="9">
        <v>0</v>
      </c>
      <c r="J1707" s="9">
        <v>103000</v>
      </c>
      <c r="K1707" s="9">
        <v>0</v>
      </c>
      <c r="L1707" s="11" t="s">
        <v>15895</v>
      </c>
      <c r="M1707" s="3" t="str">
        <f t="shared" si="53"/>
        <v>insert into laporan_opname ( tahun, bulan, nomor, katalog_kode, katalog_kategori, katalog_nama, katalog_pabrik, katalog_satuan, expired, jumlah_fisik, nilai_hpokok, nilai_fisik ) values (2022,12,1706,'70O015','Drop','OBUCOR SWINGHALER','OTSUKA','BOTOL','2000-01-01',0,103000,0);</v>
      </c>
      <c r="N1707" s="3" t="s">
        <v>17595</v>
      </c>
    </row>
    <row r="1708" spans="1:14" ht="22.95" customHeight="1">
      <c r="A1708" s="8">
        <v>1707</v>
      </c>
      <c r="B1708" s="2" t="s">
        <v>3973</v>
      </c>
      <c r="C1708" s="2" t="s">
        <v>3900</v>
      </c>
      <c r="D1708" s="2" t="s">
        <v>3974</v>
      </c>
      <c r="E1708" s="8" t="s">
        <v>3975</v>
      </c>
      <c r="F1708" s="8" t="s">
        <v>369</v>
      </c>
      <c r="G1708" s="8" t="s">
        <v>0</v>
      </c>
      <c r="H1708" s="5" t="str">
        <f t="shared" si="52"/>
        <v>2000-01-01</v>
      </c>
      <c r="I1708" s="9">
        <v>0</v>
      </c>
      <c r="J1708" s="9">
        <v>43000</v>
      </c>
      <c r="K1708" s="9">
        <v>0</v>
      </c>
      <c r="L1708" s="11" t="s">
        <v>15895</v>
      </c>
      <c r="M1708" s="3" t="str">
        <f t="shared" si="53"/>
        <v>insert into laporan_opname ( tahun, bulan, nomor, katalog_kode, katalog_kategori, katalog_nama, katalog_pabrik, katalog_satuan, expired, jumlah_fisik, nilai_hpokok, nilai_fisik ) values (2022,12,1707,'70O008','Drop','OTOZAMBON  E.D','ZAMBON','BOTOL','2000-01-01',0,43000,0);</v>
      </c>
      <c r="N1708" s="3" t="s">
        <v>17596</v>
      </c>
    </row>
    <row r="1709" spans="1:14" ht="22.95" customHeight="1">
      <c r="A1709" s="8">
        <v>1708</v>
      </c>
      <c r="B1709" s="2" t="s">
        <v>3976</v>
      </c>
      <c r="C1709" s="2" t="s">
        <v>3900</v>
      </c>
      <c r="D1709" s="2" t="s">
        <v>3977</v>
      </c>
      <c r="E1709" s="8" t="s">
        <v>3978</v>
      </c>
      <c r="F1709" s="8" t="s">
        <v>369</v>
      </c>
      <c r="G1709" s="8" t="s">
        <v>0</v>
      </c>
      <c r="H1709" s="5" t="str">
        <f t="shared" si="52"/>
        <v>2000-01-01</v>
      </c>
      <c r="I1709" s="9">
        <v>0</v>
      </c>
      <c r="J1709" s="9">
        <v>4976</v>
      </c>
      <c r="K1709" s="9">
        <v>0</v>
      </c>
      <c r="L1709" s="11" t="s">
        <v>15895</v>
      </c>
      <c r="M1709" s="3" t="str">
        <f t="shared" si="53"/>
        <v>insert into laporan_opname ( tahun, bulan, nomor, katalog_kode, katalog_kategori, katalog_nama, katalog_pabrik, katalog_satuan, expired, jumlah_fisik, nilai_hpokok, nilai_fisik ) values (2022,12,1708,'70P014','Drop','PARACETAMOL DROP 100 MG / ML','GENERIK','BOTOL','2000-01-01',0,4976,0);</v>
      </c>
      <c r="N1709" s="3" t="s">
        <v>17597</v>
      </c>
    </row>
    <row r="1710" spans="1:14" ht="22.95" customHeight="1">
      <c r="A1710" s="8">
        <v>1709</v>
      </c>
      <c r="B1710" s="2" t="s">
        <v>3979</v>
      </c>
      <c r="C1710" s="2" t="s">
        <v>3900</v>
      </c>
      <c r="D1710" s="2" t="s">
        <v>3980</v>
      </c>
      <c r="E1710" s="8" t="s">
        <v>3905</v>
      </c>
      <c r="F1710" s="8" t="s">
        <v>1116</v>
      </c>
      <c r="G1710" s="8" t="s">
        <v>231</v>
      </c>
      <c r="H1710" s="5" t="str">
        <f t="shared" si="52"/>
        <v>2025-04-20</v>
      </c>
      <c r="I1710" s="9">
        <v>16</v>
      </c>
      <c r="J1710" s="9">
        <v>26473.5</v>
      </c>
      <c r="K1710" s="9">
        <v>423576</v>
      </c>
      <c r="L1710" s="11" t="s">
        <v>15895</v>
      </c>
      <c r="M1710" s="3" t="str">
        <f t="shared" si="53"/>
        <v>insert into laporan_opname ( tahun, bulan, nomor, katalog_kode, katalog_kategori, katalog_nama, katalog_pabrik, katalog_satuan, expired, jumlah_fisik, nilai_hpokok, nilai_fisik ) values (2022,12,1709,'70P010','Drop','POLYDEX MONODOSE','CENDO','PACKAGE','2025-04-20',16,26473.5,423576);</v>
      </c>
      <c r="N1710" s="3" t="s">
        <v>17598</v>
      </c>
    </row>
    <row r="1711" spans="1:14" ht="22.95" customHeight="1">
      <c r="A1711" s="8">
        <v>1710</v>
      </c>
      <c r="B1711" s="2" t="s">
        <v>3981</v>
      </c>
      <c r="C1711" s="2" t="s">
        <v>3900</v>
      </c>
      <c r="D1711" s="2" t="s">
        <v>3982</v>
      </c>
      <c r="E1711" s="8" t="s">
        <v>3905</v>
      </c>
      <c r="F1711" s="8" t="s">
        <v>369</v>
      </c>
      <c r="G1711" s="8" t="s">
        <v>137</v>
      </c>
      <c r="H1711" s="5" t="str">
        <f t="shared" si="52"/>
        <v>2023-11-30</v>
      </c>
      <c r="I1711" s="9">
        <v>29</v>
      </c>
      <c r="J1711" s="9">
        <v>17482.5</v>
      </c>
      <c r="K1711" s="9">
        <v>506992.5</v>
      </c>
      <c r="L1711" s="11" t="s">
        <v>15895</v>
      </c>
      <c r="M1711" s="3" t="str">
        <f t="shared" si="53"/>
        <v>insert into laporan_opname ( tahun, bulan, nomor, katalog_kode, katalog_kategori, katalog_nama, katalog_pabrik, katalog_satuan, expired, jumlah_fisik, nilai_hpokok, nilai_fisik ) values (2022,12,1710,'70P010.1','Drop','POLYGRAN MNDS','CENDO','BOTOL','2023-11-30',29,17482.5,506992.5);</v>
      </c>
      <c r="N1711" s="3" t="s">
        <v>17599</v>
      </c>
    </row>
    <row r="1712" spans="1:14" ht="22.95" customHeight="1">
      <c r="A1712" s="8">
        <v>1711</v>
      </c>
      <c r="B1712" s="2" t="s">
        <v>3983</v>
      </c>
      <c r="C1712" s="2" t="s">
        <v>3900</v>
      </c>
      <c r="D1712" s="2" t="s">
        <v>3984</v>
      </c>
      <c r="E1712" s="8" t="s">
        <v>3905</v>
      </c>
      <c r="F1712" s="8" t="s">
        <v>1116</v>
      </c>
      <c r="G1712" s="8" t="s">
        <v>1211</v>
      </c>
      <c r="H1712" s="5" t="str">
        <f t="shared" si="52"/>
        <v>2024-10-31</v>
      </c>
      <c r="I1712" s="9">
        <v>29</v>
      </c>
      <c r="J1712" s="9">
        <v>17857.68</v>
      </c>
      <c r="K1712" s="9">
        <v>517872.72</v>
      </c>
      <c r="L1712" s="11" t="s">
        <v>15895</v>
      </c>
      <c r="M1712" s="3" t="str">
        <f t="shared" si="53"/>
        <v>insert into laporan_opname ( tahun, bulan, nomor, katalog_kode, katalog_kategori, katalog_nama, katalog_pabrik, katalog_satuan, expired, jumlah_fisik, nilai_hpokok, nilai_fisik ) values (2022,12,1711,'70P004.2','Drop','POLYNEL 0.6/MNDS','CENDO','PACKAGE','2024-10-31',29,17857.68,517872.72);</v>
      </c>
      <c r="N1712" s="3" t="s">
        <v>17600</v>
      </c>
    </row>
    <row r="1713" spans="1:14" ht="22.95" customHeight="1">
      <c r="A1713" s="8">
        <v>1712</v>
      </c>
      <c r="B1713" s="2" t="s">
        <v>3985</v>
      </c>
      <c r="C1713" s="2" t="s">
        <v>3900</v>
      </c>
      <c r="D1713" s="2" t="s">
        <v>3986</v>
      </c>
      <c r="E1713" s="8" t="s">
        <v>3905</v>
      </c>
      <c r="F1713" s="8" t="s">
        <v>1116</v>
      </c>
      <c r="G1713" s="8" t="s">
        <v>583</v>
      </c>
      <c r="H1713" s="5" t="str">
        <f t="shared" si="52"/>
        <v>2024-01-30</v>
      </c>
      <c r="I1713" s="9">
        <v>210</v>
      </c>
      <c r="J1713" s="9">
        <v>38211.75</v>
      </c>
      <c r="K1713" s="9">
        <v>8024467.5</v>
      </c>
      <c r="L1713" s="11" t="s">
        <v>15895</v>
      </c>
      <c r="M1713" s="3" t="str">
        <f t="shared" si="53"/>
        <v>insert into laporan_opname ( tahun, bulan, nomor, katalog_kode, katalog_kategori, katalog_nama, katalog_pabrik, katalog_satuan, expired, jumlah_fisik, nilai_hpokok, nilai_fisik ) values (2022,12,1712,'70P016','Drop','P-PRED MINIDOSE','CENDO','PACKAGE','2024-01-30',210,38211.75,8024467.5);</v>
      </c>
      <c r="N1713" s="3" t="s">
        <v>17601</v>
      </c>
    </row>
    <row r="1714" spans="1:14" ht="22.95" customHeight="1">
      <c r="A1714" s="8">
        <v>1713</v>
      </c>
      <c r="B1714" s="2" t="s">
        <v>3987</v>
      </c>
      <c r="C1714" s="2" t="s">
        <v>3900</v>
      </c>
      <c r="D1714" s="2" t="s">
        <v>3988</v>
      </c>
      <c r="E1714" s="8" t="s">
        <v>3905</v>
      </c>
      <c r="F1714" s="8" t="s">
        <v>1116</v>
      </c>
      <c r="G1714" s="8" t="s">
        <v>3457</v>
      </c>
      <c r="H1714" s="5" t="str">
        <f t="shared" si="52"/>
        <v>2023-10-30</v>
      </c>
      <c r="I1714" s="9">
        <v>96</v>
      </c>
      <c r="J1714" s="9">
        <v>35839.68</v>
      </c>
      <c r="K1714" s="9">
        <v>3440609.2799999998</v>
      </c>
      <c r="L1714" s="11" t="s">
        <v>15895</v>
      </c>
      <c r="M1714" s="3" t="str">
        <f t="shared" si="53"/>
        <v>insert into laporan_opname ( tahun, bulan, nomor, katalog_kode, katalog_kategori, katalog_nama, katalog_pabrik, katalog_satuan, expired, jumlah_fisik, nilai_hpokok, nilai_fisik ) values (2022,12,1713,'70P013','Drop','PROTAGENTA MONO DOSE','CENDO','PACKAGE','2023-10-30',96,35839.68,3440609.28);</v>
      </c>
      <c r="N1714" s="3" t="s">
        <v>17602</v>
      </c>
    </row>
    <row r="1715" spans="1:14" ht="22.95" customHeight="1">
      <c r="A1715" s="8">
        <v>1714</v>
      </c>
      <c r="B1715" s="2" t="s">
        <v>3989</v>
      </c>
      <c r="C1715" s="2" t="s">
        <v>3900</v>
      </c>
      <c r="D1715" s="2" t="s">
        <v>3990</v>
      </c>
      <c r="E1715" s="8" t="s">
        <v>2087</v>
      </c>
      <c r="F1715" s="8" t="s">
        <v>369</v>
      </c>
      <c r="G1715" s="8" t="s">
        <v>1056</v>
      </c>
      <c r="H1715" s="5" t="str">
        <f t="shared" si="52"/>
        <v>2023-10-31</v>
      </c>
      <c r="I1715" s="9">
        <v>3</v>
      </c>
      <c r="J1715" s="9">
        <v>15900.75</v>
      </c>
      <c r="K1715" s="9">
        <v>47702.25</v>
      </c>
      <c r="L1715" s="11" t="s">
        <v>15895</v>
      </c>
      <c r="M1715" s="3" t="str">
        <f t="shared" si="53"/>
        <v>insert into laporan_opname ( tahun, bulan, nomor, katalog_kode, katalog_kategori, katalog_nama, katalog_pabrik, katalog_satuan, expired, jumlah_fisik, nilai_hpokok, nilai_fisik ) values (2022,12,1714,'70S001.1','Drop','SANBE PLEX DROPS','SANBE FARMA','BOTOL','2023-10-31',3,15900.75,47702.25);</v>
      </c>
      <c r="N1715" s="3" t="s">
        <v>17603</v>
      </c>
    </row>
    <row r="1716" spans="1:14" ht="22.95" customHeight="1">
      <c r="A1716" s="8">
        <v>1715</v>
      </c>
      <c r="B1716" s="2" t="s">
        <v>3991</v>
      </c>
      <c r="C1716" s="2" t="s">
        <v>3900</v>
      </c>
      <c r="D1716" s="2" t="s">
        <v>3992</v>
      </c>
      <c r="E1716" s="8" t="s">
        <v>2087</v>
      </c>
      <c r="F1716" s="8" t="s">
        <v>369</v>
      </c>
      <c r="G1716" s="8" t="s">
        <v>1217</v>
      </c>
      <c r="H1716" s="5" t="str">
        <f t="shared" si="52"/>
        <v>2023-01-31</v>
      </c>
      <c r="I1716" s="9">
        <v>3</v>
      </c>
      <c r="J1716" s="9">
        <v>13885</v>
      </c>
      <c r="K1716" s="9">
        <v>41655</v>
      </c>
      <c r="L1716" s="11" t="s">
        <v>15895</v>
      </c>
      <c r="M1716" s="3" t="str">
        <f t="shared" si="53"/>
        <v>insert into laporan_opname ( tahun, bulan, nomor, katalog_kode, katalog_kategori, katalog_nama, katalog_pabrik, katalog_satuan, expired, jumlah_fisik, nilai_hpokok, nilai_fisik ) values (2022,12,1715,'70S012','Drop','SANMOL DROP 15 ML (60 MG/0,6 ML)','SANBE FARMA','BOTOL','2023-01-31',3,13885,41655);</v>
      </c>
      <c r="N1716" s="3" t="s">
        <v>17604</v>
      </c>
    </row>
    <row r="1717" spans="1:14" ht="22.95" customHeight="1">
      <c r="A1717" s="8">
        <v>1716</v>
      </c>
      <c r="B1717" s="2" t="s">
        <v>3993</v>
      </c>
      <c r="C1717" s="2" t="s">
        <v>3900</v>
      </c>
      <c r="D1717" s="2" t="s">
        <v>3994</v>
      </c>
      <c r="E1717" s="8" t="s">
        <v>3908</v>
      </c>
      <c r="F1717" s="8" t="s">
        <v>369</v>
      </c>
      <c r="G1717" s="8" t="s">
        <v>1329</v>
      </c>
      <c r="H1717" s="5" t="str">
        <f t="shared" si="52"/>
        <v>2024-03-01</v>
      </c>
      <c r="I1717" s="9">
        <v>2</v>
      </c>
      <c r="J1717" s="9">
        <v>112866.8</v>
      </c>
      <c r="K1717" s="9">
        <v>225733.6</v>
      </c>
      <c r="L1717" s="11" t="s">
        <v>15895</v>
      </c>
      <c r="M1717" s="3" t="str">
        <f t="shared" si="53"/>
        <v>insert into laporan_opname ( tahun, bulan, nomor, katalog_kode, katalog_kategori, katalog_nama, katalog_pabrik, katalog_satuan, expired, jumlah_fisik, nilai_hpokok, nilai_fisik ) values (2022,12,1716,'70S020','Drop','SERETIDE DISKUS 100','GLAXO WELLCOME','BOTOL','2024-03-01',2,112866.8,225733.6);</v>
      </c>
      <c r="N1717" s="3" t="s">
        <v>17605</v>
      </c>
    </row>
    <row r="1718" spans="1:14" ht="22.95" customHeight="1">
      <c r="A1718" s="8">
        <v>1717</v>
      </c>
      <c r="B1718" s="2" t="s">
        <v>3995</v>
      </c>
      <c r="C1718" s="2" t="s">
        <v>3900</v>
      </c>
      <c r="D1718" s="2" t="s">
        <v>3996</v>
      </c>
      <c r="E1718" s="8" t="s">
        <v>3908</v>
      </c>
      <c r="F1718" s="8" t="s">
        <v>369</v>
      </c>
      <c r="G1718" s="8" t="s">
        <v>3997</v>
      </c>
      <c r="H1718" s="5" t="str">
        <f t="shared" si="52"/>
        <v>2022-05-20</v>
      </c>
      <c r="I1718" s="9">
        <v>21</v>
      </c>
      <c r="J1718" s="9">
        <v>126859</v>
      </c>
      <c r="K1718" s="9">
        <v>2664039</v>
      </c>
      <c r="L1718" s="11" t="s">
        <v>15895</v>
      </c>
      <c r="M1718" s="3" t="str">
        <f t="shared" si="53"/>
        <v>insert into laporan_opname ( tahun, bulan, nomor, katalog_kode, katalog_kategori, katalog_nama, katalog_pabrik, katalog_satuan, expired, jumlah_fisik, nilai_hpokok, nilai_fisik ) values (2022,12,1717,'70S019','Drop','SERETIDE DISKUS 250','GLAXO WELLCOME','BOTOL','2022-05-20',21,126859,2664039);</v>
      </c>
      <c r="N1718" s="3" t="s">
        <v>17606</v>
      </c>
    </row>
    <row r="1719" spans="1:14" ht="22.95" customHeight="1">
      <c r="A1719" s="8">
        <v>1718</v>
      </c>
      <c r="B1719" s="2" t="s">
        <v>3998</v>
      </c>
      <c r="C1719" s="2" t="s">
        <v>3900</v>
      </c>
      <c r="D1719" s="2" t="s">
        <v>3999</v>
      </c>
      <c r="E1719" s="8" t="s">
        <v>4000</v>
      </c>
      <c r="F1719" s="8" t="s">
        <v>369</v>
      </c>
      <c r="G1719" s="8" t="s">
        <v>1056</v>
      </c>
      <c r="H1719" s="5" t="str">
        <f t="shared" si="52"/>
        <v>2023-10-31</v>
      </c>
      <c r="I1719" s="9">
        <v>30</v>
      </c>
      <c r="J1719" s="9">
        <v>152074</v>
      </c>
      <c r="K1719" s="9">
        <v>4562220</v>
      </c>
      <c r="L1719" s="11" t="s">
        <v>15895</v>
      </c>
      <c r="M1719" s="3" t="str">
        <f t="shared" si="53"/>
        <v>insert into laporan_opname ( tahun, bulan, nomor, katalog_kode, katalog_kategori, katalog_nama, katalog_pabrik, katalog_satuan, expired, jumlah_fisik, nilai_hpokok, nilai_fisik ) values (2022,12,1718,'70S008','Drop','SYMBICORT TURBUHALER 120D (160/4,5MCG)','ASTRA ZENECA','BOTOL','2023-10-31',30,152074,4562220);</v>
      </c>
      <c r="N1719" s="3" t="s">
        <v>17607</v>
      </c>
    </row>
    <row r="1720" spans="1:14" ht="22.95" customHeight="1">
      <c r="A1720" s="8">
        <v>1719</v>
      </c>
      <c r="B1720" s="2" t="s">
        <v>4001</v>
      </c>
      <c r="C1720" s="2" t="s">
        <v>3900</v>
      </c>
      <c r="D1720" s="2" t="s">
        <v>4002</v>
      </c>
      <c r="E1720" s="8" t="s">
        <v>3895</v>
      </c>
      <c r="F1720" s="8" t="s">
        <v>369</v>
      </c>
      <c r="G1720" s="8" t="s">
        <v>0</v>
      </c>
      <c r="H1720" s="5" t="str">
        <f t="shared" si="52"/>
        <v>2000-01-01</v>
      </c>
      <c r="I1720" s="9">
        <v>0</v>
      </c>
      <c r="J1720" s="9">
        <v>34000</v>
      </c>
      <c r="K1720" s="9">
        <v>0</v>
      </c>
      <c r="L1720" s="11" t="s">
        <v>15895</v>
      </c>
      <c r="M1720" s="3" t="str">
        <f t="shared" si="53"/>
        <v>insert into laporan_opname ( tahun, bulan, nomor, katalog_kode, katalog_kategori, katalog_nama, katalog_pabrik, katalog_satuan, expired, jumlah_fisik, nilai_hpokok, nilai_fisik ) values (2022,12,1719,'70T001','Drop','TARIVID OTIC','KALBE FARMA','BOTOL','2000-01-01',0,34000,0);</v>
      </c>
      <c r="N1720" s="3" t="s">
        <v>17608</v>
      </c>
    </row>
    <row r="1721" spans="1:14" ht="22.95" customHeight="1">
      <c r="A1721" s="8">
        <v>1720</v>
      </c>
      <c r="B1721" s="2" t="s">
        <v>4003</v>
      </c>
      <c r="C1721" s="2" t="s">
        <v>3900</v>
      </c>
      <c r="D1721" s="2" t="s">
        <v>4004</v>
      </c>
      <c r="E1721" s="8" t="s">
        <v>3905</v>
      </c>
      <c r="F1721" s="8" t="s">
        <v>1116</v>
      </c>
      <c r="G1721" s="8" t="s">
        <v>96</v>
      </c>
      <c r="H1721" s="5" t="str">
        <f t="shared" si="52"/>
        <v>2024-04-30</v>
      </c>
      <c r="I1721" s="9">
        <v>11</v>
      </c>
      <c r="J1721" s="9">
        <v>19125</v>
      </c>
      <c r="K1721" s="9">
        <v>210375</v>
      </c>
      <c r="L1721" s="11" t="s">
        <v>15895</v>
      </c>
      <c r="M1721" s="3" t="str">
        <f t="shared" si="53"/>
        <v>insert into laporan_opname ( tahun, bulan, nomor, katalog_kode, katalog_kategori, katalog_nama, katalog_pabrik, katalog_satuan, expired, jumlah_fisik, nilai_hpokok, nilai_fisik ) values (2022,12,1720,'70T003.1','Drop','TOBRO 0.3 ML/ MNDS','CENDO','PACKAGE','2024-04-30',11,19125,210375);</v>
      </c>
      <c r="N1721" s="3" t="s">
        <v>17609</v>
      </c>
    </row>
    <row r="1722" spans="1:14" ht="22.95" customHeight="1">
      <c r="A1722" s="8">
        <v>1721</v>
      </c>
      <c r="B1722" s="2" t="s">
        <v>4005</v>
      </c>
      <c r="C1722" s="2" t="s">
        <v>3900</v>
      </c>
      <c r="D1722" s="2" t="s">
        <v>4006</v>
      </c>
      <c r="E1722" s="8" t="s">
        <v>3905</v>
      </c>
      <c r="F1722" s="8" t="s">
        <v>1116</v>
      </c>
      <c r="G1722" s="8" t="s">
        <v>4007</v>
      </c>
      <c r="H1722" s="5" t="str">
        <f t="shared" si="52"/>
        <v>2024-07-01</v>
      </c>
      <c r="I1722" s="9">
        <v>313</v>
      </c>
      <c r="J1722" s="9">
        <v>28971</v>
      </c>
      <c r="K1722" s="9">
        <v>9067923</v>
      </c>
      <c r="L1722" s="11" t="s">
        <v>15895</v>
      </c>
      <c r="M1722" s="3" t="str">
        <f t="shared" si="53"/>
        <v>insert into laporan_opname ( tahun, bulan, nomor, katalog_kode, katalog_kategori, katalog_nama, katalog_pabrik, katalog_satuan, expired, jumlah_fisik, nilai_hpokok, nilai_fisik ) values (2022,12,1721,'70T003.2','Drop','TOBROSON 0.3 ML/ MNDS','CENDO','PACKAGE','2024-07-01',313,28971,9067923);</v>
      </c>
      <c r="N1722" s="3" t="s">
        <v>17610</v>
      </c>
    </row>
    <row r="1723" spans="1:14" ht="22.95" customHeight="1">
      <c r="A1723" s="8">
        <v>1722</v>
      </c>
      <c r="B1723" s="2" t="s">
        <v>4008</v>
      </c>
      <c r="C1723" s="2" t="s">
        <v>3900</v>
      </c>
      <c r="D1723" s="2" t="s">
        <v>4009</v>
      </c>
      <c r="E1723" s="8" t="s">
        <v>4010</v>
      </c>
      <c r="F1723" s="8" t="s">
        <v>369</v>
      </c>
      <c r="G1723" s="8" t="s">
        <v>0</v>
      </c>
      <c r="H1723" s="5" t="str">
        <f t="shared" si="52"/>
        <v>2000-01-01</v>
      </c>
      <c r="I1723" s="9">
        <v>0</v>
      </c>
      <c r="J1723" s="9">
        <v>83200</v>
      </c>
      <c r="K1723" s="9">
        <v>0</v>
      </c>
      <c r="L1723" s="11" t="s">
        <v>15895</v>
      </c>
      <c r="M1723" s="3" t="str">
        <f t="shared" si="53"/>
        <v>insert into laporan_opname ( tahun, bulan, nomor, katalog_kode, katalog_kategori, katalog_nama, katalog_pabrik, katalog_satuan, expired, jumlah_fisik, nilai_hpokok, nilai_fisik ) values (2022,12,1722,'70T009','Drop','TRAVATAN OPTH SOL','TEMPO SCAN','BOTOL','2000-01-01',0,83200,0);</v>
      </c>
      <c r="N1723" s="3" t="s">
        <v>17611</v>
      </c>
    </row>
    <row r="1724" spans="1:14" ht="22.95" customHeight="1">
      <c r="A1724" s="8">
        <v>1723</v>
      </c>
      <c r="B1724" s="2" t="s">
        <v>4011</v>
      </c>
      <c r="C1724" s="2" t="s">
        <v>3900</v>
      </c>
      <c r="D1724" s="2" t="s">
        <v>4012</v>
      </c>
      <c r="E1724" s="8" t="s">
        <v>3905</v>
      </c>
      <c r="F1724" s="8" t="s">
        <v>369</v>
      </c>
      <c r="G1724" s="8" t="s">
        <v>2607</v>
      </c>
      <c r="H1724" s="5" t="str">
        <f t="shared" si="52"/>
        <v>2024-12-30</v>
      </c>
      <c r="I1724" s="9">
        <v>436</v>
      </c>
      <c r="J1724" s="9">
        <v>32717.25</v>
      </c>
      <c r="K1724" s="9">
        <v>14264721</v>
      </c>
      <c r="L1724" s="11" t="s">
        <v>15895</v>
      </c>
      <c r="M1724" s="3" t="str">
        <f t="shared" si="53"/>
        <v>insert into laporan_opname ( tahun, bulan, nomor, katalog_kode, katalog_kategori, katalog_nama, katalog_pabrik, katalog_satuan, expired, jumlah_fisik, nilai_hpokok, nilai_fisik ) values (2022,12,1723,'70V008.1','Drop','VITROLENTA DROPS 5 ML','CENDO','BOTOL','2024-12-30',436,32717.25,14264721);</v>
      </c>
      <c r="N1724" s="3" t="s">
        <v>17612</v>
      </c>
    </row>
    <row r="1725" spans="1:14" ht="22.95" customHeight="1">
      <c r="A1725" s="8">
        <v>1724</v>
      </c>
      <c r="B1725" s="2" t="s">
        <v>4013</v>
      </c>
      <c r="C1725" s="2" t="s">
        <v>3900</v>
      </c>
      <c r="D1725" s="2" t="s">
        <v>4014</v>
      </c>
      <c r="E1725" s="8" t="s">
        <v>4015</v>
      </c>
      <c r="F1725" s="8" t="s">
        <v>369</v>
      </c>
      <c r="G1725" s="8" t="s">
        <v>0</v>
      </c>
      <c r="H1725" s="5" t="str">
        <f t="shared" si="52"/>
        <v>2000-01-01</v>
      </c>
      <c r="I1725" s="9">
        <v>0</v>
      </c>
      <c r="J1725" s="9">
        <v>51110</v>
      </c>
      <c r="K1725" s="9">
        <v>0</v>
      </c>
      <c r="L1725" s="11" t="s">
        <v>15895</v>
      </c>
      <c r="M1725" s="3" t="str">
        <f t="shared" si="53"/>
        <v>insert into laporan_opname ( tahun, bulan, nomor, katalog_kode, katalog_kategori, katalog_nama, katalog_pabrik, katalog_satuan, expired, jumlah_fisik, nilai_hpokok, nilai_fisik ) values (2022,12,1724,'70V006','Drop','VOLTAREN OPTHAL 5 ML (1 MG/ML)','CIBA','BOTOL','2000-01-01',0,51110,0);</v>
      </c>
      <c r="N1725" s="3" t="s">
        <v>17613</v>
      </c>
    </row>
    <row r="1726" spans="1:14" ht="22.95" customHeight="1">
      <c r="A1726" s="8">
        <v>1725</v>
      </c>
      <c r="B1726" s="2" t="s">
        <v>4016</v>
      </c>
      <c r="C1726" s="2" t="s">
        <v>3900</v>
      </c>
      <c r="D1726" s="2" t="s">
        <v>4017</v>
      </c>
      <c r="E1726" s="8" t="s">
        <v>3905</v>
      </c>
      <c r="F1726" s="8" t="s">
        <v>1116</v>
      </c>
      <c r="G1726" s="8" t="s">
        <v>146</v>
      </c>
      <c r="H1726" s="5" t="str">
        <f t="shared" si="52"/>
        <v>2024-07-30</v>
      </c>
      <c r="I1726" s="9">
        <v>19</v>
      </c>
      <c r="J1726" s="9">
        <v>24351.18</v>
      </c>
      <c r="K1726" s="9">
        <v>462672.42</v>
      </c>
      <c r="L1726" s="11" t="s">
        <v>15895</v>
      </c>
      <c r="M1726" s="3" t="str">
        <f t="shared" si="53"/>
        <v>insert into laporan_opname ( tahun, bulan, nomor, katalog_kode, katalog_kategori, katalog_nama, katalog_pabrik, katalog_satuan, expired, jumlah_fisik, nilai_hpokok, nilai_fisik ) values (2022,12,1725,'70X003','Drop','XITROL MND','CENDO','PACKAGE','2024-07-30',19,24351.18,462672.42);</v>
      </c>
      <c r="N1726" s="3" t="s">
        <v>17614</v>
      </c>
    </row>
    <row r="1727" spans="1:14" ht="22.95" customHeight="1">
      <c r="A1727" s="8">
        <v>1726</v>
      </c>
      <c r="B1727" s="2" t="s">
        <v>4018</v>
      </c>
      <c r="C1727" s="2" t="s">
        <v>3900</v>
      </c>
      <c r="D1727" s="2" t="s">
        <v>4019</v>
      </c>
      <c r="E1727" s="8" t="s">
        <v>4000</v>
      </c>
      <c r="F1727" s="8" t="s">
        <v>369</v>
      </c>
      <c r="G1727" s="8" t="s">
        <v>23</v>
      </c>
      <c r="H1727" s="5" t="str">
        <f t="shared" si="52"/>
        <v>2000-01-01</v>
      </c>
      <c r="I1727" s="9">
        <v>12</v>
      </c>
      <c r="J1727" s="9">
        <v>190835.97</v>
      </c>
      <c r="K1727" s="9">
        <v>2290031.64</v>
      </c>
      <c r="L1727" s="11" t="s">
        <v>15895</v>
      </c>
      <c r="M1727" s="3" t="str">
        <f t="shared" si="53"/>
        <v>insert into laporan_opname ( tahun, bulan, nomor, katalog_kode, katalog_kategori, katalog_nama, katalog_pabrik, katalog_satuan, expired, jumlah_fisik, nilai_hpokok, nilai_fisik ) values (2022,12,1726,'70X001','Drop','XYLOCAIN 10% SPRAY','ASTRA ZENECA','BOTOL','2000-01-01',12,190835.97,2290031.64);</v>
      </c>
      <c r="N1727" s="3" t="s">
        <v>17615</v>
      </c>
    </row>
    <row r="1728" spans="1:14" ht="22.95" customHeight="1">
      <c r="A1728" s="8">
        <v>1727</v>
      </c>
      <c r="B1728" s="2" t="s">
        <v>4020</v>
      </c>
      <c r="C1728" s="2" t="s">
        <v>3900</v>
      </c>
      <c r="D1728" s="2" t="s">
        <v>4021</v>
      </c>
      <c r="E1728" s="8" t="s">
        <v>3905</v>
      </c>
      <c r="F1728" s="8" t="s">
        <v>369</v>
      </c>
      <c r="G1728" s="8" t="s">
        <v>2513</v>
      </c>
      <c r="H1728" s="5" t="str">
        <f t="shared" si="52"/>
        <v>2022-06-25</v>
      </c>
      <c r="I1728" s="9">
        <v>796</v>
      </c>
      <c r="J1728" s="9">
        <v>22477.5</v>
      </c>
      <c r="K1728" s="9">
        <v>17892090</v>
      </c>
      <c r="L1728" s="11" t="s">
        <v>15895</v>
      </c>
      <c r="M1728" s="3" t="str">
        <f t="shared" si="53"/>
        <v>insert into laporan_opname ( tahun, bulan, nomor, katalog_kode, katalog_kategori, katalog_nama, katalog_pabrik, katalog_satuan, expired, jumlah_fisik, nilai_hpokok, nilai_fisik ) values (2022,12,1727,'70C032','Drop','CENDO LYTEERS 15 ML','CENDO','BOTOL','2022-06-25',796,22477.5,17892090);</v>
      </c>
      <c r="N1728" s="3" t="s">
        <v>17616</v>
      </c>
    </row>
    <row r="1729" spans="1:14" ht="22.95" customHeight="1">
      <c r="A1729" s="8">
        <v>1728</v>
      </c>
      <c r="B1729" s="2" t="s">
        <v>4022</v>
      </c>
      <c r="C1729" s="2" t="s">
        <v>3900</v>
      </c>
      <c r="D1729" s="2" t="s">
        <v>4023</v>
      </c>
      <c r="E1729" s="8" t="s">
        <v>3905</v>
      </c>
      <c r="F1729" s="8" t="s">
        <v>255</v>
      </c>
      <c r="G1729" s="8" t="s">
        <v>23</v>
      </c>
      <c r="H1729" s="5" t="str">
        <f t="shared" si="52"/>
        <v>2000-01-01</v>
      </c>
      <c r="I1729" s="9">
        <v>55</v>
      </c>
      <c r="J1729" s="9">
        <v>29346.18</v>
      </c>
      <c r="K1729" s="9">
        <v>1614039.9</v>
      </c>
      <c r="L1729" s="11" t="s">
        <v>15895</v>
      </c>
      <c r="M1729" s="3" t="str">
        <f t="shared" si="53"/>
        <v>insert into laporan_opname ( tahun, bulan, nomor, katalog_kode, katalog_kategori, katalog_nama, katalog_pabrik, katalog_satuan, expired, jumlah_fisik, nilai_hpokok, nilai_fisik ) values (2022,12,1728,'70C047.18','Drop','CENDO MYDRIATYL 1% MNDS','CENDO','PAK','2000-01-01',55,29346.18,1614039.9);</v>
      </c>
      <c r="N1729" s="3" t="s">
        <v>17617</v>
      </c>
    </row>
    <row r="1730" spans="1:14" ht="22.95" customHeight="1">
      <c r="A1730" s="8">
        <v>1729</v>
      </c>
      <c r="B1730" s="2" t="s">
        <v>4024</v>
      </c>
      <c r="C1730" s="2" t="s">
        <v>3900</v>
      </c>
      <c r="D1730" s="2" t="s">
        <v>4025</v>
      </c>
      <c r="E1730" s="8" t="s">
        <v>3905</v>
      </c>
      <c r="F1730" s="8" t="s">
        <v>369</v>
      </c>
      <c r="G1730" s="8" t="s">
        <v>0</v>
      </c>
      <c r="H1730" s="5" t="str">
        <f t="shared" si="52"/>
        <v>2000-01-01</v>
      </c>
      <c r="I1730" s="9">
        <v>0</v>
      </c>
      <c r="J1730" s="9">
        <v>12155</v>
      </c>
      <c r="K1730" s="9">
        <v>0</v>
      </c>
      <c r="L1730" s="11" t="s">
        <v>15895</v>
      </c>
      <c r="M1730" s="3" t="str">
        <f t="shared" si="53"/>
        <v>insert into laporan_opname ( tahun, bulan, nomor, katalog_kode, katalog_kategori, katalog_nama, katalog_pabrik, katalog_satuan, expired, jumlah_fisik, nilai_hpokok, nilai_fisik ) values (2022,12,1729,'70C022.1','Drop','CENDO CONVER 15 ML','CENDO','BOTOL','2000-01-01',0,12155,0);</v>
      </c>
      <c r="N1730" s="3" t="s">
        <v>17618</v>
      </c>
    </row>
    <row r="1731" spans="1:14" ht="22.95" customHeight="1">
      <c r="A1731" s="8">
        <v>1730</v>
      </c>
      <c r="B1731" s="2" t="s">
        <v>4026</v>
      </c>
      <c r="C1731" s="2" t="s">
        <v>3900</v>
      </c>
      <c r="D1731" s="2" t="s">
        <v>4027</v>
      </c>
      <c r="E1731" s="8" t="s">
        <v>3905</v>
      </c>
      <c r="F1731" s="8" t="s">
        <v>1116</v>
      </c>
      <c r="G1731" s="8" t="s">
        <v>0</v>
      </c>
      <c r="H1731" s="5" t="str">
        <f t="shared" ref="H1731:H1794" si="54">IF(G1731 = "", "2000-01-01",TEXT(IF(G1731 = "0000-00-00", "2000-01-01",TEXT(G1731,"yyyy-mm-dd")),"yyyy-mm-dd"))</f>
        <v>2000-01-01</v>
      </c>
      <c r="I1731" s="9">
        <v>0</v>
      </c>
      <c r="J1731" s="9">
        <v>19387.5</v>
      </c>
      <c r="K1731" s="9">
        <v>0</v>
      </c>
      <c r="L1731" s="11" t="s">
        <v>15895</v>
      </c>
      <c r="M1731" s="3" t="str">
        <f t="shared" ref="M1731:M1794" si="55">CONCATENATE(L1731,"2022,12,",A1731,",'",B1731,"','",C1731,"','",D1731,"','",E1731,"','",F1731,"','",H1731,"',",I1731,",",J1731,",",K1731,");")</f>
        <v>insert into laporan_opname ( tahun, bulan, nomor, katalog_kode, katalog_kategori, katalog_nama, katalog_pabrik, katalog_satuan, expired, jumlah_fisik, nilai_hpokok, nilai_fisik ) values (2022,12,1730,'70V011','Drop','VOSAMA MD','CENDO','PACKAGE','2000-01-01',0,19387.5,0);</v>
      </c>
      <c r="N1731" s="3" t="s">
        <v>17619</v>
      </c>
    </row>
    <row r="1732" spans="1:14" ht="22.95" customHeight="1">
      <c r="A1732" s="8">
        <v>1731</v>
      </c>
      <c r="B1732" s="2" t="s">
        <v>4028</v>
      </c>
      <c r="C1732" s="2" t="s">
        <v>3900</v>
      </c>
      <c r="D1732" s="2" t="s">
        <v>4029</v>
      </c>
      <c r="E1732" s="8" t="s">
        <v>3905</v>
      </c>
      <c r="F1732" s="8" t="s">
        <v>369</v>
      </c>
      <c r="G1732" s="8" t="s">
        <v>999</v>
      </c>
      <c r="H1732" s="5" t="str">
        <f t="shared" si="54"/>
        <v>2025-08-20</v>
      </c>
      <c r="I1732" s="9">
        <v>18</v>
      </c>
      <c r="J1732" s="9">
        <v>52697.25</v>
      </c>
      <c r="K1732" s="9">
        <v>948550.5</v>
      </c>
      <c r="L1732" s="11" t="s">
        <v>15895</v>
      </c>
      <c r="M1732" s="3" t="str">
        <f t="shared" si="55"/>
        <v>insert into laporan_opname ( tahun, bulan, nomor, katalog_kode, katalog_kategori, katalog_nama, katalog_pabrik, katalog_satuan, expired, jumlah_fisik, nilai_hpokok, nilai_fisik ) values (2022,12,1731,'70S017','Drop','SILOXAN TETES MATA','CENDO','BOTOL','2025-08-20',18,52697.25,948550.5);</v>
      </c>
      <c r="N1732" s="3" t="s">
        <v>17620</v>
      </c>
    </row>
    <row r="1733" spans="1:14" ht="22.95" customHeight="1">
      <c r="A1733" s="8">
        <v>1732</v>
      </c>
      <c r="B1733" s="2" t="s">
        <v>4030</v>
      </c>
      <c r="C1733" s="2" t="s">
        <v>3900</v>
      </c>
      <c r="D1733" s="2" t="s">
        <v>4031</v>
      </c>
      <c r="E1733" s="8" t="s">
        <v>3905</v>
      </c>
      <c r="F1733" s="8" t="s">
        <v>1116</v>
      </c>
      <c r="G1733" s="8" t="s">
        <v>930</v>
      </c>
      <c r="H1733" s="5" t="str">
        <f t="shared" si="54"/>
        <v>2023-02-28</v>
      </c>
      <c r="I1733" s="9">
        <v>10</v>
      </c>
      <c r="J1733" s="9">
        <v>41583.93</v>
      </c>
      <c r="K1733" s="9">
        <v>415839.3</v>
      </c>
      <c r="L1733" s="11" t="s">
        <v>15895</v>
      </c>
      <c r="M1733" s="3" t="str">
        <f t="shared" si="55"/>
        <v>insert into laporan_opname ( tahun, bulan, nomor, katalog_kode, katalog_kategori, katalog_nama, katalog_pabrik, katalog_satuan, expired, jumlah_fisik, nilai_hpokok, nilai_fisik ) values (2022,12,1732,'70N012','Drop','NATACEN MDS 50 MG/0,6ML','CENDO','PACKAGE','2023-02-28',10,41583.93,415839.3);</v>
      </c>
      <c r="N1733" s="3" t="s">
        <v>17621</v>
      </c>
    </row>
    <row r="1734" spans="1:14" ht="22.95" customHeight="1">
      <c r="A1734" s="8">
        <v>1733</v>
      </c>
      <c r="B1734" s="2" t="s">
        <v>4032</v>
      </c>
      <c r="C1734" s="2" t="s">
        <v>3900</v>
      </c>
      <c r="D1734" s="2" t="s">
        <v>4033</v>
      </c>
      <c r="E1734" s="8" t="s">
        <v>4034</v>
      </c>
      <c r="F1734" s="8" t="s">
        <v>369</v>
      </c>
      <c r="G1734" s="8" t="s">
        <v>530</v>
      </c>
      <c r="H1734" s="5" t="str">
        <f t="shared" si="54"/>
        <v>2023-06-30</v>
      </c>
      <c r="I1734" s="9">
        <v>0</v>
      </c>
      <c r="J1734" s="9">
        <v>12210</v>
      </c>
      <c r="K1734" s="9">
        <v>0</v>
      </c>
      <c r="L1734" s="11" t="s">
        <v>15895</v>
      </c>
      <c r="M1734" s="3" t="str">
        <f t="shared" si="55"/>
        <v>insert into laporan_opname ( tahun, bulan, nomor, katalog_kode, katalog_kategori, katalog_nama, katalog_pabrik, katalog_satuan, expired, jumlah_fisik, nilai_hpokok, nilai_fisik ) values (2022,12,1733,'70I011','Drop','ISOTIC ADRETOR TETES MATA 0,5 % 5 ML','PRATAPA NIRMALA','BOTOL','2023-06-30',0,12210,0);</v>
      </c>
      <c r="N1734" s="3" t="s">
        <v>17622</v>
      </c>
    </row>
    <row r="1735" spans="1:14" ht="22.95" customHeight="1">
      <c r="A1735" s="8">
        <v>1734</v>
      </c>
      <c r="B1735" s="2" t="s">
        <v>4035</v>
      </c>
      <c r="C1735" s="2" t="s">
        <v>3900</v>
      </c>
      <c r="D1735" s="2" t="s">
        <v>4036</v>
      </c>
      <c r="E1735" s="8" t="s">
        <v>3911</v>
      </c>
      <c r="F1735" s="8" t="s">
        <v>369</v>
      </c>
      <c r="G1735" s="8" t="s">
        <v>0</v>
      </c>
      <c r="H1735" s="5" t="str">
        <f t="shared" si="54"/>
        <v>2000-01-01</v>
      </c>
      <c r="I1735" s="9">
        <v>0</v>
      </c>
      <c r="J1735" s="9">
        <v>0</v>
      </c>
      <c r="K1735" s="9">
        <v>0</v>
      </c>
      <c r="L1735" s="11" t="s">
        <v>15895</v>
      </c>
      <c r="M1735" s="3" t="str">
        <f t="shared" si="55"/>
        <v>insert into laporan_opname ( tahun, bulan, nomor, katalog_kode, katalog_kategori, katalog_nama, katalog_pabrik, katalog_satuan, expired, jumlah_fisik, nilai_hpokok, nilai_fisik ) values (2022,12,1734,'70C057.1','Drop','COMBIVENT NEBULIZER INHALER 20 MCG/PUFF 10 ML','BOEHRINGER INGELHEIM','BOTOL','2000-01-01',0,0,0);</v>
      </c>
      <c r="N1735" s="3" t="s">
        <v>17623</v>
      </c>
    </row>
    <row r="1736" spans="1:14" ht="22.95" customHeight="1">
      <c r="A1736" s="8">
        <v>1735</v>
      </c>
      <c r="B1736" s="2" t="s">
        <v>4037</v>
      </c>
      <c r="C1736" s="2" t="s">
        <v>3900</v>
      </c>
      <c r="D1736" s="2" t="s">
        <v>4038</v>
      </c>
      <c r="E1736" s="8" t="s">
        <v>4000</v>
      </c>
      <c r="F1736" s="8" t="s">
        <v>369</v>
      </c>
      <c r="G1736" s="8" t="s">
        <v>0</v>
      </c>
      <c r="H1736" s="5" t="str">
        <f t="shared" si="54"/>
        <v>2000-01-01</v>
      </c>
      <c r="I1736" s="9">
        <v>0</v>
      </c>
      <c r="J1736" s="9">
        <v>136809.51999999999</v>
      </c>
      <c r="K1736" s="9">
        <v>0</v>
      </c>
      <c r="L1736" s="11" t="s">
        <v>15895</v>
      </c>
      <c r="M1736" s="3" t="str">
        <f t="shared" si="55"/>
        <v>insert into laporan_opname ( tahun, bulan, nomor, katalog_kode, katalog_kategori, katalog_nama, katalog_pabrik, katalog_satuan, expired, jumlah_fisik, nilai_hpokok, nilai_fisik ) values (2022,12,1735,'70S024','Drop','SYMBICORT TURBUHALER 60D (80/4,5MCG)','ASTRA ZENECA','BOTOL','2000-01-01',0,136809.52,0);</v>
      </c>
      <c r="N1736" s="3" t="s">
        <v>17624</v>
      </c>
    </row>
    <row r="1737" spans="1:14" ht="22.95" customHeight="1">
      <c r="A1737" s="8">
        <v>1736</v>
      </c>
      <c r="B1737" s="2" t="s">
        <v>4039</v>
      </c>
      <c r="C1737" s="2" t="s">
        <v>3900</v>
      </c>
      <c r="D1737" s="2" t="s">
        <v>4040</v>
      </c>
      <c r="E1737" s="8" t="s">
        <v>3905</v>
      </c>
      <c r="F1737" s="8" t="s">
        <v>369</v>
      </c>
      <c r="G1737" s="8" t="s">
        <v>1333</v>
      </c>
      <c r="H1737" s="5" t="str">
        <f t="shared" si="54"/>
        <v>2023-01-30</v>
      </c>
      <c r="I1737" s="9">
        <v>37</v>
      </c>
      <c r="J1737" s="9">
        <v>30594.93</v>
      </c>
      <c r="K1737" s="9">
        <v>1132012.4099999999</v>
      </c>
      <c r="L1737" s="11" t="s">
        <v>15895</v>
      </c>
      <c r="M1737" s="3" t="str">
        <f t="shared" si="55"/>
        <v>insert into laporan_opname ( tahun, bulan, nomor, katalog_kode, katalog_kategori, katalog_nama, katalog_pabrik, katalog_satuan, expired, jumlah_fisik, nilai_hpokok, nilai_fisik ) values (2022,12,1736,'70C018','Drop','CENDO CATARLENT 15 ml','CENDO','BOTOL','2023-01-30',37,30594.93,1132012.41);</v>
      </c>
      <c r="N1737" s="3" t="s">
        <v>17625</v>
      </c>
    </row>
    <row r="1738" spans="1:14" ht="22.95" customHeight="1">
      <c r="A1738" s="8">
        <v>1737</v>
      </c>
      <c r="B1738" s="2" t="s">
        <v>4041</v>
      </c>
      <c r="C1738" s="2" t="s">
        <v>3900</v>
      </c>
      <c r="D1738" s="2" t="s">
        <v>4042</v>
      </c>
      <c r="E1738" s="8" t="s">
        <v>3905</v>
      </c>
      <c r="F1738" s="8" t="s">
        <v>369</v>
      </c>
      <c r="G1738" s="8" t="s">
        <v>140</v>
      </c>
      <c r="H1738" s="5" t="str">
        <f t="shared" si="54"/>
        <v>2024-11-30</v>
      </c>
      <c r="I1738" s="9">
        <v>51</v>
      </c>
      <c r="J1738" s="9">
        <v>12113.43</v>
      </c>
      <c r="K1738" s="9">
        <v>617784.93000000005</v>
      </c>
      <c r="L1738" s="11" t="s">
        <v>15895</v>
      </c>
      <c r="M1738" s="3" t="str">
        <f t="shared" si="55"/>
        <v>insert into laporan_opname ( tahun, bulan, nomor, katalog_kode, katalog_kategori, katalog_nama, katalog_pabrik, katalog_satuan, expired, jumlah_fisik, nilai_hpokok, nilai_fisik ) values (2022,12,1737,'70C038','Drop','CENDO PANTOCAIN 0.5% 5 ML','CENDO','BOTOL','2024-11-30',51,12113.43,617784.93);</v>
      </c>
      <c r="N1738" s="3" t="s">
        <v>17626</v>
      </c>
    </row>
    <row r="1739" spans="1:14" ht="22.95" customHeight="1">
      <c r="A1739" s="8">
        <v>1738</v>
      </c>
      <c r="B1739" s="2" t="s">
        <v>4043</v>
      </c>
      <c r="C1739" s="2" t="s">
        <v>3900</v>
      </c>
      <c r="D1739" s="2" t="s">
        <v>4044</v>
      </c>
      <c r="E1739" s="8" t="s">
        <v>3905</v>
      </c>
      <c r="F1739" s="8" t="s">
        <v>1116</v>
      </c>
      <c r="G1739" s="8" t="s">
        <v>0</v>
      </c>
      <c r="H1739" s="5" t="str">
        <f t="shared" si="54"/>
        <v>2000-01-01</v>
      </c>
      <c r="I1739" s="9">
        <v>0</v>
      </c>
      <c r="J1739" s="9">
        <v>23102.43</v>
      </c>
      <c r="K1739" s="9">
        <v>0</v>
      </c>
      <c r="L1739" s="11" t="s">
        <v>15895</v>
      </c>
      <c r="M1739" s="3" t="str">
        <f t="shared" si="55"/>
        <v>insert into laporan_opname ( tahun, bulan, nomor, katalog_kode, katalog_kategori, katalog_nama, katalog_pabrik, katalog_satuan, expired, jumlah_fisik, nilai_hpokok, nilai_fisik ) values (2022,12,1738,'70C047.04','Drop','CENDO EYEFRESH MD','CENDO','PACKAGE','2000-01-01',0,23102.43,0);</v>
      </c>
      <c r="N1739" s="3" t="s">
        <v>17627</v>
      </c>
    </row>
    <row r="1740" spans="1:14" ht="22.95" customHeight="1">
      <c r="A1740" s="8">
        <v>1739</v>
      </c>
      <c r="B1740" s="2" t="s">
        <v>4045</v>
      </c>
      <c r="C1740" s="2" t="s">
        <v>3900</v>
      </c>
      <c r="D1740" s="2" t="s">
        <v>4046</v>
      </c>
      <c r="E1740" s="8" t="s">
        <v>3905</v>
      </c>
      <c r="F1740" s="8" t="s">
        <v>369</v>
      </c>
      <c r="G1740" s="8" t="s">
        <v>104</v>
      </c>
      <c r="H1740" s="5" t="str">
        <f t="shared" si="54"/>
        <v>2025-09-30</v>
      </c>
      <c r="I1740" s="9">
        <v>14</v>
      </c>
      <c r="J1740" s="9">
        <v>38211.75</v>
      </c>
      <c r="K1740" s="9">
        <v>534964.5</v>
      </c>
      <c r="L1740" s="11" t="s">
        <v>15895</v>
      </c>
      <c r="M1740" s="3" t="str">
        <f t="shared" si="55"/>
        <v>insert into laporan_opname ( tahun, bulan, nomor, katalog_kode, katalog_kategori, katalog_nama, katalog_pabrik, katalog_satuan, expired, jumlah_fisik, nilai_hpokok, nilai_fisik ) values (2022,12,1739,'70C047.10','Drop','CENDO MYDRIATYL 1% 5 ML (REG)','CENDO','BOTOL','2025-09-30',14,38211.75,534964.5);</v>
      </c>
      <c r="N1740" s="3" t="s">
        <v>17628</v>
      </c>
    </row>
    <row r="1741" spans="1:14" ht="22.95" customHeight="1">
      <c r="A1741" s="8">
        <v>1740</v>
      </c>
      <c r="B1741" s="2" t="s">
        <v>4047</v>
      </c>
      <c r="C1741" s="2" t="s">
        <v>3900</v>
      </c>
      <c r="D1741" s="2" t="s">
        <v>4048</v>
      </c>
      <c r="E1741" s="8" t="s">
        <v>3266</v>
      </c>
      <c r="F1741" s="8" t="s">
        <v>369</v>
      </c>
      <c r="G1741" s="8" t="s">
        <v>0</v>
      </c>
      <c r="H1741" s="5" t="str">
        <f t="shared" si="54"/>
        <v>2000-01-01</v>
      </c>
      <c r="I1741" s="9">
        <v>0</v>
      </c>
      <c r="J1741" s="9">
        <v>98850</v>
      </c>
      <c r="K1741" s="9">
        <v>0</v>
      </c>
      <c r="L1741" s="11" t="s">
        <v>15895</v>
      </c>
      <c r="M1741" s="3" t="str">
        <f t="shared" si="55"/>
        <v>insert into laporan_opname ( tahun, bulan, nomor, katalog_kode, katalog_kategori, katalog_nama, katalog_pabrik, katalog_satuan, expired, jumlah_fisik, nilai_hpokok, nilai_fisik ) values (2022,12,1740,'70R007','Drop','REGROU FORTE SOL 5% 30 ML','SDM LAB','BOTOL','2000-01-01',0,98850,0);</v>
      </c>
      <c r="N1741" s="3" t="s">
        <v>17629</v>
      </c>
    </row>
    <row r="1742" spans="1:14" ht="22.95" customHeight="1">
      <c r="A1742" s="8">
        <v>1741</v>
      </c>
      <c r="B1742" s="2" t="s">
        <v>4049</v>
      </c>
      <c r="C1742" s="2" t="s">
        <v>3900</v>
      </c>
      <c r="D1742" s="2" t="s">
        <v>4050</v>
      </c>
      <c r="E1742" s="8" t="s">
        <v>3905</v>
      </c>
      <c r="F1742" s="8" t="s">
        <v>369</v>
      </c>
      <c r="G1742" s="8" t="s">
        <v>1107</v>
      </c>
      <c r="H1742" s="5" t="str">
        <f t="shared" si="54"/>
        <v>2023-04-30</v>
      </c>
      <c r="I1742" s="9">
        <v>24</v>
      </c>
      <c r="J1742" s="9">
        <v>49950</v>
      </c>
      <c r="K1742" s="9">
        <v>1198800</v>
      </c>
      <c r="L1742" s="11" t="s">
        <v>15895</v>
      </c>
      <c r="M1742" s="3" t="str">
        <f t="shared" si="55"/>
        <v>insert into laporan_opname ( tahun, bulan, nomor, katalog_kode, katalog_kategori, katalog_nama, katalog_pabrik, katalog_satuan, expired, jumlah_fisik, nilai_hpokok, nilai_fisik ) values (2022,12,1741,'70T010','Drop','TONOR ED 5,6 MG/ML 0,5% 5 ML','CENDO','BOTOL','2023-04-30',24,49950,1198800);</v>
      </c>
      <c r="N1742" s="3" t="s">
        <v>17630</v>
      </c>
    </row>
    <row r="1743" spans="1:14" ht="22.95" customHeight="1">
      <c r="A1743" s="8">
        <v>1742</v>
      </c>
      <c r="B1743" s="2" t="s">
        <v>4051</v>
      </c>
      <c r="C1743" s="2" t="s">
        <v>3900</v>
      </c>
      <c r="D1743" s="2" t="s">
        <v>4052</v>
      </c>
      <c r="E1743" s="8" t="s">
        <v>4053</v>
      </c>
      <c r="F1743" s="8" t="s">
        <v>369</v>
      </c>
      <c r="G1743" s="8" t="s">
        <v>23</v>
      </c>
      <c r="H1743" s="5" t="str">
        <f t="shared" si="54"/>
        <v>2000-01-01</v>
      </c>
      <c r="I1743" s="9">
        <v>0</v>
      </c>
      <c r="J1743" s="9">
        <v>6281</v>
      </c>
      <c r="K1743" s="9">
        <v>0</v>
      </c>
      <c r="L1743" s="11" t="s">
        <v>15895</v>
      </c>
      <c r="M1743" s="3" t="str">
        <f t="shared" si="55"/>
        <v>insert into laporan_opname ( tahun, bulan, nomor, katalog_kode, katalog_kategori, katalog_nama, katalog_pabrik, katalog_satuan, expired, jumlah_fisik, nilai_hpokok, nilai_fisik ) values (2022,12,1742,'70Z002','Drop','ZINCPRO DROPS 10 MG/ML, 15 ML','COMBIPHAR','BOTOL','2000-01-01',0,6281,0);</v>
      </c>
      <c r="N1743" s="3" t="s">
        <v>17631</v>
      </c>
    </row>
    <row r="1744" spans="1:14" ht="22.95" customHeight="1">
      <c r="A1744" s="8">
        <v>1743</v>
      </c>
      <c r="B1744" s="2" t="s">
        <v>4054</v>
      </c>
      <c r="C1744" s="2" t="s">
        <v>3900</v>
      </c>
      <c r="D1744" s="2" t="s">
        <v>4055</v>
      </c>
      <c r="E1744" s="8" t="s">
        <v>4056</v>
      </c>
      <c r="F1744" s="8" t="s">
        <v>369</v>
      </c>
      <c r="G1744" s="8" t="s">
        <v>0</v>
      </c>
      <c r="H1744" s="5" t="str">
        <f t="shared" si="54"/>
        <v>2000-01-01</v>
      </c>
      <c r="I1744" s="9">
        <v>0</v>
      </c>
      <c r="J1744" s="9">
        <v>112000</v>
      </c>
      <c r="K1744" s="9">
        <v>0</v>
      </c>
      <c r="L1744" s="11" t="s">
        <v>15895</v>
      </c>
      <c r="M1744" s="3" t="str">
        <f t="shared" si="55"/>
        <v>insert into laporan_opname ( tahun, bulan, nomor, katalog_kode, katalog_kategori, katalog_nama, katalog_pabrik, katalog_satuan, expired, jumlah_fisik, nilai_hpokok, nilai_fisik ) values (2022,12,1743,'70N014','Drop','NASACORT AQ','AVENTIS PHARMA','BOTOL','2000-01-01',0,112000,0);</v>
      </c>
      <c r="N1744" s="3" t="s">
        <v>17632</v>
      </c>
    </row>
    <row r="1745" spans="1:14" ht="22.95" customHeight="1">
      <c r="A1745" s="8">
        <v>1744</v>
      </c>
      <c r="B1745" s="2" t="s">
        <v>4057</v>
      </c>
      <c r="C1745" s="2" t="s">
        <v>3900</v>
      </c>
      <c r="D1745" s="2" t="s">
        <v>4058</v>
      </c>
      <c r="E1745" s="8" t="s">
        <v>3905</v>
      </c>
      <c r="F1745" s="8" t="s">
        <v>369</v>
      </c>
      <c r="G1745" s="8" t="s">
        <v>0</v>
      </c>
      <c r="H1745" s="5" t="str">
        <f t="shared" si="54"/>
        <v>2000-01-01</v>
      </c>
      <c r="I1745" s="9">
        <v>15</v>
      </c>
      <c r="J1745" s="9">
        <v>26246</v>
      </c>
      <c r="K1745" s="9">
        <v>393690</v>
      </c>
      <c r="L1745" s="11" t="s">
        <v>15895</v>
      </c>
      <c r="M1745" s="3" t="str">
        <f t="shared" si="55"/>
        <v>insert into laporan_opname ( tahun, bulan, nomor, katalog_kode, katalog_kategori, katalog_nama, katalog_pabrik, katalog_satuan, expired, jumlah_fisik, nilai_hpokok, nilai_fisik ) values (2022,12,1744,'70C029','Drop','CENDO GENTAMYCIN 0.3% ED 5ML','CENDO','BOTOL','2000-01-01',15,26246,393690);</v>
      </c>
      <c r="N1745" s="3" t="s">
        <v>17633</v>
      </c>
    </row>
    <row r="1746" spans="1:14" ht="22.95" customHeight="1">
      <c r="A1746" s="8">
        <v>1745</v>
      </c>
      <c r="B1746" s="2" t="s">
        <v>4059</v>
      </c>
      <c r="C1746" s="2" t="s">
        <v>3900</v>
      </c>
      <c r="D1746" s="2" t="s">
        <v>4060</v>
      </c>
      <c r="E1746" s="8" t="s">
        <v>3905</v>
      </c>
      <c r="F1746" s="8" t="s">
        <v>369</v>
      </c>
      <c r="G1746" s="8" t="s">
        <v>140</v>
      </c>
      <c r="H1746" s="5" t="str">
        <f t="shared" si="54"/>
        <v>2024-11-30</v>
      </c>
      <c r="I1746" s="9">
        <v>30</v>
      </c>
      <c r="J1746" s="9">
        <v>27222.75</v>
      </c>
      <c r="K1746" s="9">
        <v>816682.5</v>
      </c>
      <c r="L1746" s="11" t="s">
        <v>15895</v>
      </c>
      <c r="M1746" s="3" t="str">
        <f t="shared" si="55"/>
        <v>insert into laporan_opname ( tahun, bulan, nomor, katalog_kode, katalog_kategori, katalog_nama, katalog_pabrik, katalog_satuan, expired, jumlah_fisik, nilai_hpokok, nilai_fisik ) values (2022,12,1745,'30C049','Drop','CENDO XITROL 5 ML','CENDO','BOTOL','2024-11-30',30,27222.75,816682.5);</v>
      </c>
      <c r="N1746" s="3" t="s">
        <v>17634</v>
      </c>
    </row>
    <row r="1747" spans="1:14" ht="22.95" customHeight="1">
      <c r="A1747" s="8">
        <v>1746</v>
      </c>
      <c r="B1747" s="2" t="s">
        <v>4061</v>
      </c>
      <c r="C1747" s="2" t="s">
        <v>3900</v>
      </c>
      <c r="D1747" s="2" t="s">
        <v>4062</v>
      </c>
      <c r="E1747" s="8" t="s">
        <v>4053</v>
      </c>
      <c r="F1747" s="8" t="s">
        <v>369</v>
      </c>
      <c r="G1747" s="8" t="s">
        <v>1619</v>
      </c>
      <c r="H1747" s="5" t="str">
        <f t="shared" si="54"/>
        <v>2025-05-30</v>
      </c>
      <c r="I1747" s="9">
        <v>1</v>
      </c>
      <c r="J1747" s="9">
        <v>110531.03</v>
      </c>
      <c r="K1747" s="9">
        <v>110531.03</v>
      </c>
      <c r="L1747" s="11" t="s">
        <v>15895</v>
      </c>
      <c r="M1747" s="3" t="str">
        <f t="shared" si="55"/>
        <v>insert into laporan_opname ( tahun, bulan, nomor, katalog_kode, katalog_kategori, katalog_nama, katalog_pabrik, katalog_satuan, expired, jumlah_fisik, nilai_hpokok, nilai_fisik ) values (2022,12,1746,'70D011','Drop','DERMACOID SCALP LOTION','COMBIPHAR','BOTOL','2025-05-30',1,110531.03,110531.03);</v>
      </c>
      <c r="N1747" s="3" t="s">
        <v>17635</v>
      </c>
    </row>
    <row r="1748" spans="1:14" ht="22.95" customHeight="1">
      <c r="A1748" s="8">
        <v>1747</v>
      </c>
      <c r="B1748" s="2" t="s">
        <v>4063</v>
      </c>
      <c r="C1748" s="2" t="s">
        <v>3900</v>
      </c>
      <c r="D1748" s="2" t="s">
        <v>4064</v>
      </c>
      <c r="E1748" s="8" t="s">
        <v>4065</v>
      </c>
      <c r="F1748" s="8" t="s">
        <v>369</v>
      </c>
      <c r="G1748" s="8" t="s">
        <v>1167</v>
      </c>
      <c r="H1748" s="5" t="str">
        <f t="shared" si="54"/>
        <v>2023-10-20</v>
      </c>
      <c r="I1748" s="9">
        <v>71</v>
      </c>
      <c r="J1748" s="9">
        <v>18000</v>
      </c>
      <c r="K1748" s="9">
        <v>1278000</v>
      </c>
      <c r="L1748" s="11" t="s">
        <v>15895</v>
      </c>
      <c r="M1748" s="3" t="str">
        <f t="shared" si="55"/>
        <v>insert into laporan_opname ( tahun, bulan, nomor, katalog_kode, katalog_kategori, katalog_nama, katalog_pabrik, katalog_satuan, expired, jumlah_fisik, nilai_hpokok, nilai_fisik ) values (2022,12,1747,'70O017','Drop','OPTIFLOX ED 0,5%','ERELA, PT','BOTOL','2023-10-20',71,18000,1278000);</v>
      </c>
      <c r="N1748" s="3" t="s">
        <v>17636</v>
      </c>
    </row>
    <row r="1749" spans="1:14" ht="22.95" customHeight="1">
      <c r="A1749" s="8">
        <v>1748</v>
      </c>
      <c r="B1749" s="2" t="s">
        <v>4066</v>
      </c>
      <c r="C1749" s="2" t="s">
        <v>3900</v>
      </c>
      <c r="D1749" s="2" t="s">
        <v>4067</v>
      </c>
      <c r="E1749" s="8" t="s">
        <v>4068</v>
      </c>
      <c r="F1749" s="8" t="s">
        <v>369</v>
      </c>
      <c r="G1749" s="8" t="s">
        <v>23</v>
      </c>
      <c r="H1749" s="5" t="str">
        <f t="shared" si="54"/>
        <v>2000-01-01</v>
      </c>
      <c r="I1749" s="9">
        <v>0</v>
      </c>
      <c r="J1749" s="9">
        <v>28520.9</v>
      </c>
      <c r="K1749" s="9">
        <v>0</v>
      </c>
      <c r="L1749" s="11" t="s">
        <v>15895</v>
      </c>
      <c r="M1749" s="3" t="str">
        <f t="shared" si="55"/>
        <v>insert into laporan_opname ( tahun, bulan, nomor, katalog_kode, katalog_kategori, katalog_nama, katalog_pabrik, katalog_satuan, expired, jumlah_fisik, nilai_hpokok, nilai_fisik ) values (2022,12,1748,'70S025','Drop','SALBULIN MDI 100MCG','IMEDCO DJAJA, PT.','BOTOL','2000-01-01',0,28520.9,0);</v>
      </c>
      <c r="N1749" s="3" t="s">
        <v>17637</v>
      </c>
    </row>
    <row r="1750" spans="1:14" ht="22.95" customHeight="1">
      <c r="A1750" s="8">
        <v>1749</v>
      </c>
      <c r="B1750" s="2" t="s">
        <v>4069</v>
      </c>
      <c r="C1750" s="2" t="s">
        <v>3900</v>
      </c>
      <c r="D1750" s="2" t="s">
        <v>4070</v>
      </c>
      <c r="E1750" s="8" t="s">
        <v>2087</v>
      </c>
      <c r="F1750" s="8" t="s">
        <v>369</v>
      </c>
      <c r="G1750" s="8" t="s">
        <v>23</v>
      </c>
      <c r="H1750" s="5" t="str">
        <f t="shared" si="54"/>
        <v>2000-01-01</v>
      </c>
      <c r="I1750" s="9">
        <v>91</v>
      </c>
      <c r="J1750" s="9">
        <v>33830.58</v>
      </c>
      <c r="K1750" s="9">
        <v>3078582.78</v>
      </c>
      <c r="L1750" s="11" t="s">
        <v>15895</v>
      </c>
      <c r="M1750" s="3" t="str">
        <f t="shared" si="55"/>
        <v>insert into laporan_opname ( tahun, bulan, nomor, katalog_kode, katalog_kategori, katalog_nama, katalog_pabrik, katalog_satuan, expired, jumlah_fisik, nilai_hpokok, nilai_fisik ) values (2022,12,1749,'70A032','Drop','AKILEN TETES TELINGA 3%','SANBE FARMA','BOTOL','2000-01-01',91,33830.58,3078582.78);</v>
      </c>
      <c r="N1750" s="3" t="s">
        <v>17638</v>
      </c>
    </row>
    <row r="1751" spans="1:14" ht="22.95" customHeight="1">
      <c r="A1751" s="8">
        <v>1750</v>
      </c>
      <c r="B1751" s="2" t="s">
        <v>4071</v>
      </c>
      <c r="C1751" s="2" t="s">
        <v>3900</v>
      </c>
      <c r="D1751" s="2" t="s">
        <v>4072</v>
      </c>
      <c r="E1751" s="8" t="s">
        <v>3911</v>
      </c>
      <c r="F1751" s="8" t="s">
        <v>369</v>
      </c>
      <c r="G1751" s="8" t="s">
        <v>3250</v>
      </c>
      <c r="H1751" s="5" t="str">
        <f t="shared" si="54"/>
        <v>2023-06-20</v>
      </c>
      <c r="I1751" s="9">
        <v>979</v>
      </c>
      <c r="J1751" s="9">
        <v>453000</v>
      </c>
      <c r="K1751" s="9">
        <v>443487000</v>
      </c>
      <c r="L1751" s="11" t="s">
        <v>15895</v>
      </c>
      <c r="M1751" s="3" t="str">
        <f t="shared" si="55"/>
        <v>insert into laporan_opname ( tahun, bulan, nomor, katalog_kode, katalog_kategori, katalog_nama, katalog_pabrik, katalog_satuan, expired, jumlah_fisik, nilai_hpokok, nilai_fisik ) values (2022,12,1750,'70S027','Drop','SPIRIVA RESPIMAT IH 5 MCG','BOEHRINGER INGELHEIM','BOTOL','2023-06-20',979,453000,443487000);</v>
      </c>
      <c r="N1751" s="3" t="s">
        <v>17639</v>
      </c>
    </row>
    <row r="1752" spans="1:14" ht="22.95" customHeight="1">
      <c r="A1752" s="8">
        <v>1751</v>
      </c>
      <c r="B1752" s="2" t="s">
        <v>4073</v>
      </c>
      <c r="C1752" s="2" t="s">
        <v>3900</v>
      </c>
      <c r="D1752" s="2" t="s">
        <v>4074</v>
      </c>
      <c r="E1752" s="8" t="s">
        <v>4075</v>
      </c>
      <c r="F1752" s="8" t="s">
        <v>369</v>
      </c>
      <c r="G1752" s="8" t="s">
        <v>751</v>
      </c>
      <c r="H1752" s="5" t="str">
        <f t="shared" si="54"/>
        <v>2024-01-20</v>
      </c>
      <c r="I1752" s="9">
        <v>6</v>
      </c>
      <c r="J1752" s="9">
        <v>90000</v>
      </c>
      <c r="K1752" s="9">
        <v>540000</v>
      </c>
      <c r="L1752" s="11" t="s">
        <v>15895</v>
      </c>
      <c r="M1752" s="3" t="str">
        <f t="shared" si="55"/>
        <v>insert into laporan_opname ( tahun, bulan, nomor, katalog_kode, katalog_kategori, katalog_nama, katalog_pabrik, katalog_satuan, expired, jumlah_fisik, nilai_hpokok, nilai_fisik ) values (2022,12,1751,'70M020','Drop','MARIMER ISOTONIC','PHAPROS','BOTOL','2024-01-20',6,90000,540000);</v>
      </c>
      <c r="N1752" s="3" t="s">
        <v>17640</v>
      </c>
    </row>
    <row r="1753" spans="1:14" ht="22.95" customHeight="1">
      <c r="A1753" s="8">
        <v>1752</v>
      </c>
      <c r="B1753" s="2" t="s">
        <v>4076</v>
      </c>
      <c r="C1753" s="2" t="s">
        <v>3900</v>
      </c>
      <c r="D1753" s="2" t="s">
        <v>4077</v>
      </c>
      <c r="E1753" s="8" t="s">
        <v>3902</v>
      </c>
      <c r="F1753" s="8" t="s">
        <v>369</v>
      </c>
      <c r="G1753" s="8" t="s">
        <v>732</v>
      </c>
      <c r="H1753" s="5" t="str">
        <f t="shared" si="54"/>
        <v>2026-04-20</v>
      </c>
      <c r="I1753" s="9">
        <v>0</v>
      </c>
      <c r="J1753" s="9">
        <v>44420</v>
      </c>
      <c r="K1753" s="9">
        <v>0</v>
      </c>
      <c r="L1753" s="11" t="s">
        <v>15895</v>
      </c>
      <c r="M1753" s="3" t="str">
        <f t="shared" si="55"/>
        <v>insert into laporan_opname ( tahun, bulan, nomor, katalog_kode, katalog_kategori, katalog_nama, katalog_pabrik, katalog_satuan, expired, jumlah_fisik, nilai_hpokok, nilai_fisik ) values (2022,12,1752,'70M020.1','Drop','MOXIFLOXACIN ED 5MG/ML, 3ML','FERRON','BOTOL','2026-04-20',0,44420,0);</v>
      </c>
      <c r="N1753" s="3" t="s">
        <v>17641</v>
      </c>
    </row>
    <row r="1754" spans="1:14" ht="22.95" customHeight="1">
      <c r="A1754" s="8">
        <v>1753</v>
      </c>
      <c r="B1754" s="2" t="s">
        <v>4078</v>
      </c>
      <c r="C1754" s="2" t="s">
        <v>3900</v>
      </c>
      <c r="D1754" s="2" t="s">
        <v>4079</v>
      </c>
      <c r="E1754" s="8" t="s">
        <v>3902</v>
      </c>
      <c r="F1754" s="8" t="s">
        <v>369</v>
      </c>
      <c r="G1754" s="8" t="s">
        <v>0</v>
      </c>
      <c r="H1754" s="5" t="str">
        <f t="shared" si="54"/>
        <v>2000-01-01</v>
      </c>
      <c r="I1754" s="9">
        <v>0</v>
      </c>
      <c r="J1754" s="9">
        <v>39740</v>
      </c>
      <c r="K1754" s="9">
        <v>0</v>
      </c>
      <c r="L1754" s="11" t="s">
        <v>15895</v>
      </c>
      <c r="M1754" s="3" t="str">
        <f t="shared" si="55"/>
        <v>insert into laporan_opname ( tahun, bulan, nomor, katalog_kode, katalog_kategori, katalog_nama, katalog_pabrik, katalog_satuan, expired, jumlah_fisik, nilai_hpokok, nilai_fisik ) values (2022,12,1753,'70O018','Drop','OLOPATADINE ED 1MG/ML, 5ML','FERRON','BOTOL','2000-01-01',0,39740,0);</v>
      </c>
      <c r="N1754" s="3" t="s">
        <v>17642</v>
      </c>
    </row>
    <row r="1755" spans="1:14" ht="22.95" customHeight="1">
      <c r="A1755" s="8">
        <v>1754</v>
      </c>
      <c r="B1755" s="2" t="s">
        <v>4080</v>
      </c>
      <c r="C1755" s="2" t="s">
        <v>3900</v>
      </c>
      <c r="D1755" s="2" t="s">
        <v>4081</v>
      </c>
      <c r="E1755" s="8" t="s">
        <v>3895</v>
      </c>
      <c r="F1755" s="8" t="s">
        <v>369</v>
      </c>
      <c r="G1755" s="8" t="s">
        <v>203</v>
      </c>
      <c r="H1755" s="5" t="str">
        <f t="shared" si="54"/>
        <v>2024-09-30</v>
      </c>
      <c r="I1755" s="9">
        <v>0</v>
      </c>
      <c r="J1755" s="9">
        <v>200000</v>
      </c>
      <c r="K1755" s="9">
        <v>0</v>
      </c>
      <c r="L1755" s="11" t="s">
        <v>15895</v>
      </c>
      <c r="M1755" s="3" t="str">
        <f t="shared" si="55"/>
        <v>insert into laporan_opname ( tahun, bulan, nomor, katalog_kode, katalog_kategori, katalog_nama, katalog_pabrik, katalog_satuan, expired, jumlah_fisik, nilai_hpokok, nilai_fisik ) values (2022,12,1754,'70P018','Drop','PROVE D3 400IU DROP','KALBE FARMA','BOTOL','2024-09-30',0,200000,0);</v>
      </c>
      <c r="N1755" s="3" t="s">
        <v>17643</v>
      </c>
    </row>
    <row r="1756" spans="1:14" ht="22.95" customHeight="1">
      <c r="A1756" s="8">
        <v>1755</v>
      </c>
      <c r="B1756" s="2" t="s">
        <v>4082</v>
      </c>
      <c r="C1756" s="2" t="s">
        <v>3900</v>
      </c>
      <c r="D1756" s="2" t="s">
        <v>4083</v>
      </c>
      <c r="E1756" s="8" t="s">
        <v>3902</v>
      </c>
      <c r="F1756" s="8" t="s">
        <v>369</v>
      </c>
      <c r="G1756" s="8" t="s">
        <v>2453</v>
      </c>
      <c r="H1756" s="5" t="str">
        <f t="shared" si="54"/>
        <v>2024-04-15</v>
      </c>
      <c r="I1756" s="9">
        <v>23</v>
      </c>
      <c r="J1756" s="9">
        <v>64733</v>
      </c>
      <c r="K1756" s="9">
        <v>1488859</v>
      </c>
      <c r="L1756" s="11" t="s">
        <v>15895</v>
      </c>
      <c r="M1756" s="3" t="str">
        <f t="shared" si="55"/>
        <v>insert into laporan_opname ( tahun, bulan, nomor, katalog_kode, katalog_kategori, katalog_nama, katalog_pabrik, katalog_satuan, expired, jumlah_fisik, nilai_hpokok, nilai_fisik ) values (2022,12,1755,'70L013','Drop','LATANOPROST 50MCG/ ML, 2,5ML','FERRON','BOTOL','2024-04-15',23,64733,1488859);</v>
      </c>
      <c r="N1756" s="3" t="s">
        <v>17644</v>
      </c>
    </row>
    <row r="1757" spans="1:14" ht="22.95" customHeight="1">
      <c r="A1757" s="8">
        <v>1756</v>
      </c>
      <c r="B1757" s="2" t="s">
        <v>4084</v>
      </c>
      <c r="C1757" s="2" t="s">
        <v>3900</v>
      </c>
      <c r="D1757" s="2" t="s">
        <v>4085</v>
      </c>
      <c r="E1757" s="8" t="s">
        <v>4086</v>
      </c>
      <c r="F1757" s="8" t="s">
        <v>369</v>
      </c>
      <c r="G1757" s="8" t="s">
        <v>96</v>
      </c>
      <c r="H1757" s="5" t="str">
        <f t="shared" si="54"/>
        <v>2024-04-30</v>
      </c>
      <c r="I1757" s="9">
        <v>4</v>
      </c>
      <c r="J1757" s="9">
        <v>19269.71</v>
      </c>
      <c r="K1757" s="9">
        <v>77078.84</v>
      </c>
      <c r="L1757" s="11" t="s">
        <v>15895</v>
      </c>
      <c r="M1757" s="3" t="str">
        <f t="shared" si="55"/>
        <v>insert into laporan_opname ( tahun, bulan, nomor, katalog_kode, katalog_kategori, katalog_nama, katalog_pabrik, katalog_satuan, expired, jumlah_fisik, nilai_hpokok, nilai_fisik ) values (2022,12,1756,'60L007','Drop','LACTACYD ODOR FRESH 60 ML','SANOFI AVENTIS','BOTOL','2024-04-30',4,19269.71,77078.84);</v>
      </c>
      <c r="N1757" s="3" t="s">
        <v>17645</v>
      </c>
    </row>
    <row r="1758" spans="1:14" ht="22.95" customHeight="1">
      <c r="A1758" s="8">
        <v>1757</v>
      </c>
      <c r="B1758" s="2" t="s">
        <v>4087</v>
      </c>
      <c r="C1758" s="2" t="s">
        <v>4088</v>
      </c>
      <c r="D1758" s="2" t="s">
        <v>4089</v>
      </c>
      <c r="E1758" s="8" t="s">
        <v>4090</v>
      </c>
      <c r="F1758" s="8" t="s">
        <v>84</v>
      </c>
      <c r="G1758" s="8" t="s">
        <v>443</v>
      </c>
      <c r="H1758" s="5" t="str">
        <f t="shared" si="54"/>
        <v>2024-05-31</v>
      </c>
      <c r="I1758" s="9">
        <v>0</v>
      </c>
      <c r="J1758" s="9">
        <v>3183682</v>
      </c>
      <c r="K1758" s="9">
        <v>0</v>
      </c>
      <c r="L1758" s="11" t="s">
        <v>15895</v>
      </c>
      <c r="M1758" s="3" t="str">
        <f t="shared" si="55"/>
        <v>insert into laporan_opname ( tahun, bulan, nomor, katalog_kode, katalog_kategori, katalog_nama, katalog_pabrik, katalog_satuan, expired, jumlah_fisik, nilai_hpokok, nilai_fisik ) values (2022,12,1757,'42F110.01','Farmasi','FRCTR PLATE, 4 HOLE DCP 32MM 214.0210','OSTEOMED','PCS','2024-05-31',0,3183682,0);</v>
      </c>
      <c r="N1758" s="3" t="s">
        <v>17646</v>
      </c>
    </row>
    <row r="1759" spans="1:14" ht="22.95" customHeight="1">
      <c r="A1759" s="8">
        <v>1758</v>
      </c>
      <c r="B1759" s="2" t="s">
        <v>4091</v>
      </c>
      <c r="C1759" s="2" t="s">
        <v>4092</v>
      </c>
      <c r="D1759" s="2" t="s">
        <v>4093</v>
      </c>
      <c r="E1759" s="8" t="s">
        <v>4094</v>
      </c>
      <c r="F1759" s="8" t="s">
        <v>3113</v>
      </c>
      <c r="G1759" s="8" t="s">
        <v>0</v>
      </c>
      <c r="H1759" s="5" t="str">
        <f t="shared" si="54"/>
        <v>2000-01-01</v>
      </c>
      <c r="I1759" s="9">
        <v>0</v>
      </c>
      <c r="J1759" s="9">
        <v>156.78</v>
      </c>
      <c r="K1759" s="9">
        <v>0</v>
      </c>
      <c r="L1759" s="11" t="s">
        <v>15895</v>
      </c>
      <c r="M1759" s="3" t="str">
        <f t="shared" si="55"/>
        <v>insert into laporan_opname ( tahun, bulan, nomor, katalog_kode, katalog_kategori, katalog_nama, katalog_pabrik, katalog_satuan, expired, jumlah_fisik, nilai_hpokok, nilai_fisik ) values (2022,12,1758,'85N008','Gas Medik','N2O 25 KG','ANEKA GAS INDUSTRI','LITER','2000-01-01',0,156.78,0);</v>
      </c>
      <c r="N1759" s="3" t="s">
        <v>17647</v>
      </c>
    </row>
    <row r="1760" spans="1:14" ht="22.95" customHeight="1">
      <c r="A1760" s="8">
        <v>1759</v>
      </c>
      <c r="B1760" s="2" t="s">
        <v>4095</v>
      </c>
      <c r="C1760" s="2" t="s">
        <v>4092</v>
      </c>
      <c r="D1760" s="2" t="s">
        <v>4096</v>
      </c>
      <c r="E1760" s="8" t="s">
        <v>34</v>
      </c>
      <c r="F1760" s="8" t="s">
        <v>1624</v>
      </c>
      <c r="G1760" s="8" t="s">
        <v>0</v>
      </c>
      <c r="H1760" s="5" t="str">
        <f t="shared" si="54"/>
        <v>2000-01-01</v>
      </c>
      <c r="I1760" s="9">
        <v>4</v>
      </c>
      <c r="J1760" s="9">
        <v>271000</v>
      </c>
      <c r="K1760" s="9">
        <v>1084000</v>
      </c>
      <c r="L1760" s="11" t="s">
        <v>15895</v>
      </c>
      <c r="M1760" s="3" t="str">
        <f t="shared" si="55"/>
        <v>insert into laporan_opname ( tahun, bulan, nomor, katalog_kode, katalog_kategori, katalog_nama, katalog_pabrik, katalog_satuan, expired, jumlah_fisik, nilai_hpokok, nilai_fisik ) values (2022,12,1759,'85S001','Gas Medik','SODALIME 4.5 kg','INTERSURGICAL','GALON','2000-01-01',4,271000,1084000);</v>
      </c>
      <c r="N1760" s="3" t="s">
        <v>17648</v>
      </c>
    </row>
    <row r="1761" spans="1:14" ht="22.95" customHeight="1">
      <c r="A1761" s="8">
        <v>1760</v>
      </c>
      <c r="B1761" s="2" t="s">
        <v>4097</v>
      </c>
      <c r="C1761" s="2" t="s">
        <v>4092</v>
      </c>
      <c r="D1761" s="2" t="s">
        <v>4098</v>
      </c>
      <c r="E1761" s="8" t="s">
        <v>4094</v>
      </c>
      <c r="F1761" s="8" t="s">
        <v>4099</v>
      </c>
      <c r="G1761" s="8" t="s">
        <v>0</v>
      </c>
      <c r="H1761" s="5" t="str">
        <f t="shared" si="54"/>
        <v>2000-01-01</v>
      </c>
      <c r="I1761" s="9">
        <v>0</v>
      </c>
      <c r="J1761" s="9">
        <v>21090</v>
      </c>
      <c r="K1761" s="9">
        <v>0</v>
      </c>
      <c r="L1761" s="11" t="s">
        <v>15895</v>
      </c>
      <c r="M1761" s="3" t="str">
        <f t="shared" si="55"/>
        <v>insert into laporan_opname ( tahun, bulan, nomor, katalog_kode, katalog_kategori, katalog_nama, katalog_pabrik, katalog_satuan, expired, jumlah_fisik, nilai_hpokok, nilai_fisik ) values (2022,12,1760,'85O008','Gas Medik','O2 GAS BTL 1 M3','ANEKA GAS INDUSTRI','TABUNG','2000-01-01',0,21090,0);</v>
      </c>
      <c r="N1761" s="3" t="s">
        <v>17649</v>
      </c>
    </row>
    <row r="1762" spans="1:14" ht="22.95" customHeight="1">
      <c r="A1762" s="8">
        <v>1761</v>
      </c>
      <c r="B1762" s="2" t="s">
        <v>4100</v>
      </c>
      <c r="C1762" s="2" t="s">
        <v>4092</v>
      </c>
      <c r="D1762" s="2" t="s">
        <v>4101</v>
      </c>
      <c r="E1762" s="8" t="s">
        <v>4094</v>
      </c>
      <c r="F1762" s="8" t="s">
        <v>4099</v>
      </c>
      <c r="G1762" s="8" t="s">
        <v>0</v>
      </c>
      <c r="H1762" s="5" t="str">
        <f t="shared" si="54"/>
        <v>2000-01-01</v>
      </c>
      <c r="I1762" s="9">
        <v>0</v>
      </c>
      <c r="J1762" s="9">
        <v>44400</v>
      </c>
      <c r="K1762" s="9">
        <v>0</v>
      </c>
      <c r="L1762" s="11" t="s">
        <v>15895</v>
      </c>
      <c r="M1762" s="3" t="str">
        <f t="shared" si="55"/>
        <v>insert into laporan_opname ( tahun, bulan, nomor, katalog_kode, katalog_kategori, katalog_nama, katalog_pabrik, katalog_satuan, expired, jumlah_fisik, nilai_hpokok, nilai_fisik ) values (2022,12,1761,'85O006','Gas Medik','O2 GAS BTL 6  M3','ANEKA GAS INDUSTRI','TABUNG','2000-01-01',0,44400,0);</v>
      </c>
      <c r="N1762" s="3" t="s">
        <v>17650</v>
      </c>
    </row>
    <row r="1763" spans="1:14" ht="22.95" customHeight="1">
      <c r="A1763" s="8">
        <v>1762</v>
      </c>
      <c r="B1763" s="2" t="s">
        <v>4102</v>
      </c>
      <c r="C1763" s="2" t="s">
        <v>4092</v>
      </c>
      <c r="D1763" s="2" t="s">
        <v>4103</v>
      </c>
      <c r="E1763" s="8" t="s">
        <v>4094</v>
      </c>
      <c r="F1763" s="8" t="s">
        <v>4099</v>
      </c>
      <c r="G1763" s="8" t="s">
        <v>0</v>
      </c>
      <c r="H1763" s="5" t="str">
        <f t="shared" si="54"/>
        <v>2000-01-01</v>
      </c>
      <c r="I1763" s="9">
        <v>0</v>
      </c>
      <c r="J1763" s="9">
        <v>188700</v>
      </c>
      <c r="K1763" s="9">
        <v>0</v>
      </c>
      <c r="L1763" s="11" t="s">
        <v>15895</v>
      </c>
      <c r="M1763" s="3" t="str">
        <f t="shared" si="55"/>
        <v>insert into laporan_opname ( tahun, bulan, nomor, katalog_kode, katalog_kategori, katalog_nama, katalog_pabrik, katalog_satuan, expired, jumlah_fisik, nilai_hpokok, nilai_fisik ) values (2022,12,1762,'85C009','Gas Medik','CO2  25 KG','ANEKA GAS INDUSTRI','TABUNG','2000-01-01',0,188700,0);</v>
      </c>
      <c r="N1763" s="3" t="s">
        <v>17651</v>
      </c>
    </row>
    <row r="1764" spans="1:14" ht="22.95" customHeight="1">
      <c r="A1764" s="8">
        <v>1763</v>
      </c>
      <c r="B1764" s="2" t="s">
        <v>4104</v>
      </c>
      <c r="C1764" s="2" t="s">
        <v>4092</v>
      </c>
      <c r="D1764" s="2" t="s">
        <v>4105</v>
      </c>
      <c r="E1764" s="8" t="s">
        <v>4094</v>
      </c>
      <c r="F1764" s="8" t="s">
        <v>4106</v>
      </c>
      <c r="G1764" s="8" t="s">
        <v>0</v>
      </c>
      <c r="H1764" s="5" t="str">
        <f t="shared" si="54"/>
        <v>2000-01-01</v>
      </c>
      <c r="I1764" s="9">
        <v>0</v>
      </c>
      <c r="J1764" s="9">
        <v>3663</v>
      </c>
      <c r="K1764" s="9">
        <v>0</v>
      </c>
      <c r="L1764" s="11" t="s">
        <v>15895</v>
      </c>
      <c r="M1764" s="3" t="str">
        <f t="shared" si="55"/>
        <v>insert into laporan_opname ( tahun, bulan, nomor, katalog_kode, katalog_kategori, katalog_nama, katalog_pabrik, katalog_satuan, expired, jumlah_fisik, nilai_hpokok, nilai_fisik ) values (2022,12,1763,'85O009','Gas Medik','O2 CAIR (M3)','ANEKA GAS INDUSTRI','M3','2000-01-01',0,3663,0);</v>
      </c>
      <c r="N1764" s="3" t="s">
        <v>17652</v>
      </c>
    </row>
    <row r="1765" spans="1:14" ht="22.95" customHeight="1">
      <c r="A1765" s="8">
        <v>1764</v>
      </c>
      <c r="B1765" s="2" t="s">
        <v>4107</v>
      </c>
      <c r="C1765" s="2" t="s">
        <v>4108</v>
      </c>
      <c r="D1765" s="2" t="s">
        <v>4109</v>
      </c>
      <c r="E1765" s="8" t="s">
        <v>4110</v>
      </c>
      <c r="F1765" s="8" t="s">
        <v>52</v>
      </c>
      <c r="G1765" s="8" t="s">
        <v>0</v>
      </c>
      <c r="H1765" s="5" t="str">
        <f t="shared" si="54"/>
        <v>2000-01-01</v>
      </c>
      <c r="I1765" s="9">
        <v>0</v>
      </c>
      <c r="J1765" s="9">
        <v>5916577.5</v>
      </c>
      <c r="K1765" s="9">
        <v>0</v>
      </c>
      <c r="L1765" s="11" t="s">
        <v>15895</v>
      </c>
      <c r="M1765" s="3" t="str">
        <f t="shared" si="55"/>
        <v>insert into laporan_opname ( tahun, bulan, nomor, katalog_kode, katalog_kategori, katalog_nama, katalog_pabrik, katalog_satuan, expired, jumlah_fisik, nilai_hpokok, nilai_fisik ) values (2022,12,1764,'42V021','Implant','VP SHUNT FUJI FLAT BOTTOM (VENTRI STD, PERI STD, FLUSH BOTTOM)','FUJI ','SET','2000-01-01',0,5916577.5,0);</v>
      </c>
      <c r="N1765" s="3" t="s">
        <v>17653</v>
      </c>
    </row>
    <row r="1766" spans="1:14" ht="22.95" customHeight="1">
      <c r="A1766" s="8">
        <v>1765</v>
      </c>
      <c r="B1766" s="2" t="s">
        <v>4111</v>
      </c>
      <c r="C1766" s="2" t="s">
        <v>4108</v>
      </c>
      <c r="D1766" s="2" t="s">
        <v>4112</v>
      </c>
      <c r="E1766" s="8" t="s">
        <v>4110</v>
      </c>
      <c r="F1766" s="8" t="s">
        <v>52</v>
      </c>
      <c r="G1766" s="8" t="s">
        <v>0</v>
      </c>
      <c r="H1766" s="5" t="str">
        <f t="shared" si="54"/>
        <v>2000-01-01</v>
      </c>
      <c r="I1766" s="9">
        <v>0</v>
      </c>
      <c r="J1766" s="9">
        <v>5916577.5</v>
      </c>
      <c r="K1766" s="9">
        <v>0</v>
      </c>
      <c r="L1766" s="11" t="s">
        <v>15895</v>
      </c>
      <c r="M1766" s="3" t="str">
        <f t="shared" si="55"/>
        <v>insert into laporan_opname ( tahun, bulan, nomor, katalog_kode, katalog_kategori, katalog_nama, katalog_pabrik, katalog_satuan, expired, jumlah_fisik, nilai_hpokok, nilai_fisik ) values (2022,12,1765,'42V006','Implant','VP SHUNT FUJI H (VENTRI STD, PERI H.PRESS, FLUSH STD)','FUJI ','SET','2000-01-01',0,5916577.5,0);</v>
      </c>
      <c r="N1766" s="3" t="s">
        <v>17654</v>
      </c>
    </row>
    <row r="1767" spans="1:14" ht="22.95" customHeight="1">
      <c r="A1767" s="8">
        <v>1766</v>
      </c>
      <c r="B1767" s="2" t="s">
        <v>4113</v>
      </c>
      <c r="C1767" s="2" t="s">
        <v>4108</v>
      </c>
      <c r="D1767" s="2" t="s">
        <v>4114</v>
      </c>
      <c r="E1767" s="8" t="s">
        <v>4115</v>
      </c>
      <c r="F1767" s="8" t="s">
        <v>84</v>
      </c>
      <c r="G1767" s="8" t="s">
        <v>0</v>
      </c>
      <c r="H1767" s="5" t="str">
        <f t="shared" si="54"/>
        <v>2000-01-01</v>
      </c>
      <c r="I1767" s="9">
        <v>0</v>
      </c>
      <c r="J1767" s="9">
        <v>248930</v>
      </c>
      <c r="K1767" s="9">
        <v>0</v>
      </c>
      <c r="L1767" s="11" t="s">
        <v>15895</v>
      </c>
      <c r="M1767" s="3" t="str">
        <f t="shared" si="55"/>
        <v>insert into laporan_opname ( tahun, bulan, nomor, katalog_kode, katalog_kategori, katalog_nama, katalog_pabrik, katalog_satuan, expired, jumlah_fisik, nilai_hpokok, nilai_fisik ) values (2022,12,1766,'42V012','Implant','VENUS SCREW SELF TAPPING 2.5 X 6-14MM','ZENER','PCS','2000-01-01',0,248930,0);</v>
      </c>
      <c r="N1767" s="3" t="s">
        <v>17655</v>
      </c>
    </row>
    <row r="1768" spans="1:14" ht="22.95" customHeight="1">
      <c r="A1768" s="8">
        <v>1767</v>
      </c>
      <c r="B1768" s="2" t="s">
        <v>4116</v>
      </c>
      <c r="C1768" s="2" t="s">
        <v>4108</v>
      </c>
      <c r="D1768" s="2" t="s">
        <v>4117</v>
      </c>
      <c r="E1768" s="8" t="s">
        <v>342</v>
      </c>
      <c r="F1768" s="8" t="s">
        <v>52</v>
      </c>
      <c r="G1768" s="8" t="s">
        <v>0</v>
      </c>
      <c r="H1768" s="5" t="str">
        <f t="shared" si="54"/>
        <v>2000-01-01</v>
      </c>
      <c r="I1768" s="9">
        <v>0</v>
      </c>
      <c r="J1768" s="9">
        <v>4400000</v>
      </c>
      <c r="K1768" s="9">
        <v>0</v>
      </c>
      <c r="L1768" s="11" t="s">
        <v>15895</v>
      </c>
      <c r="M1768" s="3" t="str">
        <f t="shared" si="55"/>
        <v>insert into laporan_opname ( tahun, bulan, nomor, katalog_kode, katalog_kategori, katalog_nama, katalog_pabrik, katalog_satuan, expired, jumlah_fisik, nilai_hpokok, nilai_fisik ) values (2022,12,1767,'42V015','Implant','VP SHUNT UNIGAV ADULT','AESCULAP','SET','2000-01-01',0,4400000,0);</v>
      </c>
      <c r="N1768" s="3" t="s">
        <v>17656</v>
      </c>
    </row>
    <row r="1769" spans="1:14" ht="22.95" customHeight="1">
      <c r="A1769" s="8">
        <v>1768</v>
      </c>
      <c r="B1769" s="2" t="s">
        <v>4118</v>
      </c>
      <c r="C1769" s="2" t="s">
        <v>4108</v>
      </c>
      <c r="D1769" s="2" t="s">
        <v>4119</v>
      </c>
      <c r="E1769" s="8" t="s">
        <v>342</v>
      </c>
      <c r="F1769" s="8" t="s">
        <v>84</v>
      </c>
      <c r="G1769" s="8" t="s">
        <v>0</v>
      </c>
      <c r="H1769" s="5" t="str">
        <f t="shared" si="54"/>
        <v>2000-01-01</v>
      </c>
      <c r="I1769" s="9">
        <v>0</v>
      </c>
      <c r="J1769" s="9">
        <v>4400000</v>
      </c>
      <c r="K1769" s="9">
        <v>0</v>
      </c>
      <c r="L1769" s="11" t="s">
        <v>15895</v>
      </c>
      <c r="M1769" s="3" t="str">
        <f t="shared" si="55"/>
        <v>insert into laporan_opname ( tahun, bulan, nomor, katalog_kode, katalog_kategori, katalog_nama, katalog_pabrik, katalog_satuan, expired, jumlah_fisik, nilai_hpokok, nilai_fisik ) values (2022,12,1768,'42V016','Implant','VP SHUNT UNIGAV PEDIATRIC','AESCULAP','PCS','2000-01-01',0,4400000,0);</v>
      </c>
      <c r="N1769" s="3" t="s">
        <v>17657</v>
      </c>
    </row>
    <row r="1770" spans="1:14" ht="22.95" customHeight="1">
      <c r="A1770" s="8">
        <v>1769</v>
      </c>
      <c r="B1770" s="2" t="s">
        <v>4120</v>
      </c>
      <c r="C1770" s="2" t="s">
        <v>4108</v>
      </c>
      <c r="D1770" s="2" t="s">
        <v>4121</v>
      </c>
      <c r="E1770" s="8" t="s">
        <v>4122</v>
      </c>
      <c r="F1770" s="8" t="s">
        <v>84</v>
      </c>
      <c r="G1770" s="8" t="s">
        <v>0</v>
      </c>
      <c r="H1770" s="5" t="str">
        <f t="shared" si="54"/>
        <v>2000-01-01</v>
      </c>
      <c r="I1770" s="9">
        <v>0</v>
      </c>
      <c r="J1770" s="9">
        <v>697080</v>
      </c>
      <c r="K1770" s="9">
        <v>0</v>
      </c>
      <c r="L1770" s="11" t="s">
        <v>15895</v>
      </c>
      <c r="M1770" s="3" t="str">
        <f t="shared" si="55"/>
        <v>insert into laporan_opname ( tahun, bulan, nomor, katalog_kode, katalog_kategori, katalog_nama, katalog_pabrik, katalog_satuan, expired, jumlah_fisik, nilai_hpokok, nilai_fisik ) values (2022,12,1769,'42L441','Implant','LAG SCREW DHS/DCS 12.5MM X 55-115','HENGJIE - BAS','PCS','2000-01-01',0,697080,0);</v>
      </c>
      <c r="N1770" s="3" t="s">
        <v>17658</v>
      </c>
    </row>
    <row r="1771" spans="1:14" ht="22.95" customHeight="1">
      <c r="A1771" s="8">
        <v>1770</v>
      </c>
      <c r="B1771" s="2" t="s">
        <v>4123</v>
      </c>
      <c r="C1771" s="2" t="s">
        <v>4108</v>
      </c>
      <c r="D1771" s="2" t="s">
        <v>4124</v>
      </c>
      <c r="E1771" s="8" t="s">
        <v>4125</v>
      </c>
      <c r="F1771" s="8" t="s">
        <v>84</v>
      </c>
      <c r="G1771" s="8" t="s">
        <v>0</v>
      </c>
      <c r="H1771" s="5" t="str">
        <f t="shared" si="54"/>
        <v>2000-01-01</v>
      </c>
      <c r="I1771" s="9">
        <v>0</v>
      </c>
      <c r="J1771" s="9">
        <v>479600</v>
      </c>
      <c r="K1771" s="9">
        <v>0</v>
      </c>
      <c r="L1771" s="11" t="s">
        <v>15895</v>
      </c>
      <c r="M1771" s="3" t="str">
        <f t="shared" si="55"/>
        <v>insert into laporan_opname ( tahun, bulan, nomor, katalog_kode, katalog_kategori, katalog_nama, katalog_pabrik, katalog_satuan, expired, jumlah_fisik, nilai_hpokok, nilai_fisik ) values (2022,12,1770,'421018','Implant','1/3 TUBULAR PLATE 5 HOLE','KANGHUI','PCS','2000-01-01',0,479600,0);</v>
      </c>
      <c r="N1771" s="3" t="s">
        <v>17659</v>
      </c>
    </row>
    <row r="1772" spans="1:14" ht="22.95" customHeight="1">
      <c r="A1772" s="8">
        <v>1771</v>
      </c>
      <c r="B1772" s="2" t="s">
        <v>4126</v>
      </c>
      <c r="C1772" s="2" t="s">
        <v>4108</v>
      </c>
      <c r="D1772" s="2" t="s">
        <v>4127</v>
      </c>
      <c r="E1772" s="8" t="s">
        <v>4125</v>
      </c>
      <c r="F1772" s="8" t="s">
        <v>84</v>
      </c>
      <c r="G1772" s="8" t="s">
        <v>0</v>
      </c>
      <c r="H1772" s="5" t="str">
        <f t="shared" si="54"/>
        <v>2000-01-01</v>
      </c>
      <c r="I1772" s="9">
        <v>0</v>
      </c>
      <c r="J1772" s="9">
        <v>953700</v>
      </c>
      <c r="K1772" s="9">
        <v>0</v>
      </c>
      <c r="L1772" s="11" t="s">
        <v>15895</v>
      </c>
      <c r="M1772" s="3" t="str">
        <f t="shared" si="55"/>
        <v>insert into laporan_opname ( tahun, bulan, nomor, katalog_kode, katalog_kategori, katalog_nama, katalog_pabrik, katalog_satuan, expired, jumlah_fisik, nilai_hpokok, nilai_fisik ) values (2022,12,1771,'421020','Implant','1/3 TUBULAR PLATE 8 HOLE','KANGHUI','PCS','2000-01-01',0,953700,0);</v>
      </c>
      <c r="N1772" s="3" t="s">
        <v>17660</v>
      </c>
    </row>
    <row r="1773" spans="1:14" ht="22.95" customHeight="1">
      <c r="A1773" s="8">
        <v>1772</v>
      </c>
      <c r="B1773" s="2" t="s">
        <v>4128</v>
      </c>
      <c r="C1773" s="2" t="s">
        <v>4108</v>
      </c>
      <c r="D1773" s="2" t="s">
        <v>4129</v>
      </c>
      <c r="E1773" s="8" t="s">
        <v>4130</v>
      </c>
      <c r="F1773" s="8" t="s">
        <v>84</v>
      </c>
      <c r="G1773" s="8" t="s">
        <v>0</v>
      </c>
      <c r="H1773" s="5" t="str">
        <f t="shared" si="54"/>
        <v>2000-01-01</v>
      </c>
      <c r="I1773" s="9">
        <v>0</v>
      </c>
      <c r="J1773" s="9">
        <v>666000</v>
      </c>
      <c r="K1773" s="9">
        <v>0</v>
      </c>
      <c r="L1773" s="11" t="s">
        <v>15895</v>
      </c>
      <c r="M1773" s="3" t="str">
        <f t="shared" si="55"/>
        <v>insert into laporan_opname ( tahun, bulan, nomor, katalog_kode, katalog_kategori, katalog_nama, katalog_pabrik, katalog_satuan, expired, jumlah_fisik, nilai_hpokok, nilai_fisik ) values (2022,12,1772,'42B004','Implant','BROAD DCP PLATE 10 HOLE SE.17.10','ORTHO TIMUR','PCS','2000-01-01',0,666000,0);</v>
      </c>
      <c r="N1773" s="3" t="s">
        <v>17661</v>
      </c>
    </row>
    <row r="1774" spans="1:14" ht="22.95" customHeight="1">
      <c r="A1774" s="8">
        <v>1773</v>
      </c>
      <c r="B1774" s="2" t="s">
        <v>4131</v>
      </c>
      <c r="C1774" s="2" t="s">
        <v>4108</v>
      </c>
      <c r="D1774" s="2" t="s">
        <v>4132</v>
      </c>
      <c r="E1774" s="8" t="s">
        <v>788</v>
      </c>
      <c r="F1774" s="8" t="s">
        <v>84</v>
      </c>
      <c r="G1774" s="8" t="s">
        <v>0</v>
      </c>
      <c r="H1774" s="5" t="str">
        <f t="shared" si="54"/>
        <v>2000-01-01</v>
      </c>
      <c r="I1774" s="9">
        <v>0</v>
      </c>
      <c r="J1774" s="9">
        <v>2425350</v>
      </c>
      <c r="K1774" s="9">
        <v>0</v>
      </c>
      <c r="L1774" s="11" t="s">
        <v>15895</v>
      </c>
      <c r="M1774" s="3" t="str">
        <f t="shared" si="55"/>
        <v>insert into laporan_opname ( tahun, bulan, nomor, katalog_kode, katalog_kategori, katalog_nama, katalog_pabrik, katalog_satuan, expired, jumlah_fisik, nilai_hpokok, nilai_fisik ) values (2022,12,1773,'42B010','Implant','BROAD DCP PLATE 226.08','SYNTHES','PCS','2000-01-01',0,2425350,0);</v>
      </c>
      <c r="N1774" s="3" t="s">
        <v>17662</v>
      </c>
    </row>
    <row r="1775" spans="1:14" ht="22.95" customHeight="1">
      <c r="A1775" s="8">
        <v>1774</v>
      </c>
      <c r="B1775" s="2" t="s">
        <v>4133</v>
      </c>
      <c r="C1775" s="2" t="s">
        <v>4108</v>
      </c>
      <c r="D1775" s="2" t="s">
        <v>4134</v>
      </c>
      <c r="E1775" s="8" t="s">
        <v>788</v>
      </c>
      <c r="F1775" s="8" t="s">
        <v>84</v>
      </c>
      <c r="G1775" s="8" t="s">
        <v>0</v>
      </c>
      <c r="H1775" s="5" t="str">
        <f t="shared" si="54"/>
        <v>2000-01-01</v>
      </c>
      <c r="I1775" s="9">
        <v>0</v>
      </c>
      <c r="J1775" s="9">
        <v>2425350</v>
      </c>
      <c r="K1775" s="9">
        <v>0</v>
      </c>
      <c r="L1775" s="11" t="s">
        <v>15895</v>
      </c>
      <c r="M1775" s="3" t="str">
        <f t="shared" si="55"/>
        <v>insert into laporan_opname ( tahun, bulan, nomor, katalog_kode, katalog_kategori, katalog_nama, katalog_pabrik, katalog_satuan, expired, jumlah_fisik, nilai_hpokok, nilai_fisik ) values (2022,12,1774,'42B011','Implant','BROAD DCP PLATE 226.09','SYNTHES','PCS','2000-01-01',0,2425350,0);</v>
      </c>
      <c r="N1775" s="3" t="s">
        <v>17663</v>
      </c>
    </row>
    <row r="1776" spans="1:14" ht="22.95" customHeight="1">
      <c r="A1776" s="8">
        <v>1775</v>
      </c>
      <c r="B1776" s="2" t="s">
        <v>4135</v>
      </c>
      <c r="C1776" s="2" t="s">
        <v>4108</v>
      </c>
      <c r="D1776" s="2" t="s">
        <v>4136</v>
      </c>
      <c r="E1776" s="8" t="s">
        <v>0</v>
      </c>
      <c r="F1776" s="8" t="s">
        <v>84</v>
      </c>
      <c r="G1776" s="8" t="s">
        <v>0</v>
      </c>
      <c r="H1776" s="5" t="str">
        <f t="shared" si="54"/>
        <v>2000-01-01</v>
      </c>
      <c r="I1776" s="9">
        <v>5</v>
      </c>
      <c r="J1776" s="9">
        <v>3552000</v>
      </c>
      <c r="K1776" s="9">
        <v>17760000</v>
      </c>
      <c r="L1776" s="11" t="s">
        <v>15895</v>
      </c>
      <c r="M1776" s="3" t="str">
        <f t="shared" si="55"/>
        <v>insert into laporan_opname ( tahun, bulan, nomor, katalog_kode, katalog_kategori, katalog_nama, katalog_pabrik, katalog_satuan, expired, jumlah_fisik, nilai_hpokok, nilai_fisik ) values (2022,12,1775,'42B079','Implant','BONGROS 10 CC','','PCS','2000-01-01',5,3552000,17760000);</v>
      </c>
      <c r="N1776" s="3" t="s">
        <v>17664</v>
      </c>
    </row>
    <row r="1777" spans="1:14" ht="22.95" customHeight="1">
      <c r="A1777" s="8">
        <v>1776</v>
      </c>
      <c r="B1777" s="2" t="s">
        <v>4137</v>
      </c>
      <c r="C1777" s="2" t="s">
        <v>4108</v>
      </c>
      <c r="D1777" s="2" t="s">
        <v>4138</v>
      </c>
      <c r="E1777" s="8" t="s">
        <v>4139</v>
      </c>
      <c r="F1777" s="8" t="s">
        <v>84</v>
      </c>
      <c r="G1777" s="8" t="s">
        <v>930</v>
      </c>
      <c r="H1777" s="5" t="str">
        <f t="shared" si="54"/>
        <v>2023-02-28</v>
      </c>
      <c r="I1777" s="9">
        <v>0</v>
      </c>
      <c r="J1777" s="9">
        <v>1526990.37</v>
      </c>
      <c r="K1777" s="9">
        <v>0</v>
      </c>
      <c r="L1777" s="11" t="s">
        <v>15895</v>
      </c>
      <c r="M1777" s="3" t="str">
        <f t="shared" si="55"/>
        <v>insert into laporan_opname ( tahun, bulan, nomor, katalog_kode, katalog_kategori, katalog_nama, katalog_pabrik, katalog_satuan, expired, jumlah_fisik, nilai_hpokok, nilai_fisik ) values (2022,12,1776,'42C003','Implant','CANCELLOUS LOCKING SCREW 6.5 X 20-60MM','UNITED','PCS','2023-02-28',0,1526990.37,0);</v>
      </c>
      <c r="N1777" s="3" t="s">
        <v>17665</v>
      </c>
    </row>
    <row r="1778" spans="1:14" ht="22.95" customHeight="1">
      <c r="A1778" s="8">
        <v>1777</v>
      </c>
      <c r="B1778" s="2" t="s">
        <v>4140</v>
      </c>
      <c r="C1778" s="2" t="s">
        <v>4108</v>
      </c>
      <c r="D1778" s="2" t="s">
        <v>4141</v>
      </c>
      <c r="E1778" s="8" t="s">
        <v>4090</v>
      </c>
      <c r="F1778" s="8" t="s">
        <v>84</v>
      </c>
      <c r="G1778" s="8" t="s">
        <v>0</v>
      </c>
      <c r="H1778" s="5" t="str">
        <f t="shared" si="54"/>
        <v>2000-01-01</v>
      </c>
      <c r="I1778" s="9">
        <v>0</v>
      </c>
      <c r="J1778" s="9">
        <v>573163</v>
      </c>
      <c r="K1778" s="9">
        <v>0</v>
      </c>
      <c r="L1778" s="11" t="s">
        <v>15895</v>
      </c>
      <c r="M1778" s="3" t="str">
        <f t="shared" si="55"/>
        <v>insert into laporan_opname ( tahun, bulan, nomor, katalog_kode, katalog_kategori, katalog_nama, katalog_pabrik, katalog_satuan, expired, jumlah_fisik, nilai_hpokok, nilai_fisik ) values (2022,12,1777,'42C004','Implant','CORTEX SCREW 2.7 X 16 MM 358.2716','OSTEOMED','PCS','2000-01-01',0,573163,0);</v>
      </c>
      <c r="N1778" s="3" t="s">
        <v>17666</v>
      </c>
    </row>
    <row r="1779" spans="1:14" ht="22.95" customHeight="1">
      <c r="A1779" s="8">
        <v>1778</v>
      </c>
      <c r="B1779" s="2" t="s">
        <v>4142</v>
      </c>
      <c r="C1779" s="2" t="s">
        <v>4108</v>
      </c>
      <c r="D1779" s="2" t="s">
        <v>4143</v>
      </c>
      <c r="E1779" s="8" t="s">
        <v>4144</v>
      </c>
      <c r="F1779" s="8" t="s">
        <v>84</v>
      </c>
      <c r="G1779" s="8" t="s">
        <v>124</v>
      </c>
      <c r="H1779" s="5" t="str">
        <f t="shared" si="54"/>
        <v>2027-03-31</v>
      </c>
      <c r="I1779" s="9">
        <v>0</v>
      </c>
      <c r="J1779" s="9">
        <v>2499165</v>
      </c>
      <c r="K1779" s="9">
        <v>0</v>
      </c>
      <c r="L1779" s="11" t="s">
        <v>15895</v>
      </c>
      <c r="M1779" s="3" t="str">
        <f t="shared" si="55"/>
        <v>insert into laporan_opname ( tahun, bulan, nomor, katalog_kode, katalog_kategori, katalog_nama, katalog_pabrik, katalog_satuan, expired, jumlah_fisik, nilai_hpokok, nilai_fisik ) values (2022,12,1778,'42C014','Implant','CABLE WIRE','KONIGSEE','PCS','2027-03-31',0,2499165,0);</v>
      </c>
      <c r="N1779" s="3" t="s">
        <v>17667</v>
      </c>
    </row>
    <row r="1780" spans="1:14" ht="22.95" customHeight="1">
      <c r="A1780" s="8">
        <v>1779</v>
      </c>
      <c r="B1780" s="2" t="s">
        <v>4145</v>
      </c>
      <c r="C1780" s="2" t="s">
        <v>4108</v>
      </c>
      <c r="D1780" s="2" t="s">
        <v>4146</v>
      </c>
      <c r="E1780" s="8" t="s">
        <v>2277</v>
      </c>
      <c r="F1780" s="8" t="s">
        <v>84</v>
      </c>
      <c r="G1780" s="8" t="s">
        <v>206</v>
      </c>
      <c r="H1780" s="5" t="str">
        <f t="shared" si="54"/>
        <v>2023-07-31</v>
      </c>
      <c r="I1780" s="9">
        <v>0</v>
      </c>
      <c r="J1780" s="9">
        <v>10789200</v>
      </c>
      <c r="K1780" s="9">
        <v>0</v>
      </c>
      <c r="L1780" s="11" t="s">
        <v>15895</v>
      </c>
      <c r="M1780" s="3" t="str">
        <f t="shared" si="55"/>
        <v>insert into laporan_opname ( tahun, bulan, nomor, katalog_kode, katalog_kategori, katalog_nama, katalog_pabrik, katalog_satuan, expired, jumlah_fisik, nilai_hpokok, nilai_fisik ) values (2022,12,1779,'42C015','Implant','CEMENTLESS ACETABULAR CUP','CHUN LI CO.,LTD','PCS','2023-07-31',0,10789200,0);</v>
      </c>
      <c r="N1780" s="3" t="s">
        <v>17668</v>
      </c>
    </row>
    <row r="1781" spans="1:14" ht="22.95" customHeight="1">
      <c r="A1781" s="8">
        <v>1780</v>
      </c>
      <c r="B1781" s="2" t="s">
        <v>4147</v>
      </c>
      <c r="C1781" s="2" t="s">
        <v>4108</v>
      </c>
      <c r="D1781" s="2" t="s">
        <v>4148</v>
      </c>
      <c r="E1781" s="8" t="s">
        <v>788</v>
      </c>
      <c r="F1781" s="8" t="s">
        <v>84</v>
      </c>
      <c r="G1781" s="8" t="s">
        <v>0</v>
      </c>
      <c r="H1781" s="5" t="str">
        <f t="shared" si="54"/>
        <v>2000-01-01</v>
      </c>
      <c r="I1781" s="9">
        <v>0</v>
      </c>
      <c r="J1781" s="9">
        <v>101160.4</v>
      </c>
      <c r="K1781" s="9">
        <v>0</v>
      </c>
      <c r="L1781" s="11" t="s">
        <v>15895</v>
      </c>
      <c r="M1781" s="3" t="str">
        <f t="shared" si="55"/>
        <v>insert into laporan_opname ( tahun, bulan, nomor, katalog_kode, katalog_kategori, katalog_nama, katalog_pabrik, katalog_satuan, expired, jumlah_fisik, nilai_hpokok, nilai_fisik ) values (2022,12,1780,'42C019','Implant','CANCELLOUS SCREW 216.90','SYNTHES','PCS','2000-01-01',0,101160.4,0);</v>
      </c>
      <c r="N1781" s="3" t="s">
        <v>17669</v>
      </c>
    </row>
    <row r="1782" spans="1:14" ht="22.95" customHeight="1">
      <c r="A1782" s="8">
        <v>1781</v>
      </c>
      <c r="B1782" s="2" t="s">
        <v>4149</v>
      </c>
      <c r="C1782" s="2" t="s">
        <v>4108</v>
      </c>
      <c r="D1782" s="2" t="s">
        <v>4150</v>
      </c>
      <c r="E1782" s="8" t="s">
        <v>788</v>
      </c>
      <c r="F1782" s="8" t="s">
        <v>84</v>
      </c>
      <c r="G1782" s="8" t="s">
        <v>0</v>
      </c>
      <c r="H1782" s="5" t="str">
        <f t="shared" si="54"/>
        <v>2000-01-01</v>
      </c>
      <c r="I1782" s="9">
        <v>0</v>
      </c>
      <c r="J1782" s="9">
        <v>316350</v>
      </c>
      <c r="K1782" s="9">
        <v>0</v>
      </c>
      <c r="L1782" s="11" t="s">
        <v>15895</v>
      </c>
      <c r="M1782" s="3" t="str">
        <f t="shared" si="55"/>
        <v>insert into laporan_opname ( tahun, bulan, nomor, katalog_kode, katalog_kategori, katalog_nama, katalog_pabrik, katalog_satuan, expired, jumlah_fisik, nilai_hpokok, nilai_fisik ) values (2022,12,1781,'42C026','Implant','CANCELLOUS SCREW 217.65','SYNTHES','PCS','2000-01-01',0,316350,0);</v>
      </c>
      <c r="N1782" s="3" t="s">
        <v>17670</v>
      </c>
    </row>
    <row r="1783" spans="1:14" ht="22.95" customHeight="1">
      <c r="A1783" s="8">
        <v>1782</v>
      </c>
      <c r="B1783" s="2" t="s">
        <v>4151</v>
      </c>
      <c r="C1783" s="2" t="s">
        <v>4108</v>
      </c>
      <c r="D1783" s="2" t="s">
        <v>4152</v>
      </c>
      <c r="E1783" s="8" t="s">
        <v>788</v>
      </c>
      <c r="F1783" s="8" t="s">
        <v>84</v>
      </c>
      <c r="G1783" s="8" t="s">
        <v>0</v>
      </c>
      <c r="H1783" s="5" t="str">
        <f t="shared" si="54"/>
        <v>2000-01-01</v>
      </c>
      <c r="I1783" s="9">
        <v>0</v>
      </c>
      <c r="J1783" s="9">
        <v>112679.6</v>
      </c>
      <c r="K1783" s="9">
        <v>0</v>
      </c>
      <c r="L1783" s="11" t="s">
        <v>15895</v>
      </c>
      <c r="M1783" s="3" t="str">
        <f t="shared" si="55"/>
        <v>insert into laporan_opname ( tahun, bulan, nomor, katalog_kode, katalog_kategori, katalog_nama, katalog_pabrik, katalog_satuan, expired, jumlah_fisik, nilai_hpokok, nilai_fisik ) values (2022,12,1782,'42C027','Implant','CANCELLOUS SCREW 217.70','SYNTHES','PCS','2000-01-01',0,112679.6,0);</v>
      </c>
      <c r="N1783" s="3" t="s">
        <v>17671</v>
      </c>
    </row>
    <row r="1784" spans="1:14" ht="22.95" customHeight="1">
      <c r="A1784" s="8">
        <v>1783</v>
      </c>
      <c r="B1784" s="2" t="s">
        <v>4153</v>
      </c>
      <c r="C1784" s="2" t="s">
        <v>4108</v>
      </c>
      <c r="D1784" s="2" t="s">
        <v>4154</v>
      </c>
      <c r="E1784" s="8" t="s">
        <v>788</v>
      </c>
      <c r="F1784" s="8" t="s">
        <v>84</v>
      </c>
      <c r="G1784" s="8" t="s">
        <v>1113</v>
      </c>
      <c r="H1784" s="5" t="str">
        <f t="shared" si="54"/>
        <v>2024-07-31</v>
      </c>
      <c r="I1784" s="9">
        <v>0</v>
      </c>
      <c r="J1784" s="9">
        <v>112679.6</v>
      </c>
      <c r="K1784" s="9">
        <v>0</v>
      </c>
      <c r="L1784" s="11" t="s">
        <v>15895</v>
      </c>
      <c r="M1784" s="3" t="str">
        <f t="shared" si="55"/>
        <v>insert into laporan_opname ( tahun, bulan, nomor, katalog_kode, katalog_kategori, katalog_nama, katalog_pabrik, katalog_satuan, expired, jumlah_fisik, nilai_hpokok, nilai_fisik ) values (2022,12,1783,'42C028','Implant','CANCELLOUS SCREW 217.75','SYNTHES','PCS','2024-07-31',0,112679.6,0);</v>
      </c>
      <c r="N1784" s="3" t="s">
        <v>17672</v>
      </c>
    </row>
    <row r="1785" spans="1:14" ht="22.95" customHeight="1">
      <c r="A1785" s="8">
        <v>1784</v>
      </c>
      <c r="B1785" s="2" t="s">
        <v>4155</v>
      </c>
      <c r="C1785" s="2" t="s">
        <v>4108</v>
      </c>
      <c r="D1785" s="2" t="s">
        <v>4156</v>
      </c>
      <c r="E1785" s="8" t="s">
        <v>788</v>
      </c>
      <c r="F1785" s="8" t="s">
        <v>84</v>
      </c>
      <c r="G1785" s="8" t="s">
        <v>134</v>
      </c>
      <c r="H1785" s="5" t="str">
        <f t="shared" si="54"/>
        <v>2024-02-28</v>
      </c>
      <c r="I1785" s="9">
        <v>4</v>
      </c>
      <c r="J1785" s="9">
        <v>0</v>
      </c>
      <c r="K1785" s="9">
        <v>0</v>
      </c>
      <c r="L1785" s="11" t="s">
        <v>15895</v>
      </c>
      <c r="M1785" s="3" t="str">
        <f t="shared" si="55"/>
        <v>insert into laporan_opname ( tahun, bulan, nomor, katalog_kode, katalog_kategori, katalog_nama, katalog_pabrik, katalog_satuan, expired, jumlah_fisik, nilai_hpokok, nilai_fisik ) values (2022,12,1784,'42C029','Implant','CANCELLOUS SCREW 217.85','SYNTHES','PCS','2024-02-28',4,0,0);</v>
      </c>
      <c r="N1785" s="3" t="s">
        <v>17673</v>
      </c>
    </row>
    <row r="1786" spans="1:14" ht="22.95" customHeight="1">
      <c r="A1786" s="8">
        <v>1785</v>
      </c>
      <c r="B1786" s="2" t="s">
        <v>4157</v>
      </c>
      <c r="C1786" s="2" t="s">
        <v>4108</v>
      </c>
      <c r="D1786" s="2" t="s">
        <v>4158</v>
      </c>
      <c r="E1786" s="8" t="s">
        <v>788</v>
      </c>
      <c r="F1786" s="8" t="s">
        <v>84</v>
      </c>
      <c r="G1786" s="8" t="s">
        <v>0</v>
      </c>
      <c r="H1786" s="5" t="str">
        <f t="shared" si="54"/>
        <v>2000-01-01</v>
      </c>
      <c r="I1786" s="9">
        <v>0</v>
      </c>
      <c r="J1786" s="9">
        <v>0</v>
      </c>
      <c r="K1786" s="9">
        <v>0</v>
      </c>
      <c r="L1786" s="11" t="s">
        <v>15895</v>
      </c>
      <c r="M1786" s="3" t="str">
        <f t="shared" si="55"/>
        <v>insert into laporan_opname ( tahun, bulan, nomor, katalog_kode, katalog_kategori, katalog_nama, katalog_pabrik, katalog_satuan, expired, jumlah_fisik, nilai_hpokok, nilai_fisik ) values (2022,12,1785,'42C030','Implant','CANCELLOUS SCREW 217.90','SYNTHES','PCS','2000-01-01',0,0,0);</v>
      </c>
      <c r="N1786" s="3" t="s">
        <v>17674</v>
      </c>
    </row>
    <row r="1787" spans="1:14" ht="22.95" customHeight="1">
      <c r="A1787" s="8">
        <v>1786</v>
      </c>
      <c r="B1787" s="2" t="s">
        <v>4159</v>
      </c>
      <c r="C1787" s="2" t="s">
        <v>4108</v>
      </c>
      <c r="D1787" s="2" t="s">
        <v>4160</v>
      </c>
      <c r="E1787" s="8" t="s">
        <v>788</v>
      </c>
      <c r="F1787" s="8" t="s">
        <v>19</v>
      </c>
      <c r="G1787" s="8" t="s">
        <v>0</v>
      </c>
      <c r="H1787" s="5" t="str">
        <f t="shared" si="54"/>
        <v>2000-01-01</v>
      </c>
      <c r="I1787" s="9">
        <v>0</v>
      </c>
      <c r="J1787" s="9">
        <v>400710</v>
      </c>
      <c r="K1787" s="9">
        <v>0</v>
      </c>
      <c r="L1787" s="11" t="s">
        <v>15895</v>
      </c>
      <c r="M1787" s="3" t="str">
        <f t="shared" si="55"/>
        <v>insert into laporan_opname ( tahun, bulan, nomor, katalog_kode, katalog_kategori, katalog_nama, katalog_pabrik, katalog_satuan, expired, jumlah_fisik, nilai_hpokok, nilai_fisik ) values (2022,12,1786,'42C034','Implant','CANCELLOUS SCREW 218.035','SYNTHES','BUAH','2000-01-01',0,400710,0);</v>
      </c>
      <c r="N1787" s="3" t="s">
        <v>17675</v>
      </c>
    </row>
    <row r="1788" spans="1:14" ht="22.95" customHeight="1">
      <c r="A1788" s="8">
        <v>1787</v>
      </c>
      <c r="B1788" s="2" t="s">
        <v>4161</v>
      </c>
      <c r="C1788" s="2" t="s">
        <v>4108</v>
      </c>
      <c r="D1788" s="2" t="s">
        <v>4162</v>
      </c>
      <c r="E1788" s="8" t="s">
        <v>788</v>
      </c>
      <c r="F1788" s="8" t="s">
        <v>19</v>
      </c>
      <c r="G1788" s="8" t="s">
        <v>0</v>
      </c>
      <c r="H1788" s="5" t="str">
        <f t="shared" si="54"/>
        <v>2000-01-01</v>
      </c>
      <c r="I1788" s="9">
        <v>0</v>
      </c>
      <c r="J1788" s="9">
        <v>400710</v>
      </c>
      <c r="K1788" s="9">
        <v>0</v>
      </c>
      <c r="L1788" s="11" t="s">
        <v>15895</v>
      </c>
      <c r="M1788" s="3" t="str">
        <f t="shared" si="55"/>
        <v>insert into laporan_opname ( tahun, bulan, nomor, katalog_kode, katalog_kategori, katalog_nama, katalog_pabrik, katalog_satuan, expired, jumlah_fisik, nilai_hpokok, nilai_fisik ) values (2022,12,1787,'42C035','Implant','CANCELLOUS SCREW 218.040','SYNTHES','BUAH','2000-01-01',0,400710,0);</v>
      </c>
      <c r="N1788" s="3" t="s">
        <v>17676</v>
      </c>
    </row>
    <row r="1789" spans="1:14" ht="22.95" customHeight="1">
      <c r="A1789" s="8">
        <v>1788</v>
      </c>
      <c r="B1789" s="2" t="s">
        <v>4163</v>
      </c>
      <c r="C1789" s="2" t="s">
        <v>4108</v>
      </c>
      <c r="D1789" s="2" t="s">
        <v>4164</v>
      </c>
      <c r="E1789" s="8" t="s">
        <v>4144</v>
      </c>
      <c r="F1789" s="8" t="s">
        <v>84</v>
      </c>
      <c r="G1789" s="8" t="s">
        <v>4165</v>
      </c>
      <c r="H1789" s="5" t="str">
        <f t="shared" si="54"/>
        <v>2023-11-17</v>
      </c>
      <c r="I1789" s="9">
        <v>0</v>
      </c>
      <c r="J1789" s="9">
        <v>685425</v>
      </c>
      <c r="K1789" s="9">
        <v>0</v>
      </c>
      <c r="L1789" s="11" t="s">
        <v>15895</v>
      </c>
      <c r="M1789" s="3" t="str">
        <f t="shared" si="55"/>
        <v>insert into laporan_opname ( tahun, bulan, nomor, katalog_kode, katalog_kategori, katalog_nama, katalog_pabrik, katalog_satuan, expired, jumlah_fisik, nilai_hpokok, nilai_fisik ) values (2022,12,1788,'42C094','Implant','CORTEX SCREW 4.5 X 12MM','KONIGSEE','PCS','2023-11-17',0,685425,0);</v>
      </c>
      <c r="N1789" s="3" t="s">
        <v>17677</v>
      </c>
    </row>
    <row r="1790" spans="1:14" ht="22.95" customHeight="1">
      <c r="A1790" s="8">
        <v>1789</v>
      </c>
      <c r="B1790" s="2" t="s">
        <v>4166</v>
      </c>
      <c r="C1790" s="2" t="s">
        <v>4108</v>
      </c>
      <c r="D1790" s="2" t="s">
        <v>4167</v>
      </c>
      <c r="E1790" s="8" t="s">
        <v>4144</v>
      </c>
      <c r="F1790" s="8" t="s">
        <v>84</v>
      </c>
      <c r="G1790" s="8" t="s">
        <v>154</v>
      </c>
      <c r="H1790" s="5" t="str">
        <f t="shared" si="54"/>
        <v>2024-02-29</v>
      </c>
      <c r="I1790" s="9">
        <v>0</v>
      </c>
      <c r="J1790" s="9">
        <v>685425</v>
      </c>
      <c r="K1790" s="9">
        <v>0</v>
      </c>
      <c r="L1790" s="11" t="s">
        <v>15895</v>
      </c>
      <c r="M1790" s="3" t="str">
        <f t="shared" si="55"/>
        <v>insert into laporan_opname ( tahun, bulan, nomor, katalog_kode, katalog_kategori, katalog_nama, katalog_pabrik, katalog_satuan, expired, jumlah_fisik, nilai_hpokok, nilai_fisik ) values (2022,12,1789,'42C096','Implant','CORTEX SCREW 4.5 X 14MM','KONIGSEE','PCS','2024-02-29',0,685425,0);</v>
      </c>
      <c r="N1790" s="3" t="s">
        <v>17678</v>
      </c>
    </row>
    <row r="1791" spans="1:14" ht="22.95" customHeight="1">
      <c r="A1791" s="8">
        <v>1790</v>
      </c>
      <c r="B1791" s="2" t="s">
        <v>4168</v>
      </c>
      <c r="C1791" s="2" t="s">
        <v>4108</v>
      </c>
      <c r="D1791" s="2" t="s">
        <v>4169</v>
      </c>
      <c r="E1791" s="8" t="s">
        <v>4144</v>
      </c>
      <c r="F1791" s="8" t="s">
        <v>84</v>
      </c>
      <c r="G1791" s="8" t="s">
        <v>1056</v>
      </c>
      <c r="H1791" s="5" t="str">
        <f t="shared" si="54"/>
        <v>2023-10-31</v>
      </c>
      <c r="I1791" s="9">
        <v>0</v>
      </c>
      <c r="J1791" s="9">
        <v>738150</v>
      </c>
      <c r="K1791" s="9">
        <v>0</v>
      </c>
      <c r="L1791" s="11" t="s">
        <v>15895</v>
      </c>
      <c r="M1791" s="3" t="str">
        <f t="shared" si="55"/>
        <v>insert into laporan_opname ( tahun, bulan, nomor, katalog_kode, katalog_kategori, katalog_nama, katalog_pabrik, katalog_satuan, expired, jumlah_fisik, nilai_hpokok, nilai_fisik ) values (2022,12,1790,'42C097','Implant','CORTEX SCREW 4.5 X 28MM','KONIGSEE','PCS','2023-10-31',0,738150,0);</v>
      </c>
      <c r="N1791" s="3" t="s">
        <v>17679</v>
      </c>
    </row>
    <row r="1792" spans="1:14" ht="22.95" customHeight="1">
      <c r="A1792" s="8">
        <v>1791</v>
      </c>
      <c r="B1792" s="2" t="s">
        <v>4170</v>
      </c>
      <c r="C1792" s="2" t="s">
        <v>4108</v>
      </c>
      <c r="D1792" s="2" t="s">
        <v>4171</v>
      </c>
      <c r="E1792" s="8" t="s">
        <v>4130</v>
      </c>
      <c r="F1792" s="8" t="s">
        <v>84</v>
      </c>
      <c r="G1792" s="8" t="s">
        <v>0</v>
      </c>
      <c r="H1792" s="5" t="str">
        <f t="shared" si="54"/>
        <v>2000-01-01</v>
      </c>
      <c r="I1792" s="9">
        <v>0</v>
      </c>
      <c r="J1792" s="9">
        <v>0</v>
      </c>
      <c r="K1792" s="9">
        <v>0</v>
      </c>
      <c r="L1792" s="11" t="s">
        <v>15895</v>
      </c>
      <c r="M1792" s="3" t="str">
        <f t="shared" si="55"/>
        <v>insert into laporan_opname ( tahun, bulan, nomor, katalog_kode, katalog_kategori, katalog_nama, katalog_pabrik, katalog_satuan, expired, jumlah_fisik, nilai_hpokok, nilai_fisik ) values (2022,12,1791,'42C099','Implant','CORTEX SCREW 2.7X18MM B02.10.18','ORTHO TIMUR','PCS','2000-01-01',0,0,0);</v>
      </c>
      <c r="N1792" s="3" t="s">
        <v>17680</v>
      </c>
    </row>
    <row r="1793" spans="1:14" ht="22.95" customHeight="1">
      <c r="A1793" s="8">
        <v>1792</v>
      </c>
      <c r="B1793" s="2" t="s">
        <v>4172</v>
      </c>
      <c r="C1793" s="2" t="s">
        <v>4108</v>
      </c>
      <c r="D1793" s="2" t="s">
        <v>4173</v>
      </c>
      <c r="E1793" s="8" t="s">
        <v>788</v>
      </c>
      <c r="F1793" s="8" t="s">
        <v>84</v>
      </c>
      <c r="G1793" s="8" t="s">
        <v>0</v>
      </c>
      <c r="H1793" s="5" t="str">
        <f t="shared" si="54"/>
        <v>2000-01-01</v>
      </c>
      <c r="I1793" s="9">
        <v>0</v>
      </c>
      <c r="J1793" s="9">
        <v>0</v>
      </c>
      <c r="K1793" s="9">
        <v>0</v>
      </c>
      <c r="L1793" s="11" t="s">
        <v>15895</v>
      </c>
      <c r="M1793" s="3" t="str">
        <f t="shared" si="55"/>
        <v>insert into laporan_opname ( tahun, bulan, nomor, katalog_kode, katalog_kategori, katalog_nama, katalog_pabrik, katalog_satuan, expired, jumlah_fisik, nilai_hpokok, nilai_fisik ) values (2022,12,1792,'42C150','Implant','CORTEX SCREW 4.5 MM 214,048','SYNTHES','PCS','2000-01-01',0,0,0);</v>
      </c>
      <c r="N1793" s="3" t="s">
        <v>17681</v>
      </c>
    </row>
    <row r="1794" spans="1:14" ht="22.95" customHeight="1">
      <c r="A1794" s="8">
        <v>1793</v>
      </c>
      <c r="B1794" s="2" t="s">
        <v>4174</v>
      </c>
      <c r="C1794" s="2" t="s">
        <v>4108</v>
      </c>
      <c r="D1794" s="2" t="s">
        <v>4175</v>
      </c>
      <c r="E1794" s="8" t="s">
        <v>788</v>
      </c>
      <c r="F1794" s="8" t="s">
        <v>84</v>
      </c>
      <c r="G1794" s="8" t="s">
        <v>0</v>
      </c>
      <c r="H1794" s="5" t="str">
        <f t="shared" si="54"/>
        <v>2000-01-01</v>
      </c>
      <c r="I1794" s="9">
        <v>0</v>
      </c>
      <c r="J1794" s="9">
        <v>210900</v>
      </c>
      <c r="K1794" s="9">
        <v>0</v>
      </c>
      <c r="L1794" s="11" t="s">
        <v>15895</v>
      </c>
      <c r="M1794" s="3" t="str">
        <f t="shared" si="55"/>
        <v>insert into laporan_opname ( tahun, bulan, nomor, katalog_kode, katalog_kategori, katalog_nama, katalog_pabrik, katalog_satuan, expired, jumlah_fisik, nilai_hpokok, nilai_fisik ) values (2022,12,1793,'42C151','Implant','CORTEX SCREW 4.5X36 MM 214.036','SYNTHES','PCS','2000-01-01',0,210900,0);</v>
      </c>
      <c r="N1794" s="3" t="s">
        <v>17682</v>
      </c>
    </row>
    <row r="1795" spans="1:14" ht="22.95" customHeight="1">
      <c r="A1795" s="8">
        <v>1794</v>
      </c>
      <c r="B1795" s="2" t="s">
        <v>4176</v>
      </c>
      <c r="C1795" s="2" t="s">
        <v>4108</v>
      </c>
      <c r="D1795" s="2" t="s">
        <v>4177</v>
      </c>
      <c r="E1795" s="8" t="s">
        <v>788</v>
      </c>
      <c r="F1795" s="8" t="s">
        <v>84</v>
      </c>
      <c r="G1795" s="8" t="s">
        <v>0</v>
      </c>
      <c r="H1795" s="5" t="str">
        <f t="shared" ref="H1795:H1858" si="56">IF(G1795 = "", "2000-01-01",TEXT(IF(G1795 = "0000-00-00", "2000-01-01",TEXT(G1795,"yyyy-mm-dd")),"yyyy-mm-dd"))</f>
        <v>2000-01-01</v>
      </c>
      <c r="I1795" s="9">
        <v>0</v>
      </c>
      <c r="J1795" s="9">
        <v>210900</v>
      </c>
      <c r="K1795" s="9">
        <v>0</v>
      </c>
      <c r="L1795" s="11" t="s">
        <v>15895</v>
      </c>
      <c r="M1795" s="3" t="str">
        <f t="shared" ref="M1795:M1858" si="57">CONCATENATE(L1795,"2022,12,",A1795,",'",B1795,"','",C1795,"','",D1795,"','",E1795,"','",F1795,"','",H1795,"',",I1795,",",J1795,",",K1795,");")</f>
        <v>insert into laporan_opname ( tahun, bulan, nomor, katalog_kode, katalog_kategori, katalog_nama, katalog_pabrik, katalog_satuan, expired, jumlah_fisik, nilai_hpokok, nilai_fisik ) values (2022,12,1794,'42C160','Implant','CORTEX SCREW 4.5 MM 214.038','SYNTHES','PCS','2000-01-01',0,210900,0);</v>
      </c>
      <c r="N1795" s="3" t="s">
        <v>17683</v>
      </c>
    </row>
    <row r="1796" spans="1:14" ht="22.95" customHeight="1">
      <c r="A1796" s="8">
        <v>1795</v>
      </c>
      <c r="B1796" s="2" t="s">
        <v>4178</v>
      </c>
      <c r="C1796" s="2" t="s">
        <v>4108</v>
      </c>
      <c r="D1796" s="2" t="s">
        <v>4179</v>
      </c>
      <c r="E1796" s="8" t="s">
        <v>788</v>
      </c>
      <c r="F1796" s="8" t="s">
        <v>84</v>
      </c>
      <c r="G1796" s="8" t="s">
        <v>0</v>
      </c>
      <c r="H1796" s="5" t="str">
        <f t="shared" si="56"/>
        <v>2000-01-01</v>
      </c>
      <c r="I1796" s="9">
        <v>0</v>
      </c>
      <c r="J1796" s="9">
        <v>210900</v>
      </c>
      <c r="K1796" s="9">
        <v>0</v>
      </c>
      <c r="L1796" s="11" t="s">
        <v>15895</v>
      </c>
      <c r="M1796" s="3" t="str">
        <f t="shared" si="57"/>
        <v>insert into laporan_opname ( tahun, bulan, nomor, katalog_kode, katalog_kategori, katalog_nama, katalog_pabrik, katalog_satuan, expired, jumlah_fisik, nilai_hpokok, nilai_fisik ) values (2022,12,1795,'42C162','Implant','CORTEX SCREW 4.5 mm 214.42','SYNTHES','PCS','2000-01-01',0,210900,0);</v>
      </c>
      <c r="N1796" s="3" t="s">
        <v>17684</v>
      </c>
    </row>
    <row r="1797" spans="1:14" ht="22.95" customHeight="1">
      <c r="A1797" s="8">
        <v>1796</v>
      </c>
      <c r="B1797" s="2" t="s">
        <v>4180</v>
      </c>
      <c r="C1797" s="2" t="s">
        <v>4108</v>
      </c>
      <c r="D1797" s="2" t="s">
        <v>4181</v>
      </c>
      <c r="E1797" s="8" t="s">
        <v>788</v>
      </c>
      <c r="F1797" s="8" t="s">
        <v>19</v>
      </c>
      <c r="G1797" s="8" t="s">
        <v>0</v>
      </c>
      <c r="H1797" s="5" t="str">
        <f t="shared" si="56"/>
        <v>2000-01-01</v>
      </c>
      <c r="I1797" s="9">
        <v>0</v>
      </c>
      <c r="J1797" s="9">
        <v>0</v>
      </c>
      <c r="K1797" s="9">
        <v>0</v>
      </c>
      <c r="L1797" s="11" t="s">
        <v>15895</v>
      </c>
      <c r="M1797" s="3" t="str">
        <f t="shared" si="57"/>
        <v>insert into laporan_opname ( tahun, bulan, nomor, katalog_kode, katalog_kategori, katalog_nama, katalog_pabrik, katalog_satuan, expired, jumlah_fisik, nilai_hpokok, nilai_fisik ) values (2022,12,1796,'42C163','Implant','CORTEX SCREW 4.5 MM 214.046','SYNTHES','BUAH','2000-01-01',0,0,0);</v>
      </c>
      <c r="N1797" s="3" t="s">
        <v>17685</v>
      </c>
    </row>
    <row r="1798" spans="1:14" ht="22.95" customHeight="1">
      <c r="A1798" s="8">
        <v>1797</v>
      </c>
      <c r="B1798" s="2" t="s">
        <v>4182</v>
      </c>
      <c r="C1798" s="2" t="s">
        <v>4108</v>
      </c>
      <c r="D1798" s="2" t="s">
        <v>4183</v>
      </c>
      <c r="E1798" s="8" t="s">
        <v>788</v>
      </c>
      <c r="F1798" s="8" t="s">
        <v>19</v>
      </c>
      <c r="G1798" s="8" t="s">
        <v>0</v>
      </c>
      <c r="H1798" s="5" t="str">
        <f t="shared" si="56"/>
        <v>2000-01-01</v>
      </c>
      <c r="I1798" s="9">
        <v>15</v>
      </c>
      <c r="J1798" s="9">
        <v>0</v>
      </c>
      <c r="K1798" s="9">
        <v>0</v>
      </c>
      <c r="L1798" s="11" t="s">
        <v>15895</v>
      </c>
      <c r="M1798" s="3" t="str">
        <f t="shared" si="57"/>
        <v>insert into laporan_opname ( tahun, bulan, nomor, katalog_kode, katalog_kategori, katalog_nama, katalog_pabrik, katalog_satuan, expired, jumlah_fisik, nilai_hpokok, nilai_fisik ) values (2022,12,1797,'42C164','Implant','CORTEX SCREW 4.5 MM 214.048','SYNTHES','BUAH','2000-01-01',15,0,0);</v>
      </c>
      <c r="N1798" s="3" t="s">
        <v>17686</v>
      </c>
    </row>
    <row r="1799" spans="1:14" ht="22.95" customHeight="1">
      <c r="A1799" s="8">
        <v>1798</v>
      </c>
      <c r="B1799" s="2" t="s">
        <v>4184</v>
      </c>
      <c r="C1799" s="2" t="s">
        <v>4108</v>
      </c>
      <c r="D1799" s="2" t="s">
        <v>4185</v>
      </c>
      <c r="E1799" s="8" t="s">
        <v>788</v>
      </c>
      <c r="F1799" s="8" t="s">
        <v>84</v>
      </c>
      <c r="G1799" s="8" t="s">
        <v>0</v>
      </c>
      <c r="H1799" s="5" t="str">
        <f t="shared" si="56"/>
        <v>2000-01-01</v>
      </c>
      <c r="I1799" s="9">
        <v>0</v>
      </c>
      <c r="J1799" s="9">
        <v>210900</v>
      </c>
      <c r="K1799" s="9">
        <v>0</v>
      </c>
      <c r="L1799" s="11" t="s">
        <v>15895</v>
      </c>
      <c r="M1799" s="3" t="str">
        <f t="shared" si="57"/>
        <v>insert into laporan_opname ( tahun, bulan, nomor, katalog_kode, katalog_kategori, katalog_nama, katalog_pabrik, katalog_satuan, expired, jumlah_fisik, nilai_hpokok, nilai_fisik ) values (2022,12,1798,'42C166','Implant','CORTEX SCREW 4.5 MM 214.052','SYNTHES','PCS','2000-01-01',0,210900,0);</v>
      </c>
      <c r="N1799" s="3" t="s">
        <v>17687</v>
      </c>
    </row>
    <row r="1800" spans="1:14" ht="22.95" customHeight="1">
      <c r="A1800" s="8">
        <v>1799</v>
      </c>
      <c r="B1800" s="2" t="s">
        <v>4186</v>
      </c>
      <c r="C1800" s="2" t="s">
        <v>4108</v>
      </c>
      <c r="D1800" s="2" t="s">
        <v>4187</v>
      </c>
      <c r="E1800" s="8" t="s">
        <v>4125</v>
      </c>
      <c r="F1800" s="8" t="s">
        <v>84</v>
      </c>
      <c r="G1800" s="8" t="s">
        <v>0</v>
      </c>
      <c r="H1800" s="5" t="str">
        <f t="shared" si="56"/>
        <v>2000-01-01</v>
      </c>
      <c r="I1800" s="9">
        <v>0</v>
      </c>
      <c r="J1800" s="9">
        <v>247500</v>
      </c>
      <c r="K1800" s="9">
        <v>0</v>
      </c>
      <c r="L1800" s="11" t="s">
        <v>15895</v>
      </c>
      <c r="M1800" s="3" t="str">
        <f t="shared" si="57"/>
        <v>insert into laporan_opname ( tahun, bulan, nomor, katalog_kode, katalog_kategori, katalog_nama, katalog_pabrik, katalog_satuan, expired, jumlah_fisik, nilai_hpokok, nilai_fisik ) values (2022,12,1799,'42C420','Implant','CORTEX SCREW TITAN 4,5X40 MM','KANGHUI','PCS','2000-01-01',0,247500,0);</v>
      </c>
      <c r="N1800" s="3" t="s">
        <v>17688</v>
      </c>
    </row>
    <row r="1801" spans="1:14" ht="22.95" customHeight="1">
      <c r="A1801" s="8">
        <v>1800</v>
      </c>
      <c r="B1801" s="2" t="s">
        <v>4188</v>
      </c>
      <c r="C1801" s="2" t="s">
        <v>4108</v>
      </c>
      <c r="D1801" s="2" t="s">
        <v>4189</v>
      </c>
      <c r="E1801" s="8" t="s">
        <v>4125</v>
      </c>
      <c r="F1801" s="8" t="s">
        <v>84</v>
      </c>
      <c r="G1801" s="8" t="s">
        <v>112</v>
      </c>
      <c r="H1801" s="5" t="str">
        <f t="shared" si="56"/>
        <v>2024-06-30</v>
      </c>
      <c r="I1801" s="9">
        <v>0</v>
      </c>
      <c r="J1801" s="9">
        <v>222000</v>
      </c>
      <c r="K1801" s="9">
        <v>0</v>
      </c>
      <c r="L1801" s="11" t="s">
        <v>15895</v>
      </c>
      <c r="M1801" s="3" t="str">
        <f t="shared" si="57"/>
        <v>insert into laporan_opname ( tahun, bulan, nomor, katalog_kode, katalog_kategori, katalog_nama, katalog_pabrik, katalog_satuan, expired, jumlah_fisik, nilai_hpokok, nilai_fisik ) values (2022,12,1800,'42C451','Implant','CORTEX SCREW TITAN 4.5X36 MM','KANGHUI','PCS','2024-06-30',0,222000,0);</v>
      </c>
      <c r="N1801" s="3" t="s">
        <v>17689</v>
      </c>
    </row>
    <row r="1802" spans="1:14" ht="22.95" customHeight="1">
      <c r="A1802" s="8">
        <v>1801</v>
      </c>
      <c r="B1802" s="2" t="s">
        <v>4190</v>
      </c>
      <c r="C1802" s="2" t="s">
        <v>4108</v>
      </c>
      <c r="D1802" s="2" t="s">
        <v>4191</v>
      </c>
      <c r="E1802" s="8" t="s">
        <v>4192</v>
      </c>
      <c r="F1802" s="8" t="s">
        <v>84</v>
      </c>
      <c r="G1802" s="8" t="s">
        <v>66</v>
      </c>
      <c r="H1802" s="5" t="str">
        <f t="shared" si="56"/>
        <v>2025-06-30</v>
      </c>
      <c r="I1802" s="9">
        <v>0</v>
      </c>
      <c r="J1802" s="9">
        <v>349650</v>
      </c>
      <c r="K1802" s="9">
        <v>0</v>
      </c>
      <c r="L1802" s="11" t="s">
        <v>15895</v>
      </c>
      <c r="M1802" s="3" t="str">
        <f t="shared" si="57"/>
        <v>insert into laporan_opname ( tahun, bulan, nomor, katalog_kode, katalog_kategori, katalog_nama, katalog_pabrik, katalog_satuan, expired, jumlah_fisik, nilai_hpokok, nilai_fisik ) values (2022,12,1801,'42C619','Implant','CANISTER 600 ML','DAEWOONG PHARMACEUTICAL, PT','PCS','2025-06-30',0,349650,0);</v>
      </c>
      <c r="N1802" s="3" t="s">
        <v>17690</v>
      </c>
    </row>
    <row r="1803" spans="1:14" ht="22.95" customHeight="1">
      <c r="A1803" s="8">
        <v>1802</v>
      </c>
      <c r="B1803" s="2" t="s">
        <v>4193</v>
      </c>
      <c r="C1803" s="2" t="s">
        <v>4108</v>
      </c>
      <c r="D1803" s="2" t="s">
        <v>4194</v>
      </c>
      <c r="E1803" s="8" t="s">
        <v>4192</v>
      </c>
      <c r="F1803" s="8" t="s">
        <v>84</v>
      </c>
      <c r="G1803" s="8" t="s">
        <v>4195</v>
      </c>
      <c r="H1803" s="5" t="str">
        <f t="shared" si="56"/>
        <v>2027-07-01</v>
      </c>
      <c r="I1803" s="9">
        <v>0</v>
      </c>
      <c r="J1803" s="9">
        <v>1108224</v>
      </c>
      <c r="K1803" s="9">
        <v>0</v>
      </c>
      <c r="L1803" s="11" t="s">
        <v>15895</v>
      </c>
      <c r="M1803" s="3" t="str">
        <f t="shared" si="57"/>
        <v>insert into laporan_opname ( tahun, bulan, nomor, katalog_kode, katalog_kategori, katalog_nama, katalog_pabrik, katalog_satuan, expired, jumlah_fisik, nilai_hpokok, nilai_fisik ) values (2022,12,1802,'42C625','Implant','CURAVAC  L','DAEWOONG PHARMACEUTICAL, PT','PCS','2027-07-01',0,1108224,0);</v>
      </c>
      <c r="N1803" s="3" t="s">
        <v>17691</v>
      </c>
    </row>
    <row r="1804" spans="1:14" ht="22.95" customHeight="1">
      <c r="A1804" s="8">
        <v>1803</v>
      </c>
      <c r="B1804" s="2" t="s">
        <v>4196</v>
      </c>
      <c r="C1804" s="2" t="s">
        <v>4108</v>
      </c>
      <c r="D1804" s="2" t="s">
        <v>4197</v>
      </c>
      <c r="E1804" s="8" t="s">
        <v>0</v>
      </c>
      <c r="F1804" s="8" t="s">
        <v>84</v>
      </c>
      <c r="G1804" s="8" t="s">
        <v>0</v>
      </c>
      <c r="H1804" s="5" t="str">
        <f t="shared" si="56"/>
        <v>2000-01-01</v>
      </c>
      <c r="I1804" s="9">
        <v>0</v>
      </c>
      <c r="J1804" s="9">
        <v>2775000</v>
      </c>
      <c r="K1804" s="9">
        <v>0</v>
      </c>
      <c r="L1804" s="11" t="s">
        <v>15895</v>
      </c>
      <c r="M1804" s="3" t="str">
        <f t="shared" si="57"/>
        <v>insert into laporan_opname ( tahun, bulan, nomor, katalog_kode, katalog_kategori, katalog_nama, katalog_pabrik, katalog_satuan, expired, jumlah_fisik, nilai_hpokok, nilai_fisik ) values (2022,12,1803,'42C644','Implant','CANULA','','PCS','2000-01-01',0,2775000,0);</v>
      </c>
      <c r="N1804" s="3" t="s">
        <v>17692</v>
      </c>
    </row>
    <row r="1805" spans="1:14" ht="22.95" customHeight="1">
      <c r="A1805" s="8">
        <v>1804</v>
      </c>
      <c r="B1805" s="2" t="s">
        <v>4198</v>
      </c>
      <c r="C1805" s="2" t="s">
        <v>4108</v>
      </c>
      <c r="D1805" s="2" t="s">
        <v>4199</v>
      </c>
      <c r="E1805" s="8" t="s">
        <v>788</v>
      </c>
      <c r="F1805" s="8" t="s">
        <v>19</v>
      </c>
      <c r="G1805" s="8" t="s">
        <v>0</v>
      </c>
      <c r="H1805" s="5" t="str">
        <f t="shared" si="56"/>
        <v>2000-01-01</v>
      </c>
      <c r="I1805" s="9">
        <v>0</v>
      </c>
      <c r="J1805" s="9">
        <v>3058050</v>
      </c>
      <c r="K1805" s="9">
        <v>0</v>
      </c>
      <c r="L1805" s="11" t="s">
        <v>15895</v>
      </c>
      <c r="M1805" s="3" t="str">
        <f t="shared" si="57"/>
        <v>insert into laporan_opname ( tahun, bulan, nomor, katalog_kode, katalog_kategori, katalog_nama, katalog_pabrik, katalog_satuan, expired, jumlah_fisik, nilai_hpokok, nilai_fisik ) values (2022,12,1804,'42D021','Implant','DRILL BIT  D 2.5 MM, L 110/85 MM (310.250)','SYNTHES','BUAH','2000-01-01',0,3058050,0);</v>
      </c>
      <c r="N1805" s="3" t="s">
        <v>17693</v>
      </c>
    </row>
    <row r="1806" spans="1:14" ht="22.95" customHeight="1">
      <c r="A1806" s="8">
        <v>1805</v>
      </c>
      <c r="B1806" s="2" t="s">
        <v>4200</v>
      </c>
      <c r="C1806" s="2" t="s">
        <v>4108</v>
      </c>
      <c r="D1806" s="2" t="s">
        <v>4201</v>
      </c>
      <c r="E1806" s="8" t="s">
        <v>788</v>
      </c>
      <c r="F1806" s="8" t="s">
        <v>19</v>
      </c>
      <c r="G1806" s="8" t="s">
        <v>0</v>
      </c>
      <c r="H1806" s="5" t="str">
        <f t="shared" si="56"/>
        <v>2000-01-01</v>
      </c>
      <c r="I1806" s="9">
        <v>0</v>
      </c>
      <c r="J1806" s="9">
        <v>2741700</v>
      </c>
      <c r="K1806" s="9">
        <v>0</v>
      </c>
      <c r="L1806" s="11" t="s">
        <v>15895</v>
      </c>
      <c r="M1806" s="3" t="str">
        <f t="shared" si="57"/>
        <v>insert into laporan_opname ( tahun, bulan, nomor, katalog_kode, katalog_kategori, katalog_nama, katalog_pabrik, katalog_satuan, expired, jumlah_fisik, nilai_hpokok, nilai_fisik ) values (2022,12,1805,'42D022','Implant','DRILL BIT 310.260 2,7 MM','SYNTHES','BUAH','2000-01-01',0,2741700,0);</v>
      </c>
      <c r="N1806" s="3" t="s">
        <v>17694</v>
      </c>
    </row>
    <row r="1807" spans="1:14" ht="22.95" customHeight="1">
      <c r="A1807" s="8">
        <v>1806</v>
      </c>
      <c r="B1807" s="2" t="s">
        <v>4202</v>
      </c>
      <c r="C1807" s="2" t="s">
        <v>4108</v>
      </c>
      <c r="D1807" s="2" t="s">
        <v>4203</v>
      </c>
      <c r="E1807" s="8" t="s">
        <v>788</v>
      </c>
      <c r="F1807" s="8" t="s">
        <v>19</v>
      </c>
      <c r="G1807" s="8" t="s">
        <v>0</v>
      </c>
      <c r="H1807" s="5" t="str">
        <f t="shared" si="56"/>
        <v>2000-01-01</v>
      </c>
      <c r="I1807" s="9">
        <v>0</v>
      </c>
      <c r="J1807" s="9">
        <v>3479850</v>
      </c>
      <c r="K1807" s="9">
        <v>0</v>
      </c>
      <c r="L1807" s="11" t="s">
        <v>15895</v>
      </c>
      <c r="M1807" s="3" t="str">
        <f t="shared" si="57"/>
        <v>insert into laporan_opname ( tahun, bulan, nomor, katalog_kode, katalog_kategori, katalog_nama, katalog_pabrik, katalog_satuan, expired, jumlah_fisik, nilai_hpokok, nilai_fisik ) values (2022,12,1806,'42D024','Implant','DRILL BIT 310.310 3.2 MM','SYNTHES','BUAH','2000-01-01',0,3479850,0);</v>
      </c>
      <c r="N1807" s="3" t="s">
        <v>17695</v>
      </c>
    </row>
    <row r="1808" spans="1:14" ht="22.95" customHeight="1">
      <c r="A1808" s="8">
        <v>1807</v>
      </c>
      <c r="B1808" s="2" t="s">
        <v>4204</v>
      </c>
      <c r="C1808" s="2" t="s">
        <v>4108</v>
      </c>
      <c r="D1808" s="2" t="s">
        <v>4205</v>
      </c>
      <c r="E1808" s="8" t="s">
        <v>4090</v>
      </c>
      <c r="F1808" s="8" t="s">
        <v>84</v>
      </c>
      <c r="G1808" s="8" t="s">
        <v>1124</v>
      </c>
      <c r="H1808" s="5" t="str">
        <f t="shared" si="56"/>
        <v>2022-12-31</v>
      </c>
      <c r="I1808" s="9">
        <v>0</v>
      </c>
      <c r="J1808" s="9">
        <v>690218</v>
      </c>
      <c r="K1808" s="9">
        <v>0</v>
      </c>
      <c r="L1808" s="11" t="s">
        <v>15895</v>
      </c>
      <c r="M1808" s="3" t="str">
        <f t="shared" si="57"/>
        <v>insert into laporan_opname ( tahun, bulan, nomor, katalog_kode, katalog_kategori, katalog_nama, katalog_pabrik, katalog_satuan, expired, jumlah_fisik, nilai_hpokok, nilai_fisik ) values (2022,12,1807,'42D103','Implant','DOUBLE-LEAD NON-LOCKING SCREW ,T8 2.7MMx10MM 337.2710','OSTEOMED','PCS','2022-12-31',0,690218,0);</v>
      </c>
      <c r="N1808" s="3" t="s">
        <v>17696</v>
      </c>
    </row>
    <row r="1809" spans="1:14" ht="22.95" customHeight="1">
      <c r="A1809" s="8">
        <v>1808</v>
      </c>
      <c r="B1809" s="2" t="s">
        <v>4206</v>
      </c>
      <c r="C1809" s="2" t="s">
        <v>4108</v>
      </c>
      <c r="D1809" s="2" t="s">
        <v>4207</v>
      </c>
      <c r="E1809" s="8" t="s">
        <v>958</v>
      </c>
      <c r="F1809" s="8" t="s">
        <v>84</v>
      </c>
      <c r="G1809" s="8" t="s">
        <v>164</v>
      </c>
      <c r="H1809" s="5" t="str">
        <f t="shared" si="56"/>
        <v>2023-09-30</v>
      </c>
      <c r="I1809" s="9">
        <v>0</v>
      </c>
      <c r="J1809" s="9">
        <v>4440000</v>
      </c>
      <c r="K1809" s="9">
        <v>0</v>
      </c>
      <c r="L1809" s="11" t="s">
        <v>15895</v>
      </c>
      <c r="M1809" s="3" t="str">
        <f t="shared" si="57"/>
        <v>insert into laporan_opname ( tahun, bulan, nomor, katalog_kode, katalog_kategori, katalog_nama, katalog_pabrik, katalog_satuan, expired, jumlah_fisik, nilai_hpokok, nilai_fisik ) values (2022,12,1808,'42G013','Implant','GREAT WHITE 4.2MM 9299A','CONMED','PCS','2023-09-30',0,4440000,0);</v>
      </c>
      <c r="N1809" s="3" t="s">
        <v>17697</v>
      </c>
    </row>
    <row r="1810" spans="1:14" ht="22.95" customHeight="1">
      <c r="A1810" s="8">
        <v>1809</v>
      </c>
      <c r="B1810" s="2" t="s">
        <v>4208</v>
      </c>
      <c r="C1810" s="2" t="s">
        <v>4108</v>
      </c>
      <c r="D1810" s="2" t="s">
        <v>4209</v>
      </c>
      <c r="E1810" s="8" t="s">
        <v>4139</v>
      </c>
      <c r="F1810" s="8" t="s">
        <v>84</v>
      </c>
      <c r="G1810" s="8" t="s">
        <v>3305</v>
      </c>
      <c r="H1810" s="5" t="str">
        <f t="shared" si="56"/>
        <v>2023-10-01</v>
      </c>
      <c r="I1810" s="9">
        <v>0</v>
      </c>
      <c r="J1810" s="9">
        <v>4041510</v>
      </c>
      <c r="K1810" s="9">
        <v>0</v>
      </c>
      <c r="L1810" s="11" t="s">
        <v>15895</v>
      </c>
      <c r="M1810" s="3" t="str">
        <f t="shared" si="57"/>
        <v>insert into laporan_opname ( tahun, bulan, nomor, katalog_kode, katalog_kategori, katalog_nama, katalog_pabrik, katalog_satuan, expired, jumlah_fisik, nilai_hpokok, nilai_fisik ) values (2022,12,1809,'42I020','Implant','ISCHIAL FLANGE','UNITED','PCS','2023-10-01',0,4041510,0);</v>
      </c>
      <c r="N1810" s="3" t="s">
        <v>17698</v>
      </c>
    </row>
    <row r="1811" spans="1:14" ht="22.95" customHeight="1">
      <c r="A1811" s="8">
        <v>1810</v>
      </c>
      <c r="B1811" s="2" t="s">
        <v>4210</v>
      </c>
      <c r="C1811" s="2" t="s">
        <v>4108</v>
      </c>
      <c r="D1811" s="2" t="s">
        <v>4211</v>
      </c>
      <c r="E1811" s="8" t="s">
        <v>93</v>
      </c>
      <c r="F1811" s="8" t="s">
        <v>84</v>
      </c>
      <c r="G1811" s="8" t="s">
        <v>0</v>
      </c>
      <c r="H1811" s="5" t="str">
        <f t="shared" si="56"/>
        <v>2000-01-01</v>
      </c>
      <c r="I1811" s="9">
        <v>0</v>
      </c>
      <c r="J1811" s="9">
        <v>52947</v>
      </c>
      <c r="K1811" s="9">
        <v>0</v>
      </c>
      <c r="L1811" s="11" t="s">
        <v>15895</v>
      </c>
      <c r="M1811" s="3" t="str">
        <f t="shared" si="57"/>
        <v>insert into laporan_opname ( tahun, bulan, nomor, katalog_kode, katalog_kategori, katalog_nama, katalog_pabrik, katalog_satuan, expired, jumlah_fisik, nilai_hpokok, nilai_fisik ) values (2022,12,1810,'42K013','Implant','K-WIRE 1.8 X 310MM LX038S','B.BRAUN','PCS','2000-01-01',0,52947,0);</v>
      </c>
      <c r="N1811" s="3" t="s">
        <v>17699</v>
      </c>
    </row>
    <row r="1812" spans="1:14" ht="22.95" customHeight="1">
      <c r="A1812" s="8">
        <v>1811</v>
      </c>
      <c r="B1812" s="2" t="s">
        <v>4212</v>
      </c>
      <c r="C1812" s="2" t="s">
        <v>4108</v>
      </c>
      <c r="D1812" s="2" t="s">
        <v>4213</v>
      </c>
      <c r="E1812" s="8" t="s">
        <v>93</v>
      </c>
      <c r="F1812" s="8" t="s">
        <v>84</v>
      </c>
      <c r="G1812" s="8" t="s">
        <v>0</v>
      </c>
      <c r="H1812" s="5" t="str">
        <f t="shared" si="56"/>
        <v>2000-01-01</v>
      </c>
      <c r="I1812" s="9">
        <v>0</v>
      </c>
      <c r="J1812" s="9">
        <v>54245.7</v>
      </c>
      <c r="K1812" s="9">
        <v>0</v>
      </c>
      <c r="L1812" s="11" t="s">
        <v>15895</v>
      </c>
      <c r="M1812" s="3" t="str">
        <f t="shared" si="57"/>
        <v>insert into laporan_opname ( tahun, bulan, nomor, katalog_kode, katalog_kategori, katalog_nama, katalog_pabrik, katalog_satuan, expired, jumlah_fisik, nilai_hpokok, nilai_fisik ) values (2022,12,1811,'42K015','Implant','K-WIRE 2.0X310MM LX020S','B.BRAUN','PCS','2000-01-01',0,54245.7,0);</v>
      </c>
      <c r="N1812" s="3" t="s">
        <v>17700</v>
      </c>
    </row>
    <row r="1813" spans="1:14" ht="22.95" customHeight="1">
      <c r="A1813" s="8">
        <v>1812</v>
      </c>
      <c r="B1813" s="2" t="s">
        <v>4214</v>
      </c>
      <c r="C1813" s="2" t="s">
        <v>4108</v>
      </c>
      <c r="D1813" s="2" t="s">
        <v>4215</v>
      </c>
      <c r="E1813" s="8" t="s">
        <v>788</v>
      </c>
      <c r="F1813" s="8" t="s">
        <v>84</v>
      </c>
      <c r="G1813" s="8" t="s">
        <v>0</v>
      </c>
      <c r="H1813" s="5" t="str">
        <f t="shared" si="56"/>
        <v>2000-01-01</v>
      </c>
      <c r="I1813" s="9">
        <v>0</v>
      </c>
      <c r="J1813" s="9">
        <v>231990</v>
      </c>
      <c r="K1813" s="9">
        <v>0</v>
      </c>
      <c r="L1813" s="11" t="s">
        <v>15895</v>
      </c>
      <c r="M1813" s="3" t="str">
        <f t="shared" si="57"/>
        <v>insert into laporan_opname ( tahun, bulan, nomor, katalog_kode, katalog_kategori, katalog_nama, katalog_pabrik, katalog_satuan, expired, jumlah_fisik, nilai_hpokok, nilai_fisik ) values (2022,12,1812,'42K041','Implant','K-WIRE 0.6X70MM DOUBLE TROCAR 292.460','SYNTHES','PCS','2000-01-01',0,231990,0);</v>
      </c>
      <c r="N1813" s="3" t="s">
        <v>17701</v>
      </c>
    </row>
    <row r="1814" spans="1:14" ht="22.95" customHeight="1">
      <c r="A1814" s="8">
        <v>1813</v>
      </c>
      <c r="B1814" s="2" t="s">
        <v>4216</v>
      </c>
      <c r="C1814" s="2" t="s">
        <v>4108</v>
      </c>
      <c r="D1814" s="2" t="s">
        <v>4217</v>
      </c>
      <c r="E1814" s="8" t="s">
        <v>93</v>
      </c>
      <c r="F1814" s="8" t="s">
        <v>84</v>
      </c>
      <c r="G1814" s="8" t="s">
        <v>0</v>
      </c>
      <c r="H1814" s="5" t="str">
        <f t="shared" si="56"/>
        <v>2000-01-01</v>
      </c>
      <c r="I1814" s="9">
        <v>0</v>
      </c>
      <c r="J1814" s="9">
        <v>48251.7</v>
      </c>
      <c r="K1814" s="9">
        <v>0</v>
      </c>
      <c r="L1814" s="11" t="s">
        <v>15895</v>
      </c>
      <c r="M1814" s="3" t="str">
        <f t="shared" si="57"/>
        <v>insert into laporan_opname ( tahun, bulan, nomor, katalog_kode, katalog_kategori, katalog_nama, katalog_pabrik, katalog_satuan, expired, jumlah_fisik, nilai_hpokok, nilai_fisik ) values (2022,12,1813,'42K042','Implant','K-WIRE 1.2X310MM LX012S','B.BRAUN','PCS','2000-01-01',0,48251.7,0);</v>
      </c>
      <c r="N1814" s="3" t="s">
        <v>17702</v>
      </c>
    </row>
    <row r="1815" spans="1:14" ht="22.95" customHeight="1">
      <c r="A1815" s="8">
        <v>1814</v>
      </c>
      <c r="B1815" s="2" t="s">
        <v>4218</v>
      </c>
      <c r="C1815" s="2" t="s">
        <v>4108</v>
      </c>
      <c r="D1815" s="2" t="s">
        <v>4219</v>
      </c>
      <c r="E1815" s="8" t="s">
        <v>93</v>
      </c>
      <c r="F1815" s="8" t="s">
        <v>84</v>
      </c>
      <c r="G1815" s="8" t="s">
        <v>0</v>
      </c>
      <c r="H1815" s="5" t="str">
        <f t="shared" si="56"/>
        <v>2000-01-01</v>
      </c>
      <c r="I1815" s="9">
        <v>0</v>
      </c>
      <c r="J1815" s="9">
        <v>48251.7</v>
      </c>
      <c r="K1815" s="9">
        <v>0</v>
      </c>
      <c r="L1815" s="11" t="s">
        <v>15895</v>
      </c>
      <c r="M1815" s="3" t="str">
        <f t="shared" si="57"/>
        <v>insert into laporan_opname ( tahun, bulan, nomor, katalog_kode, katalog_kategori, katalog_nama, katalog_pabrik, katalog_satuan, expired, jumlah_fisik, nilai_hpokok, nilai_fisik ) values (2022,12,1814,'42K055','Implant','K-WIRE 1,4 X 310 MM (LX034S)','B.BRAUN','PCS','2000-01-01',0,48251.7,0);</v>
      </c>
      <c r="N1815" s="3" t="s">
        <v>17703</v>
      </c>
    </row>
    <row r="1816" spans="1:14" ht="22.95" customHeight="1">
      <c r="A1816" s="8">
        <v>1815</v>
      </c>
      <c r="B1816" s="2" t="s">
        <v>4220</v>
      </c>
      <c r="C1816" s="2" t="s">
        <v>4108</v>
      </c>
      <c r="D1816" s="2" t="s">
        <v>4221</v>
      </c>
      <c r="E1816" s="8" t="s">
        <v>4125</v>
      </c>
      <c r="F1816" s="8" t="s">
        <v>84</v>
      </c>
      <c r="G1816" s="8" t="s">
        <v>0</v>
      </c>
      <c r="H1816" s="5" t="str">
        <f t="shared" si="56"/>
        <v>2000-01-01</v>
      </c>
      <c r="I1816" s="9">
        <v>0</v>
      </c>
      <c r="J1816" s="9">
        <v>571428</v>
      </c>
      <c r="K1816" s="9">
        <v>0</v>
      </c>
      <c r="L1816" s="11" t="s">
        <v>15895</v>
      </c>
      <c r="M1816" s="3" t="str">
        <f t="shared" si="57"/>
        <v>insert into laporan_opname ( tahun, bulan, nomor, katalog_kode, katalog_kategori, katalog_nama, katalog_pabrik, katalog_satuan, expired, jumlah_fisik, nilai_hpokok, nilai_fisik ) values (2022,12,1815,'42L046','Implant','LOCKING SCREW 5,0X32MM','KANGHUI','PCS','2000-01-01',0,571428,0);</v>
      </c>
      <c r="N1816" s="3" t="s">
        <v>17704</v>
      </c>
    </row>
    <row r="1817" spans="1:14" ht="22.95" customHeight="1">
      <c r="A1817" s="8">
        <v>1816</v>
      </c>
      <c r="B1817" s="2" t="s">
        <v>4222</v>
      </c>
      <c r="C1817" s="2" t="s">
        <v>4108</v>
      </c>
      <c r="D1817" s="2" t="s">
        <v>4223</v>
      </c>
      <c r="E1817" s="8" t="s">
        <v>4125</v>
      </c>
      <c r="F1817" s="8" t="s">
        <v>84</v>
      </c>
      <c r="G1817" s="8" t="s">
        <v>0</v>
      </c>
      <c r="H1817" s="5" t="str">
        <f t="shared" si="56"/>
        <v>2000-01-01</v>
      </c>
      <c r="I1817" s="9">
        <v>0</v>
      </c>
      <c r="J1817" s="9">
        <v>571428</v>
      </c>
      <c r="K1817" s="9">
        <v>0</v>
      </c>
      <c r="L1817" s="11" t="s">
        <v>15895</v>
      </c>
      <c r="M1817" s="3" t="str">
        <f t="shared" si="57"/>
        <v>insert into laporan_opname ( tahun, bulan, nomor, katalog_kode, katalog_kategori, katalog_nama, katalog_pabrik, katalog_satuan, expired, jumlah_fisik, nilai_hpokok, nilai_fisik ) values (2022,12,1816,'42L047','Implant','LOCKING SCREW 5,0X34MM','KANGHUI','PCS','2000-01-01',0,571428,0);</v>
      </c>
      <c r="N1817" s="3" t="s">
        <v>17705</v>
      </c>
    </row>
    <row r="1818" spans="1:14" ht="22.95" customHeight="1">
      <c r="A1818" s="8">
        <v>1817</v>
      </c>
      <c r="B1818" s="2" t="s">
        <v>4224</v>
      </c>
      <c r="C1818" s="2" t="s">
        <v>4108</v>
      </c>
      <c r="D1818" s="2" t="s">
        <v>4225</v>
      </c>
      <c r="E1818" s="8" t="s">
        <v>4125</v>
      </c>
      <c r="F1818" s="8" t="s">
        <v>84</v>
      </c>
      <c r="G1818" s="8" t="s">
        <v>0</v>
      </c>
      <c r="H1818" s="5" t="str">
        <f t="shared" si="56"/>
        <v>2000-01-01</v>
      </c>
      <c r="I1818" s="9">
        <v>0</v>
      </c>
      <c r="J1818" s="9">
        <v>681817.5</v>
      </c>
      <c r="K1818" s="9">
        <v>0</v>
      </c>
      <c r="L1818" s="11" t="s">
        <v>15895</v>
      </c>
      <c r="M1818" s="3" t="str">
        <f t="shared" si="57"/>
        <v>insert into laporan_opname ( tahun, bulan, nomor, katalog_kode, katalog_kategori, katalog_nama, katalog_pabrik, katalog_satuan, expired, jumlah_fisik, nilai_hpokok, nilai_fisik ) values (2022,12,1817,'42L052','Implant','LOCKING SCREW 5.0X60MM','KANGHUI','PCS','2000-01-01',0,681817.5,0);</v>
      </c>
      <c r="N1818" s="3" t="s">
        <v>17706</v>
      </c>
    </row>
    <row r="1819" spans="1:14" ht="22.95" customHeight="1">
      <c r="A1819" s="8">
        <v>1818</v>
      </c>
      <c r="B1819" s="2" t="s">
        <v>4226</v>
      </c>
      <c r="C1819" s="2" t="s">
        <v>4108</v>
      </c>
      <c r="D1819" s="2" t="s">
        <v>4227</v>
      </c>
      <c r="E1819" s="8" t="s">
        <v>4125</v>
      </c>
      <c r="F1819" s="8" t="s">
        <v>84</v>
      </c>
      <c r="G1819" s="8" t="s">
        <v>0</v>
      </c>
      <c r="H1819" s="5" t="str">
        <f t="shared" si="56"/>
        <v>2000-01-01</v>
      </c>
      <c r="I1819" s="9">
        <v>0</v>
      </c>
      <c r="J1819" s="9">
        <v>750750</v>
      </c>
      <c r="K1819" s="9">
        <v>0</v>
      </c>
      <c r="L1819" s="11" t="s">
        <v>15895</v>
      </c>
      <c r="M1819" s="3" t="str">
        <f t="shared" si="57"/>
        <v>insert into laporan_opname ( tahun, bulan, nomor, katalog_kode, katalog_kategori, katalog_nama, katalog_pabrik, katalog_satuan, expired, jumlah_fisik, nilai_hpokok, nilai_fisik ) values (2022,12,1818,'42L097','Implant','LOCKING SCREW 5.0X46MM','KANGHUI','PCS','2000-01-01',0,750750,0);</v>
      </c>
      <c r="N1819" s="3" t="s">
        <v>17707</v>
      </c>
    </row>
    <row r="1820" spans="1:14" ht="22.95" customHeight="1">
      <c r="A1820" s="8">
        <v>1819</v>
      </c>
      <c r="B1820" s="2" t="s">
        <v>4228</v>
      </c>
      <c r="C1820" s="2" t="s">
        <v>4108</v>
      </c>
      <c r="D1820" s="2" t="s">
        <v>4229</v>
      </c>
      <c r="E1820" s="8" t="s">
        <v>4125</v>
      </c>
      <c r="F1820" s="8" t="s">
        <v>84</v>
      </c>
      <c r="G1820" s="8" t="s">
        <v>0</v>
      </c>
      <c r="H1820" s="5" t="str">
        <f t="shared" si="56"/>
        <v>2000-01-01</v>
      </c>
      <c r="I1820" s="9">
        <v>0</v>
      </c>
      <c r="J1820" s="9">
        <v>681817.5</v>
      </c>
      <c r="K1820" s="9">
        <v>0</v>
      </c>
      <c r="L1820" s="11" t="s">
        <v>15895</v>
      </c>
      <c r="M1820" s="3" t="str">
        <f t="shared" si="57"/>
        <v>insert into laporan_opname ( tahun, bulan, nomor, katalog_kode, katalog_kategori, katalog_nama, katalog_pabrik, katalog_satuan, expired, jumlah_fisik, nilai_hpokok, nilai_fisik ) values (2022,12,1819,'42L112','Implant','LOCKING SCREW 5.0X55 MM','KANGHUI','PCS','2000-01-01',0,681817.5,0);</v>
      </c>
      <c r="N1820" s="3" t="s">
        <v>17708</v>
      </c>
    </row>
    <row r="1821" spans="1:14" ht="22.95" customHeight="1">
      <c r="A1821" s="8">
        <v>1820</v>
      </c>
      <c r="B1821" s="2" t="s">
        <v>4230</v>
      </c>
      <c r="C1821" s="2" t="s">
        <v>4108</v>
      </c>
      <c r="D1821" s="2" t="s">
        <v>4231</v>
      </c>
      <c r="E1821" s="8" t="s">
        <v>4125</v>
      </c>
      <c r="F1821" s="8" t="s">
        <v>84</v>
      </c>
      <c r="G1821" s="8" t="s">
        <v>0</v>
      </c>
      <c r="H1821" s="5" t="str">
        <f t="shared" si="56"/>
        <v>2000-01-01</v>
      </c>
      <c r="I1821" s="9">
        <v>0</v>
      </c>
      <c r="J1821" s="9">
        <v>8085000</v>
      </c>
      <c r="K1821" s="9">
        <v>0</v>
      </c>
      <c r="L1821" s="11" t="s">
        <v>15895</v>
      </c>
      <c r="M1821" s="3" t="str">
        <f t="shared" si="57"/>
        <v>insert into laporan_opname ( tahun, bulan, nomor, katalog_kode, katalog_kategori, katalog_nama, katalog_pabrik, katalog_satuan, expired, jumlah_fisik, nilai_hpokok, nilai_fisik ) values (2022,12,1820,'42L366','Implant','LCP PROXIMAL FEMUR 5+7 (L)','KANGHUI','PCS','2000-01-01',0,8085000,0);</v>
      </c>
      <c r="N1821" s="3" t="s">
        <v>17709</v>
      </c>
    </row>
    <row r="1822" spans="1:14" ht="22.95" customHeight="1">
      <c r="A1822" s="8">
        <v>1821</v>
      </c>
      <c r="B1822" s="2" t="s">
        <v>4232</v>
      </c>
      <c r="C1822" s="2" t="s">
        <v>4108</v>
      </c>
      <c r="D1822" s="2" t="s">
        <v>4233</v>
      </c>
      <c r="E1822" s="8" t="s">
        <v>4234</v>
      </c>
      <c r="F1822" s="8" t="s">
        <v>84</v>
      </c>
      <c r="G1822" s="8" t="s">
        <v>0</v>
      </c>
      <c r="H1822" s="5" t="str">
        <f t="shared" si="56"/>
        <v>2000-01-01</v>
      </c>
      <c r="I1822" s="9">
        <v>0</v>
      </c>
      <c r="J1822" s="9">
        <v>1253942</v>
      </c>
      <c r="K1822" s="9">
        <v>0</v>
      </c>
      <c r="L1822" s="11" t="s">
        <v>15895</v>
      </c>
      <c r="M1822" s="3" t="str">
        <f t="shared" si="57"/>
        <v>insert into laporan_opname ( tahun, bulan, nomor, katalog_kode, katalog_kategori, katalog_nama, katalog_pabrik, katalog_satuan, expired, jumlah_fisik, nilai_hpokok, nilai_fisik ) values (2022,12,1821,'42M006','Implant','MONOAXIAL SCREW 55-65 X 35-45','BAUI BIOTECH CO,.LTD','PCS','2000-01-01',0,1253942,0);</v>
      </c>
      <c r="N1822" s="3" t="s">
        <v>17710</v>
      </c>
    </row>
    <row r="1823" spans="1:14" ht="22.95" customHeight="1">
      <c r="A1823" s="8">
        <v>1822</v>
      </c>
      <c r="B1823" s="2" t="s">
        <v>4235</v>
      </c>
      <c r="C1823" s="2" t="s">
        <v>4108</v>
      </c>
      <c r="D1823" s="2" t="s">
        <v>4236</v>
      </c>
      <c r="E1823" s="8" t="s">
        <v>4237</v>
      </c>
      <c r="F1823" s="8" t="s">
        <v>84</v>
      </c>
      <c r="G1823" s="8" t="s">
        <v>0</v>
      </c>
      <c r="H1823" s="5" t="str">
        <f t="shared" si="56"/>
        <v>2000-01-01</v>
      </c>
      <c r="I1823" s="9">
        <v>0</v>
      </c>
      <c r="J1823" s="9">
        <v>10545000</v>
      </c>
      <c r="K1823" s="9">
        <v>0</v>
      </c>
      <c r="L1823" s="11" t="s">
        <v>15895</v>
      </c>
      <c r="M1823" s="3" t="str">
        <f t="shared" si="57"/>
        <v>insert into laporan_opname ( tahun, bulan, nomor, katalog_kode, katalog_kategori, katalog_nama, katalog_pabrik, katalog_satuan, expired, jumlah_fisik, nilai_hpokok, nilai_fisik ) values (2022,12,1822,'42M007','Implant','MATRYX SCREW 236025M5','CONMED LINVATEC','PCS','2000-01-01',0,10545000,0);</v>
      </c>
      <c r="N1823" s="3" t="s">
        <v>17711</v>
      </c>
    </row>
    <row r="1824" spans="1:14" ht="22.95" customHeight="1">
      <c r="A1824" s="8">
        <v>1823</v>
      </c>
      <c r="B1824" s="2" t="s">
        <v>4238</v>
      </c>
      <c r="C1824" s="2" t="s">
        <v>4108</v>
      </c>
      <c r="D1824" s="2" t="s">
        <v>4239</v>
      </c>
      <c r="E1824" s="8" t="s">
        <v>788</v>
      </c>
      <c r="F1824" s="8" t="s">
        <v>84</v>
      </c>
      <c r="G1824" s="8" t="s">
        <v>0</v>
      </c>
      <c r="H1824" s="5" t="str">
        <f t="shared" si="56"/>
        <v>2000-01-01</v>
      </c>
      <c r="I1824" s="9">
        <v>0</v>
      </c>
      <c r="J1824" s="9">
        <v>0</v>
      </c>
      <c r="K1824" s="9">
        <v>0</v>
      </c>
      <c r="L1824" s="11" t="s">
        <v>15895</v>
      </c>
      <c r="M1824" s="3" t="str">
        <f t="shared" si="57"/>
        <v>insert into laporan_opname ( tahun, bulan, nomor, katalog_kode, katalog_kategori, katalog_nama, katalog_pabrik, katalog_satuan, expired, jumlah_fisik, nilai_hpokok, nilai_fisik ) values (2022,12,1823,'42M009xx','Implant','MALLEOLAR SCREW 215.25','SYNTHES','PCS','2000-01-01',0,0,0);</v>
      </c>
      <c r="N1824" s="3" t="s">
        <v>17712</v>
      </c>
    </row>
    <row r="1825" spans="1:14" ht="22.95" customHeight="1">
      <c r="A1825" s="8">
        <v>1824</v>
      </c>
      <c r="B1825" s="2" t="s">
        <v>4240</v>
      </c>
      <c r="C1825" s="2" t="s">
        <v>4108</v>
      </c>
      <c r="D1825" s="2" t="s">
        <v>4241</v>
      </c>
      <c r="E1825" s="8" t="s">
        <v>788</v>
      </c>
      <c r="F1825" s="8" t="s">
        <v>84</v>
      </c>
      <c r="G1825" s="8" t="s">
        <v>0</v>
      </c>
      <c r="H1825" s="5" t="str">
        <f t="shared" si="56"/>
        <v>2000-01-01</v>
      </c>
      <c r="I1825" s="9">
        <v>0</v>
      </c>
      <c r="J1825" s="9">
        <v>0</v>
      </c>
      <c r="K1825" s="9">
        <v>0</v>
      </c>
      <c r="L1825" s="11" t="s">
        <v>15895</v>
      </c>
      <c r="M1825" s="3" t="str">
        <f t="shared" si="57"/>
        <v>insert into laporan_opname ( tahun, bulan, nomor, katalog_kode, katalog_kategori, katalog_nama, katalog_pabrik, katalog_satuan, expired, jumlah_fisik, nilai_hpokok, nilai_fisik ) values (2022,12,1824,'42M011','Implant','MALLEOLAR SCREW 215.35','SYNTHES','PCS','2000-01-01',0,0,0);</v>
      </c>
      <c r="N1825" s="3" t="s">
        <v>17713</v>
      </c>
    </row>
    <row r="1826" spans="1:14" ht="22.95" customHeight="1">
      <c r="A1826" s="8">
        <v>1825</v>
      </c>
      <c r="B1826" s="2" t="s">
        <v>4242</v>
      </c>
      <c r="C1826" s="2" t="s">
        <v>4108</v>
      </c>
      <c r="D1826" s="2" t="s">
        <v>4243</v>
      </c>
      <c r="E1826" s="8" t="s">
        <v>788</v>
      </c>
      <c r="F1826" s="8" t="s">
        <v>84</v>
      </c>
      <c r="G1826" s="8" t="s">
        <v>0</v>
      </c>
      <c r="H1826" s="5" t="str">
        <f t="shared" si="56"/>
        <v>2000-01-01</v>
      </c>
      <c r="I1826" s="9">
        <v>0</v>
      </c>
      <c r="J1826" s="9">
        <v>0</v>
      </c>
      <c r="K1826" s="9">
        <v>0</v>
      </c>
      <c r="L1826" s="11" t="s">
        <v>15895</v>
      </c>
      <c r="M1826" s="3" t="str">
        <f t="shared" si="57"/>
        <v>insert into laporan_opname ( tahun, bulan, nomor, katalog_kode, katalog_kategori, katalog_nama, katalog_pabrik, katalog_satuan, expired, jumlah_fisik, nilai_hpokok, nilai_fisik ) values (2022,12,1825,'42M012','Implant','MALLEOLAR SCREW 215.50','SYNTHES','PCS','2000-01-01',0,0,0);</v>
      </c>
      <c r="N1826" s="3" t="s">
        <v>17714</v>
      </c>
    </row>
    <row r="1827" spans="1:14" ht="22.95" customHeight="1">
      <c r="A1827" s="8">
        <v>1826</v>
      </c>
      <c r="B1827" s="2" t="s">
        <v>4244</v>
      </c>
      <c r="C1827" s="2" t="s">
        <v>4108</v>
      </c>
      <c r="D1827" s="2" t="s">
        <v>4245</v>
      </c>
      <c r="E1827" s="8" t="s">
        <v>788</v>
      </c>
      <c r="F1827" s="8" t="s">
        <v>84</v>
      </c>
      <c r="G1827" s="8" t="s">
        <v>0</v>
      </c>
      <c r="H1827" s="5" t="str">
        <f t="shared" si="56"/>
        <v>2000-01-01</v>
      </c>
      <c r="I1827" s="9">
        <v>0</v>
      </c>
      <c r="J1827" s="9">
        <v>0</v>
      </c>
      <c r="K1827" s="9">
        <v>0</v>
      </c>
      <c r="L1827" s="11" t="s">
        <v>15895</v>
      </c>
      <c r="M1827" s="3" t="str">
        <f t="shared" si="57"/>
        <v>insert into laporan_opname ( tahun, bulan, nomor, katalog_kode, katalog_kategori, katalog_nama, katalog_pabrik, katalog_satuan, expired, jumlah_fisik, nilai_hpokok, nilai_fisik ) values (2022,12,1826,'42M013','Implant','MALLEOLAR SCREW 215.65','SYNTHES','PCS','2000-01-01',0,0,0);</v>
      </c>
      <c r="N1827" s="3" t="s">
        <v>17715</v>
      </c>
    </row>
    <row r="1828" spans="1:14" ht="22.95" customHeight="1">
      <c r="A1828" s="8">
        <v>1827</v>
      </c>
      <c r="B1828" s="2" t="s">
        <v>4246</v>
      </c>
      <c r="C1828" s="2" t="s">
        <v>4108</v>
      </c>
      <c r="D1828" s="2" t="s">
        <v>4247</v>
      </c>
      <c r="E1828" s="8" t="s">
        <v>788</v>
      </c>
      <c r="F1828" s="8" t="s">
        <v>84</v>
      </c>
      <c r="G1828" s="8" t="s">
        <v>112</v>
      </c>
      <c r="H1828" s="5" t="str">
        <f t="shared" si="56"/>
        <v>2024-06-30</v>
      </c>
      <c r="I1828" s="9">
        <v>0</v>
      </c>
      <c r="J1828" s="9">
        <v>0</v>
      </c>
      <c r="K1828" s="9">
        <v>0</v>
      </c>
      <c r="L1828" s="11" t="s">
        <v>15895</v>
      </c>
      <c r="M1828" s="3" t="str">
        <f t="shared" si="57"/>
        <v>insert into laporan_opname ( tahun, bulan, nomor, katalog_kode, katalog_kategori, katalog_nama, katalog_pabrik, katalog_satuan, expired, jumlah_fisik, nilai_hpokok, nilai_fisik ) values (2022,12,1827,'42M014','Implant','MALLEOLAR SCREW 215.70','SYNTHES','PCS','2024-06-30',0,0,0);</v>
      </c>
      <c r="N1828" s="3" t="s">
        <v>17716</v>
      </c>
    </row>
    <row r="1829" spans="1:14" ht="22.95" customHeight="1">
      <c r="A1829" s="8">
        <v>1828</v>
      </c>
      <c r="B1829" s="2" t="s">
        <v>4248</v>
      </c>
      <c r="C1829" s="2" t="s">
        <v>4108</v>
      </c>
      <c r="D1829" s="2" t="s">
        <v>4249</v>
      </c>
      <c r="E1829" s="8" t="s">
        <v>4125</v>
      </c>
      <c r="F1829" s="8" t="s">
        <v>84</v>
      </c>
      <c r="G1829" s="8" t="s">
        <v>1499</v>
      </c>
      <c r="H1829" s="5" t="str">
        <f t="shared" si="56"/>
        <v>2024-08-31</v>
      </c>
      <c r="I1829" s="9">
        <v>0</v>
      </c>
      <c r="J1829" s="9">
        <v>2750276.97</v>
      </c>
      <c r="K1829" s="9">
        <v>0</v>
      </c>
      <c r="L1829" s="11" t="s">
        <v>15895</v>
      </c>
      <c r="M1829" s="3" t="str">
        <f t="shared" si="57"/>
        <v>insert into laporan_opname ( tahun, bulan, nomor, katalog_kode, katalog_kategori, katalog_nama, katalog_pabrik, katalog_satuan, expired, jumlah_fisik, nilai_hpokok, nilai_fisik ) values (2022,12,1828,'42N003','Implant','NEOGEN AR NAIL 9.3-12 X 170-240','KANGHUI','PCS','2024-08-31',0,2750276.97,0);</v>
      </c>
      <c r="N1829" s="3" t="s">
        <v>17717</v>
      </c>
    </row>
    <row r="1830" spans="1:14" ht="22.95" customHeight="1">
      <c r="A1830" s="8">
        <v>1829</v>
      </c>
      <c r="B1830" s="2" t="s">
        <v>4250</v>
      </c>
      <c r="C1830" s="2" t="s">
        <v>4108</v>
      </c>
      <c r="D1830" s="2" t="s">
        <v>4251</v>
      </c>
      <c r="E1830" s="8" t="s">
        <v>4125</v>
      </c>
      <c r="F1830" s="8" t="s">
        <v>84</v>
      </c>
      <c r="G1830" s="8" t="s">
        <v>0</v>
      </c>
      <c r="H1830" s="5" t="str">
        <f t="shared" si="56"/>
        <v>2000-01-01</v>
      </c>
      <c r="I1830" s="9">
        <v>0</v>
      </c>
      <c r="J1830" s="9">
        <v>2596795.0499999998</v>
      </c>
      <c r="K1830" s="9">
        <v>0</v>
      </c>
      <c r="L1830" s="11" t="s">
        <v>15895</v>
      </c>
      <c r="M1830" s="3" t="str">
        <f t="shared" si="57"/>
        <v>insert into laporan_opname ( tahun, bulan, nomor, katalog_kode, katalog_kategori, katalog_nama, katalog_pabrik, katalog_satuan, expired, jumlah_fisik, nilai_hpokok, nilai_fisik ) values (2022,12,1829,'42N004','Implant','NEOGEN AR BLADE 10.3X70-120MM','KANGHUI','PCS','2000-01-01',0,2596795.05,0);</v>
      </c>
      <c r="N1830" s="3" t="s">
        <v>17718</v>
      </c>
    </row>
    <row r="1831" spans="1:14" ht="22.95" customHeight="1">
      <c r="A1831" s="8">
        <v>1830</v>
      </c>
      <c r="B1831" s="2" t="s">
        <v>4252</v>
      </c>
      <c r="C1831" s="2" t="s">
        <v>4108</v>
      </c>
      <c r="D1831" s="2" t="s">
        <v>4253</v>
      </c>
      <c r="E1831" s="8" t="s">
        <v>93</v>
      </c>
      <c r="F1831" s="8" t="s">
        <v>52</v>
      </c>
      <c r="G1831" s="8" t="s">
        <v>0</v>
      </c>
      <c r="H1831" s="5" t="str">
        <f t="shared" si="56"/>
        <v>2000-01-01</v>
      </c>
      <c r="I1831" s="9">
        <v>0</v>
      </c>
      <c r="J1831" s="9">
        <v>208125</v>
      </c>
      <c r="K1831" s="9">
        <v>0</v>
      </c>
      <c r="L1831" s="11" t="s">
        <v>15895</v>
      </c>
      <c r="M1831" s="3" t="str">
        <f t="shared" si="57"/>
        <v>insert into laporan_opname ( tahun, bulan, nomor, katalog_kode, katalog_kategori, katalog_nama, katalog_pabrik, katalog_satuan, expired, jumlah_fisik, nilai_hpokok, nilai_fisik ) values (2022,12,1830,'42P035','Implant','PATELA SET','B.BRAUN','SET','2000-01-01',0,208125,0);</v>
      </c>
      <c r="N1831" s="3" t="s">
        <v>17719</v>
      </c>
    </row>
    <row r="1832" spans="1:14" ht="22.95" customHeight="1">
      <c r="A1832" s="8">
        <v>1831</v>
      </c>
      <c r="B1832" s="2" t="s">
        <v>4254</v>
      </c>
      <c r="C1832" s="2" t="s">
        <v>4108</v>
      </c>
      <c r="D1832" s="2" t="s">
        <v>4255</v>
      </c>
      <c r="E1832" s="8" t="s">
        <v>4256</v>
      </c>
      <c r="F1832" s="8" t="s">
        <v>84</v>
      </c>
      <c r="G1832" s="8" t="s">
        <v>0</v>
      </c>
      <c r="H1832" s="5" t="str">
        <f t="shared" si="56"/>
        <v>2000-01-01</v>
      </c>
      <c r="I1832" s="9">
        <v>0</v>
      </c>
      <c r="J1832" s="9">
        <v>3807300</v>
      </c>
      <c r="K1832" s="9">
        <v>0</v>
      </c>
      <c r="L1832" s="11" t="s">
        <v>15895</v>
      </c>
      <c r="M1832" s="3" t="str">
        <f t="shared" si="57"/>
        <v>insert into laporan_opname ( tahun, bulan, nomor, katalog_kode, katalog_kategori, katalog_nama, katalog_pabrik, katalog_satuan, expired, jumlah_fisik, nilai_hpokok, nilai_fisik ) values (2022,12,1831,'42P144','Implant','POLYAXIAL SCREW 4.5-6.5MM X 3.3-4.5MM','MEDYSSEY','PCS','2000-01-01',0,3807300,0);</v>
      </c>
      <c r="N1832" s="3" t="s">
        <v>17720</v>
      </c>
    </row>
    <row r="1833" spans="1:14" ht="22.95" customHeight="1">
      <c r="A1833" s="8">
        <v>1832</v>
      </c>
      <c r="B1833" s="2" t="s">
        <v>4257</v>
      </c>
      <c r="C1833" s="2" t="s">
        <v>4108</v>
      </c>
      <c r="D1833" s="2" t="s">
        <v>4258</v>
      </c>
      <c r="E1833" s="8" t="s">
        <v>958</v>
      </c>
      <c r="F1833" s="8" t="s">
        <v>84</v>
      </c>
      <c r="G1833" s="8" t="s">
        <v>200</v>
      </c>
      <c r="H1833" s="5" t="str">
        <f t="shared" si="56"/>
        <v>2025-04-30</v>
      </c>
      <c r="I1833" s="9">
        <v>0</v>
      </c>
      <c r="J1833" s="9">
        <v>16233750</v>
      </c>
      <c r="K1833" s="9">
        <v>0</v>
      </c>
      <c r="L1833" s="11" t="s">
        <v>15895</v>
      </c>
      <c r="M1833" s="3" t="str">
        <f t="shared" si="57"/>
        <v>insert into laporan_opname ( tahun, bulan, nomor, katalog_kode, katalog_kategori, katalog_nama, katalog_pabrik, katalog_satuan, expired, jumlah_fisik, nilai_hpokok, nilai_fisik ) values (2022,12,1832,'42P202','Implant','POPLOK GKP-2801','CONMED','PCS','2025-04-30',0,16233750,0);</v>
      </c>
      <c r="N1833" s="3" t="s">
        <v>17721</v>
      </c>
    </row>
    <row r="1834" spans="1:14" ht="22.95" customHeight="1">
      <c r="A1834" s="8">
        <v>1833</v>
      </c>
      <c r="B1834" s="2" t="s">
        <v>4259</v>
      </c>
      <c r="C1834" s="2" t="s">
        <v>4108</v>
      </c>
      <c r="D1834" s="2" t="s">
        <v>4260</v>
      </c>
      <c r="E1834" s="8" t="s">
        <v>958</v>
      </c>
      <c r="F1834" s="8" t="s">
        <v>84</v>
      </c>
      <c r="G1834" s="8" t="s">
        <v>0</v>
      </c>
      <c r="H1834" s="5" t="str">
        <f t="shared" si="56"/>
        <v>2000-01-01</v>
      </c>
      <c r="I1834" s="9">
        <v>0</v>
      </c>
      <c r="J1834" s="9">
        <v>2220000</v>
      </c>
      <c r="K1834" s="9">
        <v>0</v>
      </c>
      <c r="L1834" s="11" t="s">
        <v>15895</v>
      </c>
      <c r="M1834" s="3" t="str">
        <f t="shared" si="57"/>
        <v>insert into laporan_opname ( tahun, bulan, nomor, katalog_kode, katalog_kategori, katalog_nama, katalog_pabrik, katalog_satuan, expired, jumlah_fisik, nilai_hpokok, nilai_fisik ) values (2022,12,1833,'42P232','Implant','PUDDLEVAC SUCTION FLOOE 9321','CONMED','PCS','2000-01-01',0,2220000,0);</v>
      </c>
      <c r="N1834" s="3" t="s">
        <v>17722</v>
      </c>
    </row>
    <row r="1835" spans="1:14" ht="22.95" customHeight="1">
      <c r="A1835" s="8">
        <v>1834</v>
      </c>
      <c r="B1835" s="2" t="s">
        <v>4261</v>
      </c>
      <c r="C1835" s="2" t="s">
        <v>4108</v>
      </c>
      <c r="D1835" s="2" t="s">
        <v>4262</v>
      </c>
      <c r="E1835" s="8" t="s">
        <v>4263</v>
      </c>
      <c r="F1835" s="8" t="s">
        <v>84</v>
      </c>
      <c r="G1835" s="8" t="s">
        <v>1499</v>
      </c>
      <c r="H1835" s="5" t="str">
        <f t="shared" si="56"/>
        <v>2024-08-31</v>
      </c>
      <c r="I1835" s="9">
        <v>0</v>
      </c>
      <c r="J1835" s="9">
        <v>5189250</v>
      </c>
      <c r="K1835" s="9">
        <v>0</v>
      </c>
      <c r="L1835" s="11" t="s">
        <v>15895</v>
      </c>
      <c r="M1835" s="3" t="str">
        <f t="shared" si="57"/>
        <v>insert into laporan_opname ( tahun, bulan, nomor, katalog_kode, katalog_kategori, katalog_nama, katalog_pabrik, katalog_satuan, expired, jumlah_fisik, nilai_hpokok, nilai_fisik ) values (2022,12,1834,'42P233','Implant','PARCUS BRAID V-LOX PEEK CF SUTURE ANCHOR 10324T','PARCUS MEDICAL, LLC','PCS','2024-08-31',0,5189250,0);</v>
      </c>
      <c r="N1835" s="3" t="s">
        <v>17723</v>
      </c>
    </row>
    <row r="1836" spans="1:14" ht="22.95" customHeight="1">
      <c r="A1836" s="8">
        <v>1835</v>
      </c>
      <c r="B1836" s="2" t="s">
        <v>4264</v>
      </c>
      <c r="C1836" s="2" t="s">
        <v>4108</v>
      </c>
      <c r="D1836" s="2" t="s">
        <v>4265</v>
      </c>
      <c r="E1836" s="8" t="s">
        <v>3895</v>
      </c>
      <c r="F1836" s="8" t="s">
        <v>84</v>
      </c>
      <c r="G1836" s="8" t="s">
        <v>4266</v>
      </c>
      <c r="H1836" s="5" t="str">
        <f t="shared" si="56"/>
        <v>2027-03-29</v>
      </c>
      <c r="I1836" s="9">
        <v>2</v>
      </c>
      <c r="J1836" s="9">
        <v>1255728</v>
      </c>
      <c r="K1836" s="9">
        <v>2511456</v>
      </c>
      <c r="L1836" s="11" t="s">
        <v>15895</v>
      </c>
      <c r="M1836" s="3" t="str">
        <f t="shared" si="57"/>
        <v>insert into laporan_opname ( tahun, bulan, nomor, katalog_kode, katalog_kategori, katalog_nama, katalog_pabrik, katalog_satuan, expired, jumlah_fisik, nilai_hpokok, nilai_fisik ) values (2022,12,1835,'42R155','Implant','RENASYS FOAM VENTION LARGE','KALBE FARMA','PCS','2027-03-29',2,1255728,2511456);</v>
      </c>
      <c r="N1836" s="3" t="s">
        <v>17724</v>
      </c>
    </row>
    <row r="1837" spans="1:14" ht="22.95" customHeight="1">
      <c r="A1837" s="8">
        <v>1836</v>
      </c>
      <c r="B1837" s="2" t="s">
        <v>4267</v>
      </c>
      <c r="C1837" s="2" t="s">
        <v>4108</v>
      </c>
      <c r="D1837" s="2" t="s">
        <v>4268</v>
      </c>
      <c r="E1837" s="8" t="s">
        <v>4139</v>
      </c>
      <c r="F1837" s="8" t="s">
        <v>84</v>
      </c>
      <c r="G1837" s="8" t="s">
        <v>0</v>
      </c>
      <c r="H1837" s="5" t="str">
        <f t="shared" si="56"/>
        <v>2000-01-01</v>
      </c>
      <c r="I1837" s="9">
        <v>0</v>
      </c>
      <c r="J1837" s="9">
        <v>1513635</v>
      </c>
      <c r="K1837" s="9">
        <v>0</v>
      </c>
      <c r="L1837" s="11" t="s">
        <v>15895</v>
      </c>
      <c r="M1837" s="3" t="str">
        <f t="shared" si="57"/>
        <v>insert into laporan_opname ( tahun, bulan, nomor, katalog_kode, katalog_kategori, katalog_nama, katalog_pabrik, katalog_satuan, expired, jumlah_fisik, nilai_hpokok, nilai_fisik ) values (2022,12,1836,'42S010','Implant','SYNICEM BONE CEMENT 40G','UNITED','PCS','2000-01-01',0,1513635,0);</v>
      </c>
      <c r="N1837" s="3" t="s">
        <v>17725</v>
      </c>
    </row>
    <row r="1838" spans="1:14" ht="22.95" customHeight="1">
      <c r="A1838" s="8">
        <v>1837</v>
      </c>
      <c r="B1838" s="2" t="s">
        <v>4269</v>
      </c>
      <c r="C1838" s="2" t="s">
        <v>4108</v>
      </c>
      <c r="D1838" s="2" t="s">
        <v>4270</v>
      </c>
      <c r="E1838" s="8" t="s">
        <v>4090</v>
      </c>
      <c r="F1838" s="8" t="s">
        <v>84</v>
      </c>
      <c r="G1838" s="8" t="s">
        <v>0</v>
      </c>
      <c r="H1838" s="5" t="str">
        <f t="shared" si="56"/>
        <v>2000-01-01</v>
      </c>
      <c r="I1838" s="9">
        <v>0</v>
      </c>
      <c r="J1838" s="9">
        <v>1206000</v>
      </c>
      <c r="K1838" s="9">
        <v>0</v>
      </c>
      <c r="L1838" s="11" t="s">
        <v>15895</v>
      </c>
      <c r="M1838" s="3" t="str">
        <f t="shared" si="57"/>
        <v>insert into laporan_opname ( tahun, bulan, nomor, katalog_kode, katalog_kategori, katalog_nama, katalog_pabrik, katalog_satuan, expired, jumlah_fisik, nilai_hpokok, nilai_fisik ) values (2022,12,1837,'42S011','Implant','STRAIGHT PLATE, 1.6MM 18 H 213.0031','OSTEOMED','PCS','2000-01-01',0,1206000,0);</v>
      </c>
      <c r="N1838" s="3" t="s">
        <v>17726</v>
      </c>
    </row>
    <row r="1839" spans="1:14" ht="22.95" customHeight="1">
      <c r="A1839" s="8">
        <v>1838</v>
      </c>
      <c r="B1839" s="2" t="s">
        <v>4271</v>
      </c>
      <c r="C1839" s="2" t="s">
        <v>4108</v>
      </c>
      <c r="D1839" s="2" t="s">
        <v>4272</v>
      </c>
      <c r="E1839" s="8" t="s">
        <v>958</v>
      </c>
      <c r="F1839" s="8" t="s">
        <v>84</v>
      </c>
      <c r="G1839" s="8" t="s">
        <v>0</v>
      </c>
      <c r="H1839" s="5" t="str">
        <f t="shared" si="56"/>
        <v>2000-01-01</v>
      </c>
      <c r="I1839" s="9">
        <v>0</v>
      </c>
      <c r="J1839" s="9">
        <v>6105000</v>
      </c>
      <c r="K1839" s="9">
        <v>0</v>
      </c>
      <c r="L1839" s="11" t="s">
        <v>15895</v>
      </c>
      <c r="M1839" s="3" t="str">
        <f t="shared" si="57"/>
        <v>insert into laporan_opname ( tahun, bulan, nomor, katalog_kode, katalog_kategori, katalog_nama, katalog_pabrik, katalog_satuan, expired, jumlah_fisik, nilai_hpokok, nilai_fisik ) values (2022,12,1838,'42S013','Implant','STERLING OVAL BURR H9101','CONMED','PCS','2000-01-01',0,6105000,0);</v>
      </c>
      <c r="N1839" s="3" t="s">
        <v>17727</v>
      </c>
    </row>
    <row r="1840" spans="1:14" ht="22.95" customHeight="1">
      <c r="A1840" s="8">
        <v>1839</v>
      </c>
      <c r="B1840" s="2" t="s">
        <v>4273</v>
      </c>
      <c r="C1840" s="2" t="s">
        <v>4108</v>
      </c>
      <c r="D1840" s="2" t="s">
        <v>4274</v>
      </c>
      <c r="E1840" s="8" t="s">
        <v>4090</v>
      </c>
      <c r="F1840" s="8" t="s">
        <v>84</v>
      </c>
      <c r="G1840" s="8" t="s">
        <v>0</v>
      </c>
      <c r="H1840" s="5" t="str">
        <f t="shared" si="56"/>
        <v>2000-01-01</v>
      </c>
      <c r="I1840" s="9">
        <v>0</v>
      </c>
      <c r="J1840" s="9">
        <v>172000</v>
      </c>
      <c r="K1840" s="9">
        <v>0</v>
      </c>
      <c r="L1840" s="11" t="s">
        <v>15895</v>
      </c>
      <c r="M1840" s="3" t="str">
        <f t="shared" si="57"/>
        <v>insert into laporan_opname ( tahun, bulan, nomor, katalog_kode, katalog_kategori, katalog_nama, katalog_pabrik, katalog_satuan, expired, jumlah_fisik, nilai_hpokok, nilai_fisik ) values (2022,12,1839,'42S014','Implant','SCREW 2.0 X 14 MM 202.2014','OSTEOMED','PCS','2000-01-01',0,172000,0);</v>
      </c>
      <c r="N1840" s="3" t="s">
        <v>17728</v>
      </c>
    </row>
    <row r="1841" spans="1:14" ht="22.95" customHeight="1">
      <c r="A1841" s="8">
        <v>1840</v>
      </c>
      <c r="B1841" s="2" t="s">
        <v>4275</v>
      </c>
      <c r="C1841" s="2" t="s">
        <v>4108</v>
      </c>
      <c r="D1841" s="2" t="s">
        <v>4276</v>
      </c>
      <c r="E1841" s="8" t="s">
        <v>4090</v>
      </c>
      <c r="F1841" s="8" t="s">
        <v>84</v>
      </c>
      <c r="G1841" s="8" t="s">
        <v>119</v>
      </c>
      <c r="H1841" s="5" t="str">
        <f t="shared" si="56"/>
        <v>2026-10-31</v>
      </c>
      <c r="I1841" s="9">
        <v>0</v>
      </c>
      <c r="J1841" s="9">
        <v>401922.68</v>
      </c>
      <c r="K1841" s="9">
        <v>0</v>
      </c>
      <c r="L1841" s="11" t="s">
        <v>15895</v>
      </c>
      <c r="M1841" s="3" t="str">
        <f t="shared" si="57"/>
        <v>insert into laporan_opname ( tahun, bulan, nomor, katalog_kode, katalog_kategori, katalog_nama, katalog_pabrik, katalog_satuan, expired, jumlah_fisik, nilai_hpokok, nilai_fisik ) values (2022,12,1840,'42S136','Implant','24 GA STAINLSS STL WIRE 207.0120 R3M','OSTEOMED','PCS','2026-10-31',0,401922.68,0);</v>
      </c>
      <c r="N1841" s="3" t="s">
        <v>17729</v>
      </c>
    </row>
    <row r="1842" spans="1:14" ht="22.95" customHeight="1">
      <c r="A1842" s="8">
        <v>1841</v>
      </c>
      <c r="B1842" s="2" t="s">
        <v>4277</v>
      </c>
      <c r="C1842" s="2" t="s">
        <v>4108</v>
      </c>
      <c r="D1842" s="2" t="s">
        <v>4278</v>
      </c>
      <c r="E1842" s="8" t="s">
        <v>2109</v>
      </c>
      <c r="F1842" s="8" t="s">
        <v>84</v>
      </c>
      <c r="G1842" s="8" t="s">
        <v>0</v>
      </c>
      <c r="H1842" s="5" t="str">
        <f t="shared" si="56"/>
        <v>2000-01-01</v>
      </c>
      <c r="I1842" s="9">
        <v>0</v>
      </c>
      <c r="J1842" s="9">
        <v>566100</v>
      </c>
      <c r="K1842" s="9">
        <v>0</v>
      </c>
      <c r="L1842" s="11" t="s">
        <v>15895</v>
      </c>
      <c r="M1842" s="3" t="str">
        <f t="shared" si="57"/>
        <v>insert into laporan_opname ( tahun, bulan, nomor, katalog_kode, katalog_kategori, katalog_nama, katalog_pabrik, katalog_satuan, expired, jumlah_fisik, nilai_hpokok, nilai_fisik ) values (2022,12,1841,'42S171','Implant','SELF DRILLING LOCKING SCREW 2.4X8 MM 73-2408','BIOMET','PCS','2000-01-01',0,566100,0);</v>
      </c>
      <c r="N1842" s="3" t="s">
        <v>17730</v>
      </c>
    </row>
    <row r="1843" spans="1:14" ht="22.95" customHeight="1">
      <c r="A1843" s="8">
        <v>1842</v>
      </c>
      <c r="B1843" s="2" t="s">
        <v>4279</v>
      </c>
      <c r="C1843" s="2" t="s">
        <v>4108</v>
      </c>
      <c r="D1843" s="2" t="s">
        <v>4280</v>
      </c>
      <c r="E1843" s="8" t="s">
        <v>2245</v>
      </c>
      <c r="F1843" s="8" t="s">
        <v>84</v>
      </c>
      <c r="G1843" s="8" t="s">
        <v>23</v>
      </c>
      <c r="H1843" s="5" t="str">
        <f t="shared" si="56"/>
        <v>2000-01-01</v>
      </c>
      <c r="I1843" s="9">
        <v>0</v>
      </c>
      <c r="J1843" s="9">
        <v>199800</v>
      </c>
      <c r="K1843" s="9">
        <v>0</v>
      </c>
      <c r="L1843" s="11" t="s">
        <v>15895</v>
      </c>
      <c r="M1843" s="3" t="str">
        <f t="shared" si="57"/>
        <v>insert into laporan_opname ( tahun, bulan, nomor, katalog_kode, katalog_kategori, katalog_nama, katalog_pabrik, katalog_satuan, expired, jumlah_fisik, nilai_hpokok, nilai_fisik ) values (2022,12,1842,'42S183','Implant','SELF DRILLING/SELF TAPPING BONE SCREW Ã˜3.0-5.0 X 120-150','FUKANG - BAS','PCS','2000-01-01',0,199800,0);</v>
      </c>
      <c r="N1843" s="3" t="s">
        <v>17731</v>
      </c>
    </row>
    <row r="1844" spans="1:14" ht="22.95" customHeight="1">
      <c r="A1844" s="8">
        <v>1843</v>
      </c>
      <c r="B1844" s="2" t="s">
        <v>4281</v>
      </c>
      <c r="C1844" s="2" t="s">
        <v>4108</v>
      </c>
      <c r="D1844" s="2" t="s">
        <v>4282</v>
      </c>
      <c r="E1844" s="8" t="s">
        <v>2277</v>
      </c>
      <c r="F1844" s="8" t="s">
        <v>52</v>
      </c>
      <c r="G1844" s="8" t="s">
        <v>0</v>
      </c>
      <c r="H1844" s="5" t="str">
        <f t="shared" si="56"/>
        <v>2000-01-01</v>
      </c>
      <c r="I1844" s="9">
        <v>0</v>
      </c>
      <c r="J1844" s="9">
        <v>23676300</v>
      </c>
      <c r="K1844" s="9">
        <v>0</v>
      </c>
      <c r="L1844" s="11" t="s">
        <v>15895</v>
      </c>
      <c r="M1844" s="3" t="str">
        <f t="shared" si="57"/>
        <v>insert into laporan_opname ( tahun, bulan, nomor, katalog_kode, katalog_kategori, katalog_nama, katalog_pabrik, katalog_satuan, expired, jumlah_fisik, nilai_hpokok, nilai_fisik ) values (2022,12,1843,'42T061','Implant','TKR KIRI','CHUN LI CO.,LTD','SET','2000-01-01',0,23676300,0);</v>
      </c>
      <c r="N1844" s="3" t="s">
        <v>17732</v>
      </c>
    </row>
    <row r="1845" spans="1:14" ht="22.95" customHeight="1">
      <c r="A1845" s="8">
        <v>1844</v>
      </c>
      <c r="B1845" s="2" t="s">
        <v>4283</v>
      </c>
      <c r="C1845" s="2" t="s">
        <v>4108</v>
      </c>
      <c r="D1845" s="2" t="s">
        <v>4284</v>
      </c>
      <c r="E1845" s="8" t="s">
        <v>0</v>
      </c>
      <c r="F1845" s="8" t="s">
        <v>84</v>
      </c>
      <c r="G1845" s="8" t="s">
        <v>0</v>
      </c>
      <c r="H1845" s="5" t="str">
        <f t="shared" si="56"/>
        <v>2000-01-01</v>
      </c>
      <c r="I1845" s="9">
        <v>0</v>
      </c>
      <c r="J1845" s="9">
        <v>2140635</v>
      </c>
      <c r="K1845" s="9">
        <v>0</v>
      </c>
      <c r="L1845" s="11" t="s">
        <v>15895</v>
      </c>
      <c r="M1845" s="3" t="str">
        <f t="shared" si="57"/>
        <v>insert into laporan_opname ( tahun, bulan, nomor, katalog_kode, katalog_kategori, katalog_nama, katalog_pabrik, katalog_satuan, expired, jumlah_fisik, nilai_hpokok, nilai_fisik ) values (2022,12,1844,'42T124','Implant','TRANSVERE BAR','','PCS','2000-01-01',0,2140635,0);</v>
      </c>
      <c r="N1845" s="3" t="s">
        <v>17733</v>
      </c>
    </row>
    <row r="1846" spans="1:14" ht="22.95" customHeight="1">
      <c r="A1846" s="8">
        <v>1845</v>
      </c>
      <c r="B1846" s="2" t="s">
        <v>4285</v>
      </c>
      <c r="C1846" s="2" t="s">
        <v>4108</v>
      </c>
      <c r="D1846" s="2" t="s">
        <v>4286</v>
      </c>
      <c r="E1846" s="8" t="s">
        <v>0</v>
      </c>
      <c r="F1846" s="8" t="s">
        <v>84</v>
      </c>
      <c r="G1846" s="8" t="s">
        <v>0</v>
      </c>
      <c r="H1846" s="5" t="str">
        <f t="shared" si="56"/>
        <v>2000-01-01</v>
      </c>
      <c r="I1846" s="9">
        <v>0</v>
      </c>
      <c r="J1846" s="9">
        <v>9116000</v>
      </c>
      <c r="K1846" s="9">
        <v>0</v>
      </c>
      <c r="L1846" s="11" t="s">
        <v>15895</v>
      </c>
      <c r="M1846" s="3" t="str">
        <f t="shared" si="57"/>
        <v>insert into laporan_opname ( tahun, bulan, nomor, katalog_kode, katalog_kategori, katalog_nama, katalog_pabrik, katalog_satuan, expired, jumlah_fisik, nilai_hpokok, nilai_fisik ) values (2022,12,1845,'42T161','Implant','THR EVO','','PCS','2000-01-01',0,9116000,0);</v>
      </c>
      <c r="N1846" s="3" t="s">
        <v>17734</v>
      </c>
    </row>
    <row r="1847" spans="1:14" ht="22.95" customHeight="1">
      <c r="A1847" s="8">
        <v>1846</v>
      </c>
      <c r="B1847" s="2" t="s">
        <v>4287</v>
      </c>
      <c r="C1847" s="2" t="s">
        <v>4108</v>
      </c>
      <c r="D1847" s="2" t="s">
        <v>4288</v>
      </c>
      <c r="E1847" s="8" t="s">
        <v>4110</v>
      </c>
      <c r="F1847" s="8" t="s">
        <v>52</v>
      </c>
      <c r="G1847" s="8" t="s">
        <v>0</v>
      </c>
      <c r="H1847" s="5" t="str">
        <f t="shared" si="56"/>
        <v>2000-01-01</v>
      </c>
      <c r="I1847" s="9">
        <v>0</v>
      </c>
      <c r="J1847" s="9">
        <v>3515481</v>
      </c>
      <c r="K1847" s="9">
        <v>0</v>
      </c>
      <c r="L1847" s="11" t="s">
        <v>15895</v>
      </c>
      <c r="M1847" s="3" t="str">
        <f t="shared" si="57"/>
        <v>insert into laporan_opname ( tahun, bulan, nomor, katalog_kode, katalog_kategori, katalog_nama, katalog_pabrik, katalog_satuan, expired, jumlah_fisik, nilai_hpokok, nilai_fisik ) values (2022,12,1846,'42V019','Implant','VENTRICULAR DRAINAGE TUBE (V E D) SIZE S','FUJI ','SET','2000-01-01',0,3515481,0);</v>
      </c>
      <c r="N1847" s="3" t="s">
        <v>17735</v>
      </c>
    </row>
    <row r="1848" spans="1:14" ht="22.95" customHeight="1">
      <c r="A1848" s="8">
        <v>1847</v>
      </c>
      <c r="B1848" s="2" t="s">
        <v>4289</v>
      </c>
      <c r="C1848" s="2" t="s">
        <v>4108</v>
      </c>
      <c r="D1848" s="2" t="s">
        <v>4290</v>
      </c>
      <c r="E1848" s="8" t="s">
        <v>4090</v>
      </c>
      <c r="F1848" s="8" t="s">
        <v>84</v>
      </c>
      <c r="G1848" s="8" t="s">
        <v>0</v>
      </c>
      <c r="H1848" s="5" t="str">
        <f t="shared" si="56"/>
        <v>2000-01-01</v>
      </c>
      <c r="I1848" s="9">
        <v>0</v>
      </c>
      <c r="J1848" s="9">
        <v>643800</v>
      </c>
      <c r="K1848" s="9">
        <v>0</v>
      </c>
      <c r="L1848" s="11" t="s">
        <v>15895</v>
      </c>
      <c r="M1848" s="3" t="str">
        <f t="shared" si="57"/>
        <v>insert into laporan_opname ( tahun, bulan, nomor, katalog_kode, katalog_kategori, katalog_nama, katalog_pabrik, katalog_satuan, expired, jumlah_fisik, nilai_hpokok, nilai_fisik ) values (2022,12,1847,'42V038','Implant','VARIABLE ANGLED LOCKING SCREW 2.4MMX22MM(359.2422)','OSTEOMED','PCS','2000-01-01',0,643800,0);</v>
      </c>
      <c r="N1848" s="3" t="s">
        <v>17736</v>
      </c>
    </row>
    <row r="1849" spans="1:14" ht="22.95" customHeight="1">
      <c r="A1849" s="8">
        <v>1848</v>
      </c>
      <c r="B1849" s="2" t="s">
        <v>4291</v>
      </c>
      <c r="C1849" s="2" t="s">
        <v>4108</v>
      </c>
      <c r="D1849" s="2" t="s">
        <v>4292</v>
      </c>
      <c r="E1849" s="8" t="s">
        <v>788</v>
      </c>
      <c r="F1849" s="8" t="s">
        <v>19</v>
      </c>
      <c r="G1849" s="8" t="s">
        <v>0</v>
      </c>
      <c r="H1849" s="5" t="str">
        <f t="shared" si="56"/>
        <v>2000-01-01</v>
      </c>
      <c r="I1849" s="9">
        <v>5</v>
      </c>
      <c r="J1849" s="9">
        <v>129741.24</v>
      </c>
      <c r="K1849" s="9">
        <v>648706.19999999995</v>
      </c>
      <c r="L1849" s="11" t="s">
        <v>15895</v>
      </c>
      <c r="M1849" s="3" t="str">
        <f t="shared" si="57"/>
        <v>insert into laporan_opname ( tahun, bulan, nomor, katalog_kode, katalog_kategori, katalog_nama, katalog_pabrik, katalog_satuan, expired, jumlah_fisik, nilai_hpokok, nilai_fisik ) values (2022,12,1848,'42W008','Implant','WASHER STAINLESS STELL 219.990','SYNTHES','BUAH','2000-01-01',5,129741.24,648706.2);</v>
      </c>
      <c r="N1849" s="3" t="s">
        <v>17737</v>
      </c>
    </row>
    <row r="1850" spans="1:14" ht="22.95" customHeight="1">
      <c r="A1850" s="8">
        <v>1849</v>
      </c>
      <c r="B1850" s="2" t="s">
        <v>4293</v>
      </c>
      <c r="C1850" s="2" t="s">
        <v>4108</v>
      </c>
      <c r="D1850" s="2" t="s">
        <v>4294</v>
      </c>
      <c r="E1850" s="8" t="s">
        <v>788</v>
      </c>
      <c r="F1850" s="8" t="s">
        <v>84</v>
      </c>
      <c r="G1850" s="8" t="s">
        <v>0</v>
      </c>
      <c r="H1850" s="5" t="str">
        <f t="shared" si="56"/>
        <v>2000-01-01</v>
      </c>
      <c r="I1850" s="9">
        <v>23</v>
      </c>
      <c r="J1850" s="9">
        <v>109464</v>
      </c>
      <c r="K1850" s="9">
        <v>2517672</v>
      </c>
      <c r="L1850" s="11" t="s">
        <v>15895</v>
      </c>
      <c r="M1850" s="3" t="str">
        <f t="shared" si="57"/>
        <v>insert into laporan_opname ( tahun, bulan, nomor, katalog_kode, katalog_kategori, katalog_nama, katalog_pabrik, katalog_satuan, expired, jumlah_fisik, nilai_hpokok, nilai_fisik ) values (2022,12,1849,'42W024','Implant','WASHER STAINLESS STELL 219.980','SYNTHES','PCS','2000-01-01',23,109464,2517672);</v>
      </c>
      <c r="N1850" s="3" t="s">
        <v>17738</v>
      </c>
    </row>
    <row r="1851" spans="1:14" ht="22.95" customHeight="1">
      <c r="A1851" s="8">
        <v>1850</v>
      </c>
      <c r="B1851" s="2" t="s">
        <v>4295</v>
      </c>
      <c r="C1851" s="2" t="s">
        <v>4108</v>
      </c>
      <c r="D1851" s="2" t="s">
        <v>4296</v>
      </c>
      <c r="E1851" s="8" t="s">
        <v>788</v>
      </c>
      <c r="F1851" s="8" t="s">
        <v>84</v>
      </c>
      <c r="G1851" s="8" t="s">
        <v>0</v>
      </c>
      <c r="H1851" s="5" t="str">
        <f t="shared" si="56"/>
        <v>2000-01-01</v>
      </c>
      <c r="I1851" s="9">
        <v>0</v>
      </c>
      <c r="J1851" s="9">
        <v>632700</v>
      </c>
      <c r="K1851" s="9">
        <v>0</v>
      </c>
      <c r="L1851" s="11" t="s">
        <v>15895</v>
      </c>
      <c r="M1851" s="3" t="str">
        <f t="shared" si="57"/>
        <v>insert into laporan_opname ( tahun, bulan, nomor, katalog_kode, katalog_kategori, katalog_nama, katalog_pabrik, katalog_satuan, expired, jumlah_fisik, nilai_hpokok, nilai_fisik ) values (2022,12,1850,'421031','Implant','1/3 TUBULAR 7 HOLE 241.370','SYNTHES','PCS','2000-01-01',0,632700,0);</v>
      </c>
      <c r="N1851" s="3" t="s">
        <v>17739</v>
      </c>
    </row>
    <row r="1852" spans="1:14" ht="22.95" customHeight="1">
      <c r="A1852" s="8">
        <v>1851</v>
      </c>
      <c r="B1852" s="2" t="s">
        <v>4297</v>
      </c>
      <c r="C1852" s="2" t="s">
        <v>4108</v>
      </c>
      <c r="D1852" s="2" t="s">
        <v>4298</v>
      </c>
      <c r="E1852" s="8" t="s">
        <v>788</v>
      </c>
      <c r="F1852" s="8" t="s">
        <v>84</v>
      </c>
      <c r="G1852" s="8" t="s">
        <v>0</v>
      </c>
      <c r="H1852" s="5" t="str">
        <f t="shared" si="56"/>
        <v>2000-01-01</v>
      </c>
      <c r="I1852" s="9">
        <v>0</v>
      </c>
      <c r="J1852" s="9">
        <v>632700</v>
      </c>
      <c r="K1852" s="9">
        <v>0</v>
      </c>
      <c r="L1852" s="11" t="s">
        <v>15895</v>
      </c>
      <c r="M1852" s="3" t="str">
        <f t="shared" si="57"/>
        <v>insert into laporan_opname ( tahun, bulan, nomor, katalog_kode, katalog_kategori, katalog_nama, katalog_pabrik, katalog_satuan, expired, jumlah_fisik, nilai_hpokok, nilai_fisik ) values (2022,12,1851,'421030','Implant','1/3 TUBULLAR 5 HOLES, 241,350','SYNTHES','PCS','2000-01-01',0,632700,0);</v>
      </c>
      <c r="N1852" s="3" t="s">
        <v>17740</v>
      </c>
    </row>
    <row r="1853" spans="1:14" ht="22.95" customHeight="1">
      <c r="A1853" s="8">
        <v>1852</v>
      </c>
      <c r="B1853" s="2" t="s">
        <v>4299</v>
      </c>
      <c r="C1853" s="2" t="s">
        <v>4108</v>
      </c>
      <c r="D1853" s="2" t="s">
        <v>4300</v>
      </c>
      <c r="E1853" s="8" t="s">
        <v>4090</v>
      </c>
      <c r="F1853" s="8" t="s">
        <v>84</v>
      </c>
      <c r="G1853" s="8" t="s">
        <v>0</v>
      </c>
      <c r="H1853" s="5" t="str">
        <f t="shared" si="56"/>
        <v>2000-01-01</v>
      </c>
      <c r="I1853" s="9">
        <v>0</v>
      </c>
      <c r="J1853" s="9">
        <v>2817750</v>
      </c>
      <c r="K1853" s="9">
        <v>0</v>
      </c>
      <c r="L1853" s="11" t="s">
        <v>15895</v>
      </c>
      <c r="M1853" s="3" t="str">
        <f t="shared" si="57"/>
        <v>insert into laporan_opname ( tahun, bulan, nomor, katalog_kode, katalog_kategori, katalog_nama, katalog_pabrik, katalog_satuan, expired, jumlah_fisik, nilai_hpokok, nilai_fisik ) values (2022,12,1852,'421029','Implant','1.6 MM 3X8 MM HOLE T PLATE,LOCK A30738','OSTEOMED','PCS','2000-01-01',0,2817750,0);</v>
      </c>
      <c r="N1853" s="3" t="s">
        <v>17741</v>
      </c>
    </row>
    <row r="1854" spans="1:14" ht="22.95" customHeight="1">
      <c r="A1854" s="8">
        <v>1853</v>
      </c>
      <c r="B1854" s="2" t="s">
        <v>4301</v>
      </c>
      <c r="C1854" s="2" t="s">
        <v>4108</v>
      </c>
      <c r="D1854" s="2" t="s">
        <v>4302</v>
      </c>
      <c r="E1854" s="8" t="s">
        <v>4125</v>
      </c>
      <c r="F1854" s="8" t="s">
        <v>84</v>
      </c>
      <c r="G1854" s="8" t="s">
        <v>0</v>
      </c>
      <c r="H1854" s="5" t="str">
        <f t="shared" si="56"/>
        <v>2000-01-01</v>
      </c>
      <c r="I1854" s="9">
        <v>0</v>
      </c>
      <c r="J1854" s="9">
        <v>283050</v>
      </c>
      <c r="K1854" s="9">
        <v>0</v>
      </c>
      <c r="L1854" s="11" t="s">
        <v>15895</v>
      </c>
      <c r="M1854" s="3" t="str">
        <f t="shared" si="57"/>
        <v>insert into laporan_opname ( tahun, bulan, nomor, katalog_kode, katalog_kategori, katalog_nama, katalog_pabrik, katalog_satuan, expired, jumlah_fisik, nilai_hpokok, nilai_fisik ) values (2022,12,1853,'421022','Implant','1/3 TUBULAR 9 HOLE','KANGHUI','PCS','2000-01-01',0,283050,0);</v>
      </c>
      <c r="N1854" s="3" t="s">
        <v>17742</v>
      </c>
    </row>
    <row r="1855" spans="1:14" ht="22.95" customHeight="1">
      <c r="A1855" s="8">
        <v>1854</v>
      </c>
      <c r="B1855" s="2" t="s">
        <v>4303</v>
      </c>
      <c r="C1855" s="2" t="s">
        <v>4108</v>
      </c>
      <c r="D1855" s="2" t="s">
        <v>4304</v>
      </c>
      <c r="E1855" s="8" t="s">
        <v>4110</v>
      </c>
      <c r="F1855" s="8" t="s">
        <v>84</v>
      </c>
      <c r="G1855" s="8" t="s">
        <v>0</v>
      </c>
      <c r="H1855" s="5" t="str">
        <f t="shared" si="56"/>
        <v>2000-01-01</v>
      </c>
      <c r="I1855" s="9">
        <v>0</v>
      </c>
      <c r="J1855" s="9">
        <v>3446550</v>
      </c>
      <c r="K1855" s="9">
        <v>0</v>
      </c>
      <c r="L1855" s="11" t="s">
        <v>15895</v>
      </c>
      <c r="M1855" s="3" t="str">
        <f t="shared" si="57"/>
        <v>insert into laporan_opname ( tahun, bulan, nomor, katalog_kode, katalog_kategori, katalog_nama, katalog_pabrik, katalog_satuan, expired, jumlah_fisik, nilai_hpokok, nilai_fisik ) values (2022,12,1854,'42C762','Implant','CEREBROSPINAL FLUID NESER VAR 12T (OMAYA)','FUJI ','PCS','2000-01-01',0,3446550,0);</v>
      </c>
      <c r="N1855" s="3" t="s">
        <v>17743</v>
      </c>
    </row>
    <row r="1856" spans="1:14" ht="22.95" customHeight="1">
      <c r="A1856" s="8">
        <v>1855</v>
      </c>
      <c r="B1856" s="2" t="s">
        <v>4305</v>
      </c>
      <c r="C1856" s="2" t="s">
        <v>4108</v>
      </c>
      <c r="D1856" s="2" t="s">
        <v>4306</v>
      </c>
      <c r="E1856" s="8" t="s">
        <v>2277</v>
      </c>
      <c r="F1856" s="8" t="s">
        <v>84</v>
      </c>
      <c r="G1856" s="8" t="s">
        <v>31</v>
      </c>
      <c r="H1856" s="5" t="str">
        <f t="shared" si="56"/>
        <v>2023-12-30</v>
      </c>
      <c r="I1856" s="9">
        <v>0</v>
      </c>
      <c r="J1856" s="9">
        <v>1138860</v>
      </c>
      <c r="K1856" s="9">
        <v>0</v>
      </c>
      <c r="L1856" s="11" t="s">
        <v>15895</v>
      </c>
      <c r="M1856" s="3" t="str">
        <f t="shared" si="57"/>
        <v>insert into laporan_opname ( tahun, bulan, nomor, katalog_kode, katalog_kategori, katalog_nama, katalog_pabrik, katalog_satuan, expired, jumlah_fisik, nilai_hpokok, nilai_fisik ) values (2022,12,1855,'42A037','Implant','ACETABULAR CUP SCREW','CHUN LI CO.,LTD','PCS','2023-12-30',0,1138860,0);</v>
      </c>
      <c r="N1856" s="3" t="s">
        <v>17744</v>
      </c>
    </row>
    <row r="1857" spans="1:14" ht="22.95" customHeight="1">
      <c r="A1857" s="8">
        <v>1856</v>
      </c>
      <c r="B1857" s="2" t="s">
        <v>4307</v>
      </c>
      <c r="C1857" s="2" t="s">
        <v>4108</v>
      </c>
      <c r="D1857" s="2" t="s">
        <v>4308</v>
      </c>
      <c r="E1857" s="8" t="s">
        <v>4090</v>
      </c>
      <c r="F1857" s="8" t="s">
        <v>84</v>
      </c>
      <c r="G1857" s="8" t="s">
        <v>66</v>
      </c>
      <c r="H1857" s="5" t="str">
        <f t="shared" si="56"/>
        <v>2025-06-30</v>
      </c>
      <c r="I1857" s="9">
        <v>0</v>
      </c>
      <c r="J1857" s="9">
        <v>229838.82</v>
      </c>
      <c r="K1857" s="9">
        <v>0</v>
      </c>
      <c r="L1857" s="11" t="s">
        <v>15895</v>
      </c>
      <c r="M1857" s="3" t="str">
        <f t="shared" si="57"/>
        <v>insert into laporan_opname ( tahun, bulan, nomor, katalog_kode, katalog_kategori, katalog_nama, katalog_pabrik, katalog_satuan, expired, jumlah_fisik, nilai_hpokok, nilai_fisik ) values (2022,12,1856,'42A060','Implant','AUTODRIVE SCREW 1.6X5 MM 211.1605','OSTEOMED','PCS','2025-06-30',0,229838.82,0);</v>
      </c>
      <c r="N1857" s="3" t="s">
        <v>17745</v>
      </c>
    </row>
    <row r="1858" spans="1:14" ht="22.95" customHeight="1">
      <c r="A1858" s="8">
        <v>1857</v>
      </c>
      <c r="B1858" s="2" t="s">
        <v>4309</v>
      </c>
      <c r="C1858" s="2" t="s">
        <v>4108</v>
      </c>
      <c r="D1858" s="2" t="s">
        <v>4310</v>
      </c>
      <c r="E1858" s="8" t="s">
        <v>4090</v>
      </c>
      <c r="F1858" s="8" t="s">
        <v>84</v>
      </c>
      <c r="G1858" s="8" t="s">
        <v>0</v>
      </c>
      <c r="H1858" s="5" t="str">
        <f t="shared" si="56"/>
        <v>2000-01-01</v>
      </c>
      <c r="I1858" s="9">
        <v>0</v>
      </c>
      <c r="J1858" s="9">
        <v>165491.01</v>
      </c>
      <c r="K1858" s="9">
        <v>0</v>
      </c>
      <c r="L1858" s="11" t="s">
        <v>15895</v>
      </c>
      <c r="M1858" s="3" t="str">
        <f t="shared" si="57"/>
        <v>insert into laporan_opname ( tahun, bulan, nomor, katalog_kode, katalog_kategori, katalog_nama, katalog_pabrik, katalog_satuan, expired, jumlah_fisik, nilai_hpokok, nilai_fisik ) values (2022,12,1857,'42A063','Implant','AUTO DRIVE SCREW 2,0 X 8 MM (211.2008)','OSTEOMED','PCS','2000-01-01',0,165491.01,0);</v>
      </c>
      <c r="N1858" s="3" t="s">
        <v>17746</v>
      </c>
    </row>
    <row r="1859" spans="1:14" ht="22.95" customHeight="1">
      <c r="A1859" s="8">
        <v>1858</v>
      </c>
      <c r="B1859" s="2" t="s">
        <v>4311</v>
      </c>
      <c r="C1859" s="2" t="s">
        <v>4108</v>
      </c>
      <c r="D1859" s="2" t="s">
        <v>4312</v>
      </c>
      <c r="E1859" s="8" t="s">
        <v>4090</v>
      </c>
      <c r="F1859" s="8" t="s">
        <v>84</v>
      </c>
      <c r="G1859" s="8" t="s">
        <v>112</v>
      </c>
      <c r="H1859" s="5" t="str">
        <f t="shared" ref="H1859:H1922" si="58">IF(G1859 = "", "2000-01-01",TEXT(IF(G1859 = "0000-00-00", "2000-01-01",TEXT(G1859,"yyyy-mm-dd")),"yyyy-mm-dd"))</f>
        <v>2024-06-30</v>
      </c>
      <c r="I1859" s="9">
        <v>1</v>
      </c>
      <c r="J1859" s="9">
        <v>162000</v>
      </c>
      <c r="K1859" s="9">
        <v>162000</v>
      </c>
      <c r="L1859" s="11" t="s">
        <v>15895</v>
      </c>
      <c r="M1859" s="3" t="str">
        <f t="shared" ref="M1859:M1922" si="59">CONCATENATE(L1859,"2022,12,",A1859,",'",B1859,"','",C1859,"','",D1859,"','",E1859,"','",F1859,"','",H1859,"',",I1859,",",J1859,",",K1859,");")</f>
        <v>insert into laporan_opname ( tahun, bulan, nomor, katalog_kode, katalog_kategori, katalog_nama, katalog_pabrik, katalog_satuan, expired, jumlah_fisik, nilai_hpokok, nilai_fisik ) values (2022,12,1858,'42A066','Implant','AUTO DRIVE SREW 2,0X6MM (211.2006)','OSTEOMED','PCS','2024-06-30',1,162000,162000);</v>
      </c>
      <c r="N1859" s="3" t="s">
        <v>17747</v>
      </c>
    </row>
    <row r="1860" spans="1:14" ht="22.95" customHeight="1">
      <c r="A1860" s="8">
        <v>1859</v>
      </c>
      <c r="B1860" s="2" t="s">
        <v>4313</v>
      </c>
      <c r="C1860" s="2" t="s">
        <v>4108</v>
      </c>
      <c r="D1860" s="2" t="s">
        <v>4314</v>
      </c>
      <c r="E1860" s="8" t="s">
        <v>4090</v>
      </c>
      <c r="F1860" s="8" t="s">
        <v>84</v>
      </c>
      <c r="G1860" s="8" t="s">
        <v>421</v>
      </c>
      <c r="H1860" s="5" t="str">
        <f t="shared" si="58"/>
        <v>2024-03-31</v>
      </c>
      <c r="I1860" s="9">
        <v>0</v>
      </c>
      <c r="J1860" s="9">
        <v>229838.82</v>
      </c>
      <c r="K1860" s="9">
        <v>0</v>
      </c>
      <c r="L1860" s="11" t="s">
        <v>15895</v>
      </c>
      <c r="M1860" s="3" t="str">
        <f t="shared" si="59"/>
        <v>insert into laporan_opname ( tahun, bulan, nomor, katalog_kode, katalog_kategori, katalog_nama, katalog_pabrik, katalog_satuan, expired, jumlah_fisik, nilai_hpokok, nilai_fisik ) values (2022,12,1859,'42A080','Implant','AUTODRIVE SCREW 1.6X4 MM 211.1604','OSTEOMED','PCS','2024-03-31',0,229838.82,0);</v>
      </c>
      <c r="N1860" s="3" t="s">
        <v>17748</v>
      </c>
    </row>
    <row r="1861" spans="1:14" ht="22.95" customHeight="1">
      <c r="A1861" s="8">
        <v>1860</v>
      </c>
      <c r="B1861" s="2" t="s">
        <v>4315</v>
      </c>
      <c r="C1861" s="2" t="s">
        <v>4108</v>
      </c>
      <c r="D1861" s="2" t="s">
        <v>4316</v>
      </c>
      <c r="E1861" s="8" t="s">
        <v>4090</v>
      </c>
      <c r="F1861" s="8" t="s">
        <v>84</v>
      </c>
      <c r="G1861" s="8" t="s">
        <v>0</v>
      </c>
      <c r="H1861" s="5" t="str">
        <f t="shared" si="58"/>
        <v>2000-01-01</v>
      </c>
      <c r="I1861" s="9">
        <v>0</v>
      </c>
      <c r="J1861" s="9">
        <v>878919.09</v>
      </c>
      <c r="K1861" s="9">
        <v>0</v>
      </c>
      <c r="L1861" s="11" t="s">
        <v>15895</v>
      </c>
      <c r="M1861" s="3" t="str">
        <f t="shared" si="59"/>
        <v>insert into laporan_opname ( tahun, bulan, nomor, katalog_kode, katalog_kategori, katalog_nama, katalog_pabrik, katalog_satuan, expired, jumlah_fisik, nilai_hpokok, nilai_fisik ) values (2022,12,1860,'42A090','Implant','ANGLED LOCKING SCREW 1,6X11 MM 330-1611','OSTEOMED','PCS','2000-01-01',0,878919.09,0);</v>
      </c>
      <c r="N1861" s="3" t="s">
        <v>17749</v>
      </c>
    </row>
    <row r="1862" spans="1:14" ht="22.95" customHeight="1">
      <c r="A1862" s="8">
        <v>1861</v>
      </c>
      <c r="B1862" s="2" t="s">
        <v>4317</v>
      </c>
      <c r="C1862" s="2" t="s">
        <v>4108</v>
      </c>
      <c r="D1862" s="2" t="s">
        <v>4318</v>
      </c>
      <c r="E1862" s="8" t="s">
        <v>4090</v>
      </c>
      <c r="F1862" s="8" t="s">
        <v>84</v>
      </c>
      <c r="G1862" s="8" t="s">
        <v>0</v>
      </c>
      <c r="H1862" s="5" t="str">
        <f t="shared" si="58"/>
        <v>2000-01-01</v>
      </c>
      <c r="I1862" s="9">
        <v>0</v>
      </c>
      <c r="J1862" s="9">
        <v>1070745</v>
      </c>
      <c r="K1862" s="9">
        <v>0</v>
      </c>
      <c r="L1862" s="11" t="s">
        <v>15895</v>
      </c>
      <c r="M1862" s="3" t="str">
        <f t="shared" si="59"/>
        <v>insert into laporan_opname ( tahun, bulan, nomor, katalog_kode, katalog_kategori, katalog_nama, katalog_pabrik, katalog_satuan, expired, jumlah_fisik, nilai_hpokok, nilai_fisik ) values (2022,12,1861,'42A091','Implant','ANGLED LOCKING SCREW 1,6X10 MM A31048','OSTEOMED','PCS','2000-01-01',0,1070745,0);</v>
      </c>
      <c r="N1862" s="3" t="s">
        <v>17750</v>
      </c>
    </row>
    <row r="1863" spans="1:14" ht="22.95" customHeight="1">
      <c r="A1863" s="8">
        <v>1862</v>
      </c>
      <c r="B1863" s="2" t="s">
        <v>4319</v>
      </c>
      <c r="C1863" s="2" t="s">
        <v>4108</v>
      </c>
      <c r="D1863" s="2" t="s">
        <v>4320</v>
      </c>
      <c r="E1863" s="8" t="s">
        <v>0</v>
      </c>
      <c r="F1863" s="8" t="s">
        <v>803</v>
      </c>
      <c r="G1863" s="8" t="s">
        <v>0</v>
      </c>
      <c r="H1863" s="5" t="str">
        <f t="shared" si="58"/>
        <v>2000-01-01</v>
      </c>
      <c r="I1863" s="9">
        <v>0</v>
      </c>
      <c r="J1863" s="9">
        <v>1700000</v>
      </c>
      <c r="K1863" s="9">
        <v>0</v>
      </c>
      <c r="L1863" s="11" t="s">
        <v>15895</v>
      </c>
      <c r="M1863" s="3" t="str">
        <f t="shared" si="59"/>
        <v>insert into laporan_opname ( tahun, bulan, nomor, katalog_kode, katalog_kategori, katalog_nama, katalog_pabrik, katalog_satuan, expired, jumlah_fisik, nilai_hpokok, nilai_fisik ) values (2022,12,1862,'42B026','Implant','BONGROS 5CC','','BOX','2000-01-01',0,1700000,0);</v>
      </c>
      <c r="N1863" s="3" t="s">
        <v>17751</v>
      </c>
    </row>
    <row r="1864" spans="1:14" ht="22.95" customHeight="1">
      <c r="A1864" s="8">
        <v>1863</v>
      </c>
      <c r="B1864" s="2" t="s">
        <v>4321</v>
      </c>
      <c r="C1864" s="2" t="s">
        <v>4108</v>
      </c>
      <c r="D1864" s="2" t="s">
        <v>4322</v>
      </c>
      <c r="E1864" s="8" t="s">
        <v>0</v>
      </c>
      <c r="F1864" s="8" t="s">
        <v>1764</v>
      </c>
      <c r="G1864" s="8" t="s">
        <v>0</v>
      </c>
      <c r="H1864" s="5" t="str">
        <f t="shared" si="58"/>
        <v>2000-01-01</v>
      </c>
      <c r="I1864" s="9">
        <v>0</v>
      </c>
      <c r="J1864" s="9">
        <v>24062500</v>
      </c>
      <c r="K1864" s="9">
        <v>0</v>
      </c>
      <c r="L1864" s="11" t="s">
        <v>15895</v>
      </c>
      <c r="M1864" s="3" t="str">
        <f t="shared" si="59"/>
        <v>insert into laporan_opname ( tahun, bulan, nomor, katalog_kode, katalog_kategori, katalog_nama, katalog_pabrik, katalog_satuan, expired, jumlah_fisik, nilai_hpokok, nilai_fisik ) values (2022,12,1863,'42B074','Implant','BIPOLAR CEMENTED + PLUG','','PAKET','2000-01-01',0,24062500,0);</v>
      </c>
      <c r="N1864" s="3" t="s">
        <v>17752</v>
      </c>
    </row>
    <row r="1865" spans="1:14" ht="22.95" customHeight="1">
      <c r="A1865" s="8">
        <v>1864</v>
      </c>
      <c r="B1865" s="2" t="s">
        <v>4323</v>
      </c>
      <c r="C1865" s="2" t="s">
        <v>4108</v>
      </c>
      <c r="D1865" s="2" t="s">
        <v>4324</v>
      </c>
      <c r="E1865" s="8" t="s">
        <v>0</v>
      </c>
      <c r="F1865" s="8" t="s">
        <v>84</v>
      </c>
      <c r="G1865" s="8" t="s">
        <v>0</v>
      </c>
      <c r="H1865" s="5" t="str">
        <f t="shared" si="58"/>
        <v>2000-01-01</v>
      </c>
      <c r="I1865" s="9">
        <v>0</v>
      </c>
      <c r="J1865" s="9">
        <v>7507500</v>
      </c>
      <c r="K1865" s="9">
        <v>0</v>
      </c>
      <c r="L1865" s="11" t="s">
        <v>15895</v>
      </c>
      <c r="M1865" s="3" t="str">
        <f t="shared" si="59"/>
        <v>insert into laporan_opname ( tahun, bulan, nomor, katalog_kode, katalog_kategori, katalog_nama, katalog_pabrik, katalog_satuan, expired, jumlah_fisik, nilai_hpokok, nilai_fisik ) values (2022,12,1864,'42B084','Implant','BIO SCREW 7X30 MM','','PCS','2000-01-01',0,7507500,0);</v>
      </c>
      <c r="N1865" s="3" t="s">
        <v>17753</v>
      </c>
    </row>
    <row r="1866" spans="1:14" ht="22.95" customHeight="1">
      <c r="A1866" s="8">
        <v>1865</v>
      </c>
      <c r="B1866" s="2" t="s">
        <v>4325</v>
      </c>
      <c r="C1866" s="2" t="s">
        <v>4108</v>
      </c>
      <c r="D1866" s="2" t="s">
        <v>4326</v>
      </c>
      <c r="E1866" s="8" t="s">
        <v>0</v>
      </c>
      <c r="F1866" s="8" t="s">
        <v>84</v>
      </c>
      <c r="G1866" s="8" t="s">
        <v>0</v>
      </c>
      <c r="H1866" s="5" t="str">
        <f t="shared" si="58"/>
        <v>2000-01-01</v>
      </c>
      <c r="I1866" s="9">
        <v>0</v>
      </c>
      <c r="J1866" s="9">
        <v>4321230</v>
      </c>
      <c r="K1866" s="9">
        <v>0</v>
      </c>
      <c r="L1866" s="11" t="s">
        <v>15895</v>
      </c>
      <c r="M1866" s="3" t="str">
        <f t="shared" si="59"/>
        <v>insert into laporan_opname ( tahun, bulan, nomor, katalog_kode, katalog_kategori, katalog_nama, katalog_pabrik, katalog_satuan, expired, jumlah_fisik, nilai_hpokok, nilai_fisik ) values (2022,12,1865,'42B088','Implant','BLADELLESS TROCAR 11 MM B 11 LT','','PCS','2000-01-01',0,4321230,0);</v>
      </c>
      <c r="N1866" s="3" t="s">
        <v>17754</v>
      </c>
    </row>
    <row r="1867" spans="1:14" ht="22.95" customHeight="1">
      <c r="A1867" s="8">
        <v>1866</v>
      </c>
      <c r="B1867" s="2" t="s">
        <v>4327</v>
      </c>
      <c r="C1867" s="2" t="s">
        <v>4108</v>
      </c>
      <c r="D1867" s="2" t="s">
        <v>4328</v>
      </c>
      <c r="E1867" s="8" t="s">
        <v>4090</v>
      </c>
      <c r="F1867" s="8" t="s">
        <v>84</v>
      </c>
      <c r="G1867" s="8" t="s">
        <v>485</v>
      </c>
      <c r="H1867" s="5" t="str">
        <f t="shared" si="58"/>
        <v>2024-01-31</v>
      </c>
      <c r="I1867" s="9">
        <v>0</v>
      </c>
      <c r="J1867" s="9">
        <v>573164.04</v>
      </c>
      <c r="K1867" s="9">
        <v>0</v>
      </c>
      <c r="L1867" s="11" t="s">
        <v>15895</v>
      </c>
      <c r="M1867" s="3" t="str">
        <f t="shared" si="59"/>
        <v>insert into laporan_opname ( tahun, bulan, nomor, katalog_kode, katalog_kategori, katalog_nama, katalog_pabrik, katalog_satuan, expired, jumlah_fisik, nilai_hpokok, nilai_fisik ) values (2022,12,1866,'42C002','Implant','CORTEX SCREW 2.4 X 22MM 358.2422','OSTEOMED','PCS','2024-01-31',0,573164.04,0);</v>
      </c>
      <c r="N1867" s="3" t="s">
        <v>17755</v>
      </c>
    </row>
    <row r="1868" spans="1:14" ht="22.95" customHeight="1">
      <c r="A1868" s="8">
        <v>1867</v>
      </c>
      <c r="B1868" s="2" t="s">
        <v>4329</v>
      </c>
      <c r="C1868" s="2" t="s">
        <v>4108</v>
      </c>
      <c r="D1868" s="2" t="s">
        <v>4330</v>
      </c>
      <c r="E1868" s="8" t="s">
        <v>788</v>
      </c>
      <c r="F1868" s="8" t="s">
        <v>84</v>
      </c>
      <c r="G1868" s="8" t="s">
        <v>0</v>
      </c>
      <c r="H1868" s="5" t="str">
        <f t="shared" si="58"/>
        <v>2000-01-01</v>
      </c>
      <c r="I1868" s="9">
        <v>0</v>
      </c>
      <c r="J1868" s="9">
        <v>316350</v>
      </c>
      <c r="K1868" s="9">
        <v>0</v>
      </c>
      <c r="L1868" s="11" t="s">
        <v>15895</v>
      </c>
      <c r="M1868" s="3" t="str">
        <f t="shared" si="59"/>
        <v>insert into laporan_opname ( tahun, bulan, nomor, katalog_kode, katalog_kategori, katalog_nama, katalog_pabrik, katalog_satuan, expired, jumlah_fisik, nilai_hpokok, nilai_fisik ) values (2022,12,1867,'42C008','Implant','CANCELLOUS SCREW 216.045','SYNTHES','PCS','2000-01-01',0,316350,0);</v>
      </c>
      <c r="N1868" s="3" t="s">
        <v>17756</v>
      </c>
    </row>
    <row r="1869" spans="1:14" ht="22.95" customHeight="1">
      <c r="A1869" s="8">
        <v>1868</v>
      </c>
      <c r="B1869" s="2" t="s">
        <v>4331</v>
      </c>
      <c r="C1869" s="2" t="s">
        <v>4108</v>
      </c>
      <c r="D1869" s="2" t="s">
        <v>4332</v>
      </c>
      <c r="E1869" s="8" t="s">
        <v>788</v>
      </c>
      <c r="F1869" s="8" t="s">
        <v>84</v>
      </c>
      <c r="G1869" s="8" t="s">
        <v>0</v>
      </c>
      <c r="H1869" s="5" t="str">
        <f t="shared" si="58"/>
        <v>2000-01-01</v>
      </c>
      <c r="I1869" s="9">
        <v>2</v>
      </c>
      <c r="J1869" s="9">
        <v>0</v>
      </c>
      <c r="K1869" s="9">
        <v>0</v>
      </c>
      <c r="L1869" s="11" t="s">
        <v>15895</v>
      </c>
      <c r="M1869" s="3" t="str">
        <f t="shared" si="59"/>
        <v>insert into laporan_opname ( tahun, bulan, nomor, katalog_kode, katalog_kategori, katalog_nama, katalog_pabrik, katalog_satuan, expired, jumlah_fisik, nilai_hpokok, nilai_fisik ) values (2022,12,1868,'42C020','Implant','CANCELLOUS SCREW 216.95','SYNTHES','PCS','2000-01-01',2,0,0);</v>
      </c>
      <c r="N1869" s="3" t="s">
        <v>17757</v>
      </c>
    </row>
    <row r="1870" spans="1:14" ht="22.95" customHeight="1">
      <c r="A1870" s="8">
        <v>1869</v>
      </c>
      <c r="B1870" s="2" t="s">
        <v>4333</v>
      </c>
      <c r="C1870" s="2" t="s">
        <v>4108</v>
      </c>
      <c r="D1870" s="2" t="s">
        <v>4334</v>
      </c>
      <c r="E1870" s="8" t="s">
        <v>788</v>
      </c>
      <c r="F1870" s="8" t="s">
        <v>19</v>
      </c>
      <c r="G1870" s="8" t="s">
        <v>0</v>
      </c>
      <c r="H1870" s="5" t="str">
        <f t="shared" si="58"/>
        <v>2000-01-01</v>
      </c>
      <c r="I1870" s="9">
        <v>5</v>
      </c>
      <c r="J1870" s="9">
        <v>400710</v>
      </c>
      <c r="K1870" s="9">
        <v>2003550</v>
      </c>
      <c r="L1870" s="11" t="s">
        <v>15895</v>
      </c>
      <c r="M1870" s="3" t="str">
        <f t="shared" si="59"/>
        <v>insert into laporan_opname ( tahun, bulan, nomor, katalog_kode, katalog_kategori, katalog_nama, katalog_pabrik, katalog_satuan, expired, jumlah_fisik, nilai_hpokok, nilai_fisik ) values (2022,12,1869,'42C033','Implant','CANCELLOUS SCREW 218.030','SYNTHES','BUAH','2000-01-01',5,400710,2003550);</v>
      </c>
      <c r="N1870" s="3" t="s">
        <v>17758</v>
      </c>
    </row>
    <row r="1871" spans="1:14" ht="22.95" customHeight="1">
      <c r="A1871" s="8">
        <v>1870</v>
      </c>
      <c r="B1871" s="2" t="s">
        <v>4335</v>
      </c>
      <c r="C1871" s="2" t="s">
        <v>4108</v>
      </c>
      <c r="D1871" s="2" t="s">
        <v>4336</v>
      </c>
      <c r="E1871" s="8" t="s">
        <v>788</v>
      </c>
      <c r="F1871" s="8" t="s">
        <v>19</v>
      </c>
      <c r="G1871" s="8" t="s">
        <v>1107</v>
      </c>
      <c r="H1871" s="5" t="str">
        <f t="shared" si="58"/>
        <v>2023-04-30</v>
      </c>
      <c r="I1871" s="9">
        <v>0</v>
      </c>
      <c r="J1871" s="9">
        <v>210900</v>
      </c>
      <c r="K1871" s="9">
        <v>0</v>
      </c>
      <c r="L1871" s="11" t="s">
        <v>15895</v>
      </c>
      <c r="M1871" s="3" t="str">
        <f t="shared" si="59"/>
        <v>insert into laporan_opname ( tahun, bulan, nomor, katalog_kode, katalog_kategori, katalog_nama, katalog_pabrik, katalog_satuan, expired, jumlah_fisik, nilai_hpokok, nilai_fisik ) values (2022,12,1870,'42C158','Implant','CORTEX SCREW 4.5 MM 214.034','SYNTHES','BUAH','2023-04-30',0,210900,0);</v>
      </c>
      <c r="N1871" s="3" t="s">
        <v>17759</v>
      </c>
    </row>
    <row r="1872" spans="1:14" ht="22.95" customHeight="1">
      <c r="A1872" s="8">
        <v>1871</v>
      </c>
      <c r="B1872" s="2" t="s">
        <v>4337</v>
      </c>
      <c r="C1872" s="2" t="s">
        <v>4108</v>
      </c>
      <c r="D1872" s="2" t="s">
        <v>4338</v>
      </c>
      <c r="E1872" s="8" t="s">
        <v>788</v>
      </c>
      <c r="F1872" s="8" t="s">
        <v>84</v>
      </c>
      <c r="G1872" s="8" t="s">
        <v>1094</v>
      </c>
      <c r="H1872" s="5" t="str">
        <f t="shared" si="58"/>
        <v>2027-02-28</v>
      </c>
      <c r="I1872" s="9">
        <v>0</v>
      </c>
      <c r="J1872" s="9">
        <v>158175</v>
      </c>
      <c r="K1872" s="9">
        <v>0</v>
      </c>
      <c r="L1872" s="11" t="s">
        <v>15895</v>
      </c>
      <c r="M1872" s="3" t="str">
        <f t="shared" si="59"/>
        <v>insert into laporan_opname ( tahun, bulan, nomor, katalog_kode, katalog_kategori, katalog_nama, katalog_pabrik, katalog_satuan, expired, jumlah_fisik, nilai_hpokok, nilai_fisik ) values (2022,12,1871,'42C235','Implant','CORTEX SCREW 3.5X18 (204.018)','SYNTHES','PCS','2027-02-28',0,158175,0);</v>
      </c>
      <c r="N1872" s="3" t="s">
        <v>17760</v>
      </c>
    </row>
    <row r="1873" spans="1:14" ht="22.95" customHeight="1">
      <c r="A1873" s="8">
        <v>1872</v>
      </c>
      <c r="B1873" s="2" t="s">
        <v>4339</v>
      </c>
      <c r="C1873" s="2" t="s">
        <v>4108</v>
      </c>
      <c r="D1873" s="2" t="s">
        <v>4340</v>
      </c>
      <c r="E1873" s="8" t="s">
        <v>4125</v>
      </c>
      <c r="F1873" s="8" t="s">
        <v>84</v>
      </c>
      <c r="G1873" s="8" t="s">
        <v>0</v>
      </c>
      <c r="H1873" s="5" t="str">
        <f t="shared" si="58"/>
        <v>2000-01-01</v>
      </c>
      <c r="I1873" s="9">
        <v>0</v>
      </c>
      <c r="J1873" s="9">
        <v>77000</v>
      </c>
      <c r="K1873" s="9">
        <v>0</v>
      </c>
      <c r="L1873" s="11" t="s">
        <v>15895</v>
      </c>
      <c r="M1873" s="3" t="str">
        <f t="shared" si="59"/>
        <v>insert into laporan_opname ( tahun, bulan, nomor, katalog_kode, katalog_kategori, katalog_nama, katalog_pabrik, katalog_satuan, expired, jumlah_fisik, nilai_hpokok, nilai_fisik ) values (2022,12,1872,'42C261','Implant','CORTEX SCREW 3.5X14MM (K)','KANGHUI','PCS','2000-01-01',0,77000,0);</v>
      </c>
      <c r="N1873" s="3" t="s">
        <v>17761</v>
      </c>
    </row>
    <row r="1874" spans="1:14" ht="22.95" customHeight="1">
      <c r="A1874" s="8">
        <v>1873</v>
      </c>
      <c r="B1874" s="2" t="s">
        <v>4341</v>
      </c>
      <c r="C1874" s="2" t="s">
        <v>4108</v>
      </c>
      <c r="D1874" s="2" t="s">
        <v>4342</v>
      </c>
      <c r="E1874" s="8" t="s">
        <v>4125</v>
      </c>
      <c r="F1874" s="8" t="s">
        <v>84</v>
      </c>
      <c r="G1874" s="8" t="s">
        <v>1475</v>
      </c>
      <c r="H1874" s="5" t="str">
        <f t="shared" si="58"/>
        <v>2027-09-30</v>
      </c>
      <c r="I1874" s="9">
        <v>0</v>
      </c>
      <c r="J1874" s="9">
        <v>77000</v>
      </c>
      <c r="K1874" s="9">
        <v>0</v>
      </c>
      <c r="L1874" s="11" t="s">
        <v>15895</v>
      </c>
      <c r="M1874" s="3" t="str">
        <f t="shared" si="59"/>
        <v>insert into laporan_opname ( tahun, bulan, nomor, katalog_kode, katalog_kategori, katalog_nama, katalog_pabrik, katalog_satuan, expired, jumlah_fisik, nilai_hpokok, nilai_fisik ) values (2022,12,1873,'42C262','Implant','CORTEX SCREW 3.5X16MM (K)','KANGHUI','PCS','2027-09-30',0,77000,0);</v>
      </c>
      <c r="N1874" s="3" t="s">
        <v>17762</v>
      </c>
    </row>
    <row r="1875" spans="1:14" ht="22.95" customHeight="1">
      <c r="A1875" s="8">
        <v>1874</v>
      </c>
      <c r="B1875" s="2" t="s">
        <v>4343</v>
      </c>
      <c r="C1875" s="2" t="s">
        <v>4108</v>
      </c>
      <c r="D1875" s="2" t="s">
        <v>4344</v>
      </c>
      <c r="E1875" s="8" t="s">
        <v>4125</v>
      </c>
      <c r="F1875" s="8" t="s">
        <v>84</v>
      </c>
      <c r="G1875" s="8" t="s">
        <v>112</v>
      </c>
      <c r="H1875" s="5" t="str">
        <f t="shared" si="58"/>
        <v>2024-06-30</v>
      </c>
      <c r="I1875" s="9">
        <v>0</v>
      </c>
      <c r="J1875" s="9">
        <v>77000</v>
      </c>
      <c r="K1875" s="9">
        <v>0</v>
      </c>
      <c r="L1875" s="11" t="s">
        <v>15895</v>
      </c>
      <c r="M1875" s="3" t="str">
        <f t="shared" si="59"/>
        <v>insert into laporan_opname ( tahun, bulan, nomor, katalog_kode, katalog_kategori, katalog_nama, katalog_pabrik, katalog_satuan, expired, jumlah_fisik, nilai_hpokok, nilai_fisik ) values (2022,12,1874,'42C263','Implant','CORTEX SCREW 3.5X18MM (K)','KANGHUI','PCS','2024-06-30',0,77000,0);</v>
      </c>
      <c r="N1875" s="3" t="s">
        <v>17763</v>
      </c>
    </row>
    <row r="1876" spans="1:14" ht="22.95" customHeight="1">
      <c r="A1876" s="8">
        <v>1875</v>
      </c>
      <c r="B1876" s="2" t="s">
        <v>4345</v>
      </c>
      <c r="C1876" s="2" t="s">
        <v>4108</v>
      </c>
      <c r="D1876" s="2" t="s">
        <v>4346</v>
      </c>
      <c r="E1876" s="8" t="s">
        <v>4125</v>
      </c>
      <c r="F1876" s="8" t="s">
        <v>84</v>
      </c>
      <c r="G1876" s="8" t="s">
        <v>4347</v>
      </c>
      <c r="H1876" s="5" t="str">
        <f t="shared" si="58"/>
        <v>2027-07-18</v>
      </c>
      <c r="I1876" s="9">
        <v>0</v>
      </c>
      <c r="J1876" s="9">
        <v>77000</v>
      </c>
      <c r="K1876" s="9">
        <v>0</v>
      </c>
      <c r="L1876" s="11" t="s">
        <v>15895</v>
      </c>
      <c r="M1876" s="3" t="str">
        <f t="shared" si="59"/>
        <v>insert into laporan_opname ( tahun, bulan, nomor, katalog_kode, katalog_kategori, katalog_nama, katalog_pabrik, katalog_satuan, expired, jumlah_fisik, nilai_hpokok, nilai_fisik ) values (2022,12,1875,'42C264','Implant','CORTEX SCREW 3.5X20MM (K)','KANGHUI','PCS','2027-07-18',0,77000,0);</v>
      </c>
      <c r="N1876" s="3" t="s">
        <v>17764</v>
      </c>
    </row>
    <row r="1877" spans="1:14" ht="22.95" customHeight="1">
      <c r="A1877" s="8">
        <v>1876</v>
      </c>
      <c r="B1877" s="2" t="s">
        <v>4348</v>
      </c>
      <c r="C1877" s="2" t="s">
        <v>4108</v>
      </c>
      <c r="D1877" s="2" t="s">
        <v>4349</v>
      </c>
      <c r="E1877" s="8" t="s">
        <v>4125</v>
      </c>
      <c r="F1877" s="8" t="s">
        <v>84</v>
      </c>
      <c r="G1877" s="8" t="s">
        <v>40</v>
      </c>
      <c r="H1877" s="5" t="str">
        <f t="shared" si="58"/>
        <v>2024-12-31</v>
      </c>
      <c r="I1877" s="9">
        <v>0</v>
      </c>
      <c r="J1877" s="9">
        <v>77000</v>
      </c>
      <c r="K1877" s="9">
        <v>0</v>
      </c>
      <c r="L1877" s="11" t="s">
        <v>15895</v>
      </c>
      <c r="M1877" s="3" t="str">
        <f t="shared" si="59"/>
        <v>insert into laporan_opname ( tahun, bulan, nomor, katalog_kode, katalog_kategori, katalog_nama, katalog_pabrik, katalog_satuan, expired, jumlah_fisik, nilai_hpokok, nilai_fisik ) values (2022,12,1876,'42C265','Implant','CORTEX SCREW 3.5X22MM (K)','KANGHUI','PCS','2024-12-31',0,77000,0);</v>
      </c>
      <c r="N1877" s="3" t="s">
        <v>17765</v>
      </c>
    </row>
    <row r="1878" spans="1:14" ht="22.95" customHeight="1">
      <c r="A1878" s="8">
        <v>1877</v>
      </c>
      <c r="B1878" s="2" t="s">
        <v>4350</v>
      </c>
      <c r="C1878" s="2" t="s">
        <v>4108</v>
      </c>
      <c r="D1878" s="2" t="s">
        <v>4351</v>
      </c>
      <c r="E1878" s="8" t="s">
        <v>4125</v>
      </c>
      <c r="F1878" s="8" t="s">
        <v>84</v>
      </c>
      <c r="G1878" s="8" t="s">
        <v>1056</v>
      </c>
      <c r="H1878" s="5" t="str">
        <f t="shared" si="58"/>
        <v>2023-10-31</v>
      </c>
      <c r="I1878" s="9">
        <v>0</v>
      </c>
      <c r="J1878" s="9">
        <v>77000</v>
      </c>
      <c r="K1878" s="9">
        <v>0</v>
      </c>
      <c r="L1878" s="11" t="s">
        <v>15895</v>
      </c>
      <c r="M1878" s="3" t="str">
        <f t="shared" si="59"/>
        <v>insert into laporan_opname ( tahun, bulan, nomor, katalog_kode, katalog_kategori, katalog_nama, katalog_pabrik, katalog_satuan, expired, jumlah_fisik, nilai_hpokok, nilai_fisik ) values (2022,12,1877,'42C266','Implant','CORTEX SCREW 3.5X24MM (K)','KANGHUI','PCS','2023-10-31',0,77000,0);</v>
      </c>
      <c r="N1878" s="3" t="s">
        <v>17766</v>
      </c>
    </row>
    <row r="1879" spans="1:14" ht="22.95" customHeight="1">
      <c r="A1879" s="8">
        <v>1878</v>
      </c>
      <c r="B1879" s="2" t="s">
        <v>4352</v>
      </c>
      <c r="C1879" s="2" t="s">
        <v>4108</v>
      </c>
      <c r="D1879" s="2" t="s">
        <v>4353</v>
      </c>
      <c r="E1879" s="8" t="s">
        <v>4125</v>
      </c>
      <c r="F1879" s="8" t="s">
        <v>84</v>
      </c>
      <c r="G1879" s="8" t="s">
        <v>0</v>
      </c>
      <c r="H1879" s="5" t="str">
        <f t="shared" si="58"/>
        <v>2000-01-01</v>
      </c>
      <c r="I1879" s="9">
        <v>0</v>
      </c>
      <c r="J1879" s="9">
        <v>77000</v>
      </c>
      <c r="K1879" s="9">
        <v>0</v>
      </c>
      <c r="L1879" s="11" t="s">
        <v>15895</v>
      </c>
      <c r="M1879" s="3" t="str">
        <f t="shared" si="59"/>
        <v>insert into laporan_opname ( tahun, bulan, nomor, katalog_kode, katalog_kategori, katalog_nama, katalog_pabrik, katalog_satuan, expired, jumlah_fisik, nilai_hpokok, nilai_fisik ) values (2022,12,1878,'42C273','Implant','CORTEX SCREW 4.5X20MM (K)','KANGHUI','PCS','2000-01-01',0,77000,0);</v>
      </c>
      <c r="N1879" s="3" t="s">
        <v>17767</v>
      </c>
    </row>
    <row r="1880" spans="1:14" ht="22.95" customHeight="1">
      <c r="A1880" s="8">
        <v>1879</v>
      </c>
      <c r="B1880" s="2" t="s">
        <v>4354</v>
      </c>
      <c r="C1880" s="2" t="s">
        <v>4108</v>
      </c>
      <c r="D1880" s="2" t="s">
        <v>4355</v>
      </c>
      <c r="E1880" s="8" t="s">
        <v>4125</v>
      </c>
      <c r="F1880" s="8" t="s">
        <v>84</v>
      </c>
      <c r="G1880" s="8" t="s">
        <v>0</v>
      </c>
      <c r="H1880" s="5" t="str">
        <f t="shared" si="58"/>
        <v>2000-01-01</v>
      </c>
      <c r="I1880" s="9">
        <v>0</v>
      </c>
      <c r="J1880" s="9">
        <v>77000</v>
      </c>
      <c r="K1880" s="9">
        <v>0</v>
      </c>
      <c r="L1880" s="11" t="s">
        <v>15895</v>
      </c>
      <c r="M1880" s="3" t="str">
        <f t="shared" si="59"/>
        <v>insert into laporan_opname ( tahun, bulan, nomor, katalog_kode, katalog_kategori, katalog_nama, katalog_pabrik, katalog_satuan, expired, jumlah_fisik, nilai_hpokok, nilai_fisik ) values (2022,12,1879,'42C274','Implant','CORTEX SCREW 4.5X22MM (K)','KANGHUI','PCS','2000-01-01',0,77000,0);</v>
      </c>
      <c r="N1880" s="3" t="s">
        <v>17768</v>
      </c>
    </row>
    <row r="1881" spans="1:14" ht="22.95" customHeight="1">
      <c r="A1881" s="8">
        <v>1880</v>
      </c>
      <c r="B1881" s="2" t="s">
        <v>4356</v>
      </c>
      <c r="C1881" s="2" t="s">
        <v>4108</v>
      </c>
      <c r="D1881" s="2" t="s">
        <v>4357</v>
      </c>
      <c r="E1881" s="8" t="s">
        <v>4125</v>
      </c>
      <c r="F1881" s="8" t="s">
        <v>84</v>
      </c>
      <c r="G1881" s="8" t="s">
        <v>0</v>
      </c>
      <c r="H1881" s="5" t="str">
        <f t="shared" si="58"/>
        <v>2000-01-01</v>
      </c>
      <c r="I1881" s="9">
        <v>0</v>
      </c>
      <c r="J1881" s="9">
        <v>77000</v>
      </c>
      <c r="K1881" s="9">
        <v>0</v>
      </c>
      <c r="L1881" s="11" t="s">
        <v>15895</v>
      </c>
      <c r="M1881" s="3" t="str">
        <f t="shared" si="59"/>
        <v>insert into laporan_opname ( tahun, bulan, nomor, katalog_kode, katalog_kategori, katalog_nama, katalog_pabrik, katalog_satuan, expired, jumlah_fisik, nilai_hpokok, nilai_fisik ) values (2022,12,1880,'42C275','Implant','CORTEX SCREW 4.5X24MM (K)','KANGHUI','PCS','2000-01-01',0,77000,0);</v>
      </c>
      <c r="N1881" s="3" t="s">
        <v>17769</v>
      </c>
    </row>
    <row r="1882" spans="1:14" ht="22.95" customHeight="1">
      <c r="A1882" s="8">
        <v>1881</v>
      </c>
      <c r="B1882" s="2" t="s">
        <v>4358</v>
      </c>
      <c r="C1882" s="2" t="s">
        <v>4108</v>
      </c>
      <c r="D1882" s="2" t="s">
        <v>4359</v>
      </c>
      <c r="E1882" s="8" t="s">
        <v>4125</v>
      </c>
      <c r="F1882" s="8" t="s">
        <v>84</v>
      </c>
      <c r="G1882" s="8" t="s">
        <v>0</v>
      </c>
      <c r="H1882" s="5" t="str">
        <f t="shared" si="58"/>
        <v>2000-01-01</v>
      </c>
      <c r="I1882" s="9">
        <v>0</v>
      </c>
      <c r="J1882" s="9">
        <v>77000</v>
      </c>
      <c r="K1882" s="9">
        <v>0</v>
      </c>
      <c r="L1882" s="11" t="s">
        <v>15895</v>
      </c>
      <c r="M1882" s="3" t="str">
        <f t="shared" si="59"/>
        <v>insert into laporan_opname ( tahun, bulan, nomor, katalog_kode, katalog_kategori, katalog_nama, katalog_pabrik, katalog_satuan, expired, jumlah_fisik, nilai_hpokok, nilai_fisik ) values (2022,12,1881,'42C276','Implant','CORTEX SCREW 4.5X26MM (K)','KANGHUI','PCS','2000-01-01',0,77000,0);</v>
      </c>
      <c r="N1882" s="3" t="s">
        <v>17770</v>
      </c>
    </row>
    <row r="1883" spans="1:14" ht="22.95" customHeight="1">
      <c r="A1883" s="8">
        <v>1882</v>
      </c>
      <c r="B1883" s="2" t="s">
        <v>4360</v>
      </c>
      <c r="C1883" s="2" t="s">
        <v>4108</v>
      </c>
      <c r="D1883" s="2" t="s">
        <v>4361</v>
      </c>
      <c r="E1883" s="8" t="s">
        <v>4125</v>
      </c>
      <c r="F1883" s="8" t="s">
        <v>84</v>
      </c>
      <c r="G1883" s="8" t="s">
        <v>0</v>
      </c>
      <c r="H1883" s="5" t="str">
        <f t="shared" si="58"/>
        <v>2000-01-01</v>
      </c>
      <c r="I1883" s="9">
        <v>0</v>
      </c>
      <c r="J1883" s="9">
        <v>77000</v>
      </c>
      <c r="K1883" s="9">
        <v>0</v>
      </c>
      <c r="L1883" s="11" t="s">
        <v>15895</v>
      </c>
      <c r="M1883" s="3" t="str">
        <f t="shared" si="59"/>
        <v>insert into laporan_opname ( tahun, bulan, nomor, katalog_kode, katalog_kategori, katalog_nama, katalog_pabrik, katalog_satuan, expired, jumlah_fisik, nilai_hpokok, nilai_fisik ) values (2022,12,1882,'42C277','Implant','CORTEX SCREW 4.5X28MM (K)','KANGHUI','PCS','2000-01-01',0,77000,0);</v>
      </c>
      <c r="N1883" s="3" t="s">
        <v>17771</v>
      </c>
    </row>
    <row r="1884" spans="1:14" ht="22.95" customHeight="1">
      <c r="A1884" s="8">
        <v>1883</v>
      </c>
      <c r="B1884" s="2" t="s">
        <v>4362</v>
      </c>
      <c r="C1884" s="2" t="s">
        <v>4108</v>
      </c>
      <c r="D1884" s="2" t="s">
        <v>4363</v>
      </c>
      <c r="E1884" s="8" t="s">
        <v>4125</v>
      </c>
      <c r="F1884" s="8" t="s">
        <v>84</v>
      </c>
      <c r="G1884" s="8" t="s">
        <v>0</v>
      </c>
      <c r="H1884" s="5" t="str">
        <f t="shared" si="58"/>
        <v>2000-01-01</v>
      </c>
      <c r="I1884" s="9">
        <v>0</v>
      </c>
      <c r="J1884" s="9">
        <v>77000</v>
      </c>
      <c r="K1884" s="9">
        <v>0</v>
      </c>
      <c r="L1884" s="11" t="s">
        <v>15895</v>
      </c>
      <c r="M1884" s="3" t="str">
        <f t="shared" si="59"/>
        <v>insert into laporan_opname ( tahun, bulan, nomor, katalog_kode, katalog_kategori, katalog_nama, katalog_pabrik, katalog_satuan, expired, jumlah_fisik, nilai_hpokok, nilai_fisik ) values (2022,12,1883,'42C278','Implant','CORTEX SCREW 4.5X30MM (K)','KANGHUI','PCS','2000-01-01',0,77000,0);</v>
      </c>
      <c r="N1884" s="3" t="s">
        <v>17772</v>
      </c>
    </row>
    <row r="1885" spans="1:14" ht="22.95" customHeight="1">
      <c r="A1885" s="8">
        <v>1884</v>
      </c>
      <c r="B1885" s="2" t="s">
        <v>4364</v>
      </c>
      <c r="C1885" s="2" t="s">
        <v>4108</v>
      </c>
      <c r="D1885" s="2" t="s">
        <v>4365</v>
      </c>
      <c r="E1885" s="8" t="s">
        <v>4125</v>
      </c>
      <c r="F1885" s="8" t="s">
        <v>84</v>
      </c>
      <c r="G1885" s="8" t="s">
        <v>0</v>
      </c>
      <c r="H1885" s="5" t="str">
        <f t="shared" si="58"/>
        <v>2000-01-01</v>
      </c>
      <c r="I1885" s="9">
        <v>0</v>
      </c>
      <c r="J1885" s="9">
        <v>77000</v>
      </c>
      <c r="K1885" s="9">
        <v>0</v>
      </c>
      <c r="L1885" s="11" t="s">
        <v>15895</v>
      </c>
      <c r="M1885" s="3" t="str">
        <f t="shared" si="59"/>
        <v>insert into laporan_opname ( tahun, bulan, nomor, katalog_kode, katalog_kategori, katalog_nama, katalog_pabrik, katalog_satuan, expired, jumlah_fisik, nilai_hpokok, nilai_fisik ) values (2022,12,1884,'42C279','Implant','CORTEX SCREW 4.5X32MM (K)','KANGHUI','PCS','2000-01-01',0,77000,0);</v>
      </c>
      <c r="N1885" s="3" t="s">
        <v>17773</v>
      </c>
    </row>
    <row r="1886" spans="1:14" ht="22.95" customHeight="1">
      <c r="A1886" s="8">
        <v>1885</v>
      </c>
      <c r="B1886" s="2" t="s">
        <v>4366</v>
      </c>
      <c r="C1886" s="2" t="s">
        <v>4108</v>
      </c>
      <c r="D1886" s="2" t="s">
        <v>4367</v>
      </c>
      <c r="E1886" s="8" t="s">
        <v>4125</v>
      </c>
      <c r="F1886" s="8" t="s">
        <v>84</v>
      </c>
      <c r="G1886" s="8" t="s">
        <v>0</v>
      </c>
      <c r="H1886" s="5" t="str">
        <f t="shared" si="58"/>
        <v>2000-01-01</v>
      </c>
      <c r="I1886" s="9">
        <v>0</v>
      </c>
      <c r="J1886" s="9">
        <v>77000</v>
      </c>
      <c r="K1886" s="9">
        <v>0</v>
      </c>
      <c r="L1886" s="11" t="s">
        <v>15895</v>
      </c>
      <c r="M1886" s="3" t="str">
        <f t="shared" si="59"/>
        <v>insert into laporan_opname ( tahun, bulan, nomor, katalog_kode, katalog_kategori, katalog_nama, katalog_pabrik, katalog_satuan, expired, jumlah_fisik, nilai_hpokok, nilai_fisik ) values (2022,12,1885,'42C281','Implant','CORTEX SCREW 4.5X36MM (K)','KANGHUI','PCS','2000-01-01',0,77000,0);</v>
      </c>
      <c r="N1886" s="3" t="s">
        <v>17774</v>
      </c>
    </row>
    <row r="1887" spans="1:14" ht="22.95" customHeight="1">
      <c r="A1887" s="8">
        <v>1886</v>
      </c>
      <c r="B1887" s="2" t="s">
        <v>4368</v>
      </c>
      <c r="C1887" s="2" t="s">
        <v>4108</v>
      </c>
      <c r="D1887" s="2" t="s">
        <v>4369</v>
      </c>
      <c r="E1887" s="8" t="s">
        <v>4125</v>
      </c>
      <c r="F1887" s="8" t="s">
        <v>84</v>
      </c>
      <c r="G1887" s="8" t="s">
        <v>0</v>
      </c>
      <c r="H1887" s="5" t="str">
        <f t="shared" si="58"/>
        <v>2000-01-01</v>
      </c>
      <c r="I1887" s="9">
        <v>0</v>
      </c>
      <c r="J1887" s="9">
        <v>99900</v>
      </c>
      <c r="K1887" s="9">
        <v>0</v>
      </c>
      <c r="L1887" s="11" t="s">
        <v>15895</v>
      </c>
      <c r="M1887" s="3" t="str">
        <f t="shared" si="59"/>
        <v>insert into laporan_opname ( tahun, bulan, nomor, katalog_kode, katalog_kategori, katalog_nama, katalog_pabrik, katalog_satuan, expired, jumlah_fisik, nilai_hpokok, nilai_fisik ) values (2022,12,1886,'42C318','Implant','CANCELLOUS 4,0X24 PT (K)','KANGHUI','PCS','2000-01-01',0,99900,0);</v>
      </c>
      <c r="N1887" s="3" t="s">
        <v>17775</v>
      </c>
    </row>
    <row r="1888" spans="1:14" ht="22.95" customHeight="1">
      <c r="A1888" s="8">
        <v>1887</v>
      </c>
      <c r="B1888" s="2" t="s">
        <v>4370</v>
      </c>
      <c r="C1888" s="2" t="s">
        <v>4108</v>
      </c>
      <c r="D1888" s="2" t="s">
        <v>4371</v>
      </c>
      <c r="E1888" s="8" t="s">
        <v>4125</v>
      </c>
      <c r="F1888" s="8" t="s">
        <v>84</v>
      </c>
      <c r="G1888" s="8" t="s">
        <v>259</v>
      </c>
      <c r="H1888" s="5" t="str">
        <f t="shared" si="58"/>
        <v>2027-04-30</v>
      </c>
      <c r="I1888" s="9">
        <v>0</v>
      </c>
      <c r="J1888" s="9">
        <v>113850</v>
      </c>
      <c r="K1888" s="9">
        <v>0</v>
      </c>
      <c r="L1888" s="11" t="s">
        <v>15895</v>
      </c>
      <c r="M1888" s="3" t="str">
        <f t="shared" si="59"/>
        <v>insert into laporan_opname ( tahun, bulan, nomor, katalog_kode, katalog_kategori, katalog_nama, katalog_pabrik, katalog_satuan, expired, jumlah_fisik, nilai_hpokok, nilai_fisik ) values (2022,12,1887,'42C335','Implant','CANCELLOUS 4,0X30 FT (K)','KANGHUI','PCS','2027-04-30',0,113850,0);</v>
      </c>
      <c r="N1888" s="3" t="s">
        <v>17776</v>
      </c>
    </row>
    <row r="1889" spans="1:14" ht="22.95" customHeight="1">
      <c r="A1889" s="8">
        <v>1888</v>
      </c>
      <c r="B1889" s="2" t="s">
        <v>4372</v>
      </c>
      <c r="C1889" s="2" t="s">
        <v>4108</v>
      </c>
      <c r="D1889" s="2" t="s">
        <v>4373</v>
      </c>
      <c r="E1889" s="8" t="s">
        <v>4125</v>
      </c>
      <c r="F1889" s="8" t="s">
        <v>84</v>
      </c>
      <c r="G1889" s="8" t="s">
        <v>0</v>
      </c>
      <c r="H1889" s="5" t="str">
        <f t="shared" si="58"/>
        <v>2000-01-01</v>
      </c>
      <c r="I1889" s="9">
        <v>0</v>
      </c>
      <c r="J1889" s="9">
        <v>113850</v>
      </c>
      <c r="K1889" s="9">
        <v>0</v>
      </c>
      <c r="L1889" s="11" t="s">
        <v>15895</v>
      </c>
      <c r="M1889" s="3" t="str">
        <f t="shared" si="59"/>
        <v>insert into laporan_opname ( tahun, bulan, nomor, katalog_kode, katalog_kategori, katalog_nama, katalog_pabrik, katalog_satuan, expired, jumlah_fisik, nilai_hpokok, nilai_fisik ) values (2022,12,1888,'42C337','Implant','CANCELLOUS 4,0X40 FT (K)','KANGHUI','PCS','2000-01-01',0,113850,0);</v>
      </c>
      <c r="N1889" s="3" t="s">
        <v>17777</v>
      </c>
    </row>
    <row r="1890" spans="1:14" ht="22.95" customHeight="1">
      <c r="A1890" s="8">
        <v>1889</v>
      </c>
      <c r="B1890" s="2" t="s">
        <v>4374</v>
      </c>
      <c r="C1890" s="2" t="s">
        <v>4108</v>
      </c>
      <c r="D1890" s="2" t="s">
        <v>4375</v>
      </c>
      <c r="E1890" s="8" t="s">
        <v>4125</v>
      </c>
      <c r="F1890" s="8" t="s">
        <v>84</v>
      </c>
      <c r="G1890" s="8" t="s">
        <v>0</v>
      </c>
      <c r="H1890" s="5" t="str">
        <f t="shared" si="58"/>
        <v>2000-01-01</v>
      </c>
      <c r="I1890" s="9">
        <v>0</v>
      </c>
      <c r="J1890" s="9">
        <v>127050</v>
      </c>
      <c r="K1890" s="9">
        <v>0</v>
      </c>
      <c r="L1890" s="11" t="s">
        <v>15895</v>
      </c>
      <c r="M1890" s="3" t="str">
        <f t="shared" si="59"/>
        <v>insert into laporan_opname ( tahun, bulan, nomor, katalog_kode, katalog_kategori, katalog_nama, katalog_pabrik, katalog_satuan, expired, jumlah_fisik, nilai_hpokok, nilai_fisik ) values (2022,12,1889,'42C353','Implant','CANCELLOUS 6.5X80MM FT (K)','KANGHUI','PCS','2000-01-01',0,127050,0);</v>
      </c>
      <c r="N1890" s="3" t="s">
        <v>17778</v>
      </c>
    </row>
    <row r="1891" spans="1:14" ht="22.95" customHeight="1">
      <c r="A1891" s="8">
        <v>1890</v>
      </c>
      <c r="B1891" s="2" t="s">
        <v>4376</v>
      </c>
      <c r="C1891" s="2" t="s">
        <v>4108</v>
      </c>
      <c r="D1891" s="2" t="s">
        <v>4377</v>
      </c>
      <c r="E1891" s="8" t="s">
        <v>4378</v>
      </c>
      <c r="F1891" s="8" t="s">
        <v>84</v>
      </c>
      <c r="G1891" s="8" t="s">
        <v>0</v>
      </c>
      <c r="H1891" s="5" t="str">
        <f t="shared" si="58"/>
        <v>2000-01-01</v>
      </c>
      <c r="I1891" s="9">
        <v>0</v>
      </c>
      <c r="J1891" s="9">
        <v>0</v>
      </c>
      <c r="K1891" s="9">
        <v>0</v>
      </c>
      <c r="L1891" s="11" t="s">
        <v>15895</v>
      </c>
      <c r="M1891" s="3" t="str">
        <f t="shared" si="59"/>
        <v>insert into laporan_opname ( tahun, bulan, nomor, katalog_kode, katalog_kategori, katalog_nama, katalog_pabrik, katalog_satuan, expired, jumlah_fisik, nilai_hpokok, nilai_fisik ) values (2022,12,1890,'42C395','Implant','CERVICAL SCREW 4 X 16 MM (11VC40-16)','SYNERGI SYSTEM','PCS','2000-01-01',0,0,0);</v>
      </c>
      <c r="N1891" s="3" t="s">
        <v>17779</v>
      </c>
    </row>
    <row r="1892" spans="1:14" ht="22.95" customHeight="1">
      <c r="A1892" s="8">
        <v>1891</v>
      </c>
      <c r="B1892" s="2" t="s">
        <v>4379</v>
      </c>
      <c r="C1892" s="2" t="s">
        <v>4108</v>
      </c>
      <c r="D1892" s="2" t="s">
        <v>4380</v>
      </c>
      <c r="E1892" s="8" t="s">
        <v>4125</v>
      </c>
      <c r="F1892" s="8" t="s">
        <v>84</v>
      </c>
      <c r="G1892" s="8" t="s">
        <v>0</v>
      </c>
      <c r="H1892" s="5" t="str">
        <f t="shared" si="58"/>
        <v>2000-01-01</v>
      </c>
      <c r="I1892" s="9">
        <v>0</v>
      </c>
      <c r="J1892" s="9">
        <v>183700</v>
      </c>
      <c r="K1892" s="9">
        <v>0</v>
      </c>
      <c r="L1892" s="11" t="s">
        <v>15895</v>
      </c>
      <c r="M1892" s="3" t="str">
        <f t="shared" si="59"/>
        <v>insert into laporan_opname ( tahun, bulan, nomor, katalog_kode, katalog_kategori, katalog_nama, katalog_pabrik, katalog_satuan, expired, jumlah_fisik, nilai_hpokok, nilai_fisik ) values (2022,12,1891,'42C422','Implant','CORTEX SCREW TITAN 3,5X18 MM','KANGHUI','PCS','2000-01-01',0,183700,0);</v>
      </c>
      <c r="N1892" s="3" t="s">
        <v>17780</v>
      </c>
    </row>
    <row r="1893" spans="1:14" ht="22.95" customHeight="1">
      <c r="A1893" s="8">
        <v>1892</v>
      </c>
      <c r="B1893" s="2" t="s">
        <v>4381</v>
      </c>
      <c r="C1893" s="2" t="s">
        <v>4108</v>
      </c>
      <c r="D1893" s="2" t="s">
        <v>4382</v>
      </c>
      <c r="E1893" s="8" t="s">
        <v>4125</v>
      </c>
      <c r="F1893" s="8" t="s">
        <v>84</v>
      </c>
      <c r="G1893" s="8" t="s">
        <v>609</v>
      </c>
      <c r="H1893" s="5" t="str">
        <f t="shared" si="58"/>
        <v>2025-02-28</v>
      </c>
      <c r="I1893" s="9">
        <v>0</v>
      </c>
      <c r="J1893" s="9">
        <v>166500</v>
      </c>
      <c r="K1893" s="9">
        <v>0</v>
      </c>
      <c r="L1893" s="11" t="s">
        <v>15895</v>
      </c>
      <c r="M1893" s="3" t="str">
        <f t="shared" si="59"/>
        <v>insert into laporan_opname ( tahun, bulan, nomor, katalog_kode, katalog_kategori, katalog_nama, katalog_pabrik, katalog_satuan, expired, jumlah_fisik, nilai_hpokok, nilai_fisik ) values (2022,12,1892,'42C510','Implant','CORTEX SCREW  TITAN 3.5 X 22 MM','KANGHUI','PCS','2025-02-28',0,166500,0);</v>
      </c>
      <c r="N1893" s="3" t="s">
        <v>17781</v>
      </c>
    </row>
    <row r="1894" spans="1:14" ht="22.95" customHeight="1">
      <c r="A1894" s="8">
        <v>1893</v>
      </c>
      <c r="B1894" s="2" t="s">
        <v>4383</v>
      </c>
      <c r="C1894" s="2" t="s">
        <v>4108</v>
      </c>
      <c r="D1894" s="2" t="s">
        <v>4384</v>
      </c>
      <c r="E1894" s="8" t="s">
        <v>4385</v>
      </c>
      <c r="F1894" s="8" t="s">
        <v>84</v>
      </c>
      <c r="G1894" s="8" t="s">
        <v>0</v>
      </c>
      <c r="H1894" s="5" t="str">
        <f t="shared" si="58"/>
        <v>2000-01-01</v>
      </c>
      <c r="I1894" s="9">
        <v>0</v>
      </c>
      <c r="J1894" s="9">
        <v>2340890.2000000002</v>
      </c>
      <c r="K1894" s="9">
        <v>0</v>
      </c>
      <c r="L1894" s="11" t="s">
        <v>15895</v>
      </c>
      <c r="M1894" s="3" t="str">
        <f t="shared" si="59"/>
        <v>insert into laporan_opname ( tahun, bulan, nomor, katalog_kode, katalog_kategori, katalog_nama, katalog_pabrik, katalog_satuan, expired, jumlah_fisik, nilai_hpokok, nilai_fisik ) values (2022,12,1893,'42C476','Implant','CROSSLINK GS','GS TRAFAS','PCS','2000-01-01',0,2340890.2,0);</v>
      </c>
      <c r="N1894" s="3" t="s">
        <v>17782</v>
      </c>
    </row>
    <row r="1895" spans="1:14" ht="22.95" customHeight="1">
      <c r="A1895" s="8">
        <v>1894</v>
      </c>
      <c r="B1895" s="2" t="s">
        <v>4386</v>
      </c>
      <c r="C1895" s="2" t="s">
        <v>4108</v>
      </c>
      <c r="D1895" s="2" t="s">
        <v>4387</v>
      </c>
      <c r="E1895" s="8" t="s">
        <v>4192</v>
      </c>
      <c r="F1895" s="8" t="s">
        <v>84</v>
      </c>
      <c r="G1895" s="8" t="s">
        <v>1499</v>
      </c>
      <c r="H1895" s="5" t="str">
        <f t="shared" si="58"/>
        <v>2024-08-31</v>
      </c>
      <c r="I1895" s="9">
        <v>0</v>
      </c>
      <c r="J1895" s="9">
        <v>852480</v>
      </c>
      <c r="K1895" s="9">
        <v>0</v>
      </c>
      <c r="L1895" s="11" t="s">
        <v>15895</v>
      </c>
      <c r="M1895" s="3" t="str">
        <f t="shared" si="59"/>
        <v>insert into laporan_opname ( tahun, bulan, nomor, katalog_kode, katalog_kategori, katalog_nama, katalog_pabrik, katalog_satuan, expired, jumlah_fisik, nilai_hpokok, nilai_fisik ) values (2022,12,1894,'42C605','Implant','CURAVAC  M','DAEWOONG PHARMACEUTICAL, PT','PCS','2024-08-31',0,852480,0);</v>
      </c>
      <c r="N1895" s="3" t="s">
        <v>17783</v>
      </c>
    </row>
    <row r="1896" spans="1:14" ht="22.95" customHeight="1">
      <c r="A1896" s="8">
        <v>1895</v>
      </c>
      <c r="B1896" s="2" t="s">
        <v>4388</v>
      </c>
      <c r="C1896" s="2" t="s">
        <v>4108</v>
      </c>
      <c r="D1896" s="2" t="s">
        <v>4389</v>
      </c>
      <c r="E1896" s="8" t="s">
        <v>958</v>
      </c>
      <c r="F1896" s="8" t="s">
        <v>84</v>
      </c>
      <c r="G1896" s="8" t="s">
        <v>0</v>
      </c>
      <c r="H1896" s="5" t="str">
        <f t="shared" si="58"/>
        <v>2000-01-01</v>
      </c>
      <c r="I1896" s="9">
        <v>0</v>
      </c>
      <c r="J1896" s="9">
        <v>869206.37</v>
      </c>
      <c r="K1896" s="9">
        <v>0</v>
      </c>
      <c r="L1896" s="11" t="s">
        <v>15895</v>
      </c>
      <c r="M1896" s="3" t="str">
        <f t="shared" si="59"/>
        <v>insert into laporan_opname ( tahun, bulan, nomor, katalog_kode, katalog_kategori, katalog_nama, katalog_pabrik, katalog_satuan, expired, jumlah_fisik, nilai_hpokok, nilai_fisik ) values (2022,12,1895,'42C615','Implant','CORE TRUMPET VALVE WITH 5 MM','CONMED','PCS','2000-01-01',0,869206.37,0);</v>
      </c>
      <c r="N1896" s="3" t="s">
        <v>17784</v>
      </c>
    </row>
    <row r="1897" spans="1:14" ht="22.95" customHeight="1">
      <c r="A1897" s="8">
        <v>1896</v>
      </c>
      <c r="B1897" s="2" t="s">
        <v>4390</v>
      </c>
      <c r="C1897" s="2" t="s">
        <v>4108</v>
      </c>
      <c r="D1897" s="2" t="s">
        <v>4391</v>
      </c>
      <c r="E1897" s="8" t="s">
        <v>0</v>
      </c>
      <c r="F1897" s="8" t="s">
        <v>84</v>
      </c>
      <c r="G1897" s="8" t="s">
        <v>0</v>
      </c>
      <c r="H1897" s="5" t="str">
        <f t="shared" si="58"/>
        <v>2000-01-01</v>
      </c>
      <c r="I1897" s="9">
        <v>0</v>
      </c>
      <c r="J1897" s="9">
        <v>3575000</v>
      </c>
      <c r="K1897" s="9">
        <v>0</v>
      </c>
      <c r="L1897" s="11" t="s">
        <v>15895</v>
      </c>
      <c r="M1897" s="3" t="str">
        <f t="shared" si="59"/>
        <v>insert into laporan_opname ( tahun, bulan, nomor, katalog_kode, katalog_kategori, katalog_nama, katalog_pabrik, katalog_satuan, expired, jumlah_fisik, nilai_hpokok, nilai_fisik ) values (2022,12,1896,'42C635','Implant','CROSSLINK (SOLCO)','','PCS','2000-01-01',0,3575000,0);</v>
      </c>
      <c r="N1897" s="3" t="s">
        <v>17785</v>
      </c>
    </row>
    <row r="1898" spans="1:14" ht="22.95" customHeight="1">
      <c r="A1898" s="8">
        <v>1897</v>
      </c>
      <c r="B1898" s="2" t="s">
        <v>4392</v>
      </c>
      <c r="C1898" s="2" t="s">
        <v>4108</v>
      </c>
      <c r="D1898" s="2" t="s">
        <v>4393</v>
      </c>
      <c r="E1898" s="8" t="s">
        <v>788</v>
      </c>
      <c r="F1898" s="8" t="s">
        <v>84</v>
      </c>
      <c r="G1898" s="8" t="s">
        <v>1113</v>
      </c>
      <c r="H1898" s="5" t="str">
        <f t="shared" si="58"/>
        <v>2024-07-31</v>
      </c>
      <c r="I1898" s="9">
        <v>0</v>
      </c>
      <c r="J1898" s="9">
        <v>475000</v>
      </c>
      <c r="K1898" s="9">
        <v>0</v>
      </c>
      <c r="L1898" s="11" t="s">
        <v>15895</v>
      </c>
      <c r="M1898" s="3" t="str">
        <f t="shared" si="59"/>
        <v>insert into laporan_opname ( tahun, bulan, nomor, katalog_kode, katalog_kategori, katalog_nama, katalog_pabrik, katalog_satuan, expired, jumlah_fisik, nilai_hpokok, nilai_fisik ) values (2022,12,1897,'42C681','Implant','CORTEX SCREW TTN 4.5X40 MM 414.840','SYNTHES','PCS','2024-07-31',0,475000,0);</v>
      </c>
      <c r="N1898" s="3" t="s">
        <v>17786</v>
      </c>
    </row>
    <row r="1899" spans="1:14" ht="22.95" customHeight="1">
      <c r="A1899" s="8">
        <v>1898</v>
      </c>
      <c r="B1899" s="2" t="s">
        <v>4394</v>
      </c>
      <c r="C1899" s="2" t="s">
        <v>4108</v>
      </c>
      <c r="D1899" s="2" t="s">
        <v>4395</v>
      </c>
      <c r="E1899" s="8" t="s">
        <v>788</v>
      </c>
      <c r="F1899" s="8" t="s">
        <v>84</v>
      </c>
      <c r="G1899" s="8" t="s">
        <v>0</v>
      </c>
      <c r="H1899" s="5" t="str">
        <f t="shared" si="58"/>
        <v>2000-01-01</v>
      </c>
      <c r="I1899" s="9">
        <v>0</v>
      </c>
      <c r="J1899" s="9">
        <v>158175</v>
      </c>
      <c r="K1899" s="9">
        <v>0</v>
      </c>
      <c r="L1899" s="11" t="s">
        <v>15895</v>
      </c>
      <c r="M1899" s="3" t="str">
        <f t="shared" si="59"/>
        <v>insert into laporan_opname ( tahun, bulan, nomor, katalog_kode, katalog_kategori, katalog_nama, katalog_pabrik, katalog_satuan, expired, jumlah_fisik, nilai_hpokok, nilai_fisik ) values (2022,12,1898,'42C691','Implant','CORTEX SCREW 3.5X10, 204.010','SYNTHES','PCS','2000-01-01',0,158175,0);</v>
      </c>
      <c r="N1899" s="3" t="s">
        <v>17787</v>
      </c>
    </row>
    <row r="1900" spans="1:14" ht="22.95" customHeight="1">
      <c r="A1900" s="8">
        <v>1899</v>
      </c>
      <c r="B1900" s="2" t="s">
        <v>4396</v>
      </c>
      <c r="C1900" s="2" t="s">
        <v>4108</v>
      </c>
      <c r="D1900" s="2" t="s">
        <v>4397</v>
      </c>
      <c r="E1900" s="8" t="s">
        <v>0</v>
      </c>
      <c r="F1900" s="8" t="s">
        <v>84</v>
      </c>
      <c r="G1900" s="8" t="s">
        <v>0</v>
      </c>
      <c r="H1900" s="5" t="str">
        <f t="shared" si="58"/>
        <v>2000-01-01</v>
      </c>
      <c r="I1900" s="9">
        <v>0</v>
      </c>
      <c r="J1900" s="9">
        <v>0</v>
      </c>
      <c r="K1900" s="9">
        <v>0</v>
      </c>
      <c r="L1900" s="11" t="s">
        <v>15895</v>
      </c>
      <c r="M1900" s="3" t="str">
        <f t="shared" si="59"/>
        <v>insert into laporan_opname ( tahun, bulan, nomor, katalog_kode, katalog_kategori, katalog_nama, katalog_pabrik, katalog_satuan, expired, jumlah_fisik, nilai_hpokok, nilai_fisik ) values (2022,12,1899,'42C692','Implant','CERVICAL SCREW 4.0X14 MM, 11VC40-14','','PCS','2000-01-01',0,0,0);</v>
      </c>
      <c r="N1900" s="3" t="s">
        <v>17788</v>
      </c>
    </row>
    <row r="1901" spans="1:14" ht="22.95" customHeight="1">
      <c r="A1901" s="8">
        <v>1900</v>
      </c>
      <c r="B1901" s="2" t="s">
        <v>4398</v>
      </c>
      <c r="C1901" s="2" t="s">
        <v>4108</v>
      </c>
      <c r="D1901" s="2" t="s">
        <v>4399</v>
      </c>
      <c r="E1901" s="8" t="s">
        <v>788</v>
      </c>
      <c r="F1901" s="8" t="s">
        <v>84</v>
      </c>
      <c r="G1901" s="8" t="s">
        <v>842</v>
      </c>
      <c r="H1901" s="5" t="str">
        <f t="shared" si="58"/>
        <v>2024-08-30</v>
      </c>
      <c r="I1901" s="9">
        <v>0</v>
      </c>
      <c r="J1901" s="9">
        <v>295124</v>
      </c>
      <c r="K1901" s="9">
        <v>0</v>
      </c>
      <c r="L1901" s="11" t="s">
        <v>15895</v>
      </c>
      <c r="M1901" s="3" t="str">
        <f t="shared" si="59"/>
        <v>insert into laporan_opname ( tahun, bulan, nomor, katalog_kode, katalog_kategori, katalog_nama, katalog_pabrik, katalog_satuan, expired, jumlah_fisik, nilai_hpokok, nilai_fisik ) values (2022,12,1900,'42C709','Implant','CORTEX SCREW 4,5X42 MM 414,842','SYNTHES','PCS','2024-08-30',0,295124,0);</v>
      </c>
      <c r="N1901" s="3" t="s">
        <v>17789</v>
      </c>
    </row>
    <row r="1902" spans="1:14" ht="22.95" customHeight="1">
      <c r="A1902" s="8">
        <v>1901</v>
      </c>
      <c r="B1902" s="2" t="s">
        <v>4400</v>
      </c>
      <c r="C1902" s="2" t="s">
        <v>4108</v>
      </c>
      <c r="D1902" s="2" t="s">
        <v>4401</v>
      </c>
      <c r="E1902" s="8" t="s">
        <v>4402</v>
      </c>
      <c r="F1902" s="8" t="s">
        <v>84</v>
      </c>
      <c r="G1902" s="8" t="s">
        <v>0</v>
      </c>
      <c r="H1902" s="5" t="str">
        <f t="shared" si="58"/>
        <v>2000-01-01</v>
      </c>
      <c r="I1902" s="9">
        <v>0</v>
      </c>
      <c r="J1902" s="9">
        <v>128700</v>
      </c>
      <c r="K1902" s="9">
        <v>0</v>
      </c>
      <c r="L1902" s="11" t="s">
        <v>15895</v>
      </c>
      <c r="M1902" s="3" t="str">
        <f t="shared" si="59"/>
        <v>insert into laporan_opname ( tahun, bulan, nomor, katalog_kode, katalog_kategori, katalog_nama, katalog_pabrik, katalog_satuan, expired, jumlah_fisik, nilai_hpokok, nilai_fisik ) values (2022,12,1901,'42C717','Implant','CORTEX SCREW  TTN 4.5X26  MM','BINA ARTHA SEMESTA, PT','PCS','2000-01-01',0,128700,0);</v>
      </c>
      <c r="N1902" s="3" t="s">
        <v>17790</v>
      </c>
    </row>
    <row r="1903" spans="1:14" ht="22.95" customHeight="1">
      <c r="A1903" s="8">
        <v>1902</v>
      </c>
      <c r="B1903" s="2" t="s">
        <v>4403</v>
      </c>
      <c r="C1903" s="2" t="s">
        <v>4108</v>
      </c>
      <c r="D1903" s="2" t="s">
        <v>4404</v>
      </c>
      <c r="E1903" s="8" t="s">
        <v>788</v>
      </c>
      <c r="F1903" s="8" t="s">
        <v>84</v>
      </c>
      <c r="G1903" s="8" t="s">
        <v>0</v>
      </c>
      <c r="H1903" s="5" t="str">
        <f t="shared" si="58"/>
        <v>2000-01-01</v>
      </c>
      <c r="I1903" s="9">
        <v>0</v>
      </c>
      <c r="J1903" s="9">
        <v>632700</v>
      </c>
      <c r="K1903" s="9">
        <v>0</v>
      </c>
      <c r="L1903" s="11" t="s">
        <v>15895</v>
      </c>
      <c r="M1903" s="3" t="str">
        <f t="shared" si="59"/>
        <v>insert into laporan_opname ( tahun, bulan, nomor, katalog_kode, katalog_kategori, katalog_nama, katalog_pabrik, katalog_satuan, expired, jumlah_fisik, nilai_hpokok, nilai_fisik ) values (2022,12,1902,'42C738','Implant','CORTEX SCREW 2,4X14 MM 401,764','SYNTHES','PCS','2000-01-01',0,632700,0);</v>
      </c>
      <c r="N1903" s="3" t="s">
        <v>17791</v>
      </c>
    </row>
    <row r="1904" spans="1:14" ht="22.95" customHeight="1">
      <c r="A1904" s="8">
        <v>1903</v>
      </c>
      <c r="B1904" s="2" t="s">
        <v>4405</v>
      </c>
      <c r="C1904" s="2" t="s">
        <v>4108</v>
      </c>
      <c r="D1904" s="2" t="s">
        <v>4406</v>
      </c>
      <c r="E1904" s="8" t="s">
        <v>4090</v>
      </c>
      <c r="F1904" s="8" t="s">
        <v>84</v>
      </c>
      <c r="G1904" s="8" t="s">
        <v>421</v>
      </c>
      <c r="H1904" s="5" t="str">
        <f t="shared" si="58"/>
        <v>2024-03-31</v>
      </c>
      <c r="I1904" s="9">
        <v>0</v>
      </c>
      <c r="J1904" s="9">
        <v>3846150</v>
      </c>
      <c r="K1904" s="9">
        <v>0</v>
      </c>
      <c r="L1904" s="11" t="s">
        <v>15895</v>
      </c>
      <c r="M1904" s="3" t="str">
        <f t="shared" si="59"/>
        <v>insert into laporan_opname ( tahun, bulan, nomor, katalog_kode, katalog_kategori, katalog_nama, katalog_pabrik, katalog_satuan, expired, jumlah_fisik, nilai_hpokok, nilai_fisik ) values (2022,12,1903,'42C751','Implant','COMPRESION PLATE 5 HOLES  A 30017','OSTEOMED','PCS','2024-03-31',0,3846150,0);</v>
      </c>
      <c r="N1904" s="3" t="s">
        <v>17792</v>
      </c>
    </row>
    <row r="1905" spans="1:14" ht="22.95" customHeight="1">
      <c r="A1905" s="8">
        <v>1904</v>
      </c>
      <c r="B1905" s="2" t="s">
        <v>4407</v>
      </c>
      <c r="C1905" s="2" t="s">
        <v>4108</v>
      </c>
      <c r="D1905" s="2" t="s">
        <v>4408</v>
      </c>
      <c r="E1905" s="8" t="s">
        <v>788</v>
      </c>
      <c r="F1905" s="8" t="s">
        <v>84</v>
      </c>
      <c r="G1905" s="8" t="s">
        <v>0</v>
      </c>
      <c r="H1905" s="5" t="str">
        <f t="shared" si="58"/>
        <v>2000-01-01</v>
      </c>
      <c r="I1905" s="9">
        <v>0</v>
      </c>
      <c r="J1905" s="9">
        <v>295124</v>
      </c>
      <c r="K1905" s="9">
        <v>0</v>
      </c>
      <c r="L1905" s="11" t="s">
        <v>15895</v>
      </c>
      <c r="M1905" s="3" t="str">
        <f t="shared" si="59"/>
        <v>insert into laporan_opname ( tahun, bulan, nomor, katalog_kode, katalog_kategori, katalog_nama, katalog_pabrik, katalog_satuan, expired, jumlah_fisik, nilai_hpokok, nilai_fisik ) values (2022,12,1904,'42C772','Implant','CORTEX SCREW 4.5X48 MM, 414.848','SYNTHES','PCS','2000-01-01',0,295124,0);</v>
      </c>
      <c r="N1905" s="3" t="s">
        <v>17793</v>
      </c>
    </row>
    <row r="1906" spans="1:14" ht="22.95" customHeight="1">
      <c r="A1906" s="8">
        <v>1905</v>
      </c>
      <c r="B1906" s="2" t="s">
        <v>4409</v>
      </c>
      <c r="C1906" s="2" t="s">
        <v>4108</v>
      </c>
      <c r="D1906" s="2" t="s">
        <v>4410</v>
      </c>
      <c r="E1906" s="8" t="s">
        <v>788</v>
      </c>
      <c r="F1906" s="8" t="s">
        <v>84</v>
      </c>
      <c r="G1906" s="8" t="s">
        <v>0</v>
      </c>
      <c r="H1906" s="5" t="str">
        <f t="shared" si="58"/>
        <v>2000-01-01</v>
      </c>
      <c r="I1906" s="9">
        <v>0</v>
      </c>
      <c r="J1906" s="9">
        <v>295124</v>
      </c>
      <c r="K1906" s="9">
        <v>0</v>
      </c>
      <c r="L1906" s="11" t="s">
        <v>15895</v>
      </c>
      <c r="M1906" s="3" t="str">
        <f t="shared" si="59"/>
        <v>insert into laporan_opname ( tahun, bulan, nomor, katalog_kode, katalog_kategori, katalog_nama, katalog_pabrik, katalog_satuan, expired, jumlah_fisik, nilai_hpokok, nilai_fisik ) values (2022,12,1905,'42C774','Implant','CORTEX SCREW 3.5X40 MM, 404,840','SYNTHES','PCS','2000-01-01',0,295124,0);</v>
      </c>
      <c r="N1906" s="3" t="s">
        <v>17794</v>
      </c>
    </row>
    <row r="1907" spans="1:14" ht="22.95" customHeight="1">
      <c r="A1907" s="8">
        <v>1906</v>
      </c>
      <c r="B1907" s="2" t="s">
        <v>4411</v>
      </c>
      <c r="C1907" s="2" t="s">
        <v>4108</v>
      </c>
      <c r="D1907" s="2" t="s">
        <v>4412</v>
      </c>
      <c r="E1907" s="8" t="s">
        <v>4413</v>
      </c>
      <c r="F1907" s="8" t="s">
        <v>84</v>
      </c>
      <c r="G1907" s="8" t="s">
        <v>23</v>
      </c>
      <c r="H1907" s="5" t="str">
        <f t="shared" si="58"/>
        <v>2000-01-01</v>
      </c>
      <c r="I1907" s="9">
        <v>0</v>
      </c>
      <c r="J1907" s="9">
        <v>224775</v>
      </c>
      <c r="K1907" s="9">
        <v>0</v>
      </c>
      <c r="L1907" s="11" t="s">
        <v>15895</v>
      </c>
      <c r="M1907" s="3" t="str">
        <f t="shared" si="59"/>
        <v>insert into laporan_opname ( tahun, bulan, nomor, katalog_kode, katalog_kategori, katalog_nama, katalog_pabrik, katalog_satuan, expired, jumlah_fisik, nilai_hpokok, nilai_fisik ) values (2022,12,1906,'42D069','Implant','DISP.INSUFFLATION NEEDLE (IN-120)','MEDITECH INDONESIA','PCS','2000-01-01',0,224775,0);</v>
      </c>
      <c r="N1907" s="3" t="s">
        <v>17795</v>
      </c>
    </row>
    <row r="1908" spans="1:14" ht="22.95" customHeight="1">
      <c r="A1908" s="8">
        <v>1907</v>
      </c>
      <c r="B1908" s="2" t="s">
        <v>4414</v>
      </c>
      <c r="C1908" s="2" t="s">
        <v>4108</v>
      </c>
      <c r="D1908" s="2" t="s">
        <v>4415</v>
      </c>
      <c r="E1908" s="8" t="s">
        <v>0</v>
      </c>
      <c r="F1908" s="8" t="s">
        <v>52</v>
      </c>
      <c r="G1908" s="8" t="s">
        <v>0</v>
      </c>
      <c r="H1908" s="5" t="str">
        <f t="shared" si="58"/>
        <v>2000-01-01</v>
      </c>
      <c r="I1908" s="9">
        <v>0</v>
      </c>
      <c r="J1908" s="9">
        <v>3925350</v>
      </c>
      <c r="K1908" s="9">
        <v>0</v>
      </c>
      <c r="L1908" s="11" t="s">
        <v>15895</v>
      </c>
      <c r="M1908" s="3" t="str">
        <f t="shared" si="59"/>
        <v>insert into laporan_opname ( tahun, bulan, nomor, katalog_kode, katalog_kategori, katalog_nama, katalog_pabrik, katalog_satuan, expired, jumlah_fisik, nilai_hpokok, nilai_fisik ) values (2022,12,1907,'42E004','Implant','EXTERNAL FIXASI','','SET','2000-01-01',0,3925350,0);</v>
      </c>
      <c r="N1908" s="3" t="s">
        <v>17796</v>
      </c>
    </row>
    <row r="1909" spans="1:14" ht="22.95" customHeight="1">
      <c r="A1909" s="8">
        <v>1908</v>
      </c>
      <c r="B1909" s="2" t="s">
        <v>4416</v>
      </c>
      <c r="C1909" s="2" t="s">
        <v>4108</v>
      </c>
      <c r="D1909" s="2" t="s">
        <v>4417</v>
      </c>
      <c r="E1909" s="8" t="s">
        <v>4418</v>
      </c>
      <c r="F1909" s="8" t="s">
        <v>84</v>
      </c>
      <c r="G1909" s="8" t="s">
        <v>0</v>
      </c>
      <c r="H1909" s="5" t="str">
        <f t="shared" si="58"/>
        <v>2000-01-01</v>
      </c>
      <c r="I1909" s="9">
        <v>0</v>
      </c>
      <c r="J1909" s="9">
        <v>3925350</v>
      </c>
      <c r="K1909" s="9">
        <v>0</v>
      </c>
      <c r="L1909" s="11" t="s">
        <v>15895</v>
      </c>
      <c r="M1909" s="3" t="str">
        <f t="shared" si="59"/>
        <v>insert into laporan_opname ( tahun, bulan, nomor, katalog_kode, katalog_kategori, katalog_nama, katalog_pabrik, katalog_satuan, expired, jumlah_fisik, nilai_hpokok, nilai_fisik ) values (2022,12,1908,'42E015','Implant','EXTERNAL VENTRICULAR DRAINAGE SYSTEM F10-14','DESU MEDIKAL. PT','PCS','2000-01-01',0,3925350,0);</v>
      </c>
      <c r="N1909" s="3" t="s">
        <v>17797</v>
      </c>
    </row>
    <row r="1910" spans="1:14" ht="22.95" customHeight="1">
      <c r="A1910" s="8">
        <v>1909</v>
      </c>
      <c r="B1910" s="2" t="s">
        <v>4419</v>
      </c>
      <c r="C1910" s="2" t="s">
        <v>4108</v>
      </c>
      <c r="D1910" s="2" t="s">
        <v>4420</v>
      </c>
      <c r="E1910" s="8" t="s">
        <v>4090</v>
      </c>
      <c r="F1910" s="8" t="s">
        <v>84</v>
      </c>
      <c r="G1910" s="8" t="s">
        <v>0</v>
      </c>
      <c r="H1910" s="5" t="str">
        <f t="shared" si="58"/>
        <v>2000-01-01</v>
      </c>
      <c r="I1910" s="9">
        <v>0</v>
      </c>
      <c r="J1910" s="9">
        <v>428571</v>
      </c>
      <c r="K1910" s="9">
        <v>0</v>
      </c>
      <c r="L1910" s="11" t="s">
        <v>15895</v>
      </c>
      <c r="M1910" s="3" t="str">
        <f t="shared" si="59"/>
        <v>insert into laporan_opname ( tahun, bulan, nomor, katalog_kode, katalog_kategori, katalog_nama, katalog_pabrik, katalog_satuan, expired, jumlah_fisik, nilai_hpokok, nilai_fisik ) values (2022,12,1909,'42F029','Implant','FULLY THREADED SCREW 2,0X10 MM','OSTEOMED','PCS','2000-01-01',0,428571,0);</v>
      </c>
      <c r="N1910" s="3" t="s">
        <v>17798</v>
      </c>
    </row>
    <row r="1911" spans="1:14" ht="22.95" customHeight="1">
      <c r="A1911" s="8">
        <v>1910</v>
      </c>
      <c r="B1911" s="2" t="s">
        <v>4421</v>
      </c>
      <c r="C1911" s="2" t="s">
        <v>4108</v>
      </c>
      <c r="D1911" s="2" t="s">
        <v>4422</v>
      </c>
      <c r="E1911" s="8" t="s">
        <v>4090</v>
      </c>
      <c r="F1911" s="8" t="s">
        <v>84</v>
      </c>
      <c r="G1911" s="8" t="s">
        <v>0</v>
      </c>
      <c r="H1911" s="5" t="str">
        <f t="shared" si="58"/>
        <v>2000-01-01</v>
      </c>
      <c r="I1911" s="9">
        <v>0</v>
      </c>
      <c r="J1911" s="9">
        <v>965580</v>
      </c>
      <c r="K1911" s="9">
        <v>0</v>
      </c>
      <c r="L1911" s="11" t="s">
        <v>15895</v>
      </c>
      <c r="M1911" s="3" t="str">
        <f t="shared" si="59"/>
        <v>insert into laporan_opname ( tahun, bulan, nomor, katalog_kode, katalog_kategori, katalog_nama, katalog_pabrik, katalog_satuan, expired, jumlah_fisik, nilai_hpokok, nilai_fisik ) values (2022,12,1910,'42F030','Implant','FL THR SCR 1,2X5 MM A30858','OSTEOMED','PCS','2000-01-01',0,965580,0);</v>
      </c>
      <c r="N1911" s="3" t="s">
        <v>17799</v>
      </c>
    </row>
    <row r="1912" spans="1:14" ht="22.95" customHeight="1">
      <c r="A1912" s="8">
        <v>1911</v>
      </c>
      <c r="B1912" s="2" t="s">
        <v>4423</v>
      </c>
      <c r="C1912" s="2" t="s">
        <v>4108</v>
      </c>
      <c r="D1912" s="2" t="s">
        <v>4424</v>
      </c>
      <c r="E1912" s="8" t="s">
        <v>4090</v>
      </c>
      <c r="F1912" s="8" t="s">
        <v>84</v>
      </c>
      <c r="G1912" s="8" t="s">
        <v>0</v>
      </c>
      <c r="H1912" s="5" t="str">
        <f t="shared" si="58"/>
        <v>2000-01-01</v>
      </c>
      <c r="I1912" s="9">
        <v>0</v>
      </c>
      <c r="J1912" s="9">
        <v>362264.04</v>
      </c>
      <c r="K1912" s="9">
        <v>0</v>
      </c>
      <c r="L1912" s="11" t="s">
        <v>15895</v>
      </c>
      <c r="M1912" s="3" t="str">
        <f t="shared" si="59"/>
        <v>insert into laporan_opname ( tahun, bulan, nomor, katalog_kode, katalog_kategori, katalog_nama, katalog_pabrik, katalog_satuan, expired, jumlah_fisik, nilai_hpokok, nilai_fisik ) values (2022,12,1911,'42F031','Implant','FL THR SCR 1.2 X 6 MM A30859 (331.1206)','OSTEOMED','PCS','2000-01-01',0,362264.04,0);</v>
      </c>
      <c r="N1912" s="3" t="s">
        <v>17800</v>
      </c>
    </row>
    <row r="1913" spans="1:14" ht="22.95" customHeight="1">
      <c r="A1913" s="8">
        <v>1912</v>
      </c>
      <c r="B1913" s="2" t="s">
        <v>4425</v>
      </c>
      <c r="C1913" s="2" t="s">
        <v>4108</v>
      </c>
      <c r="D1913" s="2" t="s">
        <v>4426</v>
      </c>
      <c r="E1913" s="8" t="s">
        <v>4090</v>
      </c>
      <c r="F1913" s="8" t="s">
        <v>84</v>
      </c>
      <c r="G1913" s="8" t="s">
        <v>0</v>
      </c>
      <c r="H1913" s="5" t="str">
        <f t="shared" si="58"/>
        <v>2000-01-01</v>
      </c>
      <c r="I1913" s="9">
        <v>0</v>
      </c>
      <c r="J1913" s="9">
        <v>965580</v>
      </c>
      <c r="K1913" s="9">
        <v>0</v>
      </c>
      <c r="L1913" s="11" t="s">
        <v>15895</v>
      </c>
      <c r="M1913" s="3" t="str">
        <f t="shared" si="59"/>
        <v>insert into laporan_opname ( tahun, bulan, nomor, katalog_kode, katalog_kategori, katalog_nama, katalog_pabrik, katalog_satuan, expired, jumlah_fisik, nilai_hpokok, nilai_fisik ) values (2022,12,1912,'42F032','Implant','FL THR SCR 1,2X7 MM A30860','OSTEOMED','PCS','2000-01-01',0,965580,0);</v>
      </c>
      <c r="N1913" s="3" t="s">
        <v>17801</v>
      </c>
    </row>
    <row r="1914" spans="1:14" ht="22.95" customHeight="1">
      <c r="A1914" s="8">
        <v>1913</v>
      </c>
      <c r="B1914" s="2" t="s">
        <v>4427</v>
      </c>
      <c r="C1914" s="2" t="s">
        <v>4108</v>
      </c>
      <c r="D1914" s="2" t="s">
        <v>4428</v>
      </c>
      <c r="E1914" s="8" t="s">
        <v>4090</v>
      </c>
      <c r="F1914" s="8" t="s">
        <v>84</v>
      </c>
      <c r="G1914" s="8" t="s">
        <v>0</v>
      </c>
      <c r="H1914" s="5" t="str">
        <f t="shared" si="58"/>
        <v>2000-01-01</v>
      </c>
      <c r="I1914" s="9">
        <v>0</v>
      </c>
      <c r="J1914" s="9">
        <v>974358</v>
      </c>
      <c r="K1914" s="9">
        <v>0</v>
      </c>
      <c r="L1914" s="11" t="s">
        <v>15895</v>
      </c>
      <c r="M1914" s="3" t="str">
        <f t="shared" si="59"/>
        <v>insert into laporan_opname ( tahun, bulan, nomor, katalog_kode, katalog_kategori, katalog_nama, katalog_pabrik, katalog_satuan, expired, jumlah_fisik, nilai_hpokok, nilai_fisik ) values (2022,12,1913,'42F034','Implant','FT SCR 1,2X8 MM 331-1208/A31036','OSTEOMED','PCS','2000-01-01',0,974358,0);</v>
      </c>
      <c r="N1914" s="3" t="s">
        <v>17802</v>
      </c>
    </row>
    <row r="1915" spans="1:14" ht="22.95" customHeight="1">
      <c r="A1915" s="8">
        <v>1914</v>
      </c>
      <c r="B1915" s="2" t="s">
        <v>4429</v>
      </c>
      <c r="C1915" s="2" t="s">
        <v>4108</v>
      </c>
      <c r="D1915" s="2" t="s">
        <v>4430</v>
      </c>
      <c r="E1915" s="8" t="s">
        <v>0</v>
      </c>
      <c r="F1915" s="8" t="s">
        <v>84</v>
      </c>
      <c r="G1915" s="8" t="s">
        <v>0</v>
      </c>
      <c r="H1915" s="5" t="str">
        <f t="shared" si="58"/>
        <v>2000-01-01</v>
      </c>
      <c r="I1915" s="9">
        <v>0</v>
      </c>
      <c r="J1915" s="9">
        <v>6105000</v>
      </c>
      <c r="K1915" s="9">
        <v>0</v>
      </c>
      <c r="L1915" s="11" t="s">
        <v>15895</v>
      </c>
      <c r="M1915" s="3" t="str">
        <f t="shared" si="59"/>
        <v>insert into laporan_opname ( tahun, bulan, nomor, katalog_kode, katalog_kategori, katalog_nama, katalog_pabrik, katalog_satuan, expired, jumlah_fisik, nilai_hpokok, nilai_fisik ) values (2022,12,1914,'42G014','Implant','GRAFT  PASSING GUIDE WIRE','','PCS','2000-01-01',0,6105000,0);</v>
      </c>
      <c r="N1915" s="3" t="s">
        <v>17803</v>
      </c>
    </row>
    <row r="1916" spans="1:14" ht="22.95" customHeight="1">
      <c r="A1916" s="8">
        <v>1915</v>
      </c>
      <c r="B1916" s="2" t="s">
        <v>4431</v>
      </c>
      <c r="C1916" s="2" t="s">
        <v>4108</v>
      </c>
      <c r="D1916" s="2" t="s">
        <v>4432</v>
      </c>
      <c r="E1916" s="8" t="s">
        <v>0</v>
      </c>
      <c r="F1916" s="8" t="s">
        <v>84</v>
      </c>
      <c r="G1916" s="8" t="s">
        <v>0</v>
      </c>
      <c r="H1916" s="5" t="str">
        <f t="shared" si="58"/>
        <v>2000-01-01</v>
      </c>
      <c r="I1916" s="9">
        <v>0</v>
      </c>
      <c r="J1916" s="9">
        <v>4263343.5</v>
      </c>
      <c r="K1916" s="9">
        <v>0</v>
      </c>
      <c r="L1916" s="11" t="s">
        <v>15895</v>
      </c>
      <c r="M1916" s="3" t="str">
        <f t="shared" si="59"/>
        <v>insert into laporan_opname ( tahun, bulan, nomor, katalog_kode, katalog_kategori, katalog_nama, katalog_pabrik, katalog_satuan, expired, jumlah_fisik, nilai_hpokok, nilai_fisik ) values (2022,12,1915,'42I022','Implant','INNER NUT MONOAXIAL SCREW','','PCS','2000-01-01',0,4263343.5,0);</v>
      </c>
      <c r="N1916" s="3" t="s">
        <v>17804</v>
      </c>
    </row>
    <row r="1917" spans="1:14" ht="22.95" customHeight="1">
      <c r="A1917" s="8">
        <v>1916</v>
      </c>
      <c r="B1917" s="2" t="s">
        <v>4433</v>
      </c>
      <c r="C1917" s="2" t="s">
        <v>4108</v>
      </c>
      <c r="D1917" s="2" t="s">
        <v>4434</v>
      </c>
      <c r="E1917" s="8" t="s">
        <v>0</v>
      </c>
      <c r="F1917" s="8" t="s">
        <v>84</v>
      </c>
      <c r="G1917" s="8" t="s">
        <v>0</v>
      </c>
      <c r="H1917" s="5" t="str">
        <f t="shared" si="58"/>
        <v>2000-01-01</v>
      </c>
      <c r="I1917" s="9">
        <v>0</v>
      </c>
      <c r="J1917" s="9">
        <v>5694300</v>
      </c>
      <c r="K1917" s="9">
        <v>0</v>
      </c>
      <c r="L1917" s="11" t="s">
        <v>15895</v>
      </c>
      <c r="M1917" s="3" t="str">
        <f t="shared" si="59"/>
        <v>insert into laporan_opname ( tahun, bulan, nomor, katalog_kode, katalog_kategori, katalog_nama, katalog_pabrik, katalog_satuan, expired, jumlah_fisik, nilai_hpokok, nilai_fisik ) values (2022,12,1916,'42I023','Implant','INTERLOCKING FEMUR','','PCS','2000-01-01',0,5694300,0);</v>
      </c>
      <c r="N1917" s="3" t="s">
        <v>17805</v>
      </c>
    </row>
    <row r="1918" spans="1:14" ht="22.95" customHeight="1">
      <c r="A1918" s="8">
        <v>1917</v>
      </c>
      <c r="B1918" s="2" t="s">
        <v>4435</v>
      </c>
      <c r="C1918" s="2" t="s">
        <v>4108</v>
      </c>
      <c r="D1918" s="2" t="s">
        <v>4436</v>
      </c>
      <c r="E1918" s="8" t="s">
        <v>93</v>
      </c>
      <c r="F1918" s="8" t="s">
        <v>84</v>
      </c>
      <c r="G1918" s="8" t="s">
        <v>0</v>
      </c>
      <c r="H1918" s="5" t="str">
        <f t="shared" si="58"/>
        <v>2000-01-01</v>
      </c>
      <c r="I1918" s="9">
        <v>0</v>
      </c>
      <c r="J1918" s="9">
        <v>48251.7</v>
      </c>
      <c r="K1918" s="9">
        <v>0</v>
      </c>
      <c r="L1918" s="11" t="s">
        <v>15895</v>
      </c>
      <c r="M1918" s="3" t="str">
        <f t="shared" si="59"/>
        <v>insert into laporan_opname ( tahun, bulan, nomor, katalog_kode, katalog_kategori, katalog_nama, katalog_pabrik, katalog_satuan, expired, jumlah_fisik, nilai_hpokok, nilai_fisik ) values (2022,12,1917,'42K002','Implant','K-WIRE 0.8X310MM LX008S','B.BRAUN','PCS','2000-01-01',0,48251.7,0);</v>
      </c>
      <c r="N1918" s="3" t="s">
        <v>17806</v>
      </c>
    </row>
    <row r="1919" spans="1:14" ht="22.95" customHeight="1">
      <c r="A1919" s="8">
        <v>1918</v>
      </c>
      <c r="B1919" s="2" t="s">
        <v>4437</v>
      </c>
      <c r="C1919" s="2" t="s">
        <v>4108</v>
      </c>
      <c r="D1919" s="2" t="s">
        <v>4438</v>
      </c>
      <c r="E1919" s="8" t="s">
        <v>93</v>
      </c>
      <c r="F1919" s="8" t="s">
        <v>84</v>
      </c>
      <c r="G1919" s="8" t="s">
        <v>0</v>
      </c>
      <c r="H1919" s="5" t="str">
        <f t="shared" si="58"/>
        <v>2000-01-01</v>
      </c>
      <c r="I1919" s="9">
        <v>0</v>
      </c>
      <c r="J1919" s="9">
        <v>52947</v>
      </c>
      <c r="K1919" s="9">
        <v>0</v>
      </c>
      <c r="L1919" s="11" t="s">
        <v>15895</v>
      </c>
      <c r="M1919" s="3" t="str">
        <f t="shared" si="59"/>
        <v>insert into laporan_opname ( tahun, bulan, nomor, katalog_kode, katalog_kategori, katalog_nama, katalog_pabrik, katalog_satuan, expired, jumlah_fisik, nilai_hpokok, nilai_fisik ) values (2022,12,1918,'42K014','Implant','K-WIRE 1.8X310MM LX018S','B.BRAUN','PCS','2000-01-01',0,52947,0);</v>
      </c>
      <c r="N1919" s="3" t="s">
        <v>17807</v>
      </c>
    </row>
    <row r="1920" spans="1:14" ht="22.95" customHeight="1">
      <c r="A1920" s="8">
        <v>1919</v>
      </c>
      <c r="B1920" s="2" t="s">
        <v>4439</v>
      </c>
      <c r="C1920" s="2" t="s">
        <v>4108</v>
      </c>
      <c r="D1920" s="2" t="s">
        <v>4440</v>
      </c>
      <c r="E1920" s="8" t="s">
        <v>4122</v>
      </c>
      <c r="F1920" s="8" t="s">
        <v>84</v>
      </c>
      <c r="G1920" s="8" t="s">
        <v>0</v>
      </c>
      <c r="H1920" s="5" t="str">
        <f t="shared" si="58"/>
        <v>2000-01-01</v>
      </c>
      <c r="I1920" s="9">
        <v>0</v>
      </c>
      <c r="J1920" s="9">
        <v>115000</v>
      </c>
      <c r="K1920" s="9">
        <v>0</v>
      </c>
      <c r="L1920" s="11" t="s">
        <v>15895</v>
      </c>
      <c r="M1920" s="3" t="str">
        <f t="shared" si="59"/>
        <v>insert into laporan_opname ( tahun, bulan, nomor, katalog_kode, katalog_kategori, katalog_nama, katalog_pabrik, katalog_satuan, expired, jumlah_fisik, nilai_hpokok, nilai_fisik ) values (2022,12,1919,'42K022','Implant','K-WIRE 1.2*150 MM','HENGJIE - BAS','PCS','2000-01-01',0,115000,0);</v>
      </c>
      <c r="N1920" s="3" t="s">
        <v>17808</v>
      </c>
    </row>
    <row r="1921" spans="1:14" ht="22.95" customHeight="1">
      <c r="A1921" s="8">
        <v>1920</v>
      </c>
      <c r="B1921" s="2" t="s">
        <v>4441</v>
      </c>
      <c r="C1921" s="2" t="s">
        <v>4108</v>
      </c>
      <c r="D1921" s="2" t="s">
        <v>4442</v>
      </c>
      <c r="E1921" s="8" t="s">
        <v>4122</v>
      </c>
      <c r="F1921" s="8" t="s">
        <v>84</v>
      </c>
      <c r="G1921" s="8" t="s">
        <v>0</v>
      </c>
      <c r="H1921" s="5" t="str">
        <f t="shared" si="58"/>
        <v>2000-01-01</v>
      </c>
      <c r="I1921" s="9">
        <v>0</v>
      </c>
      <c r="J1921" s="9">
        <v>115440</v>
      </c>
      <c r="K1921" s="9">
        <v>0</v>
      </c>
      <c r="L1921" s="11" t="s">
        <v>15895</v>
      </c>
      <c r="M1921" s="3" t="str">
        <f t="shared" si="59"/>
        <v>insert into laporan_opname ( tahun, bulan, nomor, katalog_kode, katalog_kategori, katalog_nama, katalog_pabrik, katalog_satuan, expired, jumlah_fisik, nilai_hpokok, nilai_fisik ) values (2022,12,1920,'42K034','Implant','K-WIRE THREADED 1.2 * 150','HENGJIE - BAS','PCS','2000-01-01',0,115440,0);</v>
      </c>
      <c r="N1921" s="3" t="s">
        <v>17809</v>
      </c>
    </row>
    <row r="1922" spans="1:14" ht="22.95" customHeight="1">
      <c r="A1922" s="8">
        <v>1921</v>
      </c>
      <c r="B1922" s="2" t="s">
        <v>4443</v>
      </c>
      <c r="C1922" s="2" t="s">
        <v>4108</v>
      </c>
      <c r="D1922" s="2" t="s">
        <v>4444</v>
      </c>
      <c r="E1922" s="8" t="s">
        <v>4090</v>
      </c>
      <c r="F1922" s="8" t="s">
        <v>84</v>
      </c>
      <c r="G1922" s="8" t="s">
        <v>0</v>
      </c>
      <c r="H1922" s="5" t="str">
        <f t="shared" si="58"/>
        <v>2000-01-01</v>
      </c>
      <c r="I1922" s="9">
        <v>0</v>
      </c>
      <c r="J1922" s="9">
        <v>229064.04</v>
      </c>
      <c r="K1922" s="9">
        <v>0</v>
      </c>
      <c r="L1922" s="11" t="s">
        <v>15895</v>
      </c>
      <c r="M1922" s="3" t="str">
        <f t="shared" si="59"/>
        <v>insert into laporan_opname ( tahun, bulan, nomor, katalog_kode, katalog_kategori, katalog_nama, katalog_pabrik, katalog_satuan, expired, jumlah_fisik, nilai_hpokok, nilai_fisik ) values (2022,12,1921,'42K037','Implant','K-WIRE 0.9MM/.035 320.5009','OSTEOMED','PCS','2000-01-01',0,229064.04,0);</v>
      </c>
      <c r="N1922" s="3" t="s">
        <v>17810</v>
      </c>
    </row>
    <row r="1923" spans="1:14" ht="22.95" customHeight="1">
      <c r="A1923" s="8">
        <v>1922</v>
      </c>
      <c r="B1923" s="2" t="s">
        <v>4445</v>
      </c>
      <c r="C1923" s="2" t="s">
        <v>4108</v>
      </c>
      <c r="D1923" s="2" t="s">
        <v>4446</v>
      </c>
      <c r="E1923" s="8" t="s">
        <v>93</v>
      </c>
      <c r="F1923" s="8" t="s">
        <v>84</v>
      </c>
      <c r="G1923" s="8" t="s">
        <v>0</v>
      </c>
      <c r="H1923" s="5" t="str">
        <f t="shared" ref="H1923:H1986" si="60">IF(G1923 = "", "2000-01-01",TEXT(IF(G1923 = "0000-00-00", "2000-01-01",TEXT(G1923,"yyyy-mm-dd")),"yyyy-mm-dd"))</f>
        <v>2000-01-01</v>
      </c>
      <c r="I1923" s="9">
        <v>0</v>
      </c>
      <c r="J1923" s="9">
        <v>71728.2</v>
      </c>
      <c r="K1923" s="9">
        <v>0</v>
      </c>
      <c r="L1923" s="11" t="s">
        <v>15895</v>
      </c>
      <c r="M1923" s="3" t="str">
        <f t="shared" ref="M1923:M1986" si="61">CONCATENATE(L1923,"2022,12,",A1923,",'",B1923,"','",C1923,"','",D1923,"','",E1923,"','",F1923,"','",H1923,"',",I1923,",",J1923,",",K1923,");")</f>
        <v>insert into laporan_opname ( tahun, bulan, nomor, katalog_kode, katalog_kategori, katalog_nama, katalog_pabrik, katalog_satuan, expired, jumlah_fisik, nilai_hpokok, nilai_fisik ) values (2022,12,1922,'42K049','Implant','K-WIRE 2.5 X 310 LX025S','B.BRAUN','PCS','2000-01-01',0,71728.2,0);</v>
      </c>
      <c r="N1923" s="3" t="s">
        <v>17811</v>
      </c>
    </row>
    <row r="1924" spans="1:14" ht="22.95" customHeight="1">
      <c r="A1924" s="8">
        <v>1923</v>
      </c>
      <c r="B1924" s="2" t="s">
        <v>4447</v>
      </c>
      <c r="C1924" s="2" t="s">
        <v>4108</v>
      </c>
      <c r="D1924" s="2" t="s">
        <v>4448</v>
      </c>
      <c r="E1924" s="8" t="s">
        <v>93</v>
      </c>
      <c r="F1924" s="8" t="s">
        <v>84</v>
      </c>
      <c r="G1924" s="8" t="s">
        <v>0</v>
      </c>
      <c r="H1924" s="5" t="str">
        <f t="shared" si="60"/>
        <v>2000-01-01</v>
      </c>
      <c r="I1924" s="9">
        <v>0</v>
      </c>
      <c r="J1924" s="9">
        <v>48251.7</v>
      </c>
      <c r="K1924" s="9">
        <v>0</v>
      </c>
      <c r="L1924" s="11" t="s">
        <v>15895</v>
      </c>
      <c r="M1924" s="3" t="str">
        <f t="shared" si="61"/>
        <v>insert into laporan_opname ( tahun, bulan, nomor, katalog_kode, katalog_kategori, katalog_nama, katalog_pabrik, katalog_satuan, expired, jumlah_fisik, nilai_hpokok, nilai_fisik ) values (2022,12,1923,'42K051','Implant','K-WIRE 1.0 X 310 LX010S','B.BRAUN','PCS','2000-01-01',0,48251.7,0);</v>
      </c>
      <c r="N1924" s="3" t="s">
        <v>17812</v>
      </c>
    </row>
    <row r="1925" spans="1:14" ht="22.95" customHeight="1">
      <c r="A1925" s="8">
        <v>1924</v>
      </c>
      <c r="B1925" s="2" t="s">
        <v>4449</v>
      </c>
      <c r="C1925" s="2" t="s">
        <v>4108</v>
      </c>
      <c r="D1925" s="2" t="s">
        <v>4450</v>
      </c>
      <c r="E1925" s="8" t="s">
        <v>93</v>
      </c>
      <c r="F1925" s="8" t="s">
        <v>84</v>
      </c>
      <c r="G1925" s="8" t="s">
        <v>0</v>
      </c>
      <c r="H1925" s="5" t="str">
        <f t="shared" si="60"/>
        <v>2000-01-01</v>
      </c>
      <c r="I1925" s="9">
        <v>1</v>
      </c>
      <c r="J1925" s="9">
        <v>48251.7</v>
      </c>
      <c r="K1925" s="9">
        <v>48251.7</v>
      </c>
      <c r="L1925" s="11" t="s">
        <v>15895</v>
      </c>
      <c r="M1925" s="3" t="str">
        <f t="shared" si="61"/>
        <v>insert into laporan_opname ( tahun, bulan, nomor, katalog_kode, katalog_kategori, katalog_nama, katalog_pabrik, katalog_satuan, expired, jumlah_fisik, nilai_hpokok, nilai_fisik ) values (2022,12,1924,'42K054','Implant','K-WIRE 1,6X310 MM (LX016S)','B.BRAUN','PCS','2000-01-01',1,48251.7,48251.7);</v>
      </c>
      <c r="N1925" s="3" t="s">
        <v>17813</v>
      </c>
    </row>
    <row r="1926" spans="1:14" ht="22.95" customHeight="1">
      <c r="A1926" s="8">
        <v>1925</v>
      </c>
      <c r="B1926" s="2" t="s">
        <v>4451</v>
      </c>
      <c r="C1926" s="2" t="s">
        <v>4108</v>
      </c>
      <c r="D1926" s="2" t="s">
        <v>4452</v>
      </c>
      <c r="E1926" s="8" t="s">
        <v>0</v>
      </c>
      <c r="F1926" s="8" t="s">
        <v>84</v>
      </c>
      <c r="G1926" s="8" t="s">
        <v>0</v>
      </c>
      <c r="H1926" s="5" t="str">
        <f t="shared" si="60"/>
        <v>2000-01-01</v>
      </c>
      <c r="I1926" s="9">
        <v>0</v>
      </c>
      <c r="J1926" s="9">
        <v>495000</v>
      </c>
      <c r="K1926" s="9">
        <v>0</v>
      </c>
      <c r="L1926" s="11" t="s">
        <v>15895</v>
      </c>
      <c r="M1926" s="3" t="str">
        <f t="shared" si="61"/>
        <v>insert into laporan_opname ( tahun, bulan, nomor, katalog_kode, katalog_kategori, katalog_nama, katalog_pabrik, katalog_satuan, expired, jumlah_fisik, nilai_hpokok, nilai_fisik ) values (2022,12,1925,'42L061','Implant','LOCKING SCREW 3.5X20MM','','PCS','2000-01-01',0,495000,0);</v>
      </c>
      <c r="N1926" s="3" t="s">
        <v>17814</v>
      </c>
    </row>
    <row r="1927" spans="1:14" ht="22.95" customHeight="1">
      <c r="A1927" s="8">
        <v>1926</v>
      </c>
      <c r="B1927" s="2" t="s">
        <v>4453</v>
      </c>
      <c r="C1927" s="2" t="s">
        <v>4108</v>
      </c>
      <c r="D1927" s="2" t="s">
        <v>4454</v>
      </c>
      <c r="E1927" s="8" t="s">
        <v>4125</v>
      </c>
      <c r="F1927" s="8" t="s">
        <v>84</v>
      </c>
      <c r="G1927" s="8" t="s">
        <v>0</v>
      </c>
      <c r="H1927" s="5" t="str">
        <f t="shared" si="60"/>
        <v>2000-01-01</v>
      </c>
      <c r="I1927" s="9">
        <v>0</v>
      </c>
      <c r="J1927" s="9">
        <v>495000</v>
      </c>
      <c r="K1927" s="9">
        <v>0</v>
      </c>
      <c r="L1927" s="11" t="s">
        <v>15895</v>
      </c>
      <c r="M1927" s="3" t="str">
        <f t="shared" si="61"/>
        <v>insert into laporan_opname ( tahun, bulan, nomor, katalog_kode, katalog_kategori, katalog_nama, katalog_pabrik, katalog_satuan, expired, jumlah_fisik, nilai_hpokok, nilai_fisik ) values (2022,12,1926,'42L070','Implant','LOCKING SCREW 3.5X18MM','KANGHUI','PCS','2000-01-01',0,495000,0);</v>
      </c>
      <c r="N1927" s="3" t="s">
        <v>17815</v>
      </c>
    </row>
    <row r="1928" spans="1:14" ht="22.95" customHeight="1">
      <c r="A1928" s="8">
        <v>1927</v>
      </c>
      <c r="B1928" s="2" t="s">
        <v>4455</v>
      </c>
      <c r="C1928" s="2" t="s">
        <v>4108</v>
      </c>
      <c r="D1928" s="2" t="s">
        <v>4456</v>
      </c>
      <c r="E1928" s="8" t="s">
        <v>4234</v>
      </c>
      <c r="F1928" s="8" t="s">
        <v>84</v>
      </c>
      <c r="G1928" s="8" t="s">
        <v>0</v>
      </c>
      <c r="H1928" s="5" t="str">
        <f t="shared" si="60"/>
        <v>2000-01-01</v>
      </c>
      <c r="I1928" s="9">
        <v>0</v>
      </c>
      <c r="J1928" s="9">
        <v>1487365.59</v>
      </c>
      <c r="K1928" s="9">
        <v>0</v>
      </c>
      <c r="L1928" s="11" t="s">
        <v>15895</v>
      </c>
      <c r="M1928" s="3" t="str">
        <f t="shared" si="61"/>
        <v>insert into laporan_opname ( tahun, bulan, nomor, katalog_kode, katalog_kategori, katalog_nama, katalog_pabrik, katalog_satuan, expired, jumlah_fisik, nilai_hpokok, nilai_fisik ) values (2022,12,1927,'42L115','Implant','LONGARM MONOAXIAL SCREW 55-65 X 4045','BAUI BIOTECH CO,.LTD','PCS','2000-01-01',0,1487365.59,0);</v>
      </c>
      <c r="N1928" s="3" t="s">
        <v>17816</v>
      </c>
    </row>
    <row r="1929" spans="1:14" ht="22.95" customHeight="1">
      <c r="A1929" s="8">
        <v>1928</v>
      </c>
      <c r="B1929" s="2" t="s">
        <v>4457</v>
      </c>
      <c r="C1929" s="2" t="s">
        <v>4108</v>
      </c>
      <c r="D1929" s="2" t="s">
        <v>4458</v>
      </c>
      <c r="E1929" s="8" t="s">
        <v>4234</v>
      </c>
      <c r="F1929" s="8" t="s">
        <v>84</v>
      </c>
      <c r="G1929" s="8" t="s">
        <v>337</v>
      </c>
      <c r="H1929" s="5" t="str">
        <f t="shared" si="60"/>
        <v>2025-01-31</v>
      </c>
      <c r="I1929" s="9">
        <v>0</v>
      </c>
      <c r="J1929" s="9">
        <v>1487365.59</v>
      </c>
      <c r="K1929" s="9">
        <v>0</v>
      </c>
      <c r="L1929" s="11" t="s">
        <v>15895</v>
      </c>
      <c r="M1929" s="3" t="str">
        <f t="shared" si="61"/>
        <v>insert into laporan_opname ( tahun, bulan, nomor, katalog_kode, katalog_kategori, katalog_nama, katalog_pabrik, katalog_satuan, expired, jumlah_fisik, nilai_hpokok, nilai_fisik ) values (2022,12,1928,'42L133','Implant','LONGARM POLYAXIAL SCREW 55-65 X 4045','BAUI BIOTECH CO,.LTD','PCS','2025-01-31',0,1487365.59,0);</v>
      </c>
      <c r="N1929" s="3" t="s">
        <v>17817</v>
      </c>
    </row>
    <row r="1930" spans="1:14" ht="22.95" customHeight="1">
      <c r="A1930" s="8">
        <v>1929</v>
      </c>
      <c r="B1930" s="2" t="s">
        <v>4459</v>
      </c>
      <c r="C1930" s="2" t="s">
        <v>4108</v>
      </c>
      <c r="D1930" s="2" t="s">
        <v>4460</v>
      </c>
      <c r="E1930" s="8" t="s">
        <v>4461</v>
      </c>
      <c r="F1930" s="8" t="s">
        <v>84</v>
      </c>
      <c r="G1930" s="8" t="s">
        <v>0</v>
      </c>
      <c r="H1930" s="5" t="str">
        <f t="shared" si="60"/>
        <v>2000-01-01</v>
      </c>
      <c r="I1930" s="9">
        <v>0</v>
      </c>
      <c r="J1930" s="9">
        <v>446220</v>
      </c>
      <c r="K1930" s="9">
        <v>0</v>
      </c>
      <c r="L1930" s="11" t="s">
        <v>15895</v>
      </c>
      <c r="M1930" s="3" t="str">
        <f t="shared" si="61"/>
        <v>insert into laporan_opname ( tahun, bulan, nomor, katalog_kode, katalog_kategori, katalog_nama, katalog_pabrik, katalog_satuan, expired, jumlah_fisik, nilai_hpokok, nilai_fisik ) values (2022,12,1929,'42L140','Implant','LOCKING HEAD SCREW 3.5X22 MM','DARKEN JAYA MANDIRI','PCS','2000-01-01',0,446220,0);</v>
      </c>
      <c r="N1930" s="3" t="s">
        <v>17818</v>
      </c>
    </row>
    <row r="1931" spans="1:14" ht="22.95" customHeight="1">
      <c r="A1931" s="8">
        <v>1930</v>
      </c>
      <c r="B1931" s="2" t="s">
        <v>4462</v>
      </c>
      <c r="C1931" s="2" t="s">
        <v>4108</v>
      </c>
      <c r="D1931" s="2" t="s">
        <v>4463</v>
      </c>
      <c r="E1931" s="8" t="s">
        <v>4464</v>
      </c>
      <c r="F1931" s="8" t="s">
        <v>84</v>
      </c>
      <c r="G1931" s="8" t="s">
        <v>0</v>
      </c>
      <c r="H1931" s="5" t="str">
        <f t="shared" si="60"/>
        <v>2000-01-01</v>
      </c>
      <c r="I1931" s="9">
        <v>0</v>
      </c>
      <c r="J1931" s="9">
        <v>980352</v>
      </c>
      <c r="K1931" s="9">
        <v>0</v>
      </c>
      <c r="L1931" s="11" t="s">
        <v>15895</v>
      </c>
      <c r="M1931" s="3" t="str">
        <f t="shared" si="61"/>
        <v>insert into laporan_opname ( tahun, bulan, nomor, katalog_kode, katalog_kategori, katalog_nama, katalog_pabrik, katalog_satuan, expired, jumlah_fisik, nilai_hpokok, nilai_fisik ) values (2022,12,1930,'42L142','Implant','LOCKING SCREW TITAN 2.7X16 MM','BINA MAKMUR ABADI','PCS','2000-01-01',0,980352,0);</v>
      </c>
      <c r="N1931" s="3" t="s">
        <v>17819</v>
      </c>
    </row>
    <row r="1932" spans="1:14" ht="22.95" customHeight="1">
      <c r="A1932" s="8">
        <v>1931</v>
      </c>
      <c r="B1932" s="2" t="s">
        <v>4465</v>
      </c>
      <c r="C1932" s="2" t="s">
        <v>4108</v>
      </c>
      <c r="D1932" s="2" t="s">
        <v>4466</v>
      </c>
      <c r="E1932" s="8" t="s">
        <v>0</v>
      </c>
      <c r="F1932" s="8" t="s">
        <v>84</v>
      </c>
      <c r="G1932" s="8" t="s">
        <v>0</v>
      </c>
      <c r="H1932" s="5" t="str">
        <f t="shared" si="60"/>
        <v>2000-01-01</v>
      </c>
      <c r="I1932" s="9">
        <v>0</v>
      </c>
      <c r="J1932" s="9">
        <v>446220</v>
      </c>
      <c r="K1932" s="9">
        <v>0</v>
      </c>
      <c r="L1932" s="11" t="s">
        <v>15895</v>
      </c>
      <c r="M1932" s="3" t="str">
        <f t="shared" si="61"/>
        <v>insert into laporan_opname ( tahun, bulan, nomor, katalog_kode, katalog_kategori, katalog_nama, katalog_pabrik, katalog_satuan, expired, jumlah_fisik, nilai_hpokok, nilai_fisik ) values (2022,12,1931,'42L176','Implant','LOCKING HEAD SCREW 3.5 X 26 MM','','PCS','2000-01-01',0,446220,0);</v>
      </c>
      <c r="N1932" s="3" t="s">
        <v>17820</v>
      </c>
    </row>
    <row r="1933" spans="1:14" ht="22.95" customHeight="1">
      <c r="A1933" s="8">
        <v>1932</v>
      </c>
      <c r="B1933" s="2" t="s">
        <v>4467</v>
      </c>
      <c r="C1933" s="2" t="s">
        <v>4108</v>
      </c>
      <c r="D1933" s="2" t="s">
        <v>4468</v>
      </c>
      <c r="E1933" s="8" t="s">
        <v>0</v>
      </c>
      <c r="F1933" s="8" t="s">
        <v>84</v>
      </c>
      <c r="G1933" s="8" t="s">
        <v>0</v>
      </c>
      <c r="H1933" s="5" t="str">
        <f t="shared" si="60"/>
        <v>2000-01-01</v>
      </c>
      <c r="I1933" s="9">
        <v>0</v>
      </c>
      <c r="J1933" s="9">
        <v>446220</v>
      </c>
      <c r="K1933" s="9">
        <v>0</v>
      </c>
      <c r="L1933" s="11" t="s">
        <v>15895</v>
      </c>
      <c r="M1933" s="3" t="str">
        <f t="shared" si="61"/>
        <v>insert into laporan_opname ( tahun, bulan, nomor, katalog_kode, katalog_kategori, katalog_nama, katalog_pabrik, katalog_satuan, expired, jumlah_fisik, nilai_hpokok, nilai_fisik ) values (2022,12,1932,'42L188','Implant','LOCKING HEAD SCREW 3.5X28 MM','','PCS','2000-01-01',0,446220,0);</v>
      </c>
      <c r="N1933" s="3" t="s">
        <v>17821</v>
      </c>
    </row>
    <row r="1934" spans="1:14" ht="22.95" customHeight="1">
      <c r="A1934" s="8">
        <v>1933</v>
      </c>
      <c r="B1934" s="2" t="s">
        <v>4469</v>
      </c>
      <c r="C1934" s="2" t="s">
        <v>4108</v>
      </c>
      <c r="D1934" s="2" t="s">
        <v>4470</v>
      </c>
      <c r="E1934" s="8" t="s">
        <v>4402</v>
      </c>
      <c r="F1934" s="8" t="s">
        <v>84</v>
      </c>
      <c r="G1934" s="8" t="s">
        <v>0</v>
      </c>
      <c r="H1934" s="5" t="str">
        <f t="shared" si="60"/>
        <v>2000-01-01</v>
      </c>
      <c r="I1934" s="9">
        <v>0</v>
      </c>
      <c r="J1934" s="9">
        <v>546975</v>
      </c>
      <c r="K1934" s="9">
        <v>0</v>
      </c>
      <c r="L1934" s="11" t="s">
        <v>15895</v>
      </c>
      <c r="M1934" s="3" t="str">
        <f t="shared" si="61"/>
        <v>insert into laporan_opname ( tahun, bulan, nomor, katalog_kode, katalog_kategori, katalog_nama, katalog_pabrik, katalog_satuan, expired, jumlah_fisik, nilai_hpokok, nilai_fisik ) values (2022,12,1933,'42L197','Implant','LOCKING SCREW 5.0 X 32 MM','BINA ARTHA SEMESTA, PT','PCS','2000-01-01',0,546975,0);</v>
      </c>
      <c r="N1934" s="3" t="s">
        <v>17822</v>
      </c>
    </row>
    <row r="1935" spans="1:14" ht="22.95" customHeight="1">
      <c r="A1935" s="8">
        <v>1934</v>
      </c>
      <c r="B1935" s="2" t="s">
        <v>4471</v>
      </c>
      <c r="C1935" s="2" t="s">
        <v>4108</v>
      </c>
      <c r="D1935" s="2" t="s">
        <v>4472</v>
      </c>
      <c r="E1935" s="8" t="s">
        <v>4122</v>
      </c>
      <c r="F1935" s="8" t="s">
        <v>84</v>
      </c>
      <c r="G1935" s="8" t="s">
        <v>0</v>
      </c>
      <c r="H1935" s="5" t="str">
        <f t="shared" si="60"/>
        <v>2000-01-01</v>
      </c>
      <c r="I1935" s="9">
        <v>0</v>
      </c>
      <c r="J1935" s="9">
        <v>483354.54</v>
      </c>
      <c r="K1935" s="9">
        <v>0</v>
      </c>
      <c r="L1935" s="11" t="s">
        <v>15895</v>
      </c>
      <c r="M1935" s="3" t="str">
        <f t="shared" si="61"/>
        <v>insert into laporan_opname ( tahun, bulan, nomor, katalog_kode, katalog_kategori, katalog_nama, katalog_pabrik, katalog_satuan, expired, jumlah_fisik, nilai_hpokok, nilai_fisik ) values (2022,12,1934,'42L208','Implant','LOCKING SCREW 5.0X28 MM TITANIUM','HENGJIE - BAS','PCS','2000-01-01',0,483354.54,0);</v>
      </c>
      <c r="N1935" s="3" t="s">
        <v>17823</v>
      </c>
    </row>
    <row r="1936" spans="1:14" ht="22.95" customHeight="1">
      <c r="A1936" s="8">
        <v>1935</v>
      </c>
      <c r="B1936" s="2" t="s">
        <v>4473</v>
      </c>
      <c r="C1936" s="2" t="s">
        <v>4108</v>
      </c>
      <c r="D1936" s="2" t="s">
        <v>4474</v>
      </c>
      <c r="E1936" s="8" t="s">
        <v>4122</v>
      </c>
      <c r="F1936" s="8" t="s">
        <v>84</v>
      </c>
      <c r="G1936" s="8" t="s">
        <v>0</v>
      </c>
      <c r="H1936" s="5" t="str">
        <f t="shared" si="60"/>
        <v>2000-01-01</v>
      </c>
      <c r="I1936" s="9">
        <v>0</v>
      </c>
      <c r="J1936" s="9">
        <v>483354.54</v>
      </c>
      <c r="K1936" s="9">
        <v>0</v>
      </c>
      <c r="L1936" s="11" t="s">
        <v>15895</v>
      </c>
      <c r="M1936" s="3" t="str">
        <f t="shared" si="61"/>
        <v>insert into laporan_opname ( tahun, bulan, nomor, katalog_kode, katalog_kategori, katalog_nama, katalog_pabrik, katalog_satuan, expired, jumlah_fisik, nilai_hpokok, nilai_fisik ) values (2022,12,1935,'42L210','Implant','LOCKING SCREW 5.0X26 MM TITANIUM','HENGJIE - BAS','PCS','2000-01-01',0,483354.54,0);</v>
      </c>
      <c r="N1936" s="3" t="s">
        <v>17824</v>
      </c>
    </row>
    <row r="1937" spans="1:14" ht="22.95" customHeight="1">
      <c r="A1937" s="8">
        <v>1936</v>
      </c>
      <c r="B1937" s="2" t="s">
        <v>4475</v>
      </c>
      <c r="C1937" s="2" t="s">
        <v>4108</v>
      </c>
      <c r="D1937" s="2" t="s">
        <v>4476</v>
      </c>
      <c r="E1937" s="8" t="s">
        <v>4122</v>
      </c>
      <c r="F1937" s="8" t="s">
        <v>84</v>
      </c>
      <c r="G1937" s="8" t="s">
        <v>0</v>
      </c>
      <c r="H1937" s="5" t="str">
        <f t="shared" si="60"/>
        <v>2000-01-01</v>
      </c>
      <c r="I1937" s="9">
        <v>0</v>
      </c>
      <c r="J1937" s="9">
        <v>483354.54</v>
      </c>
      <c r="K1937" s="9">
        <v>0</v>
      </c>
      <c r="L1937" s="11" t="s">
        <v>15895</v>
      </c>
      <c r="M1937" s="3" t="str">
        <f t="shared" si="61"/>
        <v>insert into laporan_opname ( tahun, bulan, nomor, katalog_kode, katalog_kategori, katalog_nama, katalog_pabrik, katalog_satuan, expired, jumlah_fisik, nilai_hpokok, nilai_fisik ) values (2022,12,1936,'42L211','Implant','LOCKING SCREW 5.0X24 MM TITANIUM','HENGJIE - BAS','PCS','2000-01-01',0,483354.54,0);</v>
      </c>
      <c r="N1937" s="3" t="s">
        <v>17825</v>
      </c>
    </row>
    <row r="1938" spans="1:14" ht="22.95" customHeight="1">
      <c r="A1938" s="8">
        <v>1937</v>
      </c>
      <c r="B1938" s="2" t="s">
        <v>4477</v>
      </c>
      <c r="C1938" s="2" t="s">
        <v>4108</v>
      </c>
      <c r="D1938" s="2" t="s">
        <v>4478</v>
      </c>
      <c r="E1938" s="8" t="s">
        <v>788</v>
      </c>
      <c r="F1938" s="8" t="s">
        <v>84</v>
      </c>
      <c r="G1938" s="8" t="s">
        <v>0</v>
      </c>
      <c r="H1938" s="5" t="str">
        <f t="shared" si="60"/>
        <v>2000-01-01</v>
      </c>
      <c r="I1938" s="9">
        <v>0</v>
      </c>
      <c r="J1938" s="9">
        <v>752400</v>
      </c>
      <c r="K1938" s="9">
        <v>0</v>
      </c>
      <c r="L1938" s="11" t="s">
        <v>15895</v>
      </c>
      <c r="M1938" s="3" t="str">
        <f t="shared" si="61"/>
        <v>insert into laporan_opname ( tahun, bulan, nomor, katalog_kode, katalog_kategori, katalog_nama, katalog_pabrik, katalog_satuan, expired, jumlah_fisik, nilai_hpokok, nilai_fisik ) values (2022,12,1937,'42L293','Implant','LOCKING SCREW 5,0X85MM 413.385','SYNTHES','PCS','2000-01-01',0,752400,0);</v>
      </c>
      <c r="N1938" s="3" t="s">
        <v>17826</v>
      </c>
    </row>
    <row r="1939" spans="1:14" ht="22.95" customHeight="1">
      <c r="A1939" s="8">
        <v>1938</v>
      </c>
      <c r="B1939" s="2" t="s">
        <v>4479</v>
      </c>
      <c r="C1939" s="2" t="s">
        <v>4108</v>
      </c>
      <c r="D1939" s="2" t="s">
        <v>4480</v>
      </c>
      <c r="E1939" s="8" t="s">
        <v>0</v>
      </c>
      <c r="F1939" s="8" t="s">
        <v>84</v>
      </c>
      <c r="G1939" s="8" t="s">
        <v>0</v>
      </c>
      <c r="H1939" s="5" t="str">
        <f t="shared" si="60"/>
        <v>2000-01-01</v>
      </c>
      <c r="I1939" s="9">
        <v>0</v>
      </c>
      <c r="J1939" s="9">
        <v>3607500</v>
      </c>
      <c r="K1939" s="9">
        <v>0</v>
      </c>
      <c r="L1939" s="11" t="s">
        <v>15895</v>
      </c>
      <c r="M1939" s="3" t="str">
        <f t="shared" si="61"/>
        <v>insert into laporan_opname ( tahun, bulan, nomor, katalog_kode, katalog_kategori, katalog_nama, katalog_pabrik, katalog_satuan, expired, jumlah_fisik, nilai_hpokok, nilai_fisik ) values (2022,12,1938,'42L309','Implant','LONGARM SCREW (SOLCO)','','PCS','2000-01-01',0,3607500,0);</v>
      </c>
      <c r="N1939" s="3" t="s">
        <v>17827</v>
      </c>
    </row>
    <row r="1940" spans="1:14" ht="22.95" customHeight="1">
      <c r="A1940" s="8">
        <v>1939</v>
      </c>
      <c r="B1940" s="2" t="s">
        <v>4481</v>
      </c>
      <c r="C1940" s="2" t="s">
        <v>4108</v>
      </c>
      <c r="D1940" s="2" t="s">
        <v>4482</v>
      </c>
      <c r="E1940" s="8" t="s">
        <v>788</v>
      </c>
      <c r="F1940" s="8" t="s">
        <v>84</v>
      </c>
      <c r="G1940" s="8" t="s">
        <v>0</v>
      </c>
      <c r="H1940" s="5" t="str">
        <f t="shared" si="60"/>
        <v>2000-01-01</v>
      </c>
      <c r="I1940" s="9">
        <v>0</v>
      </c>
      <c r="J1940" s="9">
        <v>442686</v>
      </c>
      <c r="K1940" s="9">
        <v>0</v>
      </c>
      <c r="L1940" s="11" t="s">
        <v>15895</v>
      </c>
      <c r="M1940" s="3" t="str">
        <f t="shared" si="61"/>
        <v>insert into laporan_opname ( tahun, bulan, nomor, katalog_kode, katalog_kategori, katalog_nama, katalog_pabrik, katalog_satuan, expired, jumlah_fisik, nilai_hpokok, nilai_fisik ) values (2022,12,1939,'42L312','Implant','LOCKING SCREW 5.0X36 MMTTN 413.336','SYNTHES','PCS','2000-01-01',0,442686,0);</v>
      </c>
      <c r="N1940" s="3" t="s">
        <v>17828</v>
      </c>
    </row>
    <row r="1941" spans="1:14" ht="22.95" customHeight="1">
      <c r="A1941" s="8">
        <v>1940</v>
      </c>
      <c r="B1941" s="2" t="s">
        <v>4483</v>
      </c>
      <c r="C1941" s="2" t="s">
        <v>4108</v>
      </c>
      <c r="D1941" s="2" t="s">
        <v>4484</v>
      </c>
      <c r="E1941" s="8" t="s">
        <v>788</v>
      </c>
      <c r="F1941" s="8" t="s">
        <v>84</v>
      </c>
      <c r="G1941" s="8" t="s">
        <v>0</v>
      </c>
      <c r="H1941" s="5" t="str">
        <f t="shared" si="60"/>
        <v>2000-01-01</v>
      </c>
      <c r="I1941" s="9">
        <v>0</v>
      </c>
      <c r="J1941" s="9">
        <v>442686</v>
      </c>
      <c r="K1941" s="9">
        <v>0</v>
      </c>
      <c r="L1941" s="11" t="s">
        <v>15895</v>
      </c>
      <c r="M1941" s="3" t="str">
        <f t="shared" si="61"/>
        <v>insert into laporan_opname ( tahun, bulan, nomor, katalog_kode, katalog_kategori, katalog_nama, katalog_pabrik, katalog_satuan, expired, jumlah_fisik, nilai_hpokok, nilai_fisik ) values (2022,12,1940,'42L313','Implant','LOCKING SCREW 5.0X40 MM TTN 413.340','SYNTHES','PCS','2000-01-01',0,442686,0);</v>
      </c>
      <c r="N1941" s="3" t="s">
        <v>17829</v>
      </c>
    </row>
    <row r="1942" spans="1:14" ht="22.95" customHeight="1">
      <c r="A1942" s="8">
        <v>1941</v>
      </c>
      <c r="B1942" s="2" t="s">
        <v>4485</v>
      </c>
      <c r="C1942" s="2" t="s">
        <v>4108</v>
      </c>
      <c r="D1942" s="2" t="s">
        <v>4486</v>
      </c>
      <c r="E1942" s="8" t="s">
        <v>788</v>
      </c>
      <c r="F1942" s="8" t="s">
        <v>84</v>
      </c>
      <c r="G1942" s="8" t="s">
        <v>0</v>
      </c>
      <c r="H1942" s="5" t="str">
        <f t="shared" si="60"/>
        <v>2000-01-01</v>
      </c>
      <c r="I1942" s="9">
        <v>0</v>
      </c>
      <c r="J1942" s="9">
        <v>7082983</v>
      </c>
      <c r="K1942" s="9">
        <v>0</v>
      </c>
      <c r="L1942" s="11" t="s">
        <v>15895</v>
      </c>
      <c r="M1942" s="3" t="str">
        <f t="shared" si="61"/>
        <v>insert into laporan_opname ( tahun, bulan, nomor, katalog_kode, katalog_kategori, katalog_nama, katalog_pabrik, katalog_satuan, expired, jumlah_fisik, nilai_hpokok, nilai_fisik ) values (2022,12,1941,'42L374','Implant','LCP PLATE 7 HOLE (L) 422.223','SYNTHES','PCS','2000-01-01',0,7082983,0);</v>
      </c>
      <c r="N1942" s="3" t="s">
        <v>17830</v>
      </c>
    </row>
    <row r="1943" spans="1:14" ht="22.95" customHeight="1">
      <c r="A1943" s="8">
        <v>1942</v>
      </c>
      <c r="B1943" s="2" t="s">
        <v>4487</v>
      </c>
      <c r="C1943" s="2" t="s">
        <v>4108</v>
      </c>
      <c r="D1943" s="2" t="s">
        <v>4488</v>
      </c>
      <c r="E1943" s="8" t="s">
        <v>788</v>
      </c>
      <c r="F1943" s="8" t="s">
        <v>84</v>
      </c>
      <c r="G1943" s="8" t="s">
        <v>0</v>
      </c>
      <c r="H1943" s="5" t="str">
        <f t="shared" si="60"/>
        <v>2000-01-01</v>
      </c>
      <c r="I1943" s="9">
        <v>0</v>
      </c>
      <c r="J1943" s="9">
        <v>442686</v>
      </c>
      <c r="K1943" s="9">
        <v>0</v>
      </c>
      <c r="L1943" s="11" t="s">
        <v>15895</v>
      </c>
      <c r="M1943" s="3" t="str">
        <f t="shared" si="61"/>
        <v>insert into laporan_opname ( tahun, bulan, nomor, katalog_kode, katalog_kategori, katalog_nama, katalog_pabrik, katalog_satuan, expired, jumlah_fisik, nilai_hpokok, nilai_fisik ) values (2022,12,1942,'42L392','Implant','LOCKING SCREW 5,0X28 MM 413.328','SYNTHES','PCS','2000-01-01',0,442686,0);</v>
      </c>
      <c r="N1943" s="3" t="s">
        <v>17831</v>
      </c>
    </row>
    <row r="1944" spans="1:14" ht="22.95" customHeight="1">
      <c r="A1944" s="8">
        <v>1943</v>
      </c>
      <c r="B1944" s="2" t="s">
        <v>4489</v>
      </c>
      <c r="C1944" s="2" t="s">
        <v>4108</v>
      </c>
      <c r="D1944" s="2" t="s">
        <v>4490</v>
      </c>
      <c r="E1944" s="8" t="s">
        <v>788</v>
      </c>
      <c r="F1944" s="8" t="s">
        <v>84</v>
      </c>
      <c r="G1944" s="8" t="s">
        <v>0</v>
      </c>
      <c r="H1944" s="5" t="str">
        <f t="shared" si="60"/>
        <v>2000-01-01</v>
      </c>
      <c r="I1944" s="9">
        <v>0</v>
      </c>
      <c r="J1944" s="9">
        <v>442686</v>
      </c>
      <c r="K1944" s="9">
        <v>0</v>
      </c>
      <c r="L1944" s="11" t="s">
        <v>15895</v>
      </c>
      <c r="M1944" s="3" t="str">
        <f t="shared" si="61"/>
        <v>insert into laporan_opname ( tahun, bulan, nomor, katalog_kode, katalog_kategori, katalog_nama, katalog_pabrik, katalog_satuan, expired, jumlah_fisik, nilai_hpokok, nilai_fisik ) values (2022,12,1943,'42L393','Implant','LOCKING SCREW 5,0X30 MM 413.330','SYNTHES','PCS','2000-01-01',0,442686,0);</v>
      </c>
      <c r="N1944" s="3" t="s">
        <v>17832</v>
      </c>
    </row>
    <row r="1945" spans="1:14" ht="22.95" customHeight="1">
      <c r="A1945" s="8">
        <v>1944</v>
      </c>
      <c r="B1945" s="2" t="s">
        <v>4491</v>
      </c>
      <c r="C1945" s="2" t="s">
        <v>4108</v>
      </c>
      <c r="D1945" s="2" t="s">
        <v>4492</v>
      </c>
      <c r="E1945" s="8" t="s">
        <v>788</v>
      </c>
      <c r="F1945" s="8" t="s">
        <v>84</v>
      </c>
      <c r="G1945" s="8" t="s">
        <v>0</v>
      </c>
      <c r="H1945" s="5" t="str">
        <f t="shared" si="60"/>
        <v>2000-01-01</v>
      </c>
      <c r="I1945" s="9">
        <v>0</v>
      </c>
      <c r="J1945" s="9">
        <v>442686</v>
      </c>
      <c r="K1945" s="9">
        <v>0</v>
      </c>
      <c r="L1945" s="11" t="s">
        <v>15895</v>
      </c>
      <c r="M1945" s="3" t="str">
        <f t="shared" si="61"/>
        <v>insert into laporan_opname ( tahun, bulan, nomor, katalog_kode, katalog_kategori, katalog_nama, katalog_pabrik, katalog_satuan, expired, jumlah_fisik, nilai_hpokok, nilai_fisik ) values (2022,12,1944,'42L399','Implant','LOCKING SCREW 5.0X34 MM, 413.334','SYNTHES','PCS','2000-01-01',0,442686,0);</v>
      </c>
      <c r="N1945" s="3" t="s">
        <v>17833</v>
      </c>
    </row>
    <row r="1946" spans="1:14" ht="22.95" customHeight="1">
      <c r="A1946" s="8">
        <v>1945</v>
      </c>
      <c r="B1946" s="2" t="s">
        <v>4493</v>
      </c>
      <c r="C1946" s="2" t="s">
        <v>4108</v>
      </c>
      <c r="D1946" s="2" t="s">
        <v>4494</v>
      </c>
      <c r="E1946" s="8" t="s">
        <v>788</v>
      </c>
      <c r="F1946" s="8" t="s">
        <v>84</v>
      </c>
      <c r="G1946" s="8" t="s">
        <v>0</v>
      </c>
      <c r="H1946" s="5" t="str">
        <f t="shared" si="60"/>
        <v>2000-01-01</v>
      </c>
      <c r="I1946" s="9">
        <v>0</v>
      </c>
      <c r="J1946" s="9">
        <v>442686</v>
      </c>
      <c r="K1946" s="9">
        <v>0</v>
      </c>
      <c r="L1946" s="11" t="s">
        <v>15895</v>
      </c>
      <c r="M1946" s="3" t="str">
        <f t="shared" si="61"/>
        <v>insert into laporan_opname ( tahun, bulan, nomor, katalog_kode, katalog_kategori, katalog_nama, katalog_pabrik, katalog_satuan, expired, jumlah_fisik, nilai_hpokok, nilai_fisik ) values (2022,12,1945,'42L401','Implant','LOCKING SCREW 5.0X60 MM, 413.360','SYNTHES','PCS','2000-01-01',0,442686,0);</v>
      </c>
      <c r="N1946" s="3" t="s">
        <v>17834</v>
      </c>
    </row>
    <row r="1947" spans="1:14" ht="22.95" customHeight="1">
      <c r="A1947" s="8">
        <v>1946</v>
      </c>
      <c r="B1947" s="2" t="s">
        <v>4495</v>
      </c>
      <c r="C1947" s="2" t="s">
        <v>4108</v>
      </c>
      <c r="D1947" s="2" t="s">
        <v>4496</v>
      </c>
      <c r="E1947" s="8" t="s">
        <v>4090</v>
      </c>
      <c r="F1947" s="8" t="s">
        <v>84</v>
      </c>
      <c r="G1947" s="8" t="s">
        <v>0</v>
      </c>
      <c r="H1947" s="5" t="str">
        <f t="shared" si="60"/>
        <v>2000-01-01</v>
      </c>
      <c r="I1947" s="9">
        <v>0</v>
      </c>
      <c r="J1947" s="9">
        <v>937931.63</v>
      </c>
      <c r="K1947" s="9">
        <v>0</v>
      </c>
      <c r="L1947" s="11" t="s">
        <v>15895</v>
      </c>
      <c r="M1947" s="3" t="str">
        <f t="shared" si="61"/>
        <v>insert into laporan_opname ( tahun, bulan, nomor, katalog_kode, katalog_kategori, katalog_nama, katalog_pabrik, katalog_satuan, expired, jumlah_fisik, nilai_hpokok, nilai_fisik ) values (2022,12,1946,'42L439','Implant','LOCKING SCREW 2.4X8 MM A30615','OSTEOMED','PCS','2000-01-01',0,937931.63,0);</v>
      </c>
      <c r="N1947" s="3" t="s">
        <v>17835</v>
      </c>
    </row>
    <row r="1948" spans="1:14" ht="22.95" customHeight="1">
      <c r="A1948" s="8">
        <v>1947</v>
      </c>
      <c r="B1948" s="2" t="s">
        <v>4497</v>
      </c>
      <c r="C1948" s="2" t="s">
        <v>4108</v>
      </c>
      <c r="D1948" s="2" t="s">
        <v>4498</v>
      </c>
      <c r="E1948" s="8" t="s">
        <v>4090</v>
      </c>
      <c r="F1948" s="8" t="s">
        <v>84</v>
      </c>
      <c r="G1948" s="8" t="s">
        <v>0</v>
      </c>
      <c r="H1948" s="5" t="str">
        <f t="shared" si="60"/>
        <v>2000-01-01</v>
      </c>
      <c r="I1948" s="9">
        <v>0</v>
      </c>
      <c r="J1948" s="9">
        <v>1138005</v>
      </c>
      <c r="K1948" s="9">
        <v>0</v>
      </c>
      <c r="L1948" s="11" t="s">
        <v>15895</v>
      </c>
      <c r="M1948" s="3" t="str">
        <f t="shared" si="61"/>
        <v>insert into laporan_opname ( tahun, bulan, nomor, katalog_kode, katalog_kategori, katalog_nama, katalog_pabrik, katalog_satuan, expired, jumlah_fisik, nilai_hpokok, nilai_fisik ) values (2022,12,1947,'42L440','Implant','LOCKING SCREW 2.4X10 MM, A30616','OSTEOMED','PCS','2000-01-01',0,1138005,0);</v>
      </c>
      <c r="N1948" s="3" t="s">
        <v>17836</v>
      </c>
    </row>
    <row r="1949" spans="1:14" ht="22.95" customHeight="1">
      <c r="A1949" s="8">
        <v>1948</v>
      </c>
      <c r="B1949" s="2" t="s">
        <v>4499</v>
      </c>
      <c r="C1949" s="2" t="s">
        <v>4108</v>
      </c>
      <c r="D1949" s="2" t="s">
        <v>4500</v>
      </c>
      <c r="E1949" s="8" t="s">
        <v>4125</v>
      </c>
      <c r="F1949" s="8" t="s">
        <v>84</v>
      </c>
      <c r="G1949" s="8" t="s">
        <v>1293</v>
      </c>
      <c r="H1949" s="5" t="str">
        <f t="shared" si="60"/>
        <v>2025-03-31</v>
      </c>
      <c r="I1949" s="9">
        <v>0</v>
      </c>
      <c r="J1949" s="9">
        <v>934700</v>
      </c>
      <c r="K1949" s="9">
        <v>0</v>
      </c>
      <c r="L1949" s="11" t="s">
        <v>15895</v>
      </c>
      <c r="M1949" s="3" t="str">
        <f t="shared" si="61"/>
        <v>insert into laporan_opname ( tahun, bulan, nomor, katalog_kode, katalog_kategori, katalog_nama, katalog_pabrik, katalog_satuan, expired, jumlah_fisik, nilai_hpokok, nilai_fisik ) values (2022,12,1948,'42L480','Implant','LOCKING COMPRESION PLATE 3,5 MM 4-10 HOLE','KANGHUI','PCS','2025-03-31',0,934700,0);</v>
      </c>
      <c r="N1949" s="3" t="s">
        <v>17837</v>
      </c>
    </row>
    <row r="1950" spans="1:14" ht="22.95" customHeight="1">
      <c r="A1950" s="8">
        <v>1949</v>
      </c>
      <c r="B1950" s="2" t="s">
        <v>4501</v>
      </c>
      <c r="C1950" s="2" t="s">
        <v>4108</v>
      </c>
      <c r="D1950" s="2" t="s">
        <v>4502</v>
      </c>
      <c r="E1950" s="8" t="s">
        <v>4090</v>
      </c>
      <c r="F1950" s="8" t="s">
        <v>84</v>
      </c>
      <c r="G1950" s="8" t="s">
        <v>154</v>
      </c>
      <c r="H1950" s="5" t="str">
        <f t="shared" si="60"/>
        <v>2024-02-29</v>
      </c>
      <c r="I1950" s="9">
        <v>0</v>
      </c>
      <c r="J1950" s="9">
        <v>437197.92</v>
      </c>
      <c r="K1950" s="9">
        <v>0</v>
      </c>
      <c r="L1950" s="11" t="s">
        <v>15895</v>
      </c>
      <c r="M1950" s="3" t="str">
        <f t="shared" si="61"/>
        <v>insert into laporan_opname ( tahun, bulan, nomor, katalog_kode, katalog_kategori, katalog_nama, katalog_pabrik, katalog_satuan, expired, jumlah_fisik, nilai_hpokok, nilai_fisik ) values (2022,12,1949,'42L482','Implant','LONG 2 HOLE STRAIGHT PLATE A30009 (218.0026)','OSTEOMED','PCS','2024-02-29',0,437197.92,0);</v>
      </c>
      <c r="N1950" s="3" t="s">
        <v>17838</v>
      </c>
    </row>
    <row r="1951" spans="1:14" ht="22.95" customHeight="1">
      <c r="A1951" s="8">
        <v>1950</v>
      </c>
      <c r="B1951" s="2" t="s">
        <v>4503</v>
      </c>
      <c r="C1951" s="2" t="s">
        <v>4108</v>
      </c>
      <c r="D1951" s="2" t="s">
        <v>4504</v>
      </c>
      <c r="E1951" s="8" t="s">
        <v>0</v>
      </c>
      <c r="F1951" s="8" t="s">
        <v>84</v>
      </c>
      <c r="G1951" s="8" t="s">
        <v>0</v>
      </c>
      <c r="H1951" s="5" t="str">
        <f t="shared" si="60"/>
        <v>2000-01-01</v>
      </c>
      <c r="I1951" s="9">
        <v>0</v>
      </c>
      <c r="J1951" s="9">
        <v>1870855.05</v>
      </c>
      <c r="K1951" s="9">
        <v>0</v>
      </c>
      <c r="L1951" s="11" t="s">
        <v>15895</v>
      </c>
      <c r="M1951" s="3" t="str">
        <f t="shared" si="61"/>
        <v>insert into laporan_opname ( tahun, bulan, nomor, katalog_kode, katalog_kategori, katalog_nama, katalog_pabrik, katalog_satuan, expired, jumlah_fisik, nilai_hpokok, nilai_fisik ) values (2022,12,1950,'42L494','Implant','L PLATE LEFT  333.1204 (A30830)','','PCS','2000-01-01',0,1870855.05,0);</v>
      </c>
      <c r="N1951" s="3" t="s">
        <v>17839</v>
      </c>
    </row>
    <row r="1952" spans="1:14" ht="22.95" customHeight="1">
      <c r="A1952" s="8">
        <v>1951</v>
      </c>
      <c r="B1952" s="2" t="s">
        <v>4505</v>
      </c>
      <c r="C1952" s="2" t="s">
        <v>4108</v>
      </c>
      <c r="D1952" s="2" t="s">
        <v>4506</v>
      </c>
      <c r="E1952" s="8" t="s">
        <v>4507</v>
      </c>
      <c r="F1952" s="8" t="s">
        <v>84</v>
      </c>
      <c r="G1952" s="8" t="s">
        <v>0</v>
      </c>
      <c r="H1952" s="5" t="str">
        <f t="shared" si="60"/>
        <v>2000-01-01</v>
      </c>
      <c r="I1952" s="9">
        <v>0</v>
      </c>
      <c r="J1952" s="9">
        <v>1965810</v>
      </c>
      <c r="K1952" s="9">
        <v>0</v>
      </c>
      <c r="L1952" s="11" t="s">
        <v>15895</v>
      </c>
      <c r="M1952" s="3" t="str">
        <f t="shared" si="61"/>
        <v>insert into laporan_opname ( tahun, bulan, nomor, katalog_kode, katalog_kategori, katalog_nama, katalog_pabrik, katalog_satuan, expired, jumlah_fisik, nilai_hpokok, nilai_fisik ) values (2022,12,1951,'42M125','Implant','MONOAXIAL SCREW 6.5X40 MM GS','GSS MEDICAL - KOREA','PCS','2000-01-01',0,1965810,0);</v>
      </c>
      <c r="N1952" s="3" t="s">
        <v>17840</v>
      </c>
    </row>
    <row r="1953" spans="1:14" ht="22.95" customHeight="1">
      <c r="A1953" s="8">
        <v>1952</v>
      </c>
      <c r="B1953" s="2" t="s">
        <v>4508</v>
      </c>
      <c r="C1953" s="2" t="s">
        <v>4108</v>
      </c>
      <c r="D1953" s="2" t="s">
        <v>4509</v>
      </c>
      <c r="E1953" s="8" t="s">
        <v>326</v>
      </c>
      <c r="F1953" s="8" t="s">
        <v>84</v>
      </c>
      <c r="G1953" s="8" t="s">
        <v>0</v>
      </c>
      <c r="H1953" s="5" t="str">
        <f t="shared" si="60"/>
        <v>2000-01-01</v>
      </c>
      <c r="I1953" s="9">
        <v>0</v>
      </c>
      <c r="J1953" s="9">
        <v>2246307</v>
      </c>
      <c r="K1953" s="9">
        <v>0</v>
      </c>
      <c r="L1953" s="11" t="s">
        <v>15895</v>
      </c>
      <c r="M1953" s="3" t="str">
        <f t="shared" si="61"/>
        <v>insert into laporan_opname ( tahun, bulan, nomor, katalog_kode, katalog_kategori, katalog_nama, katalog_pabrik, katalog_satuan, expired, jumlah_fisik, nilai_hpokok, nilai_fisik ) values (2022,12,1952,'42M197','Implant','MONOPOLAR SCISSOR (CURVED BLADE)','DATA PABRIK SEMENTARA','PCS','2000-01-01',0,2246307,0);</v>
      </c>
      <c r="N1953" s="3" t="s">
        <v>17841</v>
      </c>
    </row>
    <row r="1954" spans="1:14" ht="22.95" customHeight="1">
      <c r="A1954" s="8">
        <v>1953</v>
      </c>
      <c r="B1954" s="2" t="s">
        <v>4510</v>
      </c>
      <c r="C1954" s="2" t="s">
        <v>4108</v>
      </c>
      <c r="D1954" s="2" t="s">
        <v>4511</v>
      </c>
      <c r="E1954" s="8" t="s">
        <v>4512</v>
      </c>
      <c r="F1954" s="8" t="s">
        <v>84</v>
      </c>
      <c r="G1954" s="8" t="s">
        <v>0</v>
      </c>
      <c r="H1954" s="5" t="str">
        <f t="shared" si="60"/>
        <v>2000-01-01</v>
      </c>
      <c r="I1954" s="9">
        <v>0</v>
      </c>
      <c r="J1954" s="9">
        <v>3274500</v>
      </c>
      <c r="K1954" s="9">
        <v>0</v>
      </c>
      <c r="L1954" s="11" t="s">
        <v>15895</v>
      </c>
      <c r="M1954" s="3" t="str">
        <f t="shared" si="61"/>
        <v>insert into laporan_opname ( tahun, bulan, nomor, katalog_kode, katalog_kategori, katalog_nama, katalog_pabrik, katalog_satuan, expired, jumlah_fisik, nilai_hpokok, nilai_fisik ) values (2022,12,1953,'42M199','Implant','MONOAXIAL SCREW (SOLCO)','SOLAR,CO','PCS','2000-01-01',0,3274500,0);</v>
      </c>
      <c r="N1954" s="3" t="s">
        <v>17842</v>
      </c>
    </row>
    <row r="1955" spans="1:14" ht="22.95" customHeight="1">
      <c r="A1955" s="8">
        <v>1954</v>
      </c>
      <c r="B1955" s="2" t="s">
        <v>4513</v>
      </c>
      <c r="C1955" s="2" t="s">
        <v>4108</v>
      </c>
      <c r="D1955" s="2" t="s">
        <v>4514</v>
      </c>
      <c r="E1955" s="8" t="s">
        <v>4090</v>
      </c>
      <c r="F1955" s="8" t="s">
        <v>84</v>
      </c>
      <c r="G1955" s="8" t="s">
        <v>0</v>
      </c>
      <c r="H1955" s="5" t="str">
        <f t="shared" si="60"/>
        <v>2000-01-01</v>
      </c>
      <c r="I1955" s="9">
        <v>0</v>
      </c>
      <c r="J1955" s="9">
        <v>448206.9</v>
      </c>
      <c r="K1955" s="9">
        <v>0</v>
      </c>
      <c r="L1955" s="11" t="s">
        <v>15895</v>
      </c>
      <c r="M1955" s="3" t="str">
        <f t="shared" si="61"/>
        <v>insert into laporan_opname ( tahun, bulan, nomor, katalog_kode, katalog_kategori, katalog_nama, katalog_pabrik, katalog_satuan, expired, jumlah_fisik, nilai_hpokok, nilai_fisik ) values (2022,12,1954,'42M227','Implant','MED. 2 HOLES STRAIGHT PLATE  A30004 (218.0024)','OSTEOMED','PCS','2000-01-01',0,448206.9,0);</v>
      </c>
      <c r="N1955" s="3" t="s">
        <v>17843</v>
      </c>
    </row>
    <row r="1956" spans="1:14" ht="22.95" customHeight="1">
      <c r="A1956" s="8">
        <v>1955</v>
      </c>
      <c r="B1956" s="2" t="s">
        <v>4515</v>
      </c>
      <c r="C1956" s="2" t="s">
        <v>4108</v>
      </c>
      <c r="D1956" s="2" t="s">
        <v>4516</v>
      </c>
      <c r="E1956" s="8" t="s">
        <v>0</v>
      </c>
      <c r="F1956" s="8" t="s">
        <v>84</v>
      </c>
      <c r="G1956" s="8" t="s">
        <v>0</v>
      </c>
      <c r="H1956" s="5" t="str">
        <f t="shared" si="60"/>
        <v>2000-01-01</v>
      </c>
      <c r="I1956" s="9">
        <v>0</v>
      </c>
      <c r="J1956" s="9">
        <v>6917000</v>
      </c>
      <c r="K1956" s="9">
        <v>0</v>
      </c>
      <c r="L1956" s="11" t="s">
        <v>15895</v>
      </c>
      <c r="M1956" s="3" t="str">
        <f t="shared" si="61"/>
        <v>insert into laporan_opname ( tahun, bulan, nomor, katalog_kode, katalog_kategori, katalog_nama, katalog_pabrik, katalog_satuan, expired, jumlah_fisik, nilai_hpokok, nilai_fisik ) values (2022,12,1955,'42M229','Implant','MESH PLT 218-2004 (A30106)','','PCS','2000-01-01',0,6917000,0);</v>
      </c>
      <c r="N1956" s="3" t="s">
        <v>17844</v>
      </c>
    </row>
    <row r="1957" spans="1:14" ht="22.95" customHeight="1">
      <c r="A1957" s="8">
        <v>1956</v>
      </c>
      <c r="B1957" s="2" t="s">
        <v>4517</v>
      </c>
      <c r="C1957" s="2" t="s">
        <v>4108</v>
      </c>
      <c r="D1957" s="2" t="s">
        <v>4518</v>
      </c>
      <c r="E1957" s="8" t="s">
        <v>4125</v>
      </c>
      <c r="F1957" s="8" t="s">
        <v>84</v>
      </c>
      <c r="G1957" s="8" t="s">
        <v>0</v>
      </c>
      <c r="H1957" s="5" t="str">
        <f t="shared" si="60"/>
        <v>2000-01-01</v>
      </c>
      <c r="I1957" s="9">
        <v>0</v>
      </c>
      <c r="J1957" s="9">
        <v>660000</v>
      </c>
      <c r="K1957" s="9">
        <v>0</v>
      </c>
      <c r="L1957" s="11" t="s">
        <v>15895</v>
      </c>
      <c r="M1957" s="3" t="str">
        <f t="shared" si="61"/>
        <v>insert into laporan_opname ( tahun, bulan, nomor, katalog_kode, katalog_kategori, katalog_nama, katalog_pabrik, katalog_satuan, expired, jumlah_fisik, nilai_hpokok, nilai_fisik ) values (2022,12,1956,'42N031','Implant','NARROW PLATE 8 HOLE (K)','KANGHUI','PCS','2000-01-01',0,660000,0);</v>
      </c>
      <c r="N1957" s="3" t="s">
        <v>17845</v>
      </c>
    </row>
    <row r="1958" spans="1:14" ht="22.95" customHeight="1">
      <c r="A1958" s="8">
        <v>1957</v>
      </c>
      <c r="B1958" s="2" t="s">
        <v>4519</v>
      </c>
      <c r="C1958" s="2" t="s">
        <v>4108</v>
      </c>
      <c r="D1958" s="2" t="s">
        <v>4520</v>
      </c>
      <c r="E1958" s="8" t="s">
        <v>4125</v>
      </c>
      <c r="F1958" s="8" t="s">
        <v>84</v>
      </c>
      <c r="G1958" s="8" t="s">
        <v>0</v>
      </c>
      <c r="H1958" s="5" t="str">
        <f t="shared" si="60"/>
        <v>2000-01-01</v>
      </c>
      <c r="I1958" s="9">
        <v>0</v>
      </c>
      <c r="J1958" s="9">
        <v>770000</v>
      </c>
      <c r="K1958" s="9">
        <v>0</v>
      </c>
      <c r="L1958" s="11" t="s">
        <v>15895</v>
      </c>
      <c r="M1958" s="3" t="str">
        <f t="shared" si="61"/>
        <v>insert into laporan_opname ( tahun, bulan, nomor, katalog_kode, katalog_kategori, katalog_nama, katalog_pabrik, katalog_satuan, expired, jumlah_fisik, nilai_hpokok, nilai_fisik ) values (2022,12,1957,'42N034','Implant','NARROW PLATE 11 HOLE (K)','KANGHUI','PCS','2000-01-01',0,770000,0);</v>
      </c>
      <c r="N1958" s="3" t="s">
        <v>17846</v>
      </c>
    </row>
    <row r="1959" spans="1:14" ht="22.95" customHeight="1">
      <c r="A1959" s="8">
        <v>1958</v>
      </c>
      <c r="B1959" s="2" t="s">
        <v>4521</v>
      </c>
      <c r="C1959" s="2" t="s">
        <v>4108</v>
      </c>
      <c r="D1959" s="2" t="s">
        <v>4522</v>
      </c>
      <c r="E1959" s="8" t="s">
        <v>4523</v>
      </c>
      <c r="F1959" s="8" t="s">
        <v>84</v>
      </c>
      <c r="G1959" s="8" t="s">
        <v>0</v>
      </c>
      <c r="H1959" s="5" t="str">
        <f t="shared" si="60"/>
        <v>2000-01-01</v>
      </c>
      <c r="I1959" s="9">
        <v>0</v>
      </c>
      <c r="J1959" s="9">
        <v>294150</v>
      </c>
      <c r="K1959" s="9">
        <v>0</v>
      </c>
      <c r="L1959" s="11" t="s">
        <v>15895</v>
      </c>
      <c r="M1959" s="3" t="str">
        <f t="shared" si="61"/>
        <v>insert into laporan_opname ( tahun, bulan, nomor, katalog_kode, katalog_kategori, katalog_nama, katalog_pabrik, katalog_satuan, expired, jumlah_fisik, nilai_hpokok, nilai_fisik ) values (2022,12,1958,'42N053','Implant','NUT SCREW (TDM)','TDM - KOREA','PCS','2000-01-01',0,294150,0);</v>
      </c>
      <c r="N1959" s="3" t="s">
        <v>17847</v>
      </c>
    </row>
    <row r="1960" spans="1:14" ht="22.95" customHeight="1">
      <c r="A1960" s="8">
        <v>1959</v>
      </c>
      <c r="B1960" s="2" t="s">
        <v>4524</v>
      </c>
      <c r="C1960" s="2" t="s">
        <v>4108</v>
      </c>
      <c r="D1960" s="2" t="s">
        <v>4525</v>
      </c>
      <c r="E1960" s="8" t="s">
        <v>4402</v>
      </c>
      <c r="F1960" s="8" t="s">
        <v>84</v>
      </c>
      <c r="G1960" s="8" t="s">
        <v>0</v>
      </c>
      <c r="H1960" s="5" t="str">
        <f t="shared" si="60"/>
        <v>2000-01-01</v>
      </c>
      <c r="I1960" s="9">
        <v>0</v>
      </c>
      <c r="J1960" s="9">
        <v>4504500</v>
      </c>
      <c r="K1960" s="9">
        <v>0</v>
      </c>
      <c r="L1960" s="11" t="s">
        <v>15895</v>
      </c>
      <c r="M1960" s="3" t="str">
        <f t="shared" si="61"/>
        <v>insert into laporan_opname ( tahun, bulan, nomor, katalog_kode, katalog_kategori, katalog_nama, katalog_pabrik, katalog_satuan, expired, jumlah_fisik, nilai_hpokok, nilai_fisik ) values (2022,12,1959,'42N064','Implant','NARROW LOCKING PLATE 6 HOLES','BINA ARTHA SEMESTA, PT','PCS','2000-01-01',0,4504500,0);</v>
      </c>
      <c r="N1960" s="3" t="s">
        <v>17848</v>
      </c>
    </row>
    <row r="1961" spans="1:14" ht="22.95" customHeight="1">
      <c r="A1961" s="8">
        <v>1960</v>
      </c>
      <c r="B1961" s="2" t="s">
        <v>4526</v>
      </c>
      <c r="C1961" s="2" t="s">
        <v>4108</v>
      </c>
      <c r="D1961" s="2" t="s">
        <v>4527</v>
      </c>
      <c r="E1961" s="8" t="s">
        <v>4512</v>
      </c>
      <c r="F1961" s="8" t="s">
        <v>84</v>
      </c>
      <c r="G1961" s="8" t="s">
        <v>0</v>
      </c>
      <c r="H1961" s="5" t="str">
        <f t="shared" si="60"/>
        <v>2000-01-01</v>
      </c>
      <c r="I1961" s="9">
        <v>0</v>
      </c>
      <c r="J1961" s="9">
        <v>0</v>
      </c>
      <c r="K1961" s="9">
        <v>0</v>
      </c>
      <c r="L1961" s="11" t="s">
        <v>15895</v>
      </c>
      <c r="M1961" s="3" t="str">
        <f t="shared" si="61"/>
        <v>insert into laporan_opname ( tahun, bulan, nomor, katalog_kode, katalog_kategori, katalog_nama, katalog_pabrik, katalog_satuan, expired, jumlah_fisik, nilai_hpokok, nilai_fisik ) values (2022,12,1960,'42N070','Implant','NUT SOLCO','SOLAR,CO','PCS','2000-01-01',0,0,0);</v>
      </c>
      <c r="N1961" s="3" t="s">
        <v>17849</v>
      </c>
    </row>
    <row r="1962" spans="1:14" ht="22.95" customHeight="1">
      <c r="A1962" s="8">
        <v>1961</v>
      </c>
      <c r="B1962" s="2" t="s">
        <v>4528</v>
      </c>
      <c r="C1962" s="2" t="s">
        <v>4108</v>
      </c>
      <c r="D1962" s="2" t="s">
        <v>4529</v>
      </c>
      <c r="E1962" s="8" t="s">
        <v>0</v>
      </c>
      <c r="F1962" s="8" t="s">
        <v>84</v>
      </c>
      <c r="G1962" s="8" t="s">
        <v>0</v>
      </c>
      <c r="H1962" s="5" t="str">
        <f t="shared" si="60"/>
        <v>2000-01-01</v>
      </c>
      <c r="I1962" s="9">
        <v>0</v>
      </c>
      <c r="J1962" s="9">
        <v>632700</v>
      </c>
      <c r="K1962" s="9">
        <v>0</v>
      </c>
      <c r="L1962" s="11" t="s">
        <v>15895</v>
      </c>
      <c r="M1962" s="3" t="str">
        <f t="shared" si="61"/>
        <v>insert into laporan_opname ( tahun, bulan, nomor, katalog_kode, katalog_kategori, katalog_nama, katalog_pabrik, katalog_satuan, expired, jumlah_fisik, nilai_hpokok, nilai_fisik ) values (2022,12,1961,'42N077','Implant','NAIL SCREW','','PCS','2000-01-01',0,632700,0);</v>
      </c>
      <c r="N1962" s="3" t="s">
        <v>17850</v>
      </c>
    </row>
    <row r="1963" spans="1:14" ht="22.95" customHeight="1">
      <c r="A1963" s="8">
        <v>1962</v>
      </c>
      <c r="B1963" s="2" t="s">
        <v>4530</v>
      </c>
      <c r="C1963" s="2" t="s">
        <v>4108</v>
      </c>
      <c r="D1963" s="2" t="s">
        <v>4531</v>
      </c>
      <c r="E1963" s="8" t="s">
        <v>958</v>
      </c>
      <c r="F1963" s="8" t="s">
        <v>84</v>
      </c>
      <c r="G1963" s="8" t="s">
        <v>0</v>
      </c>
      <c r="H1963" s="5" t="str">
        <f t="shared" si="60"/>
        <v>2000-01-01</v>
      </c>
      <c r="I1963" s="9">
        <v>0</v>
      </c>
      <c r="J1963" s="9">
        <v>819005</v>
      </c>
      <c r="K1963" s="9">
        <v>0</v>
      </c>
      <c r="L1963" s="11" t="s">
        <v>15895</v>
      </c>
      <c r="M1963" s="3" t="str">
        <f t="shared" si="61"/>
        <v>insert into laporan_opname ( tahun, bulan, nomor, katalog_kode, katalog_kategori, katalog_nama, katalog_pabrik, katalog_satuan, expired, jumlah_fisik, nilai_hpokok, nilai_fisik ) values (2022,12,1962,'42O018','Implant','ONE PORT 5MM SURGICAL TROCAR (BT-05R)','CONMED','PCS','2000-01-01',0,819005,0);</v>
      </c>
      <c r="N1963" s="3" t="s">
        <v>17851</v>
      </c>
    </row>
    <row r="1964" spans="1:14" ht="22.95" customHeight="1">
      <c r="A1964" s="8">
        <v>1963</v>
      </c>
      <c r="B1964" s="2" t="s">
        <v>4532</v>
      </c>
      <c r="C1964" s="2" t="s">
        <v>4108</v>
      </c>
      <c r="D1964" s="2" t="s">
        <v>4533</v>
      </c>
      <c r="E1964" s="8" t="s">
        <v>958</v>
      </c>
      <c r="F1964" s="8" t="s">
        <v>84</v>
      </c>
      <c r="G1964" s="8" t="s">
        <v>0</v>
      </c>
      <c r="H1964" s="5" t="str">
        <f t="shared" si="60"/>
        <v>2000-01-01</v>
      </c>
      <c r="I1964" s="9">
        <v>0</v>
      </c>
      <c r="J1964" s="9">
        <v>1945350</v>
      </c>
      <c r="K1964" s="9">
        <v>0</v>
      </c>
      <c r="L1964" s="11" t="s">
        <v>15895</v>
      </c>
      <c r="M1964" s="3" t="str">
        <f t="shared" si="61"/>
        <v>insert into laporan_opname ( tahun, bulan, nomor, katalog_kode, katalog_kategori, katalog_nama, katalog_pabrik, katalog_satuan, expired, jumlah_fisik, nilai_hpokok, nilai_fisik ) values (2022,12,1963,'42O019','Implant','ONE PORT S11 MM SURGICAL TROCAR','CONMED','PCS','2000-01-01',0,1945350,0);</v>
      </c>
      <c r="N1964" s="3" t="s">
        <v>17852</v>
      </c>
    </row>
    <row r="1965" spans="1:14" ht="22.95" customHeight="1">
      <c r="A1965" s="8">
        <v>1964</v>
      </c>
      <c r="B1965" s="2" t="s">
        <v>4534</v>
      </c>
      <c r="C1965" s="2" t="s">
        <v>4108</v>
      </c>
      <c r="D1965" s="2" t="s">
        <v>4535</v>
      </c>
      <c r="E1965" s="8" t="s">
        <v>2245</v>
      </c>
      <c r="F1965" s="8" t="s">
        <v>84</v>
      </c>
      <c r="G1965" s="8" t="s">
        <v>1113</v>
      </c>
      <c r="H1965" s="5" t="str">
        <f t="shared" si="60"/>
        <v>2024-07-31</v>
      </c>
      <c r="I1965" s="9">
        <v>0</v>
      </c>
      <c r="J1965" s="9">
        <v>999000</v>
      </c>
      <c r="K1965" s="9">
        <v>0</v>
      </c>
      <c r="L1965" s="11" t="s">
        <v>15895</v>
      </c>
      <c r="M1965" s="3" t="str">
        <f t="shared" si="61"/>
        <v>insert into laporan_opname ( tahun, bulan, nomor, katalog_kode, katalog_kategori, katalog_nama, katalog_pabrik, katalog_satuan, expired, jumlah_fisik, nilai_hpokok, nilai_fisik ) values (2022,12,1964,'42P008','Implant',' PIN TO ROD COUPLING Ã˜8/5-6','FUKANG - BAS','PCS','2024-07-31',0,999000,0);</v>
      </c>
      <c r="N1965" s="3" t="s">
        <v>17853</v>
      </c>
    </row>
    <row r="1966" spans="1:14" ht="22.95" customHeight="1">
      <c r="A1966" s="8">
        <v>1965</v>
      </c>
      <c r="B1966" s="2" t="s">
        <v>4536</v>
      </c>
      <c r="C1966" s="2" t="s">
        <v>4108</v>
      </c>
      <c r="D1966" s="2" t="s">
        <v>4537</v>
      </c>
      <c r="E1966" s="8" t="s">
        <v>4115</v>
      </c>
      <c r="F1966" s="8" t="s">
        <v>84</v>
      </c>
      <c r="G1966" s="8" t="s">
        <v>0</v>
      </c>
      <c r="H1966" s="5" t="str">
        <f t="shared" si="60"/>
        <v>2000-01-01</v>
      </c>
      <c r="I1966" s="9">
        <v>0</v>
      </c>
      <c r="J1966" s="9">
        <v>2597400</v>
      </c>
      <c r="K1966" s="9">
        <v>0</v>
      </c>
      <c r="L1966" s="11" t="s">
        <v>15895</v>
      </c>
      <c r="M1966" s="3" t="str">
        <f t="shared" si="61"/>
        <v>insert into laporan_opname ( tahun, bulan, nomor, katalog_kode, katalog_kategori, katalog_nama, katalog_pabrik, katalog_satuan, expired, jumlah_fisik, nilai_hpokok, nilai_fisik ) values (2022,12,1965,'42P053','Implant','PEDICLE SCREW III (POLY)','ZENER','PCS','2000-01-01',0,2597400,0);</v>
      </c>
      <c r="N1966" s="3" t="s">
        <v>17854</v>
      </c>
    </row>
    <row r="1967" spans="1:14" ht="22.95" customHeight="1">
      <c r="A1967" s="8">
        <v>1966</v>
      </c>
      <c r="B1967" s="2" t="s">
        <v>4538</v>
      </c>
      <c r="C1967" s="2" t="s">
        <v>4108</v>
      </c>
      <c r="D1967" s="2" t="s">
        <v>4539</v>
      </c>
      <c r="E1967" s="8" t="s">
        <v>4115</v>
      </c>
      <c r="F1967" s="8" t="s">
        <v>84</v>
      </c>
      <c r="G1967" s="8" t="s">
        <v>337</v>
      </c>
      <c r="H1967" s="5" t="str">
        <f t="shared" si="60"/>
        <v>2025-01-31</v>
      </c>
      <c r="I1967" s="9">
        <v>0</v>
      </c>
      <c r="J1967" s="9">
        <v>2597400</v>
      </c>
      <c r="K1967" s="9">
        <v>0</v>
      </c>
      <c r="L1967" s="11" t="s">
        <v>15895</v>
      </c>
      <c r="M1967" s="3" t="str">
        <f t="shared" si="61"/>
        <v>insert into laporan_opname ( tahun, bulan, nomor, katalog_kode, katalog_kategori, katalog_nama, katalog_pabrik, katalog_satuan, expired, jumlah_fisik, nilai_hpokok, nilai_fisik ) values (2022,12,1966,'42P056','Implant','PEDICLE SCREW VII (LONG POLY)','ZENER','PCS','2025-01-31',0,2597400,0);</v>
      </c>
      <c r="N1967" s="3" t="s">
        <v>17855</v>
      </c>
    </row>
    <row r="1968" spans="1:14" ht="22.95" customHeight="1">
      <c r="A1968" s="8">
        <v>1967</v>
      </c>
      <c r="B1968" s="2" t="s">
        <v>4540</v>
      </c>
      <c r="C1968" s="2" t="s">
        <v>4108</v>
      </c>
      <c r="D1968" s="2" t="s">
        <v>4541</v>
      </c>
      <c r="E1968" s="8" t="s">
        <v>4139</v>
      </c>
      <c r="F1968" s="8" t="s">
        <v>52</v>
      </c>
      <c r="G1968" s="8" t="s">
        <v>0</v>
      </c>
      <c r="H1968" s="5" t="str">
        <f t="shared" si="60"/>
        <v>2000-01-01</v>
      </c>
      <c r="I1968" s="9">
        <v>0</v>
      </c>
      <c r="J1968" s="9">
        <v>37091760</v>
      </c>
      <c r="K1968" s="9">
        <v>0</v>
      </c>
      <c r="L1968" s="11" t="s">
        <v>15895</v>
      </c>
      <c r="M1968" s="3" t="str">
        <f t="shared" si="61"/>
        <v>insert into laporan_opname ( tahun, bulan, nomor, katalog_kode, katalog_kategori, katalog_nama, katalog_pabrik, katalog_satuan, expired, jumlah_fisik, nilai_hpokok, nilai_fisik ) values (2022,12,1967,'42P098','Implant','THR CEMENTLESS REV. W/ 2 SCREW','UNITED','SET','2000-01-01',0,37091760,0);</v>
      </c>
      <c r="N1968" s="3" t="s">
        <v>17856</v>
      </c>
    </row>
    <row r="1969" spans="1:14" ht="22.95" customHeight="1">
      <c r="A1969" s="8">
        <v>1968</v>
      </c>
      <c r="B1969" s="2" t="s">
        <v>4542</v>
      </c>
      <c r="C1969" s="2" t="s">
        <v>4108</v>
      </c>
      <c r="D1969" s="2" t="s">
        <v>4543</v>
      </c>
      <c r="E1969" s="8" t="s">
        <v>2277</v>
      </c>
      <c r="F1969" s="8" t="s">
        <v>84</v>
      </c>
      <c r="G1969" s="8" t="s">
        <v>0</v>
      </c>
      <c r="H1969" s="5" t="str">
        <f t="shared" si="60"/>
        <v>2000-01-01</v>
      </c>
      <c r="I1969" s="9">
        <v>0</v>
      </c>
      <c r="J1969" s="9">
        <v>4301250</v>
      </c>
      <c r="K1969" s="9">
        <v>0</v>
      </c>
      <c r="L1969" s="11" t="s">
        <v>15895</v>
      </c>
      <c r="M1969" s="3" t="str">
        <f t="shared" si="61"/>
        <v>insert into laporan_opname ( tahun, bulan, nomor, katalog_kode, katalog_kategori, katalog_nama, katalog_pabrik, katalog_satuan, expired, jumlah_fisik, nilai_hpokok, nilai_fisik ) values (2022,12,1968,'42P109','Implant','POSTERIOR AUGMENT ','CHUN LI CO.,LTD','PCS','2000-01-01',0,4301250,0);</v>
      </c>
      <c r="N1969" s="3" t="s">
        <v>17857</v>
      </c>
    </row>
    <row r="1970" spans="1:14" ht="22.95" customHeight="1">
      <c r="A1970" s="8">
        <v>1969</v>
      </c>
      <c r="B1970" s="2" t="s">
        <v>4544</v>
      </c>
      <c r="C1970" s="2" t="s">
        <v>4108</v>
      </c>
      <c r="D1970" s="2" t="s">
        <v>4545</v>
      </c>
      <c r="E1970" s="8" t="s">
        <v>4402</v>
      </c>
      <c r="F1970" s="8" t="s">
        <v>1764</v>
      </c>
      <c r="G1970" s="8" t="s">
        <v>0</v>
      </c>
      <c r="H1970" s="5" t="str">
        <f t="shared" si="60"/>
        <v>2000-01-01</v>
      </c>
      <c r="I1970" s="9">
        <v>0</v>
      </c>
      <c r="J1970" s="9">
        <v>13708500</v>
      </c>
      <c r="K1970" s="9">
        <v>0</v>
      </c>
      <c r="L1970" s="11" t="s">
        <v>15895</v>
      </c>
      <c r="M1970" s="3" t="str">
        <f t="shared" si="61"/>
        <v>insert into laporan_opname ( tahun, bulan, nomor, katalog_kode, katalog_kategori, katalog_nama, katalog_pabrik, katalog_satuan, expired, jumlah_fisik, nilai_hpokok, nilai_fisik ) values (2022,12,1969,'42P120','Implant','PAKET BESAR ILIZAROV','BINA ARTHA SEMESTA, PT','PAKET','2000-01-01',0,13708500,0);</v>
      </c>
      <c r="N1970" s="3" t="s">
        <v>17858</v>
      </c>
    </row>
    <row r="1971" spans="1:14" ht="22.95" customHeight="1">
      <c r="A1971" s="8">
        <v>1970</v>
      </c>
      <c r="B1971" s="2" t="s">
        <v>4546</v>
      </c>
      <c r="C1971" s="2" t="s">
        <v>4108</v>
      </c>
      <c r="D1971" s="2" t="s">
        <v>4547</v>
      </c>
      <c r="E1971" s="8" t="s">
        <v>4507</v>
      </c>
      <c r="F1971" s="8" t="s">
        <v>84</v>
      </c>
      <c r="G1971" s="8" t="s">
        <v>0</v>
      </c>
      <c r="H1971" s="5" t="str">
        <f t="shared" si="60"/>
        <v>2000-01-01</v>
      </c>
      <c r="I1971" s="9">
        <v>0</v>
      </c>
      <c r="J1971" s="9">
        <v>2212230</v>
      </c>
      <c r="K1971" s="9">
        <v>0</v>
      </c>
      <c r="L1971" s="11" t="s">
        <v>15895</v>
      </c>
      <c r="M1971" s="3" t="str">
        <f t="shared" si="61"/>
        <v>insert into laporan_opname ( tahun, bulan, nomor, katalog_kode, katalog_kategori, katalog_nama, katalog_pabrik, katalog_satuan, expired, jumlah_fisik, nilai_hpokok, nilai_fisik ) values (2022,12,1970,'42P122','Implant','POLYAXIAL SCREW  4.5X25 MM','GSS MEDICAL - KOREA','PCS','2000-01-01',0,2212230,0);</v>
      </c>
      <c r="N1971" s="3" t="s">
        <v>17859</v>
      </c>
    </row>
    <row r="1972" spans="1:14" ht="22.95" customHeight="1">
      <c r="A1972" s="8">
        <v>1971</v>
      </c>
      <c r="B1972" s="2" t="s">
        <v>4548</v>
      </c>
      <c r="C1972" s="2" t="s">
        <v>4108</v>
      </c>
      <c r="D1972" s="2" t="s">
        <v>4549</v>
      </c>
      <c r="E1972" s="8" t="s">
        <v>4378</v>
      </c>
      <c r="F1972" s="8" t="s">
        <v>84</v>
      </c>
      <c r="G1972" s="8" t="s">
        <v>0</v>
      </c>
      <c r="H1972" s="5" t="str">
        <f t="shared" si="60"/>
        <v>2000-01-01</v>
      </c>
      <c r="I1972" s="9">
        <v>0</v>
      </c>
      <c r="J1972" s="9">
        <v>23051370</v>
      </c>
      <c r="K1972" s="9">
        <v>0</v>
      </c>
      <c r="L1972" s="11" t="s">
        <v>15895</v>
      </c>
      <c r="M1972" s="3" t="str">
        <f t="shared" si="61"/>
        <v>insert into laporan_opname ( tahun, bulan, nomor, katalog_kode, katalog_kategori, katalog_nama, katalog_pabrik, katalog_satuan, expired, jumlah_fisik, nilai_hpokok, nilai_fisik ) values (2022,12,1971,'42P164','Implant','PCB + 2 CERVICAL SCREW','SYNERGI SYSTEM','PCS','2000-01-01',0,23051370,0);</v>
      </c>
      <c r="N1972" s="3" t="s">
        <v>17860</v>
      </c>
    </row>
    <row r="1973" spans="1:14" ht="22.95" customHeight="1">
      <c r="A1973" s="8">
        <v>1972</v>
      </c>
      <c r="B1973" s="2" t="s">
        <v>4550</v>
      </c>
      <c r="C1973" s="2" t="s">
        <v>4108</v>
      </c>
      <c r="D1973" s="2" t="s">
        <v>4551</v>
      </c>
      <c r="E1973" s="8" t="s">
        <v>0</v>
      </c>
      <c r="F1973" s="8" t="s">
        <v>1764</v>
      </c>
      <c r="G1973" s="8" t="s">
        <v>0</v>
      </c>
      <c r="H1973" s="5" t="str">
        <f t="shared" si="60"/>
        <v>2000-01-01</v>
      </c>
      <c r="I1973" s="9">
        <v>0</v>
      </c>
      <c r="J1973" s="9">
        <v>128543550</v>
      </c>
      <c r="K1973" s="9">
        <v>0</v>
      </c>
      <c r="L1973" s="11" t="s">
        <v>15895</v>
      </c>
      <c r="M1973" s="3" t="str">
        <f t="shared" si="61"/>
        <v>insert into laporan_opname ( tahun, bulan, nomor, katalog_kode, katalog_kategori, katalog_nama, katalog_pabrik, katalog_satuan, expired, jumlah_fisik, nilai_hpokok, nilai_fisik ) values (2022,12,1972,'42P167','Implant','PAKET MEGA PROTHESIS','','PAKET','2000-01-01',0,128543550,0);</v>
      </c>
      <c r="N1973" s="3" t="s">
        <v>17861</v>
      </c>
    </row>
    <row r="1974" spans="1:14" ht="22.95" customHeight="1">
      <c r="A1974" s="8">
        <v>1973</v>
      </c>
      <c r="B1974" s="2" t="s">
        <v>4552</v>
      </c>
      <c r="C1974" s="2" t="s">
        <v>4108</v>
      </c>
      <c r="D1974" s="2" t="s">
        <v>4553</v>
      </c>
      <c r="E1974" s="8" t="s">
        <v>326</v>
      </c>
      <c r="F1974" s="8" t="s">
        <v>84</v>
      </c>
      <c r="G1974" s="8" t="s">
        <v>0</v>
      </c>
      <c r="H1974" s="5" t="str">
        <f t="shared" si="60"/>
        <v>2000-01-01</v>
      </c>
      <c r="I1974" s="9">
        <v>0</v>
      </c>
      <c r="J1974" s="9">
        <v>3607500</v>
      </c>
      <c r="K1974" s="9">
        <v>0</v>
      </c>
      <c r="L1974" s="11" t="s">
        <v>15895</v>
      </c>
      <c r="M1974" s="3" t="str">
        <f t="shared" si="61"/>
        <v>insert into laporan_opname ( tahun, bulan, nomor, katalog_kode, katalog_kategori, katalog_nama, katalog_pabrik, katalog_satuan, expired, jumlah_fisik, nilai_hpokok, nilai_fisik ) values (2022,12,1973,'42P176','Implant','POLYAXIAL SCREW (SOLCO)','DATA PABRIK SEMENTARA','PCS','2000-01-01',0,3607500,0);</v>
      </c>
      <c r="N1974" s="3" t="s">
        <v>17862</v>
      </c>
    </row>
    <row r="1975" spans="1:14" ht="22.95" customHeight="1">
      <c r="A1975" s="8">
        <v>1974</v>
      </c>
      <c r="B1975" s="2" t="s">
        <v>4554</v>
      </c>
      <c r="C1975" s="2" t="s">
        <v>4108</v>
      </c>
      <c r="D1975" s="2" t="s">
        <v>4555</v>
      </c>
      <c r="E1975" s="8" t="s">
        <v>0</v>
      </c>
      <c r="F1975" s="8" t="s">
        <v>84</v>
      </c>
      <c r="G1975" s="8" t="s">
        <v>0</v>
      </c>
      <c r="H1975" s="5" t="str">
        <f t="shared" si="60"/>
        <v>2000-01-01</v>
      </c>
      <c r="I1975" s="9">
        <v>0</v>
      </c>
      <c r="J1975" s="9">
        <v>620730</v>
      </c>
      <c r="K1975" s="9">
        <v>0</v>
      </c>
      <c r="L1975" s="11" t="s">
        <v>15895</v>
      </c>
      <c r="M1975" s="3" t="str">
        <f t="shared" si="61"/>
        <v>insert into laporan_opname ( tahun, bulan, nomor, katalog_kode, katalog_kategori, katalog_nama, katalog_pabrik, katalog_satuan, expired, jumlah_fisik, nilai_hpokok, nilai_fisik ) values (2022,12,1974,'42P207','Implant','PLATE 2 HOLE LONG A30009','','PCS','2000-01-01',0,620730,0);</v>
      </c>
      <c r="N1975" s="3" t="s">
        <v>17863</v>
      </c>
    </row>
    <row r="1976" spans="1:14" ht="22.95" customHeight="1">
      <c r="A1976" s="8">
        <v>1975</v>
      </c>
      <c r="B1976" s="2" t="s">
        <v>4556</v>
      </c>
      <c r="C1976" s="2" t="s">
        <v>4108</v>
      </c>
      <c r="D1976" s="2" t="s">
        <v>4557</v>
      </c>
      <c r="E1976" s="8" t="s">
        <v>4256</v>
      </c>
      <c r="F1976" s="8" t="s">
        <v>84</v>
      </c>
      <c r="G1976" s="8" t="s">
        <v>0</v>
      </c>
      <c r="H1976" s="5" t="str">
        <f t="shared" si="60"/>
        <v>2000-01-01</v>
      </c>
      <c r="I1976" s="9">
        <v>0</v>
      </c>
      <c r="J1976" s="9">
        <v>4351200</v>
      </c>
      <c r="K1976" s="9">
        <v>0</v>
      </c>
      <c r="L1976" s="11" t="s">
        <v>15895</v>
      </c>
      <c r="M1976" s="3" t="str">
        <f t="shared" si="61"/>
        <v>insert into laporan_opname ( tahun, bulan, nomor, katalog_kode, katalog_kategori, katalog_nama, katalog_pabrik, katalog_satuan, expired, jumlah_fisik, nilai_hpokok, nilai_fisik ) values (2022,12,1975,'42P231','Implant','POLYAXIAL REDUCTION 55-65MM X 40-45MM','MEDYSSEY','PCS','2000-01-01',0,4351200,0);</v>
      </c>
      <c r="N1976" s="3" t="s">
        <v>17864</v>
      </c>
    </row>
    <row r="1977" spans="1:14" ht="22.95" customHeight="1">
      <c r="A1977" s="8">
        <v>1976</v>
      </c>
      <c r="B1977" s="2" t="s">
        <v>4558</v>
      </c>
      <c r="C1977" s="2" t="s">
        <v>4108</v>
      </c>
      <c r="D1977" s="2" t="s">
        <v>4559</v>
      </c>
      <c r="E1977" s="8" t="s">
        <v>326</v>
      </c>
      <c r="F1977" s="8" t="s">
        <v>84</v>
      </c>
      <c r="G1977" s="8" t="s">
        <v>0</v>
      </c>
      <c r="H1977" s="5" t="str">
        <f t="shared" si="60"/>
        <v>2000-01-01</v>
      </c>
      <c r="I1977" s="9">
        <v>0</v>
      </c>
      <c r="J1977" s="9">
        <v>390500</v>
      </c>
      <c r="K1977" s="9">
        <v>0</v>
      </c>
      <c r="L1977" s="11" t="s">
        <v>15895</v>
      </c>
      <c r="M1977" s="3" t="str">
        <f t="shared" si="61"/>
        <v>insert into laporan_opname ( tahun, bulan, nomor, katalog_kode, katalog_kategori, katalog_nama, katalog_pabrik, katalog_satuan, expired, jumlah_fisik, nilai_hpokok, nilai_fisik ) values (2022,12,1976,'42R020','Implant','ROD 40-100MM (MFS)','DATA PABRIK SEMENTARA','PCS','2000-01-01',0,390500,0);</v>
      </c>
      <c r="N1977" s="3" t="s">
        <v>17865</v>
      </c>
    </row>
    <row r="1978" spans="1:14" ht="22.95" customHeight="1">
      <c r="A1978" s="8">
        <v>1977</v>
      </c>
      <c r="B1978" s="2" t="s">
        <v>4560</v>
      </c>
      <c r="C1978" s="2" t="s">
        <v>4108</v>
      </c>
      <c r="D1978" s="2" t="s">
        <v>4561</v>
      </c>
      <c r="E1978" s="8" t="s">
        <v>4385</v>
      </c>
      <c r="F1978" s="8" t="s">
        <v>84</v>
      </c>
      <c r="G1978" s="8" t="s">
        <v>0</v>
      </c>
      <c r="H1978" s="5" t="str">
        <f t="shared" si="60"/>
        <v>2000-01-01</v>
      </c>
      <c r="I1978" s="9">
        <v>0</v>
      </c>
      <c r="J1978" s="9">
        <v>4870800</v>
      </c>
      <c r="K1978" s="9">
        <v>0</v>
      </c>
      <c r="L1978" s="11" t="s">
        <v>15895</v>
      </c>
      <c r="M1978" s="3" t="str">
        <f t="shared" si="61"/>
        <v>insert into laporan_opname ( tahun, bulan, nomor, katalog_kode, katalog_kategori, katalog_nama, katalog_pabrik, katalog_satuan, expired, jumlah_fisik, nilai_hpokok, nilai_fisik ) values (2022,12,1977,'42R078','Implant','ROD 410-600 MM GS','GS TRAFAS','PCS','2000-01-01',0,4870800,0);</v>
      </c>
      <c r="N1978" s="3" t="s">
        <v>17866</v>
      </c>
    </row>
    <row r="1979" spans="1:14" ht="22.95" customHeight="1">
      <c r="A1979" s="8">
        <v>1978</v>
      </c>
      <c r="B1979" s="2" t="s">
        <v>4562</v>
      </c>
      <c r="C1979" s="2" t="s">
        <v>4108</v>
      </c>
      <c r="D1979" s="2" t="s">
        <v>4563</v>
      </c>
      <c r="E1979" s="8" t="s">
        <v>342</v>
      </c>
      <c r="F1979" s="8" t="s">
        <v>84</v>
      </c>
      <c r="G1979" s="8" t="s">
        <v>0</v>
      </c>
      <c r="H1979" s="5" t="str">
        <f t="shared" si="60"/>
        <v>2000-01-01</v>
      </c>
      <c r="I1979" s="9">
        <v>0</v>
      </c>
      <c r="J1979" s="9">
        <v>4042620</v>
      </c>
      <c r="K1979" s="9">
        <v>0</v>
      </c>
      <c r="L1979" s="11" t="s">
        <v>15895</v>
      </c>
      <c r="M1979" s="3" t="str">
        <f t="shared" si="61"/>
        <v>insert into laporan_opname ( tahun, bulan, nomor, katalog_kode, katalog_kategori, katalog_nama, katalog_pabrik, katalog_satuan, expired, jumlah_fisik, nilai_hpokok, nilai_fisik ) values (2022,12,1978,'42R089','Implant','ROSEN BURR 4.0 MM (GE-607)','AESCULAP','PCS','2000-01-01',0,4042620,0);</v>
      </c>
      <c r="N1979" s="3" t="s">
        <v>17867</v>
      </c>
    </row>
    <row r="1980" spans="1:14" ht="22.95" customHeight="1">
      <c r="A1980" s="8">
        <v>1979</v>
      </c>
      <c r="B1980" s="2" t="s">
        <v>4564</v>
      </c>
      <c r="C1980" s="2" t="s">
        <v>4108</v>
      </c>
      <c r="D1980" s="2" t="s">
        <v>4565</v>
      </c>
      <c r="E1980" s="8" t="s">
        <v>0</v>
      </c>
      <c r="F1980" s="8" t="s">
        <v>84</v>
      </c>
      <c r="G1980" s="8" t="s">
        <v>0</v>
      </c>
      <c r="H1980" s="5" t="str">
        <f t="shared" si="60"/>
        <v>2000-01-01</v>
      </c>
      <c r="I1980" s="9">
        <v>0</v>
      </c>
      <c r="J1980" s="9">
        <v>7915308.9900000002</v>
      </c>
      <c r="K1980" s="9">
        <v>0</v>
      </c>
      <c r="L1980" s="11" t="s">
        <v>15895</v>
      </c>
      <c r="M1980" s="3" t="str">
        <f t="shared" si="61"/>
        <v>insert into laporan_opname ( tahun, bulan, nomor, katalog_kode, katalog_kategori, katalog_nama, katalog_pabrik, katalog_satuan, expired, jumlah_fisik, nilai_hpokok, nilai_fisik ) values (2022,12,1979,'42R098','Implant','RECONTRUCTION PLATE  18 H A30347','','PCS','2000-01-01',0,7915308.99,0);</v>
      </c>
      <c r="N1980" s="3" t="s">
        <v>17868</v>
      </c>
    </row>
    <row r="1981" spans="1:14" ht="22.95" customHeight="1">
      <c r="A1981" s="8">
        <v>1980</v>
      </c>
      <c r="B1981" s="2" t="s">
        <v>4566</v>
      </c>
      <c r="C1981" s="2" t="s">
        <v>4108</v>
      </c>
      <c r="D1981" s="2" t="s">
        <v>4567</v>
      </c>
      <c r="E1981" s="8" t="s">
        <v>4234</v>
      </c>
      <c r="F1981" s="8" t="s">
        <v>84</v>
      </c>
      <c r="G1981" s="8" t="s">
        <v>66</v>
      </c>
      <c r="H1981" s="5" t="str">
        <f t="shared" si="60"/>
        <v>2025-06-30</v>
      </c>
      <c r="I1981" s="9">
        <v>0</v>
      </c>
      <c r="J1981" s="9">
        <v>1373075.55</v>
      </c>
      <c r="K1981" s="9">
        <v>0</v>
      </c>
      <c r="L1981" s="11" t="s">
        <v>15895</v>
      </c>
      <c r="M1981" s="3" t="str">
        <f t="shared" si="61"/>
        <v>insert into laporan_opname ( tahun, bulan, nomor, katalog_kode, katalog_kategori, katalog_nama, katalog_pabrik, katalog_satuan, expired, jumlah_fisik, nilai_hpokok, nilai_fisik ) values (2022,12,1980,'42R103','Implant','ROD BAUI 5.5 X 480MM','BAUI BIOTECH CO,.LTD','PCS','2025-06-30',0,1373075.55,0);</v>
      </c>
      <c r="N1981" s="3" t="s">
        <v>17869</v>
      </c>
    </row>
    <row r="1982" spans="1:14" ht="22.95" customHeight="1">
      <c r="A1982" s="8">
        <v>1981</v>
      </c>
      <c r="B1982" s="2" t="s">
        <v>4568</v>
      </c>
      <c r="C1982" s="2" t="s">
        <v>4108</v>
      </c>
      <c r="D1982" s="2" t="s">
        <v>4569</v>
      </c>
      <c r="E1982" s="8" t="s">
        <v>4570</v>
      </c>
      <c r="F1982" s="8" t="s">
        <v>84</v>
      </c>
      <c r="G1982" s="8" t="s">
        <v>0</v>
      </c>
      <c r="H1982" s="5" t="str">
        <f t="shared" si="60"/>
        <v>2000-01-01</v>
      </c>
      <c r="I1982" s="9">
        <v>0</v>
      </c>
      <c r="J1982" s="9">
        <v>555000</v>
      </c>
      <c r="K1982" s="9">
        <v>0</v>
      </c>
      <c r="L1982" s="11" t="s">
        <v>15895</v>
      </c>
      <c r="M1982" s="3" t="str">
        <f t="shared" si="61"/>
        <v>insert into laporan_opname ( tahun, bulan, nomor, katalog_kode, katalog_kategori, katalog_nama, katalog_pabrik, katalog_satuan, expired, jumlah_fisik, nilai_hpokok, nilai_fisik ) values (2022,12,1981,'42R113','Implant','ROD (SOLCO)','SOLCO','PCS','2000-01-01',0,555000,0);</v>
      </c>
      <c r="N1982" s="3" t="s">
        <v>17870</v>
      </c>
    </row>
    <row r="1983" spans="1:14" ht="22.95" customHeight="1">
      <c r="A1983" s="8">
        <v>1982</v>
      </c>
      <c r="B1983" s="2" t="s">
        <v>4571</v>
      </c>
      <c r="C1983" s="2" t="s">
        <v>4108</v>
      </c>
      <c r="D1983" s="2" t="s">
        <v>4572</v>
      </c>
      <c r="E1983" s="8" t="s">
        <v>4115</v>
      </c>
      <c r="F1983" s="8" t="s">
        <v>84</v>
      </c>
      <c r="G1983" s="8" t="s">
        <v>0</v>
      </c>
      <c r="H1983" s="5" t="str">
        <f t="shared" si="60"/>
        <v>2000-01-01</v>
      </c>
      <c r="I1983" s="9">
        <v>0</v>
      </c>
      <c r="J1983" s="9">
        <v>3725421</v>
      </c>
      <c r="K1983" s="9">
        <v>0</v>
      </c>
      <c r="L1983" s="11" t="s">
        <v>15895</v>
      </c>
      <c r="M1983" s="3" t="str">
        <f t="shared" si="61"/>
        <v>insert into laporan_opname ( tahun, bulan, nomor, katalog_kode, katalog_kategori, katalog_nama, katalog_pabrik, katalog_satuan, expired, jumlah_fisik, nilai_hpokok, nilai_fisik ) values (2022,12,1982,'42R117','Implant','ROD FIXING IV CCM 5.5 X 600MM','ZENER','PCS','2000-01-01',0,3725421,0);</v>
      </c>
      <c r="N1983" s="3" t="s">
        <v>17871</v>
      </c>
    </row>
    <row r="1984" spans="1:14" ht="22.95" customHeight="1">
      <c r="A1984" s="8">
        <v>1983</v>
      </c>
      <c r="B1984" s="2" t="s">
        <v>4573</v>
      </c>
      <c r="C1984" s="2" t="s">
        <v>4108</v>
      </c>
      <c r="D1984" s="2" t="s">
        <v>4574</v>
      </c>
      <c r="E1984" s="8" t="s">
        <v>4139</v>
      </c>
      <c r="F1984" s="8" t="s">
        <v>52</v>
      </c>
      <c r="G1984" s="8" t="s">
        <v>4575</v>
      </c>
      <c r="H1984" s="5" t="str">
        <f t="shared" si="60"/>
        <v>2027-02-22</v>
      </c>
      <c r="I1984" s="9">
        <v>0</v>
      </c>
      <c r="J1984" s="9">
        <v>11806364.039999999</v>
      </c>
      <c r="K1984" s="9">
        <v>0</v>
      </c>
      <c r="L1984" s="11" t="s">
        <v>15895</v>
      </c>
      <c r="M1984" s="3" t="str">
        <f t="shared" si="61"/>
        <v>insert into laporan_opname ( tahun, bulan, nomor, katalog_kode, katalog_kategori, katalog_nama, katalog_pabrik, katalog_satuan, expired, jumlah_fisik, nilai_hpokok, nilai_fisik ) values (2022,12,1983,'42R151','Implant','REVISI THR CEMENTED TANPA STEM','UNITED','SET','2027-02-22',0,11806364.04,0);</v>
      </c>
      <c r="N1984" s="3" t="s">
        <v>17872</v>
      </c>
    </row>
    <row r="1985" spans="1:14" ht="22.95" customHeight="1">
      <c r="A1985" s="8">
        <v>1984</v>
      </c>
      <c r="B1985" s="2" t="s">
        <v>4576</v>
      </c>
      <c r="C1985" s="2" t="s">
        <v>4108</v>
      </c>
      <c r="D1985" s="2" t="s">
        <v>4577</v>
      </c>
      <c r="E1985" s="8" t="s">
        <v>0</v>
      </c>
      <c r="F1985" s="8" t="s">
        <v>84</v>
      </c>
      <c r="G1985" s="8" t="s">
        <v>0</v>
      </c>
      <c r="H1985" s="5" t="str">
        <f t="shared" si="60"/>
        <v>2000-01-01</v>
      </c>
      <c r="I1985" s="9">
        <v>0</v>
      </c>
      <c r="J1985" s="9">
        <v>583000</v>
      </c>
      <c r="K1985" s="9">
        <v>0</v>
      </c>
      <c r="L1985" s="11" t="s">
        <v>15895</v>
      </c>
      <c r="M1985" s="3" t="str">
        <f t="shared" si="61"/>
        <v>insert into laporan_opname ( tahun, bulan, nomor, katalog_kode, katalog_kategori, katalog_nama, katalog_pabrik, katalog_satuan, expired, jumlah_fisik, nilai_hpokok, nilai_fisik ) values (2022,12,1984,'42S042','Implant','SMALL DCP PLATE 4 HOLE','','PCS','2000-01-01',0,583000,0);</v>
      </c>
      <c r="N1985" s="3" t="s">
        <v>17873</v>
      </c>
    </row>
    <row r="1986" spans="1:14" ht="22.95" customHeight="1">
      <c r="A1986" s="8">
        <v>1985</v>
      </c>
      <c r="B1986" s="2" t="s">
        <v>4578</v>
      </c>
      <c r="C1986" s="2" t="s">
        <v>4108</v>
      </c>
      <c r="D1986" s="2" t="s">
        <v>4579</v>
      </c>
      <c r="E1986" s="8" t="s">
        <v>4125</v>
      </c>
      <c r="F1986" s="8" t="s">
        <v>84</v>
      </c>
      <c r="G1986" s="8" t="s">
        <v>0</v>
      </c>
      <c r="H1986" s="5" t="str">
        <f t="shared" si="60"/>
        <v>2000-01-01</v>
      </c>
      <c r="I1986" s="9">
        <v>0</v>
      </c>
      <c r="J1986" s="9">
        <v>583000</v>
      </c>
      <c r="K1986" s="9">
        <v>0</v>
      </c>
      <c r="L1986" s="11" t="s">
        <v>15895</v>
      </c>
      <c r="M1986" s="3" t="str">
        <f t="shared" si="61"/>
        <v>insert into laporan_opname ( tahun, bulan, nomor, katalog_kode, katalog_kategori, katalog_nama, katalog_pabrik, katalog_satuan, expired, jumlah_fisik, nilai_hpokok, nilai_fisik ) values (2022,12,1985,'42S044','Implant','SMALL DCP PLATE 6 HOLE','KANGHUI','PCS','2000-01-01',0,583000,0);</v>
      </c>
      <c r="N1986" s="3" t="s">
        <v>17874</v>
      </c>
    </row>
    <row r="1987" spans="1:14" ht="22.95" customHeight="1">
      <c r="A1987" s="8">
        <v>1986</v>
      </c>
      <c r="B1987" s="2" t="s">
        <v>4580</v>
      </c>
      <c r="C1987" s="2" t="s">
        <v>4108</v>
      </c>
      <c r="D1987" s="2" t="s">
        <v>4581</v>
      </c>
      <c r="E1987" s="8" t="s">
        <v>4125</v>
      </c>
      <c r="F1987" s="8" t="s">
        <v>84</v>
      </c>
      <c r="G1987" s="8" t="s">
        <v>0</v>
      </c>
      <c r="H1987" s="5" t="str">
        <f t="shared" ref="H1987:H2050" si="62">IF(G1987 = "", "2000-01-01",TEXT(IF(G1987 = "0000-00-00", "2000-01-01",TEXT(G1987,"yyyy-mm-dd")),"yyyy-mm-dd"))</f>
        <v>2000-01-01</v>
      </c>
      <c r="I1987" s="9">
        <v>0</v>
      </c>
      <c r="J1987" s="9">
        <v>583000</v>
      </c>
      <c r="K1987" s="9">
        <v>0</v>
      </c>
      <c r="L1987" s="11" t="s">
        <v>15895</v>
      </c>
      <c r="M1987" s="3" t="str">
        <f t="shared" ref="M1987:M2050" si="63">CONCATENATE(L1987,"2022,12,",A1987,",'",B1987,"','",C1987,"','",D1987,"','",E1987,"','",F1987,"','",H1987,"',",I1987,",",J1987,",",K1987,");")</f>
        <v>insert into laporan_opname ( tahun, bulan, nomor, katalog_kode, katalog_kategori, katalog_nama, katalog_pabrik, katalog_satuan, expired, jumlah_fisik, nilai_hpokok, nilai_fisik ) values (2022,12,1986,'42S045','Implant','SMALL DCP PLATE 7 HOLE','KANGHUI','PCS','2000-01-01',0,583000,0);</v>
      </c>
      <c r="N1987" s="3" t="s">
        <v>17875</v>
      </c>
    </row>
    <row r="1988" spans="1:14" ht="22.95" customHeight="1">
      <c r="A1988" s="8">
        <v>1987</v>
      </c>
      <c r="B1988" s="2" t="s">
        <v>4582</v>
      </c>
      <c r="C1988" s="2" t="s">
        <v>4108</v>
      </c>
      <c r="D1988" s="2" t="s">
        <v>4583</v>
      </c>
      <c r="E1988" s="8" t="s">
        <v>958</v>
      </c>
      <c r="F1988" s="8" t="s">
        <v>84</v>
      </c>
      <c r="G1988" s="8" t="s">
        <v>0</v>
      </c>
      <c r="H1988" s="5" t="str">
        <f t="shared" si="62"/>
        <v>2000-01-01</v>
      </c>
      <c r="I1988" s="9">
        <v>0</v>
      </c>
      <c r="J1988" s="9">
        <v>5550000</v>
      </c>
      <c r="K1988" s="9">
        <v>0</v>
      </c>
      <c r="L1988" s="11" t="s">
        <v>15895</v>
      </c>
      <c r="M1988" s="3" t="str">
        <f t="shared" si="63"/>
        <v>insert into laporan_opname ( tahun, bulan, nomor, katalog_kode, katalog_kategori, katalog_nama, katalog_pabrik, katalog_satuan, expired, jumlah_fisik, nilai_hpokok, nilai_fisik ) values (2022,12,1987,'42S073','Implant','STERLING CUDA 2.0 MM C9951A','CONMED','PCS','2000-01-01',0,5550000,0);</v>
      </c>
      <c r="N1988" s="3" t="s">
        <v>17876</v>
      </c>
    </row>
    <row r="1989" spans="1:14" ht="22.95" customHeight="1">
      <c r="A1989" s="8">
        <v>1988</v>
      </c>
      <c r="B1989" s="2" t="s">
        <v>4584</v>
      </c>
      <c r="C1989" s="2" t="s">
        <v>4108</v>
      </c>
      <c r="D1989" s="2" t="s">
        <v>4585</v>
      </c>
      <c r="E1989" s="8" t="s">
        <v>4130</v>
      </c>
      <c r="F1989" s="8" t="s">
        <v>84</v>
      </c>
      <c r="G1989" s="8" t="s">
        <v>0</v>
      </c>
      <c r="H1989" s="5" t="str">
        <f t="shared" si="62"/>
        <v>2000-01-01</v>
      </c>
      <c r="I1989" s="9">
        <v>0</v>
      </c>
      <c r="J1989" s="9">
        <v>118881</v>
      </c>
      <c r="K1989" s="9">
        <v>0</v>
      </c>
      <c r="L1989" s="11" t="s">
        <v>15895</v>
      </c>
      <c r="M1989" s="3" t="str">
        <f t="shared" si="63"/>
        <v>insert into laporan_opname ( tahun, bulan, nomor, katalog_kode, katalog_kategori, katalog_nama, katalog_pabrik, katalog_satuan, expired, jumlah_fisik, nilai_hpokok, nilai_fisik ) values (2022,12,1988,'42S096','Implant','SCHANZ SCREW 4.5 X 150 MM (OT)','ORTHO TIMUR','PCS','2000-01-01',0,118881,0);</v>
      </c>
      <c r="N1989" s="3" t="s">
        <v>17877</v>
      </c>
    </row>
    <row r="1990" spans="1:14" ht="22.95" customHeight="1">
      <c r="A1990" s="8">
        <v>1989</v>
      </c>
      <c r="B1990" s="2" t="s">
        <v>4586</v>
      </c>
      <c r="C1990" s="2" t="s">
        <v>4108</v>
      </c>
      <c r="D1990" s="2" t="s">
        <v>4587</v>
      </c>
      <c r="E1990" s="8" t="s">
        <v>4090</v>
      </c>
      <c r="F1990" s="8" t="s">
        <v>84</v>
      </c>
      <c r="G1990" s="8" t="s">
        <v>0</v>
      </c>
      <c r="H1990" s="5" t="str">
        <f t="shared" si="62"/>
        <v>2000-01-01</v>
      </c>
      <c r="I1990" s="9">
        <v>23</v>
      </c>
      <c r="J1990" s="9">
        <v>396000</v>
      </c>
      <c r="K1990" s="9">
        <v>9108000</v>
      </c>
      <c r="L1990" s="11" t="s">
        <v>15895</v>
      </c>
      <c r="M1990" s="3" t="str">
        <f t="shared" si="63"/>
        <v>insert into laporan_opname ( tahun, bulan, nomor, katalog_kode, katalog_kategori, katalog_nama, katalog_pabrik, katalog_satuan, expired, jumlah_fisik, nilai_hpokok, nilai_fisik ) values (2022,12,1989,'42S140','Implant','CORTEX SCREW 2.4X12 MM 206.2412','OSTEOMED','PCS','2000-01-01',23,396000,9108000);</v>
      </c>
      <c r="N1990" s="3" t="s">
        <v>17878</v>
      </c>
    </row>
    <row r="1991" spans="1:14" ht="22.95" customHeight="1">
      <c r="A1991" s="8">
        <v>1990</v>
      </c>
      <c r="B1991" s="2" t="s">
        <v>4588</v>
      </c>
      <c r="C1991" s="2" t="s">
        <v>4108</v>
      </c>
      <c r="D1991" s="2" t="s">
        <v>4589</v>
      </c>
      <c r="E1991" s="8" t="s">
        <v>4090</v>
      </c>
      <c r="F1991" s="8" t="s">
        <v>84</v>
      </c>
      <c r="G1991" s="8" t="s">
        <v>0</v>
      </c>
      <c r="H1991" s="5" t="str">
        <f t="shared" si="62"/>
        <v>2000-01-01</v>
      </c>
      <c r="I1991" s="9">
        <v>0</v>
      </c>
      <c r="J1991" s="9">
        <v>176591.01</v>
      </c>
      <c r="K1991" s="9">
        <v>0</v>
      </c>
      <c r="L1991" s="11" t="s">
        <v>15895</v>
      </c>
      <c r="M1991" s="3" t="str">
        <f t="shared" si="63"/>
        <v>insert into laporan_opname ( tahun, bulan, nomor, katalog_kode, katalog_kategori, katalog_nama, katalog_pabrik, katalog_satuan, expired, jumlah_fisik, nilai_hpokok, nilai_fisik ) values (2022,12,1990,'42S142','Implant','SCREW 2.0X10 MM 202.2010','OSTEOMED','PCS','2000-01-01',0,176591.01,0);</v>
      </c>
      <c r="N1991" s="3" t="s">
        <v>17879</v>
      </c>
    </row>
    <row r="1992" spans="1:14" ht="22.95" customHeight="1">
      <c r="A1992" s="8">
        <v>1991</v>
      </c>
      <c r="B1992" s="2" t="s">
        <v>4590</v>
      </c>
      <c r="C1992" s="2" t="s">
        <v>4108</v>
      </c>
      <c r="D1992" s="2" t="s">
        <v>4591</v>
      </c>
      <c r="E1992" s="8" t="s">
        <v>2277</v>
      </c>
      <c r="F1992" s="8" t="s">
        <v>52</v>
      </c>
      <c r="G1992" s="8" t="s">
        <v>0</v>
      </c>
      <c r="H1992" s="5" t="str">
        <f t="shared" si="62"/>
        <v>2000-01-01</v>
      </c>
      <c r="I1992" s="9">
        <v>0</v>
      </c>
      <c r="J1992" s="9">
        <v>9365625</v>
      </c>
      <c r="K1992" s="9">
        <v>0</v>
      </c>
      <c r="L1992" s="11" t="s">
        <v>15895</v>
      </c>
      <c r="M1992" s="3" t="str">
        <f t="shared" si="63"/>
        <v>insert into laporan_opname ( tahun, bulan, nomor, katalog_kode, katalog_kategori, katalog_nama, katalog_pabrik, katalog_satuan, expired, jumlah_fisik, nilai_hpokok, nilai_fisik ) values (2022,12,1991,'42S168','Implant','SPECER TKR','CHUN LI CO.,LTD','SET','2000-01-01',0,9365625,0);</v>
      </c>
      <c r="N1992" s="3" t="s">
        <v>17880</v>
      </c>
    </row>
    <row r="1993" spans="1:14" ht="22.95" customHeight="1">
      <c r="A1993" s="8">
        <v>1992</v>
      </c>
      <c r="B1993" s="2" t="s">
        <v>4592</v>
      </c>
      <c r="C1993" s="2" t="s">
        <v>4108</v>
      </c>
      <c r="D1993" s="2" t="s">
        <v>4593</v>
      </c>
      <c r="E1993" s="8" t="s">
        <v>4090</v>
      </c>
      <c r="F1993" s="8" t="s">
        <v>84</v>
      </c>
      <c r="G1993" s="8" t="s">
        <v>0</v>
      </c>
      <c r="H1993" s="5" t="str">
        <f t="shared" si="62"/>
        <v>2000-01-01</v>
      </c>
      <c r="I1993" s="9">
        <v>0</v>
      </c>
      <c r="J1993" s="9">
        <v>486156</v>
      </c>
      <c r="K1993" s="9">
        <v>0</v>
      </c>
      <c r="L1993" s="11" t="s">
        <v>15895</v>
      </c>
      <c r="M1993" s="3" t="str">
        <f t="shared" si="63"/>
        <v>insert into laporan_opname ( tahun, bulan, nomor, katalog_kode, katalog_kategori, katalog_nama, katalog_pabrik, katalog_satuan, expired, jumlah_fisik, nilai_hpokok, nilai_fisik ) values (2022,12,1992,'42S173','Implant','SCREW 2.4X10 MM 206-2410','OSTEOMED','PCS','2000-01-01',0,486156,0);</v>
      </c>
      <c r="N1993" s="3" t="s">
        <v>17881</v>
      </c>
    </row>
    <row r="1994" spans="1:14" ht="22.95" customHeight="1">
      <c r="A1994" s="8">
        <v>1993</v>
      </c>
      <c r="B1994" s="2" t="s">
        <v>4594</v>
      </c>
      <c r="C1994" s="2" t="s">
        <v>4108</v>
      </c>
      <c r="D1994" s="2" t="s">
        <v>4595</v>
      </c>
      <c r="E1994" s="8" t="s">
        <v>4090</v>
      </c>
      <c r="F1994" s="8" t="s">
        <v>84</v>
      </c>
      <c r="G1994" s="8" t="s">
        <v>0</v>
      </c>
      <c r="H1994" s="5" t="str">
        <f t="shared" si="62"/>
        <v>2000-01-01</v>
      </c>
      <c r="I1994" s="9">
        <v>0</v>
      </c>
      <c r="J1994" s="9">
        <v>788970</v>
      </c>
      <c r="K1994" s="9">
        <v>0</v>
      </c>
      <c r="L1994" s="11" t="s">
        <v>15895</v>
      </c>
      <c r="M1994" s="3" t="str">
        <f t="shared" si="63"/>
        <v>insert into laporan_opname ( tahun, bulan, nomor, katalog_kode, katalog_kategori, katalog_nama, katalog_pabrik, katalog_satuan, expired, jumlah_fisik, nilai_hpokok, nilai_fisik ) values (2022,12,1993,'42S190','Implant','SCREW FT 1,6X10 MM, A30755','OSTEOMED','PCS','2000-01-01',0,788970,0);</v>
      </c>
      <c r="N1994" s="3" t="s">
        <v>17882</v>
      </c>
    </row>
    <row r="1995" spans="1:14" ht="22.95" customHeight="1">
      <c r="A1995" s="8">
        <v>1994</v>
      </c>
      <c r="B1995" s="2" t="s">
        <v>4596</v>
      </c>
      <c r="C1995" s="2" t="s">
        <v>4108</v>
      </c>
      <c r="D1995" s="2" t="s">
        <v>4597</v>
      </c>
      <c r="E1995" s="8" t="s">
        <v>4090</v>
      </c>
      <c r="F1995" s="8" t="s">
        <v>84</v>
      </c>
      <c r="G1995" s="8" t="s">
        <v>0</v>
      </c>
      <c r="H1995" s="5" t="str">
        <f t="shared" si="62"/>
        <v>2000-01-01</v>
      </c>
      <c r="I1995" s="9">
        <v>0</v>
      </c>
      <c r="J1995" s="9">
        <v>788970</v>
      </c>
      <c r="K1995" s="9">
        <v>0</v>
      </c>
      <c r="L1995" s="11" t="s">
        <v>15895</v>
      </c>
      <c r="M1995" s="3" t="str">
        <f t="shared" si="63"/>
        <v>insert into laporan_opname ( tahun, bulan, nomor, katalog_kode, katalog_kategori, katalog_nama, katalog_pabrik, katalog_satuan, expired, jumlah_fisik, nilai_hpokok, nilai_fisik ) values (2022,12,1994,'42S191','Implant','SCREW FT, 1,6X12 MM A30756','OSTEOMED','PCS','2000-01-01',0,788970,0);</v>
      </c>
      <c r="N1995" s="3" t="s">
        <v>17883</v>
      </c>
    </row>
    <row r="1996" spans="1:14" ht="22.95" customHeight="1">
      <c r="A1996" s="8">
        <v>1995</v>
      </c>
      <c r="B1996" s="2" t="s">
        <v>4598</v>
      </c>
      <c r="C1996" s="2" t="s">
        <v>4108</v>
      </c>
      <c r="D1996" s="2" t="s">
        <v>4599</v>
      </c>
      <c r="E1996" s="8" t="s">
        <v>4090</v>
      </c>
      <c r="F1996" s="8" t="s">
        <v>84</v>
      </c>
      <c r="G1996" s="8" t="s">
        <v>0</v>
      </c>
      <c r="H1996" s="5" t="str">
        <f t="shared" si="62"/>
        <v>2000-01-01</v>
      </c>
      <c r="I1996" s="9">
        <v>0</v>
      </c>
      <c r="J1996" s="9">
        <v>486156</v>
      </c>
      <c r="K1996" s="9">
        <v>0</v>
      </c>
      <c r="L1996" s="11" t="s">
        <v>15895</v>
      </c>
      <c r="M1996" s="3" t="str">
        <f t="shared" si="63"/>
        <v>insert into laporan_opname ( tahun, bulan, nomor, katalog_kode, katalog_kategori, katalog_nama, katalog_pabrik, katalog_satuan, expired, jumlah_fisik, nilai_hpokok, nilai_fisik ) values (2022,12,1995,'42S195','Implant','SCREW 2.4X14 MM, A30098/206-2414','OSTEOMED','PCS','2000-01-01',0,486156,0);</v>
      </c>
      <c r="N1996" s="3" t="s">
        <v>17884</v>
      </c>
    </row>
    <row r="1997" spans="1:14" ht="22.95" customHeight="1">
      <c r="A1997" s="8">
        <v>1996</v>
      </c>
      <c r="B1997" s="2" t="s">
        <v>4600</v>
      </c>
      <c r="C1997" s="2" t="s">
        <v>4108</v>
      </c>
      <c r="D1997" s="2" t="s">
        <v>4601</v>
      </c>
      <c r="E1997" s="8" t="s">
        <v>0</v>
      </c>
      <c r="F1997" s="8" t="s">
        <v>84</v>
      </c>
      <c r="G1997" s="8" t="s">
        <v>0</v>
      </c>
      <c r="H1997" s="5" t="str">
        <f t="shared" si="62"/>
        <v>2000-01-01</v>
      </c>
      <c r="I1997" s="9">
        <v>0</v>
      </c>
      <c r="J1997" s="9">
        <v>350528</v>
      </c>
      <c r="K1997" s="9">
        <v>0</v>
      </c>
      <c r="L1997" s="11" t="s">
        <v>15895</v>
      </c>
      <c r="M1997" s="3" t="str">
        <f t="shared" si="63"/>
        <v>insert into laporan_opname ( tahun, bulan, nomor, katalog_kode, katalog_kategori, katalog_nama, katalog_pabrik, katalog_satuan, expired, jumlah_fisik, nilai_hpokok, nilai_fisik ) values (2022,12,1996,'42S199','Implant','SCREW 1.6 X 5 MM A30076','','PCS','2000-01-01',0,350528,0);</v>
      </c>
      <c r="N1997" s="3" t="s">
        <v>17885</v>
      </c>
    </row>
    <row r="1998" spans="1:14" ht="22.95" customHeight="1">
      <c r="A1998" s="8">
        <v>1997</v>
      </c>
      <c r="B1998" s="2" t="s">
        <v>4602</v>
      </c>
      <c r="C1998" s="2" t="s">
        <v>4108</v>
      </c>
      <c r="D1998" s="2" t="s">
        <v>4603</v>
      </c>
      <c r="E1998" s="8" t="s">
        <v>0</v>
      </c>
      <c r="F1998" s="8" t="s">
        <v>84</v>
      </c>
      <c r="G1998" s="8" t="s">
        <v>0</v>
      </c>
      <c r="H1998" s="5" t="str">
        <f t="shared" si="62"/>
        <v>2000-01-01</v>
      </c>
      <c r="I1998" s="9">
        <v>0</v>
      </c>
      <c r="J1998" s="9">
        <v>5550000</v>
      </c>
      <c r="K1998" s="9">
        <v>0</v>
      </c>
      <c r="L1998" s="11" t="s">
        <v>15895</v>
      </c>
      <c r="M1998" s="3" t="str">
        <f t="shared" si="63"/>
        <v>insert into laporan_opname ( tahun, bulan, nomor, katalog_kode, katalog_kategori, katalog_nama, katalog_pabrik, katalog_satuan, expired, jumlah_fisik, nilai_hpokok, nilai_fisik ) values (2022,12,1997,'42S201','Implant','SHOULDER ARTHROSCOPY-ABLATION-BESS','','PCS','2000-01-01',0,5550000,0);</v>
      </c>
      <c r="N1998" s="3" t="s">
        <v>17886</v>
      </c>
    </row>
    <row r="1999" spans="1:14" ht="22.95" customHeight="1">
      <c r="A1999" s="8">
        <v>1998</v>
      </c>
      <c r="B1999" s="2" t="s">
        <v>4604</v>
      </c>
      <c r="C1999" s="2" t="s">
        <v>4108</v>
      </c>
      <c r="D1999" s="2" t="s">
        <v>4605</v>
      </c>
      <c r="E1999" s="8" t="s">
        <v>0</v>
      </c>
      <c r="F1999" s="8" t="s">
        <v>84</v>
      </c>
      <c r="G1999" s="8" t="s">
        <v>0</v>
      </c>
      <c r="H1999" s="5" t="str">
        <f t="shared" si="62"/>
        <v>2000-01-01</v>
      </c>
      <c r="I1999" s="9">
        <v>0</v>
      </c>
      <c r="J1999" s="9">
        <v>2028029</v>
      </c>
      <c r="K1999" s="9">
        <v>0</v>
      </c>
      <c r="L1999" s="11" t="s">
        <v>15895</v>
      </c>
      <c r="M1999" s="3" t="str">
        <f t="shared" si="63"/>
        <v>insert into laporan_opname ( tahun, bulan, nomor, katalog_kode, katalog_kategori, katalog_nama, katalog_pabrik, katalog_satuan, expired, jumlah_fisik, nilai_hpokok, nilai_fisik ) values (2022,12,1998,'42S203','Implant','SHORT PLATE 4 HOLES BSSO A30343','','PCS','2000-01-01',0,2028029,0);</v>
      </c>
      <c r="N1999" s="3" t="s">
        <v>17887</v>
      </c>
    </row>
    <row r="2000" spans="1:14" ht="22.95" customHeight="1">
      <c r="A2000" s="8">
        <v>1999</v>
      </c>
      <c r="B2000" s="2" t="s">
        <v>4606</v>
      </c>
      <c r="C2000" s="2" t="s">
        <v>4108</v>
      </c>
      <c r="D2000" s="2" t="s">
        <v>4607</v>
      </c>
      <c r="E2000" s="8" t="s">
        <v>4090</v>
      </c>
      <c r="F2000" s="8" t="s">
        <v>84</v>
      </c>
      <c r="G2000" s="8" t="s">
        <v>0</v>
      </c>
      <c r="H2000" s="5" t="str">
        <f t="shared" si="62"/>
        <v>2000-01-01</v>
      </c>
      <c r="I2000" s="9">
        <v>0</v>
      </c>
      <c r="J2000" s="9">
        <v>273000</v>
      </c>
      <c r="K2000" s="9">
        <v>0</v>
      </c>
      <c r="L2000" s="11" t="s">
        <v>15895</v>
      </c>
      <c r="M2000" s="3" t="str">
        <f t="shared" si="63"/>
        <v>insert into laporan_opname ( tahun, bulan, nomor, katalog_kode, katalog_kategori, katalog_nama, katalog_pabrik, katalog_satuan, expired, jumlah_fisik, nilai_hpokok, nilai_fisik ) values (2022,12,1999,'42S211','Implant','SCREW 2.4X6 MM 206.2406','OSTEOMED','PCS','2000-01-01',0,273000,0);</v>
      </c>
      <c r="N2000" s="3" t="s">
        <v>17888</v>
      </c>
    </row>
    <row r="2001" spans="1:14" ht="22.95" customHeight="1">
      <c r="A2001" s="8">
        <v>2000</v>
      </c>
      <c r="B2001" s="2" t="s">
        <v>4608</v>
      </c>
      <c r="C2001" s="2" t="s">
        <v>4108</v>
      </c>
      <c r="D2001" s="2" t="s">
        <v>4609</v>
      </c>
      <c r="E2001" s="8" t="s">
        <v>4090</v>
      </c>
      <c r="F2001" s="8" t="s">
        <v>84</v>
      </c>
      <c r="G2001" s="8" t="s">
        <v>0</v>
      </c>
      <c r="H2001" s="5" t="str">
        <f t="shared" si="62"/>
        <v>2000-01-01</v>
      </c>
      <c r="I2001" s="9">
        <v>0</v>
      </c>
      <c r="J2001" s="9">
        <v>271000</v>
      </c>
      <c r="K2001" s="9">
        <v>0</v>
      </c>
      <c r="L2001" s="11" t="s">
        <v>15895</v>
      </c>
      <c r="M2001" s="3" t="str">
        <f t="shared" si="63"/>
        <v>insert into laporan_opname ( tahun, bulan, nomor, katalog_kode, katalog_kategori, katalog_nama, katalog_pabrik, katalog_satuan, expired, jumlah_fisik, nilai_hpokok, nilai_fisik ) values (2022,12,2000,'42S212','Implant','SCREW  2,4X5 MM 206.2405','OSTEOMED','PCS','2000-01-01',0,271000,0);</v>
      </c>
      <c r="N2001" s="3" t="s">
        <v>17889</v>
      </c>
    </row>
    <row r="2002" spans="1:14" ht="22.95" customHeight="1">
      <c r="A2002" s="8">
        <v>2001</v>
      </c>
      <c r="B2002" s="2" t="s">
        <v>4610</v>
      </c>
      <c r="C2002" s="2" t="s">
        <v>4108</v>
      </c>
      <c r="D2002" s="2" t="s">
        <v>4611</v>
      </c>
      <c r="E2002" s="8" t="s">
        <v>4090</v>
      </c>
      <c r="F2002" s="8" t="s">
        <v>84</v>
      </c>
      <c r="G2002" s="8" t="s">
        <v>0</v>
      </c>
      <c r="H2002" s="5" t="str">
        <f t="shared" si="62"/>
        <v>2000-01-01</v>
      </c>
      <c r="I2002" s="9">
        <v>0</v>
      </c>
      <c r="J2002" s="9">
        <v>3768000</v>
      </c>
      <c r="K2002" s="9">
        <v>0</v>
      </c>
      <c r="L2002" s="11" t="s">
        <v>15895</v>
      </c>
      <c r="M2002" s="3" t="str">
        <f t="shared" si="63"/>
        <v>insert into laporan_opname ( tahun, bulan, nomor, katalog_kode, katalog_kategori, katalog_nama, katalog_pabrik, katalog_satuan, expired, jumlah_fisik, nilai_hpokok, nilai_fisik ) values (2022,12,2001,'42T171','Implant','TALAR-FIT 9MM 340.0002.SP','OSTEOMED','PCS','2000-01-01',0,3768000,0);</v>
      </c>
      <c r="N2002" s="3" t="s">
        <v>17890</v>
      </c>
    </row>
    <row r="2003" spans="1:14" ht="22.95" customHeight="1">
      <c r="A2003" s="8">
        <v>2002</v>
      </c>
      <c r="B2003" s="2" t="s">
        <v>4612</v>
      </c>
      <c r="C2003" s="2" t="s">
        <v>4108</v>
      </c>
      <c r="D2003" s="2" t="s">
        <v>4613</v>
      </c>
      <c r="E2003" s="8" t="s">
        <v>4139</v>
      </c>
      <c r="F2003" s="8" t="s">
        <v>52</v>
      </c>
      <c r="G2003" s="8" t="s">
        <v>0</v>
      </c>
      <c r="H2003" s="5" t="str">
        <f t="shared" si="62"/>
        <v>2000-01-01</v>
      </c>
      <c r="I2003" s="9">
        <v>0</v>
      </c>
      <c r="J2003" s="9">
        <v>38295000</v>
      </c>
      <c r="K2003" s="9">
        <v>0</v>
      </c>
      <c r="L2003" s="11" t="s">
        <v>15895</v>
      </c>
      <c r="M2003" s="3" t="str">
        <f t="shared" si="63"/>
        <v>insert into laporan_opname ( tahun, bulan, nomor, katalog_kode, katalog_kategori, katalog_nama, katalog_pabrik, katalog_satuan, expired, jumlah_fisik, nilai_hpokok, nilai_fisik ) values (2022,12,2002,'42T174','Implant','THR REVERSE HYBRID LONGSTEM','UNITED','SET','2000-01-01',0,38295000,0);</v>
      </c>
      <c r="N2003" s="3" t="s">
        <v>17891</v>
      </c>
    </row>
    <row r="2004" spans="1:14" ht="22.95" customHeight="1">
      <c r="A2004" s="8">
        <v>2003</v>
      </c>
      <c r="B2004" s="2" t="s">
        <v>4614</v>
      </c>
      <c r="C2004" s="2" t="s">
        <v>4108</v>
      </c>
      <c r="D2004" s="2" t="s">
        <v>4615</v>
      </c>
      <c r="E2004" s="8" t="s">
        <v>0</v>
      </c>
      <c r="F2004" s="8" t="s">
        <v>84</v>
      </c>
      <c r="G2004" s="8" t="s">
        <v>0</v>
      </c>
      <c r="H2004" s="5" t="str">
        <f t="shared" si="62"/>
        <v>2000-01-01</v>
      </c>
      <c r="I2004" s="9">
        <v>0</v>
      </c>
      <c r="J2004" s="9">
        <v>40186300</v>
      </c>
      <c r="K2004" s="9">
        <v>0</v>
      </c>
      <c r="L2004" s="11" t="s">
        <v>15895</v>
      </c>
      <c r="M2004" s="3" t="str">
        <f t="shared" si="63"/>
        <v>insert into laporan_opname ( tahun, bulan, nomor, katalog_kode, katalog_kategori, katalog_nama, katalog_pabrik, katalog_satuan, expired, jumlah_fisik, nilai_hpokok, nilai_fisik ) values (2022,12,2003,'42T179','Implant','TKR PS KANAN','','PCS','2000-01-01',0,40186300,0);</v>
      </c>
      <c r="N2004" s="3" t="s">
        <v>17892</v>
      </c>
    </row>
    <row r="2005" spans="1:14" ht="22.95" customHeight="1">
      <c r="A2005" s="8">
        <v>2004</v>
      </c>
      <c r="B2005" s="2" t="s">
        <v>4616</v>
      </c>
      <c r="C2005" s="2" t="s">
        <v>4108</v>
      </c>
      <c r="D2005" s="2" t="s">
        <v>4617</v>
      </c>
      <c r="E2005" s="8" t="s">
        <v>4618</v>
      </c>
      <c r="F2005" s="8" t="s">
        <v>52</v>
      </c>
      <c r="G2005" s="8" t="s">
        <v>0</v>
      </c>
      <c r="H2005" s="5" t="str">
        <f t="shared" si="62"/>
        <v>2000-01-01</v>
      </c>
      <c r="I2005" s="9">
        <v>0</v>
      </c>
      <c r="J2005" s="9">
        <v>20852506</v>
      </c>
      <c r="K2005" s="9">
        <v>0</v>
      </c>
      <c r="L2005" s="11" t="s">
        <v>15895</v>
      </c>
      <c r="M2005" s="3" t="str">
        <f t="shared" si="63"/>
        <v>insert into laporan_opname ( tahun, bulan, nomor, katalog_kode, katalog_kategori, katalog_nama, katalog_pabrik, katalog_satuan, expired, jumlah_fisik, nilai_hpokok, nilai_fisik ) values (2022,12,2004,'42T188','Implant','TKR PFC SIGMA CS','DEPUY - SYNTHES','SET','2000-01-01',0,20852506,0);</v>
      </c>
      <c r="N2005" s="3" t="s">
        <v>17893</v>
      </c>
    </row>
    <row r="2006" spans="1:14" ht="22.95" customHeight="1">
      <c r="A2006" s="8">
        <v>2005</v>
      </c>
      <c r="B2006" s="2" t="s">
        <v>4619</v>
      </c>
      <c r="C2006" s="2" t="s">
        <v>4108</v>
      </c>
      <c r="D2006" s="2" t="s">
        <v>4620</v>
      </c>
      <c r="E2006" s="8" t="s">
        <v>0</v>
      </c>
      <c r="F2006" s="8" t="s">
        <v>84</v>
      </c>
      <c r="G2006" s="8" t="s">
        <v>0</v>
      </c>
      <c r="H2006" s="5" t="str">
        <f t="shared" si="62"/>
        <v>2000-01-01</v>
      </c>
      <c r="I2006" s="9">
        <v>0</v>
      </c>
      <c r="J2006" s="9">
        <v>40186300</v>
      </c>
      <c r="K2006" s="9">
        <v>0</v>
      </c>
      <c r="L2006" s="11" t="s">
        <v>15895</v>
      </c>
      <c r="M2006" s="3" t="str">
        <f t="shared" si="63"/>
        <v>insert into laporan_opname ( tahun, bulan, nomor, katalog_kode, katalog_kategori, katalog_nama, katalog_pabrik, katalog_satuan, expired, jumlah_fisik, nilai_hpokok, nilai_fisik ) values (2022,12,2005,'42T189','Implant','TKR PS KIRI   II','','PCS','2000-01-01',0,40186300,0);</v>
      </c>
      <c r="N2006" s="3" t="s">
        <v>17894</v>
      </c>
    </row>
    <row r="2007" spans="1:14" ht="22.95" customHeight="1">
      <c r="A2007" s="8">
        <v>2006</v>
      </c>
      <c r="B2007" s="2" t="s">
        <v>4621</v>
      </c>
      <c r="C2007" s="2" t="s">
        <v>4108</v>
      </c>
      <c r="D2007" s="2" t="s">
        <v>4622</v>
      </c>
      <c r="E2007" s="8" t="s">
        <v>0</v>
      </c>
      <c r="F2007" s="8" t="s">
        <v>84</v>
      </c>
      <c r="G2007" s="8" t="s">
        <v>0</v>
      </c>
      <c r="H2007" s="5" t="str">
        <f t="shared" si="62"/>
        <v>2000-01-01</v>
      </c>
      <c r="I2007" s="9">
        <v>0</v>
      </c>
      <c r="J2007" s="9">
        <v>2817750</v>
      </c>
      <c r="K2007" s="9">
        <v>0</v>
      </c>
      <c r="L2007" s="11" t="s">
        <v>15895</v>
      </c>
      <c r="M2007" s="3" t="str">
        <f t="shared" si="63"/>
        <v>insert into laporan_opname ( tahun, bulan, nomor, katalog_kode, katalog_kategori, katalog_nama, katalog_pabrik, katalog_satuan, expired, jumlah_fisik, nilai_hpokok, nilai_fisik ) values (2022,12,2006,'42T190','Implant','T PLATE LOCK 1,6 MM 333-1606/A30738','','PCS','2000-01-01',0,2817750,0);</v>
      </c>
      <c r="N2007" s="3" t="s">
        <v>17895</v>
      </c>
    </row>
    <row r="2008" spans="1:14" ht="22.95" customHeight="1">
      <c r="A2008" s="8">
        <v>2007</v>
      </c>
      <c r="B2008" s="2" t="s">
        <v>4623</v>
      </c>
      <c r="C2008" s="2" t="s">
        <v>4108</v>
      </c>
      <c r="D2008" s="2" t="s">
        <v>4624</v>
      </c>
      <c r="E2008" s="8" t="s">
        <v>0</v>
      </c>
      <c r="F2008" s="8" t="s">
        <v>84</v>
      </c>
      <c r="G2008" s="8" t="s">
        <v>0</v>
      </c>
      <c r="H2008" s="5" t="str">
        <f t="shared" si="62"/>
        <v>2000-01-01</v>
      </c>
      <c r="I2008" s="9">
        <v>0</v>
      </c>
      <c r="J2008" s="9">
        <v>2274693.0299999998</v>
      </c>
      <c r="K2008" s="9">
        <v>0</v>
      </c>
      <c r="L2008" s="11" t="s">
        <v>15895</v>
      </c>
      <c r="M2008" s="3" t="str">
        <f t="shared" si="63"/>
        <v>insert into laporan_opname ( tahun, bulan, nomor, katalog_kode, katalog_kategori, katalog_nama, katalog_pabrik, katalog_satuan, expired, jumlah_fisik, nilai_hpokok, nilai_fisik ) values (2022,12,2007,'42T191','Implant','T PLATE 1,2 MM 3X8, 333-1206/A30832','','PCS','2000-01-01',0,2274693.03,0);</v>
      </c>
      <c r="N2008" s="3" t="s">
        <v>17896</v>
      </c>
    </row>
    <row r="2009" spans="1:14" ht="22.95" customHeight="1">
      <c r="A2009" s="8">
        <v>2008</v>
      </c>
      <c r="B2009" s="2" t="s">
        <v>4625</v>
      </c>
      <c r="C2009" s="2" t="s">
        <v>4108</v>
      </c>
      <c r="D2009" s="2" t="s">
        <v>4626</v>
      </c>
      <c r="E2009" s="8" t="s">
        <v>4627</v>
      </c>
      <c r="F2009" s="8" t="s">
        <v>4628</v>
      </c>
      <c r="G2009" s="8" t="s">
        <v>1866</v>
      </c>
      <c r="H2009" s="5" t="str">
        <f t="shared" si="62"/>
        <v>2023-11-01</v>
      </c>
      <c r="I2009" s="9">
        <v>0</v>
      </c>
      <c r="J2009" s="9">
        <v>926344.95</v>
      </c>
      <c r="K2009" s="9">
        <v>0</v>
      </c>
      <c r="L2009" s="11" t="s">
        <v>15895</v>
      </c>
      <c r="M2009" s="3" t="str">
        <f t="shared" si="63"/>
        <v>insert into laporan_opname ( tahun, bulan, nomor, katalog_kode, katalog_kategori, katalog_nama, katalog_pabrik, katalog_satuan, expired, jumlah_fisik, nilai_hpokok, nilai_fisik ) values (2022,12,2008,'42T192','Implant','TITANIUM MESH (PATRIOT)','WASTON','CM','2023-11-01',0,926344.95,0);</v>
      </c>
      <c r="N2009" s="3" t="s">
        <v>17897</v>
      </c>
    </row>
    <row r="2010" spans="1:14" ht="22.95" customHeight="1">
      <c r="A2010" s="8">
        <v>2009</v>
      </c>
      <c r="B2010" s="2" t="s">
        <v>4629</v>
      </c>
      <c r="C2010" s="2" t="s">
        <v>4108</v>
      </c>
      <c r="D2010" s="2" t="s">
        <v>4630</v>
      </c>
      <c r="E2010" s="8" t="s">
        <v>0</v>
      </c>
      <c r="F2010" s="8" t="s">
        <v>52</v>
      </c>
      <c r="G2010" s="8" t="s">
        <v>0</v>
      </c>
      <c r="H2010" s="5" t="str">
        <f t="shared" si="62"/>
        <v>2000-01-01</v>
      </c>
      <c r="I2010" s="9">
        <v>0</v>
      </c>
      <c r="J2010" s="9">
        <v>4995000</v>
      </c>
      <c r="K2010" s="9">
        <v>0</v>
      </c>
      <c r="L2010" s="11" t="s">
        <v>15895</v>
      </c>
      <c r="M2010" s="3" t="str">
        <f t="shared" si="63"/>
        <v>insert into laporan_opname ( tahun, bulan, nomor, katalog_kode, katalog_kategori, katalog_nama, katalog_pabrik, katalog_satuan, expired, jumlah_fisik, nilai_hpokok, nilai_fisik ) values (2022,12,2009,'42V011','Implant','VP SHUNT INTEGRA FLAT BOTTOM','','SET','2000-01-01',0,4995000,0);</v>
      </c>
      <c r="N2010" s="3" t="s">
        <v>17898</v>
      </c>
    </row>
    <row r="2011" spans="1:14" ht="22.95" customHeight="1">
      <c r="A2011" s="8">
        <v>2010</v>
      </c>
      <c r="B2011" s="2" t="s">
        <v>4631</v>
      </c>
      <c r="C2011" s="2" t="s">
        <v>4108</v>
      </c>
      <c r="D2011" s="2" t="s">
        <v>4632</v>
      </c>
      <c r="E2011" s="8" t="s">
        <v>4090</v>
      </c>
      <c r="F2011" s="8" t="s">
        <v>84</v>
      </c>
      <c r="G2011" s="8" t="s">
        <v>0</v>
      </c>
      <c r="H2011" s="5" t="str">
        <f t="shared" si="62"/>
        <v>2000-01-01</v>
      </c>
      <c r="I2011" s="9">
        <v>0</v>
      </c>
      <c r="J2011" s="9">
        <v>643800</v>
      </c>
      <c r="K2011" s="9">
        <v>0</v>
      </c>
      <c r="L2011" s="11" t="s">
        <v>15895</v>
      </c>
      <c r="M2011" s="3" t="str">
        <f t="shared" si="63"/>
        <v>insert into laporan_opname ( tahun, bulan, nomor, katalog_kode, katalog_kategori, katalog_nama, katalog_pabrik, katalog_satuan, expired, jumlah_fisik, nilai_hpokok, nilai_fisik ) values (2022,12,2010,'42V024','Implant','VARIABLE ANGLED LOCKING SCREW 2.7MMX16MM(359.2716)','OSTEOMED','PCS','2000-01-01',0,643800,0);</v>
      </c>
      <c r="N2011" s="3" t="s">
        <v>17899</v>
      </c>
    </row>
    <row r="2012" spans="1:14" ht="22.95" customHeight="1">
      <c r="A2012" s="8">
        <v>2011</v>
      </c>
      <c r="B2012" s="2" t="s">
        <v>4633</v>
      </c>
      <c r="C2012" s="2" t="s">
        <v>4108</v>
      </c>
      <c r="D2012" s="2" t="s">
        <v>4634</v>
      </c>
      <c r="E2012" s="8" t="s">
        <v>788</v>
      </c>
      <c r="F2012" s="8" t="s">
        <v>84</v>
      </c>
      <c r="G2012" s="8" t="s">
        <v>0</v>
      </c>
      <c r="H2012" s="5" t="str">
        <f t="shared" si="62"/>
        <v>2000-01-01</v>
      </c>
      <c r="I2012" s="9">
        <v>0</v>
      </c>
      <c r="J2012" s="9">
        <v>446709.51</v>
      </c>
      <c r="K2012" s="9">
        <v>0</v>
      </c>
      <c r="L2012" s="11" t="s">
        <v>15895</v>
      </c>
      <c r="M2012" s="3" t="str">
        <f t="shared" si="63"/>
        <v>insert into laporan_opname ( tahun, bulan, nomor, katalog_kode, katalog_kategori, katalog_nama, katalog_pabrik, katalog_satuan, expired, jumlah_fisik, nilai_hpokok, nilai_fisik ) values (2022,12,2011,'42V028','Implant','VA LOCKING SCREW 2.4X14 MM (04.210.114)','SYNTHES','PCS','2000-01-01',0,446709.51,0);</v>
      </c>
      <c r="N2012" s="3" t="s">
        <v>17900</v>
      </c>
    </row>
    <row r="2013" spans="1:14" ht="22.95" customHeight="1">
      <c r="A2013" s="8">
        <v>2012</v>
      </c>
      <c r="B2013" s="2" t="s">
        <v>4635</v>
      </c>
      <c r="C2013" s="2" t="s">
        <v>4108</v>
      </c>
      <c r="D2013" s="2" t="s">
        <v>4636</v>
      </c>
      <c r="E2013" s="8" t="s">
        <v>0</v>
      </c>
      <c r="F2013" s="8" t="s">
        <v>84</v>
      </c>
      <c r="G2013" s="8" t="s">
        <v>0</v>
      </c>
      <c r="H2013" s="5" t="str">
        <f t="shared" si="62"/>
        <v>2000-01-01</v>
      </c>
      <c r="I2013" s="9">
        <v>0</v>
      </c>
      <c r="J2013" s="9">
        <v>446709.51</v>
      </c>
      <c r="K2013" s="9">
        <v>0</v>
      </c>
      <c r="L2013" s="11" t="s">
        <v>15895</v>
      </c>
      <c r="M2013" s="3" t="str">
        <f t="shared" si="63"/>
        <v>insert into laporan_opname ( tahun, bulan, nomor, katalog_kode, katalog_kategori, katalog_nama, katalog_pabrik, katalog_satuan, expired, jumlah_fisik, nilai_hpokok, nilai_fisik ) values (2022,12,2012,'42V030','Implant','VA LOCKING SCREW 2.4X18 MM (04.210.118)','','PCS','2000-01-01',0,446709.51,0);</v>
      </c>
      <c r="N2013" s="3" t="s">
        <v>17901</v>
      </c>
    </row>
    <row r="2014" spans="1:14" ht="22.95" customHeight="1">
      <c r="A2014" s="8">
        <v>2013</v>
      </c>
      <c r="B2014" s="2" t="s">
        <v>4637</v>
      </c>
      <c r="C2014" s="2" t="s">
        <v>4108</v>
      </c>
      <c r="D2014" s="2" t="s">
        <v>4638</v>
      </c>
      <c r="E2014" s="8" t="s">
        <v>0</v>
      </c>
      <c r="F2014" s="8" t="s">
        <v>84</v>
      </c>
      <c r="G2014" s="8" t="s">
        <v>0</v>
      </c>
      <c r="H2014" s="5" t="str">
        <f t="shared" si="62"/>
        <v>2000-01-01</v>
      </c>
      <c r="I2014" s="9">
        <v>0</v>
      </c>
      <c r="J2014" s="9">
        <v>6117121</v>
      </c>
      <c r="K2014" s="9">
        <v>0</v>
      </c>
      <c r="L2014" s="11" t="s">
        <v>15895</v>
      </c>
      <c r="M2014" s="3" t="str">
        <f t="shared" si="63"/>
        <v>insert into laporan_opname ( tahun, bulan, nomor, katalog_kode, katalog_kategori, katalog_nama, katalog_pabrik, katalog_satuan, expired, jumlah_fisik, nilai_hpokok, nilai_fisik ) values (2022,12,2013,'42V041','Implant','VA LCP  TWO COLOM DISTAL 04,111,630','','PCS','2000-01-01',0,6117121,0);</v>
      </c>
      <c r="N2014" s="3" t="s">
        <v>17902</v>
      </c>
    </row>
    <row r="2015" spans="1:14" ht="22.95" customHeight="1">
      <c r="A2015" s="8">
        <v>2014</v>
      </c>
      <c r="B2015" s="2" t="s">
        <v>4639</v>
      </c>
      <c r="C2015" s="2" t="s">
        <v>4108</v>
      </c>
      <c r="D2015" s="2" t="s">
        <v>4640</v>
      </c>
      <c r="E2015" s="8" t="s">
        <v>0</v>
      </c>
      <c r="F2015" s="8" t="s">
        <v>84</v>
      </c>
      <c r="G2015" s="8" t="s">
        <v>0</v>
      </c>
      <c r="H2015" s="5" t="str">
        <f t="shared" si="62"/>
        <v>2000-01-01</v>
      </c>
      <c r="I2015" s="9">
        <v>0</v>
      </c>
      <c r="J2015" s="9">
        <v>442686</v>
      </c>
      <c r="K2015" s="9">
        <v>0</v>
      </c>
      <c r="L2015" s="11" t="s">
        <v>15895</v>
      </c>
      <c r="M2015" s="3" t="str">
        <f t="shared" si="63"/>
        <v>insert into laporan_opname ( tahun, bulan, nomor, katalog_kode, katalog_kategori, katalog_nama, katalog_pabrik, katalog_satuan, expired, jumlah_fisik, nilai_hpokok, nilai_fisik ) values (2022,12,2014,'42V042','Implant','VA LOCKING SCREW 2,4X20 MM (04.210.120)','','PCS','2000-01-01',0,442686,0);</v>
      </c>
      <c r="N2015" s="3" t="s">
        <v>17903</v>
      </c>
    </row>
    <row r="2016" spans="1:14" ht="22.95" customHeight="1">
      <c r="A2016" s="8">
        <v>2015</v>
      </c>
      <c r="B2016" s="2" t="s">
        <v>4641</v>
      </c>
      <c r="C2016" s="2" t="s">
        <v>4108</v>
      </c>
      <c r="D2016" s="2" t="s">
        <v>4642</v>
      </c>
      <c r="E2016" s="8" t="s">
        <v>4643</v>
      </c>
      <c r="F2016" s="8" t="s">
        <v>84</v>
      </c>
      <c r="G2016" s="8" t="s">
        <v>0</v>
      </c>
      <c r="H2016" s="5" t="str">
        <f t="shared" si="62"/>
        <v>2000-01-01</v>
      </c>
      <c r="I2016" s="9">
        <v>0</v>
      </c>
      <c r="J2016" s="9">
        <v>488992.74</v>
      </c>
      <c r="K2016" s="9">
        <v>0</v>
      </c>
      <c r="L2016" s="11" t="s">
        <v>15895</v>
      </c>
      <c r="M2016" s="3" t="str">
        <f t="shared" si="63"/>
        <v>insert into laporan_opname ( tahun, bulan, nomor, katalog_kode, katalog_kategori, katalog_nama, katalog_pabrik, katalog_satuan, expired, jumlah_fisik, nilai_hpokok, nilai_fisik ) values (2022,12,2015,'42W017','Implant','WIRE 0.4MM WMT0M04','OSTEONIC','PCS','2000-01-01',0,488992.74,0);</v>
      </c>
      <c r="N2016" s="3" t="s">
        <v>17904</v>
      </c>
    </row>
    <row r="2017" spans="1:14" ht="22.95" customHeight="1">
      <c r="A2017" s="8">
        <v>2016</v>
      </c>
      <c r="B2017" s="2" t="s">
        <v>4644</v>
      </c>
      <c r="C2017" s="2" t="s">
        <v>4108</v>
      </c>
      <c r="D2017" s="2" t="s">
        <v>4645</v>
      </c>
      <c r="E2017" s="8" t="s">
        <v>326</v>
      </c>
      <c r="F2017" s="8" t="s">
        <v>84</v>
      </c>
      <c r="G2017" s="8" t="s">
        <v>0</v>
      </c>
      <c r="H2017" s="5" t="str">
        <f t="shared" si="62"/>
        <v>2000-01-01</v>
      </c>
      <c r="I2017" s="9">
        <v>0</v>
      </c>
      <c r="J2017" s="9">
        <v>10545000</v>
      </c>
      <c r="K2017" s="9">
        <v>0</v>
      </c>
      <c r="L2017" s="11" t="s">
        <v>15895</v>
      </c>
      <c r="M2017" s="3" t="str">
        <f t="shared" si="63"/>
        <v>insert into laporan_opname ( tahun, bulan, nomor, katalog_kode, katalog_kategori, katalog_nama, katalog_pabrik, katalog_satuan, expired, jumlah_fisik, nilai_hpokok, nilai_fisik ) values (2022,12,2016,'42W037','Implant','WEIMESH 10MM (SCIENTIX)','DATA PABRIK SEMENTARA','PCS','2000-01-01',0,10545000,0);</v>
      </c>
      <c r="N2017" s="3" t="s">
        <v>17905</v>
      </c>
    </row>
    <row r="2018" spans="1:14" ht="22.95" customHeight="1">
      <c r="A2018" s="8">
        <v>2017</v>
      </c>
      <c r="B2018" s="2" t="s">
        <v>4646</v>
      </c>
      <c r="C2018" s="2" t="s">
        <v>4108</v>
      </c>
      <c r="D2018" s="2" t="s">
        <v>4647</v>
      </c>
      <c r="E2018" s="8" t="s">
        <v>0</v>
      </c>
      <c r="F2018" s="8" t="s">
        <v>84</v>
      </c>
      <c r="G2018" s="8" t="s">
        <v>0</v>
      </c>
      <c r="H2018" s="5" t="str">
        <f t="shared" si="62"/>
        <v>2000-01-01</v>
      </c>
      <c r="I2018" s="9">
        <v>0</v>
      </c>
      <c r="J2018" s="9">
        <v>10725000</v>
      </c>
      <c r="K2018" s="9">
        <v>0</v>
      </c>
      <c r="L2018" s="11" t="s">
        <v>15895</v>
      </c>
      <c r="M2018" s="3" t="str">
        <f t="shared" si="63"/>
        <v>insert into laporan_opname ( tahun, bulan, nomor, katalog_kode, katalog_kategori, katalog_nama, katalog_pabrik, katalog_satuan, expired, jumlah_fisik, nilai_hpokok, nilai_fisik ) values (2022,12,2017,'42X003','Implant','XO BOTTON','','PCS','2000-01-01',0,10725000,0);</v>
      </c>
      <c r="N2018" s="3" t="s">
        <v>17906</v>
      </c>
    </row>
    <row r="2019" spans="1:14" ht="22.95" customHeight="1">
      <c r="A2019" s="8">
        <v>2018</v>
      </c>
      <c r="B2019" s="2" t="s">
        <v>4648</v>
      </c>
      <c r="C2019" s="2" t="s">
        <v>4108</v>
      </c>
      <c r="D2019" s="2" t="s">
        <v>4649</v>
      </c>
      <c r="E2019" s="8" t="s">
        <v>0</v>
      </c>
      <c r="F2019" s="8" t="s">
        <v>84</v>
      </c>
      <c r="G2019" s="8" t="s">
        <v>0</v>
      </c>
      <c r="H2019" s="5" t="str">
        <f t="shared" si="62"/>
        <v>2000-01-01</v>
      </c>
      <c r="I2019" s="9">
        <v>0</v>
      </c>
      <c r="J2019" s="9">
        <v>6710000</v>
      </c>
      <c r="K2019" s="9">
        <v>0</v>
      </c>
      <c r="L2019" s="11" t="s">
        <v>15895</v>
      </c>
      <c r="M2019" s="3" t="str">
        <f t="shared" si="63"/>
        <v>insert into laporan_opname ( tahun, bulan, nomor, katalog_kode, katalog_kategori, katalog_nama, katalog_pabrik, katalog_satuan, expired, jumlah_fisik, nilai_hpokok, nilai_fisik ) values (2022,12,2018,'42E030','Implant','EEA  33X48 MM (HEM3348)','','PCS','2000-01-01',0,6710000,0);</v>
      </c>
      <c r="N2019" s="3" t="s">
        <v>17907</v>
      </c>
    </row>
    <row r="2020" spans="1:14" ht="22.95" customHeight="1">
      <c r="A2020" s="8">
        <v>2019</v>
      </c>
      <c r="B2020" s="2" t="s">
        <v>4650</v>
      </c>
      <c r="C2020" s="2" t="s">
        <v>4108</v>
      </c>
      <c r="D2020" s="2" t="s">
        <v>4651</v>
      </c>
      <c r="E2020" s="8" t="s">
        <v>4090</v>
      </c>
      <c r="F2020" s="8" t="s">
        <v>84</v>
      </c>
      <c r="G2020" s="8" t="s">
        <v>1499</v>
      </c>
      <c r="H2020" s="5" t="str">
        <f t="shared" si="62"/>
        <v>2024-08-31</v>
      </c>
      <c r="I2020" s="9">
        <v>0</v>
      </c>
      <c r="J2020" s="9">
        <v>871000</v>
      </c>
      <c r="K2020" s="9">
        <v>0</v>
      </c>
      <c r="L2020" s="11" t="s">
        <v>15895</v>
      </c>
      <c r="M2020" s="3" t="str">
        <f t="shared" si="63"/>
        <v>insert into laporan_opname ( tahun, bulan, nomor, katalog_kode, katalog_kategori, katalog_nama, katalog_pabrik, katalog_satuan, expired, jumlah_fisik, nilai_hpokok, nilai_fisik ) values (2022,12,2019,'42A092','Implant','AGLD LOC 2,0X12 MM,330-2012/A31951','OSTEOMED','PCS','2024-08-31',0,871000,0);</v>
      </c>
      <c r="N2020" s="3" t="s">
        <v>17908</v>
      </c>
    </row>
    <row r="2021" spans="1:14" ht="22.95" customHeight="1">
      <c r="A2021" s="8">
        <v>2020</v>
      </c>
      <c r="B2021" s="2" t="s">
        <v>4652</v>
      </c>
      <c r="C2021" s="2" t="s">
        <v>4108</v>
      </c>
      <c r="D2021" s="2" t="s">
        <v>4653</v>
      </c>
      <c r="E2021" s="8" t="s">
        <v>4090</v>
      </c>
      <c r="F2021" s="8" t="s">
        <v>84</v>
      </c>
      <c r="G2021" s="8" t="s">
        <v>0</v>
      </c>
      <c r="H2021" s="5" t="str">
        <f t="shared" si="62"/>
        <v>2000-01-01</v>
      </c>
      <c r="I2021" s="9">
        <v>0</v>
      </c>
      <c r="J2021" s="9">
        <v>1070745</v>
      </c>
      <c r="K2021" s="9">
        <v>0</v>
      </c>
      <c r="L2021" s="11" t="s">
        <v>15895</v>
      </c>
      <c r="M2021" s="3" t="str">
        <f t="shared" si="63"/>
        <v>insert into laporan_opname ( tahun, bulan, nomor, katalog_kode, katalog_kategori, katalog_nama, katalog_pabrik, katalog_satuan, expired, jumlah_fisik, nilai_hpokok, nilai_fisik ) values (2022,12,2020,'42A093','Implant','AGLD LOC 2,0X16 MM, 330-2016 / A30870','OSTEOMED','PCS','2000-01-01',0,1070745,0);</v>
      </c>
      <c r="N2021" s="3" t="s">
        <v>17909</v>
      </c>
    </row>
    <row r="2022" spans="1:14" ht="22.95" customHeight="1">
      <c r="A2022" s="8">
        <v>2021</v>
      </c>
      <c r="B2022" s="2" t="s">
        <v>4654</v>
      </c>
      <c r="C2022" s="2" t="s">
        <v>4108</v>
      </c>
      <c r="D2022" s="2" t="s">
        <v>4655</v>
      </c>
      <c r="E2022" s="8" t="s">
        <v>4090</v>
      </c>
      <c r="F2022" s="8" t="s">
        <v>84</v>
      </c>
      <c r="G2022" s="8" t="s">
        <v>2066</v>
      </c>
      <c r="H2022" s="5" t="str">
        <f t="shared" si="62"/>
        <v>2027-07-31</v>
      </c>
      <c r="I2022" s="9">
        <v>0</v>
      </c>
      <c r="J2022" s="9">
        <v>871000</v>
      </c>
      <c r="K2022" s="9">
        <v>0</v>
      </c>
      <c r="L2022" s="11" t="s">
        <v>15895</v>
      </c>
      <c r="M2022" s="3" t="str">
        <f t="shared" si="63"/>
        <v>insert into laporan_opname ( tahun, bulan, nomor, katalog_kode, katalog_kategori, katalog_nama, katalog_pabrik, katalog_satuan, expired, jumlah_fisik, nilai_hpokok, nilai_fisik ) values (2022,12,2021,'42A094','Implant','AGLD LOC 1,6X8 MM 330-1608/ A31047','OSTEOMED','PCS','2027-07-31',0,871000,0);</v>
      </c>
      <c r="N2022" s="3" t="s">
        <v>17910</v>
      </c>
    </row>
    <row r="2023" spans="1:14" ht="22.95" customHeight="1">
      <c r="A2023" s="8">
        <v>2022</v>
      </c>
      <c r="B2023" s="2" t="s">
        <v>4656</v>
      </c>
      <c r="C2023" s="2" t="s">
        <v>4108</v>
      </c>
      <c r="D2023" s="2" t="s">
        <v>4657</v>
      </c>
      <c r="E2023" s="8" t="s">
        <v>4139</v>
      </c>
      <c r="F2023" s="8" t="s">
        <v>84</v>
      </c>
      <c r="G2023" s="8" t="s">
        <v>1113</v>
      </c>
      <c r="H2023" s="5" t="str">
        <f t="shared" si="62"/>
        <v>2024-07-31</v>
      </c>
      <c r="I2023" s="9">
        <v>0</v>
      </c>
      <c r="J2023" s="9">
        <v>1155843</v>
      </c>
      <c r="K2023" s="9">
        <v>0</v>
      </c>
      <c r="L2023" s="11" t="s">
        <v>15895</v>
      </c>
      <c r="M2023" s="3" t="str">
        <f t="shared" si="63"/>
        <v>insert into laporan_opname ( tahun, bulan, nomor, katalog_kode, katalog_kategori, katalog_nama, katalog_pabrik, katalog_satuan, expired, jumlah_fisik, nilai_hpokok, nilai_fisik ) values (2022,12,2022,'42A095','Implant','AUTO BREAK-OFF LOCKING NUT','UNITED','PCS','2024-07-31',0,1155843,0);</v>
      </c>
      <c r="N2023" s="3" t="s">
        <v>17911</v>
      </c>
    </row>
    <row r="2024" spans="1:14" ht="22.95" customHeight="1">
      <c r="A2024" s="8">
        <v>2023</v>
      </c>
      <c r="B2024" s="2" t="s">
        <v>4658</v>
      </c>
      <c r="C2024" s="2" t="s">
        <v>4108</v>
      </c>
      <c r="D2024" s="2" t="s">
        <v>4659</v>
      </c>
      <c r="E2024" s="8" t="s">
        <v>4090</v>
      </c>
      <c r="F2024" s="8" t="s">
        <v>84</v>
      </c>
      <c r="G2024" s="8" t="s">
        <v>1499</v>
      </c>
      <c r="H2024" s="5" t="str">
        <f t="shared" si="62"/>
        <v>2024-08-31</v>
      </c>
      <c r="I2024" s="9">
        <v>0</v>
      </c>
      <c r="J2024" s="9">
        <v>871000</v>
      </c>
      <c r="K2024" s="9">
        <v>0</v>
      </c>
      <c r="L2024" s="11" t="s">
        <v>15895</v>
      </c>
      <c r="M2024" s="3" t="str">
        <f t="shared" si="63"/>
        <v>insert into laporan_opname ( tahun, bulan, nomor, katalog_kode, katalog_kategori, katalog_nama, katalog_pabrik, katalog_satuan, expired, jumlah_fisik, nilai_hpokok, nilai_fisik ) values (2022,12,2023,'42A096','Implant','AGLD LOC 2,0X10 MM 330-2010/ A30868','OSTEOMED','PCS','2024-08-31',0,871000,0);</v>
      </c>
      <c r="N2024" s="3" t="s">
        <v>17912</v>
      </c>
    </row>
    <row r="2025" spans="1:14" ht="22.95" customHeight="1">
      <c r="A2025" s="8">
        <v>2024</v>
      </c>
      <c r="B2025" s="2" t="s">
        <v>4660</v>
      </c>
      <c r="C2025" s="2" t="s">
        <v>4108</v>
      </c>
      <c r="D2025" s="2" t="s">
        <v>4661</v>
      </c>
      <c r="E2025" s="8" t="s">
        <v>4144</v>
      </c>
      <c r="F2025" s="8" t="s">
        <v>84</v>
      </c>
      <c r="G2025" s="8" t="s">
        <v>3643</v>
      </c>
      <c r="H2025" s="5" t="str">
        <f t="shared" si="62"/>
        <v>2023-12-17</v>
      </c>
      <c r="I2025" s="9">
        <v>0</v>
      </c>
      <c r="J2025" s="9">
        <v>18453750</v>
      </c>
      <c r="K2025" s="9">
        <v>0</v>
      </c>
      <c r="L2025" s="11" t="s">
        <v>15895</v>
      </c>
      <c r="M2025" s="3" t="str">
        <f t="shared" si="63"/>
        <v>insert into laporan_opname ( tahun, bulan, nomor, katalog_kode, katalog_kategori, katalog_nama, katalog_pabrik, katalog_satuan, expired, jumlah_fisik, nilai_hpokok, nilai_fisik ) values (2022,12,2024,'42B031','Implant','BROAD PLATE (CPL PLATE) 10 H','KONIGSEE','PCS','2023-12-17',0,18453750,0);</v>
      </c>
      <c r="N2025" s="3" t="s">
        <v>17913</v>
      </c>
    </row>
    <row r="2026" spans="1:14" ht="22.95" customHeight="1">
      <c r="A2026" s="8">
        <v>2025</v>
      </c>
      <c r="B2026" s="2" t="s">
        <v>4662</v>
      </c>
      <c r="C2026" s="2" t="s">
        <v>4108</v>
      </c>
      <c r="D2026" s="2" t="s">
        <v>4663</v>
      </c>
      <c r="E2026" s="8" t="s">
        <v>4125</v>
      </c>
      <c r="F2026" s="8" t="s">
        <v>84</v>
      </c>
      <c r="G2026" s="8" t="s">
        <v>0</v>
      </c>
      <c r="H2026" s="5" t="str">
        <f t="shared" si="62"/>
        <v>2000-01-01</v>
      </c>
      <c r="I2026" s="9">
        <v>0</v>
      </c>
      <c r="J2026" s="9">
        <v>116550</v>
      </c>
      <c r="K2026" s="9">
        <v>0</v>
      </c>
      <c r="L2026" s="11" t="s">
        <v>15895</v>
      </c>
      <c r="M2026" s="3" t="str">
        <f t="shared" si="63"/>
        <v>insert into laporan_opname ( tahun, bulan, nomor, katalog_kode, katalog_kategori, katalog_nama, katalog_pabrik, katalog_satuan, expired, jumlah_fisik, nilai_hpokok, nilai_fisik ) values (2022,12,2025,'42C290','Implant','CANCELLOUS 6.5X40MM FT (K)','KANGHUI','PCS','2000-01-01',0,116550,0);</v>
      </c>
      <c r="N2026" s="3" t="s">
        <v>17914</v>
      </c>
    </row>
    <row r="2027" spans="1:14" ht="22.95" customHeight="1">
      <c r="A2027" s="8">
        <v>2026</v>
      </c>
      <c r="B2027" s="2" t="s">
        <v>4664</v>
      </c>
      <c r="C2027" s="2" t="s">
        <v>4108</v>
      </c>
      <c r="D2027" s="2" t="s">
        <v>4665</v>
      </c>
      <c r="E2027" s="8" t="s">
        <v>4125</v>
      </c>
      <c r="F2027" s="8" t="s">
        <v>84</v>
      </c>
      <c r="G2027" s="8" t="s">
        <v>0</v>
      </c>
      <c r="H2027" s="5" t="str">
        <f t="shared" si="62"/>
        <v>2000-01-01</v>
      </c>
      <c r="I2027" s="9">
        <v>0</v>
      </c>
      <c r="J2027" s="9">
        <v>127050</v>
      </c>
      <c r="K2027" s="9">
        <v>0</v>
      </c>
      <c r="L2027" s="11" t="s">
        <v>15895</v>
      </c>
      <c r="M2027" s="3" t="str">
        <f t="shared" si="63"/>
        <v>insert into laporan_opname ( tahun, bulan, nomor, katalog_kode, katalog_kategori, katalog_nama, katalog_pabrik, katalog_satuan, expired, jumlah_fisik, nilai_hpokok, nilai_fisik ) values (2022,12,2026,'42C291','Implant','CANCELLOUS 6.5X50MM FT (K)','KANGHUI','PCS','2000-01-01',0,127050,0);</v>
      </c>
      <c r="N2027" s="3" t="s">
        <v>17915</v>
      </c>
    </row>
    <row r="2028" spans="1:14" ht="22.95" customHeight="1">
      <c r="A2028" s="8">
        <v>2027</v>
      </c>
      <c r="B2028" s="2" t="s">
        <v>4666</v>
      </c>
      <c r="C2028" s="2" t="s">
        <v>4108</v>
      </c>
      <c r="D2028" s="2" t="s">
        <v>4667</v>
      </c>
      <c r="E2028" s="8" t="s">
        <v>4125</v>
      </c>
      <c r="F2028" s="8" t="s">
        <v>84</v>
      </c>
      <c r="G2028" s="8" t="s">
        <v>0</v>
      </c>
      <c r="H2028" s="5" t="str">
        <f t="shared" si="62"/>
        <v>2000-01-01</v>
      </c>
      <c r="I2028" s="9">
        <v>0</v>
      </c>
      <c r="J2028" s="9">
        <v>127050</v>
      </c>
      <c r="K2028" s="9">
        <v>0</v>
      </c>
      <c r="L2028" s="11" t="s">
        <v>15895</v>
      </c>
      <c r="M2028" s="3" t="str">
        <f t="shared" si="63"/>
        <v>insert into laporan_opname ( tahun, bulan, nomor, katalog_kode, katalog_kategori, katalog_nama, katalog_pabrik, katalog_satuan, expired, jumlah_fisik, nilai_hpokok, nilai_fisik ) values (2022,12,2027,'42C292','Implant','CANCELLOUS 6.5X60MM FT (K)','KANGHUI','PCS','2000-01-01',0,127050,0);</v>
      </c>
      <c r="N2028" s="3" t="s">
        <v>17916</v>
      </c>
    </row>
    <row r="2029" spans="1:14" ht="22.95" customHeight="1">
      <c r="A2029" s="8">
        <v>2028</v>
      </c>
      <c r="B2029" s="2" t="s">
        <v>4668</v>
      </c>
      <c r="C2029" s="2" t="s">
        <v>4108</v>
      </c>
      <c r="D2029" s="2" t="s">
        <v>4669</v>
      </c>
      <c r="E2029" s="8" t="s">
        <v>4090</v>
      </c>
      <c r="F2029" s="8" t="s">
        <v>84</v>
      </c>
      <c r="G2029" s="8" t="s">
        <v>0</v>
      </c>
      <c r="H2029" s="5" t="str">
        <f t="shared" si="62"/>
        <v>2000-01-01</v>
      </c>
      <c r="I2029" s="9">
        <v>0</v>
      </c>
      <c r="J2029" s="9">
        <v>642000</v>
      </c>
      <c r="K2029" s="9">
        <v>0</v>
      </c>
      <c r="L2029" s="11" t="s">
        <v>15895</v>
      </c>
      <c r="M2029" s="3" t="str">
        <f t="shared" si="63"/>
        <v>insert into laporan_opname ( tahun, bulan, nomor, katalog_kode, katalog_kategori, katalog_nama, katalog_pabrik, katalog_satuan, expired, jumlah_fisik, nilai_hpokok, nilai_fisik ) values (2022,12,2028,'42F035','Implant','FL THR LOC 2,0X10 MM 331-2010 / A31050','OSTEOMED','PCS','2000-01-01',0,642000,0);</v>
      </c>
      <c r="N2029" s="3" t="s">
        <v>17917</v>
      </c>
    </row>
    <row r="2030" spans="1:14" ht="22.95" customHeight="1">
      <c r="A2030" s="8">
        <v>2029</v>
      </c>
      <c r="B2030" s="2" t="s">
        <v>4670</v>
      </c>
      <c r="C2030" s="2" t="s">
        <v>4108</v>
      </c>
      <c r="D2030" s="2" t="s">
        <v>4671</v>
      </c>
      <c r="E2030" s="8" t="s">
        <v>4090</v>
      </c>
      <c r="F2030" s="8" t="s">
        <v>84</v>
      </c>
      <c r="G2030" s="8" t="s">
        <v>0</v>
      </c>
      <c r="H2030" s="5" t="str">
        <f t="shared" si="62"/>
        <v>2000-01-01</v>
      </c>
      <c r="I2030" s="9">
        <v>0</v>
      </c>
      <c r="J2030" s="9">
        <v>796253.45</v>
      </c>
      <c r="K2030" s="9">
        <v>0</v>
      </c>
      <c r="L2030" s="11" t="s">
        <v>15895</v>
      </c>
      <c r="M2030" s="3" t="str">
        <f t="shared" si="63"/>
        <v>insert into laporan_opname ( tahun, bulan, nomor, katalog_kode, katalog_kategori, katalog_nama, katalog_pabrik, katalog_satuan, expired, jumlah_fisik, nilai_hpokok, nilai_fisik ) values (2022,12,2029,'42F036','Implant','FULLY THREADED SCREW 2.4MM x 14MM 331.2414','OSTEOMED','PCS','2000-01-01',0,796253.45,0);</v>
      </c>
      <c r="N2030" s="3" t="s">
        <v>17918</v>
      </c>
    </row>
    <row r="2031" spans="1:14" ht="22.95" customHeight="1">
      <c r="A2031" s="8">
        <v>2030</v>
      </c>
      <c r="B2031" s="2" t="s">
        <v>4672</v>
      </c>
      <c r="C2031" s="2" t="s">
        <v>4108</v>
      </c>
      <c r="D2031" s="2" t="s">
        <v>4673</v>
      </c>
      <c r="E2031" s="8" t="s">
        <v>0</v>
      </c>
      <c r="F2031" s="8" t="s">
        <v>84</v>
      </c>
      <c r="G2031" s="8" t="s">
        <v>0</v>
      </c>
      <c r="H2031" s="5" t="str">
        <f t="shared" si="62"/>
        <v>2000-01-01</v>
      </c>
      <c r="I2031" s="9">
        <v>0</v>
      </c>
      <c r="J2031" s="9">
        <v>4502715</v>
      </c>
      <c r="K2031" s="9">
        <v>0</v>
      </c>
      <c r="L2031" s="11" t="s">
        <v>15895</v>
      </c>
      <c r="M2031" s="3" t="str">
        <f t="shared" si="63"/>
        <v>insert into laporan_opname ( tahun, bulan, nomor, katalog_kode, katalog_kategori, katalog_nama, katalog_pabrik, katalog_satuan, expired, jumlah_fisik, nilai_hpokok, nilai_fisik ) values (2022,12,2030,'42I019','Implant','INNER NUT POLYAXIAL SCREW','','PCS','2000-01-01',0,4502715,0);</v>
      </c>
      <c r="N2031" s="3" t="s">
        <v>17919</v>
      </c>
    </row>
    <row r="2032" spans="1:14" ht="22.95" customHeight="1">
      <c r="A2032" s="8">
        <v>2031</v>
      </c>
      <c r="B2032" s="2" t="s">
        <v>4674</v>
      </c>
      <c r="C2032" s="2" t="s">
        <v>4108</v>
      </c>
      <c r="D2032" s="2" t="s">
        <v>4675</v>
      </c>
      <c r="E2032" s="8" t="s">
        <v>4090</v>
      </c>
      <c r="F2032" s="8" t="s">
        <v>84</v>
      </c>
      <c r="G2032" s="8" t="s">
        <v>0</v>
      </c>
      <c r="H2032" s="5" t="str">
        <f t="shared" si="62"/>
        <v>2000-01-01</v>
      </c>
      <c r="I2032" s="9">
        <v>0</v>
      </c>
      <c r="J2032" s="9">
        <v>3274498.89</v>
      </c>
      <c r="K2032" s="9">
        <v>0</v>
      </c>
      <c r="L2032" s="11" t="s">
        <v>15895</v>
      </c>
      <c r="M2032" s="3" t="str">
        <f t="shared" si="63"/>
        <v>insert into laporan_opname ( tahun, bulan, nomor, katalog_kode, katalog_kategori, katalog_nama, katalog_pabrik, katalog_satuan, expired, jumlah_fisik, nilai_hpokok, nilai_fisik ) values (2022,12,2031,'42M230','Implant','MV INV CON PLT 1,6 MM 333-1620/ A30739','OSTEOMED','PCS','2000-01-01',0,3274498.89,0);</v>
      </c>
      <c r="N2032" s="3" t="s">
        <v>17920</v>
      </c>
    </row>
    <row r="2033" spans="1:14" ht="22.95" customHeight="1">
      <c r="A2033" s="8">
        <v>2032</v>
      </c>
      <c r="B2033" s="2" t="s">
        <v>4676</v>
      </c>
      <c r="C2033" s="2" t="s">
        <v>4108</v>
      </c>
      <c r="D2033" s="2" t="s">
        <v>4677</v>
      </c>
      <c r="E2033" s="8" t="s">
        <v>0</v>
      </c>
      <c r="F2033" s="8" t="s">
        <v>84</v>
      </c>
      <c r="G2033" s="8" t="s">
        <v>0</v>
      </c>
      <c r="H2033" s="5" t="str">
        <f t="shared" si="62"/>
        <v>2000-01-01</v>
      </c>
      <c r="I2033" s="9">
        <v>0</v>
      </c>
      <c r="J2033" s="9">
        <v>778800</v>
      </c>
      <c r="K2033" s="9">
        <v>0</v>
      </c>
      <c r="L2033" s="11" t="s">
        <v>15895</v>
      </c>
      <c r="M2033" s="3" t="str">
        <f t="shared" si="63"/>
        <v>insert into laporan_opname ( tahun, bulan, nomor, katalog_kode, katalog_kategori, katalog_nama, katalog_pabrik, katalog_satuan, expired, jumlah_fisik, nilai_hpokok, nilai_fisik ) values (2022,12,2032,'42R164','Implant','ROD 5.5X130 MM','','PCS','2000-01-01',0,778800,0);</v>
      </c>
      <c r="N2033" s="3" t="s">
        <v>17921</v>
      </c>
    </row>
    <row r="2034" spans="1:14" ht="22.95" customHeight="1">
      <c r="A2034" s="8">
        <v>2033</v>
      </c>
      <c r="B2034" s="2" t="s">
        <v>4678</v>
      </c>
      <c r="C2034" s="2" t="s">
        <v>4108</v>
      </c>
      <c r="D2034" s="2" t="s">
        <v>4679</v>
      </c>
      <c r="E2034" s="8" t="s">
        <v>4090</v>
      </c>
      <c r="F2034" s="8" t="s">
        <v>84</v>
      </c>
      <c r="G2034" s="8" t="s">
        <v>0</v>
      </c>
      <c r="H2034" s="5" t="str">
        <f t="shared" si="62"/>
        <v>2000-01-01</v>
      </c>
      <c r="I2034" s="9">
        <v>0</v>
      </c>
      <c r="J2034" s="9">
        <v>2317000</v>
      </c>
      <c r="K2034" s="9">
        <v>0</v>
      </c>
      <c r="L2034" s="11" t="s">
        <v>15895</v>
      </c>
      <c r="M2034" s="3" t="str">
        <f t="shared" si="63"/>
        <v>insert into laporan_opname ( tahun, bulan, nomor, katalog_kode, katalog_kategori, katalog_nama, katalog_pabrik, katalog_satuan, expired, jumlah_fisik, nilai_hpokok, nilai_fisik ) values (2022,12,2033,'42T194','Implant','T-PLATE LOC 2,0 MM, 333-2006 / A30742','OSTEOMED','PCS','2000-01-01',0,2317000,0);</v>
      </c>
      <c r="N2034" s="3" t="s">
        <v>17922</v>
      </c>
    </row>
    <row r="2035" spans="1:14" ht="22.95" customHeight="1">
      <c r="A2035" s="8">
        <v>2034</v>
      </c>
      <c r="B2035" s="2" t="s">
        <v>4680</v>
      </c>
      <c r="C2035" s="2" t="s">
        <v>4108</v>
      </c>
      <c r="D2035" s="2" t="s">
        <v>4681</v>
      </c>
      <c r="E2035" s="8" t="s">
        <v>4125</v>
      </c>
      <c r="F2035" s="8" t="s">
        <v>84</v>
      </c>
      <c r="G2035" s="8" t="s">
        <v>0</v>
      </c>
      <c r="H2035" s="5" t="str">
        <f t="shared" si="62"/>
        <v>2000-01-01</v>
      </c>
      <c r="I2035" s="9">
        <v>0</v>
      </c>
      <c r="J2035" s="9">
        <v>77000</v>
      </c>
      <c r="K2035" s="9">
        <v>0</v>
      </c>
      <c r="L2035" s="11" t="s">
        <v>15895</v>
      </c>
      <c r="M2035" s="3" t="str">
        <f t="shared" si="63"/>
        <v>insert into laporan_opname ( tahun, bulan, nomor, katalog_kode, katalog_kategori, katalog_nama, katalog_pabrik, katalog_satuan, expired, jumlah_fisik, nilai_hpokok, nilai_fisik ) values (2022,12,2034,'42C280','Implant','CORTEX SCREW 4.5X34MM (K)','KANGHUI','PCS','2000-01-01',0,77000,0);</v>
      </c>
      <c r="N2035" s="3" t="s">
        <v>17923</v>
      </c>
    </row>
    <row r="2036" spans="1:14" ht="22.95" customHeight="1">
      <c r="A2036" s="8">
        <v>2035</v>
      </c>
      <c r="B2036" s="2" t="s">
        <v>4682</v>
      </c>
      <c r="C2036" s="2" t="s">
        <v>4108</v>
      </c>
      <c r="D2036" s="2" t="s">
        <v>4683</v>
      </c>
      <c r="E2036" s="8" t="s">
        <v>4125</v>
      </c>
      <c r="F2036" s="8" t="s">
        <v>84</v>
      </c>
      <c r="G2036" s="8" t="s">
        <v>0</v>
      </c>
      <c r="H2036" s="5" t="str">
        <f t="shared" si="62"/>
        <v>2000-01-01</v>
      </c>
      <c r="I2036" s="9">
        <v>0</v>
      </c>
      <c r="J2036" s="9">
        <v>77000</v>
      </c>
      <c r="K2036" s="9">
        <v>0</v>
      </c>
      <c r="L2036" s="11" t="s">
        <v>15895</v>
      </c>
      <c r="M2036" s="3" t="str">
        <f t="shared" si="63"/>
        <v>insert into laporan_opname ( tahun, bulan, nomor, katalog_kode, katalog_kategori, katalog_nama, katalog_pabrik, katalog_satuan, expired, jumlah_fisik, nilai_hpokok, nilai_fisik ) values (2022,12,2035,'42C282','Implant','CORTEX SCREW 4.5X38MM (K)','KANGHUI','PCS','2000-01-01',0,77000,0);</v>
      </c>
      <c r="N2036" s="3" t="s">
        <v>17924</v>
      </c>
    </row>
    <row r="2037" spans="1:14" ht="22.95" customHeight="1">
      <c r="A2037" s="8">
        <v>2036</v>
      </c>
      <c r="B2037" s="2" t="s">
        <v>4684</v>
      </c>
      <c r="C2037" s="2" t="s">
        <v>4108</v>
      </c>
      <c r="D2037" s="2" t="s">
        <v>4685</v>
      </c>
      <c r="E2037" s="8" t="s">
        <v>4125</v>
      </c>
      <c r="F2037" s="8" t="s">
        <v>84</v>
      </c>
      <c r="G2037" s="8" t="s">
        <v>0</v>
      </c>
      <c r="H2037" s="5" t="str">
        <f t="shared" si="62"/>
        <v>2000-01-01</v>
      </c>
      <c r="I2037" s="9">
        <v>0</v>
      </c>
      <c r="J2037" s="9">
        <v>1100000</v>
      </c>
      <c r="K2037" s="9">
        <v>0</v>
      </c>
      <c r="L2037" s="11" t="s">
        <v>15895</v>
      </c>
      <c r="M2037" s="3" t="str">
        <f t="shared" si="63"/>
        <v>insert into laporan_opname ( tahun, bulan, nomor, katalog_kode, katalog_kategori, katalog_nama, katalog_pabrik, katalog_satuan, expired, jumlah_fisik, nilai_hpokok, nilai_fisik ) values (2022,12,2036,'42R023','Implant','RECONTRUCTION PLATE 7 HOLE','KANGHUI','PCS','2000-01-01',0,1100000,0);</v>
      </c>
      <c r="N2037" s="3" t="s">
        <v>17925</v>
      </c>
    </row>
    <row r="2038" spans="1:14" ht="22.95" customHeight="1">
      <c r="A2038" s="8">
        <v>2037</v>
      </c>
      <c r="B2038" s="2" t="s">
        <v>4686</v>
      </c>
      <c r="C2038" s="2" t="s">
        <v>4108</v>
      </c>
      <c r="D2038" s="2" t="s">
        <v>4687</v>
      </c>
      <c r="E2038" s="8" t="s">
        <v>4125</v>
      </c>
      <c r="F2038" s="8" t="s">
        <v>84</v>
      </c>
      <c r="G2038" s="8" t="s">
        <v>0</v>
      </c>
      <c r="H2038" s="5" t="str">
        <f t="shared" si="62"/>
        <v>2000-01-01</v>
      </c>
      <c r="I2038" s="9">
        <v>0</v>
      </c>
      <c r="J2038" s="9">
        <v>660000</v>
      </c>
      <c r="K2038" s="9">
        <v>0</v>
      </c>
      <c r="L2038" s="11" t="s">
        <v>15895</v>
      </c>
      <c r="M2038" s="3" t="str">
        <f t="shared" si="63"/>
        <v>insert into laporan_opname ( tahun, bulan, nomor, katalog_kode, katalog_kategori, katalog_nama, katalog_pabrik, katalog_satuan, expired, jumlah_fisik, nilai_hpokok, nilai_fisik ) values (2022,12,2037,'42N032','Implant','NARROW PLATE 9 HOLE (K)','KANGHUI','PCS','2000-01-01',0,660000,0);</v>
      </c>
      <c r="N2038" s="3" t="s">
        <v>17926</v>
      </c>
    </row>
    <row r="2039" spans="1:14" ht="22.95" customHeight="1">
      <c r="A2039" s="8">
        <v>2038</v>
      </c>
      <c r="B2039" s="2" t="s">
        <v>4688</v>
      </c>
      <c r="C2039" s="2" t="s">
        <v>4108</v>
      </c>
      <c r="D2039" s="2" t="s">
        <v>4689</v>
      </c>
      <c r="E2039" s="8" t="s">
        <v>4125</v>
      </c>
      <c r="F2039" s="8" t="s">
        <v>84</v>
      </c>
      <c r="G2039" s="8" t="s">
        <v>0</v>
      </c>
      <c r="H2039" s="5" t="str">
        <f t="shared" si="62"/>
        <v>2000-01-01</v>
      </c>
      <c r="I2039" s="9">
        <v>0</v>
      </c>
      <c r="J2039" s="9">
        <v>770000</v>
      </c>
      <c r="K2039" s="9">
        <v>0</v>
      </c>
      <c r="L2039" s="11" t="s">
        <v>15895</v>
      </c>
      <c r="M2039" s="3" t="str">
        <f t="shared" si="63"/>
        <v>insert into laporan_opname ( tahun, bulan, nomor, katalog_kode, katalog_kategori, katalog_nama, katalog_pabrik, katalog_satuan, expired, jumlah_fisik, nilai_hpokok, nilai_fisik ) values (2022,12,2038,'42N033','Implant','NARROW PLATE 10 HOLE (K)','KANGHUI','PCS','2000-01-01',0,770000,0);</v>
      </c>
      <c r="N2039" s="3" t="s">
        <v>17927</v>
      </c>
    </row>
    <row r="2040" spans="1:14" ht="22.95" customHeight="1">
      <c r="A2040" s="8">
        <v>2039</v>
      </c>
      <c r="B2040" s="2" t="s">
        <v>4690</v>
      </c>
      <c r="C2040" s="2" t="s">
        <v>4108</v>
      </c>
      <c r="D2040" s="2" t="s">
        <v>4691</v>
      </c>
      <c r="E2040" s="8" t="s">
        <v>4125</v>
      </c>
      <c r="F2040" s="8" t="s">
        <v>84</v>
      </c>
      <c r="G2040" s="8" t="s">
        <v>453</v>
      </c>
      <c r="H2040" s="5" t="str">
        <f t="shared" si="62"/>
        <v>2026-01-31</v>
      </c>
      <c r="I2040" s="9">
        <v>0</v>
      </c>
      <c r="J2040" s="9">
        <v>113850</v>
      </c>
      <c r="K2040" s="9">
        <v>0</v>
      </c>
      <c r="L2040" s="11" t="s">
        <v>15895</v>
      </c>
      <c r="M2040" s="3" t="str">
        <f t="shared" si="63"/>
        <v>insert into laporan_opname ( tahun, bulan, nomor, katalog_kode, katalog_kategori, katalog_nama, katalog_pabrik, katalog_satuan, expired, jumlah_fisik, nilai_hpokok, nilai_fisik ) values (2022,12,2039,'42C323','Implant','CANCELLOUS 4,0X40 PT (K)','KANGHUI','PCS','2026-01-31',0,113850,0);</v>
      </c>
      <c r="N2040" s="3" t="s">
        <v>17928</v>
      </c>
    </row>
    <row r="2041" spans="1:14" ht="22.95" customHeight="1">
      <c r="A2041" s="8">
        <v>2040</v>
      </c>
      <c r="B2041" s="2" t="s">
        <v>4692</v>
      </c>
      <c r="C2041" s="2" t="s">
        <v>4108</v>
      </c>
      <c r="D2041" s="2" t="s">
        <v>4693</v>
      </c>
      <c r="E2041" s="8" t="s">
        <v>4090</v>
      </c>
      <c r="F2041" s="8" t="s">
        <v>84</v>
      </c>
      <c r="G2041" s="8" t="s">
        <v>0</v>
      </c>
      <c r="H2041" s="5" t="str">
        <f t="shared" si="62"/>
        <v>2000-01-01</v>
      </c>
      <c r="I2041" s="9">
        <v>1</v>
      </c>
      <c r="J2041" s="9">
        <v>6440017.9800000004</v>
      </c>
      <c r="K2041" s="9">
        <v>6440017.9800000004</v>
      </c>
      <c r="L2041" s="11" t="s">
        <v>15895</v>
      </c>
      <c r="M2041" s="3" t="str">
        <f t="shared" si="63"/>
        <v>insert into laporan_opname ( tahun, bulan, nomor, katalog_kode, katalog_kategori, katalog_nama, katalog_pabrik, katalog_satuan, expired, jumlah_fisik, nilai_hpokok, nilai_fisik ) values (2022,12,2040,'421025','Implant','1 HOLE VDR NARROW PLATE, R 355.0205','OSTEOMED','PCS','2000-01-01',1,6440017.98,6440017.98);</v>
      </c>
      <c r="N2041" s="3" t="s">
        <v>17929</v>
      </c>
    </row>
    <row r="2042" spans="1:14" ht="22.95" customHeight="1">
      <c r="A2042" s="8">
        <v>2041</v>
      </c>
      <c r="B2042" s="2" t="s">
        <v>4694</v>
      </c>
      <c r="C2042" s="2" t="s">
        <v>4108</v>
      </c>
      <c r="D2042" s="2" t="s">
        <v>4695</v>
      </c>
      <c r="E2042" s="8" t="s">
        <v>788</v>
      </c>
      <c r="F2042" s="8" t="s">
        <v>84</v>
      </c>
      <c r="G2042" s="8" t="s">
        <v>0</v>
      </c>
      <c r="H2042" s="5" t="str">
        <f t="shared" si="62"/>
        <v>2000-01-01</v>
      </c>
      <c r="I2042" s="9">
        <v>0</v>
      </c>
      <c r="J2042" s="9">
        <v>158175</v>
      </c>
      <c r="K2042" s="9">
        <v>0</v>
      </c>
      <c r="L2042" s="11" t="s">
        <v>15895</v>
      </c>
      <c r="M2042" s="3" t="str">
        <f t="shared" si="63"/>
        <v>insert into laporan_opname ( tahun, bulan, nomor, katalog_kode, katalog_kategori, katalog_nama, katalog_pabrik, katalog_satuan, expired, jumlah_fisik, nilai_hpokok, nilai_fisik ) values (2022,12,2041,'42C585','Implant','CORTEX SCREW 3.5X14 MM 204.014','SYNTHES','PCS','2000-01-01',0,158175,0);</v>
      </c>
      <c r="N2042" s="3" t="s">
        <v>17930</v>
      </c>
    </row>
    <row r="2043" spans="1:14" ht="22.95" customHeight="1">
      <c r="A2043" s="8">
        <v>2042</v>
      </c>
      <c r="B2043" s="2" t="s">
        <v>4696</v>
      </c>
      <c r="C2043" s="2" t="s">
        <v>4108</v>
      </c>
      <c r="D2043" s="2" t="s">
        <v>4697</v>
      </c>
      <c r="E2043" s="8" t="s">
        <v>0</v>
      </c>
      <c r="F2043" s="8" t="s">
        <v>52</v>
      </c>
      <c r="G2043" s="8" t="s">
        <v>0</v>
      </c>
      <c r="H2043" s="5" t="str">
        <f t="shared" si="62"/>
        <v>2000-01-01</v>
      </c>
      <c r="I2043" s="9">
        <v>0</v>
      </c>
      <c r="J2043" s="9">
        <v>28284300</v>
      </c>
      <c r="K2043" s="9">
        <v>0</v>
      </c>
      <c r="L2043" s="11" t="s">
        <v>15895</v>
      </c>
      <c r="M2043" s="3" t="str">
        <f t="shared" si="63"/>
        <v>insert into laporan_opname ( tahun, bulan, nomor, katalog_kode, katalog_kategori, katalog_nama, katalog_pabrik, katalog_satuan, expired, jumlah_fisik, nilai_hpokok, nilai_fisik ) values (2022,12,2042,'42S182','Implant','SET SHOULDER','','SET','2000-01-01',0,28284300,0);</v>
      </c>
      <c r="N2043" s="3" t="s">
        <v>17931</v>
      </c>
    </row>
    <row r="2044" spans="1:14" ht="22.95" customHeight="1">
      <c r="A2044" s="8">
        <v>2043</v>
      </c>
      <c r="B2044" s="2" t="s">
        <v>4698</v>
      </c>
      <c r="C2044" s="2" t="s">
        <v>4108</v>
      </c>
      <c r="D2044" s="2" t="s">
        <v>4699</v>
      </c>
      <c r="E2044" s="8" t="s">
        <v>788</v>
      </c>
      <c r="F2044" s="8" t="s">
        <v>84</v>
      </c>
      <c r="G2044" s="8" t="s">
        <v>0</v>
      </c>
      <c r="H2044" s="5" t="str">
        <f t="shared" si="62"/>
        <v>2000-01-01</v>
      </c>
      <c r="I2044" s="9">
        <v>0</v>
      </c>
      <c r="J2044" s="9">
        <v>158175</v>
      </c>
      <c r="K2044" s="9">
        <v>0</v>
      </c>
      <c r="L2044" s="11" t="s">
        <v>15895</v>
      </c>
      <c r="M2044" s="3" t="str">
        <f t="shared" si="63"/>
        <v>insert into laporan_opname ( tahun, bulan, nomor, katalog_kode, katalog_kategori, katalog_nama, katalog_pabrik, katalog_satuan, expired, jumlah_fisik, nilai_hpokok, nilai_fisik ) values (2022,12,2043,'42C107','Implant','CORTEX SCREW 3.5 X 12 MM (204.012)','SYNTHES','PCS','2000-01-01',0,158175,0);</v>
      </c>
      <c r="N2044" s="3" t="s">
        <v>17932</v>
      </c>
    </row>
    <row r="2045" spans="1:14" ht="22.95" customHeight="1">
      <c r="A2045" s="8">
        <v>2044</v>
      </c>
      <c r="B2045" s="2" t="s">
        <v>4700</v>
      </c>
      <c r="C2045" s="2" t="s">
        <v>4108</v>
      </c>
      <c r="D2045" s="2" t="s">
        <v>4701</v>
      </c>
      <c r="E2045" s="8" t="s">
        <v>4090</v>
      </c>
      <c r="F2045" s="8" t="s">
        <v>84</v>
      </c>
      <c r="G2045" s="8" t="s">
        <v>0</v>
      </c>
      <c r="H2045" s="5" t="str">
        <f t="shared" si="62"/>
        <v>2000-01-01</v>
      </c>
      <c r="I2045" s="9">
        <v>0</v>
      </c>
      <c r="J2045" s="9">
        <v>10404000</v>
      </c>
      <c r="K2045" s="9">
        <v>0</v>
      </c>
      <c r="L2045" s="11" t="s">
        <v>15895</v>
      </c>
      <c r="M2045" s="3" t="str">
        <f t="shared" si="63"/>
        <v>insert into laporan_opname ( tahun, bulan, nomor, katalog_kode, katalog_kategori, katalog_nama, katalog_pabrik, katalog_satuan, expired, jumlah_fisik, nilai_hpokok, nilai_fisik ) values (2022,12,2044,'42R137','Implant','RECONTRUCTION PLATE ,L,5 X 16 H  (A303170','OSTEOMED','PCS','2000-01-01',0,10404000,0);</v>
      </c>
      <c r="N2045" s="3" t="s">
        <v>17933</v>
      </c>
    </row>
    <row r="2046" spans="1:14" ht="22.95" customHeight="1">
      <c r="A2046" s="8">
        <v>2045</v>
      </c>
      <c r="B2046" s="2" t="s">
        <v>4702</v>
      </c>
      <c r="C2046" s="2" t="s">
        <v>4108</v>
      </c>
      <c r="D2046" s="2" t="s">
        <v>4703</v>
      </c>
      <c r="E2046" s="8" t="s">
        <v>0</v>
      </c>
      <c r="F2046" s="8" t="s">
        <v>84</v>
      </c>
      <c r="G2046" s="8" t="s">
        <v>0</v>
      </c>
      <c r="H2046" s="5" t="str">
        <f t="shared" si="62"/>
        <v>2000-01-01</v>
      </c>
      <c r="I2046" s="9">
        <v>0</v>
      </c>
      <c r="J2046" s="9">
        <v>906870</v>
      </c>
      <c r="K2046" s="9">
        <v>0</v>
      </c>
      <c r="L2046" s="11" t="s">
        <v>15895</v>
      </c>
      <c r="M2046" s="3" t="str">
        <f t="shared" si="63"/>
        <v>insert into laporan_opname ( tahun, bulan, nomor, katalog_kode, katalog_kategori, katalog_nama, katalog_pabrik, katalog_satuan, expired, jumlah_fisik, nilai_hpokok, nilai_fisik ) values (2022,12,2045,'42R165','Implant','ROD 5,5 X 55 MM','','PCS','2000-01-01',0,906870,0);</v>
      </c>
      <c r="N2046" s="3" t="s">
        <v>17934</v>
      </c>
    </row>
    <row r="2047" spans="1:14" ht="22.95" customHeight="1">
      <c r="A2047" s="8">
        <v>2046</v>
      </c>
      <c r="B2047" s="2" t="s">
        <v>4704</v>
      </c>
      <c r="C2047" s="2" t="s">
        <v>4108</v>
      </c>
      <c r="D2047" s="2" t="s">
        <v>4705</v>
      </c>
      <c r="E2047" s="8" t="s">
        <v>4130</v>
      </c>
      <c r="F2047" s="8" t="s">
        <v>52</v>
      </c>
      <c r="G2047" s="8" t="s">
        <v>0</v>
      </c>
      <c r="H2047" s="5" t="str">
        <f t="shared" si="62"/>
        <v>2000-01-01</v>
      </c>
      <c r="I2047" s="9">
        <v>0</v>
      </c>
      <c r="J2047" s="9">
        <v>6435000</v>
      </c>
      <c r="K2047" s="9">
        <v>0</v>
      </c>
      <c r="L2047" s="11" t="s">
        <v>15895</v>
      </c>
      <c r="M2047" s="3" t="str">
        <f t="shared" si="63"/>
        <v>insert into laporan_opname ( tahun, bulan, nomor, katalog_kode, katalog_kategori, katalog_nama, katalog_pabrik, katalog_satuan, expired, jumlah_fisik, nilai_hpokok, nilai_fisik ) values (2022,12,2046,'42E008','Implant','EXTERNAL FIXASI LEG + 6 SCHANZ SCREW','ORTHO TIMUR','SET','2000-01-01',0,6435000,0);</v>
      </c>
      <c r="N2047" s="3" t="s">
        <v>17935</v>
      </c>
    </row>
    <row r="2048" spans="1:14" ht="22.95" customHeight="1">
      <c r="A2048" s="8">
        <v>2047</v>
      </c>
      <c r="B2048" s="2" t="s">
        <v>4706</v>
      </c>
      <c r="C2048" s="2" t="s">
        <v>4108</v>
      </c>
      <c r="D2048" s="2" t="s">
        <v>4707</v>
      </c>
      <c r="E2048" s="8" t="s">
        <v>788</v>
      </c>
      <c r="F2048" s="8" t="s">
        <v>84</v>
      </c>
      <c r="G2048" s="8" t="s">
        <v>0</v>
      </c>
      <c r="H2048" s="5" t="str">
        <f t="shared" si="62"/>
        <v>2000-01-01</v>
      </c>
      <c r="I2048" s="9">
        <v>0</v>
      </c>
      <c r="J2048" s="9">
        <v>7082983</v>
      </c>
      <c r="K2048" s="9">
        <v>0</v>
      </c>
      <c r="L2048" s="11" t="s">
        <v>15895</v>
      </c>
      <c r="M2048" s="3" t="str">
        <f t="shared" si="63"/>
        <v>insert into laporan_opname ( tahun, bulan, nomor, katalog_kode, katalog_kategori, katalog_nama, katalog_pabrik, katalog_satuan, expired, jumlah_fisik, nilai_hpokok, nilai_fisik ) values (2022,12,2047,'42L262','Implant','LCP PLATE 7 HOLES  (422.222)','SYNTHES','PCS','2000-01-01',0,7082983,0);</v>
      </c>
      <c r="N2048" s="3" t="s">
        <v>17936</v>
      </c>
    </row>
    <row r="2049" spans="1:14" ht="22.95" customHeight="1">
      <c r="A2049" s="8">
        <v>2048</v>
      </c>
      <c r="B2049" s="2" t="s">
        <v>4708</v>
      </c>
      <c r="C2049" s="2" t="s">
        <v>4108</v>
      </c>
      <c r="D2049" s="2" t="s">
        <v>4709</v>
      </c>
      <c r="E2049" s="8" t="s">
        <v>0</v>
      </c>
      <c r="F2049" s="8" t="s">
        <v>84</v>
      </c>
      <c r="G2049" s="8" t="s">
        <v>0</v>
      </c>
      <c r="H2049" s="5" t="str">
        <f t="shared" si="62"/>
        <v>2000-01-01</v>
      </c>
      <c r="I2049" s="9">
        <v>0</v>
      </c>
      <c r="J2049" s="9">
        <v>10822500</v>
      </c>
      <c r="K2049" s="9">
        <v>0</v>
      </c>
      <c r="L2049" s="11" t="s">
        <v>15895</v>
      </c>
      <c r="M2049" s="3" t="str">
        <f t="shared" si="63"/>
        <v>insert into laporan_opname ( tahun, bulan, nomor, katalog_kode, katalog_kategori, katalog_nama, katalog_pabrik, katalog_satuan, expired, jumlah_fisik, nilai_hpokok, nilai_fisik ) values (2022,12,2048,'42X002','Implant','XO BUTTON 25 MM T 5025','','PCS','2000-01-01',0,10822500,0);</v>
      </c>
      <c r="N2049" s="3" t="s">
        <v>17937</v>
      </c>
    </row>
    <row r="2050" spans="1:14" ht="22.95" customHeight="1">
      <c r="A2050" s="8">
        <v>2049</v>
      </c>
      <c r="B2050" s="2" t="s">
        <v>4710</v>
      </c>
      <c r="C2050" s="2" t="s">
        <v>4108</v>
      </c>
      <c r="D2050" s="2" t="s">
        <v>4711</v>
      </c>
      <c r="E2050" s="8" t="s">
        <v>788</v>
      </c>
      <c r="F2050" s="8" t="s">
        <v>84</v>
      </c>
      <c r="G2050" s="8" t="s">
        <v>0</v>
      </c>
      <c r="H2050" s="5" t="str">
        <f t="shared" si="62"/>
        <v>2000-01-01</v>
      </c>
      <c r="I2050" s="9">
        <v>0</v>
      </c>
      <c r="J2050" s="9">
        <v>442686</v>
      </c>
      <c r="K2050" s="9">
        <v>0</v>
      </c>
      <c r="L2050" s="11" t="s">
        <v>15895</v>
      </c>
      <c r="M2050" s="3" t="str">
        <f t="shared" si="63"/>
        <v>insert into laporan_opname ( tahun, bulan, nomor, katalog_kode, katalog_kategori, katalog_nama, katalog_pabrik, katalog_satuan, expired, jumlah_fisik, nilai_hpokok, nilai_fisik ) values (2022,12,2049,'42L280','Implant','LOCKING SCREW 5.0X55 MM, 413.355','SYNTHES','PCS','2000-01-01',0,442686,0);</v>
      </c>
      <c r="N2050" s="3" t="s">
        <v>17938</v>
      </c>
    </row>
    <row r="2051" spans="1:14" ht="22.95" customHeight="1">
      <c r="A2051" s="8">
        <v>2050</v>
      </c>
      <c r="B2051" s="2" t="s">
        <v>4712</v>
      </c>
      <c r="C2051" s="2" t="s">
        <v>4108</v>
      </c>
      <c r="D2051" s="2" t="s">
        <v>4713</v>
      </c>
      <c r="E2051" s="8" t="s">
        <v>788</v>
      </c>
      <c r="F2051" s="8" t="s">
        <v>84</v>
      </c>
      <c r="G2051" s="8" t="s">
        <v>0</v>
      </c>
      <c r="H2051" s="5" t="str">
        <f t="shared" ref="H2051:H2114" si="64">IF(G2051 = "", "2000-01-01",TEXT(IF(G2051 = "0000-00-00", "2000-01-01",TEXT(G2051,"yyyy-mm-dd")),"yyyy-mm-dd"))</f>
        <v>2000-01-01</v>
      </c>
      <c r="I2051" s="9">
        <v>0</v>
      </c>
      <c r="J2051" s="9">
        <v>442686</v>
      </c>
      <c r="K2051" s="9">
        <v>0</v>
      </c>
      <c r="L2051" s="11" t="s">
        <v>15895</v>
      </c>
      <c r="M2051" s="3" t="str">
        <f t="shared" ref="M2051:M2114" si="65">CONCATENATE(L2051,"2022,12,",A2051,",'",B2051,"','",C2051,"','",D2051,"','",E2051,"','",F2051,"','",H2051,"',",I2051,",",J2051,",",K2051,");")</f>
        <v>insert into laporan_opname ( tahun, bulan, nomor, katalog_kode, katalog_kategori, katalog_nama, katalog_pabrik, katalog_satuan, expired, jumlah_fisik, nilai_hpokok, nilai_fisik ) values (2022,12,2050,'42L291','Implant','LOCKING SCREW TTN L50 413.350','SYNTHES','PCS','2000-01-01',0,442686,0);</v>
      </c>
      <c r="N2051" s="3" t="s">
        <v>17939</v>
      </c>
    </row>
    <row r="2052" spans="1:14" ht="22.95" customHeight="1">
      <c r="A2052" s="8">
        <v>2051</v>
      </c>
      <c r="B2052" s="2" t="s">
        <v>4714</v>
      </c>
      <c r="C2052" s="2" t="s">
        <v>4108</v>
      </c>
      <c r="D2052" s="2" t="s">
        <v>4715</v>
      </c>
      <c r="E2052" s="8" t="s">
        <v>788</v>
      </c>
      <c r="F2052" s="8" t="s">
        <v>84</v>
      </c>
      <c r="G2052" s="8" t="s">
        <v>0</v>
      </c>
      <c r="H2052" s="5" t="str">
        <f t="shared" si="64"/>
        <v>2000-01-01</v>
      </c>
      <c r="I2052" s="9">
        <v>0</v>
      </c>
      <c r="J2052" s="9">
        <v>6439075</v>
      </c>
      <c r="K2052" s="9">
        <v>0</v>
      </c>
      <c r="L2052" s="11" t="s">
        <v>15895</v>
      </c>
      <c r="M2052" s="3" t="str">
        <f t="shared" si="65"/>
        <v>insert into laporan_opname ( tahun, bulan, nomor, katalog_kode, katalog_kategori, katalog_nama, katalog_pabrik, katalog_satuan, expired, jumlah_fisik, nilai_hpokok, nilai_fisik ) values (2022,12,2051,'42L311','Implant','LCP DISTAL FEMUR PLATE 7 H, 422.252','SYNTHES','PCS','2000-01-01',0,6439075,0);</v>
      </c>
      <c r="N2052" s="3" t="s">
        <v>17940</v>
      </c>
    </row>
    <row r="2053" spans="1:14" ht="22.95" customHeight="1">
      <c r="A2053" s="8">
        <v>2052</v>
      </c>
      <c r="B2053" s="2" t="s">
        <v>4716</v>
      </c>
      <c r="C2053" s="2" t="s">
        <v>4108</v>
      </c>
      <c r="D2053" s="2" t="s">
        <v>4717</v>
      </c>
      <c r="E2053" s="8" t="s">
        <v>788</v>
      </c>
      <c r="F2053" s="8" t="s">
        <v>84</v>
      </c>
      <c r="G2053" s="8" t="s">
        <v>0</v>
      </c>
      <c r="H2053" s="5" t="str">
        <f t="shared" si="64"/>
        <v>2000-01-01</v>
      </c>
      <c r="I2053" s="9">
        <v>0</v>
      </c>
      <c r="J2053" s="9">
        <v>442686</v>
      </c>
      <c r="K2053" s="9">
        <v>0</v>
      </c>
      <c r="L2053" s="11" t="s">
        <v>15895</v>
      </c>
      <c r="M2053" s="3" t="str">
        <f t="shared" si="65"/>
        <v>insert into laporan_opname ( tahun, bulan, nomor, katalog_kode, katalog_kategori, katalog_nama, katalog_pabrik, katalog_satuan, expired, jumlah_fisik, nilai_hpokok, nilai_fisik ) values (2022,12,2052,'42L315','Implant','LOCKING SCREW 5.0X70 MM TTN 413.370','SYNTHES','PCS','2000-01-01',0,442686,0);</v>
      </c>
      <c r="N2053" s="3" t="s">
        <v>17941</v>
      </c>
    </row>
    <row r="2054" spans="1:14" ht="22.95" customHeight="1">
      <c r="A2054" s="8">
        <v>2053</v>
      </c>
      <c r="B2054" s="2" t="s">
        <v>4718</v>
      </c>
      <c r="C2054" s="2" t="s">
        <v>4108</v>
      </c>
      <c r="D2054" s="2" t="s">
        <v>4719</v>
      </c>
      <c r="E2054" s="8" t="s">
        <v>788</v>
      </c>
      <c r="F2054" s="8" t="s">
        <v>84</v>
      </c>
      <c r="G2054" s="8" t="s">
        <v>0</v>
      </c>
      <c r="H2054" s="5" t="str">
        <f t="shared" si="64"/>
        <v>2000-01-01</v>
      </c>
      <c r="I2054" s="9">
        <v>0</v>
      </c>
      <c r="J2054" s="9">
        <v>442686</v>
      </c>
      <c r="K2054" s="9">
        <v>0</v>
      </c>
      <c r="L2054" s="11" t="s">
        <v>15895</v>
      </c>
      <c r="M2054" s="3" t="str">
        <f t="shared" si="65"/>
        <v>insert into laporan_opname ( tahun, bulan, nomor, katalog_kode, katalog_kategori, katalog_nama, katalog_pabrik, katalog_satuan, expired, jumlah_fisik, nilai_hpokok, nilai_fisik ) values (2022,12,2053,'42L317','Implant','LOCKING SCREW 5.0X80 MM TTN 413.380','SYNTHES','PCS','2000-01-01',0,442686,0);</v>
      </c>
      <c r="N2054" s="3" t="s">
        <v>17942</v>
      </c>
    </row>
    <row r="2055" spans="1:14" ht="22.95" customHeight="1">
      <c r="A2055" s="8">
        <v>2054</v>
      </c>
      <c r="B2055" s="2" t="s">
        <v>4720</v>
      </c>
      <c r="C2055" s="2" t="s">
        <v>4108</v>
      </c>
      <c r="D2055" s="2" t="s">
        <v>4721</v>
      </c>
      <c r="E2055" s="8" t="s">
        <v>788</v>
      </c>
      <c r="F2055" s="8" t="s">
        <v>84</v>
      </c>
      <c r="G2055" s="8" t="s">
        <v>0</v>
      </c>
      <c r="H2055" s="5" t="str">
        <f t="shared" si="64"/>
        <v>2000-01-01</v>
      </c>
      <c r="I2055" s="9">
        <v>0</v>
      </c>
      <c r="J2055" s="9">
        <v>442686</v>
      </c>
      <c r="K2055" s="9">
        <v>0</v>
      </c>
      <c r="L2055" s="11" t="s">
        <v>15895</v>
      </c>
      <c r="M2055" s="3" t="str">
        <f t="shared" si="65"/>
        <v>insert into laporan_opname ( tahun, bulan, nomor, katalog_kode, katalog_kategori, katalog_nama, katalog_pabrik, katalog_satuan, expired, jumlah_fisik, nilai_hpokok, nilai_fisik ) values (2022,12,2054,'42L377','Implant','LOCKING SCREW 5.0X65 MM 413.365','SYNTHES','PCS','2000-01-01',0,442686,0);</v>
      </c>
      <c r="N2055" s="3" t="s">
        <v>17943</v>
      </c>
    </row>
    <row r="2056" spans="1:14" ht="22.95" customHeight="1">
      <c r="A2056" s="8">
        <v>2055</v>
      </c>
      <c r="B2056" s="2" t="s">
        <v>4722</v>
      </c>
      <c r="C2056" s="2" t="s">
        <v>4108</v>
      </c>
      <c r="D2056" s="2" t="s">
        <v>4723</v>
      </c>
      <c r="E2056" s="8" t="s">
        <v>788</v>
      </c>
      <c r="F2056" s="8" t="s">
        <v>84</v>
      </c>
      <c r="G2056" s="8" t="s">
        <v>0</v>
      </c>
      <c r="H2056" s="5" t="str">
        <f t="shared" si="64"/>
        <v>2000-01-01</v>
      </c>
      <c r="I2056" s="9">
        <v>0</v>
      </c>
      <c r="J2056" s="9">
        <v>442686</v>
      </c>
      <c r="K2056" s="9">
        <v>0</v>
      </c>
      <c r="L2056" s="11" t="s">
        <v>15895</v>
      </c>
      <c r="M2056" s="3" t="str">
        <f t="shared" si="65"/>
        <v>insert into laporan_opname ( tahun, bulan, nomor, katalog_kode, katalog_kategori, katalog_nama, katalog_pabrik, katalog_satuan, expired, jumlah_fisik, nilai_hpokok, nilai_fisik ) values (2022,12,2055,'42L378','Implant','LOCKING SCREW 5.0X75 MM 413.375','SYNTHES','PCS','2000-01-01',0,442686,0);</v>
      </c>
      <c r="N2056" s="3" t="s">
        <v>17944</v>
      </c>
    </row>
    <row r="2057" spans="1:14" ht="22.95" customHeight="1">
      <c r="A2057" s="8">
        <v>2056</v>
      </c>
      <c r="B2057" s="2" t="s">
        <v>4724</v>
      </c>
      <c r="C2057" s="2" t="s">
        <v>4108</v>
      </c>
      <c r="D2057" s="2" t="s">
        <v>4725</v>
      </c>
      <c r="E2057" s="8" t="s">
        <v>788</v>
      </c>
      <c r="F2057" s="8" t="s">
        <v>84</v>
      </c>
      <c r="G2057" s="8" t="s">
        <v>0</v>
      </c>
      <c r="H2057" s="5" t="str">
        <f t="shared" si="64"/>
        <v>2000-01-01</v>
      </c>
      <c r="I2057" s="9">
        <v>0</v>
      </c>
      <c r="J2057" s="9">
        <v>442686</v>
      </c>
      <c r="K2057" s="9">
        <v>0</v>
      </c>
      <c r="L2057" s="11" t="s">
        <v>15895</v>
      </c>
      <c r="M2057" s="3" t="str">
        <f t="shared" si="65"/>
        <v>insert into laporan_opname ( tahun, bulan, nomor, katalog_kode, katalog_kategori, katalog_nama, katalog_pabrik, katalog_satuan, expired, jumlah_fisik, nilai_hpokok, nilai_fisik ) values (2022,12,2056,'42L383','Implant','LOCKING SCREW 5.0X38  413.338','SYNTHES','PCS','2000-01-01',0,442686,0);</v>
      </c>
      <c r="N2057" s="3" t="s">
        <v>17945</v>
      </c>
    </row>
    <row r="2058" spans="1:14" ht="22.95" customHeight="1">
      <c r="A2058" s="8">
        <v>2057</v>
      </c>
      <c r="B2058" s="2" t="s">
        <v>4726</v>
      </c>
      <c r="C2058" s="2" t="s">
        <v>4108</v>
      </c>
      <c r="D2058" s="2" t="s">
        <v>4727</v>
      </c>
      <c r="E2058" s="8" t="s">
        <v>788</v>
      </c>
      <c r="F2058" s="8" t="s">
        <v>84</v>
      </c>
      <c r="G2058" s="8" t="s">
        <v>0</v>
      </c>
      <c r="H2058" s="5" t="str">
        <f t="shared" si="64"/>
        <v>2000-01-01</v>
      </c>
      <c r="I2058" s="9">
        <v>0</v>
      </c>
      <c r="J2058" s="9">
        <v>442686</v>
      </c>
      <c r="K2058" s="9">
        <v>0</v>
      </c>
      <c r="L2058" s="11" t="s">
        <v>15895</v>
      </c>
      <c r="M2058" s="3" t="str">
        <f t="shared" si="65"/>
        <v>insert into laporan_opname ( tahun, bulan, nomor, katalog_kode, katalog_kategori, katalog_nama, katalog_pabrik, katalog_satuan, expired, jumlah_fisik, nilai_hpokok, nilai_fisik ) values (2022,12,2057,'42L409','Implant','LOCKING SCREW 5.0X20 MM, 413.320','SYNTHES','PCS','2000-01-01',0,442686,0);</v>
      </c>
      <c r="N2058" s="3" t="s">
        <v>17946</v>
      </c>
    </row>
    <row r="2059" spans="1:14" ht="22.95" customHeight="1">
      <c r="A2059" s="8">
        <v>2058</v>
      </c>
      <c r="B2059" s="2" t="s">
        <v>4728</v>
      </c>
      <c r="C2059" s="2" t="s">
        <v>4108</v>
      </c>
      <c r="D2059" s="2" t="s">
        <v>4729</v>
      </c>
      <c r="E2059" s="8" t="s">
        <v>958</v>
      </c>
      <c r="F2059" s="8" t="s">
        <v>84</v>
      </c>
      <c r="G2059" s="8" t="s">
        <v>1217</v>
      </c>
      <c r="H2059" s="5" t="str">
        <f t="shared" si="64"/>
        <v>2023-01-31</v>
      </c>
      <c r="I2059" s="9">
        <v>0</v>
      </c>
      <c r="J2059" s="9">
        <v>8880000</v>
      </c>
      <c r="K2059" s="9">
        <v>0</v>
      </c>
      <c r="L2059" s="11" t="s">
        <v>15895</v>
      </c>
      <c r="M2059" s="3" t="str">
        <f t="shared" si="65"/>
        <v>insert into laporan_opname ( tahun, bulan, nomor, katalog_kode, katalog_kategori, katalog_nama, katalog_pabrik, katalog_satuan, expired, jumlah_fisik, nilai_hpokok, nilai_fisik ) values (2022,12,2058,'42B081','Implant','BIO SCREW 9 X 25 MM C8014','CONMED','PCS','2023-01-31',0,8880000,0);</v>
      </c>
      <c r="N2059" s="3" t="s">
        <v>17947</v>
      </c>
    </row>
    <row r="2060" spans="1:14" ht="22.95" customHeight="1">
      <c r="A2060" s="8">
        <v>2059</v>
      </c>
      <c r="B2060" s="2" t="s">
        <v>4730</v>
      </c>
      <c r="C2060" s="2" t="s">
        <v>4108</v>
      </c>
      <c r="D2060" s="2" t="s">
        <v>4731</v>
      </c>
      <c r="E2060" s="8" t="s">
        <v>0</v>
      </c>
      <c r="F2060" s="8" t="s">
        <v>84</v>
      </c>
      <c r="G2060" s="8" t="s">
        <v>0</v>
      </c>
      <c r="H2060" s="5" t="str">
        <f t="shared" si="64"/>
        <v>2000-01-01</v>
      </c>
      <c r="I2060" s="9">
        <v>0</v>
      </c>
      <c r="J2060" s="9">
        <v>6421905</v>
      </c>
      <c r="K2060" s="9">
        <v>0</v>
      </c>
      <c r="L2060" s="11" t="s">
        <v>15895</v>
      </c>
      <c r="M2060" s="3" t="str">
        <f t="shared" si="65"/>
        <v>insert into laporan_opname ( tahun, bulan, nomor, katalog_kode, katalog_kategori, katalog_nama, katalog_pabrik, katalog_satuan, expired, jumlah_fisik, nilai_hpokok, nilai_fisik ) values (2022,12,2059,'42R129','Implant','RIGID ROD 5.5X600 MM','','PCS','2000-01-01',0,6421905,0);</v>
      </c>
      <c r="N2060" s="3" t="s">
        <v>17948</v>
      </c>
    </row>
    <row r="2061" spans="1:14" ht="22.95" customHeight="1">
      <c r="A2061" s="8">
        <v>2060</v>
      </c>
      <c r="B2061" s="2" t="s">
        <v>4732</v>
      </c>
      <c r="C2061" s="2" t="s">
        <v>4108</v>
      </c>
      <c r="D2061" s="2" t="s">
        <v>4733</v>
      </c>
      <c r="E2061" s="8" t="s">
        <v>0</v>
      </c>
      <c r="F2061" s="8" t="s">
        <v>84</v>
      </c>
      <c r="G2061" s="8" t="s">
        <v>0</v>
      </c>
      <c r="H2061" s="5" t="str">
        <f t="shared" si="64"/>
        <v>2000-01-01</v>
      </c>
      <c r="I2061" s="9">
        <v>0</v>
      </c>
      <c r="J2061" s="9">
        <v>3862800</v>
      </c>
      <c r="K2061" s="9">
        <v>0</v>
      </c>
      <c r="L2061" s="11" t="s">
        <v>15895</v>
      </c>
      <c r="M2061" s="3" t="str">
        <f t="shared" si="65"/>
        <v>insert into laporan_opname ( tahun, bulan, nomor, katalog_kode, katalog_kategori, katalog_nama, katalog_pabrik, katalog_satuan, expired, jumlah_fisik, nilai_hpokok, nilai_fisik ) values (2022,12,2060,'42P196','Implant','PPH PLUS 33','','PCS','2000-01-01',0,3862800,0);</v>
      </c>
      <c r="N2061" s="3" t="s">
        <v>17949</v>
      </c>
    </row>
    <row r="2062" spans="1:14" ht="22.95" customHeight="1">
      <c r="A2062" s="8">
        <v>2061</v>
      </c>
      <c r="B2062" s="2" t="s">
        <v>4734</v>
      </c>
      <c r="C2062" s="2" t="s">
        <v>4108</v>
      </c>
      <c r="D2062" s="2" t="s">
        <v>4735</v>
      </c>
      <c r="E2062" s="8" t="s">
        <v>788</v>
      </c>
      <c r="F2062" s="8" t="s">
        <v>84</v>
      </c>
      <c r="G2062" s="8" t="s">
        <v>0</v>
      </c>
      <c r="H2062" s="5" t="str">
        <f t="shared" si="64"/>
        <v>2000-01-01</v>
      </c>
      <c r="I2062" s="9">
        <v>0</v>
      </c>
      <c r="J2062" s="9">
        <v>527250</v>
      </c>
      <c r="K2062" s="9">
        <v>0</v>
      </c>
      <c r="L2062" s="11" t="s">
        <v>15895</v>
      </c>
      <c r="M2062" s="3" t="str">
        <f t="shared" si="65"/>
        <v>insert into laporan_opname ( tahun, bulan, nomor, katalog_kode, katalog_kategori, katalog_nama, katalog_pabrik, katalog_satuan, expired, jumlah_fisik, nilai_hpokok, nilai_fisik ) values (2022,12,2061,'42C708','Implant','CORTEX SCREW 4.5X38 MM 414,838','SYNTHES','PCS','2000-01-01',0,527250,0);</v>
      </c>
      <c r="N2062" s="3" t="s">
        <v>17950</v>
      </c>
    </row>
    <row r="2063" spans="1:14" ht="22.95" customHeight="1">
      <c r="A2063" s="8">
        <v>2062</v>
      </c>
      <c r="B2063" s="2" t="s">
        <v>4736</v>
      </c>
      <c r="C2063" s="2" t="s">
        <v>4108</v>
      </c>
      <c r="D2063" s="2" t="s">
        <v>4737</v>
      </c>
      <c r="E2063" s="8" t="s">
        <v>788</v>
      </c>
      <c r="F2063" s="8" t="s">
        <v>84</v>
      </c>
      <c r="G2063" s="8" t="s">
        <v>0</v>
      </c>
      <c r="H2063" s="5" t="str">
        <f t="shared" si="64"/>
        <v>2000-01-01</v>
      </c>
      <c r="I2063" s="9">
        <v>0</v>
      </c>
      <c r="J2063" s="9">
        <v>295124</v>
      </c>
      <c r="K2063" s="9">
        <v>0</v>
      </c>
      <c r="L2063" s="11" t="s">
        <v>15895</v>
      </c>
      <c r="M2063" s="3" t="str">
        <f t="shared" si="65"/>
        <v>insert into laporan_opname ( tahun, bulan, nomor, katalog_kode, katalog_kategori, katalog_nama, katalog_pabrik, katalog_satuan, expired, jumlah_fisik, nilai_hpokok, nilai_fisik ) values (2022,12,2062,'42C711','Implant','CORTEX SCREW 4.5X36 MM, 414,836','SYNTHES','PCS','2000-01-01',0,295124,0);</v>
      </c>
      <c r="N2063" s="3" t="s">
        <v>17951</v>
      </c>
    </row>
    <row r="2064" spans="1:14" ht="22.95" customHeight="1">
      <c r="A2064" s="8">
        <v>2063</v>
      </c>
      <c r="B2064" s="2" t="s">
        <v>4738</v>
      </c>
      <c r="C2064" s="2" t="s">
        <v>4108</v>
      </c>
      <c r="D2064" s="2" t="s">
        <v>4739</v>
      </c>
      <c r="E2064" s="8" t="s">
        <v>788</v>
      </c>
      <c r="F2064" s="8" t="s">
        <v>84</v>
      </c>
      <c r="G2064" s="8" t="s">
        <v>0</v>
      </c>
      <c r="H2064" s="5" t="str">
        <f t="shared" si="64"/>
        <v>2000-01-01</v>
      </c>
      <c r="I2064" s="9">
        <v>0</v>
      </c>
      <c r="J2064" s="9">
        <v>6439075</v>
      </c>
      <c r="K2064" s="9">
        <v>0</v>
      </c>
      <c r="L2064" s="11" t="s">
        <v>15895</v>
      </c>
      <c r="M2064" s="3" t="str">
        <f t="shared" si="65"/>
        <v>insert into laporan_opname ( tahun, bulan, nomor, katalog_kode, katalog_kategori, katalog_nama, katalog_pabrik, katalog_satuan, expired, jumlah_fisik, nilai_hpokok, nilai_fisik ) values (2022,12,2063,'42L433','Implant','LCP DISTAL FEMOR. PLATE 11 H,422,256','SYNTHES','PCS','2000-01-01',0,6439075,0);</v>
      </c>
      <c r="N2064" s="3" t="s">
        <v>17952</v>
      </c>
    </row>
    <row r="2065" spans="1:14" ht="22.95" customHeight="1">
      <c r="A2065" s="8">
        <v>2064</v>
      </c>
      <c r="B2065" s="2" t="s">
        <v>4740</v>
      </c>
      <c r="C2065" s="2" t="s">
        <v>4108</v>
      </c>
      <c r="D2065" s="2" t="s">
        <v>4741</v>
      </c>
      <c r="E2065" s="8" t="s">
        <v>0</v>
      </c>
      <c r="F2065" s="8" t="s">
        <v>84</v>
      </c>
      <c r="G2065" s="8" t="s">
        <v>0</v>
      </c>
      <c r="H2065" s="5" t="str">
        <f t="shared" si="64"/>
        <v>2000-01-01</v>
      </c>
      <c r="I2065" s="9">
        <v>0</v>
      </c>
      <c r="J2065" s="9">
        <v>2035185</v>
      </c>
      <c r="K2065" s="9">
        <v>0</v>
      </c>
      <c r="L2065" s="11" t="s">
        <v>15895</v>
      </c>
      <c r="M2065" s="3" t="str">
        <f t="shared" si="65"/>
        <v>insert into laporan_opname ( tahun, bulan, nomor, katalog_kode, katalog_kategori, katalog_nama, katalog_pabrik, katalog_satuan, expired, jumlah_fisik, nilai_hpokok, nilai_fisik ) values (2022,12,2064,'42R166','Implant','RIGIT ROD 5.5 X 190 MM','','PCS','2000-01-01',0,2035185,0);</v>
      </c>
      <c r="N2065" s="3" t="s">
        <v>17953</v>
      </c>
    </row>
    <row r="2066" spans="1:14" ht="22.95" customHeight="1">
      <c r="A2066" s="8">
        <v>2065</v>
      </c>
      <c r="B2066" s="2" t="s">
        <v>4742</v>
      </c>
      <c r="C2066" s="2" t="s">
        <v>4108</v>
      </c>
      <c r="D2066" s="2" t="s">
        <v>4743</v>
      </c>
      <c r="E2066" s="8" t="s">
        <v>958</v>
      </c>
      <c r="F2066" s="8" t="s">
        <v>84</v>
      </c>
      <c r="G2066" s="8" t="s">
        <v>0</v>
      </c>
      <c r="H2066" s="5" t="str">
        <f t="shared" si="64"/>
        <v>2000-01-01</v>
      </c>
      <c r="I2066" s="9">
        <v>0</v>
      </c>
      <c r="J2066" s="9">
        <v>97680</v>
      </c>
      <c r="K2066" s="9">
        <v>0</v>
      </c>
      <c r="L2066" s="11" t="s">
        <v>15895</v>
      </c>
      <c r="M2066" s="3" t="str">
        <f t="shared" si="65"/>
        <v>insert into laporan_opname ( tahun, bulan, nomor, katalog_kode, katalog_kategori, katalog_nama, katalog_pabrik, katalog_satuan, expired, jumlah_fisik, nilai_hpokok, nilai_fisik ) values (2022,12,2065,'42S214','Implant','SUREFIT DUAL 410-2000','CONMED','PCS','2000-01-01',0,97680,0);</v>
      </c>
      <c r="N2066" s="3" t="s">
        <v>17954</v>
      </c>
    </row>
    <row r="2067" spans="1:14" ht="22.95" customHeight="1">
      <c r="A2067" s="8">
        <v>2066</v>
      </c>
      <c r="B2067" s="2" t="s">
        <v>4744</v>
      </c>
      <c r="C2067" s="2" t="s">
        <v>4108</v>
      </c>
      <c r="D2067" s="2" t="s">
        <v>4745</v>
      </c>
      <c r="E2067" s="8" t="s">
        <v>4090</v>
      </c>
      <c r="F2067" s="8" t="s">
        <v>84</v>
      </c>
      <c r="G2067" s="8" t="s">
        <v>4746</v>
      </c>
      <c r="H2067" s="5" t="str">
        <f t="shared" si="64"/>
        <v>2024-12-09</v>
      </c>
      <c r="I2067" s="9">
        <v>0</v>
      </c>
      <c r="J2067" s="9">
        <v>3846150</v>
      </c>
      <c r="K2067" s="9">
        <v>0</v>
      </c>
      <c r="L2067" s="11" t="s">
        <v>15895</v>
      </c>
      <c r="M2067" s="3" t="str">
        <f t="shared" si="65"/>
        <v>insert into laporan_opname ( tahun, bulan, nomor, katalog_kode, katalog_kategori, katalog_nama, katalog_pabrik, katalog_satuan, expired, jumlah_fisik, nilai_hpokok, nilai_fisik ) values (2022,12,2066,'42C776','Implant','CURVED PLATE 2..0 MM 7 HOLES A.30039','OSTEOMED','PCS','2024-12-09',0,3846150,0);</v>
      </c>
      <c r="N2067" s="3" t="s">
        <v>17955</v>
      </c>
    </row>
    <row r="2068" spans="1:14" ht="22.95" customHeight="1">
      <c r="A2068" s="8">
        <v>2067</v>
      </c>
      <c r="B2068" s="2" t="s">
        <v>4747</v>
      </c>
      <c r="C2068" s="2" t="s">
        <v>4108</v>
      </c>
      <c r="D2068" s="2" t="s">
        <v>4748</v>
      </c>
      <c r="E2068" s="8" t="s">
        <v>4090</v>
      </c>
      <c r="F2068" s="8" t="s">
        <v>84</v>
      </c>
      <c r="G2068" s="8" t="s">
        <v>0</v>
      </c>
      <c r="H2068" s="5" t="str">
        <f t="shared" si="64"/>
        <v>2000-01-01</v>
      </c>
      <c r="I2068" s="9">
        <v>2</v>
      </c>
      <c r="J2068" s="9">
        <v>401922.68</v>
      </c>
      <c r="K2068" s="9">
        <v>803845.36</v>
      </c>
      <c r="L2068" s="11" t="s">
        <v>15895</v>
      </c>
      <c r="M2068" s="3" t="str">
        <f t="shared" si="65"/>
        <v>insert into laporan_opname ( tahun, bulan, nomor, katalog_kode, katalog_kategori, katalog_nama, katalog_pabrik, katalog_satuan, expired, jumlah_fisik, nilai_hpokok, nilai_fisik ) values (2022,12,2067,'42A064','Implant','ACHBAR 207.0121','OSTEOMED','PCS','2000-01-01',2,401922.68,803845.36);</v>
      </c>
      <c r="N2068" s="3" t="s">
        <v>17956</v>
      </c>
    </row>
    <row r="2069" spans="1:14" ht="22.95" customHeight="1">
      <c r="A2069" s="8">
        <v>2068</v>
      </c>
      <c r="B2069" s="2" t="s">
        <v>4749</v>
      </c>
      <c r="C2069" s="2" t="s">
        <v>4108</v>
      </c>
      <c r="D2069" s="2" t="s">
        <v>4750</v>
      </c>
      <c r="E2069" s="8" t="s">
        <v>4125</v>
      </c>
      <c r="F2069" s="8" t="s">
        <v>84</v>
      </c>
      <c r="G2069" s="8" t="s">
        <v>0</v>
      </c>
      <c r="H2069" s="5" t="str">
        <f t="shared" si="64"/>
        <v>2000-01-01</v>
      </c>
      <c r="I2069" s="9">
        <v>0</v>
      </c>
      <c r="J2069" s="9">
        <v>1100000</v>
      </c>
      <c r="K2069" s="9">
        <v>0</v>
      </c>
      <c r="L2069" s="11" t="s">
        <v>15895</v>
      </c>
      <c r="M2069" s="3" t="str">
        <f t="shared" si="65"/>
        <v>insert into laporan_opname ( tahun, bulan, nomor, katalog_kode, katalog_kategori, katalog_nama, katalog_pabrik, katalog_satuan, expired, jumlah_fisik, nilai_hpokok, nilai_fisik ) values (2022,12,2068,'42R022','Implant','RECONTRUCTION PLATE 6 HOLE','KANGHUI','PCS','2000-01-01',0,1100000,0);</v>
      </c>
      <c r="N2069" s="3" t="s">
        <v>17957</v>
      </c>
    </row>
    <row r="2070" spans="1:14" ht="22.95" customHeight="1">
      <c r="A2070" s="8">
        <v>2069</v>
      </c>
      <c r="B2070" s="2" t="s">
        <v>4751</v>
      </c>
      <c r="C2070" s="2" t="s">
        <v>4108</v>
      </c>
      <c r="D2070" s="2" t="s">
        <v>4752</v>
      </c>
      <c r="E2070" s="8" t="s">
        <v>4125</v>
      </c>
      <c r="F2070" s="8" t="s">
        <v>84</v>
      </c>
      <c r="G2070" s="8" t="s">
        <v>1124</v>
      </c>
      <c r="H2070" s="5" t="str">
        <f t="shared" si="64"/>
        <v>2022-12-31</v>
      </c>
      <c r="I2070" s="9">
        <v>0</v>
      </c>
      <c r="J2070" s="9">
        <v>77000</v>
      </c>
      <c r="K2070" s="9">
        <v>0</v>
      </c>
      <c r="L2070" s="11" t="s">
        <v>15895</v>
      </c>
      <c r="M2070" s="3" t="str">
        <f t="shared" si="65"/>
        <v>insert into laporan_opname ( tahun, bulan, nomor, katalog_kode, katalog_kategori, katalog_nama, katalog_pabrik, katalog_satuan, expired, jumlah_fisik, nilai_hpokok, nilai_fisik ) values (2022,12,2069,'42C267','Implant','CORTEX SCREW 3.5X26MM (K)','KANGHUI','PCS','2022-12-31',0,77000,0);</v>
      </c>
      <c r="N2070" s="3" t="s">
        <v>17958</v>
      </c>
    </row>
    <row r="2071" spans="1:14" ht="22.95" customHeight="1">
      <c r="A2071" s="8">
        <v>2070</v>
      </c>
      <c r="B2071" s="2" t="s">
        <v>4753</v>
      </c>
      <c r="C2071" s="2" t="s">
        <v>4108</v>
      </c>
      <c r="D2071" s="2" t="s">
        <v>4754</v>
      </c>
      <c r="E2071" s="8" t="s">
        <v>0</v>
      </c>
      <c r="F2071" s="8" t="s">
        <v>84</v>
      </c>
      <c r="G2071" s="8" t="s">
        <v>112</v>
      </c>
      <c r="H2071" s="5" t="str">
        <f t="shared" si="64"/>
        <v>2024-06-30</v>
      </c>
      <c r="I2071" s="9">
        <v>0</v>
      </c>
      <c r="J2071" s="9">
        <v>77000</v>
      </c>
      <c r="K2071" s="9">
        <v>0</v>
      </c>
      <c r="L2071" s="11" t="s">
        <v>15895</v>
      </c>
      <c r="M2071" s="3" t="str">
        <f t="shared" si="65"/>
        <v>insert into laporan_opname ( tahun, bulan, nomor, katalog_kode, katalog_kategori, katalog_nama, katalog_pabrik, katalog_satuan, expired, jumlah_fisik, nilai_hpokok, nilai_fisik ) values (2022,12,2070,'42C269','Implant','CORTEX SCREW 3.5X30MM (K)','','PCS','2024-06-30',0,77000,0);</v>
      </c>
      <c r="N2071" s="3" t="s">
        <v>17959</v>
      </c>
    </row>
    <row r="2072" spans="1:14" ht="22.95" customHeight="1">
      <c r="A2072" s="8">
        <v>2071</v>
      </c>
      <c r="B2072" s="2" t="s">
        <v>4755</v>
      </c>
      <c r="C2072" s="2" t="s">
        <v>4108</v>
      </c>
      <c r="D2072" s="2" t="s">
        <v>4756</v>
      </c>
      <c r="E2072" s="8" t="s">
        <v>0</v>
      </c>
      <c r="F2072" s="8" t="s">
        <v>1764</v>
      </c>
      <c r="G2072" s="8" t="s">
        <v>0</v>
      </c>
      <c r="H2072" s="5" t="str">
        <f t="shared" si="64"/>
        <v>2000-01-01</v>
      </c>
      <c r="I2072" s="9">
        <v>0</v>
      </c>
      <c r="J2072" s="9">
        <v>30525000</v>
      </c>
      <c r="K2072" s="9">
        <v>0</v>
      </c>
      <c r="L2072" s="11" t="s">
        <v>15895</v>
      </c>
      <c r="M2072" s="3" t="str">
        <f t="shared" si="65"/>
        <v>insert into laporan_opname ( tahun, bulan, nomor, katalog_kode, katalog_kategori, katalog_nama, katalog_pabrik, katalog_satuan, expired, jumlah_fisik, nilai_hpokok, nilai_fisik ) values (2022,12,2071,'42P171','Implant','PAKET THR CEMENTED + PLUG','','PAKET','2000-01-01',0,30525000,0);</v>
      </c>
      <c r="N2072" s="3" t="s">
        <v>17960</v>
      </c>
    </row>
    <row r="2073" spans="1:14" ht="22.95" customHeight="1">
      <c r="A2073" s="8">
        <v>2072</v>
      </c>
      <c r="B2073" s="2" t="s">
        <v>4757</v>
      </c>
      <c r="C2073" s="2" t="s">
        <v>4108</v>
      </c>
      <c r="D2073" s="2" t="s">
        <v>4758</v>
      </c>
      <c r="E2073" s="8" t="s">
        <v>4090</v>
      </c>
      <c r="F2073" s="8" t="s">
        <v>84</v>
      </c>
      <c r="G2073" s="8" t="s">
        <v>203</v>
      </c>
      <c r="H2073" s="5" t="str">
        <f t="shared" si="64"/>
        <v>2024-09-30</v>
      </c>
      <c r="I2073" s="9">
        <v>0</v>
      </c>
      <c r="J2073" s="9">
        <v>455988</v>
      </c>
      <c r="K2073" s="9">
        <v>0</v>
      </c>
      <c r="L2073" s="11" t="s">
        <v>15895</v>
      </c>
      <c r="M2073" s="3" t="str">
        <f t="shared" si="65"/>
        <v>insert into laporan_opname ( tahun, bulan, nomor, katalog_kode, katalog_kategori, katalog_nama, katalog_pabrik, katalog_satuan, expired, jumlah_fisik, nilai_hpokok, nilai_fisik ) values (2022,12,2072,'42A073','Implant','AUTODRIVE SCREW 2.0X4 MM 211-2004','OSTEOMED','PCS','2024-09-30',0,455988,0);</v>
      </c>
      <c r="N2073" s="3" t="s">
        <v>17961</v>
      </c>
    </row>
    <row r="2074" spans="1:14" ht="22.95" customHeight="1">
      <c r="A2074" s="8">
        <v>2073</v>
      </c>
      <c r="B2074" s="2" t="s">
        <v>4759</v>
      </c>
      <c r="C2074" s="2" t="s">
        <v>4108</v>
      </c>
      <c r="D2074" s="2" t="s">
        <v>4760</v>
      </c>
      <c r="E2074" s="8" t="s">
        <v>4090</v>
      </c>
      <c r="F2074" s="8" t="s">
        <v>84</v>
      </c>
      <c r="G2074" s="8" t="s">
        <v>0</v>
      </c>
      <c r="H2074" s="5" t="str">
        <f t="shared" si="64"/>
        <v>2000-01-01</v>
      </c>
      <c r="I2074" s="9">
        <v>0</v>
      </c>
      <c r="J2074" s="9">
        <v>175000</v>
      </c>
      <c r="K2074" s="9">
        <v>0</v>
      </c>
      <c r="L2074" s="11" t="s">
        <v>15895</v>
      </c>
      <c r="M2074" s="3" t="str">
        <f t="shared" si="65"/>
        <v>insert into laporan_opname ( tahun, bulan, nomor, katalog_kode, katalog_kategori, katalog_nama, katalog_pabrik, katalog_satuan, expired, jumlah_fisik, nilai_hpokok, nilai_fisik ) values (2022,12,2073,'42S139','Implant','SCREW 2.0 X 12 MM 202.2012','OSTEOMED','PCS','2000-01-01',0,175000,0);</v>
      </c>
      <c r="N2074" s="3" t="s">
        <v>17962</v>
      </c>
    </row>
    <row r="2075" spans="1:14" ht="22.95" customHeight="1">
      <c r="A2075" s="8">
        <v>2074</v>
      </c>
      <c r="B2075" s="2" t="s">
        <v>4761</v>
      </c>
      <c r="C2075" s="2" t="s">
        <v>4108</v>
      </c>
      <c r="D2075" s="2" t="s">
        <v>4762</v>
      </c>
      <c r="E2075" s="8" t="s">
        <v>4090</v>
      </c>
      <c r="F2075" s="8" t="s">
        <v>84</v>
      </c>
      <c r="G2075" s="8" t="s">
        <v>203</v>
      </c>
      <c r="H2075" s="5" t="str">
        <f t="shared" si="64"/>
        <v>2024-09-30</v>
      </c>
      <c r="I2075" s="9">
        <v>0</v>
      </c>
      <c r="J2075" s="9">
        <v>162000</v>
      </c>
      <c r="K2075" s="9">
        <v>0</v>
      </c>
      <c r="L2075" s="11" t="s">
        <v>15895</v>
      </c>
      <c r="M2075" s="3" t="str">
        <f t="shared" si="65"/>
        <v>insert into laporan_opname ( tahun, bulan, nomor, katalog_kode, katalog_kategori, katalog_nama, katalog_pabrik, katalog_satuan, expired, jumlah_fisik, nilai_hpokok, nilai_fisik ) values (2022,12,2074,'42A097','Implant','AUTO DRIVE SCREW 2,0 X 4 MM 211.2004','OSTEOMED','PCS','2024-09-30',0,162000,0);</v>
      </c>
      <c r="N2075" s="3" t="s">
        <v>17963</v>
      </c>
    </row>
    <row r="2076" spans="1:14" ht="22.95" customHeight="1">
      <c r="A2076" s="8">
        <v>2075</v>
      </c>
      <c r="B2076" s="2" t="s">
        <v>4763</v>
      </c>
      <c r="C2076" s="2" t="s">
        <v>4108</v>
      </c>
      <c r="D2076" s="2" t="s">
        <v>4764</v>
      </c>
      <c r="E2076" s="8" t="s">
        <v>958</v>
      </c>
      <c r="F2076" s="8" t="s">
        <v>84</v>
      </c>
      <c r="G2076" s="8" t="s">
        <v>1293</v>
      </c>
      <c r="H2076" s="5" t="str">
        <f t="shared" si="64"/>
        <v>2025-03-31</v>
      </c>
      <c r="I2076" s="9">
        <v>0</v>
      </c>
      <c r="J2076" s="9">
        <v>6887044</v>
      </c>
      <c r="K2076" s="9">
        <v>0</v>
      </c>
      <c r="L2076" s="11" t="s">
        <v>15895</v>
      </c>
      <c r="M2076" s="3" t="str">
        <f t="shared" si="65"/>
        <v>insert into laporan_opname ( tahun, bulan, nomor, katalog_kode, katalog_kategori, katalog_nama, katalog_pabrik, katalog_satuan, expired, jumlah_fisik, nilai_hpokok, nilai_fisik ) values (2022,12,2075,'42B075','Implant','BIO SCREW 8X25 MM  (C8018)','CONMED','PCS','2025-03-31',0,6887044,0);</v>
      </c>
      <c r="N2076" s="3" t="s">
        <v>17964</v>
      </c>
    </row>
    <row r="2077" spans="1:14" ht="22.95" customHeight="1">
      <c r="A2077" s="8">
        <v>2076</v>
      </c>
      <c r="B2077" s="2" t="s">
        <v>4765</v>
      </c>
      <c r="C2077" s="2" t="s">
        <v>4108</v>
      </c>
      <c r="D2077" s="2" t="s">
        <v>4766</v>
      </c>
      <c r="E2077" s="8" t="s">
        <v>4125</v>
      </c>
      <c r="F2077" s="8" t="s">
        <v>84</v>
      </c>
      <c r="G2077" s="8" t="s">
        <v>0</v>
      </c>
      <c r="H2077" s="5" t="str">
        <f t="shared" si="64"/>
        <v>2000-01-01</v>
      </c>
      <c r="I2077" s="9">
        <v>0</v>
      </c>
      <c r="J2077" s="9">
        <v>629200</v>
      </c>
      <c r="K2077" s="9">
        <v>0</v>
      </c>
      <c r="L2077" s="11" t="s">
        <v>15895</v>
      </c>
      <c r="M2077" s="3" t="str">
        <f t="shared" si="65"/>
        <v>insert into laporan_opname ( tahun, bulan, nomor, katalog_kode, katalog_kategori, katalog_nama, katalog_pabrik, katalog_satuan, expired, jumlah_fisik, nilai_hpokok, nilai_fisik ) values (2022,12,2076,'42L042','Implant','LOCKING SCREW 5.0X24MM','KANGHUI','PCS','2000-01-01',0,629200,0);</v>
      </c>
      <c r="N2077" s="3" t="s">
        <v>17965</v>
      </c>
    </row>
    <row r="2078" spans="1:14" ht="22.95" customHeight="1">
      <c r="A2078" s="8">
        <v>2077</v>
      </c>
      <c r="B2078" s="2" t="s">
        <v>4767</v>
      </c>
      <c r="C2078" s="2" t="s">
        <v>4108</v>
      </c>
      <c r="D2078" s="2" t="s">
        <v>4768</v>
      </c>
      <c r="E2078" s="8" t="s">
        <v>4125</v>
      </c>
      <c r="F2078" s="8" t="s">
        <v>84</v>
      </c>
      <c r="G2078" s="8" t="s">
        <v>0</v>
      </c>
      <c r="H2078" s="5" t="str">
        <f t="shared" si="64"/>
        <v>2000-01-01</v>
      </c>
      <c r="I2078" s="9">
        <v>0</v>
      </c>
      <c r="J2078" s="9">
        <v>629200</v>
      </c>
      <c r="K2078" s="9">
        <v>0</v>
      </c>
      <c r="L2078" s="11" t="s">
        <v>15895</v>
      </c>
      <c r="M2078" s="3" t="str">
        <f t="shared" si="65"/>
        <v>insert into laporan_opname ( tahun, bulan, nomor, katalog_kode, katalog_kategori, katalog_nama, katalog_pabrik, katalog_satuan, expired, jumlah_fisik, nilai_hpokok, nilai_fisik ) values (2022,12,2077,'42L056','Implant','LOCKING SCREW 5.0X26MM','KANGHUI','PCS','2000-01-01',0,629200,0);</v>
      </c>
      <c r="N2078" s="3" t="s">
        <v>17966</v>
      </c>
    </row>
    <row r="2079" spans="1:14" ht="22.95" customHeight="1">
      <c r="A2079" s="8">
        <v>2078</v>
      </c>
      <c r="B2079" s="2" t="s">
        <v>4769</v>
      </c>
      <c r="C2079" s="2" t="s">
        <v>4108</v>
      </c>
      <c r="D2079" s="2" t="s">
        <v>4770</v>
      </c>
      <c r="E2079" s="8" t="s">
        <v>4125</v>
      </c>
      <c r="F2079" s="8" t="s">
        <v>84</v>
      </c>
      <c r="G2079" s="8" t="s">
        <v>0</v>
      </c>
      <c r="H2079" s="5" t="str">
        <f t="shared" si="64"/>
        <v>2000-01-01</v>
      </c>
      <c r="I2079" s="9">
        <v>0</v>
      </c>
      <c r="J2079" s="9">
        <v>629200</v>
      </c>
      <c r="K2079" s="9">
        <v>0</v>
      </c>
      <c r="L2079" s="11" t="s">
        <v>15895</v>
      </c>
      <c r="M2079" s="3" t="str">
        <f t="shared" si="65"/>
        <v>insert into laporan_opname ( tahun, bulan, nomor, katalog_kode, katalog_kategori, katalog_nama, katalog_pabrik, katalog_satuan, expired, jumlah_fisik, nilai_hpokok, nilai_fisik ) values (2022,12,2078,'42L146','Implant','LOCKING SCREW 5.0X22 MM','KANGHUI','PCS','2000-01-01',0,629200,0);</v>
      </c>
      <c r="N2079" s="3" t="s">
        <v>17967</v>
      </c>
    </row>
    <row r="2080" spans="1:14" ht="22.95" customHeight="1">
      <c r="A2080" s="8">
        <v>2079</v>
      </c>
      <c r="B2080" s="2" t="s">
        <v>4771</v>
      </c>
      <c r="C2080" s="2" t="s">
        <v>4108</v>
      </c>
      <c r="D2080" s="2" t="s">
        <v>4772</v>
      </c>
      <c r="E2080" s="8" t="s">
        <v>1478</v>
      </c>
      <c r="F2080" s="8" t="s">
        <v>84</v>
      </c>
      <c r="G2080" s="8" t="s">
        <v>0</v>
      </c>
      <c r="H2080" s="5" t="str">
        <f t="shared" si="64"/>
        <v>2000-01-01</v>
      </c>
      <c r="I2080" s="9">
        <v>0</v>
      </c>
      <c r="J2080" s="9">
        <v>849150</v>
      </c>
      <c r="K2080" s="9">
        <v>0</v>
      </c>
      <c r="L2080" s="11" t="s">
        <v>15895</v>
      </c>
      <c r="M2080" s="3" t="str">
        <f t="shared" si="65"/>
        <v>insert into laporan_opname ( tahun, bulan, nomor, katalog_kode, katalog_kategori, katalog_nama, katalog_pabrik, katalog_satuan, expired, jumlah_fisik, nilai_hpokok, nilai_fisik ) values (2022,12,2079,'42S210','Implant','SINGLE US LOADING ( GIA 60,38)','TAWADA','PCS','2000-01-01',0,849150,0);</v>
      </c>
      <c r="N2080" s="3" t="s">
        <v>17968</v>
      </c>
    </row>
    <row r="2081" spans="1:14" ht="22.95" customHeight="1">
      <c r="A2081" s="8">
        <v>2080</v>
      </c>
      <c r="B2081" s="2" t="s">
        <v>4773</v>
      </c>
      <c r="C2081" s="2" t="s">
        <v>4108</v>
      </c>
      <c r="D2081" s="2" t="s">
        <v>4774</v>
      </c>
      <c r="E2081" s="8" t="s">
        <v>958</v>
      </c>
      <c r="F2081" s="8" t="s">
        <v>84</v>
      </c>
      <c r="G2081" s="8" t="s">
        <v>0</v>
      </c>
      <c r="H2081" s="5" t="str">
        <f t="shared" si="64"/>
        <v>2000-01-01</v>
      </c>
      <c r="I2081" s="9">
        <v>0</v>
      </c>
      <c r="J2081" s="9">
        <v>5550000</v>
      </c>
      <c r="K2081" s="9">
        <v>0</v>
      </c>
      <c r="L2081" s="11" t="s">
        <v>15895</v>
      </c>
      <c r="M2081" s="3" t="str">
        <f t="shared" si="65"/>
        <v>insert into laporan_opname ( tahun, bulan, nomor, katalog_kode, katalog_kategori, katalog_nama, katalog_pabrik, katalog_satuan, expired, jumlah_fisik, nilai_hpokok, nilai_fisik ) values (2022,12,2080,'42B094','Implant','BADGER DRILL BIT C8582','CONMED','PCS','2000-01-01',0,5550000,0);</v>
      </c>
      <c r="N2081" s="3" t="s">
        <v>17969</v>
      </c>
    </row>
    <row r="2082" spans="1:14" ht="22.95" customHeight="1">
      <c r="A2082" s="8">
        <v>2081</v>
      </c>
      <c r="B2082" s="2" t="s">
        <v>4775</v>
      </c>
      <c r="C2082" s="2" t="s">
        <v>4108</v>
      </c>
      <c r="D2082" s="2" t="s">
        <v>4776</v>
      </c>
      <c r="E2082" s="8" t="s">
        <v>788</v>
      </c>
      <c r="F2082" s="8" t="s">
        <v>84</v>
      </c>
      <c r="G2082" s="8" t="s">
        <v>0</v>
      </c>
      <c r="H2082" s="5" t="str">
        <f t="shared" si="64"/>
        <v>2000-01-01</v>
      </c>
      <c r="I2082" s="9">
        <v>0</v>
      </c>
      <c r="J2082" s="9">
        <v>4426864</v>
      </c>
      <c r="K2082" s="9">
        <v>0</v>
      </c>
      <c r="L2082" s="11" t="s">
        <v>15895</v>
      </c>
      <c r="M2082" s="3" t="str">
        <f t="shared" si="65"/>
        <v>insert into laporan_opname ( tahun, bulan, nomor, katalog_kode, katalog_kategori, katalog_nama, katalog_pabrik, katalog_satuan, expired, jumlah_fisik, nilai_hpokok, nilai_fisik ) values (2022,12,2081,'42L469','Implant','LCP PLATE SAC 3,5, 7HY 04,112,028','SYNTHES','PCS','2000-01-01',0,4426864,0);</v>
      </c>
      <c r="N2082" s="3" t="s">
        <v>17970</v>
      </c>
    </row>
    <row r="2083" spans="1:14" ht="22.95" customHeight="1">
      <c r="A2083" s="8">
        <v>2082</v>
      </c>
      <c r="B2083" s="2" t="s">
        <v>4777</v>
      </c>
      <c r="C2083" s="2" t="s">
        <v>4108</v>
      </c>
      <c r="D2083" s="2" t="s">
        <v>4778</v>
      </c>
      <c r="E2083" s="8" t="s">
        <v>788</v>
      </c>
      <c r="F2083" s="8" t="s">
        <v>84</v>
      </c>
      <c r="G2083" s="8" t="s">
        <v>0</v>
      </c>
      <c r="H2083" s="5" t="str">
        <f t="shared" si="64"/>
        <v>2000-01-01</v>
      </c>
      <c r="I2083" s="9">
        <v>0</v>
      </c>
      <c r="J2083" s="9">
        <v>5061600</v>
      </c>
      <c r="K2083" s="9">
        <v>0</v>
      </c>
      <c r="L2083" s="11" t="s">
        <v>15895</v>
      </c>
      <c r="M2083" s="3" t="str">
        <f t="shared" si="65"/>
        <v>insert into laporan_opname ( tahun, bulan, nomor, katalog_kode, katalog_kategori, katalog_nama, katalog_pabrik, katalog_satuan, expired, jumlah_fisik, nilai_hpokok, nilai_fisik ) values (2022,12,2082,'42P235','Implant','PLATE L 6 HOLE 440461','SYNTHES','PCS','2000-01-01',0,5061600,0);</v>
      </c>
      <c r="N2083" s="3" t="s">
        <v>17971</v>
      </c>
    </row>
    <row r="2084" spans="1:14" ht="22.95" customHeight="1">
      <c r="A2084" s="8">
        <v>2083</v>
      </c>
      <c r="B2084" s="2" t="s">
        <v>4779</v>
      </c>
      <c r="C2084" s="2" t="s">
        <v>4108</v>
      </c>
      <c r="D2084" s="2" t="s">
        <v>4780</v>
      </c>
      <c r="E2084" s="8" t="s">
        <v>788</v>
      </c>
      <c r="F2084" s="8" t="s">
        <v>84</v>
      </c>
      <c r="G2084" s="8" t="s">
        <v>0</v>
      </c>
      <c r="H2084" s="5" t="str">
        <f t="shared" si="64"/>
        <v>2000-01-01</v>
      </c>
      <c r="I2084" s="9">
        <v>0</v>
      </c>
      <c r="J2084" s="9">
        <v>7082983</v>
      </c>
      <c r="K2084" s="9">
        <v>0</v>
      </c>
      <c r="L2084" s="11" t="s">
        <v>15895</v>
      </c>
      <c r="M2084" s="3" t="str">
        <f t="shared" si="65"/>
        <v>insert into laporan_opname ( tahun, bulan, nomor, katalog_kode, katalog_kategori, katalog_nama, katalog_pabrik, katalog_satuan, expired, jumlah_fisik, nilai_hpokok, nilai_fisik ) values (2022,12,2083,'42L463','Implant','LCP PROX. LAT TIBIA 11 HOLE (R) 422,226','SYNTHES','PCS','2000-01-01',0,7082983,0);</v>
      </c>
      <c r="N2084" s="3" t="s">
        <v>17972</v>
      </c>
    </row>
    <row r="2085" spans="1:14" ht="22.95" customHeight="1">
      <c r="A2085" s="8">
        <v>2084</v>
      </c>
      <c r="B2085" s="2" t="s">
        <v>4781</v>
      </c>
      <c r="C2085" s="2" t="s">
        <v>4108</v>
      </c>
      <c r="D2085" s="2" t="s">
        <v>4782</v>
      </c>
      <c r="E2085" s="8" t="s">
        <v>4125</v>
      </c>
      <c r="F2085" s="8" t="s">
        <v>84</v>
      </c>
      <c r="G2085" s="8" t="s">
        <v>0</v>
      </c>
      <c r="H2085" s="5" t="str">
        <f t="shared" si="64"/>
        <v>2000-01-01</v>
      </c>
      <c r="I2085" s="9">
        <v>0</v>
      </c>
      <c r="J2085" s="9">
        <v>2149400</v>
      </c>
      <c r="K2085" s="9">
        <v>0</v>
      </c>
      <c r="L2085" s="11" t="s">
        <v>15895</v>
      </c>
      <c r="M2085" s="3" t="str">
        <f t="shared" si="65"/>
        <v>insert into laporan_opname ( tahun, bulan, nomor, katalog_kode, katalog_kategori, katalog_nama, katalog_pabrik, katalog_satuan, expired, jumlah_fisik, nilai_hpokok, nilai_fisik ) values (2022,12,2084,'42L113','Implant','LCP NARROW PLATE 4.5 MM 9 HOLE','KANGHUI','PCS','2000-01-01',0,2149400,0);</v>
      </c>
      <c r="N2085" s="3" t="s">
        <v>17973</v>
      </c>
    </row>
    <row r="2086" spans="1:14" ht="22.95" customHeight="1">
      <c r="A2086" s="8">
        <v>2085</v>
      </c>
      <c r="B2086" s="2" t="s">
        <v>4783</v>
      </c>
      <c r="C2086" s="2" t="s">
        <v>4108</v>
      </c>
      <c r="D2086" s="2" t="s">
        <v>4784</v>
      </c>
      <c r="E2086" s="8" t="s">
        <v>4125</v>
      </c>
      <c r="F2086" s="8" t="s">
        <v>84</v>
      </c>
      <c r="G2086" s="8" t="s">
        <v>0</v>
      </c>
      <c r="H2086" s="5" t="str">
        <f t="shared" si="64"/>
        <v>2000-01-01</v>
      </c>
      <c r="I2086" s="9">
        <v>0</v>
      </c>
      <c r="J2086" s="9">
        <v>222000</v>
      </c>
      <c r="K2086" s="9">
        <v>0</v>
      </c>
      <c r="L2086" s="11" t="s">
        <v>15895</v>
      </c>
      <c r="M2086" s="3" t="str">
        <f t="shared" si="65"/>
        <v>insert into laporan_opname ( tahun, bulan, nomor, katalog_kode, katalog_kategori, katalog_nama, katalog_pabrik, katalog_satuan, expired, jumlah_fisik, nilai_hpokok, nilai_fisik ) values (2022,12,2085,'42C462','Implant','CORTEX SCREW TITAN 4.5X22 MM','KANGHUI','PCS','2000-01-01',0,222000,0);</v>
      </c>
      <c r="N2086" s="3" t="s">
        <v>17974</v>
      </c>
    </row>
    <row r="2087" spans="1:14" ht="22.95" customHeight="1">
      <c r="A2087" s="8">
        <v>2086</v>
      </c>
      <c r="B2087" s="2" t="s">
        <v>4785</v>
      </c>
      <c r="C2087" s="2" t="s">
        <v>4108</v>
      </c>
      <c r="D2087" s="2" t="s">
        <v>4786</v>
      </c>
      <c r="E2087" s="8" t="s">
        <v>4125</v>
      </c>
      <c r="F2087" s="8" t="s">
        <v>84</v>
      </c>
      <c r="G2087" s="8" t="s">
        <v>0</v>
      </c>
      <c r="H2087" s="5" t="str">
        <f t="shared" si="64"/>
        <v>2000-01-01</v>
      </c>
      <c r="I2087" s="9">
        <v>0</v>
      </c>
      <c r="J2087" s="9">
        <v>222000</v>
      </c>
      <c r="K2087" s="9">
        <v>0</v>
      </c>
      <c r="L2087" s="11" t="s">
        <v>15895</v>
      </c>
      <c r="M2087" s="3" t="str">
        <f t="shared" si="65"/>
        <v>insert into laporan_opname ( tahun, bulan, nomor, katalog_kode, katalog_kategori, katalog_nama, katalog_pabrik, katalog_satuan, expired, jumlah_fisik, nilai_hpokok, nilai_fisik ) values (2022,12,2086,'42C461','Implant','CORTEX SCREW TITAN 4.5X20 MM','KANGHUI','PCS','2000-01-01',0,222000,0);</v>
      </c>
      <c r="N2087" s="3" t="s">
        <v>17975</v>
      </c>
    </row>
    <row r="2088" spans="1:14" ht="22.95" customHeight="1">
      <c r="A2088" s="8">
        <v>2087</v>
      </c>
      <c r="B2088" s="2" t="s">
        <v>4787</v>
      </c>
      <c r="C2088" s="2" t="s">
        <v>4108</v>
      </c>
      <c r="D2088" s="2" t="s">
        <v>4788</v>
      </c>
      <c r="E2088" s="8" t="s">
        <v>788</v>
      </c>
      <c r="F2088" s="8" t="s">
        <v>52</v>
      </c>
      <c r="G2088" s="8" t="s">
        <v>0</v>
      </c>
      <c r="H2088" s="5" t="str">
        <f t="shared" si="64"/>
        <v>2000-01-01</v>
      </c>
      <c r="I2088" s="9">
        <v>0</v>
      </c>
      <c r="J2088" s="9">
        <v>12727154</v>
      </c>
      <c r="K2088" s="9">
        <v>0</v>
      </c>
      <c r="L2088" s="11" t="s">
        <v>15895</v>
      </c>
      <c r="M2088" s="3" t="str">
        <f t="shared" si="65"/>
        <v>insert into laporan_opname ( tahun, bulan, nomor, katalog_kode, katalog_kategori, katalog_nama, katalog_pabrik, katalog_satuan, expired, jumlah_fisik, nilai_hpokok, nilai_fisik ) values (2022,12,2087,'42P138','Implant','PROXIMAL FEMORAL NAIL','SYNTHES','SET','2000-01-01',0,12727154,0);</v>
      </c>
      <c r="N2088" s="3" t="s">
        <v>17976</v>
      </c>
    </row>
    <row r="2089" spans="1:14" ht="22.95" customHeight="1">
      <c r="A2089" s="8">
        <v>2088</v>
      </c>
      <c r="B2089" s="2" t="s">
        <v>4789</v>
      </c>
      <c r="C2089" s="2" t="s">
        <v>4108</v>
      </c>
      <c r="D2089" s="2" t="s">
        <v>4790</v>
      </c>
      <c r="E2089" s="8" t="s">
        <v>4139</v>
      </c>
      <c r="F2089" s="8" t="s">
        <v>52</v>
      </c>
      <c r="G2089" s="8" t="s">
        <v>530</v>
      </c>
      <c r="H2089" s="5" t="str">
        <f t="shared" si="64"/>
        <v>2023-06-30</v>
      </c>
      <c r="I2089" s="9">
        <v>0</v>
      </c>
      <c r="J2089" s="9">
        <v>55959136</v>
      </c>
      <c r="K2089" s="9">
        <v>0</v>
      </c>
      <c r="L2089" s="11" t="s">
        <v>15895</v>
      </c>
      <c r="M2089" s="3" t="str">
        <f t="shared" si="65"/>
        <v>insert into laporan_opname ( tahun, bulan, nomor, katalog_kode, katalog_kategori, katalog_nama, katalog_pabrik, katalog_satuan, expired, jumlah_fisik, nilai_hpokok, nilai_fisik ) values (2022,12,2088,'42T157','Implant','THR DM LONGSTEM CEMENTLESS','UNITED','SET','2023-06-30',0,55959136,0);</v>
      </c>
      <c r="N2089" s="3" t="s">
        <v>17977</v>
      </c>
    </row>
    <row r="2090" spans="1:14" ht="22.95" customHeight="1">
      <c r="A2090" s="8">
        <v>2089</v>
      </c>
      <c r="B2090" s="2" t="s">
        <v>4791</v>
      </c>
      <c r="C2090" s="2" t="s">
        <v>4108</v>
      </c>
      <c r="D2090" s="2" t="s">
        <v>4792</v>
      </c>
      <c r="E2090" s="8" t="s">
        <v>4793</v>
      </c>
      <c r="F2090" s="8" t="s">
        <v>84</v>
      </c>
      <c r="G2090" s="8" t="s">
        <v>23</v>
      </c>
      <c r="H2090" s="5" t="str">
        <f t="shared" si="64"/>
        <v>2000-01-01</v>
      </c>
      <c r="I2090" s="9">
        <v>0</v>
      </c>
      <c r="J2090" s="9">
        <v>7981600</v>
      </c>
      <c r="K2090" s="9">
        <v>0</v>
      </c>
      <c r="L2090" s="11" t="s">
        <v>15895</v>
      </c>
      <c r="M2090" s="3" t="str">
        <f t="shared" si="65"/>
        <v>insert into laporan_opname ( tahun, bulan, nomor, katalog_kode, katalog_kategori, katalog_nama, katalog_pabrik, katalog_satuan, expired, jumlah_fisik, nilai_hpokok, nilai_fisik ) values (2022,12,2089,'42T104','Implant','TWINFIX 3.5 MM (707)','SMITH &amp; NEPHEW','PCS','2000-01-01',0,7981600,0);</v>
      </c>
      <c r="N2090" s="3" t="s">
        <v>17978</v>
      </c>
    </row>
    <row r="2091" spans="1:14" ht="22.95" customHeight="1">
      <c r="A2091" s="8">
        <v>2090</v>
      </c>
      <c r="B2091" s="2" t="s">
        <v>4794</v>
      </c>
      <c r="C2091" s="2" t="s">
        <v>4108</v>
      </c>
      <c r="D2091" s="2" t="s">
        <v>4795</v>
      </c>
      <c r="E2091" s="8" t="s">
        <v>4796</v>
      </c>
      <c r="F2091" s="8" t="s">
        <v>84</v>
      </c>
      <c r="G2091" s="8" t="s">
        <v>0</v>
      </c>
      <c r="H2091" s="5" t="str">
        <f t="shared" si="64"/>
        <v>2000-01-01</v>
      </c>
      <c r="I2091" s="9">
        <v>0</v>
      </c>
      <c r="J2091" s="9">
        <v>777000</v>
      </c>
      <c r="K2091" s="9">
        <v>0</v>
      </c>
      <c r="L2091" s="11" t="s">
        <v>15895</v>
      </c>
      <c r="M2091" s="3" t="str">
        <f t="shared" si="65"/>
        <v>insert into laporan_opname ( tahun, bulan, nomor, katalog_kode, katalog_kategori, katalog_nama, katalog_pabrik, katalog_satuan, expired, jumlah_fisik, nilai_hpokok, nilai_fisik ) values (2022,12,2090,'42R167','Implant','ROD  REBORN  0 - 100 MM','REBORN','PCS','2000-01-01',0,777000,0);</v>
      </c>
      <c r="N2091" s="3" t="s">
        <v>17979</v>
      </c>
    </row>
    <row r="2092" spans="1:14" ht="22.95" customHeight="1">
      <c r="A2092" s="8">
        <v>2091</v>
      </c>
      <c r="B2092" s="2" t="s">
        <v>4797</v>
      </c>
      <c r="C2092" s="2" t="s">
        <v>4108</v>
      </c>
      <c r="D2092" s="2" t="s">
        <v>4798</v>
      </c>
      <c r="E2092" s="8" t="s">
        <v>4796</v>
      </c>
      <c r="F2092" s="8" t="s">
        <v>84</v>
      </c>
      <c r="G2092" s="8" t="s">
        <v>0</v>
      </c>
      <c r="H2092" s="5" t="str">
        <f t="shared" si="64"/>
        <v>2000-01-01</v>
      </c>
      <c r="I2092" s="9">
        <v>0</v>
      </c>
      <c r="J2092" s="9">
        <v>0</v>
      </c>
      <c r="K2092" s="9">
        <v>0</v>
      </c>
      <c r="L2092" s="11" t="s">
        <v>15895</v>
      </c>
      <c r="M2092" s="3" t="str">
        <f t="shared" si="65"/>
        <v>insert into laporan_opname ( tahun, bulan, nomor, katalog_kode, katalog_kategori, katalog_nama, katalog_pabrik, katalog_satuan, expired, jumlah_fisik, nilai_hpokok, nilai_fisik ) values (2022,12,2091,'42N079','Implant','NUT','REBORN','PCS','2000-01-01',0,0,0);</v>
      </c>
      <c r="N2092" s="3" t="s">
        <v>17980</v>
      </c>
    </row>
    <row r="2093" spans="1:14" ht="22.95" customHeight="1">
      <c r="A2093" s="8">
        <v>2092</v>
      </c>
      <c r="B2093" s="2" t="s">
        <v>4799</v>
      </c>
      <c r="C2093" s="2" t="s">
        <v>4108</v>
      </c>
      <c r="D2093" s="2" t="s">
        <v>4800</v>
      </c>
      <c r="E2093" s="8" t="s">
        <v>4796</v>
      </c>
      <c r="F2093" s="8" t="s">
        <v>84</v>
      </c>
      <c r="G2093" s="8" t="s">
        <v>0</v>
      </c>
      <c r="H2093" s="5" t="str">
        <f t="shared" si="64"/>
        <v>2000-01-01</v>
      </c>
      <c r="I2093" s="9">
        <v>0</v>
      </c>
      <c r="J2093" s="9">
        <v>2830500</v>
      </c>
      <c r="K2093" s="9">
        <v>0</v>
      </c>
      <c r="L2093" s="11" t="s">
        <v>15895</v>
      </c>
      <c r="M2093" s="3" t="str">
        <f t="shared" si="65"/>
        <v>insert into laporan_opname ( tahun, bulan, nomor, katalog_kode, katalog_kategori, katalog_nama, katalog_pabrik, katalog_satuan, expired, jumlah_fisik, nilai_hpokok, nilai_fisik ) values (2022,12,2092,'42M209','Implant','MONOAXIAL SCREW (REBORN)','REBORN','PCS','2000-01-01',0,2830500,0);</v>
      </c>
      <c r="N2093" s="3" t="s">
        <v>17981</v>
      </c>
    </row>
    <row r="2094" spans="1:14" ht="22.95" customHeight="1">
      <c r="A2094" s="8">
        <v>2093</v>
      </c>
      <c r="B2094" s="2" t="s">
        <v>4801</v>
      </c>
      <c r="C2094" s="2" t="s">
        <v>4108</v>
      </c>
      <c r="D2094" s="2" t="s">
        <v>4802</v>
      </c>
      <c r="E2094" s="8" t="s">
        <v>4402</v>
      </c>
      <c r="F2094" s="8" t="s">
        <v>84</v>
      </c>
      <c r="G2094" s="8" t="s">
        <v>0</v>
      </c>
      <c r="H2094" s="5" t="str">
        <f t="shared" si="64"/>
        <v>2000-01-01</v>
      </c>
      <c r="I2094" s="9">
        <v>0</v>
      </c>
      <c r="J2094" s="9">
        <v>4826250</v>
      </c>
      <c r="K2094" s="9">
        <v>0</v>
      </c>
      <c r="L2094" s="11" t="s">
        <v>15895</v>
      </c>
      <c r="M2094" s="3" t="str">
        <f t="shared" si="65"/>
        <v>insert into laporan_opname ( tahun, bulan, nomor, katalog_kode, katalog_kategori, katalog_nama, katalog_pabrik, katalog_satuan, expired, jumlah_fisik, nilai_hpokok, nilai_fisik ) values (2022,12,2093,'42D108','Implant','DISTAL TIBIA ANTERO LAT 10 H (L)','BINA ARTHA SEMESTA, PT','PCS','2000-01-01',0,4826250,0);</v>
      </c>
      <c r="N2094" s="3" t="s">
        <v>17982</v>
      </c>
    </row>
    <row r="2095" spans="1:14" ht="22.95" customHeight="1">
      <c r="A2095" s="8">
        <v>2094</v>
      </c>
      <c r="B2095" s="2" t="s">
        <v>4803</v>
      </c>
      <c r="C2095" s="2" t="s">
        <v>4108</v>
      </c>
      <c r="D2095" s="2" t="s">
        <v>4804</v>
      </c>
      <c r="E2095" s="8" t="s">
        <v>4122</v>
      </c>
      <c r="F2095" s="8" t="s">
        <v>84</v>
      </c>
      <c r="G2095" s="8" t="s">
        <v>530</v>
      </c>
      <c r="H2095" s="5" t="str">
        <f t="shared" si="64"/>
        <v>2023-06-30</v>
      </c>
      <c r="I2095" s="9">
        <v>0</v>
      </c>
      <c r="J2095" s="9">
        <v>5811960</v>
      </c>
      <c r="K2095" s="9">
        <v>0</v>
      </c>
      <c r="L2095" s="11" t="s">
        <v>15895</v>
      </c>
      <c r="M2095" s="3" t="str">
        <f t="shared" si="65"/>
        <v>insert into laporan_opname ( tahun, bulan, nomor, katalog_kode, katalog_kategori, katalog_nama, katalog_pabrik, katalog_satuan, expired, jumlah_fisik, nilai_hpokok, nilai_fisik ) values (2022,12,2094,'42D105','Implant','DHS LCP 4.5/5.0 4-10HOLE TI','HENGJIE - BAS','PCS','2023-06-30',0,5811960,0);</v>
      </c>
      <c r="N2095" s="3" t="s">
        <v>17983</v>
      </c>
    </row>
    <row r="2096" spans="1:14" ht="22.95" customHeight="1">
      <c r="A2096" s="8">
        <v>2095</v>
      </c>
      <c r="B2096" s="2" t="s">
        <v>4805</v>
      </c>
      <c r="C2096" s="2" t="s">
        <v>4108</v>
      </c>
      <c r="D2096" s="2" t="s">
        <v>4806</v>
      </c>
      <c r="E2096" s="8" t="s">
        <v>4402</v>
      </c>
      <c r="F2096" s="8" t="s">
        <v>84</v>
      </c>
      <c r="G2096" s="8" t="s">
        <v>0</v>
      </c>
      <c r="H2096" s="5" t="str">
        <f t="shared" si="64"/>
        <v>2000-01-01</v>
      </c>
      <c r="I2096" s="9">
        <v>0</v>
      </c>
      <c r="J2096" s="9">
        <v>450450</v>
      </c>
      <c r="K2096" s="9">
        <v>0</v>
      </c>
      <c r="L2096" s="11" t="s">
        <v>15895</v>
      </c>
      <c r="M2096" s="3" t="str">
        <f t="shared" si="65"/>
        <v>insert into laporan_opname ( tahun, bulan, nomor, katalog_kode, katalog_kategori, katalog_nama, katalog_pabrik, katalog_satuan, expired, jumlah_fisik, nilai_hpokok, nilai_fisik ) values (2022,12,2095,'42L207','Implant','LOCKING SCREW 3.5 X 18 MM','BINA ARTHA SEMESTA, PT','PCS','2000-01-01',0,450450,0);</v>
      </c>
      <c r="N2096" s="3" t="s">
        <v>17984</v>
      </c>
    </row>
    <row r="2097" spans="1:14" ht="22.95" customHeight="1">
      <c r="A2097" s="8">
        <v>2096</v>
      </c>
      <c r="B2097" s="2" t="s">
        <v>4807</v>
      </c>
      <c r="C2097" s="2" t="s">
        <v>4108</v>
      </c>
      <c r="D2097" s="2" t="s">
        <v>4808</v>
      </c>
      <c r="E2097" s="8" t="s">
        <v>4402</v>
      </c>
      <c r="F2097" s="8" t="s">
        <v>84</v>
      </c>
      <c r="G2097" s="8" t="s">
        <v>0</v>
      </c>
      <c r="H2097" s="5" t="str">
        <f t="shared" si="64"/>
        <v>2000-01-01</v>
      </c>
      <c r="I2097" s="9">
        <v>0</v>
      </c>
      <c r="J2097" s="9">
        <v>450450</v>
      </c>
      <c r="K2097" s="9">
        <v>0</v>
      </c>
      <c r="L2097" s="11" t="s">
        <v>15895</v>
      </c>
      <c r="M2097" s="3" t="str">
        <f t="shared" si="65"/>
        <v>insert into laporan_opname ( tahun, bulan, nomor, katalog_kode, katalog_kategori, katalog_nama, katalog_pabrik, katalog_satuan, expired, jumlah_fisik, nilai_hpokok, nilai_fisik ) values (2022,12,2096,'42L204','Implant','LOCKING SCREW 3.5 X 20 MM','BINA ARTHA SEMESTA, PT','PCS','2000-01-01',0,450450,0);</v>
      </c>
      <c r="N2097" s="3" t="s">
        <v>17985</v>
      </c>
    </row>
    <row r="2098" spans="1:14" ht="22.95" customHeight="1">
      <c r="A2098" s="8">
        <v>2097</v>
      </c>
      <c r="B2098" s="2" t="s">
        <v>4809</v>
      </c>
      <c r="C2098" s="2" t="s">
        <v>4108</v>
      </c>
      <c r="D2098" s="2" t="s">
        <v>4810</v>
      </c>
      <c r="E2098" s="8" t="s">
        <v>4402</v>
      </c>
      <c r="F2098" s="8" t="s">
        <v>84</v>
      </c>
      <c r="G2098" s="8" t="s">
        <v>0</v>
      </c>
      <c r="H2098" s="5" t="str">
        <f t="shared" si="64"/>
        <v>2000-01-01</v>
      </c>
      <c r="I2098" s="9">
        <v>0</v>
      </c>
      <c r="J2098" s="9">
        <v>450450</v>
      </c>
      <c r="K2098" s="9">
        <v>0</v>
      </c>
      <c r="L2098" s="11" t="s">
        <v>15895</v>
      </c>
      <c r="M2098" s="3" t="str">
        <f t="shared" si="65"/>
        <v>insert into laporan_opname ( tahun, bulan, nomor, katalog_kode, katalog_kategori, katalog_nama, katalog_pabrik, katalog_satuan, expired, jumlah_fisik, nilai_hpokok, nilai_fisik ) values (2022,12,2097,'42L225','Implant','LOCKING SCREW 3.5 X 22 MM','BINA ARTHA SEMESTA, PT','PCS','2000-01-01',0,450450,0);</v>
      </c>
      <c r="N2098" s="3" t="s">
        <v>17986</v>
      </c>
    </row>
    <row r="2099" spans="1:14" ht="22.95" customHeight="1">
      <c r="A2099" s="8">
        <v>2098</v>
      </c>
      <c r="B2099" s="2" t="s">
        <v>4811</v>
      </c>
      <c r="C2099" s="2" t="s">
        <v>4108</v>
      </c>
      <c r="D2099" s="2" t="s">
        <v>4812</v>
      </c>
      <c r="E2099" s="8" t="s">
        <v>4402</v>
      </c>
      <c r="F2099" s="8" t="s">
        <v>84</v>
      </c>
      <c r="G2099" s="8" t="s">
        <v>0</v>
      </c>
      <c r="H2099" s="5" t="str">
        <f t="shared" si="64"/>
        <v>2000-01-01</v>
      </c>
      <c r="I2099" s="9">
        <v>0</v>
      </c>
      <c r="J2099" s="9">
        <v>450450</v>
      </c>
      <c r="K2099" s="9">
        <v>0</v>
      </c>
      <c r="L2099" s="11" t="s">
        <v>15895</v>
      </c>
      <c r="M2099" s="3" t="str">
        <f t="shared" si="65"/>
        <v>insert into laporan_opname ( tahun, bulan, nomor, katalog_kode, katalog_kategori, katalog_nama, katalog_pabrik, katalog_satuan, expired, jumlah_fisik, nilai_hpokok, nilai_fisik ) values (2022,12,2098,'42L226','Implant','LOCKING SCREW 3.5 X 24 MM','BINA ARTHA SEMESTA, PT','PCS','2000-01-01',0,450450,0);</v>
      </c>
      <c r="N2099" s="3" t="s">
        <v>17987</v>
      </c>
    </row>
    <row r="2100" spans="1:14" ht="22.95" customHeight="1">
      <c r="A2100" s="8">
        <v>2099</v>
      </c>
      <c r="B2100" s="2" t="s">
        <v>4813</v>
      </c>
      <c r="C2100" s="2" t="s">
        <v>4108</v>
      </c>
      <c r="D2100" s="2" t="s">
        <v>4814</v>
      </c>
      <c r="E2100" s="8" t="s">
        <v>4402</v>
      </c>
      <c r="F2100" s="8" t="s">
        <v>84</v>
      </c>
      <c r="G2100" s="8" t="s">
        <v>0</v>
      </c>
      <c r="H2100" s="5" t="str">
        <f t="shared" si="64"/>
        <v>2000-01-01</v>
      </c>
      <c r="I2100" s="9">
        <v>0</v>
      </c>
      <c r="J2100" s="9">
        <v>450450</v>
      </c>
      <c r="K2100" s="9">
        <v>0</v>
      </c>
      <c r="L2100" s="11" t="s">
        <v>15895</v>
      </c>
      <c r="M2100" s="3" t="str">
        <f t="shared" si="65"/>
        <v>insert into laporan_opname ( tahun, bulan, nomor, katalog_kode, katalog_kategori, katalog_nama, katalog_pabrik, katalog_satuan, expired, jumlah_fisik, nilai_hpokok, nilai_fisik ) values (2022,12,2099,'42L415','Implant','LOCKING SCREW 3.5 X 36 MM','BINA ARTHA SEMESTA, PT','PCS','2000-01-01',0,450450,0);</v>
      </c>
      <c r="N2100" s="3" t="s">
        <v>17988</v>
      </c>
    </row>
    <row r="2101" spans="1:14" ht="22.95" customHeight="1">
      <c r="A2101" s="8">
        <v>2100</v>
      </c>
      <c r="B2101" s="2" t="s">
        <v>4815</v>
      </c>
      <c r="C2101" s="2" t="s">
        <v>4108</v>
      </c>
      <c r="D2101" s="2" t="s">
        <v>4816</v>
      </c>
      <c r="E2101" s="8" t="s">
        <v>4402</v>
      </c>
      <c r="F2101" s="8" t="s">
        <v>84</v>
      </c>
      <c r="G2101" s="8" t="s">
        <v>648</v>
      </c>
      <c r="H2101" s="5" t="str">
        <f t="shared" si="64"/>
        <v>2027-06-30</v>
      </c>
      <c r="I2101" s="9">
        <v>0</v>
      </c>
      <c r="J2101" s="9">
        <v>128700</v>
      </c>
      <c r="K2101" s="9">
        <v>0</v>
      </c>
      <c r="L2101" s="11" t="s">
        <v>15895</v>
      </c>
      <c r="M2101" s="3" t="str">
        <f t="shared" si="65"/>
        <v>insert into laporan_opname ( tahun, bulan, nomor, katalog_kode, katalog_kategori, katalog_nama, katalog_pabrik, katalog_satuan, expired, jumlah_fisik, nilai_hpokok, nilai_fisik ) values (2022,12,2100,'42C777','Implant','CORTEX SCREW 3.5 X 20 MM TTN','BINA ARTHA SEMESTA, PT','PCS','2027-06-30',0,128700,0);</v>
      </c>
      <c r="N2101" s="3" t="s">
        <v>17989</v>
      </c>
    </row>
    <row r="2102" spans="1:14" ht="22.95" customHeight="1">
      <c r="A2102" s="8">
        <v>2101</v>
      </c>
      <c r="B2102" s="2" t="s">
        <v>4817</v>
      </c>
      <c r="C2102" s="2" t="s">
        <v>4108</v>
      </c>
      <c r="D2102" s="2" t="s">
        <v>4818</v>
      </c>
      <c r="E2102" s="8" t="s">
        <v>4402</v>
      </c>
      <c r="F2102" s="8" t="s">
        <v>84</v>
      </c>
      <c r="G2102" s="8" t="s">
        <v>1499</v>
      </c>
      <c r="H2102" s="5" t="str">
        <f t="shared" si="64"/>
        <v>2024-08-31</v>
      </c>
      <c r="I2102" s="9">
        <v>0</v>
      </c>
      <c r="J2102" s="9">
        <v>158175</v>
      </c>
      <c r="K2102" s="9">
        <v>0</v>
      </c>
      <c r="L2102" s="11" t="s">
        <v>15895</v>
      </c>
      <c r="M2102" s="3" t="str">
        <f t="shared" si="65"/>
        <v>insert into laporan_opname ( tahun, bulan, nomor, katalog_kode, katalog_kategori, katalog_nama, katalog_pabrik, katalog_satuan, expired, jumlah_fisik, nilai_hpokok, nilai_fisik ) values (2022,12,2101,'42C778','Implant','CORTEX SCREW 3.5 X 46 MM TTN','BINA ARTHA SEMESTA, PT','PCS','2024-08-31',0,158175,0);</v>
      </c>
      <c r="N2102" s="3" t="s">
        <v>17990</v>
      </c>
    </row>
    <row r="2103" spans="1:14" ht="22.95" customHeight="1">
      <c r="A2103" s="8">
        <v>2102</v>
      </c>
      <c r="B2103" s="2" t="s">
        <v>4819</v>
      </c>
      <c r="C2103" s="2" t="s">
        <v>4108</v>
      </c>
      <c r="D2103" s="2" t="s">
        <v>4820</v>
      </c>
      <c r="E2103" s="8" t="s">
        <v>4125</v>
      </c>
      <c r="F2103" s="8" t="s">
        <v>84</v>
      </c>
      <c r="G2103" s="8" t="s">
        <v>0</v>
      </c>
      <c r="H2103" s="5" t="str">
        <f t="shared" si="64"/>
        <v>2000-01-01</v>
      </c>
      <c r="I2103" s="9">
        <v>0</v>
      </c>
      <c r="J2103" s="9">
        <v>113850</v>
      </c>
      <c r="K2103" s="9">
        <v>0</v>
      </c>
      <c r="L2103" s="11" t="s">
        <v>15895</v>
      </c>
      <c r="M2103" s="3" t="str">
        <f t="shared" si="65"/>
        <v>insert into laporan_opname ( tahun, bulan, nomor, katalog_kode, katalog_kategori, katalog_nama, katalog_pabrik, katalog_satuan, expired, jumlah_fisik, nilai_hpokok, nilai_fisik ) values (2022,12,2102,'42C779','Implant','CANCELLOUS 4,0X32 FT (K)','KANGHUI','PCS','2000-01-01',0,113850,0);</v>
      </c>
      <c r="N2103" s="3" t="s">
        <v>17991</v>
      </c>
    </row>
    <row r="2104" spans="1:14" ht="22.95" customHeight="1">
      <c r="A2104" s="8">
        <v>2103</v>
      </c>
      <c r="B2104" s="2" t="s">
        <v>4821</v>
      </c>
      <c r="C2104" s="2" t="s">
        <v>4108</v>
      </c>
      <c r="D2104" s="2" t="s">
        <v>4822</v>
      </c>
      <c r="E2104" s="8" t="s">
        <v>4139</v>
      </c>
      <c r="F2104" s="8" t="s">
        <v>84</v>
      </c>
      <c r="G2104" s="8" t="s">
        <v>1681</v>
      </c>
      <c r="H2104" s="5" t="str">
        <f t="shared" si="64"/>
        <v>2023-08-31</v>
      </c>
      <c r="I2104" s="9">
        <v>0</v>
      </c>
      <c r="J2104" s="9">
        <v>1715454</v>
      </c>
      <c r="K2104" s="9">
        <v>0</v>
      </c>
      <c r="L2104" s="11" t="s">
        <v>15895</v>
      </c>
      <c r="M2104" s="3" t="str">
        <f t="shared" si="65"/>
        <v>insert into laporan_opname ( tahun, bulan, nomor, katalog_kode, katalog_kategori, katalog_nama, katalog_pabrik, katalog_satuan, expired, jumlah_fisik, nilai_hpokok, nilai_fisik ) values (2022,12,2103,'42D106','Implant','DISPOSIBLE PULSE LAVAGE AOF-01','UNITED','PCS','2023-08-31',0,1715454,0);</v>
      </c>
      <c r="N2104" s="3" t="s">
        <v>17992</v>
      </c>
    </row>
    <row r="2105" spans="1:14" ht="22.95" customHeight="1">
      <c r="A2105" s="8">
        <v>2104</v>
      </c>
      <c r="B2105" s="2" t="s">
        <v>4823</v>
      </c>
      <c r="C2105" s="2" t="s">
        <v>4108</v>
      </c>
      <c r="D2105" s="2" t="s">
        <v>4824</v>
      </c>
      <c r="E2105" s="8" t="s">
        <v>4378</v>
      </c>
      <c r="F2105" s="8" t="s">
        <v>84</v>
      </c>
      <c r="G2105" s="8" t="s">
        <v>0</v>
      </c>
      <c r="H2105" s="5" t="str">
        <f t="shared" si="64"/>
        <v>2000-01-01</v>
      </c>
      <c r="I2105" s="9">
        <v>0</v>
      </c>
      <c r="J2105" s="9">
        <v>1824285</v>
      </c>
      <c r="K2105" s="9">
        <v>0</v>
      </c>
      <c r="L2105" s="11" t="s">
        <v>15895</v>
      </c>
      <c r="M2105" s="3" t="str">
        <f t="shared" si="65"/>
        <v>insert into laporan_opname ( tahun, bulan, nomor, katalog_kode, katalog_kategori, katalog_nama, katalog_pabrik, katalog_satuan, expired, jumlah_fisik, nilai_hpokok, nilai_fisik ) values (2022,12,2104,'42R168','Implant','ROD 5,5X170 MM (ORTHO)','SYNERGI SYSTEM','PCS','2000-01-01',0,1824285,0);</v>
      </c>
      <c r="N2105" s="3" t="s">
        <v>17993</v>
      </c>
    </row>
    <row r="2106" spans="1:14" ht="22.95" customHeight="1">
      <c r="A2106" s="8">
        <v>2105</v>
      </c>
      <c r="B2106" s="2" t="s">
        <v>4825</v>
      </c>
      <c r="C2106" s="2" t="s">
        <v>4108</v>
      </c>
      <c r="D2106" s="2" t="s">
        <v>4826</v>
      </c>
      <c r="E2106" s="8" t="s">
        <v>4827</v>
      </c>
      <c r="F2106" s="8" t="s">
        <v>1764</v>
      </c>
      <c r="G2106" s="8" t="s">
        <v>0</v>
      </c>
      <c r="H2106" s="5" t="str">
        <f t="shared" si="64"/>
        <v>2000-01-01</v>
      </c>
      <c r="I2106" s="9">
        <v>0</v>
      </c>
      <c r="J2106" s="9">
        <v>32190000</v>
      </c>
      <c r="K2106" s="9">
        <v>0</v>
      </c>
      <c r="L2106" s="11" t="s">
        <v>15895</v>
      </c>
      <c r="M2106" s="3" t="str">
        <f t="shared" si="65"/>
        <v>insert into laporan_opname ( tahun, bulan, nomor, katalog_kode, katalog_kategori, katalog_nama, katalog_pabrik, katalog_satuan, expired, jumlah_fisik, nilai_hpokok, nilai_fisik ) values (2022,12,2105,'42P130','Implant','PAKET BIPOLAR CEMENTED ZIMMER','ZIMMER','PAKET','2000-01-01',0,32190000,0);</v>
      </c>
      <c r="N2106" s="3" t="s">
        <v>17994</v>
      </c>
    </row>
    <row r="2107" spans="1:14" ht="22.95" customHeight="1">
      <c r="A2107" s="8">
        <v>2106</v>
      </c>
      <c r="B2107" s="2" t="s">
        <v>4828</v>
      </c>
      <c r="C2107" s="2" t="s">
        <v>4108</v>
      </c>
      <c r="D2107" s="2" t="s">
        <v>4829</v>
      </c>
      <c r="E2107" s="8" t="s">
        <v>0</v>
      </c>
      <c r="F2107" s="8" t="s">
        <v>84</v>
      </c>
      <c r="G2107" s="8" t="s">
        <v>0</v>
      </c>
      <c r="H2107" s="5" t="str">
        <f t="shared" si="64"/>
        <v>2000-01-01</v>
      </c>
      <c r="I2107" s="9">
        <v>0</v>
      </c>
      <c r="J2107" s="9">
        <v>6435000</v>
      </c>
      <c r="K2107" s="9">
        <v>0</v>
      </c>
      <c r="L2107" s="11" t="s">
        <v>15895</v>
      </c>
      <c r="M2107" s="3" t="str">
        <f t="shared" si="65"/>
        <v>insert into laporan_opname ( tahun, bulan, nomor, katalog_kode, katalog_kategori, katalog_nama, katalog_pabrik, katalog_satuan, expired, jumlah_fisik, nilai_hpokok, nilai_fisik ) values (2022,12,2106,'42I024','Implant','INTRA MEDULLARY TIBIA NAIL','','PCS','2000-01-01',0,6435000,0);</v>
      </c>
      <c r="N2107" s="3" t="s">
        <v>17995</v>
      </c>
    </row>
    <row r="2108" spans="1:14" ht="22.95" customHeight="1">
      <c r="A2108" s="8">
        <v>2107</v>
      </c>
      <c r="B2108" s="2" t="s">
        <v>4830</v>
      </c>
      <c r="C2108" s="2" t="s">
        <v>4108</v>
      </c>
      <c r="D2108" s="2" t="s">
        <v>4831</v>
      </c>
      <c r="E2108" s="8" t="s">
        <v>4402</v>
      </c>
      <c r="F2108" s="8" t="s">
        <v>84</v>
      </c>
      <c r="G2108" s="8" t="s">
        <v>0</v>
      </c>
      <c r="H2108" s="5" t="str">
        <f t="shared" si="64"/>
        <v>2000-01-01</v>
      </c>
      <c r="I2108" s="9">
        <v>0</v>
      </c>
      <c r="J2108" s="9">
        <v>632700</v>
      </c>
      <c r="K2108" s="9">
        <v>0</v>
      </c>
      <c r="L2108" s="11" t="s">
        <v>15895</v>
      </c>
      <c r="M2108" s="3" t="str">
        <f t="shared" si="65"/>
        <v>insert into laporan_opname ( tahun, bulan, nomor, katalog_kode, katalog_kategori, katalog_nama, katalog_pabrik, katalog_satuan, expired, jumlah_fisik, nilai_hpokok, nilai_fisik ) values (2022,12,2107,'42I026','Implant','INTRA MEDULAR SCREW','BINA ARTHA SEMESTA, PT','PCS','2000-01-01',0,632700,0);</v>
      </c>
      <c r="N2108" s="3" t="s">
        <v>17996</v>
      </c>
    </row>
    <row r="2109" spans="1:14" ht="22.95" customHeight="1">
      <c r="A2109" s="8">
        <v>2108</v>
      </c>
      <c r="B2109" s="2" t="s">
        <v>4832</v>
      </c>
      <c r="C2109" s="2" t="s">
        <v>4108</v>
      </c>
      <c r="D2109" s="2" t="s">
        <v>4833</v>
      </c>
      <c r="E2109" s="8" t="s">
        <v>0</v>
      </c>
      <c r="F2109" s="8" t="s">
        <v>84</v>
      </c>
      <c r="G2109" s="8" t="s">
        <v>0</v>
      </c>
      <c r="H2109" s="5" t="str">
        <f t="shared" si="64"/>
        <v>2000-01-01</v>
      </c>
      <c r="I2109" s="9">
        <v>0</v>
      </c>
      <c r="J2109" s="9">
        <v>727605</v>
      </c>
      <c r="K2109" s="9">
        <v>0</v>
      </c>
      <c r="L2109" s="11" t="s">
        <v>15895</v>
      </c>
      <c r="M2109" s="3" t="str">
        <f t="shared" si="65"/>
        <v>insert into laporan_opname ( tahun, bulan, nomor, katalog_kode, katalog_kategori, katalog_nama, katalog_pabrik, katalog_satuan, expired, jumlah_fisik, nilai_hpokok, nilai_fisik ) values (2022,12,2108,'42R127','Implant','ROD 5,5X75 MM','','PCS','2000-01-01',0,727605,0);</v>
      </c>
      <c r="N2109" s="3" t="s">
        <v>17997</v>
      </c>
    </row>
    <row r="2110" spans="1:14" ht="22.95" customHeight="1">
      <c r="A2110" s="8">
        <v>2109</v>
      </c>
      <c r="B2110" s="2" t="s">
        <v>4834</v>
      </c>
      <c r="C2110" s="2" t="s">
        <v>4108</v>
      </c>
      <c r="D2110" s="2" t="s">
        <v>4835</v>
      </c>
      <c r="E2110" s="8" t="s">
        <v>4090</v>
      </c>
      <c r="F2110" s="8" t="s">
        <v>84</v>
      </c>
      <c r="G2110" s="8" t="s">
        <v>0</v>
      </c>
      <c r="H2110" s="5" t="str">
        <f t="shared" si="64"/>
        <v>2000-01-01</v>
      </c>
      <c r="I2110" s="9">
        <v>0</v>
      </c>
      <c r="J2110" s="9">
        <v>723519</v>
      </c>
      <c r="K2110" s="9">
        <v>0</v>
      </c>
      <c r="L2110" s="11" t="s">
        <v>15895</v>
      </c>
      <c r="M2110" s="3" t="str">
        <f t="shared" si="65"/>
        <v>insert into laporan_opname ( tahun, bulan, nomor, katalog_kode, katalog_kategori, katalog_nama, katalog_pabrik, katalog_satuan, expired, jumlah_fisik, nilai_hpokok, nilai_fisik ) values (2022,12,2109,'42P236','Implant','PLATE Y 15MM 5 HOLE 213.0010','OSTEOMED','PCS','2000-01-01',0,723519,0);</v>
      </c>
      <c r="N2110" s="3" t="s">
        <v>17998</v>
      </c>
    </row>
    <row r="2111" spans="1:14" ht="22.95" customHeight="1">
      <c r="A2111" s="8">
        <v>2110</v>
      </c>
      <c r="B2111" s="2" t="s">
        <v>4836</v>
      </c>
      <c r="C2111" s="2" t="s">
        <v>4108</v>
      </c>
      <c r="D2111" s="2" t="s">
        <v>4837</v>
      </c>
      <c r="E2111" s="8" t="s">
        <v>4090</v>
      </c>
      <c r="F2111" s="8" t="s">
        <v>84</v>
      </c>
      <c r="G2111" s="8" t="s">
        <v>0</v>
      </c>
      <c r="H2111" s="5" t="str">
        <f t="shared" si="64"/>
        <v>2000-01-01</v>
      </c>
      <c r="I2111" s="9">
        <v>0</v>
      </c>
      <c r="J2111" s="9">
        <v>1070745</v>
      </c>
      <c r="K2111" s="9">
        <v>0</v>
      </c>
      <c r="L2111" s="11" t="s">
        <v>15895</v>
      </c>
      <c r="M2111" s="3" t="str">
        <f t="shared" si="65"/>
        <v>insert into laporan_opname ( tahun, bulan, nomor, katalog_kode, katalog_kategori, katalog_nama, katalog_pabrik, katalog_satuan, expired, jumlah_fisik, nilai_hpokok, nilai_fisik ) values (2022,12,2110,'42A098','Implant','ANGLED LOCKING SCREW 1.6X7 MM A.31305','OSTEOMED','PCS','2000-01-01',0,1070745,0);</v>
      </c>
      <c r="N2111" s="3" t="s">
        <v>17999</v>
      </c>
    </row>
    <row r="2112" spans="1:14" ht="22.95" customHeight="1">
      <c r="A2112" s="8">
        <v>2111</v>
      </c>
      <c r="B2112" s="2" t="s">
        <v>4838</v>
      </c>
      <c r="C2112" s="2" t="s">
        <v>4108</v>
      </c>
      <c r="D2112" s="2" t="s">
        <v>4839</v>
      </c>
      <c r="E2112" s="8" t="s">
        <v>4090</v>
      </c>
      <c r="F2112" s="8" t="s">
        <v>84</v>
      </c>
      <c r="G2112" s="8" t="s">
        <v>0</v>
      </c>
      <c r="H2112" s="5" t="str">
        <f t="shared" si="64"/>
        <v>2000-01-01</v>
      </c>
      <c r="I2112" s="9">
        <v>0</v>
      </c>
      <c r="J2112" s="9">
        <v>1080479.55</v>
      </c>
      <c r="K2112" s="9">
        <v>0</v>
      </c>
      <c r="L2112" s="11" t="s">
        <v>15895</v>
      </c>
      <c r="M2112" s="3" t="str">
        <f t="shared" si="65"/>
        <v>insert into laporan_opname ( tahun, bulan, nomor, katalog_kode, katalog_kategori, katalog_nama, katalog_pabrik, katalog_satuan, expired, jumlah_fisik, nilai_hpokok, nilai_fisik ) values (2022,12,2111,'42A099','Implant','ANGLED LOCKING SCREW 1.6X8 MM A.31047','OSTEOMED','PCS','2000-01-01',0,1080479.55,0);</v>
      </c>
      <c r="N2112" s="3" t="s">
        <v>18000</v>
      </c>
    </row>
    <row r="2113" spans="1:14" ht="22.95" customHeight="1">
      <c r="A2113" s="8">
        <v>2112</v>
      </c>
      <c r="B2113" s="2" t="s">
        <v>4840</v>
      </c>
      <c r="C2113" s="2" t="s">
        <v>4108</v>
      </c>
      <c r="D2113" s="2" t="s">
        <v>4841</v>
      </c>
      <c r="E2113" s="8" t="s">
        <v>4090</v>
      </c>
      <c r="F2113" s="8" t="s">
        <v>84</v>
      </c>
      <c r="G2113" s="8" t="s">
        <v>0</v>
      </c>
      <c r="H2113" s="5" t="str">
        <f t="shared" si="64"/>
        <v>2000-01-01</v>
      </c>
      <c r="I2113" s="9">
        <v>0</v>
      </c>
      <c r="J2113" s="9">
        <v>647835.96</v>
      </c>
      <c r="K2113" s="9">
        <v>0</v>
      </c>
      <c r="L2113" s="11" t="s">
        <v>15895</v>
      </c>
      <c r="M2113" s="3" t="str">
        <f t="shared" si="65"/>
        <v>insert into laporan_opname ( tahun, bulan, nomor, katalog_kode, katalog_kategori, katalog_nama, katalog_pabrik, katalog_satuan, expired, jumlah_fisik, nilai_hpokok, nilai_fisik ) values (2022,12,2112,'42F037','Implant','FULLY TREADED SCR 1,6X7 MM 331-1607/A31297','OSTEOMED','PCS','2000-01-01',0,647835.96,0);</v>
      </c>
      <c r="N2113" s="3" t="s">
        <v>18001</v>
      </c>
    </row>
    <row r="2114" spans="1:14" ht="22.95" customHeight="1">
      <c r="A2114" s="8">
        <v>2113</v>
      </c>
      <c r="B2114" s="2" t="s">
        <v>4842</v>
      </c>
      <c r="C2114" s="2" t="s">
        <v>4108</v>
      </c>
      <c r="D2114" s="2" t="s">
        <v>4843</v>
      </c>
      <c r="E2114" s="8" t="s">
        <v>4125</v>
      </c>
      <c r="F2114" s="8" t="s">
        <v>84</v>
      </c>
      <c r="G2114" s="8" t="s">
        <v>0</v>
      </c>
      <c r="H2114" s="5" t="str">
        <f t="shared" si="64"/>
        <v>2000-01-01</v>
      </c>
      <c r="I2114" s="9">
        <v>0</v>
      </c>
      <c r="J2114" s="9">
        <v>113850</v>
      </c>
      <c r="K2114" s="9">
        <v>0</v>
      </c>
      <c r="L2114" s="11" t="s">
        <v>15895</v>
      </c>
      <c r="M2114" s="3" t="str">
        <f t="shared" si="65"/>
        <v>insert into laporan_opname ( tahun, bulan, nomor, katalog_kode, katalog_kategori, katalog_nama, katalog_pabrik, katalog_satuan, expired, jumlah_fisik, nilai_hpokok, nilai_fisik ) values (2022,12,2113,'42C324','Implant','CANCELLOUS 4,0X45 PT (K)','KANGHUI','PCS','2000-01-01',0,113850,0);</v>
      </c>
      <c r="N2114" s="3" t="s">
        <v>18002</v>
      </c>
    </row>
    <row r="2115" spans="1:14" ht="22.95" customHeight="1">
      <c r="A2115" s="8">
        <v>2114</v>
      </c>
      <c r="B2115" s="2" t="s">
        <v>4844</v>
      </c>
      <c r="C2115" s="2" t="s">
        <v>4108</v>
      </c>
      <c r="D2115" s="2" t="s">
        <v>4845</v>
      </c>
      <c r="E2115" s="8" t="s">
        <v>4793</v>
      </c>
      <c r="F2115" s="8" t="s">
        <v>1764</v>
      </c>
      <c r="G2115" s="8" t="s">
        <v>0</v>
      </c>
      <c r="H2115" s="5" t="str">
        <f t="shared" ref="H2115:H2178" si="66">IF(G2115 = "", "2000-01-01",TEXT(IF(G2115 = "0000-00-00", "2000-01-01",TEXT(G2115,"yyyy-mm-dd")),"yyyy-mm-dd"))</f>
        <v>2000-01-01</v>
      </c>
      <c r="I2115" s="9">
        <v>0</v>
      </c>
      <c r="J2115" s="9">
        <v>29370330</v>
      </c>
      <c r="K2115" s="9">
        <v>0</v>
      </c>
      <c r="L2115" s="11" t="s">
        <v>15895</v>
      </c>
      <c r="M2115" s="3" t="str">
        <f t="shared" ref="M2115:M2178" si="67">CONCATENATE(L2115,"2022,12,",A2115,",'",B2115,"','",C2115,"','",D2115,"','",E2115,"','",F2115,"','",H2115,"',",I2115,",",J2115,",",K2115,");")</f>
        <v>insert into laporan_opname ( tahun, bulan, nomor, katalog_kode, katalog_kategori, katalog_nama, katalog_pabrik, katalog_satuan, expired, jumlah_fisik, nilai_hpokok, nilai_fisik ) values (2022,12,2114,'42P172','Implant','PAKET ARTHROSCOPY SHOULDER KIIR','SMITH &amp; NEPHEW','PAKET','2000-01-01',0,29370330,0);</v>
      </c>
      <c r="N2115" s="3" t="s">
        <v>18003</v>
      </c>
    </row>
    <row r="2116" spans="1:14" ht="22.95" customHeight="1">
      <c r="A2116" s="8">
        <v>2115</v>
      </c>
      <c r="B2116" s="2" t="s">
        <v>4846</v>
      </c>
      <c r="C2116" s="2" t="s">
        <v>4108</v>
      </c>
      <c r="D2116" s="2" t="s">
        <v>4847</v>
      </c>
      <c r="E2116" s="8" t="s">
        <v>958</v>
      </c>
      <c r="F2116" s="8" t="s">
        <v>84</v>
      </c>
      <c r="G2116" s="8" t="s">
        <v>0</v>
      </c>
      <c r="H2116" s="5" t="str">
        <f t="shared" si="66"/>
        <v>2000-01-01</v>
      </c>
      <c r="I2116" s="9">
        <v>3</v>
      </c>
      <c r="J2116" s="9">
        <v>4440000</v>
      </c>
      <c r="K2116" s="9">
        <v>13320000</v>
      </c>
      <c r="L2116" s="11" t="s">
        <v>15895</v>
      </c>
      <c r="M2116" s="3" t="str">
        <f t="shared" si="67"/>
        <v>insert into laporan_opname ( tahun, bulan, nomor, katalog_kode, katalog_kategori, katalog_nama, katalog_pabrik, katalog_satuan, expired, jumlah_fisik, nilai_hpokok, nilai_fisik ) values (2022,12,2115,'42A072','Implant','ARTHROSCOPY TUBE 10K150','CONMED','PCS','2000-01-01',3,4440000,13320000);</v>
      </c>
      <c r="N2116" s="3" t="s">
        <v>18004</v>
      </c>
    </row>
    <row r="2117" spans="1:14" ht="22.95" customHeight="1">
      <c r="A2117" s="8">
        <v>2116</v>
      </c>
      <c r="B2117" s="2" t="s">
        <v>4848</v>
      </c>
      <c r="C2117" s="2" t="s">
        <v>4108</v>
      </c>
      <c r="D2117" s="2" t="s">
        <v>4849</v>
      </c>
      <c r="E2117" s="8" t="s">
        <v>958</v>
      </c>
      <c r="F2117" s="8" t="s">
        <v>84</v>
      </c>
      <c r="G2117" s="8" t="s">
        <v>0</v>
      </c>
      <c r="H2117" s="5" t="str">
        <f t="shared" si="66"/>
        <v>2000-01-01</v>
      </c>
      <c r="I2117" s="9">
        <v>0</v>
      </c>
      <c r="J2117" s="9">
        <v>7034625</v>
      </c>
      <c r="K2117" s="9">
        <v>0</v>
      </c>
      <c r="L2117" s="11" t="s">
        <v>15895</v>
      </c>
      <c r="M2117" s="3" t="str">
        <f t="shared" si="67"/>
        <v>insert into laporan_opname ( tahun, bulan, nomor, katalog_kode, katalog_kategori, katalog_nama, katalog_pabrik, katalog_satuan, expired, jumlah_fisik, nilai_hpokok, nilai_fisik ) values (2022,12,2116,'42S185','Implant','SUCTION  ABLATOR IA-2000-S','CONMED','PCS','2000-01-01',0,7034625,0);</v>
      </c>
      <c r="N2117" s="3" t="s">
        <v>18005</v>
      </c>
    </row>
    <row r="2118" spans="1:14" ht="22.95" customHeight="1">
      <c r="A2118" s="8">
        <v>2117</v>
      </c>
      <c r="B2118" s="2" t="s">
        <v>4850</v>
      </c>
      <c r="C2118" s="2" t="s">
        <v>4108</v>
      </c>
      <c r="D2118" s="2" t="s">
        <v>4851</v>
      </c>
      <c r="E2118" s="8" t="s">
        <v>4852</v>
      </c>
      <c r="F2118" s="8" t="s">
        <v>803</v>
      </c>
      <c r="G2118" s="8" t="s">
        <v>151</v>
      </c>
      <c r="H2118" s="5" t="str">
        <f t="shared" si="66"/>
        <v>2026-04-30</v>
      </c>
      <c r="I2118" s="9">
        <v>0</v>
      </c>
      <c r="J2118" s="9">
        <v>1845375</v>
      </c>
      <c r="K2118" s="9">
        <v>0</v>
      </c>
      <c r="L2118" s="11" t="s">
        <v>15895</v>
      </c>
      <c r="M2118" s="3" t="str">
        <f t="shared" si="67"/>
        <v>insert into laporan_opname ( tahun, bulan, nomor, katalog_kode, katalog_kategori, katalog_nama, katalog_pabrik, katalog_satuan, expired, jumlah_fisik, nilai_hpokok, nilai_fisik ) values (2022,12,2117,'42B052','Implant','BONE CEMENT GENTAFIX (MODULAR)','MODULAR ','BOX','2026-04-30',0,1845375,0);</v>
      </c>
      <c r="N2118" s="3" t="s">
        <v>18006</v>
      </c>
    </row>
    <row r="2119" spans="1:14" ht="22.95" customHeight="1">
      <c r="A2119" s="8">
        <v>2118</v>
      </c>
      <c r="B2119" s="2" t="s">
        <v>4853</v>
      </c>
      <c r="C2119" s="2" t="s">
        <v>4108</v>
      </c>
      <c r="D2119" s="2" t="s">
        <v>4854</v>
      </c>
      <c r="E2119" s="8" t="s">
        <v>2277</v>
      </c>
      <c r="F2119" s="8" t="s">
        <v>84</v>
      </c>
      <c r="G2119" s="8" t="s">
        <v>0</v>
      </c>
      <c r="H2119" s="5" t="str">
        <f t="shared" si="66"/>
        <v>2000-01-01</v>
      </c>
      <c r="I2119" s="9">
        <v>0</v>
      </c>
      <c r="J2119" s="9">
        <v>2140107.75</v>
      </c>
      <c r="K2119" s="9">
        <v>0</v>
      </c>
      <c r="L2119" s="11" t="s">
        <v>15895</v>
      </c>
      <c r="M2119" s="3" t="str">
        <f t="shared" si="67"/>
        <v>insert into laporan_opname ( tahun, bulan, nomor, katalog_kode, katalog_kategori, katalog_nama, katalog_pabrik, katalog_satuan, expired, jumlah_fisik, nilai_hpokok, nilai_fisik ) values (2022,12,2118,'42P168','Implant','PULSE LAVAGE CHUN LI','CHUN LI CO.,LTD','PCS','2000-01-01',0,2140107.75,0);</v>
      </c>
      <c r="N2119" s="3" t="s">
        <v>18007</v>
      </c>
    </row>
    <row r="2120" spans="1:14" ht="22.95" customHeight="1">
      <c r="A2120" s="8">
        <v>2119</v>
      </c>
      <c r="B2120" s="2" t="s">
        <v>4855</v>
      </c>
      <c r="C2120" s="2" t="s">
        <v>4108</v>
      </c>
      <c r="D2120" s="2" t="s">
        <v>4856</v>
      </c>
      <c r="E2120" s="8" t="s">
        <v>788</v>
      </c>
      <c r="F2120" s="8" t="s">
        <v>84</v>
      </c>
      <c r="G2120" s="8" t="s">
        <v>0</v>
      </c>
      <c r="H2120" s="5" t="str">
        <f t="shared" si="66"/>
        <v>2000-01-01</v>
      </c>
      <c r="I2120" s="9">
        <v>0</v>
      </c>
      <c r="J2120" s="9">
        <v>442686</v>
      </c>
      <c r="K2120" s="9">
        <v>0</v>
      </c>
      <c r="L2120" s="11" t="s">
        <v>15895</v>
      </c>
      <c r="M2120" s="3" t="str">
        <f t="shared" si="67"/>
        <v>insert into laporan_opname ( tahun, bulan, nomor, katalog_kode, katalog_kategori, katalog_nama, katalog_pabrik, katalog_satuan, expired, jumlah_fisik, nilai_hpokok, nilai_fisik ) values (2022,12,2119,'42L290','Implant','LOCKING SCREW TTN L 44 413.344','SYNTHES','PCS','2000-01-01',0,442686,0);</v>
      </c>
      <c r="N2120" s="3" t="s">
        <v>18008</v>
      </c>
    </row>
    <row r="2121" spans="1:14" ht="22.95" customHeight="1">
      <c r="A2121" s="8">
        <v>2120</v>
      </c>
      <c r="B2121" s="2" t="s">
        <v>4857</v>
      </c>
      <c r="C2121" s="2" t="s">
        <v>4108</v>
      </c>
      <c r="D2121" s="2" t="s">
        <v>4858</v>
      </c>
      <c r="E2121" s="8" t="s">
        <v>788</v>
      </c>
      <c r="F2121" s="8" t="s">
        <v>84</v>
      </c>
      <c r="G2121" s="8" t="s">
        <v>0</v>
      </c>
      <c r="H2121" s="5" t="str">
        <f t="shared" si="66"/>
        <v>2000-01-01</v>
      </c>
      <c r="I2121" s="9">
        <v>0</v>
      </c>
      <c r="J2121" s="9">
        <v>10123200</v>
      </c>
      <c r="K2121" s="9">
        <v>0</v>
      </c>
      <c r="L2121" s="11" t="s">
        <v>15895</v>
      </c>
      <c r="M2121" s="3" t="str">
        <f t="shared" si="67"/>
        <v>insert into laporan_opname ( tahun, bulan, nomor, katalog_kode, katalog_kategori, katalog_nama, katalog_pabrik, katalog_satuan, expired, jumlah_fisik, nilai_hpokok, nilai_fisik ) values (2022,12,2120,'42L495','Implant','LCP DISTAL FEMUR PLATE 13 H, L 422.259','SYNTHES','PCS','2000-01-01',0,10123200,0);</v>
      </c>
      <c r="N2121" s="3" t="s">
        <v>18009</v>
      </c>
    </row>
    <row r="2122" spans="1:14" ht="22.95" customHeight="1">
      <c r="A2122" s="8">
        <v>2121</v>
      </c>
      <c r="B2122" s="2" t="s">
        <v>4859</v>
      </c>
      <c r="C2122" s="2" t="s">
        <v>4108</v>
      </c>
      <c r="D2122" s="2" t="s">
        <v>4860</v>
      </c>
      <c r="E2122" s="8" t="s">
        <v>788</v>
      </c>
      <c r="F2122" s="8" t="s">
        <v>84</v>
      </c>
      <c r="G2122" s="8" t="s">
        <v>0</v>
      </c>
      <c r="H2122" s="5" t="str">
        <f t="shared" si="66"/>
        <v>2000-01-01</v>
      </c>
      <c r="I2122" s="9">
        <v>0</v>
      </c>
      <c r="J2122" s="9">
        <v>522500</v>
      </c>
      <c r="K2122" s="9">
        <v>0</v>
      </c>
      <c r="L2122" s="11" t="s">
        <v>15895</v>
      </c>
      <c r="M2122" s="3" t="str">
        <f t="shared" si="67"/>
        <v>insert into laporan_opname ( tahun, bulan, nomor, katalog_kode, katalog_kategori, katalog_nama, katalog_pabrik, katalog_satuan, expired, jumlah_fisik, nilai_hpokok, nilai_fisik ) values (2022,12,2121,'42C677','Implant','CORTEX SCREW 4,5X34 MM, 414,834','SYNTHES','PCS','2000-01-01',0,522500,0);</v>
      </c>
      <c r="N2122" s="3" t="s">
        <v>18010</v>
      </c>
    </row>
    <row r="2123" spans="1:14" ht="22.95" customHeight="1">
      <c r="A2123" s="8">
        <v>2122</v>
      </c>
      <c r="B2123" s="2" t="s">
        <v>4861</v>
      </c>
      <c r="C2123" s="2" t="s">
        <v>4108</v>
      </c>
      <c r="D2123" s="2" t="s">
        <v>4862</v>
      </c>
      <c r="E2123" s="8" t="s">
        <v>788</v>
      </c>
      <c r="F2123" s="8" t="s">
        <v>84</v>
      </c>
      <c r="G2123" s="8" t="s">
        <v>0</v>
      </c>
      <c r="H2123" s="5" t="str">
        <f t="shared" si="66"/>
        <v>2000-01-01</v>
      </c>
      <c r="I2123" s="9">
        <v>0</v>
      </c>
      <c r="J2123" s="9">
        <v>1942500</v>
      </c>
      <c r="K2123" s="9">
        <v>0</v>
      </c>
      <c r="L2123" s="11" t="s">
        <v>15895</v>
      </c>
      <c r="M2123" s="3" t="str">
        <f t="shared" si="67"/>
        <v>insert into laporan_opname ( tahun, bulan, nomor, katalog_kode, katalog_kategori, katalog_nama, katalog_pabrik, katalog_satuan, expired, jumlah_fisik, nilai_hpokok, nilai_fisik ) values (2022,12,2122,'42R169','Implant','ROD  SOLCO  0 - 199 MM','SYNTHES','PCS','2000-01-01',0,1942500,0);</v>
      </c>
      <c r="N2123" s="3" t="s">
        <v>18011</v>
      </c>
    </row>
    <row r="2124" spans="1:14" ht="22.95" customHeight="1">
      <c r="A2124" s="8">
        <v>2123</v>
      </c>
      <c r="B2124" s="2" t="s">
        <v>4863</v>
      </c>
      <c r="C2124" s="2" t="s">
        <v>4108</v>
      </c>
      <c r="D2124" s="2" t="s">
        <v>4864</v>
      </c>
      <c r="E2124" s="8" t="s">
        <v>4090</v>
      </c>
      <c r="F2124" s="8" t="s">
        <v>84</v>
      </c>
      <c r="G2124" s="8" t="s">
        <v>0</v>
      </c>
      <c r="H2124" s="5" t="str">
        <f t="shared" si="66"/>
        <v>2000-01-01</v>
      </c>
      <c r="I2124" s="9">
        <v>0</v>
      </c>
      <c r="J2124" s="9">
        <v>332863.46999999997</v>
      </c>
      <c r="K2124" s="9">
        <v>0</v>
      </c>
      <c r="L2124" s="11" t="s">
        <v>15895</v>
      </c>
      <c r="M2124" s="3" t="str">
        <f t="shared" si="67"/>
        <v>insert into laporan_opname ( tahun, bulan, nomor, katalog_kode, katalog_kategori, katalog_nama, katalog_pabrik, katalog_satuan, expired, jumlah_fisik, nilai_hpokok, nilai_fisik ) values (2022,12,2123,'42S215','Implant','SCREW 2.0 X 12 MM, A30082','OSTEOMED','PCS','2000-01-01',0,332863.47,0);</v>
      </c>
      <c r="N2124" s="3" t="s">
        <v>18012</v>
      </c>
    </row>
    <row r="2125" spans="1:14" ht="22.95" customHeight="1">
      <c r="A2125" s="8">
        <v>2124</v>
      </c>
      <c r="B2125" s="2" t="s">
        <v>4865</v>
      </c>
      <c r="C2125" s="2" t="s">
        <v>4108</v>
      </c>
      <c r="D2125" s="2" t="s">
        <v>4866</v>
      </c>
      <c r="E2125" s="8" t="s">
        <v>4090</v>
      </c>
      <c r="F2125" s="8" t="s">
        <v>84</v>
      </c>
      <c r="G2125" s="8" t="s">
        <v>0</v>
      </c>
      <c r="H2125" s="5" t="str">
        <f t="shared" si="66"/>
        <v>2000-01-01</v>
      </c>
      <c r="I2125" s="9">
        <v>0</v>
      </c>
      <c r="J2125" s="9">
        <v>365384.25</v>
      </c>
      <c r="K2125" s="9">
        <v>0</v>
      </c>
      <c r="L2125" s="11" t="s">
        <v>15895</v>
      </c>
      <c r="M2125" s="3" t="str">
        <f t="shared" si="67"/>
        <v>insert into laporan_opname ( tahun, bulan, nomor, katalog_kode, katalog_kategori, katalog_nama, katalog_pabrik, katalog_satuan, expired, jumlah_fisik, nilai_hpokok, nilai_fisik ) values (2022,12,2124,'42S209','Implant','STAINLES STEEL WIRE A30486','OSTEOMED','PCS','2000-01-01',0,365384.25,0);</v>
      </c>
      <c r="N2125" s="3" t="s">
        <v>18013</v>
      </c>
    </row>
    <row r="2126" spans="1:14" ht="22.95" customHeight="1">
      <c r="A2126" s="8">
        <v>2125</v>
      </c>
      <c r="B2126" s="2" t="s">
        <v>4867</v>
      </c>
      <c r="C2126" s="2" t="s">
        <v>4108</v>
      </c>
      <c r="D2126" s="2" t="s">
        <v>4868</v>
      </c>
      <c r="E2126" s="8" t="s">
        <v>4090</v>
      </c>
      <c r="F2126" s="8" t="s">
        <v>84</v>
      </c>
      <c r="G2126" s="8" t="s">
        <v>0</v>
      </c>
      <c r="H2126" s="5" t="str">
        <f t="shared" si="66"/>
        <v>2000-01-01</v>
      </c>
      <c r="I2126" s="9">
        <v>0</v>
      </c>
      <c r="J2126" s="9">
        <v>428571</v>
      </c>
      <c r="K2126" s="9">
        <v>0</v>
      </c>
      <c r="L2126" s="11" t="s">
        <v>15895</v>
      </c>
      <c r="M2126" s="3" t="str">
        <f t="shared" si="67"/>
        <v>insert into laporan_opname ( tahun, bulan, nomor, katalog_kode, katalog_kategori, katalog_nama, katalog_pabrik, katalog_satuan, expired, jumlah_fisik, nilai_hpokok, nilai_fisik ) values (2022,12,2125,'42A084','Implant','AUTO DRIVE SCREW 2,0X10 MM A300,80','OSTEOMED','PCS','2000-01-01',0,428571,0);</v>
      </c>
      <c r="N2126" s="3" t="s">
        <v>18014</v>
      </c>
    </row>
    <row r="2127" spans="1:14" ht="22.95" customHeight="1">
      <c r="A2127" s="8">
        <v>2126</v>
      </c>
      <c r="B2127" s="2" t="s">
        <v>4869</v>
      </c>
      <c r="C2127" s="2" t="s">
        <v>4108</v>
      </c>
      <c r="D2127" s="2" t="s">
        <v>4870</v>
      </c>
      <c r="E2127" s="8" t="s">
        <v>4090</v>
      </c>
      <c r="F2127" s="8" t="s">
        <v>84</v>
      </c>
      <c r="G2127" s="8" t="s">
        <v>0</v>
      </c>
      <c r="H2127" s="5" t="str">
        <f t="shared" si="66"/>
        <v>2000-01-01</v>
      </c>
      <c r="I2127" s="9">
        <v>0</v>
      </c>
      <c r="J2127" s="9">
        <v>610765.29</v>
      </c>
      <c r="K2127" s="9">
        <v>0</v>
      </c>
      <c r="L2127" s="11" t="s">
        <v>15895</v>
      </c>
      <c r="M2127" s="3" t="str">
        <f t="shared" si="67"/>
        <v>insert into laporan_opname ( tahun, bulan, nomor, katalog_kode, katalog_kategori, katalog_nama, katalog_pabrik, katalog_satuan, expired, jumlah_fisik, nilai_hpokok, nilai_fisik ) values (2022,12,2126,'42S132','Implant','STRAIGHT PLATE 1.6 MM 10 H 218.0038','OSTEOMED','PCS','2000-01-01',0,610765.29,0);</v>
      </c>
      <c r="N2127" s="3" t="s">
        <v>18015</v>
      </c>
    </row>
    <row r="2128" spans="1:14" ht="22.95" customHeight="1">
      <c r="A2128" s="8">
        <v>2127</v>
      </c>
      <c r="B2128" s="2" t="s">
        <v>4871</v>
      </c>
      <c r="C2128" s="2" t="s">
        <v>4108</v>
      </c>
      <c r="D2128" s="2" t="s">
        <v>4872</v>
      </c>
      <c r="E2128" s="8" t="s">
        <v>788</v>
      </c>
      <c r="F2128" s="8" t="s">
        <v>19</v>
      </c>
      <c r="G2128" s="8" t="s">
        <v>4873</v>
      </c>
      <c r="H2128" s="5" t="str">
        <f t="shared" si="66"/>
        <v>2027-08-31</v>
      </c>
      <c r="I2128" s="9">
        <v>0</v>
      </c>
      <c r="J2128" s="9">
        <v>210900</v>
      </c>
      <c r="K2128" s="9">
        <v>0</v>
      </c>
      <c r="L2128" s="11" t="s">
        <v>15895</v>
      </c>
      <c r="M2128" s="3" t="str">
        <f t="shared" si="67"/>
        <v>insert into laporan_opname ( tahun, bulan, nomor, katalog_kode, katalog_kategori, katalog_nama, katalog_pabrik, katalog_satuan, expired, jumlah_fisik, nilai_hpokok, nilai_fisik ) values (2022,12,2127,'42C156','Implant','CORTEX SCREW 4.5 MM 214.030','SYNTHES','BUAH','2027-08-31',0,210900,0);</v>
      </c>
      <c r="N2128" s="3" t="s">
        <v>18016</v>
      </c>
    </row>
    <row r="2129" spans="1:14" ht="22.95" customHeight="1">
      <c r="A2129" s="8">
        <v>2128</v>
      </c>
      <c r="B2129" s="2" t="s">
        <v>4874</v>
      </c>
      <c r="C2129" s="2" t="s">
        <v>4108</v>
      </c>
      <c r="D2129" s="2" t="s">
        <v>4875</v>
      </c>
      <c r="E2129" s="8" t="s">
        <v>788</v>
      </c>
      <c r="F2129" s="8" t="s">
        <v>19</v>
      </c>
      <c r="G2129" s="8" t="s">
        <v>1107</v>
      </c>
      <c r="H2129" s="5" t="str">
        <f t="shared" si="66"/>
        <v>2023-04-30</v>
      </c>
      <c r="I2129" s="9">
        <v>0</v>
      </c>
      <c r="J2129" s="9">
        <v>210900</v>
      </c>
      <c r="K2129" s="9">
        <v>0</v>
      </c>
      <c r="L2129" s="11" t="s">
        <v>15895</v>
      </c>
      <c r="M2129" s="3" t="str">
        <f t="shared" si="67"/>
        <v>insert into laporan_opname ( tahun, bulan, nomor, katalog_kode, katalog_kategori, katalog_nama, katalog_pabrik, katalog_satuan, expired, jumlah_fisik, nilai_hpokok, nilai_fisik ) values (2022,12,2128,'42C157','Implant','CORTEX SCREW 4.5 MM 214.032','SYNTHES','BUAH','2023-04-30',0,210900,0);</v>
      </c>
      <c r="N2129" s="3" t="s">
        <v>18017</v>
      </c>
    </row>
    <row r="2130" spans="1:14" ht="22.95" customHeight="1">
      <c r="A2130" s="8">
        <v>2129</v>
      </c>
      <c r="B2130" s="2" t="s">
        <v>4876</v>
      </c>
      <c r="C2130" s="2" t="s">
        <v>4108</v>
      </c>
      <c r="D2130" s="2" t="s">
        <v>4877</v>
      </c>
      <c r="E2130" s="8" t="s">
        <v>788</v>
      </c>
      <c r="F2130" s="8" t="s">
        <v>84</v>
      </c>
      <c r="G2130" s="8" t="s">
        <v>0</v>
      </c>
      <c r="H2130" s="5" t="str">
        <f t="shared" si="66"/>
        <v>2000-01-01</v>
      </c>
      <c r="I2130" s="9">
        <v>0</v>
      </c>
      <c r="J2130" s="9">
        <v>825000</v>
      </c>
      <c r="K2130" s="9">
        <v>0</v>
      </c>
      <c r="L2130" s="11" t="s">
        <v>15895</v>
      </c>
      <c r="M2130" s="3" t="str">
        <f t="shared" si="67"/>
        <v>insert into laporan_opname ( tahun, bulan, nomor, katalog_kode, katalog_kategori, katalog_nama, katalog_pabrik, katalog_satuan, expired, jumlah_fisik, nilai_hpokok, nilai_fisik ) values (2022,12,2129,'42B095','Implant','BROAD PLATE 8 HOLE','SYNTHES','PCS','2000-01-01',0,825000,0);</v>
      </c>
      <c r="N2130" s="3" t="s">
        <v>18018</v>
      </c>
    </row>
    <row r="2131" spans="1:14" ht="22.95" customHeight="1">
      <c r="A2131" s="8">
        <v>2130</v>
      </c>
      <c r="B2131" s="2" t="s">
        <v>4878</v>
      </c>
      <c r="C2131" s="2" t="s">
        <v>4108</v>
      </c>
      <c r="D2131" s="2" t="s">
        <v>4879</v>
      </c>
      <c r="E2131" s="8" t="s">
        <v>788</v>
      </c>
      <c r="F2131" s="8" t="s">
        <v>84</v>
      </c>
      <c r="G2131" s="8" t="s">
        <v>0</v>
      </c>
      <c r="H2131" s="5" t="str">
        <f t="shared" si="66"/>
        <v>2000-01-01</v>
      </c>
      <c r="I2131" s="9">
        <v>0</v>
      </c>
      <c r="J2131" s="9">
        <v>1820622</v>
      </c>
      <c r="K2131" s="9">
        <v>0</v>
      </c>
      <c r="L2131" s="11" t="s">
        <v>15895</v>
      </c>
      <c r="M2131" s="3" t="str">
        <f t="shared" si="67"/>
        <v>insert into laporan_opname ( tahun, bulan, nomor, katalog_kode, katalog_kategori, katalog_nama, katalog_pabrik, katalog_satuan, expired, jumlah_fisik, nilai_hpokok, nilai_fisik ) values (2022,12,2130,'42T094','Implant','TEN- TITANIUM ELASTIC NAIL 2.0 MM 475.920','SYNTHES','PCS','2000-01-01',0,1820622,0);</v>
      </c>
      <c r="N2131" s="3" t="s">
        <v>18019</v>
      </c>
    </row>
    <row r="2132" spans="1:14" ht="22.95" customHeight="1">
      <c r="A2132" s="8">
        <v>2131</v>
      </c>
      <c r="B2132" s="2" t="s">
        <v>4880</v>
      </c>
      <c r="C2132" s="2" t="s">
        <v>4108</v>
      </c>
      <c r="D2132" s="2" t="s">
        <v>4881</v>
      </c>
      <c r="E2132" s="8" t="s">
        <v>4402</v>
      </c>
      <c r="F2132" s="8" t="s">
        <v>84</v>
      </c>
      <c r="G2132" s="8" t="s">
        <v>0</v>
      </c>
      <c r="H2132" s="5" t="str">
        <f t="shared" si="66"/>
        <v>2000-01-01</v>
      </c>
      <c r="I2132" s="9">
        <v>0</v>
      </c>
      <c r="J2132" s="9">
        <v>474525</v>
      </c>
      <c r="K2132" s="9">
        <v>0</v>
      </c>
      <c r="L2132" s="11" t="s">
        <v>15895</v>
      </c>
      <c r="M2132" s="3" t="str">
        <f t="shared" si="67"/>
        <v>insert into laporan_opname ( tahun, bulan, nomor, katalog_kode, katalog_kategori, katalog_nama, katalog_pabrik, katalog_satuan, expired, jumlah_fisik, nilai_hpokok, nilai_fisik ) values (2022,12,2131,'42L496','Implant','LOCKING SCREW 5.0 X 12','BINA ARTHA SEMESTA, PT','PCS','2000-01-01',0,474525,0);</v>
      </c>
      <c r="N2132" s="3" t="s">
        <v>18020</v>
      </c>
    </row>
    <row r="2133" spans="1:14" ht="22.95" customHeight="1">
      <c r="A2133" s="8">
        <v>2132</v>
      </c>
      <c r="B2133" s="2" t="s">
        <v>4882</v>
      </c>
      <c r="C2133" s="2" t="s">
        <v>4108</v>
      </c>
      <c r="D2133" s="2" t="s">
        <v>4883</v>
      </c>
      <c r="E2133" s="8" t="s">
        <v>4402</v>
      </c>
      <c r="F2133" s="8" t="s">
        <v>84</v>
      </c>
      <c r="G2133" s="8" t="s">
        <v>0</v>
      </c>
      <c r="H2133" s="5" t="str">
        <f t="shared" si="66"/>
        <v>2000-01-01</v>
      </c>
      <c r="I2133" s="9">
        <v>0</v>
      </c>
      <c r="J2133" s="9">
        <v>474525</v>
      </c>
      <c r="K2133" s="9">
        <v>0</v>
      </c>
      <c r="L2133" s="11" t="s">
        <v>15895</v>
      </c>
      <c r="M2133" s="3" t="str">
        <f t="shared" si="67"/>
        <v>insert into laporan_opname ( tahun, bulan, nomor, katalog_kode, katalog_kategori, katalog_nama, katalog_pabrik, katalog_satuan, expired, jumlah_fisik, nilai_hpokok, nilai_fisik ) values (2022,12,2132,'42L497','Implant','LOCKING SCREW 5.0 X 14','BINA ARTHA SEMESTA, PT','PCS','2000-01-01',0,474525,0);</v>
      </c>
      <c r="N2133" s="3" t="s">
        <v>18021</v>
      </c>
    </row>
    <row r="2134" spans="1:14" ht="22.95" customHeight="1">
      <c r="A2134" s="8">
        <v>2133</v>
      </c>
      <c r="B2134" s="2" t="s">
        <v>4884</v>
      </c>
      <c r="C2134" s="2" t="s">
        <v>4108</v>
      </c>
      <c r="D2134" s="2" t="s">
        <v>4885</v>
      </c>
      <c r="E2134" s="8" t="s">
        <v>4402</v>
      </c>
      <c r="F2134" s="8" t="s">
        <v>84</v>
      </c>
      <c r="G2134" s="8" t="s">
        <v>0</v>
      </c>
      <c r="H2134" s="5" t="str">
        <f t="shared" si="66"/>
        <v>2000-01-01</v>
      </c>
      <c r="I2134" s="9">
        <v>0</v>
      </c>
      <c r="J2134" s="9">
        <v>3539250</v>
      </c>
      <c r="K2134" s="9">
        <v>0</v>
      </c>
      <c r="L2134" s="11" t="s">
        <v>15895</v>
      </c>
      <c r="M2134" s="3" t="str">
        <f t="shared" si="67"/>
        <v>insert into laporan_opname ( tahun, bulan, nomor, katalog_kode, katalog_kategori, katalog_nama, katalog_pabrik, katalog_satuan, expired, jumlah_fisik, nilai_hpokok, nilai_fisik ) values (2022,12,2133,'42R142','Implant','RECONTRUCTION LCP 8 HOLES','BINA ARTHA SEMESTA, PT','PCS','2000-01-01',0,3539250,0);</v>
      </c>
      <c r="N2134" s="3" t="s">
        <v>18022</v>
      </c>
    </row>
    <row r="2135" spans="1:14" ht="22.95" customHeight="1">
      <c r="A2135" s="8">
        <v>2134</v>
      </c>
      <c r="B2135" s="2" t="s">
        <v>4886</v>
      </c>
      <c r="C2135" s="2" t="s">
        <v>4108</v>
      </c>
      <c r="D2135" s="2" t="s">
        <v>4887</v>
      </c>
      <c r="E2135" s="8" t="s">
        <v>788</v>
      </c>
      <c r="F2135" s="8" t="s">
        <v>84</v>
      </c>
      <c r="G2135" s="8" t="s">
        <v>0</v>
      </c>
      <c r="H2135" s="5" t="str">
        <f t="shared" si="66"/>
        <v>2000-01-01</v>
      </c>
      <c r="I2135" s="9">
        <v>0</v>
      </c>
      <c r="J2135" s="9">
        <v>7082983</v>
      </c>
      <c r="K2135" s="9">
        <v>0</v>
      </c>
      <c r="L2135" s="11" t="s">
        <v>15895</v>
      </c>
      <c r="M2135" s="3" t="str">
        <f t="shared" si="67"/>
        <v>insert into laporan_opname ( tahun, bulan, nomor, katalog_kode, katalog_kategori, katalog_nama, katalog_pabrik, katalog_satuan, expired, jumlah_fisik, nilai_hpokok, nilai_fisik ) values (2022,12,2134,'42L498','Implant','LCP PLATE 4.5, 5 H 422.220','SYNTHES','PCS','2000-01-01',0,7082983,0);</v>
      </c>
      <c r="N2135" s="3" t="s">
        <v>18023</v>
      </c>
    </row>
    <row r="2136" spans="1:14" ht="22.95" customHeight="1">
      <c r="A2136" s="8">
        <v>2135</v>
      </c>
      <c r="B2136" s="2" t="s">
        <v>4888</v>
      </c>
      <c r="C2136" s="2" t="s">
        <v>4108</v>
      </c>
      <c r="D2136" s="2" t="s">
        <v>4889</v>
      </c>
      <c r="E2136" s="8" t="s">
        <v>4125</v>
      </c>
      <c r="F2136" s="8" t="s">
        <v>84</v>
      </c>
      <c r="G2136" s="8" t="s">
        <v>0</v>
      </c>
      <c r="H2136" s="5" t="str">
        <f t="shared" si="66"/>
        <v>2000-01-01</v>
      </c>
      <c r="I2136" s="9">
        <v>0</v>
      </c>
      <c r="J2136" s="9">
        <v>1100000</v>
      </c>
      <c r="K2136" s="9">
        <v>0</v>
      </c>
      <c r="L2136" s="11" t="s">
        <v>15895</v>
      </c>
      <c r="M2136" s="3" t="str">
        <f t="shared" si="67"/>
        <v>insert into laporan_opname ( tahun, bulan, nomor, katalog_kode, katalog_kategori, katalog_nama, katalog_pabrik, katalog_satuan, expired, jumlah_fisik, nilai_hpokok, nilai_fisik ) values (2022,12,2135,'42R021','Implant','RECONTRUCTION PLATE 5 HOLE','KANGHUI','PCS','2000-01-01',0,1100000,0);</v>
      </c>
      <c r="N2136" s="3" t="s">
        <v>18024</v>
      </c>
    </row>
    <row r="2137" spans="1:14" ht="22.95" customHeight="1">
      <c r="A2137" s="8">
        <v>2136</v>
      </c>
      <c r="B2137" s="2" t="s">
        <v>4890</v>
      </c>
      <c r="C2137" s="2" t="s">
        <v>4108</v>
      </c>
      <c r="D2137" s="2" t="s">
        <v>4891</v>
      </c>
      <c r="E2137" s="8" t="s">
        <v>4125</v>
      </c>
      <c r="F2137" s="8" t="s">
        <v>84</v>
      </c>
      <c r="G2137" s="8" t="s">
        <v>0</v>
      </c>
      <c r="H2137" s="5" t="str">
        <f t="shared" si="66"/>
        <v>2000-01-01</v>
      </c>
      <c r="I2137" s="9">
        <v>0</v>
      </c>
      <c r="J2137" s="9">
        <v>99900</v>
      </c>
      <c r="K2137" s="9">
        <v>0</v>
      </c>
      <c r="L2137" s="11" t="s">
        <v>15895</v>
      </c>
      <c r="M2137" s="3" t="str">
        <f t="shared" si="67"/>
        <v>insert into laporan_opname ( tahun, bulan, nomor, katalog_kode, katalog_kategori, katalog_nama, katalog_pabrik, katalog_satuan, expired, jumlah_fisik, nilai_hpokok, nilai_fisik ) values (2022,12,2136,'42C336','Implant','CANCELLOUS 4,0X35 FT (K)','KANGHUI','PCS','2000-01-01',0,99900,0);</v>
      </c>
      <c r="N2137" s="3" t="s">
        <v>18025</v>
      </c>
    </row>
    <row r="2138" spans="1:14" ht="22.95" customHeight="1">
      <c r="A2138" s="8">
        <v>2137</v>
      </c>
      <c r="B2138" s="2" t="s">
        <v>4892</v>
      </c>
      <c r="C2138" s="2" t="s">
        <v>4108</v>
      </c>
      <c r="D2138" s="2" t="s">
        <v>4893</v>
      </c>
      <c r="E2138" s="8" t="s">
        <v>4110</v>
      </c>
      <c r="F2138" s="8" t="s">
        <v>84</v>
      </c>
      <c r="G2138" s="8" t="s">
        <v>0</v>
      </c>
      <c r="H2138" s="5" t="str">
        <f t="shared" si="66"/>
        <v>2000-01-01</v>
      </c>
      <c r="I2138" s="9">
        <v>0</v>
      </c>
      <c r="J2138" s="9">
        <v>1723275</v>
      </c>
      <c r="K2138" s="9">
        <v>0</v>
      </c>
      <c r="L2138" s="11" t="s">
        <v>15895</v>
      </c>
      <c r="M2138" s="3" t="str">
        <f t="shared" si="67"/>
        <v>insert into laporan_opname ( tahun, bulan, nomor, katalog_kode, katalog_kategori, katalog_nama, katalog_pabrik, katalog_satuan, expired, jumlah_fisik, nilai_hpokok, nilai_fisik ) values (2022,12,2137,'42C448','Implant','CONNECTOR-Y','FUJI ','PCS','2000-01-01',0,1723275,0);</v>
      </c>
      <c r="N2138" s="3" t="s">
        <v>18026</v>
      </c>
    </row>
    <row r="2139" spans="1:14" ht="22.95" customHeight="1">
      <c r="A2139" s="8">
        <v>2138</v>
      </c>
      <c r="B2139" s="2" t="s">
        <v>4894</v>
      </c>
      <c r="C2139" s="2" t="s">
        <v>4108</v>
      </c>
      <c r="D2139" s="2" t="s">
        <v>4895</v>
      </c>
      <c r="E2139" s="8" t="s">
        <v>93</v>
      </c>
      <c r="F2139" s="8" t="s">
        <v>84</v>
      </c>
      <c r="G2139" s="8" t="s">
        <v>0</v>
      </c>
      <c r="H2139" s="5" t="str">
        <f t="shared" si="66"/>
        <v>2000-01-01</v>
      </c>
      <c r="I2139" s="9">
        <v>0</v>
      </c>
      <c r="J2139" s="9">
        <v>57942</v>
      </c>
      <c r="K2139" s="9">
        <v>0</v>
      </c>
      <c r="L2139" s="11" t="s">
        <v>15895</v>
      </c>
      <c r="M2139" s="3" t="str">
        <f t="shared" si="67"/>
        <v>insert into laporan_opname ( tahun, bulan, nomor, katalog_kode, katalog_kategori, katalog_nama, katalog_pabrik, katalog_satuan, expired, jumlah_fisik, nilai_hpokok, nilai_fisik ) values (2022,12,2138,'42K050','Implant','K-WIRE 2.2 X 310 LX022S','B.BRAUN','PCS','2000-01-01',0,57942,0);</v>
      </c>
      <c r="N2139" s="3" t="s">
        <v>18027</v>
      </c>
    </row>
    <row r="2140" spans="1:14" ht="22.95" customHeight="1">
      <c r="A2140" s="8">
        <v>2139</v>
      </c>
      <c r="B2140" s="2" t="s">
        <v>4896</v>
      </c>
      <c r="C2140" s="2" t="s">
        <v>4108</v>
      </c>
      <c r="D2140" s="2" t="s">
        <v>4897</v>
      </c>
      <c r="E2140" s="8" t="s">
        <v>4090</v>
      </c>
      <c r="F2140" s="8" t="s">
        <v>84</v>
      </c>
      <c r="G2140" s="8" t="s">
        <v>0</v>
      </c>
      <c r="H2140" s="5" t="str">
        <f t="shared" si="66"/>
        <v>2000-01-01</v>
      </c>
      <c r="I2140" s="9">
        <v>0</v>
      </c>
      <c r="J2140" s="9">
        <v>365384.25</v>
      </c>
      <c r="K2140" s="9">
        <v>0</v>
      </c>
      <c r="L2140" s="11" t="s">
        <v>15895</v>
      </c>
      <c r="M2140" s="3" t="str">
        <f t="shared" si="67"/>
        <v>insert into laporan_opname ( tahun, bulan, nomor, katalog_kode, katalog_kategori, katalog_nama, katalog_pabrik, katalog_satuan, expired, jumlah_fisik, nilai_hpokok, nilai_fisik ) values (2022,12,2139,'42A062','Implant','ARCH BAR','OSTEOMED','PCS','2000-01-01',0,365384.25,0);</v>
      </c>
      <c r="N2140" s="3" t="s">
        <v>18028</v>
      </c>
    </row>
    <row r="2141" spans="1:14" ht="22.95" customHeight="1">
      <c r="A2141" s="8">
        <v>2140</v>
      </c>
      <c r="B2141" s="2" t="s">
        <v>4898</v>
      </c>
      <c r="C2141" s="2" t="s">
        <v>4108</v>
      </c>
      <c r="D2141" s="2" t="s">
        <v>4899</v>
      </c>
      <c r="E2141" s="8" t="s">
        <v>4378</v>
      </c>
      <c r="F2141" s="8" t="s">
        <v>84</v>
      </c>
      <c r="G2141" s="8" t="s">
        <v>0</v>
      </c>
      <c r="H2141" s="5" t="str">
        <f t="shared" si="66"/>
        <v>2000-01-01</v>
      </c>
      <c r="I2141" s="9">
        <v>0</v>
      </c>
      <c r="J2141" s="9">
        <v>2915000</v>
      </c>
      <c r="K2141" s="9">
        <v>0</v>
      </c>
      <c r="L2141" s="11" t="s">
        <v>15895</v>
      </c>
      <c r="M2141" s="3" t="str">
        <f t="shared" si="67"/>
        <v>insert into laporan_opname ( tahun, bulan, nomor, katalog_kode, katalog_kategori, katalog_nama, katalog_pabrik, katalog_satuan, expired, jumlah_fisik, nilai_hpokok, nilai_fisik ) values (2022,12,2140,'42P191','Implant','POLYAXIAL SREW (SYNERGI)','SYNERGI SYSTEM','PCS','2000-01-01',0,2915000,0);</v>
      </c>
      <c r="N2141" s="3" t="s">
        <v>18029</v>
      </c>
    </row>
    <row r="2142" spans="1:14" ht="22.95" customHeight="1">
      <c r="A2142" s="8">
        <v>2141</v>
      </c>
      <c r="B2142" s="2" t="s">
        <v>4900</v>
      </c>
      <c r="C2142" s="2" t="s">
        <v>4108</v>
      </c>
      <c r="D2142" s="2" t="s">
        <v>4901</v>
      </c>
      <c r="E2142" s="8" t="s">
        <v>0</v>
      </c>
      <c r="F2142" s="8" t="s">
        <v>84</v>
      </c>
      <c r="G2142" s="8" t="s">
        <v>0</v>
      </c>
      <c r="H2142" s="5" t="str">
        <f t="shared" si="66"/>
        <v>2000-01-01</v>
      </c>
      <c r="I2142" s="9">
        <v>0</v>
      </c>
      <c r="J2142" s="9">
        <v>2775000</v>
      </c>
      <c r="K2142" s="9">
        <v>0</v>
      </c>
      <c r="L2142" s="11" t="s">
        <v>15895</v>
      </c>
      <c r="M2142" s="3" t="str">
        <f t="shared" si="67"/>
        <v>insert into laporan_opname ( tahun, bulan, nomor, katalog_kode, katalog_kategori, katalog_nama, katalog_pabrik, katalog_satuan, expired, jumlah_fisik, nilai_hpokok, nilai_fisik ) values (2022,12,2141,'42T155','Implant','TRANSVERSE LINK (REBORN)','','PCS','2000-01-01',0,2775000,0);</v>
      </c>
      <c r="N2142" s="3" t="s">
        <v>18030</v>
      </c>
    </row>
    <row r="2143" spans="1:14" ht="22.95" customHeight="1">
      <c r="A2143" s="8">
        <v>2142</v>
      </c>
      <c r="B2143" s="2" t="s">
        <v>4902</v>
      </c>
      <c r="C2143" s="2" t="s">
        <v>4108</v>
      </c>
      <c r="D2143" s="2" t="s">
        <v>4903</v>
      </c>
      <c r="E2143" s="8" t="s">
        <v>4385</v>
      </c>
      <c r="F2143" s="8" t="s">
        <v>84</v>
      </c>
      <c r="G2143" s="8" t="s">
        <v>0</v>
      </c>
      <c r="H2143" s="5" t="str">
        <f t="shared" si="66"/>
        <v>2000-01-01</v>
      </c>
      <c r="I2143" s="9">
        <v>0</v>
      </c>
      <c r="J2143" s="9">
        <v>19980000</v>
      </c>
      <c r="K2143" s="9">
        <v>0</v>
      </c>
      <c r="L2143" s="11" t="s">
        <v>15895</v>
      </c>
      <c r="M2143" s="3" t="str">
        <f t="shared" si="67"/>
        <v>insert into laporan_opname ( tahun, bulan, nomor, katalog_kode, katalog_kategori, katalog_nama, katalog_pabrik, katalog_satuan, expired, jumlah_fisik, nilai_hpokok, nilai_fisik ) values (2022,12,2142,'18A011','Implant','ADD/SMALL VBR','GS TRAFAS','PCS','2000-01-01',0,19980000,0);</v>
      </c>
      <c r="N2143" s="3" t="s">
        <v>18031</v>
      </c>
    </row>
    <row r="2144" spans="1:14" ht="22.95" customHeight="1">
      <c r="A2144" s="8">
        <v>2143</v>
      </c>
      <c r="B2144" s="2" t="s">
        <v>4904</v>
      </c>
      <c r="C2144" s="2" t="s">
        <v>4108</v>
      </c>
      <c r="D2144" s="2" t="s">
        <v>4905</v>
      </c>
      <c r="E2144" s="8" t="s">
        <v>788</v>
      </c>
      <c r="F2144" s="8" t="s">
        <v>84</v>
      </c>
      <c r="G2144" s="8" t="s">
        <v>1475</v>
      </c>
      <c r="H2144" s="5" t="str">
        <f t="shared" si="66"/>
        <v>2027-09-30</v>
      </c>
      <c r="I2144" s="9">
        <v>0</v>
      </c>
      <c r="J2144" s="9">
        <v>1515250</v>
      </c>
      <c r="K2144" s="9">
        <v>0</v>
      </c>
      <c r="L2144" s="11" t="s">
        <v>15895</v>
      </c>
      <c r="M2144" s="3" t="str">
        <f t="shared" si="67"/>
        <v>insert into laporan_opname ( tahun, bulan, nomor, katalog_kode, katalog_kategori, katalog_nama, katalog_pabrik, katalog_satuan, expired, jumlah_fisik, nilai_hpokok, nilai_fisik ) values (2022,12,2143,'42C665','Implant','CANNULATED SCREW 6.5/90 208.413','SYNTHES','PCS','2027-09-30',0,1515250,0);</v>
      </c>
      <c r="N2144" s="3" t="s">
        <v>18032</v>
      </c>
    </row>
    <row r="2145" spans="1:14" ht="22.95" customHeight="1">
      <c r="A2145" s="8">
        <v>2144</v>
      </c>
      <c r="B2145" s="2" t="s">
        <v>4906</v>
      </c>
      <c r="C2145" s="2" t="s">
        <v>4108</v>
      </c>
      <c r="D2145" s="2" t="s">
        <v>4907</v>
      </c>
      <c r="E2145" s="8" t="s">
        <v>4125</v>
      </c>
      <c r="F2145" s="8" t="s">
        <v>84</v>
      </c>
      <c r="G2145" s="8" t="s">
        <v>0</v>
      </c>
      <c r="H2145" s="5" t="str">
        <f t="shared" si="66"/>
        <v>2000-01-01</v>
      </c>
      <c r="I2145" s="9">
        <v>0</v>
      </c>
      <c r="J2145" s="9">
        <v>495000</v>
      </c>
      <c r="K2145" s="9">
        <v>0</v>
      </c>
      <c r="L2145" s="11" t="s">
        <v>15895</v>
      </c>
      <c r="M2145" s="3" t="str">
        <f t="shared" si="67"/>
        <v>insert into laporan_opname ( tahun, bulan, nomor, katalog_kode, katalog_kategori, katalog_nama, katalog_pabrik, katalog_satuan, expired, jumlah_fisik, nilai_hpokok, nilai_fisik ) values (2022,12,2144,'42L084','Implant','LOCKING SCREW 3,5X26 MM','KANGHUI','PCS','2000-01-01',0,495000,0);</v>
      </c>
      <c r="N2145" s="3" t="s">
        <v>18033</v>
      </c>
    </row>
    <row r="2146" spans="1:14" ht="22.95" customHeight="1">
      <c r="A2146" s="8">
        <v>2145</v>
      </c>
      <c r="B2146" s="2" t="s">
        <v>4908</v>
      </c>
      <c r="C2146" s="2" t="s">
        <v>4108</v>
      </c>
      <c r="D2146" s="2" t="s">
        <v>4909</v>
      </c>
      <c r="E2146" s="8" t="s">
        <v>4125</v>
      </c>
      <c r="F2146" s="8" t="s">
        <v>84</v>
      </c>
      <c r="G2146" s="8" t="s">
        <v>0</v>
      </c>
      <c r="H2146" s="5" t="str">
        <f t="shared" si="66"/>
        <v>2000-01-01</v>
      </c>
      <c r="I2146" s="9">
        <v>0</v>
      </c>
      <c r="J2146" s="9">
        <v>495000</v>
      </c>
      <c r="K2146" s="9">
        <v>0</v>
      </c>
      <c r="L2146" s="11" t="s">
        <v>15895</v>
      </c>
      <c r="M2146" s="3" t="str">
        <f t="shared" si="67"/>
        <v>insert into laporan_opname ( tahun, bulan, nomor, katalog_kode, katalog_kategori, katalog_nama, katalog_pabrik, katalog_satuan, expired, jumlah_fisik, nilai_hpokok, nilai_fisik ) values (2022,12,2145,'42L099','Implant','LOCKING SCREW 3.5X24 MM','KANGHUI','PCS','2000-01-01',0,495000,0);</v>
      </c>
      <c r="N2146" s="3" t="s">
        <v>18034</v>
      </c>
    </row>
    <row r="2147" spans="1:14" ht="22.95" customHeight="1">
      <c r="A2147" s="8">
        <v>2146</v>
      </c>
      <c r="B2147" s="2" t="s">
        <v>4910</v>
      </c>
      <c r="C2147" s="2" t="s">
        <v>4108</v>
      </c>
      <c r="D2147" s="2" t="s">
        <v>4911</v>
      </c>
      <c r="E2147" s="8" t="s">
        <v>4125</v>
      </c>
      <c r="F2147" s="8" t="s">
        <v>84</v>
      </c>
      <c r="G2147" s="8" t="s">
        <v>0</v>
      </c>
      <c r="H2147" s="5" t="str">
        <f t="shared" si="66"/>
        <v>2000-01-01</v>
      </c>
      <c r="I2147" s="9">
        <v>0</v>
      </c>
      <c r="J2147" s="9">
        <v>1391500</v>
      </c>
      <c r="K2147" s="9">
        <v>0</v>
      </c>
      <c r="L2147" s="11" t="s">
        <v>15895</v>
      </c>
      <c r="M2147" s="3" t="str">
        <f t="shared" si="67"/>
        <v>insert into laporan_opname ( tahun, bulan, nomor, katalog_kode, katalog_kategori, katalog_nama, katalog_pabrik, katalog_satuan, expired, jumlah_fisik, nilai_hpokok, nilai_fisik ) values (2022,12,2146,'42L432','Implant','LOCKING COMPRESION 3.5 MM, 7 H','KANGHUI','PCS','2000-01-01',0,1391500,0);</v>
      </c>
      <c r="N2147" s="3" t="s">
        <v>18035</v>
      </c>
    </row>
    <row r="2148" spans="1:14" ht="22.95" customHeight="1">
      <c r="A2148" s="8">
        <v>2147</v>
      </c>
      <c r="B2148" s="2" t="s">
        <v>4912</v>
      </c>
      <c r="C2148" s="2" t="s">
        <v>4108</v>
      </c>
      <c r="D2148" s="2" t="s">
        <v>4913</v>
      </c>
      <c r="E2148" s="8" t="s">
        <v>4125</v>
      </c>
      <c r="F2148" s="8" t="s">
        <v>84</v>
      </c>
      <c r="G2148" s="8" t="s">
        <v>0</v>
      </c>
      <c r="H2148" s="5" t="str">
        <f t="shared" si="66"/>
        <v>2000-01-01</v>
      </c>
      <c r="I2148" s="9">
        <v>0</v>
      </c>
      <c r="J2148" s="9">
        <v>183700</v>
      </c>
      <c r="K2148" s="9">
        <v>0</v>
      </c>
      <c r="L2148" s="11" t="s">
        <v>15895</v>
      </c>
      <c r="M2148" s="3" t="str">
        <f t="shared" si="67"/>
        <v>insert into laporan_opname ( tahun, bulan, nomor, katalog_kode, katalog_kategori, katalog_nama, katalog_pabrik, katalog_satuan, expired, jumlah_fisik, nilai_hpokok, nilai_fisik ) values (2022,12,2147,'42C557','Implant','CORTEX SCREW TITAN 3.5 X 26 MM','KANGHUI','PCS','2000-01-01',0,183700,0);</v>
      </c>
      <c r="N2148" s="3" t="s">
        <v>18036</v>
      </c>
    </row>
    <row r="2149" spans="1:14" ht="22.95" customHeight="1">
      <c r="A2149" s="8">
        <v>2148</v>
      </c>
      <c r="B2149" s="2" t="s">
        <v>4914</v>
      </c>
      <c r="C2149" s="2" t="s">
        <v>4108</v>
      </c>
      <c r="D2149" s="2" t="s">
        <v>4915</v>
      </c>
      <c r="E2149" s="8" t="s">
        <v>4125</v>
      </c>
      <c r="F2149" s="8" t="s">
        <v>84</v>
      </c>
      <c r="G2149" s="8" t="s">
        <v>0</v>
      </c>
      <c r="H2149" s="5" t="str">
        <f t="shared" si="66"/>
        <v>2000-01-01</v>
      </c>
      <c r="I2149" s="9">
        <v>0</v>
      </c>
      <c r="J2149" s="9">
        <v>825000</v>
      </c>
      <c r="K2149" s="9">
        <v>0</v>
      </c>
      <c r="L2149" s="11" t="s">
        <v>15895</v>
      </c>
      <c r="M2149" s="3" t="str">
        <f t="shared" si="67"/>
        <v>insert into laporan_opname ( tahun, bulan, nomor, katalog_kode, katalog_kategori, katalog_nama, katalog_pabrik, katalog_satuan, expired, jumlah_fisik, nilai_hpokok, nilai_fisik ) values (2022,12,2148,'42B032','Implant','BROAD PLATE 10 HOLE','KANGHUI','PCS','2000-01-01',0,825000,0);</v>
      </c>
      <c r="N2149" s="3" t="s">
        <v>18037</v>
      </c>
    </row>
    <row r="2150" spans="1:14" ht="22.95" customHeight="1">
      <c r="A2150" s="8">
        <v>2149</v>
      </c>
      <c r="B2150" s="2" t="s">
        <v>4916</v>
      </c>
      <c r="C2150" s="2" t="s">
        <v>4108</v>
      </c>
      <c r="D2150" s="2" t="s">
        <v>4917</v>
      </c>
      <c r="E2150" s="8" t="s">
        <v>4125</v>
      </c>
      <c r="F2150" s="8" t="s">
        <v>84</v>
      </c>
      <c r="G2150" s="8" t="s">
        <v>0</v>
      </c>
      <c r="H2150" s="5" t="str">
        <f t="shared" si="66"/>
        <v>2000-01-01</v>
      </c>
      <c r="I2150" s="9">
        <v>0</v>
      </c>
      <c r="J2150" s="9">
        <v>77000</v>
      </c>
      <c r="K2150" s="9">
        <v>0</v>
      </c>
      <c r="L2150" s="11" t="s">
        <v>15895</v>
      </c>
      <c r="M2150" s="3" t="str">
        <f t="shared" si="67"/>
        <v>insert into laporan_opname ( tahun, bulan, nomor, katalog_kode, katalog_kategori, katalog_nama, katalog_pabrik, katalog_satuan, expired, jumlah_fisik, nilai_hpokok, nilai_fisik ) values (2022,12,2149,'42C520','Implant','CORTEX SCREW 3.5 X 36 MM','KANGHUI','PCS','2000-01-01',0,77000,0);</v>
      </c>
      <c r="N2150" s="3" t="s">
        <v>18038</v>
      </c>
    </row>
    <row r="2151" spans="1:14" ht="22.95" customHeight="1">
      <c r="A2151" s="8">
        <v>2150</v>
      </c>
      <c r="B2151" s="2" t="s">
        <v>4918</v>
      </c>
      <c r="C2151" s="2" t="s">
        <v>4108</v>
      </c>
      <c r="D2151" s="2" t="s">
        <v>4919</v>
      </c>
      <c r="E2151" s="8" t="s">
        <v>4125</v>
      </c>
      <c r="F2151" s="8" t="s">
        <v>84</v>
      </c>
      <c r="G2151" s="8" t="s">
        <v>0</v>
      </c>
      <c r="H2151" s="5" t="str">
        <f t="shared" si="66"/>
        <v>2000-01-01</v>
      </c>
      <c r="I2151" s="9">
        <v>0</v>
      </c>
      <c r="J2151" s="9">
        <v>77000</v>
      </c>
      <c r="K2151" s="9">
        <v>0</v>
      </c>
      <c r="L2151" s="11" t="s">
        <v>15895</v>
      </c>
      <c r="M2151" s="3" t="str">
        <f t="shared" si="67"/>
        <v>insert into laporan_opname ( tahun, bulan, nomor, katalog_kode, katalog_kategori, katalog_nama, katalog_pabrik, katalog_satuan, expired, jumlah_fisik, nilai_hpokok, nilai_fisik ) values (2022,12,2150,'42C503','Implant','CORTEX SCREW 3.5X38MM (K)','KANGHUI','PCS','2000-01-01',0,77000,0);</v>
      </c>
      <c r="N2151" s="3" t="s">
        <v>18039</v>
      </c>
    </row>
    <row r="2152" spans="1:14" ht="22.95" customHeight="1">
      <c r="A2152" s="8">
        <v>2151</v>
      </c>
      <c r="B2152" s="2" t="s">
        <v>4920</v>
      </c>
      <c r="C2152" s="2" t="s">
        <v>4108</v>
      </c>
      <c r="D2152" s="2" t="s">
        <v>4921</v>
      </c>
      <c r="E2152" s="8" t="s">
        <v>788</v>
      </c>
      <c r="F2152" s="8" t="s">
        <v>84</v>
      </c>
      <c r="G2152" s="8" t="s">
        <v>292</v>
      </c>
      <c r="H2152" s="5" t="str">
        <f t="shared" si="66"/>
        <v>2027-05-31</v>
      </c>
      <c r="I2152" s="9">
        <v>0</v>
      </c>
      <c r="J2152" s="9">
        <v>1515250</v>
      </c>
      <c r="K2152" s="9">
        <v>0</v>
      </c>
      <c r="L2152" s="11" t="s">
        <v>15895</v>
      </c>
      <c r="M2152" s="3" t="str">
        <f t="shared" si="67"/>
        <v>insert into laporan_opname ( tahun, bulan, nomor, katalog_kode, katalog_kategori, katalog_nama, katalog_pabrik, katalog_satuan, expired, jumlah_fisik, nilai_hpokok, nilai_fisik ) values (2022,12,2151,'42C780','Implant','CANNULATED SCREW 6.5X85 208.412','SYNTHES','PCS','2027-05-31',0,1515250,0);</v>
      </c>
      <c r="N2152" s="3" t="s">
        <v>18040</v>
      </c>
    </row>
    <row r="2153" spans="1:14" ht="22.95" customHeight="1">
      <c r="A2153" s="8">
        <v>2152</v>
      </c>
      <c r="B2153" s="2" t="s">
        <v>4922</v>
      </c>
      <c r="C2153" s="2" t="s">
        <v>4108</v>
      </c>
      <c r="D2153" s="2" t="s">
        <v>4923</v>
      </c>
      <c r="E2153" s="8" t="s">
        <v>4461</v>
      </c>
      <c r="F2153" s="8" t="s">
        <v>84</v>
      </c>
      <c r="G2153" s="8" t="s">
        <v>0</v>
      </c>
      <c r="H2153" s="5" t="str">
        <f t="shared" si="66"/>
        <v>2000-01-01</v>
      </c>
      <c r="I2153" s="9">
        <v>0</v>
      </c>
      <c r="J2153" s="9">
        <v>446220</v>
      </c>
      <c r="K2153" s="9">
        <v>0</v>
      </c>
      <c r="L2153" s="11" t="s">
        <v>15895</v>
      </c>
      <c r="M2153" s="3" t="str">
        <f t="shared" si="67"/>
        <v>insert into laporan_opname ( tahun, bulan, nomor, katalog_kode, katalog_kategori, katalog_nama, katalog_pabrik, katalog_satuan, expired, jumlah_fisik, nilai_hpokok, nilai_fisik ) values (2022,12,2152,'42L030','Implant','LOCKING HEAD SCREW 3.5X20MM','DARKEN JAYA MANDIRI','PCS','2000-01-01',0,446220,0);</v>
      </c>
      <c r="N2153" s="3" t="s">
        <v>18041</v>
      </c>
    </row>
    <row r="2154" spans="1:14" ht="22.95" customHeight="1">
      <c r="A2154" s="8">
        <v>2153</v>
      </c>
      <c r="B2154" s="2" t="s">
        <v>4924</v>
      </c>
      <c r="C2154" s="2" t="s">
        <v>4108</v>
      </c>
      <c r="D2154" s="2" t="s">
        <v>4925</v>
      </c>
      <c r="E2154" s="8" t="s">
        <v>4125</v>
      </c>
      <c r="F2154" s="8" t="s">
        <v>84</v>
      </c>
      <c r="G2154" s="8" t="s">
        <v>0</v>
      </c>
      <c r="H2154" s="5" t="str">
        <f t="shared" si="66"/>
        <v>2000-01-01</v>
      </c>
      <c r="I2154" s="9">
        <v>0</v>
      </c>
      <c r="J2154" s="9">
        <v>1391500</v>
      </c>
      <c r="K2154" s="9">
        <v>0</v>
      </c>
      <c r="L2154" s="11" t="s">
        <v>15895</v>
      </c>
      <c r="M2154" s="3" t="str">
        <f t="shared" si="67"/>
        <v>insert into laporan_opname ( tahun, bulan, nomor, katalog_kode, katalog_kategori, katalog_nama, katalog_pabrik, katalog_satuan, expired, jumlah_fisik, nilai_hpokok, nilai_fisik ) values (2022,12,2153,'42L098','Implant','LOCKING COMPRESS PLATE 3.5MM 10H','KANGHUI','PCS','2000-01-01',0,1391500,0);</v>
      </c>
      <c r="N2154" s="3" t="s">
        <v>18042</v>
      </c>
    </row>
    <row r="2155" spans="1:14" ht="22.95" customHeight="1">
      <c r="A2155" s="8">
        <v>2154</v>
      </c>
      <c r="B2155" s="2" t="s">
        <v>4926</v>
      </c>
      <c r="C2155" s="2" t="s">
        <v>4108</v>
      </c>
      <c r="D2155" s="2" t="s">
        <v>4927</v>
      </c>
      <c r="E2155" s="8" t="s">
        <v>4461</v>
      </c>
      <c r="F2155" s="8" t="s">
        <v>84</v>
      </c>
      <c r="G2155" s="8" t="s">
        <v>0</v>
      </c>
      <c r="H2155" s="5" t="str">
        <f t="shared" si="66"/>
        <v>2000-01-01</v>
      </c>
      <c r="I2155" s="9">
        <v>0</v>
      </c>
      <c r="J2155" s="9">
        <v>9885660</v>
      </c>
      <c r="K2155" s="9">
        <v>0</v>
      </c>
      <c r="L2155" s="11" t="s">
        <v>15895</v>
      </c>
      <c r="M2155" s="3" t="str">
        <f t="shared" si="67"/>
        <v>insert into laporan_opname ( tahun, bulan, nomor, katalog_kode, katalog_kategori, katalog_nama, katalog_pabrik, katalog_satuan, expired, jumlah_fisik, nilai_hpokok, nilai_fisik ) values (2022,12,2154,'42L500','Implant','LCP OLECRANON PLATE 3.5 MM 4 H','DARKEN JAYA MANDIRI','PCS','2000-01-01',0,9885660,0);</v>
      </c>
      <c r="N2155" s="3" t="s">
        <v>18043</v>
      </c>
    </row>
    <row r="2156" spans="1:14" ht="22.95" customHeight="1">
      <c r="A2156" s="8">
        <v>2155</v>
      </c>
      <c r="B2156" s="2" t="s">
        <v>4928</v>
      </c>
      <c r="C2156" s="2" t="s">
        <v>4108</v>
      </c>
      <c r="D2156" s="2" t="s">
        <v>4929</v>
      </c>
      <c r="E2156" s="8" t="s">
        <v>4090</v>
      </c>
      <c r="F2156" s="8" t="s">
        <v>84</v>
      </c>
      <c r="G2156" s="8" t="s">
        <v>0</v>
      </c>
      <c r="H2156" s="5" t="str">
        <f t="shared" si="66"/>
        <v>2000-01-01</v>
      </c>
      <c r="I2156" s="9">
        <v>0</v>
      </c>
      <c r="J2156" s="9">
        <v>13144000</v>
      </c>
      <c r="K2156" s="9">
        <v>0</v>
      </c>
      <c r="L2156" s="11" t="s">
        <v>15895</v>
      </c>
      <c r="M2156" s="3" t="str">
        <f t="shared" si="67"/>
        <v>insert into laporan_opname ( tahun, bulan, nomor, katalog_kode, katalog_kategori, katalog_nama, katalog_pabrik, katalog_satuan, expired, jumlah_fisik, nilai_hpokok, nilai_fisik ) values (2022,12,2155,'42M231','Implant','PRE-FRMD MSH 165X95MM 218.2005 (A30107)','OSTEOMED','PCS','2000-01-01',0,13144000,0);</v>
      </c>
      <c r="N2156" s="3" t="s">
        <v>18044</v>
      </c>
    </row>
    <row r="2157" spans="1:14" ht="22.95" customHeight="1">
      <c r="A2157" s="8">
        <v>2156</v>
      </c>
      <c r="B2157" s="2" t="s">
        <v>4930</v>
      </c>
      <c r="C2157" s="2" t="s">
        <v>4108</v>
      </c>
      <c r="D2157" s="2" t="s">
        <v>4931</v>
      </c>
      <c r="E2157" s="8" t="s">
        <v>4125</v>
      </c>
      <c r="F2157" s="8" t="s">
        <v>84</v>
      </c>
      <c r="G2157" s="8" t="s">
        <v>0</v>
      </c>
      <c r="H2157" s="5" t="str">
        <f t="shared" si="66"/>
        <v>2000-01-01</v>
      </c>
      <c r="I2157" s="9">
        <v>0</v>
      </c>
      <c r="J2157" s="9">
        <v>456500</v>
      </c>
      <c r="K2157" s="9">
        <v>0</v>
      </c>
      <c r="L2157" s="11" t="s">
        <v>15895</v>
      </c>
      <c r="M2157" s="3" t="str">
        <f t="shared" si="67"/>
        <v>insert into laporan_opname ( tahun, bulan, nomor, katalog_kode, katalog_kategori, katalog_nama, katalog_pabrik, katalog_satuan, expired, jumlah_fisik, nilai_hpokok, nilai_fisik ) values (2022,12,2156,'421021','Implant','1/3 TUBULAR PLATE 6 HOLE','KANGHUI','PCS','2000-01-01',0,456500,0);</v>
      </c>
      <c r="N2157" s="3" t="s">
        <v>18045</v>
      </c>
    </row>
    <row r="2158" spans="1:14" ht="22.95" customHeight="1">
      <c r="A2158" s="8">
        <v>2157</v>
      </c>
      <c r="B2158" s="2" t="s">
        <v>4932</v>
      </c>
      <c r="C2158" s="2" t="s">
        <v>4108</v>
      </c>
      <c r="D2158" s="2" t="s">
        <v>4933</v>
      </c>
      <c r="E2158" s="8" t="s">
        <v>4125</v>
      </c>
      <c r="F2158" s="8" t="s">
        <v>84</v>
      </c>
      <c r="G2158" s="8" t="s">
        <v>0</v>
      </c>
      <c r="H2158" s="5" t="str">
        <f t="shared" si="66"/>
        <v>2000-01-01</v>
      </c>
      <c r="I2158" s="9">
        <v>0</v>
      </c>
      <c r="J2158" s="9">
        <v>99900</v>
      </c>
      <c r="K2158" s="9">
        <v>0</v>
      </c>
      <c r="L2158" s="11" t="s">
        <v>15895</v>
      </c>
      <c r="M2158" s="3" t="str">
        <f t="shared" si="67"/>
        <v>insert into laporan_opname ( tahun, bulan, nomor, katalog_kode, katalog_kategori, katalog_nama, katalog_pabrik, katalog_satuan, expired, jumlah_fisik, nilai_hpokok, nilai_fisik ) values (2022,12,2157,'42C338','Implant','CANCELLOUS 4,0X45 FT (K)','KANGHUI','PCS','2000-01-01',0,99900,0);</v>
      </c>
      <c r="N2158" s="3" t="s">
        <v>18046</v>
      </c>
    </row>
    <row r="2159" spans="1:14" ht="22.95" customHeight="1">
      <c r="A2159" s="8">
        <v>2158</v>
      </c>
      <c r="B2159" s="2" t="s">
        <v>4934</v>
      </c>
      <c r="C2159" s="2" t="s">
        <v>4108</v>
      </c>
      <c r="D2159" s="2" t="s">
        <v>4935</v>
      </c>
      <c r="E2159" s="8" t="s">
        <v>4125</v>
      </c>
      <c r="F2159" s="8" t="s">
        <v>84</v>
      </c>
      <c r="G2159" s="8" t="s">
        <v>0</v>
      </c>
      <c r="H2159" s="5" t="str">
        <f t="shared" si="66"/>
        <v>2000-01-01</v>
      </c>
      <c r="I2159" s="9">
        <v>0</v>
      </c>
      <c r="J2159" s="9">
        <v>166500</v>
      </c>
      <c r="K2159" s="9">
        <v>0</v>
      </c>
      <c r="L2159" s="11" t="s">
        <v>15895</v>
      </c>
      <c r="M2159" s="3" t="str">
        <f t="shared" si="67"/>
        <v>insert into laporan_opname ( tahun, bulan, nomor, katalog_kode, katalog_kategori, katalog_nama, katalog_pabrik, katalog_satuan, expired, jumlah_fisik, nilai_hpokok, nilai_fisik ) values (2022,12,2158,'42C430','Implant','CORTEX SCREW TITAN 3,5X12 MM','KANGHUI','PCS','2000-01-01',0,166500,0);</v>
      </c>
      <c r="N2159" s="3" t="s">
        <v>18047</v>
      </c>
    </row>
    <row r="2160" spans="1:14" ht="22.95" customHeight="1">
      <c r="A2160" s="8">
        <v>2159</v>
      </c>
      <c r="B2160" s="2" t="s">
        <v>4936</v>
      </c>
      <c r="C2160" s="2" t="s">
        <v>4108</v>
      </c>
      <c r="D2160" s="2" t="s">
        <v>4937</v>
      </c>
      <c r="E2160" s="8" t="s">
        <v>4125</v>
      </c>
      <c r="F2160" s="8" t="s">
        <v>84</v>
      </c>
      <c r="G2160" s="8" t="s">
        <v>0</v>
      </c>
      <c r="H2160" s="5" t="str">
        <f t="shared" si="66"/>
        <v>2000-01-01</v>
      </c>
      <c r="I2160" s="9">
        <v>0</v>
      </c>
      <c r="J2160" s="9">
        <v>183700</v>
      </c>
      <c r="K2160" s="9">
        <v>0</v>
      </c>
      <c r="L2160" s="11" t="s">
        <v>15895</v>
      </c>
      <c r="M2160" s="3" t="str">
        <f t="shared" si="67"/>
        <v>insert into laporan_opname ( tahun, bulan, nomor, katalog_kode, katalog_kategori, katalog_nama, katalog_pabrik, katalog_satuan, expired, jumlah_fisik, nilai_hpokok, nilai_fisik ) values (2022,12,2159,'42C466','Implant','CORTEX SCREW TITAN 3.5X20 MM','KANGHUI','PCS','2000-01-01',0,183700,0);</v>
      </c>
      <c r="N2160" s="3" t="s">
        <v>18048</v>
      </c>
    </row>
    <row r="2161" spans="1:14" ht="22.95" customHeight="1">
      <c r="A2161" s="8">
        <v>2160</v>
      </c>
      <c r="B2161" s="2" t="s">
        <v>4938</v>
      </c>
      <c r="C2161" s="2" t="s">
        <v>4108</v>
      </c>
      <c r="D2161" s="2" t="s">
        <v>4939</v>
      </c>
      <c r="E2161" s="8" t="s">
        <v>4125</v>
      </c>
      <c r="F2161" s="8" t="s">
        <v>84</v>
      </c>
      <c r="G2161" s="8" t="s">
        <v>0</v>
      </c>
      <c r="H2161" s="5" t="str">
        <f t="shared" si="66"/>
        <v>2000-01-01</v>
      </c>
      <c r="I2161" s="9">
        <v>0</v>
      </c>
      <c r="J2161" s="9">
        <v>495000</v>
      </c>
      <c r="K2161" s="9">
        <v>0</v>
      </c>
      <c r="L2161" s="11" t="s">
        <v>15895</v>
      </c>
      <c r="M2161" s="3" t="str">
        <f t="shared" si="67"/>
        <v>insert into laporan_opname ( tahun, bulan, nomor, katalog_kode, katalog_kategori, katalog_nama, katalog_pabrik, katalog_satuan, expired, jumlah_fisik, nilai_hpokok, nilai_fisik ) values (2022,12,2160,'42L060','Implant','LOCKING SCREW 3.5X16MM','KANGHUI','PCS','2000-01-01',0,495000,0);</v>
      </c>
      <c r="N2161" s="3" t="s">
        <v>18049</v>
      </c>
    </row>
    <row r="2162" spans="1:14" ht="22.95" customHeight="1">
      <c r="A2162" s="8">
        <v>2161</v>
      </c>
      <c r="B2162" s="2" t="s">
        <v>4940</v>
      </c>
      <c r="C2162" s="2" t="s">
        <v>4108</v>
      </c>
      <c r="D2162" s="2" t="s">
        <v>4941</v>
      </c>
      <c r="E2162" s="8" t="s">
        <v>4125</v>
      </c>
      <c r="F2162" s="8" t="s">
        <v>84</v>
      </c>
      <c r="G2162" s="8" t="s">
        <v>0</v>
      </c>
      <c r="H2162" s="5" t="str">
        <f t="shared" si="66"/>
        <v>2000-01-01</v>
      </c>
      <c r="I2162" s="9">
        <v>0</v>
      </c>
      <c r="J2162" s="9">
        <v>495000</v>
      </c>
      <c r="K2162" s="9">
        <v>0</v>
      </c>
      <c r="L2162" s="11" t="s">
        <v>15895</v>
      </c>
      <c r="M2162" s="3" t="str">
        <f t="shared" si="67"/>
        <v>insert into laporan_opname ( tahun, bulan, nomor, katalog_kode, katalog_kategori, katalog_nama, katalog_pabrik, katalog_satuan, expired, jumlah_fisik, nilai_hpokok, nilai_fisik ) values (2022,12,2161,'42L085','Implant','LOCKING SCREW 3,5X28 MM','KANGHUI','PCS','2000-01-01',0,495000,0);</v>
      </c>
      <c r="N2162" s="3" t="s">
        <v>18050</v>
      </c>
    </row>
    <row r="2163" spans="1:14" ht="22.95" customHeight="1">
      <c r="A2163" s="8">
        <v>2162</v>
      </c>
      <c r="B2163" s="2" t="s">
        <v>4942</v>
      </c>
      <c r="C2163" s="2" t="s">
        <v>4108</v>
      </c>
      <c r="D2163" s="2" t="s">
        <v>4943</v>
      </c>
      <c r="E2163" s="8" t="s">
        <v>4125</v>
      </c>
      <c r="F2163" s="8" t="s">
        <v>84</v>
      </c>
      <c r="G2163" s="8" t="s">
        <v>0</v>
      </c>
      <c r="H2163" s="5" t="str">
        <f t="shared" si="66"/>
        <v>2000-01-01</v>
      </c>
      <c r="I2163" s="9">
        <v>0</v>
      </c>
      <c r="J2163" s="9">
        <v>495000</v>
      </c>
      <c r="K2163" s="9">
        <v>0</v>
      </c>
      <c r="L2163" s="11" t="s">
        <v>15895</v>
      </c>
      <c r="M2163" s="3" t="str">
        <f t="shared" si="67"/>
        <v>insert into laporan_opname ( tahun, bulan, nomor, katalog_kode, katalog_kategori, katalog_nama, katalog_pabrik, katalog_satuan, expired, jumlah_fisik, nilai_hpokok, nilai_fisik ) values (2022,12,2162,'42L059','Implant','LOCKING SCREW 3.5X12MM','KANGHUI','PCS','2000-01-01',0,495000,0);</v>
      </c>
      <c r="N2163" s="3" t="s">
        <v>18051</v>
      </c>
    </row>
    <row r="2164" spans="1:14" ht="22.95" customHeight="1">
      <c r="A2164" s="8">
        <v>2163</v>
      </c>
      <c r="B2164" s="2" t="s">
        <v>4944</v>
      </c>
      <c r="C2164" s="2" t="s">
        <v>4108</v>
      </c>
      <c r="D2164" s="2" t="s">
        <v>4945</v>
      </c>
      <c r="E2164" s="8" t="s">
        <v>4125</v>
      </c>
      <c r="F2164" s="8" t="s">
        <v>84</v>
      </c>
      <c r="G2164" s="8" t="s">
        <v>0</v>
      </c>
      <c r="H2164" s="5" t="str">
        <f t="shared" si="66"/>
        <v>2000-01-01</v>
      </c>
      <c r="I2164" s="9">
        <v>0</v>
      </c>
      <c r="J2164" s="9">
        <v>1417470</v>
      </c>
      <c r="K2164" s="9">
        <v>0</v>
      </c>
      <c r="L2164" s="11" t="s">
        <v>15895</v>
      </c>
      <c r="M2164" s="3" t="str">
        <f t="shared" si="67"/>
        <v>insert into laporan_opname ( tahun, bulan, nomor, katalog_kode, katalog_kategori, katalog_nama, katalog_pabrik, katalog_satuan, expired, jumlah_fisik, nilai_hpokok, nilai_fisik ) values (2022,12,2163,'42L126','Implant','LOCKING COMPRESSION PLATE 4.5/5.0MM NARROW 6-14 H','KANGHUI','PCS','2000-01-01',0,1417470,0);</v>
      </c>
      <c r="N2164" s="3" t="s">
        <v>18052</v>
      </c>
    </row>
    <row r="2165" spans="1:14" ht="22.95" customHeight="1">
      <c r="A2165" s="8">
        <v>2164</v>
      </c>
      <c r="B2165" s="2" t="s">
        <v>4946</v>
      </c>
      <c r="C2165" s="2" t="s">
        <v>4108</v>
      </c>
      <c r="D2165" s="2" t="s">
        <v>4947</v>
      </c>
      <c r="E2165" s="8" t="s">
        <v>4125</v>
      </c>
      <c r="F2165" s="8" t="s">
        <v>84</v>
      </c>
      <c r="G2165" s="8" t="s">
        <v>0</v>
      </c>
      <c r="H2165" s="5" t="str">
        <f t="shared" si="66"/>
        <v>2000-01-01</v>
      </c>
      <c r="I2165" s="9">
        <v>0</v>
      </c>
      <c r="J2165" s="9">
        <v>495000</v>
      </c>
      <c r="K2165" s="9">
        <v>0</v>
      </c>
      <c r="L2165" s="11" t="s">
        <v>15895</v>
      </c>
      <c r="M2165" s="3" t="str">
        <f t="shared" si="67"/>
        <v>insert into laporan_opname ( tahun, bulan, nomor, katalog_kode, katalog_kategori, katalog_nama, katalog_pabrik, katalog_satuan, expired, jumlah_fisik, nilai_hpokok, nilai_fisik ) values (2022,12,2164,'42L077','Implant','LOCKING SCREW 3,5X14 MM','KANGHUI','PCS','2000-01-01',0,495000,0);</v>
      </c>
      <c r="N2165" s="3" t="s">
        <v>18053</v>
      </c>
    </row>
    <row r="2166" spans="1:14" ht="22.95" customHeight="1">
      <c r="A2166" s="8">
        <v>2165</v>
      </c>
      <c r="B2166" s="2" t="s">
        <v>4948</v>
      </c>
      <c r="C2166" s="2" t="s">
        <v>4108</v>
      </c>
      <c r="D2166" s="2" t="s">
        <v>4949</v>
      </c>
      <c r="E2166" s="8" t="s">
        <v>4125</v>
      </c>
      <c r="F2166" s="8" t="s">
        <v>84</v>
      </c>
      <c r="G2166" s="8" t="s">
        <v>0</v>
      </c>
      <c r="H2166" s="5" t="str">
        <f t="shared" si="66"/>
        <v>2000-01-01</v>
      </c>
      <c r="I2166" s="9">
        <v>0</v>
      </c>
      <c r="J2166" s="9">
        <v>113850</v>
      </c>
      <c r="K2166" s="9">
        <v>0</v>
      </c>
      <c r="L2166" s="11" t="s">
        <v>15895</v>
      </c>
      <c r="M2166" s="3" t="str">
        <f t="shared" si="67"/>
        <v>insert into laporan_opname ( tahun, bulan, nomor, katalog_kode, katalog_kategori, katalog_nama, katalog_pabrik, katalog_satuan, expired, jumlah_fisik, nilai_hpokok, nilai_fisik ) values (2022,12,2165,'42C683','Implant','CANCELLOUS SCREW 4.0X32 MM, PT','KANGHUI','PCS','2000-01-01',0,113850,0);</v>
      </c>
      <c r="N2166" s="3" t="s">
        <v>18054</v>
      </c>
    </row>
    <row r="2167" spans="1:14" ht="22.95" customHeight="1">
      <c r="A2167" s="8">
        <v>2166</v>
      </c>
      <c r="B2167" s="2" t="s">
        <v>4950</v>
      </c>
      <c r="C2167" s="2" t="s">
        <v>4108</v>
      </c>
      <c r="D2167" s="2" t="s">
        <v>4951</v>
      </c>
      <c r="E2167" s="8" t="s">
        <v>0</v>
      </c>
      <c r="F2167" s="8" t="s">
        <v>84</v>
      </c>
      <c r="G2167" s="8" t="s">
        <v>0</v>
      </c>
      <c r="H2167" s="5" t="str">
        <f t="shared" si="66"/>
        <v>2000-01-01</v>
      </c>
      <c r="I2167" s="9">
        <v>0</v>
      </c>
      <c r="J2167" s="9">
        <v>770000</v>
      </c>
      <c r="K2167" s="9">
        <v>0</v>
      </c>
      <c r="L2167" s="11" t="s">
        <v>15895</v>
      </c>
      <c r="M2167" s="3" t="str">
        <f t="shared" si="67"/>
        <v>insert into laporan_opname ( tahun, bulan, nomor, katalog_kode, katalog_kategori, katalog_nama, katalog_pabrik, katalog_satuan, expired, jumlah_fisik, nilai_hpokok, nilai_fisik ) values (2022,12,2166,'42R119','Implant','ROD &gt;100 (REBORN)','','PCS','2000-01-01',0,770000,0);</v>
      </c>
      <c r="N2167" s="3" t="s">
        <v>18055</v>
      </c>
    </row>
    <row r="2168" spans="1:14" ht="22.95" customHeight="1">
      <c r="A2168" s="8">
        <v>2167</v>
      </c>
      <c r="B2168" s="2" t="s">
        <v>4952</v>
      </c>
      <c r="C2168" s="2" t="s">
        <v>4108</v>
      </c>
      <c r="D2168" s="2" t="s">
        <v>4953</v>
      </c>
      <c r="E2168" s="8" t="s">
        <v>505</v>
      </c>
      <c r="F2168" s="8" t="s">
        <v>84</v>
      </c>
      <c r="G2168" s="8" t="s">
        <v>0</v>
      </c>
      <c r="H2168" s="5" t="str">
        <f t="shared" si="66"/>
        <v>2000-01-01</v>
      </c>
      <c r="I2168" s="9">
        <v>0</v>
      </c>
      <c r="J2168" s="9">
        <v>3283380</v>
      </c>
      <c r="K2168" s="9">
        <v>0</v>
      </c>
      <c r="L2168" s="11" t="s">
        <v>15895</v>
      </c>
      <c r="M2168" s="3" t="str">
        <f t="shared" si="67"/>
        <v>insert into laporan_opname ( tahun, bulan, nomor, katalog_kode, katalog_kategori, katalog_nama, katalog_pabrik, katalog_satuan, expired, jumlah_fisik, nilai_hpokok, nilai_fisik ) values (2022,12,2167,'42L501','Implant','LIGAMAX 5','J &amp; J','PCS','2000-01-01',0,3283380,0);</v>
      </c>
      <c r="N2168" s="3" t="s">
        <v>18056</v>
      </c>
    </row>
    <row r="2169" spans="1:14" ht="22.95" customHeight="1">
      <c r="A2169" s="8">
        <v>2168</v>
      </c>
      <c r="B2169" s="2" t="s">
        <v>4954</v>
      </c>
      <c r="C2169" s="2" t="s">
        <v>4108</v>
      </c>
      <c r="D2169" s="2" t="s">
        <v>4955</v>
      </c>
      <c r="E2169" s="8" t="s">
        <v>4378</v>
      </c>
      <c r="F2169" s="8" t="s">
        <v>84</v>
      </c>
      <c r="G2169" s="8" t="s">
        <v>0</v>
      </c>
      <c r="H2169" s="5" t="str">
        <f t="shared" si="66"/>
        <v>2000-01-01</v>
      </c>
      <c r="I2169" s="9">
        <v>0</v>
      </c>
      <c r="J2169" s="9">
        <v>2499165</v>
      </c>
      <c r="K2169" s="9">
        <v>0</v>
      </c>
      <c r="L2169" s="11" t="s">
        <v>15895</v>
      </c>
      <c r="M2169" s="3" t="str">
        <f t="shared" si="67"/>
        <v>insert into laporan_opname ( tahun, bulan, nomor, katalog_kode, katalog_kategori, katalog_nama, katalog_pabrik, katalog_satuan, expired, jumlah_fisik, nilai_hpokok, nilai_fisik ) values (2022,12,2168,'42C477','Implant','CERVICAL ROD 3.3X120 MM','SYNERGI SYSTEM','PCS','2000-01-01',0,2499165,0);</v>
      </c>
      <c r="N2169" s="3" t="s">
        <v>18057</v>
      </c>
    </row>
    <row r="2170" spans="1:14" ht="22.95" customHeight="1">
      <c r="A2170" s="8">
        <v>2169</v>
      </c>
      <c r="B2170" s="2" t="s">
        <v>4956</v>
      </c>
      <c r="C2170" s="2" t="s">
        <v>4108</v>
      </c>
      <c r="D2170" s="2" t="s">
        <v>4957</v>
      </c>
      <c r="E2170" s="8" t="s">
        <v>4125</v>
      </c>
      <c r="F2170" s="8" t="s">
        <v>84</v>
      </c>
      <c r="G2170" s="8" t="s">
        <v>0</v>
      </c>
      <c r="H2170" s="5" t="str">
        <f t="shared" si="66"/>
        <v>2000-01-01</v>
      </c>
      <c r="I2170" s="9">
        <v>0</v>
      </c>
      <c r="J2170" s="9">
        <v>2561073</v>
      </c>
      <c r="K2170" s="9">
        <v>0</v>
      </c>
      <c r="L2170" s="11" t="s">
        <v>15895</v>
      </c>
      <c r="M2170" s="3" t="str">
        <f t="shared" si="67"/>
        <v>insert into laporan_opname ( tahun, bulan, nomor, katalog_kode, katalog_kategori, katalog_nama, katalog_pabrik, katalog_satuan, expired, jumlah_fisik, nilai_hpokok, nilai_fisik ) values (2022,12,2169,'42D119','Implant','DISTAL TIBIA LCP 3.5 II, R/L 8+4-10 HOLE','KANGHUI','PCS','2000-01-01',0,2561073,0);</v>
      </c>
      <c r="N2170" s="3" t="s">
        <v>18058</v>
      </c>
    </row>
    <row r="2171" spans="1:14" ht="22.95" customHeight="1">
      <c r="A2171" s="8">
        <v>2170</v>
      </c>
      <c r="B2171" s="2" t="s">
        <v>4958</v>
      </c>
      <c r="C2171" s="2" t="s">
        <v>4108</v>
      </c>
      <c r="D2171" s="2" t="s">
        <v>4959</v>
      </c>
      <c r="E2171" s="8" t="s">
        <v>4125</v>
      </c>
      <c r="F2171" s="8" t="s">
        <v>84</v>
      </c>
      <c r="G2171" s="8" t="s">
        <v>0</v>
      </c>
      <c r="H2171" s="5" t="str">
        <f t="shared" si="66"/>
        <v>2000-01-01</v>
      </c>
      <c r="I2171" s="9">
        <v>0</v>
      </c>
      <c r="J2171" s="9">
        <v>183700</v>
      </c>
      <c r="K2171" s="9">
        <v>0</v>
      </c>
      <c r="L2171" s="11" t="s">
        <v>15895</v>
      </c>
      <c r="M2171" s="3" t="str">
        <f t="shared" si="67"/>
        <v>insert into laporan_opname ( tahun, bulan, nomor, katalog_kode, katalog_kategori, katalog_nama, katalog_pabrik, katalog_satuan, expired, jumlah_fisik, nilai_hpokok, nilai_fisik ) values (2022,12,2170,'42C501','Implant','CORTEX SCREW TITAN 3.5 X 30 MM','KANGHUI','PCS','2000-01-01',0,183700,0);</v>
      </c>
      <c r="N2171" s="3" t="s">
        <v>18059</v>
      </c>
    </row>
    <row r="2172" spans="1:14" ht="22.95" customHeight="1">
      <c r="A2172" s="8">
        <v>2171</v>
      </c>
      <c r="B2172" s="2" t="s">
        <v>4960</v>
      </c>
      <c r="C2172" s="2" t="s">
        <v>4108</v>
      </c>
      <c r="D2172" s="2" t="s">
        <v>4961</v>
      </c>
      <c r="E2172" s="8" t="s">
        <v>4125</v>
      </c>
      <c r="F2172" s="8" t="s">
        <v>84</v>
      </c>
      <c r="G2172" s="8" t="s">
        <v>0</v>
      </c>
      <c r="H2172" s="5" t="str">
        <f t="shared" si="66"/>
        <v>2000-01-01</v>
      </c>
      <c r="I2172" s="9">
        <v>0</v>
      </c>
      <c r="J2172" s="9">
        <v>495000</v>
      </c>
      <c r="K2172" s="9">
        <v>0</v>
      </c>
      <c r="L2172" s="11" t="s">
        <v>15895</v>
      </c>
      <c r="M2172" s="3" t="str">
        <f t="shared" si="67"/>
        <v>insert into laporan_opname ( tahun, bulan, nomor, katalog_kode, katalog_kategori, katalog_nama, katalog_pabrik, katalog_satuan, expired, jumlah_fisik, nilai_hpokok, nilai_fisik ) values (2022,12,2171,'42L086','Implant','LOCKING SCREW 3,5X30 MM','KANGHUI','PCS','2000-01-01',0,495000,0);</v>
      </c>
      <c r="N2172" s="3" t="s">
        <v>18060</v>
      </c>
    </row>
    <row r="2173" spans="1:14" ht="22.95" customHeight="1">
      <c r="A2173" s="8">
        <v>2172</v>
      </c>
      <c r="B2173" s="2" t="s">
        <v>4962</v>
      </c>
      <c r="C2173" s="2" t="s">
        <v>4108</v>
      </c>
      <c r="D2173" s="2" t="s">
        <v>4963</v>
      </c>
      <c r="E2173" s="8" t="s">
        <v>4125</v>
      </c>
      <c r="F2173" s="8" t="s">
        <v>84</v>
      </c>
      <c r="G2173" s="8" t="s">
        <v>0</v>
      </c>
      <c r="H2173" s="5" t="str">
        <f t="shared" si="66"/>
        <v>2000-01-01</v>
      </c>
      <c r="I2173" s="9">
        <v>0</v>
      </c>
      <c r="J2173" s="9">
        <v>183700</v>
      </c>
      <c r="K2173" s="9">
        <v>0</v>
      </c>
      <c r="L2173" s="11" t="s">
        <v>15895</v>
      </c>
      <c r="M2173" s="3" t="str">
        <f t="shared" si="67"/>
        <v>insert into laporan_opname ( tahun, bulan, nomor, katalog_kode, katalog_kategori, katalog_nama, katalog_pabrik, katalog_satuan, expired, jumlah_fisik, nilai_hpokok, nilai_fisik ) values (2022,12,2172,'42C781','Implant','CORTEX SCREW TITAN 3.5X22 MM','KANGHUI','PCS','2000-01-01',0,183700,0);</v>
      </c>
      <c r="N2173" s="3" t="s">
        <v>18061</v>
      </c>
    </row>
    <row r="2174" spans="1:14" ht="22.95" customHeight="1">
      <c r="A2174" s="8">
        <v>2173</v>
      </c>
      <c r="B2174" s="2" t="s">
        <v>4964</v>
      </c>
      <c r="C2174" s="2" t="s">
        <v>4108</v>
      </c>
      <c r="D2174" s="2" t="s">
        <v>4965</v>
      </c>
      <c r="E2174" s="8" t="s">
        <v>4090</v>
      </c>
      <c r="F2174" s="8" t="s">
        <v>84</v>
      </c>
      <c r="G2174" s="8" t="s">
        <v>0</v>
      </c>
      <c r="H2174" s="5" t="str">
        <f t="shared" si="66"/>
        <v>2000-01-01</v>
      </c>
      <c r="I2174" s="9">
        <v>0</v>
      </c>
      <c r="J2174" s="9">
        <v>2028039</v>
      </c>
      <c r="K2174" s="9">
        <v>0</v>
      </c>
      <c r="L2174" s="11" t="s">
        <v>15895</v>
      </c>
      <c r="M2174" s="3" t="str">
        <f t="shared" si="67"/>
        <v>insert into laporan_opname ( tahun, bulan, nomor, katalog_kode, katalog_kategori, katalog_nama, katalog_pabrik, katalog_satuan, expired, jumlah_fisik, nilai_hpokok, nilai_fisik ) values (2022,12,2173,'42M213','Implant','MEDIUM 4 HOLE A30342/214,0084','OSTEOMED','PCS','2000-01-01',0,2028039,0);</v>
      </c>
      <c r="N2174" s="3" t="s">
        <v>18062</v>
      </c>
    </row>
    <row r="2175" spans="1:14" ht="22.95" customHeight="1">
      <c r="A2175" s="8">
        <v>2174</v>
      </c>
      <c r="B2175" s="2" t="s">
        <v>4966</v>
      </c>
      <c r="C2175" s="2" t="s">
        <v>4108</v>
      </c>
      <c r="D2175" s="2" t="s">
        <v>4967</v>
      </c>
      <c r="E2175" s="8" t="s">
        <v>4378</v>
      </c>
      <c r="F2175" s="8" t="s">
        <v>84</v>
      </c>
      <c r="G2175" s="8" t="s">
        <v>0</v>
      </c>
      <c r="H2175" s="5" t="str">
        <f t="shared" si="66"/>
        <v>2000-01-01</v>
      </c>
      <c r="I2175" s="9">
        <v>0</v>
      </c>
      <c r="J2175" s="9">
        <v>727605</v>
      </c>
      <c r="K2175" s="9">
        <v>0</v>
      </c>
      <c r="L2175" s="11" t="s">
        <v>15895</v>
      </c>
      <c r="M2175" s="3" t="str">
        <f t="shared" si="67"/>
        <v>insert into laporan_opname ( tahun, bulan, nomor, katalog_kode, katalog_kategori, katalog_nama, katalog_pabrik, katalog_satuan, expired, jumlah_fisik, nilai_hpokok, nilai_fisik ) values (2022,12,2174,'42R170','Implant','RIGID ROD 5.5 X 75','SYNERGI SYSTEM','PCS','2000-01-01',0,727605,0);</v>
      </c>
      <c r="N2175" s="3" t="s">
        <v>18063</v>
      </c>
    </row>
    <row r="2176" spans="1:14" ht="22.95" customHeight="1">
      <c r="A2176" s="8">
        <v>2175</v>
      </c>
      <c r="B2176" s="2" t="s">
        <v>4968</v>
      </c>
      <c r="C2176" s="2" t="s">
        <v>4108</v>
      </c>
      <c r="D2176" s="2" t="s">
        <v>4969</v>
      </c>
      <c r="E2176" s="8" t="s">
        <v>4378</v>
      </c>
      <c r="F2176" s="8" t="s">
        <v>84</v>
      </c>
      <c r="G2176" s="8" t="s">
        <v>0</v>
      </c>
      <c r="H2176" s="5" t="str">
        <f t="shared" si="66"/>
        <v>2000-01-01</v>
      </c>
      <c r="I2176" s="9">
        <v>0</v>
      </c>
      <c r="J2176" s="9">
        <v>1824285</v>
      </c>
      <c r="K2176" s="9">
        <v>0</v>
      </c>
      <c r="L2176" s="11" t="s">
        <v>15895</v>
      </c>
      <c r="M2176" s="3" t="str">
        <f t="shared" si="67"/>
        <v>insert into laporan_opname ( tahun, bulan, nomor, katalog_kode, katalog_kategori, katalog_nama, katalog_pabrik, katalog_satuan, expired, jumlah_fisik, nilai_hpokok, nilai_fisik ) values (2022,12,2175,'42R171','Implant','RIGID ROD 5.5 X 170','SYNERGI SYSTEM','PCS','2000-01-01',0,1824285,0);</v>
      </c>
      <c r="N2176" s="3" t="s">
        <v>18064</v>
      </c>
    </row>
    <row r="2177" spans="1:14" ht="22.95" customHeight="1">
      <c r="A2177" s="8">
        <v>2176</v>
      </c>
      <c r="B2177" s="2" t="s">
        <v>4970</v>
      </c>
      <c r="C2177" s="2" t="s">
        <v>4108</v>
      </c>
      <c r="D2177" s="2" t="s">
        <v>4971</v>
      </c>
      <c r="E2177" s="8" t="s">
        <v>4125</v>
      </c>
      <c r="F2177" s="8" t="s">
        <v>84</v>
      </c>
      <c r="G2177" s="8" t="s">
        <v>0</v>
      </c>
      <c r="H2177" s="5" t="str">
        <f t="shared" si="66"/>
        <v>2000-01-01</v>
      </c>
      <c r="I2177" s="9">
        <v>0</v>
      </c>
      <c r="J2177" s="9">
        <v>450450</v>
      </c>
      <c r="K2177" s="9">
        <v>0</v>
      </c>
      <c r="L2177" s="11" t="s">
        <v>15895</v>
      </c>
      <c r="M2177" s="3" t="str">
        <f t="shared" si="67"/>
        <v>insert into laporan_opname ( tahun, bulan, nomor, katalog_kode, katalog_kategori, katalog_nama, katalog_pabrik, katalog_satuan, expired, jumlah_fisik, nilai_hpokok, nilai_fisik ) values (2022,12,2176,'42L102','Implant','LOCKING SCREW 3.5X22MM','KANGHUI','PCS','2000-01-01',0,450450,0);</v>
      </c>
      <c r="N2177" s="3" t="s">
        <v>18065</v>
      </c>
    </row>
    <row r="2178" spans="1:14" ht="22.95" customHeight="1">
      <c r="A2178" s="8">
        <v>2177</v>
      </c>
      <c r="B2178" s="2" t="s">
        <v>4972</v>
      </c>
      <c r="C2178" s="2" t="s">
        <v>4108</v>
      </c>
      <c r="D2178" s="2" t="s">
        <v>4973</v>
      </c>
      <c r="E2178" s="8" t="s">
        <v>788</v>
      </c>
      <c r="F2178" s="8" t="s">
        <v>84</v>
      </c>
      <c r="G2178" s="8" t="s">
        <v>0</v>
      </c>
      <c r="H2178" s="5" t="str">
        <f t="shared" si="66"/>
        <v>2000-01-01</v>
      </c>
      <c r="I2178" s="9">
        <v>0</v>
      </c>
      <c r="J2178" s="9">
        <v>2530800</v>
      </c>
      <c r="K2178" s="9">
        <v>0</v>
      </c>
      <c r="L2178" s="11" t="s">
        <v>15895</v>
      </c>
      <c r="M2178" s="3" t="str">
        <f t="shared" si="67"/>
        <v>insert into laporan_opname ( tahun, bulan, nomor, katalog_kode, katalog_kategori, katalog_nama, katalog_pabrik, katalog_satuan, expired, jumlah_fisik, nilai_hpokok, nilai_fisik ) values (2022,12,2177,'42L450','Implant','LCP T-PLATE 5 H, 240.151','SYNTHES','PCS','2000-01-01',0,2530800,0);</v>
      </c>
      <c r="N2178" s="3" t="s">
        <v>18066</v>
      </c>
    </row>
    <row r="2179" spans="1:14" ht="22.95" customHeight="1">
      <c r="A2179" s="8">
        <v>2178</v>
      </c>
      <c r="B2179" s="2" t="s">
        <v>4974</v>
      </c>
      <c r="C2179" s="2" t="s">
        <v>4108</v>
      </c>
      <c r="D2179" s="2" t="s">
        <v>4975</v>
      </c>
      <c r="E2179" s="8" t="s">
        <v>4090</v>
      </c>
      <c r="F2179" s="8" t="s">
        <v>84</v>
      </c>
      <c r="G2179" s="8" t="s">
        <v>0</v>
      </c>
      <c r="H2179" s="5" t="str">
        <f t="shared" ref="H2179:H2242" si="68">IF(G2179 = "", "2000-01-01",TEXT(IF(G2179 = "0000-00-00", "2000-01-01",TEXT(G2179,"yyyy-mm-dd")),"yyyy-mm-dd"))</f>
        <v>2000-01-01</v>
      </c>
      <c r="I2179" s="9">
        <v>0</v>
      </c>
      <c r="J2179" s="9">
        <v>929482</v>
      </c>
      <c r="K2179" s="9">
        <v>0</v>
      </c>
      <c r="L2179" s="11" t="s">
        <v>15895</v>
      </c>
      <c r="M2179" s="3" t="str">
        <f t="shared" ref="M2179:M2242" si="69">CONCATENATE(L2179,"2022,12,",A2179,",'",B2179,"','",C2179,"','",D2179,"','",E2179,"','",F2179,"','",H2179,"',",I2179,",",J2179,",",K2179,");")</f>
        <v>insert into laporan_opname ( tahun, bulan, nomor, katalog_kode, katalog_kategori, katalog_nama, katalog_pabrik, katalog_satuan, expired, jumlah_fisik, nilai_hpokok, nilai_fisik ) values (2022,12,2178,'42M222','Implant','MMF AUTO DRIVE SCREW 2,0X8 MM, A30493','OSTEOMED','PCS','2000-01-01',0,929482,0);</v>
      </c>
      <c r="N2179" s="3" t="s">
        <v>18067</v>
      </c>
    </row>
    <row r="2180" spans="1:14" ht="22.95" customHeight="1">
      <c r="A2180" s="8">
        <v>2179</v>
      </c>
      <c r="B2180" s="2" t="s">
        <v>4976</v>
      </c>
      <c r="C2180" s="2" t="s">
        <v>4108</v>
      </c>
      <c r="D2180" s="2" t="s">
        <v>4977</v>
      </c>
      <c r="E2180" s="8" t="s">
        <v>4090</v>
      </c>
      <c r="F2180" s="8" t="s">
        <v>84</v>
      </c>
      <c r="G2180" s="8" t="s">
        <v>0</v>
      </c>
      <c r="H2180" s="5" t="str">
        <f t="shared" si="68"/>
        <v>2000-01-01</v>
      </c>
      <c r="I2180" s="9">
        <v>0</v>
      </c>
      <c r="J2180" s="9">
        <v>2531000</v>
      </c>
      <c r="K2180" s="9">
        <v>0</v>
      </c>
      <c r="L2180" s="11" t="s">
        <v>15895</v>
      </c>
      <c r="M2180" s="3" t="str">
        <f t="shared" si="69"/>
        <v>insert into laporan_opname ( tahun, bulan, nomor, katalog_kode, katalog_kategori, katalog_nama, katalog_pabrik, katalog_satuan, expired, jumlah_fisik, nilai_hpokok, nilai_fisik ) values (2022,12,2179,'42S134','Implant','STRAIGHT PLATE 16 H 210.0034','OSTEOMED','PCS','2000-01-01',0,2531000,0);</v>
      </c>
      <c r="N2180" s="3" t="s">
        <v>18068</v>
      </c>
    </row>
    <row r="2181" spans="1:14" ht="22.95" customHeight="1">
      <c r="A2181" s="8">
        <v>2180</v>
      </c>
      <c r="B2181" s="2" t="s">
        <v>4978</v>
      </c>
      <c r="C2181" s="2" t="s">
        <v>4108</v>
      </c>
      <c r="D2181" s="2" t="s">
        <v>4979</v>
      </c>
      <c r="E2181" s="8" t="s">
        <v>4125</v>
      </c>
      <c r="F2181" s="8" t="s">
        <v>84</v>
      </c>
      <c r="G2181" s="8" t="s">
        <v>0</v>
      </c>
      <c r="H2181" s="5" t="str">
        <f t="shared" si="68"/>
        <v>2000-01-01</v>
      </c>
      <c r="I2181" s="9">
        <v>0</v>
      </c>
      <c r="J2181" s="9">
        <v>4158000</v>
      </c>
      <c r="K2181" s="9">
        <v>0</v>
      </c>
      <c r="L2181" s="11" t="s">
        <v>15895</v>
      </c>
      <c r="M2181" s="3" t="str">
        <f t="shared" si="69"/>
        <v>insert into laporan_opname ( tahun, bulan, nomor, katalog_kode, katalog_kategori, katalog_nama, katalog_pabrik, katalog_satuan, expired, jumlah_fisik, nilai_hpokok, nilai_fisik ) values (2022,12,2180,'42C782','Implant','CLAVICULA LCP S PLATE 9 HOLE','KANGHUI','PCS','2000-01-01',0,4158000,0);</v>
      </c>
      <c r="N2181" s="3" t="s">
        <v>18069</v>
      </c>
    </row>
    <row r="2182" spans="1:14" ht="22.95" customHeight="1">
      <c r="A2182" s="8">
        <v>2181</v>
      </c>
      <c r="B2182" s="2" t="s">
        <v>4980</v>
      </c>
      <c r="C2182" s="2" t="s">
        <v>4108</v>
      </c>
      <c r="D2182" s="2" t="s">
        <v>4981</v>
      </c>
      <c r="E2182" s="8" t="s">
        <v>4125</v>
      </c>
      <c r="F2182" s="8" t="s">
        <v>84</v>
      </c>
      <c r="G2182" s="8" t="s">
        <v>0</v>
      </c>
      <c r="H2182" s="5" t="str">
        <f t="shared" si="68"/>
        <v>2000-01-01</v>
      </c>
      <c r="I2182" s="9">
        <v>0</v>
      </c>
      <c r="J2182" s="9">
        <v>8085000</v>
      </c>
      <c r="K2182" s="9">
        <v>0</v>
      </c>
      <c r="L2182" s="11" t="s">
        <v>15895</v>
      </c>
      <c r="M2182" s="3" t="str">
        <f t="shared" si="69"/>
        <v>insert into laporan_opname ( tahun, bulan, nomor, katalog_kode, katalog_kategori, katalog_nama, katalog_pabrik, katalog_satuan, expired, jumlah_fisik, nilai_hpokok, nilai_fisik ) values (2022,12,2181,'42L344','Implant','LCP FEMORAL PROXIMAL 5+9 H (L)','KANGHUI','PCS','2000-01-01',0,8085000,0);</v>
      </c>
      <c r="N2182" s="3" t="s">
        <v>18070</v>
      </c>
    </row>
    <row r="2183" spans="1:14" ht="22.95" customHeight="1">
      <c r="A2183" s="8">
        <v>2182</v>
      </c>
      <c r="B2183" s="2" t="s">
        <v>4982</v>
      </c>
      <c r="C2183" s="2" t="s">
        <v>4108</v>
      </c>
      <c r="D2183" s="2" t="s">
        <v>4983</v>
      </c>
      <c r="E2183" s="8" t="s">
        <v>4125</v>
      </c>
      <c r="F2183" s="8" t="s">
        <v>84</v>
      </c>
      <c r="G2183" s="8" t="s">
        <v>0</v>
      </c>
      <c r="H2183" s="5" t="str">
        <f t="shared" si="68"/>
        <v>2000-01-01</v>
      </c>
      <c r="I2183" s="9">
        <v>0</v>
      </c>
      <c r="J2183" s="9">
        <v>571428</v>
      </c>
      <c r="K2183" s="9">
        <v>0</v>
      </c>
      <c r="L2183" s="11" t="s">
        <v>15895</v>
      </c>
      <c r="M2183" s="3" t="str">
        <f t="shared" si="69"/>
        <v>insert into laporan_opname ( tahun, bulan, nomor, katalog_kode, katalog_kategori, katalog_nama, katalog_pabrik, katalog_satuan, expired, jumlah_fisik, nilai_hpokok, nilai_fisik ) values (2022,12,2182,'42L045','Implant','LOCKING SCREW 5,0X30MM','KANGHUI','PCS','2000-01-01',0,571428,0);</v>
      </c>
      <c r="N2183" s="3" t="s">
        <v>18071</v>
      </c>
    </row>
    <row r="2184" spans="1:14" ht="22.95" customHeight="1">
      <c r="A2184" s="8">
        <v>2183</v>
      </c>
      <c r="B2184" s="2" t="s">
        <v>4984</v>
      </c>
      <c r="C2184" s="2" t="s">
        <v>4108</v>
      </c>
      <c r="D2184" s="2" t="s">
        <v>4985</v>
      </c>
      <c r="E2184" s="8" t="s">
        <v>4125</v>
      </c>
      <c r="F2184" s="8" t="s">
        <v>84</v>
      </c>
      <c r="G2184" s="8" t="s">
        <v>0</v>
      </c>
      <c r="H2184" s="5" t="str">
        <f t="shared" si="68"/>
        <v>2000-01-01</v>
      </c>
      <c r="I2184" s="9">
        <v>0</v>
      </c>
      <c r="J2184" s="9">
        <v>750750</v>
      </c>
      <c r="K2184" s="9">
        <v>0</v>
      </c>
      <c r="L2184" s="11" t="s">
        <v>15895</v>
      </c>
      <c r="M2184" s="3" t="str">
        <f t="shared" si="69"/>
        <v>insert into laporan_opname ( tahun, bulan, nomor, katalog_kode, katalog_kategori, katalog_nama, katalog_pabrik, katalog_satuan, expired, jumlah_fisik, nilai_hpokok, nilai_fisik ) values (2022,12,2183,'42L076','Implant','LOCKING SCREW 5,0X50 MM','KANGHUI','PCS','2000-01-01',0,750750,0);</v>
      </c>
      <c r="N2184" s="3" t="s">
        <v>18072</v>
      </c>
    </row>
    <row r="2185" spans="1:14" ht="22.95" customHeight="1">
      <c r="A2185" s="8">
        <v>2184</v>
      </c>
      <c r="B2185" s="2" t="s">
        <v>4986</v>
      </c>
      <c r="C2185" s="2" t="s">
        <v>4108</v>
      </c>
      <c r="D2185" s="2" t="s">
        <v>4987</v>
      </c>
      <c r="E2185" s="8" t="s">
        <v>4125</v>
      </c>
      <c r="F2185" s="8" t="s">
        <v>84</v>
      </c>
      <c r="G2185" s="8" t="s">
        <v>0</v>
      </c>
      <c r="H2185" s="5" t="str">
        <f t="shared" si="68"/>
        <v>2000-01-01</v>
      </c>
      <c r="I2185" s="9">
        <v>0</v>
      </c>
      <c r="J2185" s="9">
        <v>681817.5</v>
      </c>
      <c r="K2185" s="9">
        <v>0</v>
      </c>
      <c r="L2185" s="11" t="s">
        <v>15895</v>
      </c>
      <c r="M2185" s="3" t="str">
        <f t="shared" si="69"/>
        <v>insert into laporan_opname ( tahun, bulan, nomor, katalog_kode, katalog_kategori, katalog_nama, katalog_pabrik, katalog_satuan, expired, jumlah_fisik, nilai_hpokok, nilai_fisik ) values (2022,12,2184,'42L127','Implant','LOCKING SCREW 5.0X70 MM','KANGHUI','PCS','2000-01-01',0,681817.5,0);</v>
      </c>
      <c r="N2185" s="3" t="s">
        <v>18073</v>
      </c>
    </row>
    <row r="2186" spans="1:14" ht="22.95" customHeight="1">
      <c r="A2186" s="8">
        <v>2185</v>
      </c>
      <c r="B2186" s="2" t="s">
        <v>4988</v>
      </c>
      <c r="C2186" s="2" t="s">
        <v>4108</v>
      </c>
      <c r="D2186" s="2" t="s">
        <v>4989</v>
      </c>
      <c r="E2186" s="8" t="s">
        <v>4125</v>
      </c>
      <c r="F2186" s="8" t="s">
        <v>84</v>
      </c>
      <c r="G2186" s="8" t="s">
        <v>0</v>
      </c>
      <c r="H2186" s="5" t="str">
        <f t="shared" si="68"/>
        <v>2000-01-01</v>
      </c>
      <c r="I2186" s="9">
        <v>0</v>
      </c>
      <c r="J2186" s="9">
        <v>681817.5</v>
      </c>
      <c r="K2186" s="9">
        <v>0</v>
      </c>
      <c r="L2186" s="11" t="s">
        <v>15895</v>
      </c>
      <c r="M2186" s="3" t="str">
        <f t="shared" si="69"/>
        <v>insert into laporan_opname ( tahun, bulan, nomor, katalog_kode, katalog_kategori, katalog_nama, katalog_pabrik, katalog_satuan, expired, jumlah_fisik, nilai_hpokok, nilai_fisik ) values (2022,12,2185,'42L144','Implant','LOCKING SCREW 5.0X80 MM','KANGHUI','PCS','2000-01-01',0,681817.5,0);</v>
      </c>
      <c r="N2186" s="3" t="s">
        <v>18074</v>
      </c>
    </row>
    <row r="2187" spans="1:14" ht="22.95" customHeight="1">
      <c r="A2187" s="8">
        <v>2186</v>
      </c>
      <c r="B2187" s="2" t="s">
        <v>4990</v>
      </c>
      <c r="C2187" s="2" t="s">
        <v>4108</v>
      </c>
      <c r="D2187" s="2" t="s">
        <v>4991</v>
      </c>
      <c r="E2187" s="8" t="s">
        <v>4378</v>
      </c>
      <c r="F2187" s="8" t="s">
        <v>84</v>
      </c>
      <c r="G2187" s="8" t="s">
        <v>0</v>
      </c>
      <c r="H2187" s="5" t="str">
        <f t="shared" si="68"/>
        <v>2000-01-01</v>
      </c>
      <c r="I2187" s="9">
        <v>0</v>
      </c>
      <c r="J2187" s="9">
        <v>1729380</v>
      </c>
      <c r="K2187" s="9">
        <v>0</v>
      </c>
      <c r="L2187" s="11" t="s">
        <v>15895</v>
      </c>
      <c r="M2187" s="3" t="str">
        <f t="shared" si="69"/>
        <v>insert into laporan_opname ( tahun, bulan, nomor, katalog_kode, katalog_kategori, katalog_nama, katalog_pabrik, katalog_satuan, expired, jumlah_fisik, nilai_hpokok, nilai_fisik ) values (2022,12,2186,'42S216','Implant','SOLANAT SET SCREW','SYNERGI SYSTEM','PCS','2000-01-01',0,1729380,0);</v>
      </c>
      <c r="N2187" s="3" t="s">
        <v>18075</v>
      </c>
    </row>
    <row r="2188" spans="1:14" ht="22.95" customHeight="1">
      <c r="A2188" s="8">
        <v>2187</v>
      </c>
      <c r="B2188" s="2" t="s">
        <v>4992</v>
      </c>
      <c r="C2188" s="2" t="s">
        <v>4108</v>
      </c>
      <c r="D2188" s="2" t="s">
        <v>4993</v>
      </c>
      <c r="E2188" s="8" t="s">
        <v>4125</v>
      </c>
      <c r="F2188" s="8" t="s">
        <v>84</v>
      </c>
      <c r="G2188" s="8" t="s">
        <v>0</v>
      </c>
      <c r="H2188" s="5" t="str">
        <f t="shared" si="68"/>
        <v>2000-01-01</v>
      </c>
      <c r="I2188" s="9">
        <v>0</v>
      </c>
      <c r="J2188" s="9">
        <v>183700</v>
      </c>
      <c r="K2188" s="9">
        <v>0</v>
      </c>
      <c r="L2188" s="11" t="s">
        <v>15895</v>
      </c>
      <c r="M2188" s="3" t="str">
        <f t="shared" si="69"/>
        <v>insert into laporan_opname ( tahun, bulan, nomor, katalog_kode, katalog_kategori, katalog_nama, katalog_pabrik, katalog_satuan, expired, jumlah_fisik, nilai_hpokok, nilai_fisik ) values (2022,12,2187,'42C450','Implant','CORTEX SCREW TITAN 3.5X24 MM','KANGHUI','PCS','2000-01-01',0,183700,0);</v>
      </c>
      <c r="N2188" s="3" t="s">
        <v>18076</v>
      </c>
    </row>
    <row r="2189" spans="1:14" ht="22.95" customHeight="1">
      <c r="A2189" s="8">
        <v>2188</v>
      </c>
      <c r="B2189" s="2" t="s">
        <v>4994</v>
      </c>
      <c r="C2189" s="2" t="s">
        <v>4108</v>
      </c>
      <c r="D2189" s="2" t="s">
        <v>4995</v>
      </c>
      <c r="E2189" s="8" t="s">
        <v>4996</v>
      </c>
      <c r="F2189" s="8" t="s">
        <v>803</v>
      </c>
      <c r="G2189" s="8" t="s">
        <v>0</v>
      </c>
      <c r="H2189" s="5" t="str">
        <f t="shared" si="68"/>
        <v>2000-01-01</v>
      </c>
      <c r="I2189" s="9">
        <v>8</v>
      </c>
      <c r="J2189" s="9">
        <v>3025860</v>
      </c>
      <c r="K2189" s="9">
        <v>24206880</v>
      </c>
      <c r="L2189" s="11" t="s">
        <v>15895</v>
      </c>
      <c r="M2189" s="3" t="str">
        <f t="shared" si="69"/>
        <v>insert into laporan_opname ( tahun, bulan, nomor, katalog_kode, katalog_kategori, katalog_nama, katalog_pabrik, katalog_satuan, expired, jumlah_fisik, nilai_hpokok, nilai_fisik ) values (2022,12,2188,'42D076','Implant','DURAGEN 1X1','INTEGRA','BOX','2000-01-01',8,3025860,24206880);</v>
      </c>
      <c r="N2189" s="3" t="s">
        <v>18077</v>
      </c>
    </row>
    <row r="2190" spans="1:14" ht="22.95" customHeight="1">
      <c r="A2190" s="8">
        <v>2189</v>
      </c>
      <c r="B2190" s="2" t="s">
        <v>4997</v>
      </c>
      <c r="C2190" s="2" t="s">
        <v>4108</v>
      </c>
      <c r="D2190" s="2" t="s">
        <v>4998</v>
      </c>
      <c r="E2190" s="8" t="s">
        <v>4827</v>
      </c>
      <c r="F2190" s="8" t="s">
        <v>52</v>
      </c>
      <c r="G2190" s="8" t="s">
        <v>0</v>
      </c>
      <c r="H2190" s="5" t="str">
        <f t="shared" si="68"/>
        <v>2000-01-01</v>
      </c>
      <c r="I2190" s="9">
        <v>0</v>
      </c>
      <c r="J2190" s="9">
        <v>34410000</v>
      </c>
      <c r="K2190" s="9">
        <v>0</v>
      </c>
      <c r="L2190" s="11" t="s">
        <v>15895</v>
      </c>
      <c r="M2190" s="3" t="str">
        <f t="shared" si="69"/>
        <v>insert into laporan_opname ( tahun, bulan, nomor, katalog_kode, katalog_kategori, katalog_nama, katalog_pabrik, katalog_satuan, expired, jumlah_fisik, nilai_hpokok, nilai_fisik ) values (2022,12,2189,'42P031','Implant','PAKET BIPOLAR CEMENTLESS','ZIMMER','SET','2000-01-01',0,34410000,0);</v>
      </c>
      <c r="N2190" s="3" t="s">
        <v>18078</v>
      </c>
    </row>
    <row r="2191" spans="1:14" ht="22.95" customHeight="1">
      <c r="A2191" s="8">
        <v>2190</v>
      </c>
      <c r="B2191" s="2" t="s">
        <v>4999</v>
      </c>
      <c r="C2191" s="2" t="s">
        <v>4108</v>
      </c>
      <c r="D2191" s="2" t="s">
        <v>5000</v>
      </c>
      <c r="E2191" s="8" t="s">
        <v>4125</v>
      </c>
      <c r="F2191" s="8" t="s">
        <v>84</v>
      </c>
      <c r="G2191" s="8" t="s">
        <v>0</v>
      </c>
      <c r="H2191" s="5" t="str">
        <f t="shared" si="68"/>
        <v>2000-01-01</v>
      </c>
      <c r="I2191" s="9">
        <v>0</v>
      </c>
      <c r="J2191" s="9">
        <v>8085000</v>
      </c>
      <c r="K2191" s="9">
        <v>0</v>
      </c>
      <c r="L2191" s="11" t="s">
        <v>15895</v>
      </c>
      <c r="M2191" s="3" t="str">
        <f t="shared" si="69"/>
        <v>insert into laporan_opname ( tahun, bulan, nomor, katalog_kode, katalog_kategori, katalog_nama, katalog_pabrik, katalog_satuan, expired, jumlah_fisik, nilai_hpokok, nilai_fisik ) values (2022,12,2190,'42L273','Implant','LCP FEMORALPROX.PLATE 5+11','KANGHUI','PCS','2000-01-01',0,8085000,0);</v>
      </c>
      <c r="N2191" s="3" t="s">
        <v>18079</v>
      </c>
    </row>
    <row r="2192" spans="1:14" ht="22.95" customHeight="1">
      <c r="A2192" s="8">
        <v>2191</v>
      </c>
      <c r="B2192" s="2" t="s">
        <v>5001</v>
      </c>
      <c r="C2192" s="2" t="s">
        <v>4108</v>
      </c>
      <c r="D2192" s="2" t="s">
        <v>5002</v>
      </c>
      <c r="E2192" s="8" t="s">
        <v>4125</v>
      </c>
      <c r="F2192" s="8" t="s">
        <v>84</v>
      </c>
      <c r="G2192" s="8" t="s">
        <v>140</v>
      </c>
      <c r="H2192" s="5" t="str">
        <f t="shared" si="68"/>
        <v>2024-11-30</v>
      </c>
      <c r="I2192" s="9">
        <v>0</v>
      </c>
      <c r="J2192" s="9">
        <v>222000</v>
      </c>
      <c r="K2192" s="9">
        <v>0</v>
      </c>
      <c r="L2192" s="11" t="s">
        <v>15895</v>
      </c>
      <c r="M2192" s="3" t="str">
        <f t="shared" si="69"/>
        <v>insert into laporan_opname ( tahun, bulan, nomor, katalog_kode, katalog_kategori, katalog_nama, katalog_pabrik, katalog_satuan, expired, jumlah_fisik, nilai_hpokok, nilai_fisik ) values (2022,12,2191,'42C783','Implant','CORTEX SCREW TITANIUM 3,5 X 38','KANGHUI','PCS','2024-11-30',0,222000,0);</v>
      </c>
      <c r="N2192" s="3" t="s">
        <v>18080</v>
      </c>
    </row>
    <row r="2193" spans="1:14" ht="22.95" customHeight="1">
      <c r="A2193" s="8">
        <v>2192</v>
      </c>
      <c r="B2193" s="2" t="s">
        <v>5003</v>
      </c>
      <c r="C2193" s="2" t="s">
        <v>4108</v>
      </c>
      <c r="D2193" s="2" t="s">
        <v>5004</v>
      </c>
      <c r="E2193" s="8" t="s">
        <v>4125</v>
      </c>
      <c r="F2193" s="8" t="s">
        <v>84</v>
      </c>
      <c r="G2193" s="8" t="s">
        <v>5005</v>
      </c>
      <c r="H2193" s="5" t="str">
        <f t="shared" si="68"/>
        <v>2025-03-08</v>
      </c>
      <c r="I2193" s="9">
        <v>0</v>
      </c>
      <c r="J2193" s="9">
        <v>183700</v>
      </c>
      <c r="K2193" s="9">
        <v>0</v>
      </c>
      <c r="L2193" s="11" t="s">
        <v>15895</v>
      </c>
      <c r="M2193" s="3" t="str">
        <f t="shared" si="69"/>
        <v>insert into laporan_opname ( tahun, bulan, nomor, katalog_kode, katalog_kategori, katalog_nama, katalog_pabrik, katalog_satuan, expired, jumlah_fisik, nilai_hpokok, nilai_fisik ) values (2022,12,2192,'42C784','Implant','CORTEX SCREW TITANIUM 3,5 X 40','KANGHUI','PCS','2025-03-08',0,183700,0);</v>
      </c>
      <c r="N2193" s="3" t="s">
        <v>18081</v>
      </c>
    </row>
    <row r="2194" spans="1:14" ht="22.95" customHeight="1">
      <c r="A2194" s="8">
        <v>2193</v>
      </c>
      <c r="B2194" s="2" t="s">
        <v>5006</v>
      </c>
      <c r="C2194" s="2" t="s">
        <v>4108</v>
      </c>
      <c r="D2194" s="2" t="s">
        <v>5007</v>
      </c>
      <c r="E2194" s="8" t="s">
        <v>4090</v>
      </c>
      <c r="F2194" s="8" t="s">
        <v>84</v>
      </c>
      <c r="G2194" s="8" t="s">
        <v>0</v>
      </c>
      <c r="H2194" s="5" t="str">
        <f t="shared" si="68"/>
        <v>2000-01-01</v>
      </c>
      <c r="I2194" s="9">
        <v>0</v>
      </c>
      <c r="J2194" s="9">
        <v>350528</v>
      </c>
      <c r="K2194" s="9">
        <v>0</v>
      </c>
      <c r="L2194" s="11" t="s">
        <v>15895</v>
      </c>
      <c r="M2194" s="3" t="str">
        <f t="shared" si="69"/>
        <v>insert into laporan_opname ( tahun, bulan, nomor, katalog_kode, katalog_kategori, katalog_nama, katalog_pabrik, katalog_satuan, expired, jumlah_fisik, nilai_hpokok, nilai_fisik ) values (2022,12,2193,'42A082','Implant','AUTO DRIVE SCREW 1.2X4 MM A30081','OSTEOMED','PCS','2000-01-01',0,350528,0);</v>
      </c>
      <c r="N2194" s="3" t="s">
        <v>18082</v>
      </c>
    </row>
    <row r="2195" spans="1:14" ht="22.95" customHeight="1">
      <c r="A2195" s="8">
        <v>2194</v>
      </c>
      <c r="B2195" s="2" t="s">
        <v>5008</v>
      </c>
      <c r="C2195" s="2" t="s">
        <v>4108</v>
      </c>
      <c r="D2195" s="2" t="s">
        <v>5009</v>
      </c>
      <c r="E2195" s="8" t="s">
        <v>4090</v>
      </c>
      <c r="F2195" s="8" t="s">
        <v>84</v>
      </c>
      <c r="G2195" s="8" t="s">
        <v>154</v>
      </c>
      <c r="H2195" s="5" t="str">
        <f t="shared" si="68"/>
        <v>2024-02-29</v>
      </c>
      <c r="I2195" s="9">
        <v>0</v>
      </c>
      <c r="J2195" s="9">
        <v>162000</v>
      </c>
      <c r="K2195" s="9">
        <v>0</v>
      </c>
      <c r="L2195" s="11" t="s">
        <v>15895</v>
      </c>
      <c r="M2195" s="3" t="str">
        <f t="shared" si="69"/>
        <v>insert into laporan_opname ( tahun, bulan, nomor, katalog_kode, katalog_kategori, katalog_nama, katalog_pabrik, katalog_satuan, expired, jumlah_fisik, nilai_hpokok, nilai_fisik ) values (2022,12,2194,'42A061','Implant','AUTO DRIVE 1.6X6 MM (211.1606)','OSTEOMED','PCS','2024-02-29',0,162000,0);</v>
      </c>
      <c r="N2195" s="3" t="s">
        <v>18083</v>
      </c>
    </row>
    <row r="2196" spans="1:14" ht="22.95" customHeight="1">
      <c r="A2196" s="8">
        <v>2195</v>
      </c>
      <c r="B2196" s="2" t="s">
        <v>5010</v>
      </c>
      <c r="C2196" s="2" t="s">
        <v>4108</v>
      </c>
      <c r="D2196" s="2" t="s">
        <v>5011</v>
      </c>
      <c r="E2196" s="8" t="s">
        <v>4996</v>
      </c>
      <c r="F2196" s="8" t="s">
        <v>803</v>
      </c>
      <c r="G2196" s="8" t="s">
        <v>0</v>
      </c>
      <c r="H2196" s="5" t="str">
        <f t="shared" si="68"/>
        <v>2000-01-01</v>
      </c>
      <c r="I2196" s="9">
        <v>5</v>
      </c>
      <c r="J2196" s="9">
        <v>4695300</v>
      </c>
      <c r="K2196" s="9">
        <v>23476500</v>
      </c>
      <c r="L2196" s="11" t="s">
        <v>15895</v>
      </c>
      <c r="M2196" s="3" t="str">
        <f t="shared" si="69"/>
        <v>insert into laporan_opname ( tahun, bulan, nomor, katalog_kode, katalog_kategori, katalog_nama, katalog_pabrik, katalog_satuan, expired, jumlah_fisik, nilai_hpokok, nilai_fisik ) values (2022,12,2195,'42D079','Implant','DURAGEN 1 X 3','INTEGRA','BOX','2000-01-01',5,4695300,23476500);</v>
      </c>
      <c r="N2196" s="3" t="s">
        <v>18084</v>
      </c>
    </row>
    <row r="2197" spans="1:14" ht="22.95" customHeight="1">
      <c r="A2197" s="8">
        <v>2196</v>
      </c>
      <c r="B2197" s="2" t="s">
        <v>5012</v>
      </c>
      <c r="C2197" s="2" t="s">
        <v>4108</v>
      </c>
      <c r="D2197" s="2" t="s">
        <v>5013</v>
      </c>
      <c r="E2197" s="8" t="s">
        <v>4125</v>
      </c>
      <c r="F2197" s="8" t="s">
        <v>84</v>
      </c>
      <c r="G2197" s="8" t="s">
        <v>0</v>
      </c>
      <c r="H2197" s="5" t="str">
        <f t="shared" si="68"/>
        <v>2000-01-01</v>
      </c>
      <c r="I2197" s="9">
        <v>0</v>
      </c>
      <c r="J2197" s="9">
        <v>1660837.5</v>
      </c>
      <c r="K2197" s="9">
        <v>0</v>
      </c>
      <c r="L2197" s="11" t="s">
        <v>15895</v>
      </c>
      <c r="M2197" s="3" t="str">
        <f t="shared" si="69"/>
        <v>insert into laporan_opname ( tahun, bulan, nomor, katalog_kode, katalog_kategori, katalog_nama, katalog_pabrik, katalog_satuan, expired, jumlah_fisik, nilai_hpokok, nilai_fisik ) values (2022,12,2196,'42L502','Implant','LCP T-PLATE 3+5 H','KANGHUI','PCS','2000-01-01',0,1660837.5,0);</v>
      </c>
      <c r="N2197" s="3" t="s">
        <v>18085</v>
      </c>
    </row>
    <row r="2198" spans="1:14" ht="22.95" customHeight="1">
      <c r="A2198" s="8">
        <v>2197</v>
      </c>
      <c r="B2198" s="2" t="s">
        <v>5014</v>
      </c>
      <c r="C2198" s="2" t="s">
        <v>4108</v>
      </c>
      <c r="D2198" s="2" t="s">
        <v>5015</v>
      </c>
      <c r="E2198" s="8" t="s">
        <v>4402</v>
      </c>
      <c r="F2198" s="8" t="s">
        <v>84</v>
      </c>
      <c r="G2198" s="8" t="s">
        <v>930</v>
      </c>
      <c r="H2198" s="5" t="str">
        <f t="shared" si="68"/>
        <v>2023-02-28</v>
      </c>
      <c r="I2198" s="9">
        <v>0</v>
      </c>
      <c r="J2198" s="9">
        <v>160875</v>
      </c>
      <c r="K2198" s="9">
        <v>0</v>
      </c>
      <c r="L2198" s="11" t="s">
        <v>15895</v>
      </c>
      <c r="M2198" s="3" t="str">
        <f t="shared" si="69"/>
        <v>insert into laporan_opname ( tahun, bulan, nomor, katalog_kode, katalog_kategori, katalog_nama, katalog_pabrik, katalog_satuan, expired, jumlah_fisik, nilai_hpokok, nilai_fisik ) values (2022,12,2197,'42C785','Implant','CANCELLOUS SCREW TITAN','BINA ARTHA SEMESTA, PT','PCS','2023-02-28',0,160875,0);</v>
      </c>
      <c r="N2198" s="3" t="s">
        <v>18086</v>
      </c>
    </row>
    <row r="2199" spans="1:14" ht="22.95" customHeight="1">
      <c r="A2199" s="8">
        <v>2198</v>
      </c>
      <c r="B2199" s="2" t="s">
        <v>5016</v>
      </c>
      <c r="C2199" s="2" t="s">
        <v>4108</v>
      </c>
      <c r="D2199" s="2" t="s">
        <v>5017</v>
      </c>
      <c r="E2199" s="8" t="s">
        <v>4110</v>
      </c>
      <c r="F2199" s="8" t="s">
        <v>52</v>
      </c>
      <c r="G2199" s="8" t="s">
        <v>0</v>
      </c>
      <c r="H2199" s="5" t="str">
        <f t="shared" si="68"/>
        <v>2000-01-01</v>
      </c>
      <c r="I2199" s="9">
        <v>0</v>
      </c>
      <c r="J2199" s="9">
        <v>5744250</v>
      </c>
      <c r="K2199" s="9">
        <v>0</v>
      </c>
      <c r="L2199" s="11" t="s">
        <v>15895</v>
      </c>
      <c r="M2199" s="3" t="str">
        <f t="shared" si="69"/>
        <v>insert into laporan_opname ( tahun, bulan, nomor, katalog_kode, katalog_kategori, katalog_nama, katalog_pabrik, katalog_satuan, expired, jumlah_fisik, nilai_hpokok, nilai_fisik ) values (2022,12,2198,'42V014','Implant','VP SHUNT FUJI LOW PRESSURE','FUJI ','SET','2000-01-01',0,5744250,0);</v>
      </c>
      <c r="N2199" s="3" t="s">
        <v>18087</v>
      </c>
    </row>
    <row r="2200" spans="1:14" ht="22.95" customHeight="1">
      <c r="A2200" s="8">
        <v>2199</v>
      </c>
      <c r="B2200" s="2" t="s">
        <v>5018</v>
      </c>
      <c r="C2200" s="2" t="s">
        <v>4108</v>
      </c>
      <c r="D2200" s="2" t="s">
        <v>5019</v>
      </c>
      <c r="E2200" s="8" t="s">
        <v>788</v>
      </c>
      <c r="F2200" s="8" t="s">
        <v>84</v>
      </c>
      <c r="G2200" s="8" t="s">
        <v>0</v>
      </c>
      <c r="H2200" s="5" t="str">
        <f t="shared" si="68"/>
        <v>2000-01-01</v>
      </c>
      <c r="I2200" s="9">
        <v>0</v>
      </c>
      <c r="J2200" s="9">
        <v>759240</v>
      </c>
      <c r="K2200" s="9">
        <v>0</v>
      </c>
      <c r="L2200" s="11" t="s">
        <v>15895</v>
      </c>
      <c r="M2200" s="3" t="str">
        <f t="shared" si="69"/>
        <v>insert into laporan_opname ( tahun, bulan, nomor, katalog_kode, katalog_kategori, katalog_nama, katalog_pabrik, katalog_satuan, expired, jumlah_fisik, nilai_hpokok, nilai_fisik ) values (2022,12,2199,'42L411','Implant','LOCKING SCREW 5.0X22 MM 413,322','SYNTHES','PCS','2000-01-01',0,759240,0);</v>
      </c>
      <c r="N2200" s="3" t="s">
        <v>18088</v>
      </c>
    </row>
    <row r="2201" spans="1:14" ht="22.95" customHeight="1">
      <c r="A2201" s="8">
        <v>2200</v>
      </c>
      <c r="B2201" s="2" t="s">
        <v>5020</v>
      </c>
      <c r="C2201" s="2" t="s">
        <v>4108</v>
      </c>
      <c r="D2201" s="2" t="s">
        <v>5021</v>
      </c>
      <c r="E2201" s="8" t="s">
        <v>788</v>
      </c>
      <c r="F2201" s="8" t="s">
        <v>84</v>
      </c>
      <c r="G2201" s="8" t="s">
        <v>0</v>
      </c>
      <c r="H2201" s="5" t="str">
        <f t="shared" si="68"/>
        <v>2000-01-01</v>
      </c>
      <c r="I2201" s="9">
        <v>0</v>
      </c>
      <c r="J2201" s="9">
        <v>1624403.26</v>
      </c>
      <c r="K2201" s="9">
        <v>0</v>
      </c>
      <c r="L2201" s="11" t="s">
        <v>15895</v>
      </c>
      <c r="M2201" s="3" t="str">
        <f t="shared" si="69"/>
        <v>insert into laporan_opname ( tahun, bulan, nomor, katalog_kode, katalog_kategori, katalog_nama, katalog_pabrik, katalog_satuan, expired, jumlah_fisik, nilai_hpokok, nilai_fisik ) values (2022,12,2200,'42N081','Implant','LCP 4.5/5.0 NARROW 9 HOLE (424.591)','SYNTHES','PCS','2000-01-01',0,1624403.26,0);</v>
      </c>
      <c r="N2201" s="3" t="s">
        <v>18089</v>
      </c>
    </row>
    <row r="2202" spans="1:14" ht="22.95" customHeight="1">
      <c r="A2202" s="8">
        <v>2201</v>
      </c>
      <c r="B2202" s="2" t="s">
        <v>5022</v>
      </c>
      <c r="C2202" s="2" t="s">
        <v>4108</v>
      </c>
      <c r="D2202" s="2" t="s">
        <v>5023</v>
      </c>
      <c r="E2202" s="8" t="s">
        <v>788</v>
      </c>
      <c r="F2202" s="8" t="s">
        <v>84</v>
      </c>
      <c r="G2202" s="8" t="s">
        <v>0</v>
      </c>
      <c r="H2202" s="5" t="str">
        <f t="shared" si="68"/>
        <v>2000-01-01</v>
      </c>
      <c r="I2202" s="9">
        <v>0</v>
      </c>
      <c r="J2202" s="9">
        <v>442686</v>
      </c>
      <c r="K2202" s="9">
        <v>0</v>
      </c>
      <c r="L2202" s="11" t="s">
        <v>15895</v>
      </c>
      <c r="M2202" s="3" t="str">
        <f t="shared" si="69"/>
        <v>insert into laporan_opname ( tahun, bulan, nomor, katalog_kode, katalog_kategori, katalog_nama, katalog_pabrik, katalog_satuan, expired, jumlah_fisik, nilai_hpokok, nilai_fisik ) values (2022,12,2201,'42L503','Implant','LOCKING SCREW 5.0 X 32 MM 413.332','SYNTHES','PCS','2000-01-01',0,442686,0);</v>
      </c>
      <c r="N2202" s="3" t="s">
        <v>18090</v>
      </c>
    </row>
    <row r="2203" spans="1:14" ht="22.95" customHeight="1">
      <c r="A2203" s="8">
        <v>2202</v>
      </c>
      <c r="B2203" s="2" t="s">
        <v>5024</v>
      </c>
      <c r="C2203" s="2" t="s">
        <v>4108</v>
      </c>
      <c r="D2203" s="2" t="s">
        <v>5025</v>
      </c>
      <c r="E2203" s="8" t="s">
        <v>788</v>
      </c>
      <c r="F2203" s="8" t="s">
        <v>84</v>
      </c>
      <c r="G2203" s="8" t="s">
        <v>0</v>
      </c>
      <c r="H2203" s="5" t="str">
        <f t="shared" si="68"/>
        <v>2000-01-01</v>
      </c>
      <c r="I2203" s="9">
        <v>0</v>
      </c>
      <c r="J2203" s="9">
        <v>295124</v>
      </c>
      <c r="K2203" s="9">
        <v>0</v>
      </c>
      <c r="L2203" s="11" t="s">
        <v>15895</v>
      </c>
      <c r="M2203" s="3" t="str">
        <f t="shared" si="69"/>
        <v>insert into laporan_opname ( tahun, bulan, nomor, katalog_kode, katalog_kategori, katalog_nama, katalog_pabrik, katalog_satuan, expired, jumlah_fisik, nilai_hpokok, nilai_fisik ) values (2022,12,2202,'42C786','Implant','CORTEX SCREW 4.5 X 28 MM 414.828','SYNTHES','PCS','2000-01-01',0,295124,0);</v>
      </c>
      <c r="N2203" s="3" t="s">
        <v>18091</v>
      </c>
    </row>
    <row r="2204" spans="1:14" ht="22.95" customHeight="1">
      <c r="A2204" s="8">
        <v>2203</v>
      </c>
      <c r="B2204" s="2" t="s">
        <v>5026</v>
      </c>
      <c r="C2204" s="2" t="s">
        <v>4108</v>
      </c>
      <c r="D2204" s="2" t="s">
        <v>5027</v>
      </c>
      <c r="E2204" s="8" t="s">
        <v>788</v>
      </c>
      <c r="F2204" s="8" t="s">
        <v>84</v>
      </c>
      <c r="G2204" s="8" t="s">
        <v>0</v>
      </c>
      <c r="H2204" s="5" t="str">
        <f t="shared" si="68"/>
        <v>2000-01-01</v>
      </c>
      <c r="I2204" s="9">
        <v>0</v>
      </c>
      <c r="J2204" s="9">
        <v>527250</v>
      </c>
      <c r="K2204" s="9">
        <v>0</v>
      </c>
      <c r="L2204" s="11" t="s">
        <v>15895</v>
      </c>
      <c r="M2204" s="3" t="str">
        <f t="shared" si="69"/>
        <v>insert into laporan_opname ( tahun, bulan, nomor, katalog_kode, katalog_kategori, katalog_nama, katalog_pabrik, katalog_satuan, expired, jumlah_fisik, nilai_hpokok, nilai_fisik ) values (2022,12,2203,'42C787','Implant','CORTEX SCREW 4.5 X 22 MM 414.822','SYNTHES','PCS','2000-01-01',0,527250,0);</v>
      </c>
      <c r="N2204" s="3" t="s">
        <v>18092</v>
      </c>
    </row>
    <row r="2205" spans="1:14" ht="22.95" customHeight="1">
      <c r="A2205" s="8">
        <v>2204</v>
      </c>
      <c r="B2205" s="2" t="s">
        <v>5028</v>
      </c>
      <c r="C2205" s="2" t="s">
        <v>4108</v>
      </c>
      <c r="D2205" s="2" t="s">
        <v>5029</v>
      </c>
      <c r="E2205" s="8" t="s">
        <v>788</v>
      </c>
      <c r="F2205" s="8" t="s">
        <v>84</v>
      </c>
      <c r="G2205" s="8" t="s">
        <v>0</v>
      </c>
      <c r="H2205" s="5" t="str">
        <f t="shared" si="68"/>
        <v>2000-01-01</v>
      </c>
      <c r="I2205" s="9">
        <v>0</v>
      </c>
      <c r="J2205" s="9">
        <v>527250</v>
      </c>
      <c r="K2205" s="9">
        <v>0</v>
      </c>
      <c r="L2205" s="11" t="s">
        <v>15895</v>
      </c>
      <c r="M2205" s="3" t="str">
        <f t="shared" si="69"/>
        <v>insert into laporan_opname ( tahun, bulan, nomor, katalog_kode, katalog_kategori, katalog_nama, katalog_pabrik, katalog_satuan, expired, jumlah_fisik, nilai_hpokok, nilai_fisik ) values (2022,12,2204,'42C788','Implant','CORTEX SCREW 4.5 X 24 MM 414.824','SYNTHES','PCS','2000-01-01',0,527250,0);</v>
      </c>
      <c r="N2205" s="3" t="s">
        <v>18093</v>
      </c>
    </row>
    <row r="2206" spans="1:14" ht="22.95" customHeight="1">
      <c r="A2206" s="8">
        <v>2205</v>
      </c>
      <c r="B2206" s="2" t="s">
        <v>5030</v>
      </c>
      <c r="C2206" s="2" t="s">
        <v>4108</v>
      </c>
      <c r="D2206" s="2" t="s">
        <v>5031</v>
      </c>
      <c r="E2206" s="8" t="s">
        <v>4507</v>
      </c>
      <c r="F2206" s="8" t="s">
        <v>84</v>
      </c>
      <c r="G2206" s="8" t="s">
        <v>0</v>
      </c>
      <c r="H2206" s="5" t="str">
        <f t="shared" si="68"/>
        <v>2000-01-01</v>
      </c>
      <c r="I2206" s="9">
        <v>0</v>
      </c>
      <c r="J2206" s="9">
        <v>2212230</v>
      </c>
      <c r="K2206" s="9">
        <v>0</v>
      </c>
      <c r="L2206" s="11" t="s">
        <v>15895</v>
      </c>
      <c r="M2206" s="3" t="str">
        <f t="shared" si="69"/>
        <v>insert into laporan_opname ( tahun, bulan, nomor, katalog_kode, katalog_kategori, katalog_nama, katalog_pabrik, katalog_satuan, expired, jumlah_fisik, nilai_hpokok, nilai_fisik ) values (2022,12,2205,'42P090','Implant','POLYAXIAL SCREW 4.5X30 MM GS','GSS MEDICAL - KOREA','PCS','2000-01-01',0,2212230,0);</v>
      </c>
      <c r="N2206" s="3" t="s">
        <v>18094</v>
      </c>
    </row>
    <row r="2207" spans="1:14" ht="22.95" customHeight="1">
      <c r="A2207" s="8">
        <v>2206</v>
      </c>
      <c r="B2207" s="2" t="s">
        <v>5032</v>
      </c>
      <c r="C2207" s="2" t="s">
        <v>4108</v>
      </c>
      <c r="D2207" s="2" t="s">
        <v>5033</v>
      </c>
      <c r="E2207" s="8" t="s">
        <v>4385</v>
      </c>
      <c r="F2207" s="8" t="s">
        <v>84</v>
      </c>
      <c r="G2207" s="8" t="s">
        <v>0</v>
      </c>
      <c r="H2207" s="5" t="str">
        <f t="shared" si="68"/>
        <v>2000-01-01</v>
      </c>
      <c r="I2207" s="9">
        <v>0</v>
      </c>
      <c r="J2207" s="9">
        <v>2192300</v>
      </c>
      <c r="K2207" s="9">
        <v>0</v>
      </c>
      <c r="L2207" s="11" t="s">
        <v>15895</v>
      </c>
      <c r="M2207" s="3" t="str">
        <f t="shared" si="69"/>
        <v>insert into laporan_opname ( tahun, bulan, nomor, katalog_kode, katalog_kategori, katalog_nama, katalog_pabrik, katalog_satuan, expired, jumlah_fisik, nilai_hpokok, nilai_fisik ) values (2022,12,2206,'42P218','Implant','POLYAXIAL SCREW 4,5X35 MM','GS TRAFAS','PCS','2000-01-01',0,2192300,0);</v>
      </c>
      <c r="N2207" s="3" t="s">
        <v>18095</v>
      </c>
    </row>
    <row r="2208" spans="1:14" ht="22.95" customHeight="1">
      <c r="A2208" s="8">
        <v>2207</v>
      </c>
      <c r="B2208" s="2" t="s">
        <v>5034</v>
      </c>
      <c r="C2208" s="2" t="s">
        <v>4108</v>
      </c>
      <c r="D2208" s="2" t="s">
        <v>5035</v>
      </c>
      <c r="E2208" s="8" t="s">
        <v>4385</v>
      </c>
      <c r="F2208" s="8" t="s">
        <v>84</v>
      </c>
      <c r="G2208" s="8" t="s">
        <v>0</v>
      </c>
      <c r="H2208" s="5" t="str">
        <f t="shared" si="68"/>
        <v>2000-01-01</v>
      </c>
      <c r="I2208" s="9">
        <v>0</v>
      </c>
      <c r="J2208" s="9">
        <v>2192300</v>
      </c>
      <c r="K2208" s="9">
        <v>0</v>
      </c>
      <c r="L2208" s="11" t="s">
        <v>15895</v>
      </c>
      <c r="M2208" s="3" t="str">
        <f t="shared" si="69"/>
        <v>insert into laporan_opname ( tahun, bulan, nomor, katalog_kode, katalog_kategori, katalog_nama, katalog_pabrik, katalog_satuan, expired, jumlah_fisik, nilai_hpokok, nilai_fisik ) values (2022,12,2207,'42P092','Implant','POLYAXIAL SCREW 5.5X35 MM GS','GS TRAFAS','PCS','2000-01-01',0,2192300,0);</v>
      </c>
      <c r="N2208" s="3" t="s">
        <v>18096</v>
      </c>
    </row>
    <row r="2209" spans="1:14" ht="22.95" customHeight="1">
      <c r="A2209" s="8">
        <v>2208</v>
      </c>
      <c r="B2209" s="2" t="s">
        <v>5036</v>
      </c>
      <c r="C2209" s="2" t="s">
        <v>4108</v>
      </c>
      <c r="D2209" s="2" t="s">
        <v>5037</v>
      </c>
      <c r="E2209" s="8" t="s">
        <v>4385</v>
      </c>
      <c r="F2209" s="8" t="s">
        <v>84</v>
      </c>
      <c r="G2209" s="8" t="s">
        <v>0</v>
      </c>
      <c r="H2209" s="5" t="str">
        <f t="shared" si="68"/>
        <v>2000-01-01</v>
      </c>
      <c r="I2209" s="9">
        <v>0</v>
      </c>
      <c r="J2209" s="9">
        <v>779900</v>
      </c>
      <c r="K2209" s="9">
        <v>0</v>
      </c>
      <c r="L2209" s="11" t="s">
        <v>15895</v>
      </c>
      <c r="M2209" s="3" t="str">
        <f t="shared" si="69"/>
        <v>insert into laporan_opname ( tahun, bulan, nomor, katalog_kode, katalog_kategori, katalog_nama, katalog_pabrik, katalog_satuan, expired, jumlah_fisik, nilai_hpokok, nilai_fisik ) values (2022,12,2208,'42R028','Implant','ROD 110-200MM (MFS)','GS TRAFAS','PCS','2000-01-01',0,779900,0);</v>
      </c>
      <c r="N2209" s="3" t="s">
        <v>18097</v>
      </c>
    </row>
    <row r="2210" spans="1:14" ht="22.95" customHeight="1">
      <c r="A2210" s="8">
        <v>2209</v>
      </c>
      <c r="B2210" s="2" t="s">
        <v>5038</v>
      </c>
      <c r="C2210" s="2" t="s">
        <v>4108</v>
      </c>
      <c r="D2210" s="2" t="s">
        <v>5039</v>
      </c>
      <c r="E2210" s="8" t="s">
        <v>4507</v>
      </c>
      <c r="F2210" s="8" t="s">
        <v>84</v>
      </c>
      <c r="G2210" s="8" t="s">
        <v>0</v>
      </c>
      <c r="H2210" s="5" t="str">
        <f t="shared" si="68"/>
        <v>2000-01-01</v>
      </c>
      <c r="I2210" s="9">
        <v>0</v>
      </c>
      <c r="J2210" s="9">
        <v>1965810</v>
      </c>
      <c r="K2210" s="9">
        <v>0</v>
      </c>
      <c r="L2210" s="11" t="s">
        <v>15895</v>
      </c>
      <c r="M2210" s="3" t="str">
        <f t="shared" si="69"/>
        <v>insert into laporan_opname ( tahun, bulan, nomor, katalog_kode, katalog_kategori, katalog_nama, katalog_pabrik, katalog_satuan, expired, jumlah_fisik, nilai_hpokok, nilai_fisik ) values (2022,12,2209,'42M122','Implant','MONOAXIAL SCREW 5.5X35 MM','GSS MEDICAL - KOREA','PCS','2000-01-01',0,1965810,0);</v>
      </c>
      <c r="N2210" s="3" t="s">
        <v>18098</v>
      </c>
    </row>
    <row r="2211" spans="1:14" ht="22.95" customHeight="1">
      <c r="A2211" s="8">
        <v>2210</v>
      </c>
      <c r="B2211" s="2" t="s">
        <v>5040</v>
      </c>
      <c r="C2211" s="2" t="s">
        <v>4108</v>
      </c>
      <c r="D2211" s="2" t="s">
        <v>5041</v>
      </c>
      <c r="E2211" s="8" t="s">
        <v>4090</v>
      </c>
      <c r="F2211" s="8" t="s">
        <v>84</v>
      </c>
      <c r="G2211" s="8" t="s">
        <v>0</v>
      </c>
      <c r="H2211" s="5" t="str">
        <f t="shared" si="68"/>
        <v>2000-01-01</v>
      </c>
      <c r="I2211" s="9">
        <v>0</v>
      </c>
      <c r="J2211" s="9">
        <v>1118073.03</v>
      </c>
      <c r="K2211" s="9">
        <v>0</v>
      </c>
      <c r="L2211" s="11" t="s">
        <v>15895</v>
      </c>
      <c r="M2211" s="3" t="str">
        <f t="shared" si="69"/>
        <v>insert into laporan_opname ( tahun, bulan, nomor, katalog_kode, katalog_kategori, katalog_nama, katalog_pabrik, katalog_satuan, expired, jumlah_fisik, nilai_hpokok, nilai_fisik ) values (2022,12,2210,'42S133','Implant','STRAIGHT PLATE 10 HOLES (210.0032)','OSTEOMED','PCS','2000-01-01',0,1118073.03,0);</v>
      </c>
      <c r="N2211" s="3" t="s">
        <v>18099</v>
      </c>
    </row>
    <row r="2212" spans="1:14" ht="22.95" customHeight="1">
      <c r="A2212" s="8">
        <v>2211</v>
      </c>
      <c r="B2212" s="2" t="s">
        <v>5042</v>
      </c>
      <c r="C2212" s="2" t="s">
        <v>4108</v>
      </c>
      <c r="D2212" s="2" t="s">
        <v>5043</v>
      </c>
      <c r="E2212" s="8" t="s">
        <v>958</v>
      </c>
      <c r="F2212" s="8" t="s">
        <v>84</v>
      </c>
      <c r="G2212" s="8" t="s">
        <v>0</v>
      </c>
      <c r="H2212" s="5" t="str">
        <f t="shared" si="68"/>
        <v>2000-01-01</v>
      </c>
      <c r="I2212" s="9">
        <v>0</v>
      </c>
      <c r="J2212" s="9">
        <v>10545000</v>
      </c>
      <c r="K2212" s="9">
        <v>0</v>
      </c>
      <c r="L2212" s="11" t="s">
        <v>15895</v>
      </c>
      <c r="M2212" s="3" t="str">
        <f t="shared" si="69"/>
        <v>insert into laporan_opname ( tahun, bulan, nomor, katalog_kode, katalog_kategori, katalog_nama, katalog_pabrik, katalog_satuan, expired, jumlah_fisik, nilai_hpokok, nilai_fisik ) values (2022,12,2211,'42B083','Implant','BIO SCREW 7X25 MM (C8011)','CONMED','PCS','2000-01-01',0,10545000,0);</v>
      </c>
      <c r="N2212" s="3" t="s">
        <v>18100</v>
      </c>
    </row>
    <row r="2213" spans="1:14" ht="22.95" customHeight="1">
      <c r="A2213" s="8">
        <v>2212</v>
      </c>
      <c r="B2213" s="2" t="s">
        <v>5044</v>
      </c>
      <c r="C2213" s="2" t="s">
        <v>4108</v>
      </c>
      <c r="D2213" s="2" t="s">
        <v>5045</v>
      </c>
      <c r="E2213" s="8" t="s">
        <v>958</v>
      </c>
      <c r="F2213" s="8" t="s">
        <v>84</v>
      </c>
      <c r="G2213" s="8" t="s">
        <v>1211</v>
      </c>
      <c r="H2213" s="5" t="str">
        <f t="shared" si="68"/>
        <v>2024-10-31</v>
      </c>
      <c r="I2213" s="9">
        <v>0</v>
      </c>
      <c r="J2213" s="9">
        <v>5550000</v>
      </c>
      <c r="K2213" s="9">
        <v>0</v>
      </c>
      <c r="L2213" s="11" t="s">
        <v>15895</v>
      </c>
      <c r="M2213" s="3" t="str">
        <f t="shared" si="69"/>
        <v>insert into laporan_opname ( tahun, bulan, nomor, katalog_kode, katalog_kategori, katalog_nama, katalog_pabrik, katalog_satuan, expired, jumlah_fisik, nilai_hpokok, nilai_fisik ) values (2022,12,2212,'42D120','Implant','DRILL BIT 8 MM (C8599)','CONMED','PCS','2024-10-31',0,5550000,0);</v>
      </c>
      <c r="N2213" s="3" t="s">
        <v>18101</v>
      </c>
    </row>
    <row r="2214" spans="1:14" ht="22.95" customHeight="1">
      <c r="A2214" s="8">
        <v>2213</v>
      </c>
      <c r="B2214" s="2" t="s">
        <v>5046</v>
      </c>
      <c r="C2214" s="2" t="s">
        <v>4108</v>
      </c>
      <c r="D2214" s="2" t="s">
        <v>5047</v>
      </c>
      <c r="E2214" s="8" t="s">
        <v>4125</v>
      </c>
      <c r="F2214" s="8" t="s">
        <v>84</v>
      </c>
      <c r="G2214" s="8" t="s">
        <v>0</v>
      </c>
      <c r="H2214" s="5" t="str">
        <f t="shared" si="68"/>
        <v>2000-01-01</v>
      </c>
      <c r="I2214" s="9">
        <v>0</v>
      </c>
      <c r="J2214" s="9">
        <v>4720275</v>
      </c>
      <c r="K2214" s="9">
        <v>0</v>
      </c>
      <c r="L2214" s="11" t="s">
        <v>15895</v>
      </c>
      <c r="M2214" s="3" t="str">
        <f t="shared" si="69"/>
        <v>insert into laporan_opname ( tahun, bulan, nomor, katalog_kode, katalog_kategori, katalog_nama, katalog_pabrik, katalog_satuan, expired, jumlah_fisik, nilai_hpokok, nilai_fisik ) values (2022,12,2213,'42L504','Implant','LCP PROXIMAL HUMERAL 3 HOLE SHORT','KANGHUI','PCS','2000-01-01',0,4720275,0);</v>
      </c>
      <c r="N2214" s="3" t="s">
        <v>18102</v>
      </c>
    </row>
    <row r="2215" spans="1:14" ht="22.95" customHeight="1">
      <c r="A2215" s="8">
        <v>2214</v>
      </c>
      <c r="B2215" s="2" t="s">
        <v>5048</v>
      </c>
      <c r="C2215" s="2" t="s">
        <v>4108</v>
      </c>
      <c r="D2215" s="2" t="s">
        <v>5049</v>
      </c>
      <c r="E2215" s="8" t="s">
        <v>4125</v>
      </c>
      <c r="F2215" s="8" t="s">
        <v>84</v>
      </c>
      <c r="G2215" s="8" t="s">
        <v>0</v>
      </c>
      <c r="H2215" s="5" t="str">
        <f t="shared" si="68"/>
        <v>2000-01-01</v>
      </c>
      <c r="I2215" s="9">
        <v>0</v>
      </c>
      <c r="J2215" s="9">
        <v>495000</v>
      </c>
      <c r="K2215" s="9">
        <v>0</v>
      </c>
      <c r="L2215" s="11" t="s">
        <v>15895</v>
      </c>
      <c r="M2215" s="3" t="str">
        <f t="shared" si="69"/>
        <v>insert into laporan_opname ( tahun, bulan, nomor, katalog_kode, katalog_kategori, katalog_nama, katalog_pabrik, katalog_satuan, expired, jumlah_fisik, nilai_hpokok, nilai_fisik ) values (2022,12,2214,'42L239','Implant','LOCKING SCREW 3.5 X 34 MM','KANGHUI','PCS','2000-01-01',0,495000,0);</v>
      </c>
      <c r="N2215" s="3" t="s">
        <v>18103</v>
      </c>
    </row>
    <row r="2216" spans="1:14" ht="22.95" customHeight="1">
      <c r="A2216" s="8">
        <v>2215</v>
      </c>
      <c r="B2216" s="2" t="s">
        <v>5050</v>
      </c>
      <c r="C2216" s="2" t="s">
        <v>4108</v>
      </c>
      <c r="D2216" s="2" t="s">
        <v>5051</v>
      </c>
      <c r="E2216" s="8" t="s">
        <v>4125</v>
      </c>
      <c r="F2216" s="8" t="s">
        <v>84</v>
      </c>
      <c r="G2216" s="8" t="s">
        <v>0</v>
      </c>
      <c r="H2216" s="5" t="str">
        <f t="shared" si="68"/>
        <v>2000-01-01</v>
      </c>
      <c r="I2216" s="9">
        <v>0</v>
      </c>
      <c r="J2216" s="9">
        <v>495000</v>
      </c>
      <c r="K2216" s="9">
        <v>0</v>
      </c>
      <c r="L2216" s="11" t="s">
        <v>15895</v>
      </c>
      <c r="M2216" s="3" t="str">
        <f t="shared" si="69"/>
        <v>insert into laporan_opname ( tahun, bulan, nomor, katalog_kode, katalog_kategori, katalog_nama, katalog_pabrik, katalog_satuan, expired, jumlah_fisik, nilai_hpokok, nilai_fisik ) values (2022,12,2215,'42L091','Implant','LOCKING SCREW 3,5X36 MM','KANGHUI','PCS','2000-01-01',0,495000,0);</v>
      </c>
      <c r="N2216" s="3" t="s">
        <v>18104</v>
      </c>
    </row>
    <row r="2217" spans="1:14" ht="22.95" customHeight="1">
      <c r="A2217" s="8">
        <v>2216</v>
      </c>
      <c r="B2217" s="2" t="s">
        <v>5052</v>
      </c>
      <c r="C2217" s="2" t="s">
        <v>4108</v>
      </c>
      <c r="D2217" s="2" t="s">
        <v>5053</v>
      </c>
      <c r="E2217" s="8" t="s">
        <v>4125</v>
      </c>
      <c r="F2217" s="8" t="s">
        <v>84</v>
      </c>
      <c r="G2217" s="8" t="s">
        <v>0</v>
      </c>
      <c r="H2217" s="5" t="str">
        <f t="shared" si="68"/>
        <v>2000-01-01</v>
      </c>
      <c r="I2217" s="9">
        <v>0</v>
      </c>
      <c r="J2217" s="9">
        <v>590700</v>
      </c>
      <c r="K2217" s="9">
        <v>0</v>
      </c>
      <c r="L2217" s="11" t="s">
        <v>15895</v>
      </c>
      <c r="M2217" s="3" t="str">
        <f t="shared" si="69"/>
        <v>insert into laporan_opname ( tahun, bulan, nomor, katalog_kode, katalog_kategori, katalog_nama, katalog_pabrik, katalog_satuan, expired, jumlah_fisik, nilai_hpokok, nilai_fisik ) values (2022,12,2216,'42L244','Implant','LOCKING SCREW 3,5 X 45 MM','KANGHUI','PCS','2000-01-01',0,590700,0);</v>
      </c>
      <c r="N2217" s="3" t="s">
        <v>18105</v>
      </c>
    </row>
    <row r="2218" spans="1:14" ht="22.95" customHeight="1">
      <c r="A2218" s="8">
        <v>2217</v>
      </c>
      <c r="B2218" s="2" t="s">
        <v>5054</v>
      </c>
      <c r="C2218" s="2" t="s">
        <v>4108</v>
      </c>
      <c r="D2218" s="2" t="s">
        <v>5055</v>
      </c>
      <c r="E2218" s="8" t="s">
        <v>93</v>
      </c>
      <c r="F2218" s="8" t="s">
        <v>84</v>
      </c>
      <c r="G2218" s="8" t="s">
        <v>0</v>
      </c>
      <c r="H2218" s="5" t="str">
        <f t="shared" si="68"/>
        <v>2000-01-01</v>
      </c>
      <c r="I2218" s="9">
        <v>0</v>
      </c>
      <c r="J2218" s="9">
        <v>48251.7</v>
      </c>
      <c r="K2218" s="9">
        <v>0</v>
      </c>
      <c r="L2218" s="11" t="s">
        <v>15895</v>
      </c>
      <c r="M2218" s="3" t="str">
        <f t="shared" si="69"/>
        <v>insert into laporan_opname ( tahun, bulan, nomor, katalog_kode, katalog_kategori, katalog_nama, katalog_pabrik, katalog_satuan, expired, jumlah_fisik, nilai_hpokok, nilai_fisik ) values (2022,12,2217,'42K040','Implant','K-WIRE 1.4X310MM LX014S','B.BRAUN','PCS','2000-01-01',0,48251.7,0);</v>
      </c>
      <c r="N2218" s="3" t="s">
        <v>18106</v>
      </c>
    </row>
    <row r="2219" spans="1:14" ht="22.95" customHeight="1">
      <c r="A2219" s="8">
        <v>2218</v>
      </c>
      <c r="B2219" s="2" t="s">
        <v>5056</v>
      </c>
      <c r="C2219" s="2" t="s">
        <v>4108</v>
      </c>
      <c r="D2219" s="2" t="s">
        <v>5057</v>
      </c>
      <c r="E2219" s="8" t="s">
        <v>4385</v>
      </c>
      <c r="F2219" s="8" t="s">
        <v>84</v>
      </c>
      <c r="G2219" s="8" t="s">
        <v>0</v>
      </c>
      <c r="H2219" s="5" t="str">
        <f t="shared" si="68"/>
        <v>2000-01-01</v>
      </c>
      <c r="I2219" s="9">
        <v>0</v>
      </c>
      <c r="J2219" s="9">
        <v>2471671.41</v>
      </c>
      <c r="K2219" s="9">
        <v>0</v>
      </c>
      <c r="L2219" s="11" t="s">
        <v>15895</v>
      </c>
      <c r="M2219" s="3" t="str">
        <f t="shared" si="69"/>
        <v>insert into laporan_opname ( tahun, bulan, nomor, katalog_kode, katalog_kategori, katalog_nama, katalog_pabrik, katalog_satuan, expired, jumlah_fisik, nilai_hpokok, nilai_fisik ) values (2022,12,2218,'42S164','Implant','SKY SERVICAL SCREW','GS TRAFAS','PCS','2000-01-01',0,2471671.41,0);</v>
      </c>
      <c r="N2219" s="3" t="s">
        <v>18107</v>
      </c>
    </row>
    <row r="2220" spans="1:14" ht="22.95" customHeight="1">
      <c r="A2220" s="8">
        <v>2219</v>
      </c>
      <c r="B2220" s="2" t="s">
        <v>5058</v>
      </c>
      <c r="C2220" s="2" t="s">
        <v>4108</v>
      </c>
      <c r="D2220" s="2" t="s">
        <v>5059</v>
      </c>
      <c r="E2220" s="8" t="s">
        <v>505</v>
      </c>
      <c r="F2220" s="8" t="s">
        <v>84</v>
      </c>
      <c r="G2220" s="8" t="s">
        <v>0</v>
      </c>
      <c r="H2220" s="5" t="str">
        <f t="shared" si="68"/>
        <v>2000-01-01</v>
      </c>
      <c r="I2220" s="9">
        <v>0</v>
      </c>
      <c r="J2220" s="9">
        <v>1924740</v>
      </c>
      <c r="K2220" s="9">
        <v>0</v>
      </c>
      <c r="L2220" s="11" t="s">
        <v>15895</v>
      </c>
      <c r="M2220" s="3" t="str">
        <f t="shared" si="69"/>
        <v>insert into laporan_opname ( tahun, bulan, nomor, katalog_kode, katalog_kategori, katalog_nama, katalog_pabrik, katalog_satuan, expired, jumlah_fisik, nilai_hpokok, nilai_fisik ) values (2022,12,2219,'42T195','Implant','TROCARD NO.11 (B11LT)','J &amp; J','PCS','2000-01-01',0,1924740,0);</v>
      </c>
      <c r="N2220" s="3" t="s">
        <v>18108</v>
      </c>
    </row>
    <row r="2221" spans="1:14" ht="22.95" customHeight="1">
      <c r="A2221" s="8">
        <v>2220</v>
      </c>
      <c r="B2221" s="2" t="s">
        <v>5060</v>
      </c>
      <c r="C2221" s="2" t="s">
        <v>4108</v>
      </c>
      <c r="D2221" s="2" t="s">
        <v>5061</v>
      </c>
      <c r="E2221" s="8" t="s">
        <v>4090</v>
      </c>
      <c r="F2221" s="8" t="s">
        <v>84</v>
      </c>
      <c r="G2221" s="8" t="s">
        <v>0</v>
      </c>
      <c r="H2221" s="5" t="str">
        <f t="shared" si="68"/>
        <v>2000-01-01</v>
      </c>
      <c r="I2221" s="9">
        <v>0</v>
      </c>
      <c r="J2221" s="9">
        <v>350528</v>
      </c>
      <c r="K2221" s="9">
        <v>0</v>
      </c>
      <c r="L2221" s="11" t="s">
        <v>15895</v>
      </c>
      <c r="M2221" s="3" t="str">
        <f t="shared" si="69"/>
        <v>insert into laporan_opname ( tahun, bulan, nomor, katalog_kode, katalog_kategori, katalog_nama, katalog_pabrik, katalog_satuan, expired, jumlah_fisik, nilai_hpokok, nilai_fisik ) values (2022,12,2220,'42A083','Implant','AUTODRIVE SCREW 1,2X5 MM A30085','OSTEOMED','PCS','2000-01-01',0,350528,0);</v>
      </c>
      <c r="N2221" s="3" t="s">
        <v>18109</v>
      </c>
    </row>
    <row r="2222" spans="1:14" ht="22.95" customHeight="1">
      <c r="A2222" s="8">
        <v>2221</v>
      </c>
      <c r="B2222" s="2" t="s">
        <v>5062</v>
      </c>
      <c r="C2222" s="2" t="s">
        <v>4108</v>
      </c>
      <c r="D2222" s="2" t="s">
        <v>5063</v>
      </c>
      <c r="E2222" s="8" t="s">
        <v>4090</v>
      </c>
      <c r="F2222" s="8" t="s">
        <v>84</v>
      </c>
      <c r="G2222" s="8" t="s">
        <v>0</v>
      </c>
      <c r="H2222" s="5" t="str">
        <f t="shared" si="68"/>
        <v>2000-01-01</v>
      </c>
      <c r="I2222" s="9">
        <v>0</v>
      </c>
      <c r="J2222" s="9">
        <v>852630.96</v>
      </c>
      <c r="K2222" s="9">
        <v>0</v>
      </c>
      <c r="L2222" s="11" t="s">
        <v>15895</v>
      </c>
      <c r="M2222" s="3" t="str">
        <f t="shared" si="69"/>
        <v>insert into laporan_opname ( tahun, bulan, nomor, katalog_kode, katalog_kategori, katalog_nama, katalog_pabrik, katalog_satuan, expired, jumlah_fisik, nilai_hpokok, nilai_fisik ) values (2022,12,2221,'42M232','Implant','MED. 2 HOLES STRAIGHT PLATE  1.2 MM A30331','OSTEOMED','PCS','2000-01-01',0,852630.96,0);</v>
      </c>
      <c r="N2222" s="3" t="s">
        <v>18110</v>
      </c>
    </row>
    <row r="2223" spans="1:14" ht="22.95" customHeight="1">
      <c r="A2223" s="8">
        <v>2222</v>
      </c>
      <c r="B2223" s="2" t="s">
        <v>5064</v>
      </c>
      <c r="C2223" s="2" t="s">
        <v>4108</v>
      </c>
      <c r="D2223" s="2" t="s">
        <v>5065</v>
      </c>
      <c r="E2223" s="8" t="s">
        <v>4090</v>
      </c>
      <c r="F2223" s="8" t="s">
        <v>84</v>
      </c>
      <c r="G2223" s="8" t="s">
        <v>0</v>
      </c>
      <c r="H2223" s="5" t="str">
        <f t="shared" si="68"/>
        <v>2000-01-01</v>
      </c>
      <c r="I2223" s="9">
        <v>0</v>
      </c>
      <c r="J2223" s="9">
        <v>506819</v>
      </c>
      <c r="K2223" s="9">
        <v>0</v>
      </c>
      <c r="L2223" s="11" t="s">
        <v>15895</v>
      </c>
      <c r="M2223" s="3" t="str">
        <f t="shared" si="69"/>
        <v>insert into laporan_opname ( tahun, bulan, nomor, katalog_kode, katalog_kategori, katalog_nama, katalog_pabrik, katalog_satuan, expired, jumlah_fisik, nilai_hpokok, nilai_fisik ) values (2022,12,2222,'42S217','Implant','SHORT 2 HOLE STRAIGT PLATE A30011','OSTEOMED','PCS','2000-01-01',0,506819,0);</v>
      </c>
      <c r="N2223" s="3" t="s">
        <v>18111</v>
      </c>
    </row>
    <row r="2224" spans="1:14" ht="22.95" customHeight="1">
      <c r="A2224" s="8">
        <v>2223</v>
      </c>
      <c r="B2224" s="2" t="s">
        <v>5066</v>
      </c>
      <c r="C2224" s="2" t="s">
        <v>4108</v>
      </c>
      <c r="D2224" s="2" t="s">
        <v>5067</v>
      </c>
      <c r="E2224" s="8" t="s">
        <v>4378</v>
      </c>
      <c r="F2224" s="8" t="s">
        <v>84</v>
      </c>
      <c r="G2224" s="8" t="s">
        <v>0</v>
      </c>
      <c r="H2224" s="5" t="str">
        <f t="shared" si="68"/>
        <v>2000-01-01</v>
      </c>
      <c r="I2224" s="9">
        <v>0</v>
      </c>
      <c r="J2224" s="9">
        <v>727605</v>
      </c>
      <c r="K2224" s="9">
        <v>0</v>
      </c>
      <c r="L2224" s="11" t="s">
        <v>15895</v>
      </c>
      <c r="M2224" s="3" t="str">
        <f t="shared" si="69"/>
        <v>insert into laporan_opname ( tahun, bulan, nomor, katalog_kode, katalog_kategori, katalog_nama, katalog_pabrik, katalog_satuan, expired, jumlah_fisik, nilai_hpokok, nilai_fisik ) values (2022,12,2223,'42R072','Implant','RIGID ROD 5.5X55 MM','SYNERGI SYSTEM','PCS','2000-01-01',0,727605,0);</v>
      </c>
      <c r="N2224" s="3" t="s">
        <v>18112</v>
      </c>
    </row>
    <row r="2225" spans="1:14" ht="22.95" customHeight="1">
      <c r="A2225" s="8">
        <v>2224</v>
      </c>
      <c r="B2225" s="2" t="s">
        <v>5068</v>
      </c>
      <c r="C2225" s="2" t="s">
        <v>4108</v>
      </c>
      <c r="D2225" s="2" t="s">
        <v>5069</v>
      </c>
      <c r="E2225" s="8" t="s">
        <v>4378</v>
      </c>
      <c r="F2225" s="8" t="s">
        <v>84</v>
      </c>
      <c r="G2225" s="8" t="s">
        <v>0</v>
      </c>
      <c r="H2225" s="5" t="str">
        <f t="shared" si="68"/>
        <v>2000-01-01</v>
      </c>
      <c r="I2225" s="9">
        <v>0</v>
      </c>
      <c r="J2225" s="9">
        <v>7265505</v>
      </c>
      <c r="K2225" s="9">
        <v>0</v>
      </c>
      <c r="L2225" s="11" t="s">
        <v>15895</v>
      </c>
      <c r="M2225" s="3" t="str">
        <f t="shared" si="69"/>
        <v>insert into laporan_opname ( tahun, bulan, nomor, katalog_kode, katalog_kategori, katalog_nama, katalog_pabrik, katalog_satuan, expired, jumlah_fisik, nilai_hpokok, nilai_fisik ) values (2022,12,2224,'42O024','Implant','OPEN LUMBAR CAGE PARALEL H.10 MM','SYNERGI SYSTEM','PCS','2000-01-01',0,7265505,0);</v>
      </c>
      <c r="N2225" s="3" t="s">
        <v>18113</v>
      </c>
    </row>
    <row r="2226" spans="1:14" ht="22.95" customHeight="1">
      <c r="A2226" s="8">
        <v>2225</v>
      </c>
      <c r="B2226" s="2" t="s">
        <v>5070</v>
      </c>
      <c r="C2226" s="2" t="s">
        <v>4108</v>
      </c>
      <c r="D2226" s="2" t="s">
        <v>5071</v>
      </c>
      <c r="E2226" s="8" t="s">
        <v>505</v>
      </c>
      <c r="F2226" s="8" t="s">
        <v>84</v>
      </c>
      <c r="G2226" s="8" t="s">
        <v>0</v>
      </c>
      <c r="H2226" s="5" t="str">
        <f t="shared" si="68"/>
        <v>2000-01-01</v>
      </c>
      <c r="I2226" s="9">
        <v>0</v>
      </c>
      <c r="J2226" s="9">
        <v>4792654</v>
      </c>
      <c r="K2226" s="9">
        <v>0</v>
      </c>
      <c r="L2226" s="11" t="s">
        <v>15895</v>
      </c>
      <c r="M2226" s="3" t="str">
        <f t="shared" si="69"/>
        <v>insert into laporan_opname ( tahun, bulan, nomor, katalog_kode, katalog_kategori, katalog_nama, katalog_pabrik, katalog_satuan, expired, jumlah_fisik, nilai_hpokok, nilai_fisik ) values (2022,12,2225,'42P238','Implant','PPH 33 PROXIMATE (PPH 03)','J &amp; J','PCS','2000-01-01',0,4792654,0);</v>
      </c>
      <c r="N2226" s="3" t="s">
        <v>18114</v>
      </c>
    </row>
    <row r="2227" spans="1:14" ht="22.95" customHeight="1">
      <c r="A2227" s="8">
        <v>2226</v>
      </c>
      <c r="B2227" s="2" t="s">
        <v>5072</v>
      </c>
      <c r="C2227" s="2" t="s">
        <v>4108</v>
      </c>
      <c r="D2227" s="2" t="s">
        <v>5073</v>
      </c>
      <c r="E2227" s="8" t="s">
        <v>4402</v>
      </c>
      <c r="F2227" s="8" t="s">
        <v>84</v>
      </c>
      <c r="G2227" s="8" t="s">
        <v>0</v>
      </c>
      <c r="H2227" s="5" t="str">
        <f t="shared" si="68"/>
        <v>2000-01-01</v>
      </c>
      <c r="I2227" s="9">
        <v>0</v>
      </c>
      <c r="J2227" s="9">
        <v>546975</v>
      </c>
      <c r="K2227" s="9">
        <v>0</v>
      </c>
      <c r="L2227" s="11" t="s">
        <v>15895</v>
      </c>
      <c r="M2227" s="3" t="str">
        <f t="shared" si="69"/>
        <v>insert into laporan_opname ( tahun, bulan, nomor, katalog_kode, katalog_kategori, katalog_nama, katalog_pabrik, katalog_satuan, expired, jumlah_fisik, nilai_hpokok, nilai_fisik ) values (2022,12,2226,'42L198','Implant','LOCKING SCREW 5.0 X 36 MM','BINA ARTHA SEMESTA, PT','PCS','2000-01-01',0,546975,0);</v>
      </c>
      <c r="N2227" s="3" t="s">
        <v>18115</v>
      </c>
    </row>
    <row r="2228" spans="1:14" ht="22.95" customHeight="1">
      <c r="A2228" s="8">
        <v>2227</v>
      </c>
      <c r="B2228" s="2" t="s">
        <v>5074</v>
      </c>
      <c r="C2228" s="2" t="s">
        <v>4108</v>
      </c>
      <c r="D2228" s="2" t="s">
        <v>5075</v>
      </c>
      <c r="E2228" s="8" t="s">
        <v>4402</v>
      </c>
      <c r="F2228" s="8" t="s">
        <v>84</v>
      </c>
      <c r="G2228" s="8" t="s">
        <v>0</v>
      </c>
      <c r="H2228" s="5" t="str">
        <f t="shared" si="68"/>
        <v>2000-01-01</v>
      </c>
      <c r="I2228" s="9">
        <v>0</v>
      </c>
      <c r="J2228" s="9">
        <v>128700</v>
      </c>
      <c r="K2228" s="9">
        <v>0</v>
      </c>
      <c r="L2228" s="11" t="s">
        <v>15895</v>
      </c>
      <c r="M2228" s="3" t="str">
        <f t="shared" si="69"/>
        <v>insert into laporan_opname ( tahun, bulan, nomor, katalog_kode, katalog_kategori, katalog_nama, katalog_pabrik, katalog_satuan, expired, jumlah_fisik, nilai_hpokok, nilai_fisik ) values (2022,12,2227,'42C789','Implant','CORTEX SCREW TTN 4,5 X 36 MM','BINA ARTHA SEMESTA, PT','PCS','2000-01-01',0,128700,0);</v>
      </c>
      <c r="N2228" s="3" t="s">
        <v>18116</v>
      </c>
    </row>
    <row r="2229" spans="1:14" ht="22.95" customHeight="1">
      <c r="A2229" s="8">
        <v>2228</v>
      </c>
      <c r="B2229" s="2" t="s">
        <v>5076</v>
      </c>
      <c r="C2229" s="2" t="s">
        <v>4108</v>
      </c>
      <c r="D2229" s="2" t="s">
        <v>5077</v>
      </c>
      <c r="E2229" s="8" t="s">
        <v>0</v>
      </c>
      <c r="F2229" s="8" t="s">
        <v>1764</v>
      </c>
      <c r="G2229" s="8" t="s">
        <v>0</v>
      </c>
      <c r="H2229" s="5" t="str">
        <f t="shared" si="68"/>
        <v>2000-01-01</v>
      </c>
      <c r="I2229" s="9">
        <v>0</v>
      </c>
      <c r="J2229" s="9">
        <v>6937500</v>
      </c>
      <c r="K2229" s="9">
        <v>0</v>
      </c>
      <c r="L2229" s="11" t="s">
        <v>15895</v>
      </c>
      <c r="M2229" s="3" t="str">
        <f t="shared" si="69"/>
        <v>insert into laporan_opname ( tahun, bulan, nomor, katalog_kode, katalog_kategori, katalog_nama, katalog_pabrik, katalog_satuan, expired, jumlah_fisik, nilai_hpokok, nilai_fisik ) values (2022,12,2228,'42S102','Implant','SIGN NAIL (1 NAIL + 2 SCREW)','','PAKET','2000-01-01',0,6937500,0);</v>
      </c>
      <c r="N2229" s="3" t="s">
        <v>18117</v>
      </c>
    </row>
    <row r="2230" spans="1:14" ht="22.95" customHeight="1">
      <c r="A2230" s="8">
        <v>2229</v>
      </c>
      <c r="B2230" s="2" t="s">
        <v>5078</v>
      </c>
      <c r="C2230" s="2" t="s">
        <v>4108</v>
      </c>
      <c r="D2230" s="2" t="s">
        <v>5079</v>
      </c>
      <c r="E2230" s="8" t="s">
        <v>505</v>
      </c>
      <c r="F2230" s="8" t="s">
        <v>84</v>
      </c>
      <c r="G2230" s="8" t="s">
        <v>0</v>
      </c>
      <c r="H2230" s="5" t="str">
        <f t="shared" si="68"/>
        <v>2000-01-01</v>
      </c>
      <c r="I2230" s="9">
        <v>0</v>
      </c>
      <c r="J2230" s="9">
        <v>8415000</v>
      </c>
      <c r="K2230" s="9">
        <v>0</v>
      </c>
      <c r="L2230" s="11" t="s">
        <v>15895</v>
      </c>
      <c r="M2230" s="3" t="str">
        <f t="shared" si="69"/>
        <v>insert into laporan_opname ( tahun, bulan, nomor, katalog_kode, katalog_kategori, katalog_nama, katalog_pabrik, katalog_satuan, expired, jumlah_fisik, nilai_hpokok, nilai_fisik ) values (2022,12,2229,'42G015','Implant','GUN ECHELON 5C45A','J &amp; J','PCS','2000-01-01',0,8415000,0);</v>
      </c>
      <c r="N2230" s="3" t="s">
        <v>18118</v>
      </c>
    </row>
    <row r="2231" spans="1:14" ht="22.95" customHeight="1">
      <c r="A2231" s="8">
        <v>2230</v>
      </c>
      <c r="B2231" s="2" t="s">
        <v>5080</v>
      </c>
      <c r="C2231" s="2" t="s">
        <v>4108</v>
      </c>
      <c r="D2231" s="2" t="s">
        <v>5081</v>
      </c>
      <c r="E2231" s="8" t="s">
        <v>505</v>
      </c>
      <c r="F2231" s="8" t="s">
        <v>84</v>
      </c>
      <c r="G2231" s="8" t="s">
        <v>3250</v>
      </c>
      <c r="H2231" s="5" t="str">
        <f t="shared" si="68"/>
        <v>2023-06-20</v>
      </c>
      <c r="I2231" s="9">
        <v>37</v>
      </c>
      <c r="J2231" s="9">
        <v>2264400</v>
      </c>
      <c r="K2231" s="9">
        <v>83782800</v>
      </c>
      <c r="L2231" s="11" t="s">
        <v>15895</v>
      </c>
      <c r="M2231" s="3" t="str">
        <f t="shared" si="69"/>
        <v>insert into laporan_opname ( tahun, bulan, nomor, katalog_kode, katalog_kategori, katalog_nama, katalog_pabrik, katalog_satuan, expired, jumlah_fisik, nilai_hpokok, nilai_fisik ) values (2022,12,2230,'42E032','Implant','ECHELON ECR 45 G (GST 45 G)','J &amp; J','PCS','2023-06-20',37,2264400,83782800);</v>
      </c>
      <c r="N2231" s="3" t="s">
        <v>18119</v>
      </c>
    </row>
    <row r="2232" spans="1:14" ht="22.95" customHeight="1">
      <c r="A2232" s="8">
        <v>2231</v>
      </c>
      <c r="B2232" s="2" t="s">
        <v>5082</v>
      </c>
      <c r="C2232" s="2" t="s">
        <v>4108</v>
      </c>
      <c r="D2232" s="2" t="s">
        <v>5083</v>
      </c>
      <c r="E2232" s="8" t="s">
        <v>505</v>
      </c>
      <c r="F2232" s="8" t="s">
        <v>84</v>
      </c>
      <c r="G2232" s="8" t="s">
        <v>164</v>
      </c>
      <c r="H2232" s="5" t="str">
        <f t="shared" si="68"/>
        <v>2023-09-30</v>
      </c>
      <c r="I2232" s="9">
        <v>20</v>
      </c>
      <c r="J2232" s="9">
        <v>2264400</v>
      </c>
      <c r="K2232" s="9">
        <v>45288000</v>
      </c>
      <c r="L2232" s="11" t="s">
        <v>15895</v>
      </c>
      <c r="M2232" s="3" t="str">
        <f t="shared" si="69"/>
        <v>insert into laporan_opname ( tahun, bulan, nomor, katalog_kode, katalog_kategori, katalog_nama, katalog_pabrik, katalog_satuan, expired, jumlah_fisik, nilai_hpokok, nilai_fisik ) values (2022,12,2231,'42E033','Implant','ECHELON ECR 45 D (GST 45 D)','J &amp; J','PCS','2023-09-30',20,2264400,45288000);</v>
      </c>
      <c r="N2232" s="3" t="s">
        <v>18120</v>
      </c>
    </row>
    <row r="2233" spans="1:14" ht="22.95" customHeight="1">
      <c r="A2233" s="8">
        <v>2232</v>
      </c>
      <c r="B2233" s="2" t="s">
        <v>5084</v>
      </c>
      <c r="C2233" s="2" t="s">
        <v>4108</v>
      </c>
      <c r="D2233" s="2" t="s">
        <v>5085</v>
      </c>
      <c r="E2233" s="8" t="s">
        <v>0</v>
      </c>
      <c r="F2233" s="8" t="s">
        <v>803</v>
      </c>
      <c r="G2233" s="8" t="s">
        <v>5086</v>
      </c>
      <c r="H2233" s="5" t="str">
        <f t="shared" si="68"/>
        <v>2026-03-20</v>
      </c>
      <c r="I2233" s="9">
        <v>15</v>
      </c>
      <c r="J2233" s="9">
        <v>851399.97</v>
      </c>
      <c r="K2233" s="9">
        <v>12770999.550000001</v>
      </c>
      <c r="L2233" s="11" t="s">
        <v>15895</v>
      </c>
      <c r="M2233" s="3" t="str">
        <f t="shared" si="69"/>
        <v>insert into laporan_opname ( tahun, bulan, nomor, katalog_kode, katalog_kategori, katalog_nama, katalog_pabrik, katalog_satuan, expired, jumlah_fisik, nilai_hpokok, nilai_fisik ) values (2022,12,2232,'42P030','Implant','PALACOS R+G 40G','','BOX','2026-03-20',15,851399.97,12770999.55);</v>
      </c>
      <c r="N2233" s="3" t="s">
        <v>18121</v>
      </c>
    </row>
    <row r="2234" spans="1:14" ht="22.95" customHeight="1">
      <c r="A2234" s="8">
        <v>2233</v>
      </c>
      <c r="B2234" s="2" t="s">
        <v>5087</v>
      </c>
      <c r="C2234" s="2" t="s">
        <v>4108</v>
      </c>
      <c r="D2234" s="2" t="s">
        <v>5088</v>
      </c>
      <c r="E2234" s="8" t="s">
        <v>0</v>
      </c>
      <c r="F2234" s="8" t="s">
        <v>803</v>
      </c>
      <c r="G2234" s="8" t="s">
        <v>23</v>
      </c>
      <c r="H2234" s="5" t="str">
        <f t="shared" si="68"/>
        <v>2000-01-01</v>
      </c>
      <c r="I2234" s="9">
        <v>0</v>
      </c>
      <c r="J2234" s="9">
        <v>1208486.97</v>
      </c>
      <c r="K2234" s="9">
        <v>0</v>
      </c>
      <c r="L2234" s="11" t="s">
        <v>15895</v>
      </c>
      <c r="M2234" s="3" t="str">
        <f t="shared" si="69"/>
        <v>insert into laporan_opname ( tahun, bulan, nomor, katalog_kode, katalog_kategori, katalog_nama, katalog_pabrik, katalog_satuan, expired, jumlah_fisik, nilai_hpokok, nilai_fisik ) values (2022,12,2233,'42P038','Implant','PALACOS MV 40G','','BOX','2000-01-01',0,1208486.97,0);</v>
      </c>
      <c r="N2234" s="3" t="s">
        <v>18122</v>
      </c>
    </row>
    <row r="2235" spans="1:14" ht="22.95" customHeight="1">
      <c r="A2235" s="8">
        <v>2234</v>
      </c>
      <c r="B2235" s="2" t="s">
        <v>5089</v>
      </c>
      <c r="C2235" s="2" t="s">
        <v>4108</v>
      </c>
      <c r="D2235" s="2" t="s">
        <v>5090</v>
      </c>
      <c r="E2235" s="8" t="s">
        <v>5091</v>
      </c>
      <c r="F2235" s="8" t="s">
        <v>84</v>
      </c>
      <c r="G2235" s="8" t="s">
        <v>0</v>
      </c>
      <c r="H2235" s="5" t="str">
        <f t="shared" si="68"/>
        <v>2000-01-01</v>
      </c>
      <c r="I2235" s="9">
        <v>0</v>
      </c>
      <c r="J2235" s="9">
        <v>6971250</v>
      </c>
      <c r="K2235" s="9">
        <v>0</v>
      </c>
      <c r="L2235" s="11" t="s">
        <v>15895</v>
      </c>
      <c r="M2235" s="3" t="str">
        <f t="shared" si="69"/>
        <v>insert into laporan_opname ( tahun, bulan, nomor, katalog_kode, katalog_kategori, katalog_nama, katalog_pabrik, katalog_satuan, expired, jumlah_fisik, nilai_hpokok, nilai_fisik ) values (2022,12,2234,'42A100','Implant','ABLATOR IA-2379','PEDIATRICA','PCS','2000-01-01',0,6971250,0);</v>
      </c>
      <c r="N2235" s="3" t="s">
        <v>18123</v>
      </c>
    </row>
    <row r="2236" spans="1:14" ht="22.95" customHeight="1">
      <c r="A2236" s="8">
        <v>2235</v>
      </c>
      <c r="B2236" s="2" t="s">
        <v>5092</v>
      </c>
      <c r="C2236" s="2" t="s">
        <v>4108</v>
      </c>
      <c r="D2236" s="2" t="s">
        <v>5093</v>
      </c>
      <c r="E2236" s="8" t="s">
        <v>93</v>
      </c>
      <c r="F2236" s="8" t="s">
        <v>84</v>
      </c>
      <c r="G2236" s="8" t="s">
        <v>0</v>
      </c>
      <c r="H2236" s="5" t="str">
        <f t="shared" si="68"/>
        <v>2000-01-01</v>
      </c>
      <c r="I2236" s="9">
        <v>0</v>
      </c>
      <c r="J2236" s="9">
        <v>672327</v>
      </c>
      <c r="K2236" s="9">
        <v>0</v>
      </c>
      <c r="L2236" s="11" t="s">
        <v>15895</v>
      </c>
      <c r="M2236" s="3" t="str">
        <f t="shared" si="69"/>
        <v>insert into laporan_opname ( tahun, bulan, nomor, katalog_kode, katalog_kategori, katalog_nama, katalog_pabrik, katalog_satuan, expired, jumlah_fisik, nilai_hpokok, nilai_fisik ) values (2022,12,2235,'42S064','Implant','STEINMANN PIN 5X250 MM (KX386S)','B.BRAUN','PCS','2000-01-01',0,672327,0);</v>
      </c>
      <c r="N2236" s="3" t="s">
        <v>18124</v>
      </c>
    </row>
    <row r="2237" spans="1:14" ht="22.95" customHeight="1">
      <c r="A2237" s="8">
        <v>2236</v>
      </c>
      <c r="B2237" s="2" t="s">
        <v>5094</v>
      </c>
      <c r="C2237" s="2" t="s">
        <v>4108</v>
      </c>
      <c r="D2237" s="2" t="s">
        <v>5095</v>
      </c>
      <c r="E2237" s="8" t="s">
        <v>342</v>
      </c>
      <c r="F2237" s="8" t="s">
        <v>84</v>
      </c>
      <c r="G2237" s="8" t="s">
        <v>0</v>
      </c>
      <c r="H2237" s="5" t="str">
        <f t="shared" si="68"/>
        <v>2000-01-01</v>
      </c>
      <c r="I2237" s="9">
        <v>0</v>
      </c>
      <c r="J2237" s="9">
        <v>334665</v>
      </c>
      <c r="K2237" s="9">
        <v>0</v>
      </c>
      <c r="L2237" s="11" t="s">
        <v>15895</v>
      </c>
      <c r="M2237" s="3" t="str">
        <f t="shared" si="69"/>
        <v>insert into laporan_opname ( tahun, bulan, nomor, katalog_kode, katalog_kategori, katalog_nama, katalog_pabrik, katalog_satuan, expired, jumlah_fisik, nilai_hpokok, nilai_fisik ) values (2022,12,2236,'42S187','Implant','STEINMANN PIN 5,0X250 MM KX255 S','AESCULAP','PCS','2000-01-01',0,334665,0);</v>
      </c>
      <c r="N2237" s="3" t="s">
        <v>18125</v>
      </c>
    </row>
    <row r="2238" spans="1:14" ht="22.95" customHeight="1">
      <c r="A2238" s="8">
        <v>2237</v>
      </c>
      <c r="B2238" s="2" t="s">
        <v>5096</v>
      </c>
      <c r="C2238" s="2" t="s">
        <v>4108</v>
      </c>
      <c r="D2238" s="2" t="s">
        <v>5097</v>
      </c>
      <c r="E2238" s="8" t="s">
        <v>788</v>
      </c>
      <c r="F2238" s="8" t="s">
        <v>84</v>
      </c>
      <c r="G2238" s="8" t="s">
        <v>164</v>
      </c>
      <c r="H2238" s="5" t="str">
        <f t="shared" si="68"/>
        <v>2023-09-30</v>
      </c>
      <c r="I2238" s="9">
        <v>0</v>
      </c>
      <c r="J2238" s="9">
        <v>10123200</v>
      </c>
      <c r="K2238" s="9">
        <v>0</v>
      </c>
      <c r="L2238" s="11" t="s">
        <v>15895</v>
      </c>
      <c r="M2238" s="3" t="str">
        <f t="shared" si="69"/>
        <v>insert into laporan_opname ( tahun, bulan, nomor, katalog_kode, katalog_kategori, katalog_nama, katalog_pabrik, katalog_satuan, expired, jumlah_fisik, nilai_hpokok, nilai_fisik ) values (2022,12,2237,'42D097','Implant','DISTAL TIBIA LOCK. PLATE 6 H 02.112.514','SYNTHES','PCS','2023-09-30',0,10123200,0);</v>
      </c>
      <c r="N2238" s="3" t="s">
        <v>18126</v>
      </c>
    </row>
    <row r="2239" spans="1:14" ht="22.95" customHeight="1">
      <c r="A2239" s="8">
        <v>2238</v>
      </c>
      <c r="B2239" s="2" t="s">
        <v>5098</v>
      </c>
      <c r="C2239" s="2" t="s">
        <v>4108</v>
      </c>
      <c r="D2239" s="2" t="s">
        <v>5099</v>
      </c>
      <c r="E2239" s="8" t="s">
        <v>788</v>
      </c>
      <c r="F2239" s="8" t="s">
        <v>84</v>
      </c>
      <c r="G2239" s="8" t="s">
        <v>0</v>
      </c>
      <c r="H2239" s="5" t="str">
        <f t="shared" si="68"/>
        <v>2000-01-01</v>
      </c>
      <c r="I2239" s="9">
        <v>0</v>
      </c>
      <c r="J2239" s="9">
        <v>357367.83</v>
      </c>
      <c r="K2239" s="9">
        <v>0</v>
      </c>
      <c r="L2239" s="11" t="s">
        <v>15895</v>
      </c>
      <c r="M2239" s="3" t="str">
        <f t="shared" si="69"/>
        <v>insert into laporan_opname ( tahun, bulan, nomor, katalog_kode, katalog_kategori, katalog_nama, katalog_pabrik, katalog_satuan, expired, jumlah_fisik, nilai_hpokok, nilai_fisik ) values (2022,12,2238,'42L360','Implant','LOCKING SCREW 3.5X28 MM, 413.028','SYNTHES','PCS','2000-01-01',0,357367.83,0);</v>
      </c>
      <c r="N2239" s="3" t="s">
        <v>18127</v>
      </c>
    </row>
    <row r="2240" spans="1:14" ht="22.95" customHeight="1">
      <c r="A2240" s="8">
        <v>2239</v>
      </c>
      <c r="B2240" s="2" t="s">
        <v>5100</v>
      </c>
      <c r="C2240" s="2" t="s">
        <v>4108</v>
      </c>
      <c r="D2240" s="2" t="s">
        <v>5101</v>
      </c>
      <c r="E2240" s="8" t="s">
        <v>788</v>
      </c>
      <c r="F2240" s="8" t="s">
        <v>84</v>
      </c>
      <c r="G2240" s="8" t="s">
        <v>0</v>
      </c>
      <c r="H2240" s="5" t="str">
        <f t="shared" si="68"/>
        <v>2000-01-01</v>
      </c>
      <c r="I2240" s="9">
        <v>0</v>
      </c>
      <c r="J2240" s="9">
        <v>357367.83</v>
      </c>
      <c r="K2240" s="9">
        <v>0</v>
      </c>
      <c r="L2240" s="11" t="s">
        <v>15895</v>
      </c>
      <c r="M2240" s="3" t="str">
        <f t="shared" si="69"/>
        <v>insert into laporan_opname ( tahun, bulan, nomor, katalog_kode, katalog_kategori, katalog_nama, katalog_pabrik, katalog_satuan, expired, jumlah_fisik, nilai_hpokok, nilai_fisik ) values (2022,12,2239,'42L357','Implant','LOCKING SCREW 3.5X30 MM, 413.030','SYNTHES','PCS','2000-01-01',0,357367.83,0);</v>
      </c>
      <c r="N2240" s="3" t="s">
        <v>18128</v>
      </c>
    </row>
    <row r="2241" spans="1:14" ht="22.95" customHeight="1">
      <c r="A2241" s="8">
        <v>2240</v>
      </c>
      <c r="B2241" s="2" t="s">
        <v>5102</v>
      </c>
      <c r="C2241" s="2" t="s">
        <v>4108</v>
      </c>
      <c r="D2241" s="2" t="s">
        <v>5103</v>
      </c>
      <c r="E2241" s="8" t="s">
        <v>788</v>
      </c>
      <c r="F2241" s="8" t="s">
        <v>84</v>
      </c>
      <c r="G2241" s="8" t="s">
        <v>0</v>
      </c>
      <c r="H2241" s="5" t="str">
        <f t="shared" si="68"/>
        <v>2000-01-01</v>
      </c>
      <c r="I2241" s="9">
        <v>0</v>
      </c>
      <c r="J2241" s="9">
        <v>357367.83</v>
      </c>
      <c r="K2241" s="9">
        <v>0</v>
      </c>
      <c r="L2241" s="11" t="s">
        <v>15895</v>
      </c>
      <c r="M2241" s="3" t="str">
        <f t="shared" si="69"/>
        <v>insert into laporan_opname ( tahun, bulan, nomor, katalog_kode, katalog_kategori, katalog_nama, katalog_pabrik, katalog_satuan, expired, jumlah_fisik, nilai_hpokok, nilai_fisik ) values (2022,12,2240,'42l422','Implant','LOCKING SCREW 3,5X32 MM, 413.032','SYNTHES','PCS','2000-01-01',0,357367.83,0);</v>
      </c>
      <c r="N2241" s="3" t="s">
        <v>18129</v>
      </c>
    </row>
    <row r="2242" spans="1:14" ht="22.95" customHeight="1">
      <c r="A2242" s="8">
        <v>2241</v>
      </c>
      <c r="B2242" s="2" t="s">
        <v>5104</v>
      </c>
      <c r="C2242" s="2" t="s">
        <v>4108</v>
      </c>
      <c r="D2242" s="2" t="s">
        <v>5105</v>
      </c>
      <c r="E2242" s="8" t="s">
        <v>788</v>
      </c>
      <c r="F2242" s="8" t="s">
        <v>84</v>
      </c>
      <c r="G2242" s="8" t="s">
        <v>0</v>
      </c>
      <c r="H2242" s="5" t="str">
        <f t="shared" si="68"/>
        <v>2000-01-01</v>
      </c>
      <c r="I2242" s="9">
        <v>0</v>
      </c>
      <c r="J2242" s="9">
        <v>354149</v>
      </c>
      <c r="K2242" s="9">
        <v>0</v>
      </c>
      <c r="L2242" s="11" t="s">
        <v>15895</v>
      </c>
      <c r="M2242" s="3" t="str">
        <f t="shared" si="69"/>
        <v>insert into laporan_opname ( tahun, bulan, nomor, katalog_kode, katalog_kategori, katalog_nama, katalog_pabrik, katalog_satuan, expired, jumlah_fisik, nilai_hpokok, nilai_fisik ) values (2022,12,2241,'42L358','Implant','LOCKING SCREW  3.5X40 MM, 413.040','SYNTHES','PCS','2000-01-01',0,354149,0);</v>
      </c>
      <c r="N2242" s="3" t="s">
        <v>18130</v>
      </c>
    </row>
    <row r="2243" spans="1:14" ht="22.95" customHeight="1">
      <c r="A2243" s="8">
        <v>2242</v>
      </c>
      <c r="B2243" s="2" t="s">
        <v>5106</v>
      </c>
      <c r="C2243" s="2" t="s">
        <v>4108</v>
      </c>
      <c r="D2243" s="2" t="s">
        <v>5107</v>
      </c>
      <c r="E2243" s="8" t="s">
        <v>788</v>
      </c>
      <c r="F2243" s="8" t="s">
        <v>84</v>
      </c>
      <c r="G2243" s="8" t="s">
        <v>0</v>
      </c>
      <c r="H2243" s="5" t="str">
        <f t="shared" ref="H2243:H2306" si="70">IF(G2243 = "", "2000-01-01",TEXT(IF(G2243 = "0000-00-00", "2000-01-01",TEXT(G2243,"yyyy-mm-dd")),"yyyy-mm-dd"))</f>
        <v>2000-01-01</v>
      </c>
      <c r="I2243" s="9">
        <v>0</v>
      </c>
      <c r="J2243" s="9">
        <v>354149</v>
      </c>
      <c r="K2243" s="9">
        <v>0</v>
      </c>
      <c r="L2243" s="11" t="s">
        <v>15895</v>
      </c>
      <c r="M2243" s="3" t="str">
        <f t="shared" ref="M2243:M2306" si="71">CONCATENATE(L2243,"2022,12,",A2243,",'",B2243,"','",C2243,"','",D2243,"','",E2243,"','",F2243,"','",H2243,"',",I2243,",",J2243,",",K2243,");")</f>
        <v>insert into laporan_opname ( tahun, bulan, nomor, katalog_kode, katalog_kategori, katalog_nama, katalog_pabrik, katalog_satuan, expired, jumlah_fisik, nilai_hpokok, nilai_fisik ) values (2022,12,2242,'42L359','Implant','LOCKING SCREW 3.5X42 MM, 413.042','SYNTHES','PCS','2000-01-01',0,354149,0);</v>
      </c>
      <c r="N2243" s="3" t="s">
        <v>18131</v>
      </c>
    </row>
    <row r="2244" spans="1:14" ht="22.95" customHeight="1">
      <c r="A2244" s="8">
        <v>2243</v>
      </c>
      <c r="B2244" s="2" t="s">
        <v>5108</v>
      </c>
      <c r="C2244" s="2" t="s">
        <v>4108</v>
      </c>
      <c r="D2244" s="2" t="s">
        <v>5109</v>
      </c>
      <c r="E2244" s="8" t="s">
        <v>788</v>
      </c>
      <c r="F2244" s="8" t="s">
        <v>84</v>
      </c>
      <c r="G2244" s="8" t="s">
        <v>0</v>
      </c>
      <c r="H2244" s="5" t="str">
        <f t="shared" si="70"/>
        <v>2000-01-01</v>
      </c>
      <c r="I2244" s="9">
        <v>0</v>
      </c>
      <c r="J2244" s="9">
        <v>354149</v>
      </c>
      <c r="K2244" s="9">
        <v>0</v>
      </c>
      <c r="L2244" s="11" t="s">
        <v>15895</v>
      </c>
      <c r="M2244" s="3" t="str">
        <f t="shared" si="71"/>
        <v>insert into laporan_opname ( tahun, bulan, nomor, katalog_kode, katalog_kategori, katalog_nama, katalog_pabrik, katalog_satuan, expired, jumlah_fisik, nilai_hpokok, nilai_fisik ) values (2022,12,2243,'42L355','Implant','LOCKING SCREW 3.5X44 MM, 413.044','SYNTHES','PCS','2000-01-01',0,354149,0);</v>
      </c>
      <c r="N2244" s="3" t="s">
        <v>18132</v>
      </c>
    </row>
    <row r="2245" spans="1:14" ht="22.95" customHeight="1">
      <c r="A2245" s="8">
        <v>2244</v>
      </c>
      <c r="B2245" s="2" t="s">
        <v>5110</v>
      </c>
      <c r="C2245" s="2" t="s">
        <v>4108</v>
      </c>
      <c r="D2245" s="2" t="s">
        <v>5111</v>
      </c>
      <c r="E2245" s="8" t="s">
        <v>4827</v>
      </c>
      <c r="F2245" s="8" t="s">
        <v>1764</v>
      </c>
      <c r="G2245" s="8" t="s">
        <v>0</v>
      </c>
      <c r="H2245" s="5" t="str">
        <f t="shared" si="70"/>
        <v>2000-01-01</v>
      </c>
      <c r="I2245" s="9">
        <v>0</v>
      </c>
      <c r="J2245" s="9">
        <v>31857000</v>
      </c>
      <c r="K2245" s="9">
        <v>0</v>
      </c>
      <c r="L2245" s="11" t="s">
        <v>15895</v>
      </c>
      <c r="M2245" s="3" t="str">
        <f t="shared" si="71"/>
        <v>insert into laporan_opname ( tahun, bulan, nomor, katalog_kode, katalog_kategori, katalog_nama, katalog_pabrik, katalog_satuan, expired, jumlah_fisik, nilai_hpokok, nilai_fisik ) values (2022,12,2244,'42P081','Implant','PAKET THR CEMENT KIT ZIMMER','ZIMMER','PAKET','2000-01-01',0,31857000,0);</v>
      </c>
      <c r="N2245" s="3" t="s">
        <v>18133</v>
      </c>
    </row>
    <row r="2246" spans="1:14" ht="22.95" customHeight="1">
      <c r="A2246" s="8">
        <v>2245</v>
      </c>
      <c r="B2246" s="2" t="s">
        <v>5112</v>
      </c>
      <c r="C2246" s="2" t="s">
        <v>4108</v>
      </c>
      <c r="D2246" s="2" t="s">
        <v>5113</v>
      </c>
      <c r="E2246" s="8" t="s">
        <v>4378</v>
      </c>
      <c r="F2246" s="8" t="s">
        <v>84</v>
      </c>
      <c r="G2246" s="8" t="s">
        <v>0</v>
      </c>
      <c r="H2246" s="5" t="str">
        <f t="shared" si="70"/>
        <v>2000-01-01</v>
      </c>
      <c r="I2246" s="9">
        <v>0</v>
      </c>
      <c r="J2246" s="9">
        <v>906870</v>
      </c>
      <c r="K2246" s="9">
        <v>0</v>
      </c>
      <c r="L2246" s="11" t="s">
        <v>15895</v>
      </c>
      <c r="M2246" s="3" t="str">
        <f t="shared" si="71"/>
        <v>insert into laporan_opname ( tahun, bulan, nomor, katalog_kode, katalog_kategori, katalog_nama, katalog_pabrik, katalog_satuan, expired, jumlah_fisik, nilai_hpokok, nilai_fisik ) values (2022,12,2245,'42R006','Implant','RIGID ROD 5.5X85MM','SYNERGI SYSTEM','PCS','2000-01-01',0,906870,0);</v>
      </c>
      <c r="N2246" s="3" t="s">
        <v>18134</v>
      </c>
    </row>
    <row r="2247" spans="1:14" ht="22.95" customHeight="1">
      <c r="A2247" s="8">
        <v>2246</v>
      </c>
      <c r="B2247" s="2" t="s">
        <v>5114</v>
      </c>
      <c r="C2247" s="2" t="s">
        <v>4108</v>
      </c>
      <c r="D2247" s="2" t="s">
        <v>5115</v>
      </c>
      <c r="E2247" s="8" t="s">
        <v>5116</v>
      </c>
      <c r="F2247" s="8" t="s">
        <v>1764</v>
      </c>
      <c r="G2247" s="8" t="s">
        <v>0</v>
      </c>
      <c r="H2247" s="5" t="str">
        <f t="shared" si="70"/>
        <v>2000-01-01</v>
      </c>
      <c r="I2247" s="9">
        <v>0</v>
      </c>
      <c r="J2247" s="9">
        <v>8047500</v>
      </c>
      <c r="K2247" s="9">
        <v>0</v>
      </c>
      <c r="L2247" s="11" t="s">
        <v>15895</v>
      </c>
      <c r="M2247" s="3" t="str">
        <f t="shared" si="71"/>
        <v>insert into laporan_opname ( tahun, bulan, nomor, katalog_kode, katalog_kategori, katalog_nama, katalog_pabrik, katalog_satuan, expired, jumlah_fisik, nilai_hpokok, nilai_fisik ) values (2022,12,2246,'42S098','Implant','SIGN NAIL FEMUR (NAIL + 4 SCREW)','SIGN','PAKET','2000-01-01',0,8047500,0);</v>
      </c>
      <c r="N2247" s="3" t="s">
        <v>18135</v>
      </c>
    </row>
    <row r="2248" spans="1:14" ht="22.95" customHeight="1">
      <c r="A2248" s="8">
        <v>2247</v>
      </c>
      <c r="B2248" s="2" t="s">
        <v>5117</v>
      </c>
      <c r="C2248" s="2" t="s">
        <v>4108</v>
      </c>
      <c r="D2248" s="2" t="s">
        <v>5118</v>
      </c>
      <c r="E2248" s="8" t="s">
        <v>505</v>
      </c>
      <c r="F2248" s="8" t="s">
        <v>84</v>
      </c>
      <c r="G2248" s="8" t="s">
        <v>0</v>
      </c>
      <c r="H2248" s="5" t="str">
        <f t="shared" si="70"/>
        <v>2000-01-01</v>
      </c>
      <c r="I2248" s="9">
        <v>0</v>
      </c>
      <c r="J2248" s="9">
        <v>5793700</v>
      </c>
      <c r="K2248" s="9">
        <v>0</v>
      </c>
      <c r="L2248" s="11" t="s">
        <v>15895</v>
      </c>
      <c r="M2248" s="3" t="str">
        <f t="shared" si="71"/>
        <v>insert into laporan_opname ( tahun, bulan, nomor, katalog_kode, katalog_kategori, katalog_nama, katalog_pabrik, katalog_satuan, expired, jumlah_fisik, nilai_hpokok, nilai_fisik ) values (2022,12,2247,'42S218','Implant','SCURE STRIP','J &amp; J','PCS','2000-01-01',0,5793700,0);</v>
      </c>
      <c r="N2248" s="3" t="s">
        <v>18136</v>
      </c>
    </row>
    <row r="2249" spans="1:14" ht="22.95" customHeight="1">
      <c r="A2249" s="8">
        <v>2248</v>
      </c>
      <c r="B2249" s="2" t="s">
        <v>5119</v>
      </c>
      <c r="C2249" s="2" t="s">
        <v>4108</v>
      </c>
      <c r="D2249" s="2" t="s">
        <v>5120</v>
      </c>
      <c r="E2249" s="8" t="s">
        <v>0</v>
      </c>
      <c r="F2249" s="8" t="s">
        <v>84</v>
      </c>
      <c r="G2249" s="8" t="s">
        <v>0</v>
      </c>
      <c r="H2249" s="5" t="str">
        <f t="shared" si="70"/>
        <v>2000-01-01</v>
      </c>
      <c r="I2249" s="9">
        <v>0</v>
      </c>
      <c r="J2249" s="9">
        <v>4750000</v>
      </c>
      <c r="K2249" s="9">
        <v>0</v>
      </c>
      <c r="L2249" s="11" t="s">
        <v>15895</v>
      </c>
      <c r="M2249" s="3" t="str">
        <f t="shared" si="71"/>
        <v>insert into laporan_opname ( tahun, bulan, nomor, katalog_kode, katalog_kategori, katalog_nama, katalog_pabrik, katalog_satuan, expired, jumlah_fisik, nilai_hpokok, nilai_fisik ) values (2022,12,2248,'42B096','Implant','BONGENER 2,5 ML','','PCS','2000-01-01',0,4750000,0);</v>
      </c>
      <c r="N2249" s="3" t="s">
        <v>18137</v>
      </c>
    </row>
    <row r="2250" spans="1:14" ht="22.95" customHeight="1">
      <c r="A2250" s="8">
        <v>2249</v>
      </c>
      <c r="B2250" s="2" t="s">
        <v>5121</v>
      </c>
      <c r="C2250" s="2" t="s">
        <v>4108</v>
      </c>
      <c r="D2250" s="2" t="s">
        <v>5122</v>
      </c>
      <c r="E2250" s="8" t="s">
        <v>4507</v>
      </c>
      <c r="F2250" s="8" t="s">
        <v>84</v>
      </c>
      <c r="G2250" s="8" t="s">
        <v>0</v>
      </c>
      <c r="H2250" s="5" t="str">
        <f t="shared" si="70"/>
        <v>2000-01-01</v>
      </c>
      <c r="I2250" s="9">
        <v>0</v>
      </c>
      <c r="J2250" s="9">
        <v>2212230</v>
      </c>
      <c r="K2250" s="9">
        <v>0</v>
      </c>
      <c r="L2250" s="11" t="s">
        <v>15895</v>
      </c>
      <c r="M2250" s="3" t="str">
        <f t="shared" si="71"/>
        <v>insert into laporan_opname ( tahun, bulan, nomor, katalog_kode, katalog_kategori, katalog_nama, katalog_pabrik, katalog_satuan, expired, jumlah_fisik, nilai_hpokok, nilai_fisik ) values (2022,12,2249,'42P086','Implant','POLYAXIAL SCREW 6.5X45 MM GS','GSS MEDICAL - KOREA','PCS','2000-01-01',0,2212230,0);</v>
      </c>
      <c r="N2250" s="3" t="s">
        <v>18138</v>
      </c>
    </row>
    <row r="2251" spans="1:14" ht="22.95" customHeight="1">
      <c r="A2251" s="8">
        <v>2250</v>
      </c>
      <c r="B2251" s="2" t="s">
        <v>5123</v>
      </c>
      <c r="C2251" s="2" t="s">
        <v>4108</v>
      </c>
      <c r="D2251" s="2" t="s">
        <v>5124</v>
      </c>
      <c r="E2251" s="8" t="s">
        <v>4385</v>
      </c>
      <c r="F2251" s="8" t="s">
        <v>84</v>
      </c>
      <c r="G2251" s="8" t="s">
        <v>0</v>
      </c>
      <c r="H2251" s="5" t="str">
        <f t="shared" si="70"/>
        <v>2000-01-01</v>
      </c>
      <c r="I2251" s="9">
        <v>0</v>
      </c>
      <c r="J2251" s="9">
        <v>2192300</v>
      </c>
      <c r="K2251" s="9">
        <v>0</v>
      </c>
      <c r="L2251" s="11" t="s">
        <v>15895</v>
      </c>
      <c r="M2251" s="3" t="str">
        <f t="shared" si="71"/>
        <v>insert into laporan_opname ( tahun, bulan, nomor, katalog_kode, katalog_kategori, katalog_nama, katalog_pabrik, katalog_satuan, expired, jumlah_fisik, nilai_hpokok, nilai_fisik ) values (2022,12,2250,'42P160','Implant','POLYAXIAL SCREW  6.5X35 MM','GS TRAFAS','PCS','2000-01-01',0,2192300,0);</v>
      </c>
      <c r="N2251" s="3" t="s">
        <v>18139</v>
      </c>
    </row>
    <row r="2252" spans="1:14" ht="22.95" customHeight="1">
      <c r="A2252" s="8">
        <v>2251</v>
      </c>
      <c r="B2252" s="2" t="s">
        <v>5125</v>
      </c>
      <c r="C2252" s="2" t="s">
        <v>4108</v>
      </c>
      <c r="D2252" s="2" t="s">
        <v>5126</v>
      </c>
      <c r="E2252" s="8" t="s">
        <v>4793</v>
      </c>
      <c r="F2252" s="8" t="s">
        <v>84</v>
      </c>
      <c r="G2252" s="8" t="s">
        <v>0</v>
      </c>
      <c r="H2252" s="5" t="str">
        <f t="shared" si="70"/>
        <v>2000-01-01</v>
      </c>
      <c r="I2252" s="9">
        <v>0</v>
      </c>
      <c r="J2252" s="9">
        <v>26571600</v>
      </c>
      <c r="K2252" s="9">
        <v>0</v>
      </c>
      <c r="L2252" s="11" t="s">
        <v>15895</v>
      </c>
      <c r="M2252" s="3" t="str">
        <f t="shared" si="71"/>
        <v>insert into laporan_opname ( tahun, bulan, nomor, katalog_kode, katalog_kategori, katalog_nama, katalog_pabrik, katalog_satuan, expired, jumlah_fisik, nilai_hpokok, nilai_fisik ) values (2022,12,2251,'42A085','Implant','ARTHROSCOPY SHOULDER','SMITH &amp; NEPHEW','PCS','2000-01-01',0,26571600,0);</v>
      </c>
      <c r="N2252" s="3" t="s">
        <v>18140</v>
      </c>
    </row>
    <row r="2253" spans="1:14" ht="22.95" customHeight="1">
      <c r="A2253" s="8">
        <v>2252</v>
      </c>
      <c r="B2253" s="2" t="s">
        <v>5127</v>
      </c>
      <c r="C2253" s="2" t="s">
        <v>4108</v>
      </c>
      <c r="D2253" s="2" t="s">
        <v>5128</v>
      </c>
      <c r="E2253" s="8" t="s">
        <v>0</v>
      </c>
      <c r="F2253" s="8" t="s">
        <v>84</v>
      </c>
      <c r="G2253" s="8" t="s">
        <v>0</v>
      </c>
      <c r="H2253" s="5" t="str">
        <f t="shared" si="70"/>
        <v>2000-01-01</v>
      </c>
      <c r="I2253" s="9">
        <v>0</v>
      </c>
      <c r="J2253" s="9">
        <v>880000</v>
      </c>
      <c r="K2253" s="9">
        <v>0</v>
      </c>
      <c r="L2253" s="11" t="s">
        <v>15895</v>
      </c>
      <c r="M2253" s="3" t="str">
        <f t="shared" si="71"/>
        <v>insert into laporan_opname ( tahun, bulan, nomor, katalog_kode, katalog_kategori, katalog_nama, katalog_pabrik, katalog_satuan, expired, jumlah_fisik, nilai_hpokok, nilai_fisik ) values (2022,12,2252,'42V040','Implant','VP  NEEDLE','','PCS','2000-01-01',0,880000,0);</v>
      </c>
      <c r="N2253" s="3" t="s">
        <v>18141</v>
      </c>
    </row>
    <row r="2254" spans="1:14" ht="22.95" customHeight="1">
      <c r="A2254" s="8">
        <v>2253</v>
      </c>
      <c r="B2254" s="2" t="s">
        <v>5129</v>
      </c>
      <c r="C2254" s="2" t="s">
        <v>4108</v>
      </c>
      <c r="D2254" s="2" t="s">
        <v>5130</v>
      </c>
      <c r="E2254" s="8" t="s">
        <v>4125</v>
      </c>
      <c r="F2254" s="8" t="s">
        <v>84</v>
      </c>
      <c r="G2254" s="8" t="s">
        <v>5131</v>
      </c>
      <c r="H2254" s="5" t="str">
        <f t="shared" si="70"/>
        <v>2024-04-01</v>
      </c>
      <c r="I2254" s="9">
        <v>0</v>
      </c>
      <c r="J2254" s="9">
        <v>7342650</v>
      </c>
      <c r="K2254" s="9">
        <v>0</v>
      </c>
      <c r="L2254" s="11" t="s">
        <v>15895</v>
      </c>
      <c r="M2254" s="3" t="str">
        <f t="shared" si="71"/>
        <v>insert into laporan_opname ( tahun, bulan, nomor, katalog_kode, katalog_kategori, katalog_nama, katalog_pabrik, katalog_satuan, expired, jumlah_fisik, nilai_hpokok, nilai_fisik ) values (2022,12,2253,'42D057','Implant','DISTAL FEMORAL LCP 7 HOLE (R)','KANGHUI','PCS','2024-04-01',0,7342650,0);</v>
      </c>
      <c r="N2254" s="3" t="s">
        <v>18142</v>
      </c>
    </row>
    <row r="2255" spans="1:14" ht="22.95" customHeight="1">
      <c r="A2255" s="8">
        <v>2254</v>
      </c>
      <c r="B2255" s="2" t="s">
        <v>5132</v>
      </c>
      <c r="C2255" s="2" t="s">
        <v>4108</v>
      </c>
      <c r="D2255" s="2" t="s">
        <v>5133</v>
      </c>
      <c r="E2255" s="8" t="s">
        <v>4125</v>
      </c>
      <c r="F2255" s="8" t="s">
        <v>84</v>
      </c>
      <c r="G2255" s="8" t="s">
        <v>0</v>
      </c>
      <c r="H2255" s="5" t="str">
        <f t="shared" si="70"/>
        <v>2000-01-01</v>
      </c>
      <c r="I2255" s="9">
        <v>0</v>
      </c>
      <c r="J2255" s="9">
        <v>571428</v>
      </c>
      <c r="K2255" s="9">
        <v>0</v>
      </c>
      <c r="L2255" s="11" t="s">
        <v>15895</v>
      </c>
      <c r="M2255" s="3" t="str">
        <f t="shared" si="71"/>
        <v>insert into laporan_opname ( tahun, bulan, nomor, katalog_kode, katalog_kategori, katalog_nama, katalog_pabrik, katalog_satuan, expired, jumlah_fisik, nilai_hpokok, nilai_fisik ) values (2022,12,2254,'42L048','Implant','LOCKING SCREW 5.0X38MM','KANGHUI','PCS','2000-01-01',0,571428,0);</v>
      </c>
      <c r="N2255" s="3" t="s">
        <v>18143</v>
      </c>
    </row>
    <row r="2256" spans="1:14" ht="22.95" customHeight="1">
      <c r="A2256" s="8">
        <v>2255</v>
      </c>
      <c r="B2256" s="2" t="s">
        <v>5134</v>
      </c>
      <c r="C2256" s="2" t="s">
        <v>4108</v>
      </c>
      <c r="D2256" s="2" t="s">
        <v>5135</v>
      </c>
      <c r="E2256" s="8" t="s">
        <v>4125</v>
      </c>
      <c r="F2256" s="8" t="s">
        <v>84</v>
      </c>
      <c r="G2256" s="8" t="s">
        <v>0</v>
      </c>
      <c r="H2256" s="5" t="str">
        <f t="shared" si="70"/>
        <v>2000-01-01</v>
      </c>
      <c r="I2256" s="9">
        <v>0</v>
      </c>
      <c r="J2256" s="9">
        <v>629200</v>
      </c>
      <c r="K2256" s="9">
        <v>0</v>
      </c>
      <c r="L2256" s="11" t="s">
        <v>15895</v>
      </c>
      <c r="M2256" s="3" t="str">
        <f t="shared" si="71"/>
        <v>insert into laporan_opname ( tahun, bulan, nomor, katalog_kode, katalog_kategori, katalog_nama, katalog_pabrik, katalog_satuan, expired, jumlah_fisik, nilai_hpokok, nilai_fisik ) values (2022,12,2255,'42L043','Implant','LOCKING SCREW 5.0X40MM','KANGHUI','PCS','2000-01-01',0,629200,0);</v>
      </c>
      <c r="N2256" s="3" t="s">
        <v>18144</v>
      </c>
    </row>
    <row r="2257" spans="1:14" ht="22.95" customHeight="1">
      <c r="A2257" s="8">
        <v>2256</v>
      </c>
      <c r="B2257" s="2" t="s">
        <v>5136</v>
      </c>
      <c r="C2257" s="2" t="s">
        <v>4108</v>
      </c>
      <c r="D2257" s="2" t="s">
        <v>5137</v>
      </c>
      <c r="E2257" s="8" t="s">
        <v>4125</v>
      </c>
      <c r="F2257" s="8" t="s">
        <v>84</v>
      </c>
      <c r="G2257" s="8" t="s">
        <v>0</v>
      </c>
      <c r="H2257" s="5" t="str">
        <f t="shared" si="70"/>
        <v>2000-01-01</v>
      </c>
      <c r="I2257" s="9">
        <v>0</v>
      </c>
      <c r="J2257" s="9">
        <v>681817.5</v>
      </c>
      <c r="K2257" s="9">
        <v>0</v>
      </c>
      <c r="L2257" s="11" t="s">
        <v>15895</v>
      </c>
      <c r="M2257" s="3" t="str">
        <f t="shared" si="71"/>
        <v>insert into laporan_opname ( tahun, bulan, nomor, katalog_kode, katalog_kategori, katalog_nama, katalog_pabrik, katalog_satuan, expired, jumlah_fisik, nilai_hpokok, nilai_fisik ) values (2022,12,2256,'42L123','Implant','LOCKING SCREW 5.0X44 MM','KANGHUI','PCS','2000-01-01',0,681817.5,0);</v>
      </c>
      <c r="N2257" s="3" t="s">
        <v>18145</v>
      </c>
    </row>
    <row r="2258" spans="1:14" ht="22.95" customHeight="1">
      <c r="A2258" s="8">
        <v>2257</v>
      </c>
      <c r="B2258" s="2" t="s">
        <v>5138</v>
      </c>
      <c r="C2258" s="2" t="s">
        <v>4108</v>
      </c>
      <c r="D2258" s="2" t="s">
        <v>5139</v>
      </c>
      <c r="E2258" s="8" t="s">
        <v>4385</v>
      </c>
      <c r="F2258" s="8" t="s">
        <v>84</v>
      </c>
      <c r="G2258" s="8" t="s">
        <v>0</v>
      </c>
      <c r="H2258" s="5" t="str">
        <f t="shared" si="70"/>
        <v>2000-01-01</v>
      </c>
      <c r="I2258" s="9">
        <v>0</v>
      </c>
      <c r="J2258" s="9">
        <v>16650000</v>
      </c>
      <c r="K2258" s="9">
        <v>0</v>
      </c>
      <c r="L2258" s="11" t="s">
        <v>15895</v>
      </c>
      <c r="M2258" s="3" t="str">
        <f t="shared" si="71"/>
        <v>insert into laporan_opname ( tahun, bulan, nomor, katalog_kode, katalog_kategori, katalog_nama, katalog_pabrik, katalog_satuan, expired, jumlah_fisik, nilai_hpokok, nilai_fisik ) values (2022,12,2257,'42T187','Implant','TRYPTIK PLATE (GS) + SCREW','GS TRAFAS','PCS','2000-01-01',0,16650000,0);</v>
      </c>
      <c r="N2258" s="3" t="s">
        <v>18146</v>
      </c>
    </row>
    <row r="2259" spans="1:14" ht="22.95" customHeight="1">
      <c r="A2259" s="8">
        <v>2258</v>
      </c>
      <c r="B2259" s="2" t="s">
        <v>5140</v>
      </c>
      <c r="C2259" s="2" t="s">
        <v>4108</v>
      </c>
      <c r="D2259" s="2" t="s">
        <v>5141</v>
      </c>
      <c r="E2259" s="8" t="s">
        <v>4402</v>
      </c>
      <c r="F2259" s="8" t="s">
        <v>84</v>
      </c>
      <c r="G2259" s="8" t="s">
        <v>0</v>
      </c>
      <c r="H2259" s="5" t="str">
        <f t="shared" si="70"/>
        <v>2000-01-01</v>
      </c>
      <c r="I2259" s="9">
        <v>0</v>
      </c>
      <c r="J2259" s="9">
        <v>5469750</v>
      </c>
      <c r="K2259" s="9">
        <v>0</v>
      </c>
      <c r="L2259" s="11" t="s">
        <v>15895</v>
      </c>
      <c r="M2259" s="3" t="str">
        <f t="shared" si="71"/>
        <v>insert into laporan_opname ( tahun, bulan, nomor, katalog_kode, katalog_kategori, katalog_nama, katalog_pabrik, katalog_satuan, expired, jumlah_fisik, nilai_hpokok, nilai_fisik ) values (2022,12,2258,'42V043','Implant','VOLAR PLATE DISTAL RADIUS','BINA ARTHA SEMESTA, PT','PCS','2000-01-01',0,5469750,0);</v>
      </c>
      <c r="N2259" s="3" t="s">
        <v>18147</v>
      </c>
    </row>
    <row r="2260" spans="1:14" ht="22.95" customHeight="1">
      <c r="A2260" s="8">
        <v>2259</v>
      </c>
      <c r="B2260" s="2" t="s">
        <v>5142</v>
      </c>
      <c r="C2260" s="2" t="s">
        <v>4108</v>
      </c>
      <c r="D2260" s="2" t="s">
        <v>5143</v>
      </c>
      <c r="E2260" s="8" t="s">
        <v>4402</v>
      </c>
      <c r="F2260" s="8" t="s">
        <v>84</v>
      </c>
      <c r="G2260" s="8" t="s">
        <v>0</v>
      </c>
      <c r="H2260" s="5" t="str">
        <f t="shared" si="70"/>
        <v>2000-01-01</v>
      </c>
      <c r="I2260" s="9">
        <v>0</v>
      </c>
      <c r="J2260" s="9">
        <v>450450</v>
      </c>
      <c r="K2260" s="9">
        <v>0</v>
      </c>
      <c r="L2260" s="11" t="s">
        <v>15895</v>
      </c>
      <c r="M2260" s="3" t="str">
        <f t="shared" si="71"/>
        <v>insert into laporan_opname ( tahun, bulan, nomor, katalog_kode, katalog_kategori, katalog_nama, katalog_pabrik, katalog_satuan, expired, jumlah_fisik, nilai_hpokok, nilai_fisik ) values (2022,12,2259,'42L505','Implant','LOCKING SCREW 2,0','BINA ARTHA SEMESTA, PT','PCS','2000-01-01',0,450450,0);</v>
      </c>
      <c r="N2260" s="3" t="s">
        <v>18148</v>
      </c>
    </row>
    <row r="2261" spans="1:14" ht="22.95" customHeight="1">
      <c r="A2261" s="8">
        <v>2260</v>
      </c>
      <c r="B2261" s="2" t="s">
        <v>5144</v>
      </c>
      <c r="C2261" s="2" t="s">
        <v>4108</v>
      </c>
      <c r="D2261" s="2" t="s">
        <v>5145</v>
      </c>
      <c r="E2261" s="8" t="s">
        <v>4125</v>
      </c>
      <c r="F2261" s="8" t="s">
        <v>84</v>
      </c>
      <c r="G2261" s="8" t="s">
        <v>648</v>
      </c>
      <c r="H2261" s="5" t="str">
        <f t="shared" si="70"/>
        <v>2027-06-30</v>
      </c>
      <c r="I2261" s="9">
        <v>0</v>
      </c>
      <c r="J2261" s="9">
        <v>247500</v>
      </c>
      <c r="K2261" s="9">
        <v>0</v>
      </c>
      <c r="L2261" s="11" t="s">
        <v>15895</v>
      </c>
      <c r="M2261" s="3" t="str">
        <f t="shared" si="71"/>
        <v>insert into laporan_opname ( tahun, bulan, nomor, katalog_kode, katalog_kategori, katalog_nama, katalog_pabrik, katalog_satuan, expired, jumlah_fisik, nilai_hpokok, nilai_fisik ) values (2022,12,2260,'42C790','Implant','CORTEX SCREW TITAN 4.5X44 MM','KANGHUI','PCS','2027-06-30',0,247500,0);</v>
      </c>
      <c r="N2261" s="3" t="s">
        <v>18149</v>
      </c>
    </row>
    <row r="2262" spans="1:14" ht="22.95" customHeight="1">
      <c r="A2262" s="8">
        <v>2261</v>
      </c>
      <c r="B2262" s="2" t="s">
        <v>5146</v>
      </c>
      <c r="C2262" s="2" t="s">
        <v>4108</v>
      </c>
      <c r="D2262" s="2" t="s">
        <v>5147</v>
      </c>
      <c r="E2262" s="8" t="s">
        <v>4385</v>
      </c>
      <c r="F2262" s="8" t="s">
        <v>84</v>
      </c>
      <c r="G2262" s="8" t="s">
        <v>0</v>
      </c>
      <c r="H2262" s="5" t="str">
        <f t="shared" si="70"/>
        <v>2000-01-01</v>
      </c>
      <c r="I2262" s="9">
        <v>0</v>
      </c>
      <c r="J2262" s="9">
        <v>0</v>
      </c>
      <c r="K2262" s="9">
        <v>0</v>
      </c>
      <c r="L2262" s="11" t="s">
        <v>15895</v>
      </c>
      <c r="M2262" s="3" t="str">
        <f t="shared" si="71"/>
        <v>insert into laporan_opname ( tahun, bulan, nomor, katalog_kode, katalog_kategori, katalog_nama, katalog_pabrik, katalog_satuan, expired, jumlah_fisik, nilai_hpokok, nilai_fisik ) values (2022,12,2261,'42C791','Implant','CERVICAL SCREW','GS TRAFAS','PCS','2000-01-01',0,0,0);</v>
      </c>
      <c r="N2262" s="3" t="s">
        <v>18150</v>
      </c>
    </row>
    <row r="2263" spans="1:14" ht="22.95" customHeight="1">
      <c r="A2263" s="8">
        <v>2262</v>
      </c>
      <c r="B2263" s="2" t="s">
        <v>5148</v>
      </c>
      <c r="C2263" s="2" t="s">
        <v>4108</v>
      </c>
      <c r="D2263" s="2" t="s">
        <v>5149</v>
      </c>
      <c r="E2263" s="8" t="s">
        <v>2277</v>
      </c>
      <c r="F2263" s="8" t="s">
        <v>84</v>
      </c>
      <c r="G2263" s="8" t="s">
        <v>1056</v>
      </c>
      <c r="H2263" s="5" t="str">
        <f t="shared" si="70"/>
        <v>2023-10-31</v>
      </c>
      <c r="I2263" s="9">
        <v>0</v>
      </c>
      <c r="J2263" s="9">
        <v>1873125</v>
      </c>
      <c r="K2263" s="9">
        <v>0</v>
      </c>
      <c r="L2263" s="11" t="s">
        <v>15895</v>
      </c>
      <c r="M2263" s="3" t="str">
        <f t="shared" si="71"/>
        <v>insert into laporan_opname ( tahun, bulan, nomor, katalog_kode, katalog_kategori, katalog_nama, katalog_pabrik, katalog_satuan, expired, jumlah_fisik, nilai_hpokok, nilai_fisik ) values (2022,12,2262,'42B049','Implant','BONE CEMENT NTCEM','CHUN LI CO.,LTD','PCS','2023-10-31',0,1873125,0);</v>
      </c>
      <c r="N2263" s="3" t="s">
        <v>18151</v>
      </c>
    </row>
    <row r="2264" spans="1:14" ht="22.95" customHeight="1">
      <c r="A2264" s="8">
        <v>2263</v>
      </c>
      <c r="B2264" s="2" t="s">
        <v>5150</v>
      </c>
      <c r="C2264" s="2" t="s">
        <v>4108</v>
      </c>
      <c r="D2264" s="2" t="s">
        <v>5151</v>
      </c>
      <c r="E2264" s="8" t="s">
        <v>4402</v>
      </c>
      <c r="F2264" s="8" t="s">
        <v>84</v>
      </c>
      <c r="G2264" s="8" t="s">
        <v>119</v>
      </c>
      <c r="H2264" s="5" t="str">
        <f t="shared" si="70"/>
        <v>2026-10-31</v>
      </c>
      <c r="I2264" s="9">
        <v>0</v>
      </c>
      <c r="J2264" s="9">
        <v>128700</v>
      </c>
      <c r="K2264" s="9">
        <v>0</v>
      </c>
      <c r="L2264" s="11" t="s">
        <v>15895</v>
      </c>
      <c r="M2264" s="3" t="str">
        <f t="shared" si="71"/>
        <v>insert into laporan_opname ( tahun, bulan, nomor, katalog_kode, katalog_kategori, katalog_nama, katalog_pabrik, katalog_satuan, expired, jumlah_fisik, nilai_hpokok, nilai_fisik ) values (2022,12,2263,'42C766','Implant','CORTEX SCREW 4,5X24 TTN MM (KANGLI)','BINA ARTHA SEMESTA, PT','PCS','2026-10-31',0,128700,0);</v>
      </c>
      <c r="N2264" s="3" t="s">
        <v>18152</v>
      </c>
    </row>
    <row r="2265" spans="1:14" ht="22.95" customHeight="1">
      <c r="A2265" s="8">
        <v>2264</v>
      </c>
      <c r="B2265" s="2" t="s">
        <v>5152</v>
      </c>
      <c r="C2265" s="2" t="s">
        <v>4108</v>
      </c>
      <c r="D2265" s="2" t="s">
        <v>5153</v>
      </c>
      <c r="E2265" s="8" t="s">
        <v>4402</v>
      </c>
      <c r="F2265" s="8" t="s">
        <v>84</v>
      </c>
      <c r="G2265" s="8" t="s">
        <v>0</v>
      </c>
      <c r="H2265" s="5" t="str">
        <f t="shared" si="70"/>
        <v>2000-01-01</v>
      </c>
      <c r="I2265" s="9">
        <v>0</v>
      </c>
      <c r="J2265" s="9">
        <v>4504500</v>
      </c>
      <c r="K2265" s="9">
        <v>0</v>
      </c>
      <c r="L2265" s="11" t="s">
        <v>15895</v>
      </c>
      <c r="M2265" s="3" t="str">
        <f t="shared" si="71"/>
        <v>insert into laporan_opname ( tahun, bulan, nomor, katalog_kode, katalog_kategori, katalog_nama, katalog_pabrik, katalog_satuan, expired, jumlah_fisik, nilai_hpokok, nilai_fisik ) values (2022,12,2264,'42N073','Implant','NARROW LOCKING PLATE 8 H','BINA ARTHA SEMESTA, PT','PCS','2000-01-01',0,4504500,0);</v>
      </c>
      <c r="N2265" s="3" t="s">
        <v>18153</v>
      </c>
    </row>
    <row r="2266" spans="1:14" ht="22.95" customHeight="1">
      <c r="A2266" s="8">
        <v>2265</v>
      </c>
      <c r="B2266" s="2" t="s">
        <v>5154</v>
      </c>
      <c r="C2266" s="2" t="s">
        <v>4108</v>
      </c>
      <c r="D2266" s="2" t="s">
        <v>5155</v>
      </c>
      <c r="E2266" s="8" t="s">
        <v>4125</v>
      </c>
      <c r="F2266" s="8" t="s">
        <v>84</v>
      </c>
      <c r="G2266" s="8" t="s">
        <v>0</v>
      </c>
      <c r="H2266" s="5" t="str">
        <f t="shared" si="70"/>
        <v>2000-01-01</v>
      </c>
      <c r="I2266" s="9">
        <v>0</v>
      </c>
      <c r="J2266" s="9">
        <v>666000</v>
      </c>
      <c r="K2266" s="9">
        <v>0</v>
      </c>
      <c r="L2266" s="11" t="s">
        <v>15895</v>
      </c>
      <c r="M2266" s="3" t="str">
        <f t="shared" si="71"/>
        <v>insert into laporan_opname ( tahun, bulan, nomor, katalog_kode, katalog_kategori, katalog_nama, katalog_pabrik, katalog_satuan, expired, jumlah_fisik, nilai_hpokok, nilai_fisik ) values (2022,12,2265,'42B030','Implant','BROAD PLATE 8 HOLE (K)','KANGHUI','PCS','2000-01-01',0,666000,0);</v>
      </c>
      <c r="N2266" s="3" t="s">
        <v>18154</v>
      </c>
    </row>
    <row r="2267" spans="1:14" ht="22.95" customHeight="1">
      <c r="A2267" s="8">
        <v>2266</v>
      </c>
      <c r="B2267" s="2" t="s">
        <v>5156</v>
      </c>
      <c r="C2267" s="2" t="s">
        <v>4108</v>
      </c>
      <c r="D2267" s="2" t="s">
        <v>5157</v>
      </c>
      <c r="E2267" s="8" t="s">
        <v>4130</v>
      </c>
      <c r="F2267" s="8" t="s">
        <v>52</v>
      </c>
      <c r="G2267" s="8" t="s">
        <v>0</v>
      </c>
      <c r="H2267" s="5" t="str">
        <f t="shared" si="70"/>
        <v>2000-01-01</v>
      </c>
      <c r="I2267" s="9">
        <v>0</v>
      </c>
      <c r="J2267" s="9">
        <v>18870000</v>
      </c>
      <c r="K2267" s="9">
        <v>0</v>
      </c>
      <c r="L2267" s="11" t="s">
        <v>15895</v>
      </c>
      <c r="M2267" s="3" t="str">
        <f t="shared" si="71"/>
        <v>insert into laporan_opname ( tahun, bulan, nomor, katalog_kode, katalog_kategori, katalog_nama, katalog_pabrik, katalog_satuan, expired, jumlah_fisik, nilai_hpokok, nilai_fisik ) values (2022,12,2266,'42S219','Implant','SHOULDER SYSTEM HUMERAL SET (OT)','ORTHO TIMUR','SET','2000-01-01',0,18870000,0);</v>
      </c>
      <c r="N2267" s="3" t="s">
        <v>18155</v>
      </c>
    </row>
    <row r="2268" spans="1:14" ht="22.95" customHeight="1">
      <c r="A2268" s="8">
        <v>2267</v>
      </c>
      <c r="B2268" s="2" t="s">
        <v>5158</v>
      </c>
      <c r="C2268" s="2" t="s">
        <v>4108</v>
      </c>
      <c r="D2268" s="2" t="s">
        <v>5159</v>
      </c>
      <c r="E2268" s="8" t="s">
        <v>4090</v>
      </c>
      <c r="F2268" s="8" t="s">
        <v>84</v>
      </c>
      <c r="G2268" s="8" t="s">
        <v>0</v>
      </c>
      <c r="H2268" s="5" t="str">
        <f t="shared" si="70"/>
        <v>2000-01-01</v>
      </c>
      <c r="I2268" s="9">
        <v>0</v>
      </c>
      <c r="J2268" s="9">
        <v>2331000</v>
      </c>
      <c r="K2268" s="9">
        <v>0</v>
      </c>
      <c r="L2268" s="11" t="s">
        <v>15895</v>
      </c>
      <c r="M2268" s="3" t="str">
        <f t="shared" si="71"/>
        <v>insert into laporan_opname ( tahun, bulan, nomor, katalog_kode, katalog_kategori, katalog_nama, katalog_pabrik, katalog_satuan, expired, jumlah_fisik, nilai_hpokok, nilai_fisik ) values (2022,12,2267,'42T196','Implant','T PLATE 2.4MM 3 x 8, LOCKING 333.2407','OSTEOMED','PCS','2000-01-01',0,2331000,0);</v>
      </c>
      <c r="N2268" s="3" t="s">
        <v>18156</v>
      </c>
    </row>
    <row r="2269" spans="1:14" ht="22.95" customHeight="1">
      <c r="A2269" s="8">
        <v>2268</v>
      </c>
      <c r="B2269" s="2" t="s">
        <v>5160</v>
      </c>
      <c r="C2269" s="2" t="s">
        <v>4108</v>
      </c>
      <c r="D2269" s="2" t="s">
        <v>5161</v>
      </c>
      <c r="E2269" s="8" t="s">
        <v>4125</v>
      </c>
      <c r="F2269" s="8" t="s">
        <v>84</v>
      </c>
      <c r="G2269" s="8" t="s">
        <v>0</v>
      </c>
      <c r="H2269" s="5" t="str">
        <f t="shared" si="70"/>
        <v>2000-01-01</v>
      </c>
      <c r="I2269" s="9">
        <v>0</v>
      </c>
      <c r="J2269" s="9">
        <v>629200</v>
      </c>
      <c r="K2269" s="9">
        <v>0</v>
      </c>
      <c r="L2269" s="11" t="s">
        <v>15895</v>
      </c>
      <c r="M2269" s="3" t="str">
        <f t="shared" si="71"/>
        <v>insert into laporan_opname ( tahun, bulan, nomor, katalog_kode, katalog_kategori, katalog_nama, katalog_pabrik, katalog_satuan, expired, jumlah_fisik, nilai_hpokok, nilai_fisik ) values (2022,12,2268,'42L068','Implant','LOCKING SCREW 5.0X28 MM','KANGHUI','PCS','2000-01-01',0,629200,0);</v>
      </c>
      <c r="N2269" s="3" t="s">
        <v>18157</v>
      </c>
    </row>
    <row r="2270" spans="1:14" ht="22.95" customHeight="1">
      <c r="A2270" s="8">
        <v>2269</v>
      </c>
      <c r="B2270" s="2" t="s">
        <v>5162</v>
      </c>
      <c r="C2270" s="2" t="s">
        <v>4108</v>
      </c>
      <c r="D2270" s="2" t="s">
        <v>5163</v>
      </c>
      <c r="E2270" s="8" t="s">
        <v>4125</v>
      </c>
      <c r="F2270" s="8" t="s">
        <v>84</v>
      </c>
      <c r="G2270" s="8" t="s">
        <v>0</v>
      </c>
      <c r="H2270" s="5" t="str">
        <f t="shared" si="70"/>
        <v>2000-01-01</v>
      </c>
      <c r="I2270" s="9">
        <v>0</v>
      </c>
      <c r="J2270" s="9">
        <v>7571300</v>
      </c>
      <c r="K2270" s="9">
        <v>0</v>
      </c>
      <c r="L2270" s="11" t="s">
        <v>15895</v>
      </c>
      <c r="M2270" s="3" t="str">
        <f t="shared" si="71"/>
        <v>insert into laporan_opname ( tahun, bulan, nomor, katalog_kode, katalog_kategori, katalog_nama, katalog_pabrik, katalog_satuan, expired, jumlah_fisik, nilai_hpokok, nilai_fisik ) values (2022,12,2269,'42P084','Implant','PROXIMAL LATERAL TIBIA LCP 5H (R)','KANGHUI','PCS','2000-01-01',0,7571300,0);</v>
      </c>
      <c r="N2270" s="3" t="s">
        <v>18158</v>
      </c>
    </row>
    <row r="2271" spans="1:14" ht="22.95" customHeight="1">
      <c r="A2271" s="8">
        <v>2270</v>
      </c>
      <c r="B2271" s="2" t="s">
        <v>5164</v>
      </c>
      <c r="C2271" s="2" t="s">
        <v>4108</v>
      </c>
      <c r="D2271" s="2" t="s">
        <v>5165</v>
      </c>
      <c r="E2271" s="8" t="s">
        <v>788</v>
      </c>
      <c r="F2271" s="8" t="s">
        <v>84</v>
      </c>
      <c r="G2271" s="8" t="s">
        <v>0</v>
      </c>
      <c r="H2271" s="5" t="str">
        <f t="shared" si="70"/>
        <v>2000-01-01</v>
      </c>
      <c r="I2271" s="9">
        <v>0</v>
      </c>
      <c r="J2271" s="9">
        <v>354149</v>
      </c>
      <c r="K2271" s="9">
        <v>0</v>
      </c>
      <c r="L2271" s="11" t="s">
        <v>15895</v>
      </c>
      <c r="M2271" s="3" t="str">
        <f t="shared" si="71"/>
        <v>insert into laporan_opname ( tahun, bulan, nomor, katalog_kode, katalog_kategori, katalog_nama, katalog_pabrik, katalog_satuan, expired, jumlah_fisik, nilai_hpokok, nilai_fisik ) values (2022,12,2270,'42L370','Implant','LOCKING SCREW 3.5X48 MM 413.048','SYNTHES','PCS','2000-01-01',0,354149,0);</v>
      </c>
      <c r="N2271" s="3" t="s">
        <v>18159</v>
      </c>
    </row>
    <row r="2272" spans="1:14" ht="22.95" customHeight="1">
      <c r="A2272" s="8">
        <v>2271</v>
      </c>
      <c r="B2272" s="2" t="s">
        <v>5166</v>
      </c>
      <c r="C2272" s="2" t="s">
        <v>4108</v>
      </c>
      <c r="D2272" s="2" t="s">
        <v>5167</v>
      </c>
      <c r="E2272" s="8" t="s">
        <v>788</v>
      </c>
      <c r="F2272" s="8" t="s">
        <v>84</v>
      </c>
      <c r="G2272" s="8" t="s">
        <v>0</v>
      </c>
      <c r="H2272" s="5" t="str">
        <f t="shared" si="70"/>
        <v>2000-01-01</v>
      </c>
      <c r="I2272" s="9">
        <v>0</v>
      </c>
      <c r="J2272" s="9">
        <v>354149</v>
      </c>
      <c r="K2272" s="9">
        <v>0</v>
      </c>
      <c r="L2272" s="11" t="s">
        <v>15895</v>
      </c>
      <c r="M2272" s="3" t="str">
        <f t="shared" si="71"/>
        <v>insert into laporan_opname ( tahun, bulan, nomor, katalog_kode, katalog_kategori, katalog_nama, katalog_pabrik, katalog_satuan, expired, jumlah_fisik, nilai_hpokok, nilai_fisik ) values (2022,12,2271,'42L430','Implant','LOCKING SCREW 3.5X55 MM 413,055','SYNTHES','PCS','2000-01-01',0,354149,0);</v>
      </c>
      <c r="N2272" s="3" t="s">
        <v>18160</v>
      </c>
    </row>
    <row r="2273" spans="1:14" ht="22.95" customHeight="1">
      <c r="A2273" s="8">
        <v>2272</v>
      </c>
      <c r="B2273" s="2" t="s">
        <v>5168</v>
      </c>
      <c r="C2273" s="2" t="s">
        <v>4108</v>
      </c>
      <c r="D2273" s="2" t="s">
        <v>5169</v>
      </c>
      <c r="E2273" s="8" t="s">
        <v>788</v>
      </c>
      <c r="F2273" s="8" t="s">
        <v>84</v>
      </c>
      <c r="G2273" s="8" t="s">
        <v>1137</v>
      </c>
      <c r="H2273" s="5" t="str">
        <f t="shared" si="70"/>
        <v>2023-12-31</v>
      </c>
      <c r="I2273" s="9">
        <v>0</v>
      </c>
      <c r="J2273" s="9">
        <v>297806.34000000003</v>
      </c>
      <c r="K2273" s="9">
        <v>0</v>
      </c>
      <c r="L2273" s="11" t="s">
        <v>15895</v>
      </c>
      <c r="M2273" s="3" t="str">
        <f t="shared" si="71"/>
        <v>insert into laporan_opname ( tahun, bulan, nomor, katalog_kode, katalog_kategori, katalog_nama, katalog_pabrik, katalog_satuan, expired, jumlah_fisik, nilai_hpokok, nilai_fisik ) values (2022,12,2272,'42C643','Implant','CORTEX SCREW 3.5X30 MM 404.830','SYNTHES','PCS','2023-12-31',0,297806.34,0);</v>
      </c>
      <c r="N2273" s="3" t="s">
        <v>18161</v>
      </c>
    </row>
    <row r="2274" spans="1:14" ht="22.95" customHeight="1">
      <c r="A2274" s="8">
        <v>2273</v>
      </c>
      <c r="B2274" s="2" t="s">
        <v>5170</v>
      </c>
      <c r="C2274" s="2" t="s">
        <v>4108</v>
      </c>
      <c r="D2274" s="2" t="s">
        <v>5171</v>
      </c>
      <c r="E2274" s="8" t="s">
        <v>788</v>
      </c>
      <c r="F2274" s="8" t="s">
        <v>84</v>
      </c>
      <c r="G2274" s="8" t="s">
        <v>485</v>
      </c>
      <c r="H2274" s="5" t="str">
        <f t="shared" si="70"/>
        <v>2024-01-31</v>
      </c>
      <c r="I2274" s="9">
        <v>0</v>
      </c>
      <c r="J2274" s="9">
        <v>297806.34000000003</v>
      </c>
      <c r="K2274" s="9">
        <v>0</v>
      </c>
      <c r="L2274" s="11" t="s">
        <v>15895</v>
      </c>
      <c r="M2274" s="3" t="str">
        <f t="shared" si="71"/>
        <v>insert into laporan_opname ( tahun, bulan, nomor, katalog_kode, katalog_kategori, katalog_nama, katalog_pabrik, katalog_satuan, expired, jumlah_fisik, nilai_hpokok, nilai_fisik ) values (2022,12,2273,'42C688','Implant','CORTEX SCREW 3.5X28 MM, 404.828','SYNTHES','PCS','2024-01-31',0,297806.34,0);</v>
      </c>
      <c r="N2274" s="3" t="s">
        <v>18162</v>
      </c>
    </row>
    <row r="2275" spans="1:14" ht="22.95" customHeight="1">
      <c r="A2275" s="8">
        <v>2274</v>
      </c>
      <c r="B2275" s="2" t="s">
        <v>5172</v>
      </c>
      <c r="C2275" s="2" t="s">
        <v>4108</v>
      </c>
      <c r="D2275" s="2" t="s">
        <v>5173</v>
      </c>
      <c r="E2275" s="8" t="s">
        <v>788</v>
      </c>
      <c r="F2275" s="8" t="s">
        <v>84</v>
      </c>
      <c r="G2275" s="8" t="s">
        <v>0</v>
      </c>
      <c r="H2275" s="5" t="str">
        <f t="shared" si="70"/>
        <v>2000-01-01</v>
      </c>
      <c r="I2275" s="9">
        <v>0</v>
      </c>
      <c r="J2275" s="9">
        <v>8933251</v>
      </c>
      <c r="K2275" s="9">
        <v>0</v>
      </c>
      <c r="L2275" s="11" t="s">
        <v>15895</v>
      </c>
      <c r="M2275" s="3" t="str">
        <f t="shared" si="71"/>
        <v>insert into laporan_opname ( tahun, bulan, nomor, katalog_kode, katalog_kategori, katalog_nama, katalog_pabrik, katalog_satuan, expired, jumlah_fisik, nilai_hpokok, nilai_fisik ) values (2022,12,2274,'42P239','Implant','PHILOS PLATE 3,5, 5 HOLE 441903','SYNTHES','PCS','2000-01-01',0,8933251,0);</v>
      </c>
      <c r="N2275" s="3" t="s">
        <v>18163</v>
      </c>
    </row>
    <row r="2276" spans="1:14" ht="22.95" customHeight="1">
      <c r="A2276" s="8">
        <v>2275</v>
      </c>
      <c r="B2276" s="2" t="s">
        <v>5174</v>
      </c>
      <c r="C2276" s="2" t="s">
        <v>4108</v>
      </c>
      <c r="D2276" s="2" t="s">
        <v>5175</v>
      </c>
      <c r="E2276" s="8" t="s">
        <v>4385</v>
      </c>
      <c r="F2276" s="8" t="s">
        <v>84</v>
      </c>
      <c r="G2276" s="8" t="s">
        <v>0</v>
      </c>
      <c r="H2276" s="5" t="str">
        <f t="shared" si="70"/>
        <v>2000-01-01</v>
      </c>
      <c r="I2276" s="9">
        <v>0</v>
      </c>
      <c r="J2276" s="9">
        <v>1948100</v>
      </c>
      <c r="K2276" s="9">
        <v>0</v>
      </c>
      <c r="L2276" s="11" t="s">
        <v>15895</v>
      </c>
      <c r="M2276" s="3" t="str">
        <f t="shared" si="71"/>
        <v>insert into laporan_opname ( tahun, bulan, nomor, katalog_kode, katalog_kategori, katalog_nama, katalog_pabrik, katalog_satuan, expired, jumlah_fisik, nilai_hpokok, nilai_fisik ) values (2022,12,2275,'42M123','Implant','MONOAXIAL SCREW 5.5X40MM','GS TRAFAS','PCS','2000-01-01',0,1948100,0);</v>
      </c>
      <c r="N2276" s="3" t="s">
        <v>18164</v>
      </c>
    </row>
    <row r="2277" spans="1:14" ht="22.95" customHeight="1">
      <c r="A2277" s="8">
        <v>2276</v>
      </c>
      <c r="B2277" s="2" t="s">
        <v>5176</v>
      </c>
      <c r="C2277" s="2" t="s">
        <v>4108</v>
      </c>
      <c r="D2277" s="2" t="s">
        <v>5177</v>
      </c>
      <c r="E2277" s="8" t="s">
        <v>4385</v>
      </c>
      <c r="F2277" s="8" t="s">
        <v>84</v>
      </c>
      <c r="G2277" s="8" t="s">
        <v>0</v>
      </c>
      <c r="H2277" s="5" t="str">
        <f t="shared" si="70"/>
        <v>2000-01-01</v>
      </c>
      <c r="I2277" s="9">
        <v>0</v>
      </c>
      <c r="J2277" s="9">
        <v>1948100</v>
      </c>
      <c r="K2277" s="9">
        <v>0</v>
      </c>
      <c r="L2277" s="11" t="s">
        <v>15895</v>
      </c>
      <c r="M2277" s="3" t="str">
        <f t="shared" si="71"/>
        <v>insert into laporan_opname ( tahun, bulan, nomor, katalog_kode, katalog_kategori, katalog_nama, katalog_pabrik, katalog_satuan, expired, jumlah_fisik, nilai_hpokok, nilai_fisik ) values (2022,12,2276,'42M128','Implant','MONOAXIAL SCREW 4.5X30 MM GS','GS TRAFAS','PCS','2000-01-01',0,1948100,0);</v>
      </c>
      <c r="N2277" s="3" t="s">
        <v>18165</v>
      </c>
    </row>
    <row r="2278" spans="1:14" ht="22.95" customHeight="1">
      <c r="A2278" s="8">
        <v>2277</v>
      </c>
      <c r="B2278" s="2" t="s">
        <v>5178</v>
      </c>
      <c r="C2278" s="2" t="s">
        <v>4108</v>
      </c>
      <c r="D2278" s="2" t="s">
        <v>5179</v>
      </c>
      <c r="E2278" s="8" t="s">
        <v>4385</v>
      </c>
      <c r="F2278" s="8" t="s">
        <v>84</v>
      </c>
      <c r="G2278" s="8" t="s">
        <v>0</v>
      </c>
      <c r="H2278" s="5" t="str">
        <f t="shared" si="70"/>
        <v>2000-01-01</v>
      </c>
      <c r="I2278" s="9">
        <v>0</v>
      </c>
      <c r="J2278" s="9">
        <v>1965810</v>
      </c>
      <c r="K2278" s="9">
        <v>0</v>
      </c>
      <c r="L2278" s="11" t="s">
        <v>15895</v>
      </c>
      <c r="M2278" s="3" t="str">
        <f t="shared" si="71"/>
        <v>insert into laporan_opname ( tahun, bulan, nomor, katalog_kode, katalog_kategori, katalog_nama, katalog_pabrik, katalog_satuan, expired, jumlah_fisik, nilai_hpokok, nilai_fisik ) values (2022,12,2277,'42M129','Implant','MONOAXIAL SCREW 4.5X35 MM GS','GS TRAFAS','PCS','2000-01-01',0,1965810,0);</v>
      </c>
      <c r="N2278" s="3" t="s">
        <v>18166</v>
      </c>
    </row>
    <row r="2279" spans="1:14" ht="22.95" customHeight="1">
      <c r="A2279" s="8">
        <v>2278</v>
      </c>
      <c r="B2279" s="2" t="s">
        <v>5180</v>
      </c>
      <c r="C2279" s="2" t="s">
        <v>4108</v>
      </c>
      <c r="D2279" s="2" t="s">
        <v>5181</v>
      </c>
      <c r="E2279" s="8" t="s">
        <v>4385</v>
      </c>
      <c r="F2279" s="8" t="s">
        <v>84</v>
      </c>
      <c r="G2279" s="8" t="s">
        <v>0</v>
      </c>
      <c r="H2279" s="5" t="str">
        <f t="shared" si="70"/>
        <v>2000-01-01</v>
      </c>
      <c r="I2279" s="9">
        <v>0</v>
      </c>
      <c r="J2279" s="9">
        <v>2212230</v>
      </c>
      <c r="K2279" s="9">
        <v>0</v>
      </c>
      <c r="L2279" s="11" t="s">
        <v>15895</v>
      </c>
      <c r="M2279" s="3" t="str">
        <f t="shared" si="71"/>
        <v>insert into laporan_opname ( tahun, bulan, nomor, katalog_kode, katalog_kategori, katalog_nama, katalog_pabrik, katalog_satuan, expired, jumlah_fisik, nilai_hpokok, nilai_fisik ) values (2022,12,2278,'42P094','Implant','POLYAXIAL SCREW 5.5X30MM GS','GS TRAFAS','PCS','2000-01-01',0,2212230,0);</v>
      </c>
      <c r="N2279" s="3" t="s">
        <v>18167</v>
      </c>
    </row>
    <row r="2280" spans="1:14" ht="22.95" customHeight="1">
      <c r="A2280" s="8">
        <v>2279</v>
      </c>
      <c r="B2280" s="2" t="s">
        <v>5182</v>
      </c>
      <c r="C2280" s="2" t="s">
        <v>4108</v>
      </c>
      <c r="D2280" s="2" t="s">
        <v>5183</v>
      </c>
      <c r="E2280" s="8" t="s">
        <v>4385</v>
      </c>
      <c r="F2280" s="8" t="s">
        <v>84</v>
      </c>
      <c r="G2280" s="8" t="s">
        <v>0</v>
      </c>
      <c r="H2280" s="5" t="str">
        <f t="shared" si="70"/>
        <v>2000-01-01</v>
      </c>
      <c r="I2280" s="9">
        <v>0</v>
      </c>
      <c r="J2280" s="9">
        <v>2922700</v>
      </c>
      <c r="K2280" s="9">
        <v>0</v>
      </c>
      <c r="L2280" s="11" t="s">
        <v>15895</v>
      </c>
      <c r="M2280" s="3" t="str">
        <f t="shared" si="71"/>
        <v>insert into laporan_opname ( tahun, bulan, nomor, katalog_kode, katalog_kategori, katalog_nama, katalog_pabrik, katalog_satuan, expired, jumlah_fisik, nilai_hpokok, nilai_fisik ) values (2022,12,2279,'42R079','Implant','ROD 210-400 MM GS','GS TRAFAS','PCS','2000-01-01',0,2922700,0);</v>
      </c>
      <c r="N2280" s="3" t="s">
        <v>18168</v>
      </c>
    </row>
    <row r="2281" spans="1:14" ht="22.95" customHeight="1">
      <c r="A2281" s="8">
        <v>2280</v>
      </c>
      <c r="B2281" s="2" t="s">
        <v>5184</v>
      </c>
      <c r="C2281" s="2" t="s">
        <v>4108</v>
      </c>
      <c r="D2281" s="2" t="s">
        <v>5185</v>
      </c>
      <c r="E2281" s="8" t="s">
        <v>4827</v>
      </c>
      <c r="F2281" s="8" t="s">
        <v>1764</v>
      </c>
      <c r="G2281" s="8" t="s">
        <v>0</v>
      </c>
      <c r="H2281" s="5" t="str">
        <f t="shared" si="70"/>
        <v>2000-01-01</v>
      </c>
      <c r="I2281" s="9">
        <v>0</v>
      </c>
      <c r="J2281" s="9">
        <v>35520000</v>
      </c>
      <c r="K2281" s="9">
        <v>0</v>
      </c>
      <c r="L2281" s="11" t="s">
        <v>15895</v>
      </c>
      <c r="M2281" s="3" t="str">
        <f t="shared" si="71"/>
        <v>insert into laporan_opname ( tahun, bulan, nomor, katalog_kode, katalog_kategori, katalog_nama, katalog_pabrik, katalog_satuan, expired, jumlah_fisik, nilai_hpokok, nilai_fisik ) values (2022,12,2280,'42P150','Implant','PAKET THR HYBRID','ZIMMER','PAKET','2000-01-01',0,35520000,0);</v>
      </c>
      <c r="N2281" s="3" t="s">
        <v>18169</v>
      </c>
    </row>
    <row r="2282" spans="1:14" ht="22.95" customHeight="1">
      <c r="A2282" s="8">
        <v>2281</v>
      </c>
      <c r="B2282" s="2" t="s">
        <v>5186</v>
      </c>
      <c r="C2282" s="2" t="s">
        <v>4108</v>
      </c>
      <c r="D2282" s="2" t="s">
        <v>5187</v>
      </c>
      <c r="E2282" s="8" t="s">
        <v>0</v>
      </c>
      <c r="F2282" s="8" t="s">
        <v>84</v>
      </c>
      <c r="G2282" s="8" t="s">
        <v>5188</v>
      </c>
      <c r="H2282" s="5" t="str">
        <f t="shared" si="70"/>
        <v>2024-06-29</v>
      </c>
      <c r="I2282" s="9">
        <v>0</v>
      </c>
      <c r="J2282" s="9">
        <v>5662800</v>
      </c>
      <c r="K2282" s="9">
        <v>0</v>
      </c>
      <c r="L2282" s="11" t="s">
        <v>15895</v>
      </c>
      <c r="M2282" s="3" t="str">
        <f t="shared" si="71"/>
        <v>insert into laporan_opname ( tahun, bulan, nomor, katalog_kode, katalog_kategori, katalog_nama, katalog_pabrik, katalog_satuan, expired, jumlah_fisik, nilai_hpokok, nilai_fisik ) values (2022,12,2281,'42D121','Implant','DISTAL FEMUR LOCKING PLATE 5 HOLE','','PCS','2024-06-29',0,5662800,0);</v>
      </c>
      <c r="N2282" s="3" t="s">
        <v>18170</v>
      </c>
    </row>
    <row r="2283" spans="1:14" ht="22.95" customHeight="1">
      <c r="A2283" s="8">
        <v>2282</v>
      </c>
      <c r="B2283" s="2" t="s">
        <v>5189</v>
      </c>
      <c r="C2283" s="2" t="s">
        <v>4108</v>
      </c>
      <c r="D2283" s="2" t="s">
        <v>5190</v>
      </c>
      <c r="E2283" s="8" t="s">
        <v>4402</v>
      </c>
      <c r="F2283" s="8" t="s">
        <v>84</v>
      </c>
      <c r="G2283" s="8" t="s">
        <v>0</v>
      </c>
      <c r="H2283" s="5" t="str">
        <f t="shared" si="70"/>
        <v>2000-01-01</v>
      </c>
      <c r="I2283" s="9">
        <v>0</v>
      </c>
      <c r="J2283" s="9">
        <v>546975</v>
      </c>
      <c r="K2283" s="9">
        <v>0</v>
      </c>
      <c r="L2283" s="11" t="s">
        <v>15895</v>
      </c>
      <c r="M2283" s="3" t="str">
        <f t="shared" si="71"/>
        <v>insert into laporan_opname ( tahun, bulan, nomor, katalog_kode, katalog_kategori, katalog_nama, katalog_pabrik, katalog_satuan, expired, jumlah_fisik, nilai_hpokok, nilai_fisik ) values (2022,12,2282,'42L199','Implant','LOCKING SCREW 5.0 X 38 MM','BINA ARTHA SEMESTA, PT','PCS','2000-01-01',0,546975,0);</v>
      </c>
      <c r="N2283" s="3" t="s">
        <v>18171</v>
      </c>
    </row>
    <row r="2284" spans="1:14" ht="22.95" customHeight="1">
      <c r="A2284" s="8">
        <v>2283</v>
      </c>
      <c r="B2284" s="2" t="s">
        <v>5191</v>
      </c>
      <c r="C2284" s="2" t="s">
        <v>4108</v>
      </c>
      <c r="D2284" s="2" t="s">
        <v>5192</v>
      </c>
      <c r="E2284" s="8" t="s">
        <v>4402</v>
      </c>
      <c r="F2284" s="8" t="s">
        <v>84</v>
      </c>
      <c r="G2284" s="8" t="s">
        <v>0</v>
      </c>
      <c r="H2284" s="5" t="str">
        <f t="shared" si="70"/>
        <v>2000-01-01</v>
      </c>
      <c r="I2284" s="9">
        <v>0</v>
      </c>
      <c r="J2284" s="9">
        <v>546975</v>
      </c>
      <c r="K2284" s="9">
        <v>0</v>
      </c>
      <c r="L2284" s="11" t="s">
        <v>15895</v>
      </c>
      <c r="M2284" s="3" t="str">
        <f t="shared" si="71"/>
        <v>insert into laporan_opname ( tahun, bulan, nomor, katalog_kode, katalog_kategori, katalog_nama, katalog_pabrik, katalog_satuan, expired, jumlah_fisik, nilai_hpokok, nilai_fisik ) values (2022,12,2283,'42L206','Implant','LOCKING SCREW  5.0 X 34 MM','BINA ARTHA SEMESTA, PT','PCS','2000-01-01',0,546975,0);</v>
      </c>
      <c r="N2284" s="3" t="s">
        <v>18172</v>
      </c>
    </row>
    <row r="2285" spans="1:14" ht="22.95" customHeight="1">
      <c r="A2285" s="8">
        <v>2284</v>
      </c>
      <c r="B2285" s="2" t="s">
        <v>5193</v>
      </c>
      <c r="C2285" s="2" t="s">
        <v>4108</v>
      </c>
      <c r="D2285" s="2" t="s">
        <v>5194</v>
      </c>
      <c r="E2285" s="8" t="s">
        <v>4402</v>
      </c>
      <c r="F2285" s="8" t="s">
        <v>84</v>
      </c>
      <c r="G2285" s="8" t="s">
        <v>0</v>
      </c>
      <c r="H2285" s="5" t="str">
        <f t="shared" si="70"/>
        <v>2000-01-01</v>
      </c>
      <c r="I2285" s="9">
        <v>0</v>
      </c>
      <c r="J2285" s="9">
        <v>546975</v>
      </c>
      <c r="K2285" s="9">
        <v>0</v>
      </c>
      <c r="L2285" s="11" t="s">
        <v>15895</v>
      </c>
      <c r="M2285" s="3" t="str">
        <f t="shared" si="71"/>
        <v>insert into laporan_opname ( tahun, bulan, nomor, katalog_kode, katalog_kategori, katalog_nama, katalog_pabrik, katalog_satuan, expired, jumlah_fisik, nilai_hpokok, nilai_fisik ) values (2022,12,2284,'42L209','Implant','LOCKING SCREW 5.0 X 55 MM','BINA ARTHA SEMESTA, PT','PCS','2000-01-01',0,546975,0);</v>
      </c>
      <c r="N2285" s="3" t="s">
        <v>18173</v>
      </c>
    </row>
    <row r="2286" spans="1:14" ht="22.95" customHeight="1">
      <c r="A2286" s="8">
        <v>2285</v>
      </c>
      <c r="B2286" s="2" t="s">
        <v>5195</v>
      </c>
      <c r="C2286" s="2" t="s">
        <v>4108</v>
      </c>
      <c r="D2286" s="2" t="s">
        <v>5196</v>
      </c>
      <c r="E2286" s="8" t="s">
        <v>4402</v>
      </c>
      <c r="F2286" s="8" t="s">
        <v>84</v>
      </c>
      <c r="G2286" s="8" t="s">
        <v>0</v>
      </c>
      <c r="H2286" s="5" t="str">
        <f t="shared" si="70"/>
        <v>2000-01-01</v>
      </c>
      <c r="I2286" s="9">
        <v>0</v>
      </c>
      <c r="J2286" s="9">
        <v>546975</v>
      </c>
      <c r="K2286" s="9">
        <v>0</v>
      </c>
      <c r="L2286" s="11" t="s">
        <v>15895</v>
      </c>
      <c r="M2286" s="3" t="str">
        <f t="shared" si="71"/>
        <v>insert into laporan_opname ( tahun, bulan, nomor, katalog_kode, katalog_kategori, katalog_nama, katalog_pabrik, katalog_satuan, expired, jumlah_fisik, nilai_hpokok, nilai_fisik ) values (2022,12,2285,'42L216','Implant','LOCKING SCREW 5.0 X 40 MM','BINA ARTHA SEMESTA, PT','PCS','2000-01-01',0,546975,0);</v>
      </c>
      <c r="N2286" s="3" t="s">
        <v>18174</v>
      </c>
    </row>
    <row r="2287" spans="1:14" ht="22.95" customHeight="1">
      <c r="A2287" s="8">
        <v>2286</v>
      </c>
      <c r="B2287" s="2" t="s">
        <v>5197</v>
      </c>
      <c r="C2287" s="2" t="s">
        <v>4108</v>
      </c>
      <c r="D2287" s="2" t="s">
        <v>5198</v>
      </c>
      <c r="E2287" s="8" t="s">
        <v>4402</v>
      </c>
      <c r="F2287" s="8" t="s">
        <v>84</v>
      </c>
      <c r="G2287" s="8" t="s">
        <v>0</v>
      </c>
      <c r="H2287" s="5" t="str">
        <f t="shared" si="70"/>
        <v>2000-01-01</v>
      </c>
      <c r="I2287" s="9">
        <v>0</v>
      </c>
      <c r="J2287" s="9">
        <v>546975</v>
      </c>
      <c r="K2287" s="9">
        <v>0</v>
      </c>
      <c r="L2287" s="11" t="s">
        <v>15895</v>
      </c>
      <c r="M2287" s="3" t="str">
        <f t="shared" si="71"/>
        <v>insert into laporan_opname ( tahun, bulan, nomor, katalog_kode, katalog_kategori, katalog_nama, katalog_pabrik, katalog_satuan, expired, jumlah_fisik, nilai_hpokok, nilai_fisik ) values (2022,12,2286,'42L241','Implant','LOCKING SCREW 5,0 X 65 MM','BINA ARTHA SEMESTA, PT','PCS','2000-01-01',0,546975,0);</v>
      </c>
      <c r="N2287" s="3" t="s">
        <v>18175</v>
      </c>
    </row>
    <row r="2288" spans="1:14" ht="22.95" customHeight="1">
      <c r="A2288" s="8">
        <v>2287</v>
      </c>
      <c r="B2288" s="2" t="s">
        <v>5199</v>
      </c>
      <c r="C2288" s="2" t="s">
        <v>4108</v>
      </c>
      <c r="D2288" s="2" t="s">
        <v>5200</v>
      </c>
      <c r="E2288" s="8" t="s">
        <v>4402</v>
      </c>
      <c r="F2288" s="8" t="s">
        <v>84</v>
      </c>
      <c r="G2288" s="8" t="s">
        <v>0</v>
      </c>
      <c r="H2288" s="5" t="str">
        <f t="shared" si="70"/>
        <v>2000-01-01</v>
      </c>
      <c r="I2288" s="9">
        <v>0</v>
      </c>
      <c r="J2288" s="9">
        <v>546975</v>
      </c>
      <c r="K2288" s="9">
        <v>0</v>
      </c>
      <c r="L2288" s="11" t="s">
        <v>15895</v>
      </c>
      <c r="M2288" s="3" t="str">
        <f t="shared" si="71"/>
        <v>insert into laporan_opname ( tahun, bulan, nomor, katalog_kode, katalog_kategori, katalog_nama, katalog_pabrik, katalog_satuan, expired, jumlah_fisik, nilai_hpokok, nilai_fisik ) values (2022,12,2287,'42L452','Implant','LOCKING SCREW 5,0X70 MM','BINA ARTHA SEMESTA, PT','PCS','2000-01-01',0,546975,0);</v>
      </c>
      <c r="N2288" s="3" t="s">
        <v>18176</v>
      </c>
    </row>
    <row r="2289" spans="1:14" ht="22.95" customHeight="1">
      <c r="A2289" s="8">
        <v>2288</v>
      </c>
      <c r="B2289" s="2" t="s">
        <v>5201</v>
      </c>
      <c r="C2289" s="2" t="s">
        <v>4108</v>
      </c>
      <c r="D2289" s="2" t="s">
        <v>5202</v>
      </c>
      <c r="E2289" s="8" t="s">
        <v>4402</v>
      </c>
      <c r="F2289" s="8" t="s">
        <v>84</v>
      </c>
      <c r="G2289" s="8" t="s">
        <v>0</v>
      </c>
      <c r="H2289" s="5" t="str">
        <f t="shared" si="70"/>
        <v>2000-01-01</v>
      </c>
      <c r="I2289" s="9">
        <v>0</v>
      </c>
      <c r="J2289" s="9">
        <v>546975</v>
      </c>
      <c r="K2289" s="9">
        <v>0</v>
      </c>
      <c r="L2289" s="11" t="s">
        <v>15895</v>
      </c>
      <c r="M2289" s="3" t="str">
        <f t="shared" si="71"/>
        <v>insert into laporan_opname ( tahun, bulan, nomor, katalog_kode, katalog_kategori, katalog_nama, katalog_pabrik, katalog_satuan, expired, jumlah_fisik, nilai_hpokok, nilai_fisik ) values (2022,12,2288,'42L454','Implant','LOCKING SCREW 5,0X75 MM','BINA ARTHA SEMESTA, PT','PCS','2000-01-01',0,546975,0);</v>
      </c>
      <c r="N2289" s="3" t="s">
        <v>18177</v>
      </c>
    </row>
    <row r="2290" spans="1:14" ht="22.95" customHeight="1">
      <c r="A2290" s="8">
        <v>2289</v>
      </c>
      <c r="B2290" s="2" t="s">
        <v>5203</v>
      </c>
      <c r="C2290" s="2" t="s">
        <v>4108</v>
      </c>
      <c r="D2290" s="2" t="s">
        <v>5204</v>
      </c>
      <c r="E2290" s="8" t="s">
        <v>4125</v>
      </c>
      <c r="F2290" s="8" t="s">
        <v>84</v>
      </c>
      <c r="G2290" s="8" t="s">
        <v>0</v>
      </c>
      <c r="H2290" s="5" t="str">
        <f t="shared" si="70"/>
        <v>2000-01-01</v>
      </c>
      <c r="I2290" s="9">
        <v>0</v>
      </c>
      <c r="J2290" s="9">
        <v>99900</v>
      </c>
      <c r="K2290" s="9">
        <v>0</v>
      </c>
      <c r="L2290" s="11" t="s">
        <v>15895</v>
      </c>
      <c r="M2290" s="3" t="str">
        <f t="shared" si="71"/>
        <v>insert into laporan_opname ( tahun, bulan, nomor, katalog_kode, katalog_kategori, katalog_nama, katalog_pabrik, katalog_satuan, expired, jumlah_fisik, nilai_hpokok, nilai_fisik ) values (2022,12,2289,'42M061','Implant','MALEOLAR 4,5X35MM (K)','KANGHUI','PCS','2000-01-01',0,99900,0);</v>
      </c>
      <c r="N2290" s="3" t="s">
        <v>18178</v>
      </c>
    </row>
    <row r="2291" spans="1:14" ht="22.95" customHeight="1">
      <c r="A2291" s="8">
        <v>2290</v>
      </c>
      <c r="B2291" s="2" t="s">
        <v>5205</v>
      </c>
      <c r="C2291" s="2" t="s">
        <v>4108</v>
      </c>
      <c r="D2291" s="2" t="s">
        <v>5206</v>
      </c>
      <c r="E2291" s="8" t="s">
        <v>4125</v>
      </c>
      <c r="F2291" s="8" t="s">
        <v>84</v>
      </c>
      <c r="G2291" s="8" t="s">
        <v>0</v>
      </c>
      <c r="H2291" s="5" t="str">
        <f t="shared" si="70"/>
        <v>2000-01-01</v>
      </c>
      <c r="I2291" s="9">
        <v>0</v>
      </c>
      <c r="J2291" s="9">
        <v>110000</v>
      </c>
      <c r="K2291" s="9">
        <v>0</v>
      </c>
      <c r="L2291" s="11" t="s">
        <v>15895</v>
      </c>
      <c r="M2291" s="3" t="str">
        <f t="shared" si="71"/>
        <v>insert into laporan_opname ( tahun, bulan, nomor, katalog_kode, katalog_kategori, katalog_nama, katalog_pabrik, katalog_satuan, expired, jumlah_fisik, nilai_hpokok, nilai_fisik ) values (2022,12,2290,'42M062','Implant','MALEOLAR 4,5X40MM (K)','KANGHUI','PCS','2000-01-01',0,110000,0);</v>
      </c>
      <c r="N2291" s="3" t="s">
        <v>18179</v>
      </c>
    </row>
    <row r="2292" spans="1:14" ht="22.95" customHeight="1">
      <c r="A2292" s="8">
        <v>2291</v>
      </c>
      <c r="B2292" s="2" t="s">
        <v>5207</v>
      </c>
      <c r="C2292" s="2" t="s">
        <v>4108</v>
      </c>
      <c r="D2292" s="2" t="s">
        <v>5208</v>
      </c>
      <c r="E2292" s="8" t="s">
        <v>4125</v>
      </c>
      <c r="F2292" s="8" t="s">
        <v>84</v>
      </c>
      <c r="G2292" s="8" t="s">
        <v>0</v>
      </c>
      <c r="H2292" s="5" t="str">
        <f t="shared" si="70"/>
        <v>2000-01-01</v>
      </c>
      <c r="I2292" s="9">
        <v>0</v>
      </c>
      <c r="J2292" s="9">
        <v>110000</v>
      </c>
      <c r="K2292" s="9">
        <v>0</v>
      </c>
      <c r="L2292" s="11" t="s">
        <v>15895</v>
      </c>
      <c r="M2292" s="3" t="str">
        <f t="shared" si="71"/>
        <v>insert into laporan_opname ( tahun, bulan, nomor, katalog_kode, katalog_kategori, katalog_nama, katalog_pabrik, katalog_satuan, expired, jumlah_fisik, nilai_hpokok, nilai_fisik ) values (2022,12,2291,'42M063','Implant','MALEOLAR 4,5X45MM (K)','KANGHUI','PCS','2000-01-01',0,110000,0);</v>
      </c>
      <c r="N2292" s="3" t="s">
        <v>18180</v>
      </c>
    </row>
    <row r="2293" spans="1:14" ht="22.95" customHeight="1">
      <c r="A2293" s="8">
        <v>2292</v>
      </c>
      <c r="B2293" s="2" t="s">
        <v>5209</v>
      </c>
      <c r="C2293" s="2" t="s">
        <v>4108</v>
      </c>
      <c r="D2293" s="2" t="s">
        <v>5210</v>
      </c>
      <c r="E2293" s="8" t="s">
        <v>4125</v>
      </c>
      <c r="F2293" s="8" t="s">
        <v>84</v>
      </c>
      <c r="G2293" s="8" t="s">
        <v>0</v>
      </c>
      <c r="H2293" s="5" t="str">
        <f t="shared" si="70"/>
        <v>2000-01-01</v>
      </c>
      <c r="I2293" s="9">
        <v>0</v>
      </c>
      <c r="J2293" s="9">
        <v>110000</v>
      </c>
      <c r="K2293" s="9">
        <v>0</v>
      </c>
      <c r="L2293" s="11" t="s">
        <v>15895</v>
      </c>
      <c r="M2293" s="3" t="str">
        <f t="shared" si="71"/>
        <v>insert into laporan_opname ( tahun, bulan, nomor, katalog_kode, katalog_kategori, katalog_nama, katalog_pabrik, katalog_satuan, expired, jumlah_fisik, nilai_hpokok, nilai_fisik ) values (2022,12,2292,'42M064','Implant','MALEOLAR 4,5X50MM (K)','KANGHUI','PCS','2000-01-01',0,110000,0);</v>
      </c>
      <c r="N2293" s="3" t="s">
        <v>18181</v>
      </c>
    </row>
    <row r="2294" spans="1:14" ht="22.95" customHeight="1">
      <c r="A2294" s="8">
        <v>2293</v>
      </c>
      <c r="B2294" s="2" t="s">
        <v>5211</v>
      </c>
      <c r="C2294" s="2" t="s">
        <v>4108</v>
      </c>
      <c r="D2294" s="2" t="s">
        <v>5212</v>
      </c>
      <c r="E2294" s="8" t="s">
        <v>4125</v>
      </c>
      <c r="F2294" s="8" t="s">
        <v>84</v>
      </c>
      <c r="G2294" s="8" t="s">
        <v>0</v>
      </c>
      <c r="H2294" s="5" t="str">
        <f t="shared" si="70"/>
        <v>2000-01-01</v>
      </c>
      <c r="I2294" s="9">
        <v>0</v>
      </c>
      <c r="J2294" s="9">
        <v>99900</v>
      </c>
      <c r="K2294" s="9">
        <v>0</v>
      </c>
      <c r="L2294" s="11" t="s">
        <v>15895</v>
      </c>
      <c r="M2294" s="3" t="str">
        <f t="shared" si="71"/>
        <v>insert into laporan_opname ( tahun, bulan, nomor, katalog_kode, katalog_kategori, katalog_nama, katalog_pabrik, katalog_satuan, expired, jumlah_fisik, nilai_hpokok, nilai_fisik ) values (2022,12,2293,'42M065','Implant','MALEOLAR 4,5X55MM (K)','KANGHUI','PCS','2000-01-01',0,99900,0);</v>
      </c>
      <c r="N2294" s="3" t="s">
        <v>18182</v>
      </c>
    </row>
    <row r="2295" spans="1:14" ht="22.95" customHeight="1">
      <c r="A2295" s="8">
        <v>2294</v>
      </c>
      <c r="B2295" s="2" t="s">
        <v>5213</v>
      </c>
      <c r="C2295" s="2" t="s">
        <v>4108</v>
      </c>
      <c r="D2295" s="2" t="s">
        <v>5214</v>
      </c>
      <c r="E2295" s="8" t="s">
        <v>4125</v>
      </c>
      <c r="F2295" s="8" t="s">
        <v>84</v>
      </c>
      <c r="G2295" s="8" t="s">
        <v>0</v>
      </c>
      <c r="H2295" s="5" t="str">
        <f t="shared" si="70"/>
        <v>2000-01-01</v>
      </c>
      <c r="I2295" s="9">
        <v>0</v>
      </c>
      <c r="J2295" s="9">
        <v>499500</v>
      </c>
      <c r="K2295" s="9">
        <v>0</v>
      </c>
      <c r="L2295" s="11" t="s">
        <v>15895</v>
      </c>
      <c r="M2295" s="3" t="str">
        <f t="shared" si="71"/>
        <v>insert into laporan_opname ( tahun, bulan, nomor, katalog_kode, katalog_kategori, katalog_nama, katalog_pabrik, katalog_satuan, expired, jumlah_fisik, nilai_hpokok, nilai_fisik ) values (2022,12,2294,'42T044','Implant','T-PLATE 4,5MM 9 HOLE (K)','KANGHUI','PCS','2000-01-01',0,499500,0);</v>
      </c>
      <c r="N2295" s="3" t="s">
        <v>18183</v>
      </c>
    </row>
    <row r="2296" spans="1:14" ht="22.95" customHeight="1">
      <c r="A2296" s="8">
        <v>2295</v>
      </c>
      <c r="B2296" s="2" t="s">
        <v>5215</v>
      </c>
      <c r="C2296" s="2" t="s">
        <v>4108</v>
      </c>
      <c r="D2296" s="2" t="s">
        <v>5216</v>
      </c>
      <c r="E2296" s="8" t="s">
        <v>505</v>
      </c>
      <c r="F2296" s="8" t="s">
        <v>84</v>
      </c>
      <c r="G2296" s="8" t="s">
        <v>23</v>
      </c>
      <c r="H2296" s="5" t="str">
        <f t="shared" si="70"/>
        <v>2000-01-01</v>
      </c>
      <c r="I2296" s="9">
        <v>5</v>
      </c>
      <c r="J2296" s="9">
        <v>1232762</v>
      </c>
      <c r="K2296" s="9">
        <v>6163810</v>
      </c>
      <c r="L2296" s="11" t="s">
        <v>15895</v>
      </c>
      <c r="M2296" s="3" t="str">
        <f t="shared" si="71"/>
        <v>insert into laporan_opname ( tahun, bulan, nomor, katalog_kode, katalog_kategori, katalog_nama, katalog_pabrik, katalog_satuan, expired, jumlah_fisik, nilai_hpokok, nilai_fisik ) values (2022,12,2295,'42M234','Implant','MESH ULTRAPRO UMN3 10 X 15','J &amp; J','PCS','2000-01-01',5,1232762,6163810);</v>
      </c>
      <c r="N2296" s="3" t="s">
        <v>18184</v>
      </c>
    </row>
    <row r="2297" spans="1:14" ht="22.95" customHeight="1">
      <c r="A2297" s="8">
        <v>2296</v>
      </c>
      <c r="B2297" s="2" t="s">
        <v>5217</v>
      </c>
      <c r="C2297" s="2" t="s">
        <v>4108</v>
      </c>
      <c r="D2297" s="2" t="s">
        <v>5218</v>
      </c>
      <c r="E2297" s="8" t="s">
        <v>788</v>
      </c>
      <c r="F2297" s="8" t="s">
        <v>84</v>
      </c>
      <c r="G2297" s="8" t="s">
        <v>0</v>
      </c>
      <c r="H2297" s="5" t="str">
        <f t="shared" si="70"/>
        <v>2000-01-01</v>
      </c>
      <c r="I2297" s="9">
        <v>0</v>
      </c>
      <c r="J2297" s="9">
        <v>316350</v>
      </c>
      <c r="K2297" s="9">
        <v>0</v>
      </c>
      <c r="L2297" s="11" t="s">
        <v>15895</v>
      </c>
      <c r="M2297" s="3" t="str">
        <f t="shared" si="71"/>
        <v>insert into laporan_opname ( tahun, bulan, nomor, katalog_kode, katalog_kategori, katalog_nama, katalog_pabrik, katalog_satuan, expired, jumlah_fisik, nilai_hpokok, nilai_fisik ) values (2022,12,2296,'42C792','Implant','CANCELLOUS SCREW 216.040','SYNTHES','PCS','2000-01-01',0,316350,0);</v>
      </c>
      <c r="N2297" s="3" t="s">
        <v>18185</v>
      </c>
    </row>
    <row r="2298" spans="1:14" ht="22.95" customHeight="1">
      <c r="A2298" s="8">
        <v>2297</v>
      </c>
      <c r="B2298" s="2" t="s">
        <v>5219</v>
      </c>
      <c r="C2298" s="2" t="s">
        <v>4108</v>
      </c>
      <c r="D2298" s="2" t="s">
        <v>5220</v>
      </c>
      <c r="E2298" s="8" t="s">
        <v>788</v>
      </c>
      <c r="F2298" s="8" t="s">
        <v>84</v>
      </c>
      <c r="G2298" s="8" t="s">
        <v>0</v>
      </c>
      <c r="H2298" s="5" t="str">
        <f t="shared" si="70"/>
        <v>2000-01-01</v>
      </c>
      <c r="I2298" s="9">
        <v>0</v>
      </c>
      <c r="J2298" s="9">
        <v>400710</v>
      </c>
      <c r="K2298" s="9">
        <v>0</v>
      </c>
      <c r="L2298" s="11" t="s">
        <v>15895</v>
      </c>
      <c r="M2298" s="3" t="str">
        <f t="shared" si="71"/>
        <v>insert into laporan_opname ( tahun, bulan, nomor, katalog_kode, katalog_kategori, katalog_nama, katalog_pabrik, katalog_satuan, expired, jumlah_fisik, nilai_hpokok, nilai_fisik ) values (2022,12,2297,'42C793','Implant','CANCELLOUS SCREW 218.045','SYNTHES','PCS','2000-01-01',0,400710,0);</v>
      </c>
      <c r="N2298" s="3" t="s">
        <v>18186</v>
      </c>
    </row>
    <row r="2299" spans="1:14" ht="22.95" customHeight="1">
      <c r="A2299" s="8">
        <v>2298</v>
      </c>
      <c r="B2299" s="2" t="s">
        <v>5221</v>
      </c>
      <c r="C2299" s="2" t="s">
        <v>4108</v>
      </c>
      <c r="D2299" s="2" t="s">
        <v>5222</v>
      </c>
      <c r="E2299" s="8" t="s">
        <v>788</v>
      </c>
      <c r="F2299" s="8" t="s">
        <v>84</v>
      </c>
      <c r="G2299" s="8" t="s">
        <v>0</v>
      </c>
      <c r="H2299" s="5" t="str">
        <f t="shared" si="70"/>
        <v>2000-01-01</v>
      </c>
      <c r="I2299" s="9">
        <v>0</v>
      </c>
      <c r="J2299" s="9">
        <v>400710</v>
      </c>
      <c r="K2299" s="9">
        <v>0</v>
      </c>
      <c r="L2299" s="11" t="s">
        <v>15895</v>
      </c>
      <c r="M2299" s="3" t="str">
        <f t="shared" si="71"/>
        <v>insert into laporan_opname ( tahun, bulan, nomor, katalog_kode, katalog_kategori, katalog_nama, katalog_pabrik, katalog_satuan, expired, jumlah_fisik, nilai_hpokok, nilai_fisik ) values (2022,12,2298,'42C794','Implant','CANCELLOUS SCREW 218.050','SYNTHES','PCS','2000-01-01',0,400710,0);</v>
      </c>
      <c r="N2299" s="3" t="s">
        <v>18187</v>
      </c>
    </row>
    <row r="2300" spans="1:14" ht="22.95" customHeight="1">
      <c r="A2300" s="8">
        <v>2299</v>
      </c>
      <c r="B2300" s="2" t="s">
        <v>5223</v>
      </c>
      <c r="C2300" s="2" t="s">
        <v>4108</v>
      </c>
      <c r="D2300" s="2" t="s">
        <v>5224</v>
      </c>
      <c r="E2300" s="8" t="s">
        <v>788</v>
      </c>
      <c r="F2300" s="8" t="s">
        <v>84</v>
      </c>
      <c r="G2300" s="8" t="s">
        <v>0</v>
      </c>
      <c r="H2300" s="5" t="str">
        <f t="shared" si="70"/>
        <v>2000-01-01</v>
      </c>
      <c r="I2300" s="9">
        <v>0</v>
      </c>
      <c r="J2300" s="9">
        <v>400710</v>
      </c>
      <c r="K2300" s="9">
        <v>0</v>
      </c>
      <c r="L2300" s="11" t="s">
        <v>15895</v>
      </c>
      <c r="M2300" s="3" t="str">
        <f t="shared" si="71"/>
        <v>insert into laporan_opname ( tahun, bulan, nomor, katalog_kode, katalog_kategori, katalog_nama, katalog_pabrik, katalog_satuan, expired, jumlah_fisik, nilai_hpokok, nilai_fisik ) values (2022,12,2299,'42C795','Implant','CANCELLOUS SCREW 218.055','SYNTHES','PCS','2000-01-01',0,400710,0);</v>
      </c>
      <c r="N2300" s="3" t="s">
        <v>18188</v>
      </c>
    </row>
    <row r="2301" spans="1:14" ht="22.95" customHeight="1">
      <c r="A2301" s="8">
        <v>2300</v>
      </c>
      <c r="B2301" s="2" t="s">
        <v>5225</v>
      </c>
      <c r="C2301" s="2" t="s">
        <v>4108</v>
      </c>
      <c r="D2301" s="2" t="s">
        <v>5226</v>
      </c>
      <c r="E2301" s="8" t="s">
        <v>5227</v>
      </c>
      <c r="F2301" s="8" t="s">
        <v>19</v>
      </c>
      <c r="G2301" s="8" t="s">
        <v>0</v>
      </c>
      <c r="H2301" s="5" t="str">
        <f t="shared" si="70"/>
        <v>2000-01-01</v>
      </c>
      <c r="I2301" s="9">
        <v>0</v>
      </c>
      <c r="J2301" s="9">
        <v>1665000</v>
      </c>
      <c r="K2301" s="9">
        <v>0</v>
      </c>
      <c r="L2301" s="11" t="s">
        <v>15895</v>
      </c>
      <c r="M2301" s="3" t="str">
        <f t="shared" si="71"/>
        <v>insert into laporan_opname ( tahun, bulan, nomor, katalog_kode, katalog_kategori, katalog_nama, katalog_pabrik, katalog_satuan, expired, jumlah_fisik, nilai_hpokok, nilai_fisik ) values (2022,12,2300,'81C195','Implant','CANNUNIV 5,5 X 70','LIMFOTEC','BUAH','2000-01-01',0,1665000,0);</v>
      </c>
      <c r="N2301" s="3" t="s">
        <v>18189</v>
      </c>
    </row>
    <row r="2302" spans="1:14" ht="22.95" customHeight="1">
      <c r="A2302" s="8">
        <v>2301</v>
      </c>
      <c r="B2302" s="2" t="s">
        <v>5228</v>
      </c>
      <c r="C2302" s="2" t="s">
        <v>4108</v>
      </c>
      <c r="D2302" s="2" t="s">
        <v>5229</v>
      </c>
      <c r="E2302" s="8" t="s">
        <v>5227</v>
      </c>
      <c r="F2302" s="8" t="s">
        <v>84</v>
      </c>
      <c r="G2302" s="8" t="s">
        <v>0</v>
      </c>
      <c r="H2302" s="5" t="str">
        <f t="shared" si="70"/>
        <v>2000-01-01</v>
      </c>
      <c r="I2302" s="9">
        <v>0</v>
      </c>
      <c r="J2302" s="9">
        <v>5550000</v>
      </c>
      <c r="K2302" s="9">
        <v>0</v>
      </c>
      <c r="L2302" s="11" t="s">
        <v>15895</v>
      </c>
      <c r="M2302" s="3" t="str">
        <f t="shared" si="71"/>
        <v>insert into laporan_opname ( tahun, bulan, nomor, katalog_kode, katalog_kategori, katalog_nama, katalog_pabrik, katalog_satuan, expired, jumlah_fisik, nilai_hpokok, nilai_fisik ) values (2022,12,2301,'81O002','Implant','OVALBURR','LIMFOTEC','PCS','2000-01-01',0,5550000,0);</v>
      </c>
      <c r="N2302" s="3" t="s">
        <v>18190</v>
      </c>
    </row>
    <row r="2303" spans="1:14" ht="22.95" customHeight="1">
      <c r="A2303" s="8">
        <v>2302</v>
      </c>
      <c r="B2303" s="2" t="s">
        <v>5230</v>
      </c>
      <c r="C2303" s="2" t="s">
        <v>4108</v>
      </c>
      <c r="D2303" s="2" t="s">
        <v>5231</v>
      </c>
      <c r="E2303" s="8" t="s">
        <v>0</v>
      </c>
      <c r="F2303" s="8" t="s">
        <v>84</v>
      </c>
      <c r="G2303" s="8" t="s">
        <v>0</v>
      </c>
      <c r="H2303" s="5" t="str">
        <f t="shared" si="70"/>
        <v>2000-01-01</v>
      </c>
      <c r="I2303" s="9">
        <v>0</v>
      </c>
      <c r="J2303" s="9">
        <v>7981600</v>
      </c>
      <c r="K2303" s="9">
        <v>0</v>
      </c>
      <c r="L2303" s="11" t="s">
        <v>15895</v>
      </c>
      <c r="M2303" s="3" t="str">
        <f t="shared" si="71"/>
        <v>insert into laporan_opname ( tahun, bulan, nomor, katalog_kode, katalog_kategori, katalog_nama, katalog_pabrik, katalog_satuan, expired, jumlah_fisik, nilai_hpokok, nilai_fisik ) values (2022,12,2302,'42R091','Implant','RF WILL WIN (139)','','PCS','2000-01-01',0,7981600,0);</v>
      </c>
      <c r="N2303" s="3" t="s">
        <v>18191</v>
      </c>
    </row>
    <row r="2304" spans="1:14" ht="22.95" customHeight="1">
      <c r="A2304" s="8">
        <v>2303</v>
      </c>
      <c r="B2304" s="2" t="s">
        <v>5232</v>
      </c>
      <c r="C2304" s="2" t="s">
        <v>4108</v>
      </c>
      <c r="D2304" s="2" t="s">
        <v>5233</v>
      </c>
      <c r="E2304" s="8" t="s">
        <v>4125</v>
      </c>
      <c r="F2304" s="8" t="s">
        <v>84</v>
      </c>
      <c r="G2304" s="8" t="s">
        <v>0</v>
      </c>
      <c r="H2304" s="5" t="str">
        <f t="shared" si="70"/>
        <v>2000-01-01</v>
      </c>
      <c r="I2304" s="9">
        <v>0</v>
      </c>
      <c r="J2304" s="9">
        <v>77000</v>
      </c>
      <c r="K2304" s="9">
        <v>0</v>
      </c>
      <c r="L2304" s="11" t="s">
        <v>15895</v>
      </c>
      <c r="M2304" s="3" t="str">
        <f t="shared" si="71"/>
        <v>insert into laporan_opname ( tahun, bulan, nomor, katalog_kode, katalog_kategori, katalog_nama, katalog_pabrik, katalog_satuan, expired, jumlah_fisik, nilai_hpokok, nilai_fisik ) values (2022,12,2303,'42C285','Implant','CORTEX SCREW 4.5X44MM (K)','KANGHUI','PCS','2000-01-01',0,77000,0);</v>
      </c>
      <c r="N2304" s="3" t="s">
        <v>18192</v>
      </c>
    </row>
    <row r="2305" spans="1:14" ht="22.95" customHeight="1">
      <c r="A2305" s="8">
        <v>2304</v>
      </c>
      <c r="B2305" s="2" t="s">
        <v>5234</v>
      </c>
      <c r="C2305" s="2" t="s">
        <v>4108</v>
      </c>
      <c r="D2305" s="2" t="s">
        <v>5235</v>
      </c>
      <c r="E2305" s="8" t="s">
        <v>4125</v>
      </c>
      <c r="F2305" s="8" t="s">
        <v>84</v>
      </c>
      <c r="G2305" s="8" t="s">
        <v>0</v>
      </c>
      <c r="H2305" s="5" t="str">
        <f t="shared" si="70"/>
        <v>2000-01-01</v>
      </c>
      <c r="I2305" s="9">
        <v>0</v>
      </c>
      <c r="J2305" s="9">
        <v>116550</v>
      </c>
      <c r="K2305" s="9">
        <v>0</v>
      </c>
      <c r="L2305" s="11" t="s">
        <v>15895</v>
      </c>
      <c r="M2305" s="3" t="str">
        <f t="shared" si="71"/>
        <v>insert into laporan_opname ( tahun, bulan, nomor, katalog_kode, katalog_kategori, katalog_nama, katalog_pabrik, katalog_satuan, expired, jumlah_fisik, nilai_hpokok, nilai_fisik ) values (2022,12,2304,'42C303','Implant','CANCELLOUS 6.5X40MM/16 THD','KANGHUI','PCS','2000-01-01',0,116550,0);</v>
      </c>
      <c r="N2305" s="3" t="s">
        <v>18193</v>
      </c>
    </row>
    <row r="2306" spans="1:14" ht="22.95" customHeight="1">
      <c r="A2306" s="8">
        <v>2305</v>
      </c>
      <c r="B2306" s="2" t="s">
        <v>5236</v>
      </c>
      <c r="C2306" s="2" t="s">
        <v>4108</v>
      </c>
      <c r="D2306" s="2" t="s">
        <v>5237</v>
      </c>
      <c r="E2306" s="8" t="s">
        <v>4125</v>
      </c>
      <c r="F2306" s="8" t="s">
        <v>84</v>
      </c>
      <c r="G2306" s="8" t="s">
        <v>0</v>
      </c>
      <c r="H2306" s="5" t="str">
        <f t="shared" si="70"/>
        <v>2000-01-01</v>
      </c>
      <c r="I2306" s="9">
        <v>0</v>
      </c>
      <c r="J2306" s="9">
        <v>621500</v>
      </c>
      <c r="K2306" s="9">
        <v>0</v>
      </c>
      <c r="L2306" s="11" t="s">
        <v>15895</v>
      </c>
      <c r="M2306" s="3" t="str">
        <f t="shared" si="71"/>
        <v>insert into laporan_opname ( tahun, bulan, nomor, katalog_kode, katalog_kategori, katalog_nama, katalog_pabrik, katalog_satuan, expired, jumlah_fisik, nilai_hpokok, nilai_fisik ) values (2022,12,2305,'42T041','Implant','T-PLATE 4,5MM 5 HOLE (K)','KANGHUI','PCS','2000-01-01',0,621500,0);</v>
      </c>
      <c r="N2306" s="3" t="s">
        <v>18194</v>
      </c>
    </row>
    <row r="2307" spans="1:14" ht="22.95" customHeight="1">
      <c r="A2307" s="8">
        <v>2306</v>
      </c>
      <c r="B2307" s="2" t="s">
        <v>5238</v>
      </c>
      <c r="C2307" s="2" t="s">
        <v>4108</v>
      </c>
      <c r="D2307" s="2" t="s">
        <v>5239</v>
      </c>
      <c r="E2307" s="8" t="s">
        <v>4125</v>
      </c>
      <c r="F2307" s="8" t="s">
        <v>84</v>
      </c>
      <c r="G2307" s="8" t="s">
        <v>453</v>
      </c>
      <c r="H2307" s="5" t="str">
        <f t="shared" ref="H2307:H2370" si="72">IF(G2307 = "", "2000-01-01",TEXT(IF(G2307 = "0000-00-00", "2000-01-01",TEXT(G2307,"yyyy-mm-dd")),"yyyy-mm-dd"))</f>
        <v>2026-01-31</v>
      </c>
      <c r="I2307" s="9">
        <v>0</v>
      </c>
      <c r="J2307" s="9">
        <v>127050</v>
      </c>
      <c r="K2307" s="9">
        <v>0</v>
      </c>
      <c r="L2307" s="11" t="s">
        <v>15895</v>
      </c>
      <c r="M2307" s="3" t="str">
        <f t="shared" ref="M2307:M2370" si="73">CONCATENATE(L2307,"2022,12,",A2307,",'",B2307,"','",C2307,"','",D2307,"','",E2307,"','",F2307,"','",H2307,"',",I2307,",",J2307,",",K2307,");")</f>
        <v>insert into laporan_opname ( tahun, bulan, nomor, katalog_kode, katalog_kategori, katalog_nama, katalog_pabrik, katalog_satuan, expired, jumlah_fisik, nilai_hpokok, nilai_fisik ) values (2022,12,2306,'42C346','Implant','CANCELLOUS 6.5X45 FT K','KANGHUI','PCS','2026-01-31',0,127050,0);</v>
      </c>
      <c r="N2307" s="3" t="s">
        <v>18195</v>
      </c>
    </row>
    <row r="2308" spans="1:14" ht="22.95" customHeight="1">
      <c r="A2308" s="8">
        <v>2307</v>
      </c>
      <c r="B2308" s="2" t="s">
        <v>5240</v>
      </c>
      <c r="C2308" s="2" t="s">
        <v>4108</v>
      </c>
      <c r="D2308" s="2" t="s">
        <v>5241</v>
      </c>
      <c r="E2308" s="8" t="s">
        <v>4402</v>
      </c>
      <c r="F2308" s="8" t="s">
        <v>84</v>
      </c>
      <c r="G2308" s="8" t="s">
        <v>0</v>
      </c>
      <c r="H2308" s="5" t="str">
        <f t="shared" si="72"/>
        <v>2000-01-01</v>
      </c>
      <c r="I2308" s="9">
        <v>0</v>
      </c>
      <c r="J2308" s="9">
        <v>546975</v>
      </c>
      <c r="K2308" s="9">
        <v>0</v>
      </c>
      <c r="L2308" s="11" t="s">
        <v>15895</v>
      </c>
      <c r="M2308" s="3" t="str">
        <f t="shared" si="73"/>
        <v>insert into laporan_opname ( tahun, bulan, nomor, katalog_kode, katalog_kategori, katalog_nama, katalog_pabrik, katalog_satuan, expired, jumlah_fisik, nilai_hpokok, nilai_fisik ) values (2022,12,2307,'42L184','Implant','LOCKING SCREW 5.0 X 30 MM','BINA ARTHA SEMESTA, PT','PCS','2000-01-01',0,546975,0);</v>
      </c>
      <c r="N2308" s="3" t="s">
        <v>18196</v>
      </c>
    </row>
    <row r="2309" spans="1:14" ht="22.95" customHeight="1">
      <c r="A2309" s="8">
        <v>2308</v>
      </c>
      <c r="B2309" s="2" t="s">
        <v>5242</v>
      </c>
      <c r="C2309" s="2" t="s">
        <v>4108</v>
      </c>
      <c r="D2309" s="2" t="s">
        <v>5243</v>
      </c>
      <c r="E2309" s="8" t="s">
        <v>4122</v>
      </c>
      <c r="F2309" s="8" t="s">
        <v>84</v>
      </c>
      <c r="G2309" s="8" t="s">
        <v>0</v>
      </c>
      <c r="H2309" s="5" t="str">
        <f t="shared" si="72"/>
        <v>2000-01-01</v>
      </c>
      <c r="I2309" s="9">
        <v>0</v>
      </c>
      <c r="J2309" s="9">
        <v>483354.54</v>
      </c>
      <c r="K2309" s="9">
        <v>0</v>
      </c>
      <c r="L2309" s="11" t="s">
        <v>15895</v>
      </c>
      <c r="M2309" s="3" t="str">
        <f t="shared" si="73"/>
        <v>insert into laporan_opname ( tahun, bulan, nomor, katalog_kode, katalog_kategori, katalog_nama, katalog_pabrik, katalog_satuan, expired, jumlah_fisik, nilai_hpokok, nilai_fisik ) values (2022,12,2308,'42L223','Implant','LOCKING SCREW 5.0X46 MM TITANIUM','HENGJIE - BAS','PCS','2000-01-01',0,483354.54,0);</v>
      </c>
      <c r="N2309" s="3" t="s">
        <v>18197</v>
      </c>
    </row>
    <row r="2310" spans="1:14" ht="22.95" customHeight="1">
      <c r="A2310" s="8">
        <v>2309</v>
      </c>
      <c r="B2310" s="2" t="s">
        <v>5244</v>
      </c>
      <c r="C2310" s="2" t="s">
        <v>4108</v>
      </c>
      <c r="D2310" s="2" t="s">
        <v>5245</v>
      </c>
      <c r="E2310" s="8" t="s">
        <v>4139</v>
      </c>
      <c r="F2310" s="8" t="s">
        <v>84</v>
      </c>
      <c r="G2310" s="8" t="s">
        <v>930</v>
      </c>
      <c r="H2310" s="5" t="str">
        <f t="shared" si="72"/>
        <v>2023-02-28</v>
      </c>
      <c r="I2310" s="9">
        <v>0</v>
      </c>
      <c r="J2310" s="9">
        <v>19758000</v>
      </c>
      <c r="K2310" s="9">
        <v>0</v>
      </c>
      <c r="L2310" s="11" t="s">
        <v>15895</v>
      </c>
      <c r="M2310" s="3" t="str">
        <f t="shared" si="73"/>
        <v>insert into laporan_opname ( tahun, bulan, nomor, katalog_kode, katalog_kategori, katalog_nama, katalog_pabrik, katalog_satuan, expired, jumlah_fisik, nilai_hpokok, nilai_fisik ) values (2022,12,2309,'42L183','Implant','LOCKING  CAGE L/R OD 50MM/OD 54 MM','UNITED','PCS','2023-02-28',0,19758000,0);</v>
      </c>
      <c r="N2310" s="3" t="s">
        <v>18198</v>
      </c>
    </row>
    <row r="2311" spans="1:14" ht="22.95" customHeight="1">
      <c r="A2311" s="8">
        <v>2310</v>
      </c>
      <c r="B2311" s="2" t="s">
        <v>5246</v>
      </c>
      <c r="C2311" s="2" t="s">
        <v>4108</v>
      </c>
      <c r="D2311" s="2" t="s">
        <v>5247</v>
      </c>
      <c r="E2311" s="8" t="s">
        <v>4402</v>
      </c>
      <c r="F2311" s="8" t="s">
        <v>84</v>
      </c>
      <c r="G2311" s="8" t="s">
        <v>0</v>
      </c>
      <c r="H2311" s="5" t="str">
        <f t="shared" si="72"/>
        <v>2000-01-01</v>
      </c>
      <c r="I2311" s="9">
        <v>0</v>
      </c>
      <c r="J2311" s="9">
        <v>5148000</v>
      </c>
      <c r="K2311" s="9">
        <v>0</v>
      </c>
      <c r="L2311" s="11" t="s">
        <v>15895</v>
      </c>
      <c r="M2311" s="3" t="str">
        <f t="shared" si="73"/>
        <v>insert into laporan_opname ( tahun, bulan, nomor, katalog_kode, katalog_kategori, katalog_nama, katalog_pabrik, katalog_satuan, expired, jumlah_fisik, nilai_hpokok, nilai_fisik ) values (2022,12,2310,'42P197','Implant','PROX. LATERAL TIBIA 10 H','BINA ARTHA SEMESTA, PT','PCS','2000-01-01',0,5148000,0);</v>
      </c>
      <c r="N2311" s="3" t="s">
        <v>18199</v>
      </c>
    </row>
    <row r="2312" spans="1:14" ht="22.95" customHeight="1">
      <c r="A2312" s="8">
        <v>2311</v>
      </c>
      <c r="B2312" s="2" t="s">
        <v>5248</v>
      </c>
      <c r="C2312" s="2" t="s">
        <v>4108</v>
      </c>
      <c r="D2312" s="2" t="s">
        <v>5249</v>
      </c>
      <c r="E2312" s="8" t="s">
        <v>4627</v>
      </c>
      <c r="F2312" s="8" t="s">
        <v>84</v>
      </c>
      <c r="G2312" s="8" t="s">
        <v>0</v>
      </c>
      <c r="H2312" s="5" t="str">
        <f t="shared" si="72"/>
        <v>2000-01-01</v>
      </c>
      <c r="I2312" s="9">
        <v>0</v>
      </c>
      <c r="J2312" s="9">
        <v>555000</v>
      </c>
      <c r="K2312" s="9">
        <v>0</v>
      </c>
      <c r="L2312" s="11" t="s">
        <v>15895</v>
      </c>
      <c r="M2312" s="3" t="str">
        <f t="shared" si="73"/>
        <v>insert into laporan_opname ( tahun, bulan, nomor, katalog_kode, katalog_kategori, katalog_nama, katalog_pabrik, katalog_satuan, expired, jumlah_fisik, nilai_hpokok, nilai_fisik ) values (2022,12,2311,'42R132','Implant','ROD (PATRIOT)','WASTON','PCS','2000-01-01',0,555000,0);</v>
      </c>
      <c r="N2312" s="3" t="s">
        <v>18200</v>
      </c>
    </row>
    <row r="2313" spans="1:14" ht="22.95" customHeight="1">
      <c r="A2313" s="8">
        <v>2312</v>
      </c>
      <c r="B2313" s="2" t="s">
        <v>5250</v>
      </c>
      <c r="C2313" s="2" t="s">
        <v>4108</v>
      </c>
      <c r="D2313" s="2" t="s">
        <v>5251</v>
      </c>
      <c r="E2313" s="8" t="s">
        <v>4627</v>
      </c>
      <c r="F2313" s="8" t="s">
        <v>84</v>
      </c>
      <c r="G2313" s="8" t="s">
        <v>0</v>
      </c>
      <c r="H2313" s="5" t="str">
        <f t="shared" si="72"/>
        <v>2000-01-01</v>
      </c>
      <c r="I2313" s="9">
        <v>0</v>
      </c>
      <c r="J2313" s="9">
        <v>1389517.98</v>
      </c>
      <c r="K2313" s="9">
        <v>0</v>
      </c>
      <c r="L2313" s="11" t="s">
        <v>15895</v>
      </c>
      <c r="M2313" s="3" t="str">
        <f t="shared" si="73"/>
        <v>insert into laporan_opname ( tahun, bulan, nomor, katalog_kode, katalog_kategori, katalog_nama, katalog_pabrik, katalog_satuan, expired, jumlah_fisik, nilai_hpokok, nilai_fisik ) values (2022,12,2312,'42C702','Implant','CROSSLINK (WASTON)','WASTON','PCS','2000-01-01',0,1389517.98,0);</v>
      </c>
      <c r="N2313" s="3" t="s">
        <v>18201</v>
      </c>
    </row>
    <row r="2314" spans="1:14" ht="22.95" customHeight="1">
      <c r="A2314" s="8">
        <v>2313</v>
      </c>
      <c r="B2314" s="2" t="s">
        <v>5252</v>
      </c>
      <c r="C2314" s="2" t="s">
        <v>4108</v>
      </c>
      <c r="D2314" s="2" t="s">
        <v>5253</v>
      </c>
      <c r="E2314" s="8" t="s">
        <v>4627</v>
      </c>
      <c r="F2314" s="8" t="s">
        <v>84</v>
      </c>
      <c r="G2314" s="8" t="s">
        <v>2495</v>
      </c>
      <c r="H2314" s="5" t="str">
        <f t="shared" si="72"/>
        <v>2025-12-31</v>
      </c>
      <c r="I2314" s="9">
        <v>0</v>
      </c>
      <c r="J2314" s="9">
        <v>1362273.03</v>
      </c>
      <c r="K2314" s="9">
        <v>0</v>
      </c>
      <c r="L2314" s="11" t="s">
        <v>15895</v>
      </c>
      <c r="M2314" s="3" t="str">
        <f t="shared" si="73"/>
        <v>insert into laporan_opname ( tahun, bulan, nomor, katalog_kode, katalog_kategori, katalog_nama, katalog_pabrik, katalog_satuan, expired, jumlah_fisik, nilai_hpokok, nilai_fisik ) values (2022,12,2313,'42M215','Implant','MONOAXIAL PEDICLE SCREW','WASTON','PCS','2025-12-31',0,1362273.03,0);</v>
      </c>
      <c r="N2314" s="3" t="s">
        <v>18202</v>
      </c>
    </row>
    <row r="2315" spans="1:14" ht="22.95" customHeight="1">
      <c r="A2315" s="8">
        <v>2314</v>
      </c>
      <c r="B2315" s="2" t="s">
        <v>5254</v>
      </c>
      <c r="C2315" s="2" t="s">
        <v>4108</v>
      </c>
      <c r="D2315" s="2" t="s">
        <v>5255</v>
      </c>
      <c r="E2315" s="8" t="s">
        <v>0</v>
      </c>
      <c r="F2315" s="8" t="s">
        <v>84</v>
      </c>
      <c r="G2315" s="8" t="s">
        <v>0</v>
      </c>
      <c r="H2315" s="5" t="str">
        <f t="shared" si="72"/>
        <v>2000-01-01</v>
      </c>
      <c r="I2315" s="9">
        <v>0</v>
      </c>
      <c r="J2315" s="9">
        <v>1980000</v>
      </c>
      <c r="K2315" s="9">
        <v>0</v>
      </c>
      <c r="L2315" s="11" t="s">
        <v>15895</v>
      </c>
      <c r="M2315" s="3" t="str">
        <f t="shared" si="73"/>
        <v>insert into laporan_opname ( tahun, bulan, nomor, katalog_kode, katalog_kategori, katalog_nama, katalog_pabrik, katalog_satuan, expired, jumlah_fisik, nilai_hpokok, nilai_fisik ) values (2022,12,2314,'42P240','Implant','POLYAXIAL (PATRIOT)','','PCS','2000-01-01',0,1980000,0);</v>
      </c>
      <c r="N2315" s="3" t="s">
        <v>18203</v>
      </c>
    </row>
    <row r="2316" spans="1:14" ht="22.95" customHeight="1">
      <c r="A2316" s="8">
        <v>2315</v>
      </c>
      <c r="B2316" s="2" t="s">
        <v>5256</v>
      </c>
      <c r="C2316" s="2" t="s">
        <v>4108</v>
      </c>
      <c r="D2316" s="2" t="s">
        <v>5257</v>
      </c>
      <c r="E2316" s="8" t="s">
        <v>5258</v>
      </c>
      <c r="F2316" s="8" t="s">
        <v>84</v>
      </c>
      <c r="G2316" s="8" t="s">
        <v>0</v>
      </c>
      <c r="H2316" s="5" t="str">
        <f t="shared" si="72"/>
        <v>2000-01-01</v>
      </c>
      <c r="I2316" s="9">
        <v>0</v>
      </c>
      <c r="J2316" s="9">
        <v>1980000</v>
      </c>
      <c r="K2316" s="9">
        <v>0</v>
      </c>
      <c r="L2316" s="11" t="s">
        <v>15895</v>
      </c>
      <c r="M2316" s="3" t="str">
        <f t="shared" si="73"/>
        <v>insert into laporan_opname ( tahun, bulan, nomor, katalog_kode, katalog_kategori, katalog_nama, katalog_pabrik, katalog_satuan, expired, jumlah_fisik, nilai_hpokok, nilai_fisik ) values (2022,12,2315,'42P241','Implant','POLYAXIAL SCREW (PATRIOT)','PATRIOT','PCS','2000-01-01',0,1980000,0);</v>
      </c>
      <c r="N2316" s="3" t="s">
        <v>18204</v>
      </c>
    </row>
    <row r="2317" spans="1:14" ht="22.95" customHeight="1">
      <c r="A2317" s="8">
        <v>2316</v>
      </c>
      <c r="B2317" s="2" t="s">
        <v>5259</v>
      </c>
      <c r="C2317" s="2" t="s">
        <v>4108</v>
      </c>
      <c r="D2317" s="2" t="s">
        <v>5260</v>
      </c>
      <c r="E2317" s="8" t="s">
        <v>4402</v>
      </c>
      <c r="F2317" s="8" t="s">
        <v>84</v>
      </c>
      <c r="G2317" s="8" t="s">
        <v>0</v>
      </c>
      <c r="H2317" s="5" t="str">
        <f t="shared" si="72"/>
        <v>2000-01-01</v>
      </c>
      <c r="I2317" s="9">
        <v>0</v>
      </c>
      <c r="J2317" s="9">
        <v>128700</v>
      </c>
      <c r="K2317" s="9">
        <v>0</v>
      </c>
      <c r="L2317" s="11" t="s">
        <v>15895</v>
      </c>
      <c r="M2317" s="3" t="str">
        <f t="shared" si="73"/>
        <v>insert into laporan_opname ( tahun, bulan, nomor, katalog_kode, katalog_kategori, katalog_nama, katalog_pabrik, katalog_satuan, expired, jumlah_fisik, nilai_hpokok, nilai_fisik ) values (2022,12,2316,'42C737','Implant','CORTEX SCREW TTN 4,5X30 MM','BINA ARTHA SEMESTA, PT','PCS','2000-01-01',0,128700,0);</v>
      </c>
      <c r="N2317" s="3" t="s">
        <v>18205</v>
      </c>
    </row>
    <row r="2318" spans="1:14" ht="22.95" customHeight="1">
      <c r="A2318" s="8">
        <v>2317</v>
      </c>
      <c r="B2318" s="2" t="s">
        <v>5261</v>
      </c>
      <c r="C2318" s="2" t="s">
        <v>4108</v>
      </c>
      <c r="D2318" s="2" t="s">
        <v>5262</v>
      </c>
      <c r="E2318" s="8" t="s">
        <v>4402</v>
      </c>
      <c r="F2318" s="8" t="s">
        <v>84</v>
      </c>
      <c r="G2318" s="8" t="s">
        <v>0</v>
      </c>
      <c r="H2318" s="5" t="str">
        <f t="shared" si="72"/>
        <v>2000-01-01</v>
      </c>
      <c r="I2318" s="9">
        <v>0</v>
      </c>
      <c r="J2318" s="9">
        <v>128700</v>
      </c>
      <c r="K2318" s="9">
        <v>0</v>
      </c>
      <c r="L2318" s="11" t="s">
        <v>15895</v>
      </c>
      <c r="M2318" s="3" t="str">
        <f t="shared" si="73"/>
        <v>insert into laporan_opname ( tahun, bulan, nomor, katalog_kode, katalog_kategori, katalog_nama, katalog_pabrik, katalog_satuan, expired, jumlah_fisik, nilai_hpokok, nilai_fisik ) values (2022,12,2317,'42C704','Implant','CORTEX SCREW TTN 3.5X16 MM','BINA ARTHA SEMESTA, PT','PCS','2000-01-01',0,128700,0);</v>
      </c>
      <c r="N2318" s="3" t="s">
        <v>18206</v>
      </c>
    </row>
    <row r="2319" spans="1:14" ht="22.95" customHeight="1">
      <c r="A2319" s="8">
        <v>2318</v>
      </c>
      <c r="B2319" s="2" t="s">
        <v>5263</v>
      </c>
      <c r="C2319" s="2" t="s">
        <v>4108</v>
      </c>
      <c r="D2319" s="2" t="s">
        <v>5264</v>
      </c>
      <c r="E2319" s="8" t="s">
        <v>4402</v>
      </c>
      <c r="F2319" s="8" t="s">
        <v>84</v>
      </c>
      <c r="G2319" s="8" t="s">
        <v>0</v>
      </c>
      <c r="H2319" s="5" t="str">
        <f t="shared" si="72"/>
        <v>2000-01-01</v>
      </c>
      <c r="I2319" s="9">
        <v>0</v>
      </c>
      <c r="J2319" s="9">
        <v>128700</v>
      </c>
      <c r="K2319" s="9">
        <v>0</v>
      </c>
      <c r="L2319" s="11" t="s">
        <v>15895</v>
      </c>
      <c r="M2319" s="3" t="str">
        <f t="shared" si="73"/>
        <v>insert into laporan_opname ( tahun, bulan, nomor, katalog_kode, katalog_kategori, katalog_nama, katalog_pabrik, katalog_satuan, expired, jumlah_fisik, nilai_hpokok, nilai_fisik ) values (2022,12,2318,'42C705','Implant','CORTEX SCREW TTN 3.5X18 MM','BINA ARTHA SEMESTA, PT','PCS','2000-01-01',0,128700,0);</v>
      </c>
      <c r="N2319" s="3" t="s">
        <v>18207</v>
      </c>
    </row>
    <row r="2320" spans="1:14" ht="22.95" customHeight="1">
      <c r="A2320" s="8">
        <v>2319</v>
      </c>
      <c r="B2320" s="2" t="s">
        <v>5265</v>
      </c>
      <c r="C2320" s="2" t="s">
        <v>4108</v>
      </c>
      <c r="D2320" s="2" t="s">
        <v>5266</v>
      </c>
      <c r="E2320" s="8" t="s">
        <v>4402</v>
      </c>
      <c r="F2320" s="8" t="s">
        <v>84</v>
      </c>
      <c r="G2320" s="8" t="s">
        <v>96</v>
      </c>
      <c r="H2320" s="5" t="str">
        <f t="shared" si="72"/>
        <v>2024-04-30</v>
      </c>
      <c r="I2320" s="9">
        <v>0</v>
      </c>
      <c r="J2320" s="9">
        <v>129870</v>
      </c>
      <c r="K2320" s="9">
        <v>0</v>
      </c>
      <c r="L2320" s="11" t="s">
        <v>15895</v>
      </c>
      <c r="M2320" s="3" t="str">
        <f t="shared" si="73"/>
        <v>insert into laporan_opname ( tahun, bulan, nomor, katalog_kode, katalog_kategori, katalog_nama, katalog_pabrik, katalog_satuan, expired, jumlah_fisik, nilai_hpokok, nilai_fisik ) values (2022,12,2319,'42C760','Implant','CORTEX SCREW  TTN 3.5 X 14 MM','BINA ARTHA SEMESTA, PT','PCS','2024-04-30',0,129870,0);</v>
      </c>
      <c r="N2320" s="3" t="s">
        <v>18208</v>
      </c>
    </row>
    <row r="2321" spans="1:14" ht="22.95" customHeight="1">
      <c r="A2321" s="8">
        <v>2320</v>
      </c>
      <c r="B2321" s="2" t="s">
        <v>5267</v>
      </c>
      <c r="C2321" s="2" t="s">
        <v>4108</v>
      </c>
      <c r="D2321" s="2" t="s">
        <v>5268</v>
      </c>
      <c r="E2321" s="8" t="s">
        <v>4402</v>
      </c>
      <c r="F2321" s="8" t="s">
        <v>84</v>
      </c>
      <c r="G2321" s="8" t="s">
        <v>0</v>
      </c>
      <c r="H2321" s="5" t="str">
        <f t="shared" si="72"/>
        <v>2000-01-01</v>
      </c>
      <c r="I2321" s="9">
        <v>0</v>
      </c>
      <c r="J2321" s="9">
        <v>4504500</v>
      </c>
      <c r="K2321" s="9">
        <v>0</v>
      </c>
      <c r="L2321" s="11" t="s">
        <v>15895</v>
      </c>
      <c r="M2321" s="3" t="str">
        <f t="shared" si="73"/>
        <v>insert into laporan_opname ( tahun, bulan, nomor, katalog_kode, katalog_kategori, katalog_nama, katalog_pabrik, katalog_satuan, expired, jumlah_fisik, nilai_hpokok, nilai_fisik ) values (2022,12,2320,'42N061','Implant','NARROW LOCKING PLATE 10 H','BINA ARTHA SEMESTA, PT','PCS','2000-01-01',0,4504500,0);</v>
      </c>
      <c r="N2321" s="3" t="s">
        <v>18209</v>
      </c>
    </row>
    <row r="2322" spans="1:14" ht="22.95" customHeight="1">
      <c r="A2322" s="8">
        <v>2321</v>
      </c>
      <c r="B2322" s="2" t="s">
        <v>5269</v>
      </c>
      <c r="C2322" s="2" t="s">
        <v>4108</v>
      </c>
      <c r="D2322" s="2" t="s">
        <v>5270</v>
      </c>
      <c r="E2322" s="8" t="s">
        <v>4402</v>
      </c>
      <c r="F2322" s="8" t="s">
        <v>84</v>
      </c>
      <c r="G2322" s="8" t="s">
        <v>0</v>
      </c>
      <c r="H2322" s="5" t="str">
        <f t="shared" si="72"/>
        <v>2000-01-01</v>
      </c>
      <c r="I2322" s="9">
        <v>0</v>
      </c>
      <c r="J2322" s="9">
        <v>128700</v>
      </c>
      <c r="K2322" s="9">
        <v>0</v>
      </c>
      <c r="L2322" s="11" t="s">
        <v>15895</v>
      </c>
      <c r="M2322" s="3" t="str">
        <f t="shared" si="73"/>
        <v>insert into laporan_opname ( tahun, bulan, nomor, katalog_kode, katalog_kategori, katalog_nama, katalog_pabrik, katalog_satuan, expired, jumlah_fisik, nilai_hpokok, nilai_fisik ) values (2022,12,2321,'42C726','Implant','CORTEX SCREW TTN 4,5X32 MM','BINA ARTHA SEMESTA, PT','PCS','2000-01-01',0,128700,0);</v>
      </c>
      <c r="N2322" s="3" t="s">
        <v>18210</v>
      </c>
    </row>
    <row r="2323" spans="1:14" ht="22.95" customHeight="1">
      <c r="A2323" s="8">
        <v>2322</v>
      </c>
      <c r="B2323" s="2" t="s">
        <v>5271</v>
      </c>
      <c r="C2323" s="2" t="s">
        <v>4108</v>
      </c>
      <c r="D2323" s="2" t="s">
        <v>5272</v>
      </c>
      <c r="E2323" s="8" t="s">
        <v>4402</v>
      </c>
      <c r="F2323" s="8" t="s">
        <v>84</v>
      </c>
      <c r="G2323" s="8" t="s">
        <v>2321</v>
      </c>
      <c r="H2323" s="5" t="str">
        <f t="shared" si="72"/>
        <v>2025-01-30</v>
      </c>
      <c r="I2323" s="9">
        <v>0</v>
      </c>
      <c r="J2323" s="9">
        <v>128700</v>
      </c>
      <c r="K2323" s="9">
        <v>0</v>
      </c>
      <c r="L2323" s="11" t="s">
        <v>15895</v>
      </c>
      <c r="M2323" s="3" t="str">
        <f t="shared" si="73"/>
        <v>insert into laporan_opname ( tahun, bulan, nomor, katalog_kode, katalog_kategori, katalog_nama, katalog_pabrik, katalog_satuan, expired, jumlah_fisik, nilai_hpokok, nilai_fisik ) values (2022,12,2322,'42C796','Implant','CORTEX SCREW TTN 3,5X24 MM','BINA ARTHA SEMESTA, PT','PCS','2025-01-30',0,128700,0);</v>
      </c>
      <c r="N2323" s="3" t="s">
        <v>18211</v>
      </c>
    </row>
    <row r="2324" spans="1:14" ht="22.95" customHeight="1">
      <c r="A2324" s="8">
        <v>2323</v>
      </c>
      <c r="B2324" s="2" t="s">
        <v>5273</v>
      </c>
      <c r="C2324" s="2" t="s">
        <v>4108</v>
      </c>
      <c r="D2324" s="2" t="s">
        <v>5274</v>
      </c>
      <c r="E2324" s="8" t="s">
        <v>4402</v>
      </c>
      <c r="F2324" s="8" t="s">
        <v>84</v>
      </c>
      <c r="G2324" s="8" t="s">
        <v>0</v>
      </c>
      <c r="H2324" s="5" t="str">
        <f t="shared" si="72"/>
        <v>2000-01-01</v>
      </c>
      <c r="I2324" s="9">
        <v>0</v>
      </c>
      <c r="J2324" s="9">
        <v>158175</v>
      </c>
      <c r="K2324" s="9">
        <v>0</v>
      </c>
      <c r="L2324" s="11" t="s">
        <v>15895</v>
      </c>
      <c r="M2324" s="3" t="str">
        <f t="shared" si="73"/>
        <v>insert into laporan_opname ( tahun, bulan, nomor, katalog_kode, katalog_kategori, katalog_nama, katalog_pabrik, katalog_satuan, expired, jumlah_fisik, nilai_hpokok, nilai_fisik ) values (2022,12,2323,'42C797','Implant','CORTEX SCREW TTN 3,5X40 MM','BINA ARTHA SEMESTA, PT','PCS','2000-01-01',0,158175,0);</v>
      </c>
      <c r="N2324" s="3" t="s">
        <v>18212</v>
      </c>
    </row>
    <row r="2325" spans="1:14" ht="22.95" customHeight="1">
      <c r="A2325" s="8">
        <v>2324</v>
      </c>
      <c r="B2325" s="2" t="s">
        <v>5275</v>
      </c>
      <c r="C2325" s="2" t="s">
        <v>4108</v>
      </c>
      <c r="D2325" s="2" t="s">
        <v>5276</v>
      </c>
      <c r="E2325" s="8" t="s">
        <v>4402</v>
      </c>
      <c r="F2325" s="8" t="s">
        <v>84</v>
      </c>
      <c r="G2325" s="8" t="s">
        <v>0</v>
      </c>
      <c r="H2325" s="5" t="str">
        <f t="shared" si="72"/>
        <v>2000-01-01</v>
      </c>
      <c r="I2325" s="9">
        <v>0</v>
      </c>
      <c r="J2325" s="9">
        <v>128700</v>
      </c>
      <c r="K2325" s="9">
        <v>0</v>
      </c>
      <c r="L2325" s="11" t="s">
        <v>15895</v>
      </c>
      <c r="M2325" s="3" t="str">
        <f t="shared" si="73"/>
        <v>insert into laporan_opname ( tahun, bulan, nomor, katalog_kode, katalog_kategori, katalog_nama, katalog_pabrik, katalog_satuan, expired, jumlah_fisik, nilai_hpokok, nilai_fisik ) values (2022,12,2324,'42C685','Implant','CORTEX SCREW TTN 3,5X46 MM','BINA ARTHA SEMESTA, PT','PCS','2000-01-01',0,128700,0);</v>
      </c>
      <c r="N2325" s="3" t="s">
        <v>18213</v>
      </c>
    </row>
    <row r="2326" spans="1:14" ht="22.95" customHeight="1">
      <c r="A2326" s="8">
        <v>2325</v>
      </c>
      <c r="B2326" s="2" t="s">
        <v>5277</v>
      </c>
      <c r="C2326" s="2" t="s">
        <v>4108</v>
      </c>
      <c r="D2326" s="2" t="s">
        <v>5278</v>
      </c>
      <c r="E2326" s="8" t="s">
        <v>4402</v>
      </c>
      <c r="F2326" s="8" t="s">
        <v>84</v>
      </c>
      <c r="G2326" s="8" t="s">
        <v>0</v>
      </c>
      <c r="H2326" s="5" t="str">
        <f t="shared" si="72"/>
        <v>2000-01-01</v>
      </c>
      <c r="I2326" s="9">
        <v>0</v>
      </c>
      <c r="J2326" s="9">
        <v>3539250</v>
      </c>
      <c r="K2326" s="9">
        <v>0</v>
      </c>
      <c r="L2326" s="11" t="s">
        <v>15895</v>
      </c>
      <c r="M2326" s="3" t="str">
        <f t="shared" si="73"/>
        <v>insert into laporan_opname ( tahun, bulan, nomor, katalog_kode, katalog_kategori, katalog_nama, katalog_pabrik, katalog_satuan, expired, jumlah_fisik, nilai_hpokok, nilai_fisik ) values (2022,12,2325,'42R172','Implant','RECONTRUCTION LCP PLATE 10 HOLES','BINA ARTHA SEMESTA, PT','PCS','2000-01-01',0,3539250,0);</v>
      </c>
      <c r="N2326" s="3" t="s">
        <v>18214</v>
      </c>
    </row>
    <row r="2327" spans="1:14" ht="22.95" customHeight="1">
      <c r="A2327" s="8">
        <v>2326</v>
      </c>
      <c r="B2327" s="2" t="s">
        <v>5279</v>
      </c>
      <c r="C2327" s="2" t="s">
        <v>4108</v>
      </c>
      <c r="D2327" s="2" t="s">
        <v>5280</v>
      </c>
      <c r="E2327" s="8" t="s">
        <v>4402</v>
      </c>
      <c r="F2327" s="8" t="s">
        <v>84</v>
      </c>
      <c r="G2327" s="8" t="s">
        <v>0</v>
      </c>
      <c r="H2327" s="5" t="str">
        <f t="shared" si="72"/>
        <v>2000-01-01</v>
      </c>
      <c r="I2327" s="9">
        <v>0</v>
      </c>
      <c r="J2327" s="9">
        <v>450450</v>
      </c>
      <c r="K2327" s="9">
        <v>0</v>
      </c>
      <c r="L2327" s="11" t="s">
        <v>15895</v>
      </c>
      <c r="M2327" s="3" t="str">
        <f t="shared" si="73"/>
        <v>insert into laporan_opname ( tahun, bulan, nomor, katalog_kode, katalog_kategori, katalog_nama, katalog_pabrik, katalog_satuan, expired, jumlah_fisik, nilai_hpokok, nilai_fisik ) values (2022,12,2326,'42L203','Implant','LOCKING SCREW 3.5 X 16 MM','BINA ARTHA SEMESTA, PT','PCS','2000-01-01',0,450450,0);</v>
      </c>
      <c r="N2327" s="3" t="s">
        <v>18215</v>
      </c>
    </row>
    <row r="2328" spans="1:14" ht="22.95" customHeight="1">
      <c r="A2328" s="8">
        <v>2327</v>
      </c>
      <c r="B2328" s="2" t="s">
        <v>5281</v>
      </c>
      <c r="C2328" s="2" t="s">
        <v>4108</v>
      </c>
      <c r="D2328" s="2" t="s">
        <v>5282</v>
      </c>
      <c r="E2328" s="8" t="s">
        <v>4402</v>
      </c>
      <c r="F2328" s="8" t="s">
        <v>84</v>
      </c>
      <c r="G2328" s="8" t="s">
        <v>0</v>
      </c>
      <c r="H2328" s="5" t="str">
        <f t="shared" si="72"/>
        <v>2000-01-01</v>
      </c>
      <c r="I2328" s="9">
        <v>0</v>
      </c>
      <c r="J2328" s="9">
        <v>107250</v>
      </c>
      <c r="K2328" s="9">
        <v>0</v>
      </c>
      <c r="L2328" s="11" t="s">
        <v>15895</v>
      </c>
      <c r="M2328" s="3" t="str">
        <f t="shared" si="73"/>
        <v>insert into laporan_opname ( tahun, bulan, nomor, katalog_kode, katalog_kategori, katalog_nama, katalog_pabrik, katalog_satuan, expired, jumlah_fisik, nilai_hpokok, nilai_fisik ) values (2022,12,2327,'42K062','Implant','K-WIRE (KANGLI)','BINA ARTHA SEMESTA, PT','PCS','2000-01-01',0,107250,0);</v>
      </c>
      <c r="N2328" s="3" t="s">
        <v>18216</v>
      </c>
    </row>
    <row r="2329" spans="1:14" ht="22.95" customHeight="1">
      <c r="A2329" s="8">
        <v>2328</v>
      </c>
      <c r="B2329" s="2" t="s">
        <v>5283</v>
      </c>
      <c r="C2329" s="2" t="s">
        <v>4108</v>
      </c>
      <c r="D2329" s="2" t="s">
        <v>5284</v>
      </c>
      <c r="E2329" s="8" t="s">
        <v>788</v>
      </c>
      <c r="F2329" s="8" t="s">
        <v>84</v>
      </c>
      <c r="G2329" s="8" t="s">
        <v>0</v>
      </c>
      <c r="H2329" s="5" t="str">
        <f t="shared" si="72"/>
        <v>2000-01-01</v>
      </c>
      <c r="I2329" s="9">
        <v>0</v>
      </c>
      <c r="J2329" s="9">
        <v>158175</v>
      </c>
      <c r="K2329" s="9">
        <v>0</v>
      </c>
      <c r="L2329" s="11" t="s">
        <v>15895</v>
      </c>
      <c r="M2329" s="3" t="str">
        <f t="shared" si="73"/>
        <v>insert into laporan_opname ( tahun, bulan, nomor, katalog_kode, katalog_kategori, katalog_nama, katalog_pabrik, katalog_satuan, expired, jumlah_fisik, nilai_hpokok, nilai_fisik ) values (2022,12,2328,'42C114','Implant','CORTEX SCREW 3.5X16MM (204.016)','SYNTHES','PCS','2000-01-01',0,158175,0);</v>
      </c>
      <c r="N2329" s="3" t="s">
        <v>18217</v>
      </c>
    </row>
    <row r="2330" spans="1:14" ht="22.95" customHeight="1">
      <c r="A2330" s="8">
        <v>2329</v>
      </c>
      <c r="B2330" s="2" t="s">
        <v>5285</v>
      </c>
      <c r="C2330" s="2" t="s">
        <v>4108</v>
      </c>
      <c r="D2330" s="2" t="s">
        <v>5286</v>
      </c>
      <c r="E2330" s="8" t="s">
        <v>788</v>
      </c>
      <c r="F2330" s="8" t="s">
        <v>84</v>
      </c>
      <c r="G2330" s="8" t="s">
        <v>0</v>
      </c>
      <c r="H2330" s="5" t="str">
        <f t="shared" si="72"/>
        <v>2000-01-01</v>
      </c>
      <c r="I2330" s="9">
        <v>0</v>
      </c>
      <c r="J2330" s="9">
        <v>1212675</v>
      </c>
      <c r="K2330" s="9">
        <v>0</v>
      </c>
      <c r="L2330" s="11" t="s">
        <v>15895</v>
      </c>
      <c r="M2330" s="3" t="str">
        <f t="shared" si="73"/>
        <v>insert into laporan_opname ( tahun, bulan, nomor, katalog_kode, katalog_kategori, katalog_nama, katalog_pabrik, katalog_satuan, expired, jumlah_fisik, nilai_hpokok, nilai_fisik ) values (2022,12,2329,'42S170','Implant','SMALL DCP 6 H 248.060','SYNTHES','PCS','2000-01-01',0,1212675,0);</v>
      </c>
      <c r="N2330" s="3" t="s">
        <v>18218</v>
      </c>
    </row>
    <row r="2331" spans="1:14" ht="22.95" customHeight="1">
      <c r="A2331" s="8">
        <v>2330</v>
      </c>
      <c r="B2331" s="2" t="s">
        <v>5287</v>
      </c>
      <c r="C2331" s="2" t="s">
        <v>4108</v>
      </c>
      <c r="D2331" s="2" t="s">
        <v>5288</v>
      </c>
      <c r="E2331" s="8" t="s">
        <v>4125</v>
      </c>
      <c r="F2331" s="8" t="s">
        <v>84</v>
      </c>
      <c r="G2331" s="8" t="s">
        <v>0</v>
      </c>
      <c r="H2331" s="5" t="str">
        <f t="shared" si="72"/>
        <v>2000-01-01</v>
      </c>
      <c r="I2331" s="9">
        <v>0</v>
      </c>
      <c r="J2331" s="9">
        <v>82500</v>
      </c>
      <c r="K2331" s="9">
        <v>0</v>
      </c>
      <c r="L2331" s="11" t="s">
        <v>15895</v>
      </c>
      <c r="M2331" s="3" t="str">
        <f t="shared" si="73"/>
        <v>insert into laporan_opname ( tahun, bulan, nomor, katalog_kode, katalog_kategori, katalog_nama, katalog_pabrik, katalog_satuan, expired, jumlah_fisik, nilai_hpokok, nilai_fisik ) values (2022,12,2330,'42K066','Implant','K-WIRE 1.8','KANGHUI','PCS','2000-01-01',0,82500,0);</v>
      </c>
      <c r="N2331" s="3" t="s">
        <v>18219</v>
      </c>
    </row>
    <row r="2332" spans="1:14" ht="22.95" customHeight="1">
      <c r="A2332" s="8">
        <v>2331</v>
      </c>
      <c r="B2332" s="2" t="s">
        <v>5289</v>
      </c>
      <c r="C2332" s="2" t="s">
        <v>4108</v>
      </c>
      <c r="D2332" s="2" t="s">
        <v>5290</v>
      </c>
      <c r="E2332" s="8" t="s">
        <v>4125</v>
      </c>
      <c r="F2332" s="8" t="s">
        <v>84</v>
      </c>
      <c r="G2332" s="8" t="s">
        <v>0</v>
      </c>
      <c r="H2332" s="5" t="str">
        <f t="shared" si="72"/>
        <v>2000-01-01</v>
      </c>
      <c r="I2332" s="9">
        <v>0</v>
      </c>
      <c r="J2332" s="9">
        <v>82500</v>
      </c>
      <c r="K2332" s="9">
        <v>0</v>
      </c>
      <c r="L2332" s="11" t="s">
        <v>15895</v>
      </c>
      <c r="M2332" s="3" t="str">
        <f t="shared" si="73"/>
        <v>insert into laporan_opname ( tahun, bulan, nomor, katalog_kode, katalog_kategori, katalog_nama, katalog_pabrik, katalog_satuan, expired, jumlah_fisik, nilai_hpokok, nilai_fisik ) values (2022,12,2331,'42K067','Implant','K-WIRE 1.2','KANGHUI','PCS','2000-01-01',0,82500,0);</v>
      </c>
      <c r="N2332" s="3" t="s">
        <v>18220</v>
      </c>
    </row>
    <row r="2333" spans="1:14" ht="22.95" customHeight="1">
      <c r="A2333" s="8">
        <v>2332</v>
      </c>
      <c r="B2333" s="2" t="s">
        <v>5291</v>
      </c>
      <c r="C2333" s="2" t="s">
        <v>4108</v>
      </c>
      <c r="D2333" s="2" t="s">
        <v>5292</v>
      </c>
      <c r="E2333" s="8" t="s">
        <v>93</v>
      </c>
      <c r="F2333" s="8" t="s">
        <v>84</v>
      </c>
      <c r="G2333" s="8" t="s">
        <v>0</v>
      </c>
      <c r="H2333" s="5" t="str">
        <f t="shared" si="72"/>
        <v>2000-01-01</v>
      </c>
      <c r="I2333" s="9">
        <v>0</v>
      </c>
      <c r="J2333" s="9">
        <v>358641</v>
      </c>
      <c r="K2333" s="9">
        <v>0</v>
      </c>
      <c r="L2333" s="11" t="s">
        <v>15895</v>
      </c>
      <c r="M2333" s="3" t="str">
        <f t="shared" si="73"/>
        <v>insert into laporan_opname ( tahun, bulan, nomor, katalog_kode, katalog_kategori, katalog_nama, katalog_pabrik, katalog_satuan, expired, jumlah_fisik, nilai_hpokok, nilai_fisik ) values (2022,12,2332,'42W001','Implant','WIRE 0.8MM KY008S','B.BRAUN','PCS','2000-01-01',0,358641,0);</v>
      </c>
      <c r="N2333" s="3" t="s">
        <v>18221</v>
      </c>
    </row>
    <row r="2334" spans="1:14" ht="22.95" customHeight="1">
      <c r="A2334" s="8">
        <v>2333</v>
      </c>
      <c r="B2334" s="2" t="s">
        <v>5293</v>
      </c>
      <c r="C2334" s="2" t="s">
        <v>4108</v>
      </c>
      <c r="D2334" s="2" t="s">
        <v>5294</v>
      </c>
      <c r="E2334" s="8" t="s">
        <v>4125</v>
      </c>
      <c r="F2334" s="8" t="s">
        <v>84</v>
      </c>
      <c r="G2334" s="8" t="s">
        <v>0</v>
      </c>
      <c r="H2334" s="5" t="str">
        <f t="shared" si="72"/>
        <v>2000-01-01</v>
      </c>
      <c r="I2334" s="9">
        <v>0</v>
      </c>
      <c r="J2334" s="9">
        <v>83250</v>
      </c>
      <c r="K2334" s="9">
        <v>0</v>
      </c>
      <c r="L2334" s="11" t="s">
        <v>15895</v>
      </c>
      <c r="M2334" s="3" t="str">
        <f t="shared" si="73"/>
        <v>insert into laporan_opname ( tahun, bulan, nomor, katalog_kode, katalog_kategori, katalog_nama, katalog_pabrik, katalog_satuan, expired, jumlah_fisik, nilai_hpokok, nilai_fisik ) values (2022,12,2333,'42K070','Implant','K-WIRE 0.8','KANGHUI','PCS','2000-01-01',0,83250,0);</v>
      </c>
      <c r="N2334" s="3" t="s">
        <v>18222</v>
      </c>
    </row>
    <row r="2335" spans="1:14" ht="22.95" customHeight="1">
      <c r="A2335" s="8">
        <v>2334</v>
      </c>
      <c r="B2335" s="2" t="s">
        <v>5295</v>
      </c>
      <c r="C2335" s="2" t="s">
        <v>4108</v>
      </c>
      <c r="D2335" s="2" t="s">
        <v>5296</v>
      </c>
      <c r="E2335" s="8" t="s">
        <v>4125</v>
      </c>
      <c r="F2335" s="8" t="s">
        <v>84</v>
      </c>
      <c r="G2335" s="8" t="s">
        <v>0</v>
      </c>
      <c r="H2335" s="5" t="str">
        <f t="shared" si="72"/>
        <v>2000-01-01</v>
      </c>
      <c r="I2335" s="9">
        <v>0</v>
      </c>
      <c r="J2335" s="9">
        <v>82500</v>
      </c>
      <c r="K2335" s="9">
        <v>0</v>
      </c>
      <c r="L2335" s="11" t="s">
        <v>15895</v>
      </c>
      <c r="M2335" s="3" t="str">
        <f t="shared" si="73"/>
        <v>insert into laporan_opname ( tahun, bulan, nomor, katalog_kode, katalog_kategori, katalog_nama, katalog_pabrik, katalog_satuan, expired, jumlah_fisik, nilai_hpokok, nilai_fisik ) values (2022,12,2334,'42K065','Implant','K-WIRE 1.6','KANGHUI','PCS','2000-01-01',0,82500,0);</v>
      </c>
      <c r="N2335" s="3" t="s">
        <v>18223</v>
      </c>
    </row>
    <row r="2336" spans="1:14" ht="22.95" customHeight="1">
      <c r="A2336" s="8">
        <v>2335</v>
      </c>
      <c r="B2336" s="2" t="s">
        <v>5297</v>
      </c>
      <c r="C2336" s="2" t="s">
        <v>4108</v>
      </c>
      <c r="D2336" s="2" t="s">
        <v>5298</v>
      </c>
      <c r="E2336" s="8" t="s">
        <v>4507</v>
      </c>
      <c r="F2336" s="8" t="s">
        <v>84</v>
      </c>
      <c r="G2336" s="8" t="s">
        <v>0</v>
      </c>
      <c r="H2336" s="5" t="str">
        <f t="shared" si="72"/>
        <v>2000-01-01</v>
      </c>
      <c r="I2336" s="9">
        <v>0</v>
      </c>
      <c r="J2336" s="9">
        <v>1965810</v>
      </c>
      <c r="K2336" s="9">
        <v>0</v>
      </c>
      <c r="L2336" s="11" t="s">
        <v>15895</v>
      </c>
      <c r="M2336" s="3" t="str">
        <f t="shared" si="73"/>
        <v>insert into laporan_opname ( tahun, bulan, nomor, katalog_kode, katalog_kategori, katalog_nama, katalog_pabrik, katalog_satuan, expired, jumlah_fisik, nilai_hpokok, nilai_fisik ) values (2022,12,2335,'42M126','Implant','MONOAXIAL SCREW 6.5X45 MM GS','GSS MEDICAL - KOREA','PCS','2000-01-01',0,1965810,0);</v>
      </c>
      <c r="N2336" s="3" t="s">
        <v>18224</v>
      </c>
    </row>
    <row r="2337" spans="1:14" ht="22.95" customHeight="1">
      <c r="A2337" s="8">
        <v>2336</v>
      </c>
      <c r="B2337" s="2" t="s">
        <v>5299</v>
      </c>
      <c r="C2337" s="2" t="s">
        <v>4108</v>
      </c>
      <c r="D2337" s="2" t="s">
        <v>5300</v>
      </c>
      <c r="E2337" s="8" t="s">
        <v>4507</v>
      </c>
      <c r="F2337" s="8" t="s">
        <v>84</v>
      </c>
      <c r="G2337" s="8" t="s">
        <v>0</v>
      </c>
      <c r="H2337" s="5" t="str">
        <f t="shared" si="72"/>
        <v>2000-01-01</v>
      </c>
      <c r="I2337" s="9">
        <v>0</v>
      </c>
      <c r="J2337" s="9">
        <v>2309910</v>
      </c>
      <c r="K2337" s="9">
        <v>0</v>
      </c>
      <c r="L2337" s="11" t="s">
        <v>15895</v>
      </c>
      <c r="M2337" s="3" t="str">
        <f t="shared" si="73"/>
        <v>insert into laporan_opname ( tahun, bulan, nomor, katalog_kode, katalog_kategori, katalog_nama, katalog_pabrik, katalog_satuan, expired, jumlah_fisik, nilai_hpokok, nilai_fisik ) values (2022,12,2336,'42L149','Implant','LONG ARM TYPE MONOAXIAL 6.5X45 MM ','GSS MEDICAL - KOREA','PCS','2000-01-01',0,2309910,0);</v>
      </c>
      <c r="N2337" s="3" t="s">
        <v>18225</v>
      </c>
    </row>
    <row r="2338" spans="1:14" ht="22.95" customHeight="1">
      <c r="A2338" s="8">
        <v>2337</v>
      </c>
      <c r="B2338" s="2" t="s">
        <v>5301</v>
      </c>
      <c r="C2338" s="2" t="s">
        <v>4108</v>
      </c>
      <c r="D2338" s="2" t="s">
        <v>5302</v>
      </c>
      <c r="E2338" s="8" t="s">
        <v>4507</v>
      </c>
      <c r="F2338" s="8" t="s">
        <v>84</v>
      </c>
      <c r="G2338" s="8" t="s">
        <v>0</v>
      </c>
      <c r="H2338" s="5" t="str">
        <f t="shared" si="72"/>
        <v>2000-01-01</v>
      </c>
      <c r="I2338" s="9">
        <v>0</v>
      </c>
      <c r="J2338" s="9">
        <v>2309910</v>
      </c>
      <c r="K2338" s="9">
        <v>0</v>
      </c>
      <c r="L2338" s="11" t="s">
        <v>15895</v>
      </c>
      <c r="M2338" s="3" t="str">
        <f t="shared" si="73"/>
        <v>insert into laporan_opname ( tahun, bulan, nomor, katalog_kode, katalog_kategori, katalog_nama, katalog_pabrik, katalog_satuan, expired, jumlah_fisik, nilai_hpokok, nilai_fisik ) values (2022,12,2337,'42L148','Implant','LONG ARM TYPE MONOAXIAL 6.5X40 MM ','GSS MEDICAL - KOREA','PCS','2000-01-01',0,2309910,0);</v>
      </c>
      <c r="N2338" s="3" t="s">
        <v>18226</v>
      </c>
    </row>
    <row r="2339" spans="1:14" ht="22.95" customHeight="1">
      <c r="A2339" s="8">
        <v>2338</v>
      </c>
      <c r="B2339" s="2" t="s">
        <v>5303</v>
      </c>
      <c r="C2339" s="2" t="s">
        <v>4108</v>
      </c>
      <c r="D2339" s="2" t="s">
        <v>5304</v>
      </c>
      <c r="E2339" s="8" t="s">
        <v>4385</v>
      </c>
      <c r="F2339" s="8" t="s">
        <v>84</v>
      </c>
      <c r="G2339" s="8" t="s">
        <v>0</v>
      </c>
      <c r="H2339" s="5" t="str">
        <f t="shared" si="72"/>
        <v>2000-01-01</v>
      </c>
      <c r="I2339" s="9">
        <v>0</v>
      </c>
      <c r="J2339" s="9">
        <v>584100</v>
      </c>
      <c r="K2339" s="9">
        <v>0</v>
      </c>
      <c r="L2339" s="11" t="s">
        <v>15895</v>
      </c>
      <c r="M2339" s="3" t="str">
        <f t="shared" si="73"/>
        <v>insert into laporan_opname ( tahun, bulan, nomor, katalog_kode, katalog_kategori, katalog_nama, katalog_pabrik, katalog_satuan, expired, jumlah_fisik, nilai_hpokok, nilai_fisik ) values (2022,12,2338,'42R131','Implant','ROD 80 MM','GS TRAFAS','PCS','2000-01-01',0,584100,0);</v>
      </c>
      <c r="N2339" s="3" t="s">
        <v>18227</v>
      </c>
    </row>
    <row r="2340" spans="1:14" ht="22.95" customHeight="1">
      <c r="A2340" s="8">
        <v>2339</v>
      </c>
      <c r="B2340" s="2" t="s">
        <v>5305</v>
      </c>
      <c r="C2340" s="2" t="s">
        <v>4108</v>
      </c>
      <c r="D2340" s="2" t="s">
        <v>5306</v>
      </c>
      <c r="E2340" s="8" t="s">
        <v>4385</v>
      </c>
      <c r="F2340" s="8" t="s">
        <v>84</v>
      </c>
      <c r="G2340" s="8" t="s">
        <v>0</v>
      </c>
      <c r="H2340" s="5" t="str">
        <f t="shared" si="72"/>
        <v>2000-01-01</v>
      </c>
      <c r="I2340" s="9">
        <v>0</v>
      </c>
      <c r="J2340" s="9">
        <v>11322000</v>
      </c>
      <c r="K2340" s="9">
        <v>0</v>
      </c>
      <c r="L2340" s="11" t="s">
        <v>15895</v>
      </c>
      <c r="M2340" s="3" t="str">
        <f t="shared" si="73"/>
        <v>insert into laporan_opname ( tahun, bulan, nomor, katalog_kode, katalog_kategori, katalog_nama, katalog_pabrik, katalog_satuan, expired, jumlah_fisik, nilai_hpokok, nilai_fisik ) values (2022,12,2339,'42T134','Implant','TLIF CAGE','GS TRAFAS','PCS','2000-01-01',0,11322000,0);</v>
      </c>
      <c r="N2340" s="3" t="s">
        <v>18228</v>
      </c>
    </row>
    <row r="2341" spans="1:14" ht="22.95" customHeight="1">
      <c r="A2341" s="8">
        <v>2340</v>
      </c>
      <c r="B2341" s="2" t="s">
        <v>5307</v>
      </c>
      <c r="C2341" s="2" t="s">
        <v>4108</v>
      </c>
      <c r="D2341" s="2" t="s">
        <v>5308</v>
      </c>
      <c r="E2341" s="8" t="s">
        <v>4125</v>
      </c>
      <c r="F2341" s="8" t="s">
        <v>84</v>
      </c>
      <c r="G2341" s="8" t="s">
        <v>0</v>
      </c>
      <c r="H2341" s="5" t="str">
        <f t="shared" si="72"/>
        <v>2000-01-01</v>
      </c>
      <c r="I2341" s="9">
        <v>0</v>
      </c>
      <c r="J2341" s="9">
        <v>116550</v>
      </c>
      <c r="K2341" s="9">
        <v>0</v>
      </c>
      <c r="L2341" s="11" t="s">
        <v>15895</v>
      </c>
      <c r="M2341" s="3" t="str">
        <f t="shared" si="73"/>
        <v>insert into laporan_opname ( tahun, bulan, nomor, katalog_kode, katalog_kategori, katalog_nama, katalog_pabrik, katalog_satuan, expired, jumlah_fisik, nilai_hpokok, nilai_fisik ) values (2022,12,2340,'42C538','Implant','CANCELLOUS 6.5X70 MM  32 THD','KANGHUI','PCS','2000-01-01',0,116550,0);</v>
      </c>
      <c r="N2341" s="3" t="s">
        <v>18229</v>
      </c>
    </row>
    <row r="2342" spans="1:14" ht="22.95" customHeight="1">
      <c r="A2342" s="8">
        <v>2341</v>
      </c>
      <c r="B2342" s="2" t="s">
        <v>5309</v>
      </c>
      <c r="C2342" s="2" t="s">
        <v>4108</v>
      </c>
      <c r="D2342" s="2" t="s">
        <v>5310</v>
      </c>
      <c r="E2342" s="8" t="s">
        <v>4125</v>
      </c>
      <c r="F2342" s="8" t="s">
        <v>84</v>
      </c>
      <c r="G2342" s="8" t="s">
        <v>0</v>
      </c>
      <c r="H2342" s="5" t="str">
        <f t="shared" si="72"/>
        <v>2000-01-01</v>
      </c>
      <c r="I2342" s="9">
        <v>0</v>
      </c>
      <c r="J2342" s="9">
        <v>82500</v>
      </c>
      <c r="K2342" s="9">
        <v>0</v>
      </c>
      <c r="L2342" s="11" t="s">
        <v>15895</v>
      </c>
      <c r="M2342" s="3" t="str">
        <f t="shared" si="73"/>
        <v>insert into laporan_opname ( tahun, bulan, nomor, katalog_kode, katalog_kategori, katalog_nama, katalog_pabrik, katalog_satuan, expired, jumlah_fisik, nilai_hpokok, nilai_fisik ) values (2022,12,2341,'42K063','Implant','K-WIRE 2.0','KANGHUI','PCS','2000-01-01',0,82500,0);</v>
      </c>
      <c r="N2342" s="3" t="s">
        <v>18230</v>
      </c>
    </row>
    <row r="2343" spans="1:14" ht="22.95" customHeight="1">
      <c r="A2343" s="8">
        <v>2342</v>
      </c>
      <c r="B2343" s="2" t="s">
        <v>5311</v>
      </c>
      <c r="C2343" s="2" t="s">
        <v>4108</v>
      </c>
      <c r="D2343" s="2" t="s">
        <v>5312</v>
      </c>
      <c r="E2343" s="8" t="s">
        <v>4125</v>
      </c>
      <c r="F2343" s="8" t="s">
        <v>84</v>
      </c>
      <c r="G2343" s="8" t="s">
        <v>0</v>
      </c>
      <c r="H2343" s="5" t="str">
        <f t="shared" si="72"/>
        <v>2000-01-01</v>
      </c>
      <c r="I2343" s="9">
        <v>0</v>
      </c>
      <c r="J2343" s="9">
        <v>82500</v>
      </c>
      <c r="K2343" s="9">
        <v>0</v>
      </c>
      <c r="L2343" s="11" t="s">
        <v>15895</v>
      </c>
      <c r="M2343" s="3" t="str">
        <f t="shared" si="73"/>
        <v>insert into laporan_opname ( tahun, bulan, nomor, katalog_kode, katalog_kategori, katalog_nama, katalog_pabrik, katalog_satuan, expired, jumlah_fisik, nilai_hpokok, nilai_fisik ) values (2022,12,2342,'42K068','Implant','K-WIRE 1.0','KANGHUI','PCS','2000-01-01',0,82500,0);</v>
      </c>
      <c r="N2343" s="3" t="s">
        <v>18231</v>
      </c>
    </row>
    <row r="2344" spans="1:14" ht="22.95" customHeight="1">
      <c r="A2344" s="8">
        <v>2343</v>
      </c>
      <c r="B2344" s="2" t="s">
        <v>5313</v>
      </c>
      <c r="C2344" s="2" t="s">
        <v>4108</v>
      </c>
      <c r="D2344" s="2" t="s">
        <v>5314</v>
      </c>
      <c r="E2344" s="8" t="s">
        <v>505</v>
      </c>
      <c r="F2344" s="8" t="s">
        <v>1764</v>
      </c>
      <c r="G2344" s="8" t="s">
        <v>0</v>
      </c>
      <c r="H2344" s="5" t="str">
        <f t="shared" si="72"/>
        <v>2000-01-01</v>
      </c>
      <c r="I2344" s="9">
        <v>0</v>
      </c>
      <c r="J2344" s="9">
        <v>48063000</v>
      </c>
      <c r="K2344" s="9">
        <v>0</v>
      </c>
      <c r="L2344" s="11" t="s">
        <v>15895</v>
      </c>
      <c r="M2344" s="3" t="str">
        <f t="shared" si="73"/>
        <v>insert into laporan_opname ( tahun, bulan, nomor, katalog_kode, katalog_kategori, katalog_nama, katalog_pabrik, katalog_satuan, expired, jumlah_fisik, nilai_hpokok, nilai_fisik ) values (2022,12,2343,'42P242','Implant','PAKET THR COP','J &amp; J','PAKET','2000-01-01',0,48063000,0);</v>
      </c>
      <c r="N2344" s="3" t="s">
        <v>18232</v>
      </c>
    </row>
    <row r="2345" spans="1:14" ht="22.95" customHeight="1">
      <c r="A2345" s="8">
        <v>2344</v>
      </c>
      <c r="B2345" s="2" t="s">
        <v>5315</v>
      </c>
      <c r="C2345" s="2" t="s">
        <v>4108</v>
      </c>
      <c r="D2345" s="2" t="s">
        <v>5316</v>
      </c>
      <c r="E2345" s="8" t="s">
        <v>2203</v>
      </c>
      <c r="F2345" s="8" t="s">
        <v>84</v>
      </c>
      <c r="G2345" s="8" t="s">
        <v>0</v>
      </c>
      <c r="H2345" s="5" t="str">
        <f t="shared" si="72"/>
        <v>2000-01-01</v>
      </c>
      <c r="I2345" s="9">
        <v>0</v>
      </c>
      <c r="J2345" s="9">
        <v>2100000</v>
      </c>
      <c r="K2345" s="9">
        <v>0</v>
      </c>
      <c r="L2345" s="11" t="s">
        <v>15895</v>
      </c>
      <c r="M2345" s="3" t="str">
        <f t="shared" si="73"/>
        <v>insert into laporan_opname ( tahun, bulan, nomor, katalog_kode, katalog_kategori, katalog_nama, katalog_pabrik, katalog_satuan, expired, jumlah_fisik, nilai_hpokok, nilai_fisik ) values (2022,12,2344,'81S095','Implant','SAPPHIRE BALLOON 1.5 MM X 12 MM','ORBUSNEICH','PCS','2000-01-01',0,2100000,0);</v>
      </c>
      <c r="N2345" s="3" t="s">
        <v>18233</v>
      </c>
    </row>
    <row r="2346" spans="1:14" ht="22.95" customHeight="1">
      <c r="A2346" s="8">
        <v>2345</v>
      </c>
      <c r="B2346" s="2" t="s">
        <v>5317</v>
      </c>
      <c r="C2346" s="2" t="s">
        <v>4108</v>
      </c>
      <c r="D2346" s="2" t="s">
        <v>5318</v>
      </c>
      <c r="E2346" s="8" t="s">
        <v>5227</v>
      </c>
      <c r="F2346" s="8" t="s">
        <v>84</v>
      </c>
      <c r="G2346" s="8" t="s">
        <v>23</v>
      </c>
      <c r="H2346" s="5" t="str">
        <f t="shared" si="72"/>
        <v>2000-01-01</v>
      </c>
      <c r="I2346" s="9">
        <v>0</v>
      </c>
      <c r="J2346" s="9">
        <v>3753750</v>
      </c>
      <c r="K2346" s="9">
        <v>0</v>
      </c>
      <c r="L2346" s="11" t="s">
        <v>15895</v>
      </c>
      <c r="M2346" s="3" t="str">
        <f t="shared" si="73"/>
        <v>insert into laporan_opname ( tahun, bulan, nomor, katalog_kode, katalog_kategori, katalog_nama, katalog_pabrik, katalog_satuan, expired, jumlah_fisik, nilai_hpokok, nilai_fisik ) values (2022,12,2345,'42F038','Implant','FULL RADIUS RESECTOR','LIMFOTEC','PCS','2000-01-01',0,3753750,0);</v>
      </c>
      <c r="N2346" s="3" t="s">
        <v>18234</v>
      </c>
    </row>
    <row r="2347" spans="1:14" ht="22.95" customHeight="1">
      <c r="A2347" s="8">
        <v>2346</v>
      </c>
      <c r="B2347" s="2" t="s">
        <v>5319</v>
      </c>
      <c r="C2347" s="2" t="s">
        <v>4108</v>
      </c>
      <c r="D2347" s="2" t="s">
        <v>5320</v>
      </c>
      <c r="E2347" s="8" t="s">
        <v>5227</v>
      </c>
      <c r="F2347" s="8" t="s">
        <v>52</v>
      </c>
      <c r="G2347" s="8" t="s">
        <v>0</v>
      </c>
      <c r="H2347" s="5" t="str">
        <f t="shared" si="72"/>
        <v>2000-01-01</v>
      </c>
      <c r="I2347" s="9">
        <v>0</v>
      </c>
      <c r="J2347" s="9">
        <v>14985000</v>
      </c>
      <c r="K2347" s="9">
        <v>0</v>
      </c>
      <c r="L2347" s="11" t="s">
        <v>15895</v>
      </c>
      <c r="M2347" s="3" t="str">
        <f t="shared" si="73"/>
        <v>insert into laporan_opname ( tahun, bulan, nomor, katalog_kode, katalog_kategori, katalog_nama, katalog_pabrik, katalog_satuan, expired, jumlah_fisik, nilai_hpokok, nilai_fisik ) values (2022,12,2346,'42P243','Implant','PK KNOTLESS','LIMFOTEC','SET','2000-01-01',0,14985000,0);</v>
      </c>
      <c r="N2347" s="3" t="s">
        <v>18235</v>
      </c>
    </row>
    <row r="2348" spans="1:14" ht="22.95" customHeight="1">
      <c r="A2348" s="8">
        <v>2347</v>
      </c>
      <c r="B2348" s="2" t="s">
        <v>5321</v>
      </c>
      <c r="C2348" s="2" t="s">
        <v>4108</v>
      </c>
      <c r="D2348" s="2" t="s">
        <v>5322</v>
      </c>
      <c r="E2348" s="8" t="s">
        <v>4402</v>
      </c>
      <c r="F2348" s="8" t="s">
        <v>84</v>
      </c>
      <c r="G2348" s="8" t="s">
        <v>0</v>
      </c>
      <c r="H2348" s="5" t="str">
        <f t="shared" si="72"/>
        <v>2000-01-01</v>
      </c>
      <c r="I2348" s="9">
        <v>0</v>
      </c>
      <c r="J2348" s="9">
        <v>126540</v>
      </c>
      <c r="K2348" s="9">
        <v>0</v>
      </c>
      <c r="L2348" s="11" t="s">
        <v>15895</v>
      </c>
      <c r="M2348" s="3" t="str">
        <f t="shared" si="73"/>
        <v>insert into laporan_opname ( tahun, bulan, nomor, katalog_kode, katalog_kategori, katalog_nama, katalog_pabrik, katalog_satuan, expired, jumlah_fisik, nilai_hpokok, nilai_fisik ) values (2022,12,2347,'42C798','Implant','CANCELLOUS SCREW 4.0X14 MM','BINA ARTHA SEMESTA, PT','PCS','2000-01-01',0,126540,0);</v>
      </c>
      <c r="N2348" s="3" t="s">
        <v>18236</v>
      </c>
    </row>
    <row r="2349" spans="1:14" ht="22.95" customHeight="1">
      <c r="A2349" s="8">
        <v>2348</v>
      </c>
      <c r="B2349" s="2" t="s">
        <v>5323</v>
      </c>
      <c r="C2349" s="2" t="s">
        <v>4108</v>
      </c>
      <c r="D2349" s="2" t="s">
        <v>5324</v>
      </c>
      <c r="E2349" s="8" t="s">
        <v>0</v>
      </c>
      <c r="F2349" s="8" t="s">
        <v>84</v>
      </c>
      <c r="G2349" s="8" t="s">
        <v>0</v>
      </c>
      <c r="H2349" s="5" t="str">
        <f t="shared" si="72"/>
        <v>2000-01-01</v>
      </c>
      <c r="I2349" s="9">
        <v>0</v>
      </c>
      <c r="J2349" s="9">
        <v>4158000</v>
      </c>
      <c r="K2349" s="9">
        <v>0</v>
      </c>
      <c r="L2349" s="11" t="s">
        <v>15895</v>
      </c>
      <c r="M2349" s="3" t="str">
        <f t="shared" si="73"/>
        <v>insert into laporan_opname ( tahun, bulan, nomor, katalog_kode, katalog_kategori, katalog_nama, katalog_pabrik, katalog_satuan, expired, jumlah_fisik, nilai_hpokok, nilai_fisik ) values (2022,12,2348,'42C627','Implant','CLAVICULA S PLATE 3.5, L/R  7 H','','PCS','2000-01-01',0,4158000,0);</v>
      </c>
      <c r="N2349" s="3" t="s">
        <v>18237</v>
      </c>
    </row>
    <row r="2350" spans="1:14" ht="22.95" customHeight="1">
      <c r="A2350" s="8">
        <v>2349</v>
      </c>
      <c r="B2350" s="2" t="s">
        <v>5325</v>
      </c>
      <c r="C2350" s="2" t="s">
        <v>4108</v>
      </c>
      <c r="D2350" s="2" t="s">
        <v>5326</v>
      </c>
      <c r="E2350" s="8" t="s">
        <v>0</v>
      </c>
      <c r="F2350" s="8" t="s">
        <v>84</v>
      </c>
      <c r="G2350" s="8" t="s">
        <v>1230</v>
      </c>
      <c r="H2350" s="5" t="str">
        <f t="shared" si="72"/>
        <v>2026-03-31</v>
      </c>
      <c r="I2350" s="9">
        <v>0</v>
      </c>
      <c r="J2350" s="9">
        <v>44400000</v>
      </c>
      <c r="K2350" s="9">
        <v>0</v>
      </c>
      <c r="L2350" s="11" t="s">
        <v>15895</v>
      </c>
      <c r="M2350" s="3" t="str">
        <f t="shared" si="73"/>
        <v>insert into laporan_opname ( tahun, bulan, nomor, katalog_kode, katalog_kategori, katalog_nama, katalog_pabrik, katalog_satuan, expired, jumlah_fisik, nilai_hpokok, nilai_fisik ) values (2022,12,2349,'42B085','Implant','BIPOLAR CEMENTED LONG STEAM (CRC)','','PCS','2026-03-31',0,44400000,0);</v>
      </c>
      <c r="N2350" s="3" t="s">
        <v>18238</v>
      </c>
    </row>
    <row r="2351" spans="1:14" ht="22.95" customHeight="1">
      <c r="A2351" s="8">
        <v>2350</v>
      </c>
      <c r="B2351" s="2" t="s">
        <v>5327</v>
      </c>
      <c r="C2351" s="2" t="s">
        <v>4108</v>
      </c>
      <c r="D2351" s="2" t="s">
        <v>5328</v>
      </c>
      <c r="E2351" s="8" t="s">
        <v>958</v>
      </c>
      <c r="F2351" s="8" t="s">
        <v>84</v>
      </c>
      <c r="G2351" s="8" t="s">
        <v>3088</v>
      </c>
      <c r="H2351" s="5" t="str">
        <f t="shared" si="72"/>
        <v>2027-07-30</v>
      </c>
      <c r="I2351" s="9">
        <v>5</v>
      </c>
      <c r="J2351" s="9">
        <v>218000</v>
      </c>
      <c r="K2351" s="9">
        <v>1090000</v>
      </c>
      <c r="L2351" s="11" t="s">
        <v>15895</v>
      </c>
      <c r="M2351" s="3" t="str">
        <f t="shared" si="73"/>
        <v>insert into laporan_opname ( tahun, bulan, nomor, katalog_kode, katalog_kategori, katalog_nama, katalog_pabrik, katalog_satuan, expired, jumlah_fisik, nilai_hpokok, nilai_fisik ) values (2022,12,2350,'42S156','Implant','SKIN STAPLER REFLEK ONE REF 3036','CONMED','PCS','2027-07-30',5,218000,1090000);</v>
      </c>
      <c r="N2351" s="3" t="s">
        <v>18239</v>
      </c>
    </row>
    <row r="2352" spans="1:14" ht="22.95" customHeight="1">
      <c r="A2352" s="8">
        <v>2351</v>
      </c>
      <c r="B2352" s="2" t="s">
        <v>5329</v>
      </c>
      <c r="C2352" s="2" t="s">
        <v>4108</v>
      </c>
      <c r="D2352" s="2" t="s">
        <v>5330</v>
      </c>
      <c r="E2352" s="8" t="s">
        <v>4827</v>
      </c>
      <c r="F2352" s="8" t="s">
        <v>84</v>
      </c>
      <c r="G2352" s="8" t="s">
        <v>0</v>
      </c>
      <c r="H2352" s="5" t="str">
        <f t="shared" si="72"/>
        <v>2000-01-01</v>
      </c>
      <c r="I2352" s="9">
        <v>0</v>
      </c>
      <c r="J2352" s="9">
        <v>10101000</v>
      </c>
      <c r="K2352" s="9">
        <v>0</v>
      </c>
      <c r="L2352" s="11" t="s">
        <v>15895</v>
      </c>
      <c r="M2352" s="3" t="str">
        <f t="shared" si="73"/>
        <v>insert into laporan_opname ( tahun, bulan, nomor, katalog_kode, katalog_kategori, katalog_nama, katalog_pabrik, katalog_satuan, expired, jumlah_fisik, nilai_hpokok, nilai_fisik ) values (2022,12,2351,'42B097','Implant','BONE CEMENT + ZCA ACE TABULAR CUP','ZIMMER','PCS','2000-01-01',0,10101000,0);</v>
      </c>
      <c r="N2352" s="3" t="s">
        <v>18240</v>
      </c>
    </row>
    <row r="2353" spans="1:14" ht="22.95" customHeight="1">
      <c r="A2353" s="8">
        <v>2352</v>
      </c>
      <c r="B2353" s="2" t="s">
        <v>5331</v>
      </c>
      <c r="C2353" s="2" t="s">
        <v>4108</v>
      </c>
      <c r="D2353" s="2" t="s">
        <v>5332</v>
      </c>
      <c r="E2353" s="8" t="s">
        <v>4402</v>
      </c>
      <c r="F2353" s="8" t="s">
        <v>84</v>
      </c>
      <c r="G2353" s="8" t="s">
        <v>203</v>
      </c>
      <c r="H2353" s="5" t="str">
        <f t="shared" si="72"/>
        <v>2024-09-30</v>
      </c>
      <c r="I2353" s="9">
        <v>0</v>
      </c>
      <c r="J2353" s="9">
        <v>94905</v>
      </c>
      <c r="K2353" s="9">
        <v>0</v>
      </c>
      <c r="L2353" s="11" t="s">
        <v>15895</v>
      </c>
      <c r="M2353" s="3" t="str">
        <f t="shared" si="73"/>
        <v>insert into laporan_opname ( tahun, bulan, nomor, katalog_kode, katalog_kategori, katalog_nama, katalog_pabrik, katalog_satuan, expired, jumlah_fisik, nilai_hpokok, nilai_fisik ) values (2022,12,2352,'42C522','Implant','CORTEX  SCREW  3.5  X  14  MM','BINA ARTHA SEMESTA, PT','PCS','2024-09-30',0,94905,0);</v>
      </c>
      <c r="N2353" s="3" t="s">
        <v>18241</v>
      </c>
    </row>
    <row r="2354" spans="1:14" ht="22.95" customHeight="1">
      <c r="A2354" s="8">
        <v>2353</v>
      </c>
      <c r="B2354" s="2" t="s">
        <v>5333</v>
      </c>
      <c r="C2354" s="2" t="s">
        <v>4108</v>
      </c>
      <c r="D2354" s="2" t="s">
        <v>5334</v>
      </c>
      <c r="E2354" s="8" t="s">
        <v>4090</v>
      </c>
      <c r="F2354" s="8" t="s">
        <v>84</v>
      </c>
      <c r="G2354" s="8" t="s">
        <v>0</v>
      </c>
      <c r="H2354" s="5" t="str">
        <f t="shared" si="72"/>
        <v>2000-01-01</v>
      </c>
      <c r="I2354" s="9">
        <v>0</v>
      </c>
      <c r="J2354" s="9">
        <v>2747250</v>
      </c>
      <c r="K2354" s="9">
        <v>0</v>
      </c>
      <c r="L2354" s="11" t="s">
        <v>15895</v>
      </c>
      <c r="M2354" s="3" t="str">
        <f t="shared" si="73"/>
        <v>insert into laporan_opname ( tahun, bulan, nomor, katalog_kode, katalog_kategori, katalog_nama, katalog_pabrik, katalog_satuan, expired, jumlah_fisik, nilai_hpokok, nilai_fisik ) values (2022,12,2353,'42S220','Implant','STRAIGHT PLATE 1.0 MM 8 HOLE (A30031)','OSTEOMED','PCS','2000-01-01',0,2747250,0);</v>
      </c>
      <c r="N2354" s="3" t="s">
        <v>18242</v>
      </c>
    </row>
    <row r="2355" spans="1:14" ht="22.95" customHeight="1">
      <c r="A2355" s="8">
        <v>2354</v>
      </c>
      <c r="B2355" s="2" t="s">
        <v>5335</v>
      </c>
      <c r="C2355" s="2" t="s">
        <v>4108</v>
      </c>
      <c r="D2355" s="2" t="s">
        <v>5336</v>
      </c>
      <c r="E2355" s="8" t="s">
        <v>4402</v>
      </c>
      <c r="F2355" s="8" t="s">
        <v>84</v>
      </c>
      <c r="G2355" s="8" t="s">
        <v>0</v>
      </c>
      <c r="H2355" s="5" t="str">
        <f t="shared" si="72"/>
        <v>2000-01-01</v>
      </c>
      <c r="I2355" s="9">
        <v>0</v>
      </c>
      <c r="J2355" s="9">
        <v>450450</v>
      </c>
      <c r="K2355" s="9">
        <v>0</v>
      </c>
      <c r="L2355" s="11" t="s">
        <v>15895</v>
      </c>
      <c r="M2355" s="3" t="str">
        <f t="shared" si="73"/>
        <v>insert into laporan_opname ( tahun, bulan, nomor, katalog_kode, katalog_kategori, katalog_nama, katalog_pabrik, katalog_satuan, expired, jumlah_fisik, nilai_hpokok, nilai_fisik ) values (2022,12,2354,'42L202','Implant','LOCKING SCREW 3.5 X 14 MM','BINA ARTHA SEMESTA, PT','PCS','2000-01-01',0,450450,0);</v>
      </c>
      <c r="N2355" s="3" t="s">
        <v>18243</v>
      </c>
    </row>
    <row r="2356" spans="1:14" ht="22.95" customHeight="1">
      <c r="A2356" s="8">
        <v>2355</v>
      </c>
      <c r="B2356" s="2" t="s">
        <v>5337</v>
      </c>
      <c r="C2356" s="2" t="s">
        <v>4108</v>
      </c>
      <c r="D2356" s="2" t="s">
        <v>5338</v>
      </c>
      <c r="E2356" s="8" t="s">
        <v>4402</v>
      </c>
      <c r="F2356" s="8" t="s">
        <v>84</v>
      </c>
      <c r="G2356" s="8" t="s">
        <v>0</v>
      </c>
      <c r="H2356" s="5" t="str">
        <f t="shared" si="72"/>
        <v>2000-01-01</v>
      </c>
      <c r="I2356" s="9">
        <v>0</v>
      </c>
      <c r="J2356" s="9">
        <v>450450</v>
      </c>
      <c r="K2356" s="9">
        <v>0</v>
      </c>
      <c r="L2356" s="11" t="s">
        <v>15895</v>
      </c>
      <c r="M2356" s="3" t="str">
        <f t="shared" si="73"/>
        <v>insert into laporan_opname ( tahun, bulan, nomor, katalog_kode, katalog_kategori, katalog_nama, katalog_pabrik, katalog_satuan, expired, jumlah_fisik, nilai_hpokok, nilai_fisik ) values (2022,12,2355,'42L478','Implant','LOCKING SCREW 2,7 MM','BINA ARTHA SEMESTA, PT','PCS','2000-01-01',0,450450,0);</v>
      </c>
      <c r="N2356" s="3" t="s">
        <v>18244</v>
      </c>
    </row>
    <row r="2357" spans="1:14" ht="22.95" customHeight="1">
      <c r="A2357" s="8">
        <v>2356</v>
      </c>
      <c r="B2357" s="2" t="s">
        <v>5339</v>
      </c>
      <c r="C2357" s="2" t="s">
        <v>4108</v>
      </c>
      <c r="D2357" s="2" t="s">
        <v>5340</v>
      </c>
      <c r="E2357" s="8" t="s">
        <v>4402</v>
      </c>
      <c r="F2357" s="8" t="s">
        <v>84</v>
      </c>
      <c r="G2357" s="8" t="s">
        <v>0</v>
      </c>
      <c r="H2357" s="5" t="str">
        <f t="shared" si="72"/>
        <v>2000-01-01</v>
      </c>
      <c r="I2357" s="9">
        <v>0</v>
      </c>
      <c r="J2357" s="9">
        <v>5148000</v>
      </c>
      <c r="K2357" s="9">
        <v>0</v>
      </c>
      <c r="L2357" s="11" t="s">
        <v>15895</v>
      </c>
      <c r="M2357" s="3" t="str">
        <f t="shared" si="73"/>
        <v>insert into laporan_opname ( tahun, bulan, nomor, katalog_kode, katalog_kategori, katalog_nama, katalog_pabrik, katalog_satuan, expired, jumlah_fisik, nilai_hpokok, nilai_fisik ) values (2022,12,2356,'42D122','Implant','DISTAL FIBULA PLATE','BINA ARTHA SEMESTA, PT','PCS','2000-01-01',0,5148000,0);</v>
      </c>
      <c r="N2357" s="3" t="s">
        <v>18245</v>
      </c>
    </row>
    <row r="2358" spans="1:14" ht="22.95" customHeight="1">
      <c r="A2358" s="8">
        <v>2357</v>
      </c>
      <c r="B2358" s="2" t="s">
        <v>5341</v>
      </c>
      <c r="C2358" s="2" t="s">
        <v>4108</v>
      </c>
      <c r="D2358" s="2" t="s">
        <v>5342</v>
      </c>
      <c r="E2358" s="8" t="s">
        <v>4125</v>
      </c>
      <c r="F2358" s="8" t="s">
        <v>84</v>
      </c>
      <c r="G2358" s="8" t="s">
        <v>0</v>
      </c>
      <c r="H2358" s="5" t="str">
        <f t="shared" si="72"/>
        <v>2000-01-01</v>
      </c>
      <c r="I2358" s="9">
        <v>0</v>
      </c>
      <c r="J2358" s="9">
        <v>82500</v>
      </c>
      <c r="K2358" s="9">
        <v>0</v>
      </c>
      <c r="L2358" s="11" t="s">
        <v>15895</v>
      </c>
      <c r="M2358" s="3" t="str">
        <f t="shared" si="73"/>
        <v>insert into laporan_opname ( tahun, bulan, nomor, katalog_kode, katalog_kategori, katalog_nama, katalog_pabrik, katalog_satuan, expired, jumlah_fisik, nilai_hpokok, nilai_fisik ) values (2022,12,2357,'42K064','Implant','K-WIRE 1.4','KANGHUI','PCS','2000-01-01',0,82500,0);</v>
      </c>
      <c r="N2358" s="3" t="s">
        <v>18246</v>
      </c>
    </row>
    <row r="2359" spans="1:14" ht="22.95" customHeight="1">
      <c r="A2359" s="8">
        <v>2358</v>
      </c>
      <c r="B2359" s="2" t="s">
        <v>5343</v>
      </c>
      <c r="C2359" s="2" t="s">
        <v>4108</v>
      </c>
      <c r="D2359" s="2" t="s">
        <v>5344</v>
      </c>
      <c r="E2359" s="8" t="s">
        <v>4090</v>
      </c>
      <c r="F2359" s="8" t="s">
        <v>84</v>
      </c>
      <c r="G2359" s="8" t="s">
        <v>0</v>
      </c>
      <c r="H2359" s="5" t="str">
        <f t="shared" si="72"/>
        <v>2000-01-01</v>
      </c>
      <c r="I2359" s="9">
        <v>0</v>
      </c>
      <c r="J2359" s="9">
        <v>353714.82</v>
      </c>
      <c r="K2359" s="9">
        <v>0</v>
      </c>
      <c r="L2359" s="11" t="s">
        <v>15895</v>
      </c>
      <c r="M2359" s="3" t="str">
        <f t="shared" si="73"/>
        <v>insert into laporan_opname ( tahun, bulan, nomor, katalog_kode, katalog_kategori, katalog_nama, katalog_pabrik, katalog_satuan, expired, jumlah_fisik, nilai_hpokok, nilai_fisik ) values (2022,12,2358,'42S200','Implant','SCREW 1.6 X 6 MM A30077','OSTEOMED','PCS','2000-01-01',0,353714.82,0);</v>
      </c>
      <c r="N2359" s="3" t="s">
        <v>18247</v>
      </c>
    </row>
    <row r="2360" spans="1:14" ht="22.95" customHeight="1">
      <c r="A2360" s="8">
        <v>2359</v>
      </c>
      <c r="B2360" s="2" t="s">
        <v>5345</v>
      </c>
      <c r="C2360" s="2" t="s">
        <v>4108</v>
      </c>
      <c r="D2360" s="2" t="s">
        <v>5346</v>
      </c>
      <c r="E2360" s="8" t="s">
        <v>4090</v>
      </c>
      <c r="F2360" s="8" t="s">
        <v>84</v>
      </c>
      <c r="G2360" s="8" t="s">
        <v>23</v>
      </c>
      <c r="H2360" s="5" t="str">
        <f t="shared" si="72"/>
        <v>2000-01-01</v>
      </c>
      <c r="I2360" s="9">
        <v>0</v>
      </c>
      <c r="J2360" s="9">
        <v>1428570</v>
      </c>
      <c r="K2360" s="9">
        <v>0</v>
      </c>
      <c r="L2360" s="11" t="s">
        <v>15895</v>
      </c>
      <c r="M2360" s="3" t="str">
        <f t="shared" si="73"/>
        <v>insert into laporan_opname ( tahun, bulan, nomor, katalog_kode, katalog_kategori, katalog_nama, katalog_pabrik, katalog_satuan, expired, jumlah_fisik, nilai_hpokok, nilai_fisik ) values (2022,12,2359,'42M235','Implant','MINI PLATE 1,6 10 HOLE (2180038)','OSTEOMED','PCS','2000-01-01',0,1428570,0);</v>
      </c>
      <c r="N2360" s="3" t="s">
        <v>18248</v>
      </c>
    </row>
    <row r="2361" spans="1:14" ht="22.95" customHeight="1">
      <c r="A2361" s="8">
        <v>2360</v>
      </c>
      <c r="B2361" s="2" t="s">
        <v>5347</v>
      </c>
      <c r="C2361" s="2" t="s">
        <v>4108</v>
      </c>
      <c r="D2361" s="2" t="s">
        <v>5348</v>
      </c>
      <c r="E2361" s="8" t="s">
        <v>4125</v>
      </c>
      <c r="F2361" s="8" t="s">
        <v>84</v>
      </c>
      <c r="G2361" s="8" t="s">
        <v>0</v>
      </c>
      <c r="H2361" s="5" t="str">
        <f t="shared" si="72"/>
        <v>2000-01-01</v>
      </c>
      <c r="I2361" s="9">
        <v>0</v>
      </c>
      <c r="J2361" s="9">
        <v>82500</v>
      </c>
      <c r="K2361" s="9">
        <v>0</v>
      </c>
      <c r="L2361" s="11" t="s">
        <v>15895</v>
      </c>
      <c r="M2361" s="3" t="str">
        <f t="shared" si="73"/>
        <v>insert into laporan_opname ( tahun, bulan, nomor, katalog_kode, katalog_kategori, katalog_nama, katalog_pabrik, katalog_satuan, expired, jumlah_fisik, nilai_hpokok, nilai_fisik ) values (2022,12,2360,'42K069','Implant','K-WIRE 1.5','KANGHUI','PCS','2000-01-01',0,82500,0);</v>
      </c>
      <c r="N2361" s="3" t="s">
        <v>18249</v>
      </c>
    </row>
    <row r="2362" spans="1:14" ht="22.95" customHeight="1">
      <c r="A2362" s="8">
        <v>2361</v>
      </c>
      <c r="B2362" s="2" t="s">
        <v>5349</v>
      </c>
      <c r="C2362" s="2" t="s">
        <v>4108</v>
      </c>
      <c r="D2362" s="2" t="s">
        <v>5350</v>
      </c>
      <c r="E2362" s="8" t="s">
        <v>4385</v>
      </c>
      <c r="F2362" s="8" t="s">
        <v>84</v>
      </c>
      <c r="G2362" s="8" t="s">
        <v>0</v>
      </c>
      <c r="H2362" s="5" t="str">
        <f t="shared" si="72"/>
        <v>2000-01-01</v>
      </c>
      <c r="I2362" s="9">
        <v>0</v>
      </c>
      <c r="J2362" s="9">
        <v>1948100</v>
      </c>
      <c r="K2362" s="9">
        <v>0</v>
      </c>
      <c r="L2362" s="11" t="s">
        <v>15895</v>
      </c>
      <c r="M2362" s="3" t="str">
        <f t="shared" si="73"/>
        <v>insert into laporan_opname ( tahun, bulan, nomor, katalog_kode, katalog_kategori, katalog_nama, katalog_pabrik, katalog_satuan, expired, jumlah_fisik, nilai_hpokok, nilai_fisik ) values (2022,12,2361,'42M121','Implant','MONOAXIAL SCREW 5.5X30MM','GS TRAFAS','PCS','2000-01-01',0,1948100,0);</v>
      </c>
      <c r="N2362" s="3" t="s">
        <v>18250</v>
      </c>
    </row>
    <row r="2363" spans="1:14" ht="22.95" customHeight="1">
      <c r="A2363" s="8">
        <v>2362</v>
      </c>
      <c r="B2363" s="2" t="s">
        <v>5351</v>
      </c>
      <c r="C2363" s="2" t="s">
        <v>4108</v>
      </c>
      <c r="D2363" s="2" t="s">
        <v>5352</v>
      </c>
      <c r="E2363" s="8" t="s">
        <v>4385</v>
      </c>
      <c r="F2363" s="8" t="s">
        <v>84</v>
      </c>
      <c r="G2363" s="8" t="s">
        <v>0</v>
      </c>
      <c r="H2363" s="5" t="str">
        <f t="shared" si="72"/>
        <v>2000-01-01</v>
      </c>
      <c r="I2363" s="9">
        <v>0</v>
      </c>
      <c r="J2363" s="9">
        <v>1948100</v>
      </c>
      <c r="K2363" s="9">
        <v>0</v>
      </c>
      <c r="L2363" s="11" t="s">
        <v>15895</v>
      </c>
      <c r="M2363" s="3" t="str">
        <f t="shared" si="73"/>
        <v>insert into laporan_opname ( tahun, bulan, nomor, katalog_kode, katalog_kategori, katalog_nama, katalog_pabrik, katalog_satuan, expired, jumlah_fisik, nilai_hpokok, nilai_fisik ) values (2022,12,2362,'42M131','Implant','MONOAXIAL SCREW 4.5X25 MM GS','GS TRAFAS','PCS','2000-01-01',0,1948100,0);</v>
      </c>
      <c r="N2363" s="3" t="s">
        <v>18251</v>
      </c>
    </row>
    <row r="2364" spans="1:14" ht="22.95" customHeight="1">
      <c r="A2364" s="8">
        <v>2363</v>
      </c>
      <c r="B2364" s="2" t="s">
        <v>5353</v>
      </c>
      <c r="C2364" s="2" t="s">
        <v>4108</v>
      </c>
      <c r="D2364" s="2" t="s">
        <v>5354</v>
      </c>
      <c r="E2364" s="8" t="s">
        <v>4793</v>
      </c>
      <c r="F2364" s="8" t="s">
        <v>84</v>
      </c>
      <c r="G2364" s="8" t="s">
        <v>0</v>
      </c>
      <c r="H2364" s="5" t="str">
        <f t="shared" si="72"/>
        <v>2000-01-01</v>
      </c>
      <c r="I2364" s="9">
        <v>0</v>
      </c>
      <c r="J2364" s="9">
        <v>1485000</v>
      </c>
      <c r="K2364" s="9">
        <v>0</v>
      </c>
      <c r="L2364" s="11" t="s">
        <v>15895</v>
      </c>
      <c r="M2364" s="3" t="str">
        <f t="shared" si="73"/>
        <v>insert into laporan_opname ( tahun, bulan, nomor, katalog_kode, katalog_kategori, katalog_nama, katalog_pabrik, katalog_satuan, expired, jumlah_fisik, nilai_hpokok, nilai_fisik ) values (2022,12,2363,'42M181','Implant','MICRO AIR SOW BLADE SAGITAL','SMITH &amp; NEPHEW','PCS','2000-01-01',0,1485000,0);</v>
      </c>
      <c r="N2364" s="3" t="s">
        <v>18252</v>
      </c>
    </row>
    <row r="2365" spans="1:14" ht="22.95" customHeight="1">
      <c r="A2365" s="8">
        <v>2364</v>
      </c>
      <c r="B2365" s="2" t="s">
        <v>5355</v>
      </c>
      <c r="C2365" s="2" t="s">
        <v>4108</v>
      </c>
      <c r="D2365" s="2" t="s">
        <v>5356</v>
      </c>
      <c r="E2365" s="8" t="s">
        <v>93</v>
      </c>
      <c r="F2365" s="8" t="s">
        <v>84</v>
      </c>
      <c r="G2365" s="8" t="s">
        <v>0</v>
      </c>
      <c r="H2365" s="5" t="str">
        <f t="shared" si="72"/>
        <v>2000-01-01</v>
      </c>
      <c r="I2365" s="9">
        <v>0</v>
      </c>
      <c r="J2365" s="9">
        <v>277722</v>
      </c>
      <c r="K2365" s="9">
        <v>0</v>
      </c>
      <c r="L2365" s="11" t="s">
        <v>15895</v>
      </c>
      <c r="M2365" s="3" t="str">
        <f t="shared" si="73"/>
        <v>insert into laporan_opname ( tahun, bulan, nomor, katalog_kode, katalog_kategori, katalog_nama, katalog_pabrik, katalog_satuan, expired, jumlah_fisik, nilai_hpokok, nilai_fisik ) values (2022,12,2364,'42S030','Implant','STEINMANN PIN 4.5X250MM KX235S','B.BRAUN','PCS','2000-01-01',0,277722,0);</v>
      </c>
      <c r="N2365" s="3" t="s">
        <v>18253</v>
      </c>
    </row>
    <row r="2366" spans="1:14" ht="22.95" customHeight="1">
      <c r="A2366" s="8">
        <v>2365</v>
      </c>
      <c r="B2366" s="2" t="s">
        <v>5357</v>
      </c>
      <c r="C2366" s="2" t="s">
        <v>4108</v>
      </c>
      <c r="D2366" s="2" t="s">
        <v>5358</v>
      </c>
      <c r="E2366" s="8" t="s">
        <v>4385</v>
      </c>
      <c r="F2366" s="8" t="s">
        <v>84</v>
      </c>
      <c r="G2366" s="8" t="s">
        <v>0</v>
      </c>
      <c r="H2366" s="5" t="str">
        <f t="shared" si="72"/>
        <v>2000-01-01</v>
      </c>
      <c r="I2366" s="9">
        <v>0</v>
      </c>
      <c r="J2366" s="9">
        <v>2192300</v>
      </c>
      <c r="K2366" s="9">
        <v>0</v>
      </c>
      <c r="L2366" s="11" t="s">
        <v>15895</v>
      </c>
      <c r="M2366" s="3" t="str">
        <f t="shared" si="73"/>
        <v>insert into laporan_opname ( tahun, bulan, nomor, katalog_kode, katalog_kategori, katalog_nama, katalog_pabrik, katalog_satuan, expired, jumlah_fisik, nilai_hpokok, nilai_fisik ) values (2022,12,2365,'42P089','Implant','POLYAXIAL SCREW 6.5X40 MM GS','GS TRAFAS','PCS','2000-01-01',0,2192300,0);</v>
      </c>
      <c r="N2366" s="3" t="s">
        <v>18254</v>
      </c>
    </row>
    <row r="2367" spans="1:14" ht="22.95" customHeight="1">
      <c r="A2367" s="8">
        <v>2366</v>
      </c>
      <c r="B2367" s="2" t="s">
        <v>5359</v>
      </c>
      <c r="C2367" s="2" t="s">
        <v>4108</v>
      </c>
      <c r="D2367" s="2" t="s">
        <v>5360</v>
      </c>
      <c r="E2367" s="8" t="s">
        <v>4507</v>
      </c>
      <c r="F2367" s="8" t="s">
        <v>84</v>
      </c>
      <c r="G2367" s="8" t="s">
        <v>0</v>
      </c>
      <c r="H2367" s="5" t="str">
        <f t="shared" si="72"/>
        <v>2000-01-01</v>
      </c>
      <c r="I2367" s="9">
        <v>0</v>
      </c>
      <c r="J2367" s="9">
        <v>2146523</v>
      </c>
      <c r="K2367" s="9">
        <v>0</v>
      </c>
      <c r="L2367" s="11" t="s">
        <v>15895</v>
      </c>
      <c r="M2367" s="3" t="str">
        <f t="shared" si="73"/>
        <v>insert into laporan_opname ( tahun, bulan, nomor, katalog_kode, katalog_kategori, katalog_nama, katalog_pabrik, katalog_satuan, expired, jumlah_fisik, nilai_hpokok, nilai_fisik ) values (2022,12,2366,'42P088','Implant','POLYAXIAL SCREW ILIAC ','GSS MEDICAL - KOREA','PCS','2000-01-01',0,2146523,0);</v>
      </c>
      <c r="N2367" s="3" t="s">
        <v>18255</v>
      </c>
    </row>
    <row r="2368" spans="1:14" ht="22.95" customHeight="1">
      <c r="A2368" s="8">
        <v>2367</v>
      </c>
      <c r="B2368" s="2" t="s">
        <v>5361</v>
      </c>
      <c r="C2368" s="2" t="s">
        <v>4108</v>
      </c>
      <c r="D2368" s="2" t="s">
        <v>5362</v>
      </c>
      <c r="E2368" s="8" t="s">
        <v>4827</v>
      </c>
      <c r="F2368" s="8" t="s">
        <v>84</v>
      </c>
      <c r="G2368" s="8" t="s">
        <v>0</v>
      </c>
      <c r="H2368" s="5" t="str">
        <f t="shared" si="72"/>
        <v>2000-01-01</v>
      </c>
      <c r="I2368" s="9">
        <v>0</v>
      </c>
      <c r="J2368" s="9">
        <v>24864000</v>
      </c>
      <c r="K2368" s="9">
        <v>0</v>
      </c>
      <c r="L2368" s="11" t="s">
        <v>15895</v>
      </c>
      <c r="M2368" s="3" t="str">
        <f t="shared" si="73"/>
        <v>insert into laporan_opname ( tahun, bulan, nomor, katalog_kode, katalog_kategori, katalog_nama, katalog_pabrik, katalog_satuan, expired, jumlah_fisik, nilai_hpokok, nilai_fisik ) values (2022,12,2367,'42Z002','Implant','ZCA RECONTRUCTION ROOFRING','ZIMMER','PCS','2000-01-01',0,24864000,0);</v>
      </c>
      <c r="N2368" s="3" t="s">
        <v>18256</v>
      </c>
    </row>
    <row r="2369" spans="1:14" ht="22.95" customHeight="1">
      <c r="A2369" s="8">
        <v>2368</v>
      </c>
      <c r="B2369" s="2" t="s">
        <v>5363</v>
      </c>
      <c r="C2369" s="2" t="s">
        <v>4108</v>
      </c>
      <c r="D2369" s="2" t="s">
        <v>5364</v>
      </c>
      <c r="E2369" s="8" t="s">
        <v>0</v>
      </c>
      <c r="F2369" s="8" t="s">
        <v>84</v>
      </c>
      <c r="G2369" s="8" t="s">
        <v>0</v>
      </c>
      <c r="H2369" s="5" t="str">
        <f t="shared" si="72"/>
        <v>2000-01-01</v>
      </c>
      <c r="I2369" s="9">
        <v>0</v>
      </c>
      <c r="J2369" s="9">
        <v>1980000</v>
      </c>
      <c r="K2369" s="9">
        <v>0</v>
      </c>
      <c r="L2369" s="11" t="s">
        <v>15895</v>
      </c>
      <c r="M2369" s="3" t="str">
        <f t="shared" si="73"/>
        <v>insert into laporan_opname ( tahun, bulan, nomor, katalog_kode, katalog_kategori, katalog_nama, katalog_pabrik, katalog_satuan, expired, jumlah_fisik, nilai_hpokok, nilai_fisik ) values (2022,12,2368,'42L506','Implant','LONGARM SCREW (PATRIOT)','','PCS','2000-01-01',0,1980000,0);</v>
      </c>
      <c r="N2369" s="3" t="s">
        <v>18257</v>
      </c>
    </row>
    <row r="2370" spans="1:14" ht="22.95" customHeight="1">
      <c r="A2370" s="8">
        <v>2369</v>
      </c>
      <c r="B2370" s="2" t="s">
        <v>5365</v>
      </c>
      <c r="C2370" s="2" t="s">
        <v>4108</v>
      </c>
      <c r="D2370" s="2" t="s">
        <v>5366</v>
      </c>
      <c r="E2370" s="8" t="s">
        <v>505</v>
      </c>
      <c r="F2370" s="8" t="s">
        <v>84</v>
      </c>
      <c r="G2370" s="8" t="s">
        <v>0</v>
      </c>
      <c r="H2370" s="5" t="str">
        <f t="shared" si="72"/>
        <v>2000-01-01</v>
      </c>
      <c r="I2370" s="9">
        <v>0</v>
      </c>
      <c r="J2370" s="9">
        <v>4038180</v>
      </c>
      <c r="K2370" s="9">
        <v>0</v>
      </c>
      <c r="L2370" s="11" t="s">
        <v>15895</v>
      </c>
      <c r="M2370" s="3" t="str">
        <f t="shared" si="73"/>
        <v>insert into laporan_opname ( tahun, bulan, nomor, katalog_kode, katalog_kategori, katalog_nama, katalog_pabrik, katalog_satuan, expired, jumlah_fisik, nilai_hpokok, nilai_fisik ) values (2022,12,2369,'42L488','Implant','LINEAR CUTTER PROXIMATE 75MM, BLUE RELOAD TLC 75','J &amp; J','PCS','2000-01-01',0,4038180,0);</v>
      </c>
      <c r="N2370" s="3" t="s">
        <v>18258</v>
      </c>
    </row>
    <row r="2371" spans="1:14" ht="22.95" customHeight="1">
      <c r="A2371" s="8">
        <v>2370</v>
      </c>
      <c r="B2371" s="2" t="s">
        <v>5367</v>
      </c>
      <c r="C2371" s="2" t="s">
        <v>4108</v>
      </c>
      <c r="D2371" s="2" t="s">
        <v>5368</v>
      </c>
      <c r="E2371" s="8" t="s">
        <v>4402</v>
      </c>
      <c r="F2371" s="8" t="s">
        <v>84</v>
      </c>
      <c r="G2371" s="8" t="s">
        <v>0</v>
      </c>
      <c r="H2371" s="5" t="str">
        <f t="shared" ref="H2371:H2434" si="74">IF(G2371 = "", "2000-01-01",TEXT(IF(G2371 = "0000-00-00", "2000-01-01",TEXT(G2371,"yyyy-mm-dd")),"yyyy-mm-dd"))</f>
        <v>2000-01-01</v>
      </c>
      <c r="I2371" s="9">
        <v>0</v>
      </c>
      <c r="J2371" s="9">
        <v>5148000</v>
      </c>
      <c r="K2371" s="9">
        <v>0</v>
      </c>
      <c r="L2371" s="11" t="s">
        <v>15895</v>
      </c>
      <c r="M2371" s="3" t="str">
        <f t="shared" ref="M2371:M2434" si="75">CONCATENATE(L2371,"2022,12,",A2371,",'",B2371,"','",C2371,"','",D2371,"','",E2371,"','",F2371,"','",H2371,"',",I2371,",",J2371,",",K2371,");")</f>
        <v>insert into laporan_opname ( tahun, bulan, nomor, katalog_kode, katalog_kategori, katalog_nama, katalog_pabrik, katalog_satuan, expired, jumlah_fisik, nilai_hpokok, nilai_fisik ) values (2022,12,2370,'42L444','Implant','LCP PROX, LATERAL TIBIA 6 H','BINA ARTHA SEMESTA, PT','PCS','2000-01-01',0,5148000,0);</v>
      </c>
      <c r="N2371" s="3" t="s">
        <v>18259</v>
      </c>
    </row>
    <row r="2372" spans="1:14" ht="22.95" customHeight="1">
      <c r="A2372" s="8">
        <v>2371</v>
      </c>
      <c r="B2372" s="2" t="s">
        <v>5369</v>
      </c>
      <c r="C2372" s="2" t="s">
        <v>4108</v>
      </c>
      <c r="D2372" s="2" t="s">
        <v>5370</v>
      </c>
      <c r="E2372" s="8" t="s">
        <v>4402</v>
      </c>
      <c r="F2372" s="8" t="s">
        <v>84</v>
      </c>
      <c r="G2372" s="8" t="s">
        <v>0</v>
      </c>
      <c r="H2372" s="5" t="str">
        <f t="shared" si="74"/>
        <v>2000-01-01</v>
      </c>
      <c r="I2372" s="9">
        <v>0</v>
      </c>
      <c r="J2372" s="9">
        <v>4112550</v>
      </c>
      <c r="K2372" s="9">
        <v>0</v>
      </c>
      <c r="L2372" s="11" t="s">
        <v>15895</v>
      </c>
      <c r="M2372" s="3" t="str">
        <f t="shared" si="75"/>
        <v>insert into laporan_opname ( tahun, bulan, nomor, katalog_kode, katalog_kategori, katalog_nama, katalog_pabrik, katalog_satuan, expired, jumlah_fisik, nilai_hpokok, nilai_fisik ) values (2022,12,2371,'42P244','Implant','PROXIMAL MEDIAL TIBIA LOCKING PLATE 4 HOLE','BINA ARTHA SEMESTA, PT','PCS','2000-01-01',0,4112550,0);</v>
      </c>
      <c r="N2372" s="3" t="s">
        <v>18260</v>
      </c>
    </row>
    <row r="2373" spans="1:14" ht="22.95" customHeight="1">
      <c r="A2373" s="8">
        <v>2372</v>
      </c>
      <c r="B2373" s="2" t="s">
        <v>5371</v>
      </c>
      <c r="C2373" s="2" t="s">
        <v>4108</v>
      </c>
      <c r="D2373" s="2" t="s">
        <v>5372</v>
      </c>
      <c r="E2373" s="8" t="s">
        <v>4385</v>
      </c>
      <c r="F2373" s="8" t="s">
        <v>84</v>
      </c>
      <c r="G2373" s="8" t="s">
        <v>0</v>
      </c>
      <c r="H2373" s="5" t="str">
        <f t="shared" si="74"/>
        <v>2000-01-01</v>
      </c>
      <c r="I2373" s="9">
        <v>0</v>
      </c>
      <c r="J2373" s="9">
        <v>2289100</v>
      </c>
      <c r="K2373" s="9">
        <v>0</v>
      </c>
      <c r="L2373" s="11" t="s">
        <v>15895</v>
      </c>
      <c r="M2373" s="3" t="str">
        <f t="shared" si="75"/>
        <v>insert into laporan_opname ( tahun, bulan, nomor, katalog_kode, katalog_kategori, katalog_nama, katalog_pabrik, katalog_satuan, expired, jumlah_fisik, nilai_hpokok, nilai_fisik ) values (2022,12,2372,'42L145','Implant','LONG ARM MONO 5.5X45 MM GS','GS TRAFAS','PCS','2000-01-01',0,2289100,0);</v>
      </c>
      <c r="N2373" s="3" t="s">
        <v>18261</v>
      </c>
    </row>
    <row r="2374" spans="1:14" ht="22.95" customHeight="1">
      <c r="A2374" s="8">
        <v>2373</v>
      </c>
      <c r="B2374" s="2" t="s">
        <v>5373</v>
      </c>
      <c r="C2374" s="2" t="s">
        <v>4108</v>
      </c>
      <c r="D2374" s="2" t="s">
        <v>5374</v>
      </c>
      <c r="E2374" s="8" t="s">
        <v>4090</v>
      </c>
      <c r="F2374" s="8" t="s">
        <v>84</v>
      </c>
      <c r="G2374" s="8" t="s">
        <v>485</v>
      </c>
      <c r="H2374" s="5" t="str">
        <f t="shared" si="74"/>
        <v>2024-01-31</v>
      </c>
      <c r="I2374" s="9">
        <v>0</v>
      </c>
      <c r="J2374" s="9">
        <v>4039744</v>
      </c>
      <c r="K2374" s="9">
        <v>0</v>
      </c>
      <c r="L2374" s="11" t="s">
        <v>15895</v>
      </c>
      <c r="M2374" s="3" t="str">
        <f t="shared" si="75"/>
        <v>insert into laporan_opname ( tahun, bulan, nomor, katalog_kode, katalog_kategori, katalog_nama, katalog_pabrik, katalog_satuan, expired, jumlah_fisik, nilai_hpokok, nilai_fisik ) values (2022,12,2373,'42H037','Implant','HOOK PLATE 2.7MM - 4 HOLE 336.2744','OSTEOMED','PCS','2024-01-31',0,4039744,0);</v>
      </c>
      <c r="N2374" s="3" t="s">
        <v>18262</v>
      </c>
    </row>
    <row r="2375" spans="1:14" ht="22.95" customHeight="1">
      <c r="A2375" s="8">
        <v>2374</v>
      </c>
      <c r="B2375" s="2" t="s">
        <v>5375</v>
      </c>
      <c r="C2375" s="2" t="s">
        <v>4108</v>
      </c>
      <c r="D2375" s="2" t="s">
        <v>5376</v>
      </c>
      <c r="E2375" s="8" t="s">
        <v>4402</v>
      </c>
      <c r="F2375" s="8" t="s">
        <v>84</v>
      </c>
      <c r="G2375" s="8" t="s">
        <v>0</v>
      </c>
      <c r="H2375" s="5" t="str">
        <f t="shared" si="74"/>
        <v>2000-01-01</v>
      </c>
      <c r="I2375" s="9">
        <v>0</v>
      </c>
      <c r="J2375" s="9">
        <v>450450</v>
      </c>
      <c r="K2375" s="9">
        <v>0</v>
      </c>
      <c r="L2375" s="11" t="s">
        <v>15895</v>
      </c>
      <c r="M2375" s="3" t="str">
        <f t="shared" si="75"/>
        <v>insert into laporan_opname ( tahun, bulan, nomor, katalog_kode, katalog_kategori, katalog_nama, katalog_pabrik, katalog_satuan, expired, jumlah_fisik, nilai_hpokok, nilai_fisik ) values (2022,12,2374,'42L243','Implant','LOCKING SCREW 3,5 X 44 MM','BINA ARTHA SEMESTA, PT','PCS','2000-01-01',0,450450,0);</v>
      </c>
      <c r="N2375" s="3" t="s">
        <v>18263</v>
      </c>
    </row>
    <row r="2376" spans="1:14" ht="22.95" customHeight="1">
      <c r="A2376" s="8">
        <v>2375</v>
      </c>
      <c r="B2376" s="2" t="s">
        <v>5377</v>
      </c>
      <c r="C2376" s="2" t="s">
        <v>4108</v>
      </c>
      <c r="D2376" s="2" t="s">
        <v>5378</v>
      </c>
      <c r="E2376" s="8" t="s">
        <v>4402</v>
      </c>
      <c r="F2376" s="8" t="s">
        <v>84</v>
      </c>
      <c r="G2376" s="8" t="s">
        <v>0</v>
      </c>
      <c r="H2376" s="5" t="str">
        <f t="shared" si="74"/>
        <v>2000-01-01</v>
      </c>
      <c r="I2376" s="9">
        <v>0</v>
      </c>
      <c r="J2376" s="9">
        <v>126540</v>
      </c>
      <c r="K2376" s="9">
        <v>0</v>
      </c>
      <c r="L2376" s="11" t="s">
        <v>15895</v>
      </c>
      <c r="M2376" s="3" t="str">
        <f t="shared" si="75"/>
        <v>insert into laporan_opname ( tahun, bulan, nomor, katalog_kode, katalog_kategori, katalog_nama, katalog_pabrik, katalog_satuan, expired, jumlah_fisik, nilai_hpokok, nilai_fisik ) values (2022,12,2375,'42C799','Implant','CANCELLOUS  SCREW 4.0 X 4.0','BINA ARTHA SEMESTA, PT','PCS','2000-01-01',0,126540,0);</v>
      </c>
      <c r="N2376" s="3" t="s">
        <v>18264</v>
      </c>
    </row>
    <row r="2377" spans="1:14" ht="22.95" customHeight="1">
      <c r="A2377" s="8">
        <v>2376</v>
      </c>
      <c r="B2377" s="2" t="s">
        <v>5379</v>
      </c>
      <c r="C2377" s="2" t="s">
        <v>4108</v>
      </c>
      <c r="D2377" s="2" t="s">
        <v>5380</v>
      </c>
      <c r="E2377" s="8" t="s">
        <v>4507</v>
      </c>
      <c r="F2377" s="8" t="s">
        <v>84</v>
      </c>
      <c r="G2377" s="8" t="s">
        <v>0</v>
      </c>
      <c r="H2377" s="5" t="str">
        <f t="shared" si="74"/>
        <v>2000-01-01</v>
      </c>
      <c r="I2377" s="9">
        <v>0</v>
      </c>
      <c r="J2377" s="9">
        <v>2309910</v>
      </c>
      <c r="K2377" s="9">
        <v>0</v>
      </c>
      <c r="L2377" s="11" t="s">
        <v>15895</v>
      </c>
      <c r="M2377" s="3" t="str">
        <f t="shared" si="75"/>
        <v>insert into laporan_opname ( tahun, bulan, nomor, katalog_kode, katalog_kategori, katalog_nama, katalog_pabrik, katalog_satuan, expired, jumlah_fisik, nilai_hpokok, nilai_fisik ) values (2022,12,2376,'42L147','Implant','LONG ARM TYPE MONOAXIAL 5.5X40 MM ','GSS MEDICAL - KOREA','PCS','2000-01-01',0,2309910,0);</v>
      </c>
      <c r="N2377" s="3" t="s">
        <v>18265</v>
      </c>
    </row>
    <row r="2378" spans="1:14" ht="22.95" customHeight="1">
      <c r="A2378" s="8">
        <v>2377</v>
      </c>
      <c r="B2378" s="2" t="s">
        <v>5381</v>
      </c>
      <c r="C2378" s="2" t="s">
        <v>4108</v>
      </c>
      <c r="D2378" s="2" t="s">
        <v>5382</v>
      </c>
      <c r="E2378" s="8" t="s">
        <v>788</v>
      </c>
      <c r="F2378" s="8" t="s">
        <v>84</v>
      </c>
      <c r="G2378" s="8" t="s">
        <v>0</v>
      </c>
      <c r="H2378" s="5" t="str">
        <f t="shared" si="74"/>
        <v>2000-01-01</v>
      </c>
      <c r="I2378" s="9">
        <v>0</v>
      </c>
      <c r="J2378" s="9">
        <v>537795</v>
      </c>
      <c r="K2378" s="9">
        <v>0</v>
      </c>
      <c r="L2378" s="11" t="s">
        <v>15895</v>
      </c>
      <c r="M2378" s="3" t="str">
        <f t="shared" si="75"/>
        <v>insert into laporan_opname ( tahun, bulan, nomor, katalog_kode, katalog_kategori, katalog_nama, katalog_pabrik, katalog_satuan, expired, jumlah_fisik, nilai_hpokok, nilai_fisik ) values (2022,12,2377,'42L033','Implant','LOCKING SCREW 3.5X40MM 213.040','SYNTHES','PCS','2000-01-01',0,537795,0);</v>
      </c>
      <c r="N2378" s="3" t="s">
        <v>18266</v>
      </c>
    </row>
    <row r="2379" spans="1:14" ht="22.95" customHeight="1">
      <c r="A2379" s="8">
        <v>2378</v>
      </c>
      <c r="B2379" s="2" t="s">
        <v>5383</v>
      </c>
      <c r="C2379" s="2" t="s">
        <v>4108</v>
      </c>
      <c r="D2379" s="2" t="s">
        <v>5384</v>
      </c>
      <c r="E2379" s="8" t="s">
        <v>788</v>
      </c>
      <c r="F2379" s="8" t="s">
        <v>84</v>
      </c>
      <c r="G2379" s="8" t="s">
        <v>0</v>
      </c>
      <c r="H2379" s="5" t="str">
        <f t="shared" si="74"/>
        <v>2000-01-01</v>
      </c>
      <c r="I2379" s="9">
        <v>0</v>
      </c>
      <c r="J2379" s="9">
        <v>611610</v>
      </c>
      <c r="K2379" s="9">
        <v>0</v>
      </c>
      <c r="L2379" s="11" t="s">
        <v>15895</v>
      </c>
      <c r="M2379" s="3" t="str">
        <f t="shared" si="75"/>
        <v>insert into laporan_opname ( tahun, bulan, nomor, katalog_kode, katalog_kategori, katalog_nama, katalog_pabrik, katalog_satuan, expired, jumlah_fisik, nilai_hpokok, nilai_fisik ) values (2022,12,2378,'42L367','Implant','LOCKING SCREW 3.5X35 MM 413.035','SYNTHES','PCS','2000-01-01',0,611610,0);</v>
      </c>
      <c r="N2379" s="3" t="s">
        <v>18267</v>
      </c>
    </row>
    <row r="2380" spans="1:14" ht="22.95" customHeight="1">
      <c r="A2380" s="8">
        <v>2379</v>
      </c>
      <c r="B2380" s="2" t="s">
        <v>5385</v>
      </c>
      <c r="C2380" s="2" t="s">
        <v>4108</v>
      </c>
      <c r="D2380" s="2" t="s">
        <v>5386</v>
      </c>
      <c r="E2380" s="8" t="s">
        <v>788</v>
      </c>
      <c r="F2380" s="8" t="s">
        <v>84</v>
      </c>
      <c r="G2380" s="8" t="s">
        <v>0</v>
      </c>
      <c r="H2380" s="5" t="str">
        <f t="shared" si="74"/>
        <v>2000-01-01</v>
      </c>
      <c r="I2380" s="9">
        <v>0</v>
      </c>
      <c r="J2380" s="9">
        <v>354149</v>
      </c>
      <c r="K2380" s="9">
        <v>0</v>
      </c>
      <c r="L2380" s="11" t="s">
        <v>15895</v>
      </c>
      <c r="M2380" s="3" t="str">
        <f t="shared" si="75"/>
        <v>insert into laporan_opname ( tahun, bulan, nomor, katalog_kode, katalog_kategori, katalog_nama, katalog_pabrik, katalog_satuan, expired, jumlah_fisik, nilai_hpokok, nilai_fisik ) values (2022,12,2379,'42L438','Implant','LOCKING SCREW 3.5X46 MM 413.046','SYNTHES','PCS','2000-01-01',0,354149,0);</v>
      </c>
      <c r="N2380" s="3" t="s">
        <v>18268</v>
      </c>
    </row>
    <row r="2381" spans="1:14" ht="22.95" customHeight="1">
      <c r="A2381" s="8">
        <v>2380</v>
      </c>
      <c r="B2381" s="2" t="s">
        <v>5387</v>
      </c>
      <c r="C2381" s="2" t="s">
        <v>4108</v>
      </c>
      <c r="D2381" s="2" t="s">
        <v>5388</v>
      </c>
      <c r="E2381" s="8" t="s">
        <v>0</v>
      </c>
      <c r="F2381" s="8" t="s">
        <v>84</v>
      </c>
      <c r="G2381" s="8" t="s">
        <v>0</v>
      </c>
      <c r="H2381" s="5" t="str">
        <f t="shared" si="74"/>
        <v>2000-01-01</v>
      </c>
      <c r="I2381" s="9">
        <v>0</v>
      </c>
      <c r="J2381" s="9">
        <v>5845400</v>
      </c>
      <c r="K2381" s="9">
        <v>0</v>
      </c>
      <c r="L2381" s="11" t="s">
        <v>15895</v>
      </c>
      <c r="M2381" s="3" t="str">
        <f t="shared" si="75"/>
        <v>insert into laporan_opname ( tahun, bulan, nomor, katalog_kode, katalog_kategori, katalog_nama, katalog_pabrik, katalog_satuan, expired, jumlah_fisik, nilai_hpokok, nilai_fisik ) values (2022,12,2380,'42P034','Implant','PLIF (MFS)','','PCS','2000-01-01',0,5845400,0);</v>
      </c>
      <c r="N2381" s="3" t="s">
        <v>18269</v>
      </c>
    </row>
    <row r="2382" spans="1:14" ht="22.95" customHeight="1">
      <c r="A2382" s="8">
        <v>2381</v>
      </c>
      <c r="B2382" s="2" t="s">
        <v>5389</v>
      </c>
      <c r="C2382" s="2" t="s">
        <v>4108</v>
      </c>
      <c r="D2382" s="2" t="s">
        <v>5390</v>
      </c>
      <c r="E2382" s="8" t="s">
        <v>4385</v>
      </c>
      <c r="F2382" s="8" t="s">
        <v>84</v>
      </c>
      <c r="G2382" s="8" t="s">
        <v>0</v>
      </c>
      <c r="H2382" s="5" t="str">
        <f t="shared" si="74"/>
        <v>2000-01-01</v>
      </c>
      <c r="I2382" s="9">
        <v>0</v>
      </c>
      <c r="J2382" s="9">
        <v>2192300</v>
      </c>
      <c r="K2382" s="9">
        <v>0</v>
      </c>
      <c r="L2382" s="11" t="s">
        <v>15895</v>
      </c>
      <c r="M2382" s="3" t="str">
        <f t="shared" si="75"/>
        <v>insert into laporan_opname ( tahun, bulan, nomor, katalog_kode, katalog_kategori, katalog_nama, katalog_pabrik, katalog_satuan, expired, jumlah_fisik, nilai_hpokok, nilai_fisik ) values (2022,12,2381,'42P083','Implant','POLYAXIAL SCREW 5.5X40MM','GS TRAFAS','PCS','2000-01-01',0,2192300,0);</v>
      </c>
      <c r="N2382" s="3" t="s">
        <v>18270</v>
      </c>
    </row>
    <row r="2383" spans="1:14" ht="22.95" customHeight="1">
      <c r="A2383" s="8">
        <v>2382</v>
      </c>
      <c r="B2383" s="2" t="s">
        <v>5391</v>
      </c>
      <c r="C2383" s="2" t="s">
        <v>4108</v>
      </c>
      <c r="D2383" s="2" t="s">
        <v>5392</v>
      </c>
      <c r="E2383" s="8" t="s">
        <v>788</v>
      </c>
      <c r="F2383" s="8" t="s">
        <v>84</v>
      </c>
      <c r="G2383" s="8" t="s">
        <v>0</v>
      </c>
      <c r="H2383" s="5" t="str">
        <f t="shared" si="74"/>
        <v>2000-01-01</v>
      </c>
      <c r="I2383" s="9">
        <v>0</v>
      </c>
      <c r="J2383" s="9">
        <v>8933251</v>
      </c>
      <c r="K2383" s="9">
        <v>0</v>
      </c>
      <c r="L2383" s="11" t="s">
        <v>15895</v>
      </c>
      <c r="M2383" s="3" t="str">
        <f t="shared" si="75"/>
        <v>insert into laporan_opname ( tahun, bulan, nomor, katalog_kode, katalog_kategori, katalog_nama, katalog_pabrik, katalog_satuan, expired, jumlah_fisik, nilai_hpokok, nilai_fisik ) values (2022,12,2382,'42P177','Implant','PILOS PROX.HUM.PLATE 3.5,3H. 441.901','SYNTHES','PCS','2000-01-01',0,8933251,0);</v>
      </c>
      <c r="N2383" s="3" t="s">
        <v>18271</v>
      </c>
    </row>
    <row r="2384" spans="1:14" ht="22.95" customHeight="1">
      <c r="A2384" s="8">
        <v>2383</v>
      </c>
      <c r="B2384" s="2" t="s">
        <v>5393</v>
      </c>
      <c r="C2384" s="2" t="s">
        <v>4108</v>
      </c>
      <c r="D2384" s="2" t="s">
        <v>5394</v>
      </c>
      <c r="E2384" s="8" t="s">
        <v>4385</v>
      </c>
      <c r="F2384" s="8" t="s">
        <v>84</v>
      </c>
      <c r="G2384" s="8" t="s">
        <v>0</v>
      </c>
      <c r="H2384" s="5" t="str">
        <f t="shared" si="74"/>
        <v>2000-01-01</v>
      </c>
      <c r="I2384" s="9">
        <v>0</v>
      </c>
      <c r="J2384" s="9">
        <v>244200</v>
      </c>
      <c r="K2384" s="9">
        <v>0</v>
      </c>
      <c r="L2384" s="11" t="s">
        <v>15895</v>
      </c>
      <c r="M2384" s="3" t="str">
        <f t="shared" si="75"/>
        <v>insert into laporan_opname ( tahun, bulan, nomor, katalog_kode, katalog_kategori, katalog_nama, katalog_pabrik, katalog_satuan, expired, jumlah_fisik, nilai_hpokok, nilai_fisik ) values (2022,12,2383,'42R095','Implant','ROD 60 MM','GS TRAFAS','PCS','2000-01-01',0,244200,0);</v>
      </c>
      <c r="N2384" s="3" t="s">
        <v>18272</v>
      </c>
    </row>
    <row r="2385" spans="1:14" ht="22.95" customHeight="1">
      <c r="A2385" s="8">
        <v>2384</v>
      </c>
      <c r="B2385" s="2" t="s">
        <v>5395</v>
      </c>
      <c r="C2385" s="2" t="s">
        <v>4108</v>
      </c>
      <c r="D2385" s="2" t="s">
        <v>5396</v>
      </c>
      <c r="E2385" s="8" t="s">
        <v>4793</v>
      </c>
      <c r="F2385" s="8" t="s">
        <v>84</v>
      </c>
      <c r="G2385" s="8" t="s">
        <v>0</v>
      </c>
      <c r="H2385" s="5" t="str">
        <f t="shared" si="74"/>
        <v>2000-01-01</v>
      </c>
      <c r="I2385" s="9">
        <v>0</v>
      </c>
      <c r="J2385" s="9">
        <v>1509600</v>
      </c>
      <c r="K2385" s="9">
        <v>0</v>
      </c>
      <c r="L2385" s="11" t="s">
        <v>15895</v>
      </c>
      <c r="M2385" s="3" t="str">
        <f t="shared" si="75"/>
        <v>insert into laporan_opname ( tahun, bulan, nomor, katalog_kode, katalog_kategori, katalog_nama, katalog_pabrik, katalog_satuan, expired, jumlah_fisik, nilai_hpokok, nilai_fisik ) values (2022,12,2384,'42U020','Implant','ULTRA BRAID #2 (7210915)','SMITH &amp; NEPHEW','PCS','2000-01-01',0,1509600,0);</v>
      </c>
      <c r="N2385" s="3" t="s">
        <v>18273</v>
      </c>
    </row>
    <row r="2386" spans="1:14" ht="22.95" customHeight="1">
      <c r="A2386" s="8">
        <v>2385</v>
      </c>
      <c r="B2386" s="2" t="s">
        <v>5397</v>
      </c>
      <c r="C2386" s="2" t="s">
        <v>4108</v>
      </c>
      <c r="D2386" s="2" t="s">
        <v>5398</v>
      </c>
      <c r="E2386" s="8" t="s">
        <v>4793</v>
      </c>
      <c r="F2386" s="8" t="s">
        <v>84</v>
      </c>
      <c r="G2386" s="8" t="s">
        <v>0</v>
      </c>
      <c r="H2386" s="5" t="str">
        <f t="shared" si="74"/>
        <v>2000-01-01</v>
      </c>
      <c r="I2386" s="9">
        <v>0</v>
      </c>
      <c r="J2386" s="9">
        <v>1633500</v>
      </c>
      <c r="K2386" s="9">
        <v>0</v>
      </c>
      <c r="L2386" s="11" t="s">
        <v>15895</v>
      </c>
      <c r="M2386" s="3" t="str">
        <f t="shared" si="75"/>
        <v>insert into laporan_opname ( tahun, bulan, nomor, katalog_kode, katalog_kategori, katalog_nama, katalog_pabrik, katalog_satuan, expired, jumlah_fisik, nilai_hpokok, nilai_fisik ) values (2022,12,2385,'42U019','Implant','ULTRA BRAID #2 (7210914)','SMITH &amp; NEPHEW','PCS','2000-01-01',0,1633500,0);</v>
      </c>
      <c r="N2386" s="3" t="s">
        <v>18274</v>
      </c>
    </row>
    <row r="2387" spans="1:14" ht="22.95" customHeight="1">
      <c r="A2387" s="8">
        <v>2386</v>
      </c>
      <c r="B2387" s="2" t="s">
        <v>5399</v>
      </c>
      <c r="C2387" s="2" t="s">
        <v>4108</v>
      </c>
      <c r="D2387" s="2" t="s">
        <v>5400</v>
      </c>
      <c r="E2387" s="8" t="s">
        <v>4402</v>
      </c>
      <c r="F2387" s="8" t="s">
        <v>84</v>
      </c>
      <c r="G2387" s="8" t="s">
        <v>0</v>
      </c>
      <c r="H2387" s="5" t="str">
        <f t="shared" si="74"/>
        <v>2000-01-01</v>
      </c>
      <c r="I2387" s="9">
        <v>0</v>
      </c>
      <c r="J2387" s="9">
        <v>3796200</v>
      </c>
      <c r="K2387" s="9">
        <v>0</v>
      </c>
      <c r="L2387" s="11" t="s">
        <v>15895</v>
      </c>
      <c r="M2387" s="3" t="str">
        <f t="shared" si="75"/>
        <v>insert into laporan_opname ( tahun, bulan, nomor, katalog_kode, katalog_kategori, katalog_nama, katalog_pabrik, katalog_satuan, expired, jumlah_fisik, nilai_hpokok, nilai_fisik ) values (2022,12,2386,'42L507','Implant','LCP CLAVICULA HOOK 6 H 3.5 MM','BINA ARTHA SEMESTA, PT','PCS','2000-01-01',0,3796200,0);</v>
      </c>
      <c r="N2387" s="3" t="s">
        <v>18275</v>
      </c>
    </row>
    <row r="2388" spans="1:14" ht="22.95" customHeight="1">
      <c r="A2388" s="8">
        <v>2387</v>
      </c>
      <c r="B2388" s="2" t="s">
        <v>5401</v>
      </c>
      <c r="C2388" s="2" t="s">
        <v>4108</v>
      </c>
      <c r="D2388" s="2" t="s">
        <v>5402</v>
      </c>
      <c r="E2388" s="8" t="s">
        <v>4125</v>
      </c>
      <c r="F2388" s="8" t="s">
        <v>84</v>
      </c>
      <c r="G2388" s="8" t="s">
        <v>0</v>
      </c>
      <c r="H2388" s="5" t="str">
        <f t="shared" si="74"/>
        <v>2000-01-01</v>
      </c>
      <c r="I2388" s="9">
        <v>0</v>
      </c>
      <c r="J2388" s="9">
        <v>77000</v>
      </c>
      <c r="K2388" s="9">
        <v>0</v>
      </c>
      <c r="L2388" s="11" t="s">
        <v>15895</v>
      </c>
      <c r="M2388" s="3" t="str">
        <f t="shared" si="75"/>
        <v>insert into laporan_opname ( tahun, bulan, nomor, katalog_kode, katalog_kategori, katalog_nama, katalog_pabrik, katalog_satuan, expired, jumlah_fisik, nilai_hpokok, nilai_fisik ) values (2022,12,2387,'42C287','Implant','CORTEX SCREW 4.5X50MM (K)','KANGHUI','PCS','2000-01-01',0,77000,0);</v>
      </c>
      <c r="N2388" s="3" t="s">
        <v>18276</v>
      </c>
    </row>
    <row r="2389" spans="1:14" ht="22.95" customHeight="1">
      <c r="A2389" s="8">
        <v>2388</v>
      </c>
      <c r="B2389" s="2" t="s">
        <v>5403</v>
      </c>
      <c r="C2389" s="2" t="s">
        <v>4108</v>
      </c>
      <c r="D2389" s="2" t="s">
        <v>5404</v>
      </c>
      <c r="E2389" s="8" t="s">
        <v>4125</v>
      </c>
      <c r="F2389" s="8" t="s">
        <v>84</v>
      </c>
      <c r="G2389" s="8" t="s">
        <v>259</v>
      </c>
      <c r="H2389" s="5" t="str">
        <f t="shared" si="74"/>
        <v>2027-04-30</v>
      </c>
      <c r="I2389" s="9">
        <v>0</v>
      </c>
      <c r="J2389" s="9">
        <v>116550</v>
      </c>
      <c r="K2389" s="9">
        <v>0</v>
      </c>
      <c r="L2389" s="11" t="s">
        <v>15895</v>
      </c>
      <c r="M2389" s="3" t="str">
        <f t="shared" si="75"/>
        <v>insert into laporan_opname ( tahun, bulan, nomor, katalog_kode, katalog_kategori, katalog_nama, katalog_pabrik, katalog_satuan, expired, jumlah_fisik, nilai_hpokok, nilai_fisik ) values (2022,12,2388,'42C362','Implant','CANCELLOUS 6.5X65MM FT (K)','KANGHUI','PCS','2027-04-30',0,116550,0);</v>
      </c>
      <c r="N2389" s="3" t="s">
        <v>18277</v>
      </c>
    </row>
    <row r="2390" spans="1:14" ht="22.95" customHeight="1">
      <c r="A2390" s="8">
        <v>2389</v>
      </c>
      <c r="B2390" s="2" t="s">
        <v>5405</v>
      </c>
      <c r="C2390" s="2" t="s">
        <v>4108</v>
      </c>
      <c r="D2390" s="2" t="s">
        <v>5406</v>
      </c>
      <c r="E2390" s="8" t="s">
        <v>4125</v>
      </c>
      <c r="F2390" s="8" t="s">
        <v>84</v>
      </c>
      <c r="G2390" s="8" t="s">
        <v>0</v>
      </c>
      <c r="H2390" s="5" t="str">
        <f t="shared" si="74"/>
        <v>2000-01-01</v>
      </c>
      <c r="I2390" s="9">
        <v>0</v>
      </c>
      <c r="J2390" s="9">
        <v>99900</v>
      </c>
      <c r="K2390" s="9">
        <v>0</v>
      </c>
      <c r="L2390" s="11" t="s">
        <v>15895</v>
      </c>
      <c r="M2390" s="3" t="str">
        <f t="shared" si="75"/>
        <v>insert into laporan_opname ( tahun, bulan, nomor, katalog_kode, katalog_kategori, katalog_nama, katalog_pabrik, katalog_satuan, expired, jumlah_fisik, nilai_hpokok, nilai_fisik ) values (2022,12,2389,'42M066','Implant','MALEOLAR 4,5X60MM (K)','KANGHUI','PCS','2000-01-01',0,99900,0);</v>
      </c>
      <c r="N2390" s="3" t="s">
        <v>18278</v>
      </c>
    </row>
    <row r="2391" spans="1:14" ht="22.95" customHeight="1">
      <c r="A2391" s="8">
        <v>2390</v>
      </c>
      <c r="B2391" s="2" t="s">
        <v>5407</v>
      </c>
      <c r="C2391" s="2" t="s">
        <v>4108</v>
      </c>
      <c r="D2391" s="2" t="s">
        <v>5408</v>
      </c>
      <c r="E2391" s="8" t="s">
        <v>4125</v>
      </c>
      <c r="F2391" s="8" t="s">
        <v>84</v>
      </c>
      <c r="G2391" s="8" t="s">
        <v>0</v>
      </c>
      <c r="H2391" s="5" t="str">
        <f t="shared" si="74"/>
        <v>2000-01-01</v>
      </c>
      <c r="I2391" s="9">
        <v>0</v>
      </c>
      <c r="J2391" s="9">
        <v>770000</v>
      </c>
      <c r="K2391" s="9">
        <v>0</v>
      </c>
      <c r="L2391" s="11" t="s">
        <v>15895</v>
      </c>
      <c r="M2391" s="3" t="str">
        <f t="shared" si="75"/>
        <v>insert into laporan_opname ( tahun, bulan, nomor, katalog_kode, katalog_kategori, katalog_nama, katalog_pabrik, katalog_satuan, expired, jumlah_fisik, nilai_hpokok, nilai_fisik ) values (2022,12,2390,'42N030','Implant','NARROW PLATE 7 HOLE (K)','KANGHUI','PCS','2000-01-01',0,770000,0);</v>
      </c>
      <c r="N2391" s="3" t="s">
        <v>18279</v>
      </c>
    </row>
    <row r="2392" spans="1:14" ht="22.95" customHeight="1">
      <c r="A2392" s="8">
        <v>2391</v>
      </c>
      <c r="B2392" s="2" t="s">
        <v>5409</v>
      </c>
      <c r="C2392" s="2" t="s">
        <v>4108</v>
      </c>
      <c r="D2392" s="2" t="s">
        <v>5410</v>
      </c>
      <c r="E2392" s="8" t="s">
        <v>4643</v>
      </c>
      <c r="F2392" s="8" t="s">
        <v>84</v>
      </c>
      <c r="G2392" s="8" t="s">
        <v>0</v>
      </c>
      <c r="H2392" s="5" t="str">
        <f t="shared" si="74"/>
        <v>2000-01-01</v>
      </c>
      <c r="I2392" s="9">
        <v>0</v>
      </c>
      <c r="J2392" s="9">
        <v>488992.74</v>
      </c>
      <c r="K2392" s="9">
        <v>0</v>
      </c>
      <c r="L2392" s="11" t="s">
        <v>15895</v>
      </c>
      <c r="M2392" s="3" t="str">
        <f t="shared" si="75"/>
        <v>insert into laporan_opname ( tahun, bulan, nomor, katalog_kode, katalog_kategori, katalog_nama, katalog_pabrik, katalog_satuan, expired, jumlah_fisik, nilai_hpokok, nilai_fisik ) values (2022,12,2391,'42A007','Implant','ARCH BAR WRE2017-0120R3M','OSTEONIC','PCS','2000-01-01',0,488992.74,0);</v>
      </c>
      <c r="N2392" s="3" t="s">
        <v>18280</v>
      </c>
    </row>
    <row r="2393" spans="1:14" ht="22.95" customHeight="1">
      <c r="A2393" s="8">
        <v>2392</v>
      </c>
      <c r="B2393" s="2" t="s">
        <v>5411</v>
      </c>
      <c r="C2393" s="2" t="s">
        <v>4108</v>
      </c>
      <c r="D2393" s="2" t="s">
        <v>5412</v>
      </c>
      <c r="E2393" s="8" t="s">
        <v>0</v>
      </c>
      <c r="F2393" s="8" t="s">
        <v>84</v>
      </c>
      <c r="G2393" s="8" t="s">
        <v>0</v>
      </c>
      <c r="H2393" s="5" t="str">
        <f t="shared" si="74"/>
        <v>2000-01-01</v>
      </c>
      <c r="I2393" s="9">
        <v>0</v>
      </c>
      <c r="J2393" s="9">
        <v>3400221</v>
      </c>
      <c r="K2393" s="9">
        <v>0</v>
      </c>
      <c r="L2393" s="11" t="s">
        <v>15895</v>
      </c>
      <c r="M2393" s="3" t="str">
        <f t="shared" si="75"/>
        <v>insert into laporan_opname ( tahun, bulan, nomor, katalog_kode, katalog_kategori, katalog_nama, katalog_pabrik, katalog_satuan, expired, jumlah_fisik, nilai_hpokok, nilai_fisik ) values (2022,12,2392,'42R173','Implant','RYUJIN PLUS 2.25 X 15','','PCS','2000-01-01',0,3400221,0);</v>
      </c>
      <c r="N2393" s="3" t="s">
        <v>18281</v>
      </c>
    </row>
    <row r="2394" spans="1:14" ht="22.95" customHeight="1">
      <c r="A2394" s="8">
        <v>2393</v>
      </c>
      <c r="B2394" s="2" t="s">
        <v>5413</v>
      </c>
      <c r="C2394" s="2" t="s">
        <v>4108</v>
      </c>
      <c r="D2394" s="2" t="s">
        <v>5414</v>
      </c>
      <c r="E2394" s="8" t="s">
        <v>4125</v>
      </c>
      <c r="F2394" s="8" t="s">
        <v>84</v>
      </c>
      <c r="G2394" s="8" t="s">
        <v>0</v>
      </c>
      <c r="H2394" s="5" t="str">
        <f t="shared" si="74"/>
        <v>2000-01-01</v>
      </c>
      <c r="I2394" s="9">
        <v>0</v>
      </c>
      <c r="J2394" s="9">
        <v>3245134.95</v>
      </c>
      <c r="K2394" s="9">
        <v>0</v>
      </c>
      <c r="L2394" s="11" t="s">
        <v>15895</v>
      </c>
      <c r="M2394" s="3" t="str">
        <f t="shared" si="75"/>
        <v>insert into laporan_opname ( tahun, bulan, nomor, katalog_kode, katalog_kategori, katalog_nama, katalog_pabrik, katalog_satuan, expired, jumlah_fisik, nilai_hpokok, nilai_fisik ) values (2022,12,2393,'42N041','Implant','NEOGEN FEMORAL NAIL 9.5-12 X 360-440 MM (R/L)','KANGHUI','PCS','2000-01-01',0,3245134.95,0);</v>
      </c>
      <c r="N2394" s="3" t="s">
        <v>18282</v>
      </c>
    </row>
    <row r="2395" spans="1:14" ht="22.95" customHeight="1">
      <c r="A2395" s="8">
        <v>2394</v>
      </c>
      <c r="B2395" s="2" t="s">
        <v>5415</v>
      </c>
      <c r="C2395" s="2" t="s">
        <v>4108</v>
      </c>
      <c r="D2395" s="2" t="s">
        <v>5416</v>
      </c>
      <c r="E2395" s="8" t="s">
        <v>788</v>
      </c>
      <c r="F2395" s="8" t="s">
        <v>84</v>
      </c>
      <c r="G2395" s="8" t="s">
        <v>0</v>
      </c>
      <c r="H2395" s="5" t="str">
        <f t="shared" si="74"/>
        <v>2000-01-01</v>
      </c>
      <c r="I2395" s="9">
        <v>0</v>
      </c>
      <c r="J2395" s="9">
        <v>357367.83</v>
      </c>
      <c r="K2395" s="9">
        <v>0</v>
      </c>
      <c r="L2395" s="11" t="s">
        <v>15895</v>
      </c>
      <c r="M2395" s="3" t="str">
        <f t="shared" si="75"/>
        <v>insert into laporan_opname ( tahun, bulan, nomor, katalog_kode, katalog_kategori, katalog_nama, katalog_pabrik, katalog_satuan, expired, jumlah_fisik, nilai_hpokok, nilai_fisik ) values (2022,12,2394,'42L420','Implant','LOCKING SCREW 3.5X18 MM, 413.018','SYNTHES','PCS','2000-01-01',0,357367.83,0);</v>
      </c>
      <c r="N2395" s="3" t="s">
        <v>18283</v>
      </c>
    </row>
    <row r="2396" spans="1:14" ht="22.95" customHeight="1">
      <c r="A2396" s="8">
        <v>2395</v>
      </c>
      <c r="B2396" s="2" t="s">
        <v>5417</v>
      </c>
      <c r="C2396" s="2" t="s">
        <v>4108</v>
      </c>
      <c r="D2396" s="2" t="s">
        <v>5418</v>
      </c>
      <c r="E2396" s="8" t="s">
        <v>788</v>
      </c>
      <c r="F2396" s="8" t="s">
        <v>84</v>
      </c>
      <c r="G2396" s="8" t="s">
        <v>0</v>
      </c>
      <c r="H2396" s="5" t="str">
        <f t="shared" si="74"/>
        <v>2000-01-01</v>
      </c>
      <c r="I2396" s="9">
        <v>0</v>
      </c>
      <c r="J2396" s="9">
        <v>1828429</v>
      </c>
      <c r="K2396" s="9">
        <v>0</v>
      </c>
      <c r="L2396" s="11" t="s">
        <v>15895</v>
      </c>
      <c r="M2396" s="3" t="str">
        <f t="shared" si="75"/>
        <v>insert into laporan_opname ( tahun, bulan, nomor, katalog_kode, katalog_kategori, katalog_nama, katalog_pabrik, katalog_satuan, expired, jumlah_fisik, nilai_hpokok, nilai_fisik ) values (2022,12,2395,'42R118','Implant','RECONTRUCTION PLATE 8 HOLES','SYNTHES','PCS','2000-01-01',0,1828429,0);</v>
      </c>
      <c r="N2396" s="3" t="s">
        <v>18284</v>
      </c>
    </row>
    <row r="2397" spans="1:14" ht="22.95" customHeight="1">
      <c r="A2397" s="8">
        <v>2396</v>
      </c>
      <c r="B2397" s="2" t="s">
        <v>5419</v>
      </c>
      <c r="C2397" s="2" t="s">
        <v>4108</v>
      </c>
      <c r="D2397" s="2" t="s">
        <v>5420</v>
      </c>
      <c r="E2397" s="8" t="s">
        <v>788</v>
      </c>
      <c r="F2397" s="8" t="s">
        <v>84</v>
      </c>
      <c r="G2397" s="8" t="s">
        <v>0</v>
      </c>
      <c r="H2397" s="5" t="str">
        <f t="shared" si="74"/>
        <v>2000-01-01</v>
      </c>
      <c r="I2397" s="9">
        <v>0</v>
      </c>
      <c r="J2397" s="9">
        <v>354149</v>
      </c>
      <c r="K2397" s="9">
        <v>0</v>
      </c>
      <c r="L2397" s="11" t="s">
        <v>15895</v>
      </c>
      <c r="M2397" s="3" t="str">
        <f t="shared" si="75"/>
        <v>insert into laporan_opname ( tahun, bulan, nomor, katalog_kode, katalog_kategori, katalog_nama, katalog_pabrik, katalog_satuan, expired, jumlah_fisik, nilai_hpokok, nilai_fisik ) values (2022,12,2396,'42L421','Implant','LOCKING SCREW 3.5X20 MM, 413.020','SYNTHES','PCS','2000-01-01',0,354149,0);</v>
      </c>
      <c r="N2397" s="3" t="s">
        <v>18285</v>
      </c>
    </row>
    <row r="2398" spans="1:14" ht="22.95" customHeight="1">
      <c r="A2398" s="8">
        <v>2397</v>
      </c>
      <c r="B2398" s="2" t="s">
        <v>5421</v>
      </c>
      <c r="C2398" s="2" t="s">
        <v>4108</v>
      </c>
      <c r="D2398" s="2" t="s">
        <v>5422</v>
      </c>
      <c r="E2398" s="8" t="s">
        <v>4125</v>
      </c>
      <c r="F2398" s="8" t="s">
        <v>84</v>
      </c>
      <c r="G2398" s="8" t="s">
        <v>0</v>
      </c>
      <c r="H2398" s="5" t="str">
        <f t="shared" si="74"/>
        <v>2000-01-01</v>
      </c>
      <c r="I2398" s="9">
        <v>0</v>
      </c>
      <c r="J2398" s="9">
        <v>692640</v>
      </c>
      <c r="K2398" s="9">
        <v>0</v>
      </c>
      <c r="L2398" s="11" t="s">
        <v>15895</v>
      </c>
      <c r="M2398" s="3" t="str">
        <f t="shared" si="75"/>
        <v>insert into laporan_opname ( tahun, bulan, nomor, katalog_kode, katalog_kategori, katalog_nama, katalog_pabrik, katalog_satuan, expired, jumlah_fisik, nilai_hpokok, nilai_fisik ) values (2022,12,2397,'42L074','Implant','LONG T-PLATE 1.5 MM 3 HOLE','KANGHUI','PCS','2000-01-01',0,692640,0);</v>
      </c>
      <c r="N2398" s="3" t="s">
        <v>18286</v>
      </c>
    </row>
    <row r="2399" spans="1:14" ht="22.95" customHeight="1">
      <c r="A2399" s="8">
        <v>2398</v>
      </c>
      <c r="B2399" s="2" t="s">
        <v>5423</v>
      </c>
      <c r="C2399" s="2" t="s">
        <v>4108</v>
      </c>
      <c r="D2399" s="2" t="s">
        <v>5424</v>
      </c>
      <c r="E2399" s="8" t="s">
        <v>4125</v>
      </c>
      <c r="F2399" s="8" t="s">
        <v>84</v>
      </c>
      <c r="G2399" s="8" t="s">
        <v>443</v>
      </c>
      <c r="H2399" s="5" t="str">
        <f t="shared" si="74"/>
        <v>2024-05-31</v>
      </c>
      <c r="I2399" s="9">
        <v>0</v>
      </c>
      <c r="J2399" s="9">
        <v>198000</v>
      </c>
      <c r="K2399" s="9">
        <v>0</v>
      </c>
      <c r="L2399" s="11" t="s">
        <v>15895</v>
      </c>
      <c r="M2399" s="3" t="str">
        <f t="shared" si="75"/>
        <v>insert into laporan_opname ( tahun, bulan, nomor, katalog_kode, katalog_kategori, katalog_nama, katalog_pabrik, katalog_satuan, expired, jumlah_fisik, nilai_hpokok, nilai_fisik ) values (2022,12,2398,'42C360','Implant','CORTEX SCREW 1.5X12MM (K)','KANGHUI','PCS','2024-05-31',0,198000,0);</v>
      </c>
      <c r="N2399" s="3" t="s">
        <v>18287</v>
      </c>
    </row>
    <row r="2400" spans="1:14" ht="22.95" customHeight="1">
      <c r="A2400" s="8">
        <v>2399</v>
      </c>
      <c r="B2400" s="2" t="s">
        <v>5425</v>
      </c>
      <c r="C2400" s="2" t="s">
        <v>4108</v>
      </c>
      <c r="D2400" s="2" t="s">
        <v>5426</v>
      </c>
      <c r="E2400" s="8" t="s">
        <v>4125</v>
      </c>
      <c r="F2400" s="8" t="s">
        <v>84</v>
      </c>
      <c r="G2400" s="8" t="s">
        <v>5131</v>
      </c>
      <c r="H2400" s="5" t="str">
        <f t="shared" si="74"/>
        <v>2024-04-01</v>
      </c>
      <c r="I2400" s="9">
        <v>0</v>
      </c>
      <c r="J2400" s="9">
        <v>198000</v>
      </c>
      <c r="K2400" s="9">
        <v>0</v>
      </c>
      <c r="L2400" s="11" t="s">
        <v>15895</v>
      </c>
      <c r="M2400" s="3" t="str">
        <f t="shared" si="75"/>
        <v>insert into laporan_opname ( tahun, bulan, nomor, katalog_kode, katalog_kategori, katalog_nama, katalog_pabrik, katalog_satuan, expired, jumlah_fisik, nilai_hpokok, nilai_fisik ) values (2022,12,2399,'42C371','Implant','CORTEX SCREW 1.5X14MM (K)','KANGHUI','PCS','2024-04-01',0,198000,0);</v>
      </c>
      <c r="N2400" s="3" t="s">
        <v>18288</v>
      </c>
    </row>
    <row r="2401" spans="1:14" ht="22.95" customHeight="1">
      <c r="A2401" s="8">
        <v>2400</v>
      </c>
      <c r="B2401" s="2" t="s">
        <v>5427</v>
      </c>
      <c r="C2401" s="2" t="s">
        <v>4108</v>
      </c>
      <c r="D2401" s="2" t="s">
        <v>5428</v>
      </c>
      <c r="E2401" s="8" t="s">
        <v>4090</v>
      </c>
      <c r="F2401" s="8" t="s">
        <v>84</v>
      </c>
      <c r="G2401" s="8" t="s">
        <v>0</v>
      </c>
      <c r="H2401" s="5" t="str">
        <f t="shared" si="74"/>
        <v>2000-01-01</v>
      </c>
      <c r="I2401" s="9">
        <v>0</v>
      </c>
      <c r="J2401" s="9">
        <v>8526685.8900000006</v>
      </c>
      <c r="K2401" s="9">
        <v>0</v>
      </c>
      <c r="L2401" s="11" t="s">
        <v>15895</v>
      </c>
      <c r="M2401" s="3" t="str">
        <f t="shared" si="75"/>
        <v>insert into laporan_opname ( tahun, bulan, nomor, katalog_kode, katalog_kategori, katalog_nama, katalog_pabrik, katalog_satuan, expired, jumlah_fisik, nilai_hpokok, nilai_fisik ) values (2022,12,2400,'42M236','Implant','MESH TITANIUM 9 X 9 MM A30106','OSTEOMED','PCS','2000-01-01',0,8526685.89,0);</v>
      </c>
      <c r="N2401" s="3" t="s">
        <v>18289</v>
      </c>
    </row>
    <row r="2402" spans="1:14" ht="22.95" customHeight="1">
      <c r="A2402" s="8">
        <v>2401</v>
      </c>
      <c r="B2402" s="2" t="s">
        <v>5429</v>
      </c>
      <c r="C2402" s="2" t="s">
        <v>4108</v>
      </c>
      <c r="D2402" s="2" t="s">
        <v>5430</v>
      </c>
      <c r="E2402" s="8" t="s">
        <v>4125</v>
      </c>
      <c r="F2402" s="8" t="s">
        <v>84</v>
      </c>
      <c r="G2402" s="8" t="s">
        <v>0</v>
      </c>
      <c r="H2402" s="5" t="str">
        <f t="shared" si="74"/>
        <v>2000-01-01</v>
      </c>
      <c r="I2402" s="9">
        <v>0</v>
      </c>
      <c r="J2402" s="9">
        <v>82500</v>
      </c>
      <c r="K2402" s="9">
        <v>0</v>
      </c>
      <c r="L2402" s="11" t="s">
        <v>15895</v>
      </c>
      <c r="M2402" s="3" t="str">
        <f t="shared" si="75"/>
        <v>insert into laporan_opname ( tahun, bulan, nomor, katalog_kode, katalog_kategori, katalog_nama, katalog_pabrik, katalog_satuan, expired, jumlah_fisik, nilai_hpokok, nilai_fisik ) values (2022,12,2401,'42K071','Implant','K-WIRE 2.2','KANGHUI','PCS','2000-01-01',0,82500,0);</v>
      </c>
      <c r="N2402" s="3" t="s">
        <v>18290</v>
      </c>
    </row>
    <row r="2403" spans="1:14" ht="22.95" customHeight="1">
      <c r="A2403" s="8">
        <v>2402</v>
      </c>
      <c r="B2403" s="2" t="s">
        <v>5431</v>
      </c>
      <c r="C2403" s="2" t="s">
        <v>4108</v>
      </c>
      <c r="D2403" s="2" t="s">
        <v>5432</v>
      </c>
      <c r="E2403" s="8" t="s">
        <v>788</v>
      </c>
      <c r="F2403" s="8" t="s">
        <v>84</v>
      </c>
      <c r="G2403" s="8" t="s">
        <v>0</v>
      </c>
      <c r="H2403" s="5" t="str">
        <f t="shared" si="74"/>
        <v>2000-01-01</v>
      </c>
      <c r="I2403" s="9">
        <v>0</v>
      </c>
      <c r="J2403" s="9">
        <v>1878064</v>
      </c>
      <c r="K2403" s="9">
        <v>0</v>
      </c>
      <c r="L2403" s="11" t="s">
        <v>15895</v>
      </c>
      <c r="M2403" s="3" t="str">
        <f t="shared" si="75"/>
        <v>insert into laporan_opname ( tahun, bulan, nomor, katalog_kode, katalog_kategori, katalog_nama, katalog_pabrik, katalog_satuan, expired, jumlah_fisik, nilai_hpokok, nilai_fisik ) values (2022,12,2402,'42L508','Implant','LCP T-PLATE 6 H, 440.161 ','SYNTHES','PCS','2000-01-01',0,1878064,0);</v>
      </c>
      <c r="N2403" s="3" t="s">
        <v>18291</v>
      </c>
    </row>
    <row r="2404" spans="1:14" ht="22.95" customHeight="1">
      <c r="A2404" s="8">
        <v>2403</v>
      </c>
      <c r="B2404" s="2" t="s">
        <v>5433</v>
      </c>
      <c r="C2404" s="2" t="s">
        <v>4108</v>
      </c>
      <c r="D2404" s="2" t="s">
        <v>5434</v>
      </c>
      <c r="E2404" s="8" t="s">
        <v>4402</v>
      </c>
      <c r="F2404" s="8" t="s">
        <v>84</v>
      </c>
      <c r="G2404" s="8" t="s">
        <v>0</v>
      </c>
      <c r="H2404" s="5" t="str">
        <f t="shared" si="74"/>
        <v>2000-01-01</v>
      </c>
      <c r="I2404" s="9">
        <v>0</v>
      </c>
      <c r="J2404" s="9">
        <v>546975</v>
      </c>
      <c r="K2404" s="9">
        <v>0</v>
      </c>
      <c r="L2404" s="11" t="s">
        <v>15895</v>
      </c>
      <c r="M2404" s="3" t="str">
        <f t="shared" si="75"/>
        <v>insert into laporan_opname ( tahun, bulan, nomor, katalog_kode, katalog_kategori, katalog_nama, katalog_pabrik, katalog_satuan, expired, jumlah_fisik, nilai_hpokok, nilai_fisik ) values (2022,12,2403,'42L213','Implant','LOCKING SCREW 5.0 X 80 MM','BINA ARTHA SEMESTA, PT','PCS','2000-01-01',0,546975,0);</v>
      </c>
      <c r="N2404" s="3" t="s">
        <v>18292</v>
      </c>
    </row>
    <row r="2405" spans="1:14" ht="22.95" customHeight="1">
      <c r="A2405" s="8">
        <v>2404</v>
      </c>
      <c r="B2405" s="2" t="s">
        <v>5435</v>
      </c>
      <c r="C2405" s="2" t="s">
        <v>4108</v>
      </c>
      <c r="D2405" s="2" t="s">
        <v>5436</v>
      </c>
      <c r="E2405" s="8" t="s">
        <v>4125</v>
      </c>
      <c r="F2405" s="8" t="s">
        <v>84</v>
      </c>
      <c r="G2405" s="8" t="s">
        <v>0</v>
      </c>
      <c r="H2405" s="5" t="str">
        <f t="shared" si="74"/>
        <v>2000-01-01</v>
      </c>
      <c r="I2405" s="9">
        <v>0</v>
      </c>
      <c r="J2405" s="9">
        <v>127050</v>
      </c>
      <c r="K2405" s="9">
        <v>0</v>
      </c>
      <c r="L2405" s="11" t="s">
        <v>15895</v>
      </c>
      <c r="M2405" s="3" t="str">
        <f t="shared" si="75"/>
        <v>insert into laporan_opname ( tahun, bulan, nomor, katalog_kode, katalog_kategori, katalog_nama, katalog_pabrik, katalog_satuan, expired, jumlah_fisik, nilai_hpokok, nilai_fisik ) values (2022,12,2404,'42C289','Implant','CANCELLOUS 6.5X30MM FT (K)','KANGHUI','PCS','2000-01-01',0,127050,0);</v>
      </c>
      <c r="N2405" s="3" t="s">
        <v>18293</v>
      </c>
    </row>
    <row r="2406" spans="1:14" ht="22.95" customHeight="1">
      <c r="A2406" s="8">
        <v>2405</v>
      </c>
      <c r="B2406" s="2" t="s">
        <v>5437</v>
      </c>
      <c r="C2406" s="2" t="s">
        <v>4108</v>
      </c>
      <c r="D2406" s="2" t="s">
        <v>5438</v>
      </c>
      <c r="E2406" s="8" t="s">
        <v>4125</v>
      </c>
      <c r="F2406" s="8" t="s">
        <v>84</v>
      </c>
      <c r="G2406" s="8" t="s">
        <v>0</v>
      </c>
      <c r="H2406" s="5" t="str">
        <f t="shared" si="74"/>
        <v>2000-01-01</v>
      </c>
      <c r="I2406" s="9">
        <v>0</v>
      </c>
      <c r="J2406" s="9">
        <v>127050</v>
      </c>
      <c r="K2406" s="9">
        <v>0</v>
      </c>
      <c r="L2406" s="11" t="s">
        <v>15895</v>
      </c>
      <c r="M2406" s="3" t="str">
        <f t="shared" si="75"/>
        <v>insert into laporan_opname ( tahun, bulan, nomor, katalog_kode, katalog_kategori, katalog_nama, katalog_pabrik, katalog_satuan, expired, jumlah_fisik, nilai_hpokok, nilai_fisik ) values (2022,12,2405,'42C352','Implant','CANCELLOUS 6.5X75MM FT (K)','KANGHUI','PCS','2000-01-01',0,127050,0);</v>
      </c>
      <c r="N2406" s="3" t="s">
        <v>18294</v>
      </c>
    </row>
    <row r="2407" spans="1:14" ht="22.95" customHeight="1">
      <c r="A2407" s="8">
        <v>2406</v>
      </c>
      <c r="B2407" s="2" t="s">
        <v>5439</v>
      </c>
      <c r="C2407" s="2" t="s">
        <v>4108</v>
      </c>
      <c r="D2407" s="2" t="s">
        <v>5440</v>
      </c>
      <c r="E2407" s="8" t="s">
        <v>4402</v>
      </c>
      <c r="F2407" s="8" t="s">
        <v>84</v>
      </c>
      <c r="G2407" s="8" t="s">
        <v>609</v>
      </c>
      <c r="H2407" s="5" t="str">
        <f t="shared" si="74"/>
        <v>2025-02-28</v>
      </c>
      <c r="I2407" s="9">
        <v>0</v>
      </c>
      <c r="J2407" s="9">
        <v>5567760</v>
      </c>
      <c r="K2407" s="9">
        <v>0</v>
      </c>
      <c r="L2407" s="11" t="s">
        <v>15895</v>
      </c>
      <c r="M2407" s="3" t="str">
        <f t="shared" si="75"/>
        <v>insert into laporan_opname ( tahun, bulan, nomor, katalog_kode, katalog_kategori, katalog_nama, katalog_pabrik, katalog_satuan, expired, jumlah_fisik, nilai_hpokok, nilai_fisik ) values (2022,12,2406,'42D081','Implant','DISTAL LATERAL FEMORAL LOCKING PLATE 7 H','BINA ARTHA SEMESTA, PT','PCS','2025-02-28',0,5567760,0);</v>
      </c>
      <c r="N2407" s="3" t="s">
        <v>18295</v>
      </c>
    </row>
    <row r="2408" spans="1:14" ht="22.95" customHeight="1">
      <c r="A2408" s="8">
        <v>2407</v>
      </c>
      <c r="B2408" s="2" t="s">
        <v>5441</v>
      </c>
      <c r="C2408" s="2" t="s">
        <v>4108</v>
      </c>
      <c r="D2408" s="2" t="s">
        <v>5442</v>
      </c>
      <c r="E2408" s="8" t="s">
        <v>4793</v>
      </c>
      <c r="F2408" s="8" t="s">
        <v>84</v>
      </c>
      <c r="G2408" s="8" t="s">
        <v>0</v>
      </c>
      <c r="H2408" s="5" t="str">
        <f t="shared" si="74"/>
        <v>2000-01-01</v>
      </c>
      <c r="I2408" s="9">
        <v>0</v>
      </c>
      <c r="J2408" s="9">
        <v>40554360</v>
      </c>
      <c r="K2408" s="9">
        <v>0</v>
      </c>
      <c r="L2408" s="11" t="s">
        <v>15895</v>
      </c>
      <c r="M2408" s="3" t="str">
        <f t="shared" si="75"/>
        <v>insert into laporan_opname ( tahun, bulan, nomor, katalog_kode, katalog_kategori, katalog_nama, katalog_pabrik, katalog_satuan, expired, jumlah_fisik, nilai_hpokok, nilai_fisik ) values (2022,12,2407,'42A101','Implant','ARTHROSCOPY SHOULDER  I','SMITH &amp; NEPHEW','PCS','2000-01-01',0,40554360,0);</v>
      </c>
      <c r="N2408" s="3" t="s">
        <v>18296</v>
      </c>
    </row>
    <row r="2409" spans="1:14" ht="22.95" customHeight="1">
      <c r="A2409" s="8">
        <v>2408</v>
      </c>
      <c r="B2409" s="2" t="s">
        <v>5443</v>
      </c>
      <c r="C2409" s="2" t="s">
        <v>4108</v>
      </c>
      <c r="D2409" s="2" t="s">
        <v>5444</v>
      </c>
      <c r="E2409" s="8" t="s">
        <v>788</v>
      </c>
      <c r="F2409" s="8" t="s">
        <v>84</v>
      </c>
      <c r="G2409" s="8" t="s">
        <v>0</v>
      </c>
      <c r="H2409" s="5" t="str">
        <f t="shared" si="74"/>
        <v>2000-01-01</v>
      </c>
      <c r="I2409" s="9">
        <v>0</v>
      </c>
      <c r="J2409" s="9">
        <v>357367.83</v>
      </c>
      <c r="K2409" s="9">
        <v>0</v>
      </c>
      <c r="L2409" s="11" t="s">
        <v>15895</v>
      </c>
      <c r="M2409" s="3" t="str">
        <f t="shared" si="75"/>
        <v>insert into laporan_opname ( tahun, bulan, nomor, katalog_kode, katalog_kategori, katalog_nama, katalog_pabrik, katalog_satuan, expired, jumlah_fisik, nilai_hpokok, nilai_fisik ) values (2022,12,2408,'42L459','Implant','LOCKING SCREW 3.5X16 MM 413.016','SYNTHES','PCS','2000-01-01',0,357367.83,0);</v>
      </c>
      <c r="N2409" s="3" t="s">
        <v>18297</v>
      </c>
    </row>
    <row r="2410" spans="1:14" ht="22.95" customHeight="1">
      <c r="A2410" s="8">
        <v>2409</v>
      </c>
      <c r="B2410" s="2" t="s">
        <v>5445</v>
      </c>
      <c r="C2410" s="2" t="s">
        <v>4108</v>
      </c>
      <c r="D2410" s="2" t="s">
        <v>5446</v>
      </c>
      <c r="E2410" s="8" t="s">
        <v>788</v>
      </c>
      <c r="F2410" s="8" t="s">
        <v>84</v>
      </c>
      <c r="G2410" s="8" t="s">
        <v>0</v>
      </c>
      <c r="H2410" s="5" t="str">
        <f t="shared" si="74"/>
        <v>2000-01-01</v>
      </c>
      <c r="I2410" s="9">
        <v>0</v>
      </c>
      <c r="J2410" s="9">
        <v>2214450</v>
      </c>
      <c r="K2410" s="9">
        <v>0</v>
      </c>
      <c r="L2410" s="11" t="s">
        <v>15895</v>
      </c>
      <c r="M2410" s="3" t="str">
        <f t="shared" si="75"/>
        <v>insert into laporan_opname ( tahun, bulan, nomor, katalog_kode, katalog_kategori, katalog_nama, katalog_pabrik, katalog_satuan, expired, jumlah_fisik, nilai_hpokok, nilai_fisik ) values (2022,12,2409,'42L509','Implant','LCP  3,5 PLATE 6 HOLE 423,561','SYNTHES','PCS','2000-01-01',0,2214450,0);</v>
      </c>
      <c r="N2410" s="3" t="s">
        <v>18298</v>
      </c>
    </row>
    <row r="2411" spans="1:14" ht="22.95" customHeight="1">
      <c r="A2411" s="8">
        <v>2410</v>
      </c>
      <c r="B2411" s="2" t="s">
        <v>5447</v>
      </c>
      <c r="C2411" s="2" t="s">
        <v>4108</v>
      </c>
      <c r="D2411" s="2" t="s">
        <v>5448</v>
      </c>
      <c r="E2411" s="8" t="s">
        <v>788</v>
      </c>
      <c r="F2411" s="8" t="s">
        <v>84</v>
      </c>
      <c r="G2411" s="8" t="s">
        <v>2211</v>
      </c>
      <c r="H2411" s="5" t="str">
        <f t="shared" si="74"/>
        <v>2025-10-31</v>
      </c>
      <c r="I2411" s="9">
        <v>0</v>
      </c>
      <c r="J2411" s="9">
        <v>297806.34000000003</v>
      </c>
      <c r="K2411" s="9">
        <v>0</v>
      </c>
      <c r="L2411" s="11" t="s">
        <v>15895</v>
      </c>
      <c r="M2411" s="3" t="str">
        <f t="shared" si="75"/>
        <v>insert into laporan_opname ( tahun, bulan, nomor, katalog_kode, katalog_kategori, katalog_nama, katalog_pabrik, katalog_satuan, expired, jumlah_fisik, nilai_hpokok, nilai_fisik ) values (2022,12,2410,'42C801','Implant','CORTEX SCREW 3.5 X 16 MM 404.816','SYNTHES','PCS','2025-10-31',0,297806.34,0);</v>
      </c>
      <c r="N2411" s="3" t="s">
        <v>18299</v>
      </c>
    </row>
    <row r="2412" spans="1:14" ht="22.95" customHeight="1">
      <c r="A2412" s="8">
        <v>2411</v>
      </c>
      <c r="B2412" s="2" t="s">
        <v>5449</v>
      </c>
      <c r="C2412" s="2" t="s">
        <v>4108</v>
      </c>
      <c r="D2412" s="2" t="s">
        <v>5450</v>
      </c>
      <c r="E2412" s="8" t="s">
        <v>788</v>
      </c>
      <c r="F2412" s="8" t="s">
        <v>84</v>
      </c>
      <c r="G2412" s="8" t="s">
        <v>206</v>
      </c>
      <c r="H2412" s="5" t="str">
        <f t="shared" si="74"/>
        <v>2023-07-31</v>
      </c>
      <c r="I2412" s="9">
        <v>0</v>
      </c>
      <c r="J2412" s="9">
        <v>297806.34000000003</v>
      </c>
      <c r="K2412" s="9">
        <v>0</v>
      </c>
      <c r="L2412" s="11" t="s">
        <v>15895</v>
      </c>
      <c r="M2412" s="3" t="str">
        <f t="shared" si="75"/>
        <v>insert into laporan_opname ( tahun, bulan, nomor, katalog_kode, katalog_kategori, katalog_nama, katalog_pabrik, katalog_satuan, expired, jumlah_fisik, nilai_hpokok, nilai_fisik ) values (2022,12,2411,'42C686','Implant','CORTEX SCREW 3,5X18 MM, 404.818','SYNTHES','PCS','2023-07-31',0,297806.34,0);</v>
      </c>
      <c r="N2412" s="3" t="s">
        <v>18300</v>
      </c>
    </row>
    <row r="2413" spans="1:14" ht="22.95" customHeight="1">
      <c r="A2413" s="8">
        <v>2412</v>
      </c>
      <c r="B2413" s="2" t="s">
        <v>5451</v>
      </c>
      <c r="C2413" s="2" t="s">
        <v>4108</v>
      </c>
      <c r="D2413" s="2" t="s">
        <v>5452</v>
      </c>
      <c r="E2413" s="8" t="s">
        <v>4115</v>
      </c>
      <c r="F2413" s="8" t="s">
        <v>84</v>
      </c>
      <c r="G2413" s="8" t="s">
        <v>446</v>
      </c>
      <c r="H2413" s="5" t="str">
        <f t="shared" si="74"/>
        <v>2023-05-31</v>
      </c>
      <c r="I2413" s="9">
        <v>0</v>
      </c>
      <c r="J2413" s="9">
        <v>905205</v>
      </c>
      <c r="K2413" s="9">
        <v>0</v>
      </c>
      <c r="L2413" s="11" t="s">
        <v>15895</v>
      </c>
      <c r="M2413" s="3" t="str">
        <f t="shared" si="75"/>
        <v>insert into laporan_opname ( tahun, bulan, nomor, katalog_kode, katalog_kategori, katalog_nama, katalog_pabrik, katalog_satuan, expired, jumlah_fisik, nilai_hpokok, nilai_fisik ) values (2022,12,2412,'42R136','Implant','ROD  FIXING IV Ã˜6.0 (TI) 400 MM','ZENER','PCS','2023-05-31',0,905205,0);</v>
      </c>
      <c r="N2413" s="3" t="s">
        <v>18301</v>
      </c>
    </row>
    <row r="2414" spans="1:14" ht="22.95" customHeight="1">
      <c r="A2414" s="8">
        <v>2413</v>
      </c>
      <c r="B2414" s="2" t="s">
        <v>5453</v>
      </c>
      <c r="C2414" s="2" t="s">
        <v>4108</v>
      </c>
      <c r="D2414" s="2" t="s">
        <v>5454</v>
      </c>
      <c r="E2414" s="8" t="s">
        <v>4125</v>
      </c>
      <c r="F2414" s="8" t="s">
        <v>84</v>
      </c>
      <c r="G2414" s="8" t="s">
        <v>0</v>
      </c>
      <c r="H2414" s="5" t="str">
        <f t="shared" si="74"/>
        <v>2000-01-01</v>
      </c>
      <c r="I2414" s="9">
        <v>0</v>
      </c>
      <c r="J2414" s="9">
        <v>127050</v>
      </c>
      <c r="K2414" s="9">
        <v>0</v>
      </c>
      <c r="L2414" s="11" t="s">
        <v>15895</v>
      </c>
      <c r="M2414" s="3" t="str">
        <f t="shared" si="75"/>
        <v>insert into laporan_opname ( tahun, bulan, nomor, katalog_kode, katalog_kategori, katalog_nama, katalog_pabrik, katalog_satuan, expired, jumlah_fisik, nilai_hpokok, nilai_fisik ) values (2022,12,2413,'42C363','Implant','CANCELLOUS 6.5X70MM FT (K)','KANGHUI','PCS','2000-01-01',0,127050,0);</v>
      </c>
      <c r="N2414" s="3" t="s">
        <v>18302</v>
      </c>
    </row>
    <row r="2415" spans="1:14" ht="22.95" customHeight="1">
      <c r="A2415" s="8">
        <v>2414</v>
      </c>
      <c r="B2415" s="2" t="s">
        <v>5455</v>
      </c>
      <c r="C2415" s="2" t="s">
        <v>4108</v>
      </c>
      <c r="D2415" s="2" t="s">
        <v>5456</v>
      </c>
      <c r="E2415" s="8" t="s">
        <v>4627</v>
      </c>
      <c r="F2415" s="8" t="s">
        <v>84</v>
      </c>
      <c r="G2415" s="8" t="s">
        <v>0</v>
      </c>
      <c r="H2415" s="5" t="str">
        <f t="shared" si="74"/>
        <v>2000-01-01</v>
      </c>
      <c r="I2415" s="9">
        <v>0</v>
      </c>
      <c r="J2415" s="9">
        <v>1362273.03</v>
      </c>
      <c r="K2415" s="9">
        <v>0</v>
      </c>
      <c r="L2415" s="11" t="s">
        <v>15895</v>
      </c>
      <c r="M2415" s="3" t="str">
        <f t="shared" si="75"/>
        <v>insert into laporan_opname ( tahun, bulan, nomor, katalog_kode, katalog_kategori, katalog_nama, katalog_pabrik, katalog_satuan, expired, jumlah_fisik, nilai_hpokok, nilai_fisik ) values (2022,12,2414,'42L510','Implant','LONGARM POLYAXIAL PEDICLE SCREW','WASTON','PCS','2000-01-01',0,1362273.03,0);</v>
      </c>
      <c r="N2415" s="3" t="s">
        <v>18303</v>
      </c>
    </row>
    <row r="2416" spans="1:14" ht="22.95" customHeight="1">
      <c r="A2416" s="8">
        <v>2415</v>
      </c>
      <c r="B2416" s="2" t="s">
        <v>5457</v>
      </c>
      <c r="C2416" s="2" t="s">
        <v>4108</v>
      </c>
      <c r="D2416" s="2" t="s">
        <v>5458</v>
      </c>
      <c r="E2416" s="8" t="s">
        <v>4827</v>
      </c>
      <c r="F2416" s="8" t="s">
        <v>1764</v>
      </c>
      <c r="G2416" s="8" t="s">
        <v>0</v>
      </c>
      <c r="H2416" s="5" t="str">
        <f t="shared" si="74"/>
        <v>2000-01-01</v>
      </c>
      <c r="I2416" s="9">
        <v>0</v>
      </c>
      <c r="J2416" s="9">
        <v>44400000</v>
      </c>
      <c r="K2416" s="9">
        <v>0</v>
      </c>
      <c r="L2416" s="11" t="s">
        <v>15895</v>
      </c>
      <c r="M2416" s="3" t="str">
        <f t="shared" si="75"/>
        <v>insert into laporan_opname ( tahun, bulan, nomor, katalog_kode, katalog_kategori, katalog_nama, katalog_pabrik, katalog_satuan, expired, jumlah_fisik, nilai_hpokok, nilai_fisik ) values (2022,12,2415,'42T162','Implant','THR CEMENTED  REVISI CRC STEM/LONG STEM','ZIMMER','PAKET','2000-01-01',0,44400000,0);</v>
      </c>
      <c r="N2416" s="3" t="s">
        <v>18304</v>
      </c>
    </row>
    <row r="2417" spans="1:14" ht="22.95" customHeight="1">
      <c r="A2417" s="8">
        <v>2416</v>
      </c>
      <c r="B2417" s="2" t="s">
        <v>5459</v>
      </c>
      <c r="C2417" s="2" t="s">
        <v>4108</v>
      </c>
      <c r="D2417" s="2" t="s">
        <v>5460</v>
      </c>
      <c r="E2417" s="8" t="s">
        <v>788</v>
      </c>
      <c r="F2417" s="8" t="s">
        <v>84</v>
      </c>
      <c r="G2417" s="8" t="s">
        <v>0</v>
      </c>
      <c r="H2417" s="5" t="str">
        <f t="shared" si="74"/>
        <v>2000-01-01</v>
      </c>
      <c r="I2417" s="9">
        <v>0</v>
      </c>
      <c r="J2417" s="9">
        <v>295124</v>
      </c>
      <c r="K2417" s="9">
        <v>0</v>
      </c>
      <c r="L2417" s="11" t="s">
        <v>15895</v>
      </c>
      <c r="M2417" s="3" t="str">
        <f t="shared" si="75"/>
        <v>insert into laporan_opname ( tahun, bulan, nomor, katalog_kode, katalog_kategori, katalog_nama, katalog_pabrik, katalog_satuan, expired, jumlah_fisik, nilai_hpokok, nilai_fisik ) values (2022,12,2416,'42C680','Implant','CORTEX SCREW 4.5X20 MM 414.820','SYNTHES','PCS','2000-01-01',0,295124,0);</v>
      </c>
      <c r="N2417" s="3" t="s">
        <v>18305</v>
      </c>
    </row>
    <row r="2418" spans="1:14" ht="22.95" customHeight="1">
      <c r="A2418" s="8">
        <v>2417</v>
      </c>
      <c r="B2418" s="2" t="s">
        <v>5461</v>
      </c>
      <c r="C2418" s="2" t="s">
        <v>4108</v>
      </c>
      <c r="D2418" s="2" t="s">
        <v>5462</v>
      </c>
      <c r="E2418" s="8" t="s">
        <v>788</v>
      </c>
      <c r="F2418" s="8" t="s">
        <v>84</v>
      </c>
      <c r="G2418" s="8" t="s">
        <v>0</v>
      </c>
      <c r="H2418" s="5" t="str">
        <f t="shared" si="74"/>
        <v>2000-01-01</v>
      </c>
      <c r="I2418" s="9">
        <v>0</v>
      </c>
      <c r="J2418" s="9">
        <v>354149</v>
      </c>
      <c r="K2418" s="9">
        <v>0</v>
      </c>
      <c r="L2418" s="11" t="s">
        <v>15895</v>
      </c>
      <c r="M2418" s="3" t="str">
        <f t="shared" si="75"/>
        <v>insert into laporan_opname ( tahun, bulan, nomor, katalog_kode, katalog_kategori, katalog_nama, katalog_pabrik, katalog_satuan, expired, jumlah_fisik, nilai_hpokok, nilai_fisik ) values (2022,12,2417,'42L511','Implant','LOCKING SCREW 3.5 X 14 MM (413014)','SYNTHES','PCS','2000-01-01',0,354149,0);</v>
      </c>
      <c r="N2418" s="3" t="s">
        <v>18306</v>
      </c>
    </row>
    <row r="2419" spans="1:14" ht="22.95" customHeight="1">
      <c r="A2419" s="8">
        <v>2418</v>
      </c>
      <c r="B2419" s="2" t="s">
        <v>5463</v>
      </c>
      <c r="C2419" s="2" t="s">
        <v>4108</v>
      </c>
      <c r="D2419" s="2" t="s">
        <v>5464</v>
      </c>
      <c r="E2419" s="8" t="s">
        <v>788</v>
      </c>
      <c r="F2419" s="8" t="s">
        <v>84</v>
      </c>
      <c r="G2419" s="8" t="s">
        <v>5465</v>
      </c>
      <c r="H2419" s="5" t="str">
        <f t="shared" si="74"/>
        <v>2024-06-15</v>
      </c>
      <c r="I2419" s="9">
        <v>0</v>
      </c>
      <c r="J2419" s="9">
        <v>295124</v>
      </c>
      <c r="K2419" s="9">
        <v>0</v>
      </c>
      <c r="L2419" s="11" t="s">
        <v>15895</v>
      </c>
      <c r="M2419" s="3" t="str">
        <f t="shared" si="75"/>
        <v>insert into laporan_opname ( tahun, bulan, nomor, katalog_kode, katalog_kategori, katalog_nama, katalog_pabrik, katalog_satuan, expired, jumlah_fisik, nilai_hpokok, nilai_fisik ) values (2022,12,2418,'42C667','Implant','CORTEX SCREW TTN 4.5X32 MM 414.832','SYNTHES','PCS','2024-06-15',0,295124,0);</v>
      </c>
      <c r="N2419" s="3" t="s">
        <v>18307</v>
      </c>
    </row>
    <row r="2420" spans="1:14" ht="22.95" customHeight="1">
      <c r="A2420" s="8">
        <v>2419</v>
      </c>
      <c r="B2420" s="2" t="s">
        <v>5466</v>
      </c>
      <c r="C2420" s="2" t="s">
        <v>4108</v>
      </c>
      <c r="D2420" s="2" t="s">
        <v>5467</v>
      </c>
      <c r="E2420" s="8" t="s">
        <v>788</v>
      </c>
      <c r="F2420" s="8" t="s">
        <v>84</v>
      </c>
      <c r="G2420" s="8" t="s">
        <v>0</v>
      </c>
      <c r="H2420" s="5" t="str">
        <f t="shared" si="74"/>
        <v>2000-01-01</v>
      </c>
      <c r="I2420" s="9">
        <v>0</v>
      </c>
      <c r="J2420" s="9">
        <v>295124</v>
      </c>
      <c r="K2420" s="9">
        <v>0</v>
      </c>
      <c r="L2420" s="11" t="s">
        <v>15895</v>
      </c>
      <c r="M2420" s="3" t="str">
        <f t="shared" si="75"/>
        <v>insert into laporan_opname ( tahun, bulan, nomor, katalog_kode, katalog_kategori, katalog_nama, katalog_pabrik, katalog_satuan, expired, jumlah_fisik, nilai_hpokok, nilai_fisik ) values (2022,12,2419,'42C669','Implant','CORTEX SCREW 4.5X30 MM, 414.830','SYNTHES','PCS','2000-01-01',0,295124,0);</v>
      </c>
      <c r="N2420" s="3" t="s">
        <v>18308</v>
      </c>
    </row>
    <row r="2421" spans="1:14" ht="22.95" customHeight="1">
      <c r="A2421" s="8">
        <v>2420</v>
      </c>
      <c r="B2421" s="2" t="s">
        <v>5468</v>
      </c>
      <c r="C2421" s="2" t="s">
        <v>4108</v>
      </c>
      <c r="D2421" s="2" t="s">
        <v>5469</v>
      </c>
      <c r="E2421" s="8" t="s">
        <v>788</v>
      </c>
      <c r="F2421" s="8" t="s">
        <v>84</v>
      </c>
      <c r="G2421" s="8" t="s">
        <v>0</v>
      </c>
      <c r="H2421" s="5" t="str">
        <f t="shared" si="74"/>
        <v>2000-01-01</v>
      </c>
      <c r="I2421" s="9">
        <v>0</v>
      </c>
      <c r="J2421" s="9">
        <v>706515</v>
      </c>
      <c r="K2421" s="9">
        <v>0</v>
      </c>
      <c r="L2421" s="11" t="s">
        <v>15895</v>
      </c>
      <c r="M2421" s="3" t="str">
        <f t="shared" si="75"/>
        <v>insert into laporan_opname ( tahun, bulan, nomor, katalog_kode, katalog_kategori, katalog_nama, katalog_pabrik, katalog_satuan, expired, jumlah_fisik, nilai_hpokok, nilai_fisik ) values (2022,12,2420,'42L008','Implant','LOCKING SCREW 5X32MM 213.332','SYNTHES','PCS','2000-01-01',0,706515,0);</v>
      </c>
      <c r="N2421" s="3" t="s">
        <v>18309</v>
      </c>
    </row>
    <row r="2422" spans="1:14" ht="22.95" customHeight="1">
      <c r="A2422" s="8">
        <v>2421</v>
      </c>
      <c r="B2422" s="2" t="s">
        <v>5470</v>
      </c>
      <c r="C2422" s="2" t="s">
        <v>4108</v>
      </c>
      <c r="D2422" s="2" t="s">
        <v>5471</v>
      </c>
      <c r="E2422" s="8" t="s">
        <v>788</v>
      </c>
      <c r="F2422" s="8" t="s">
        <v>84</v>
      </c>
      <c r="G2422" s="8" t="s">
        <v>0</v>
      </c>
      <c r="H2422" s="5" t="str">
        <f t="shared" si="74"/>
        <v>2000-01-01</v>
      </c>
      <c r="I2422" s="9">
        <v>0</v>
      </c>
      <c r="J2422" s="9">
        <v>706515</v>
      </c>
      <c r="K2422" s="9">
        <v>0</v>
      </c>
      <c r="L2422" s="11" t="s">
        <v>15895</v>
      </c>
      <c r="M2422" s="3" t="str">
        <f t="shared" si="75"/>
        <v>insert into laporan_opname ( tahun, bulan, nomor, katalog_kode, katalog_kategori, katalog_nama, katalog_pabrik, katalog_satuan, expired, jumlah_fisik, nilai_hpokok, nilai_fisik ) values (2022,12,2421,'42L251','Implant','LOCKING SCREW 5.0 X 50 MM 213 350','SYNTHES','PCS','2000-01-01',0,706515,0);</v>
      </c>
      <c r="N2422" s="3" t="s">
        <v>18310</v>
      </c>
    </row>
    <row r="2423" spans="1:14" ht="22.95" customHeight="1">
      <c r="A2423" s="8">
        <v>2422</v>
      </c>
      <c r="B2423" s="2" t="s">
        <v>5472</v>
      </c>
      <c r="C2423" s="2" t="s">
        <v>4108</v>
      </c>
      <c r="D2423" s="2" t="s">
        <v>5473</v>
      </c>
      <c r="E2423" s="8" t="s">
        <v>788</v>
      </c>
      <c r="F2423" s="8" t="s">
        <v>84</v>
      </c>
      <c r="G2423" s="8" t="s">
        <v>0</v>
      </c>
      <c r="H2423" s="5" t="str">
        <f t="shared" si="74"/>
        <v>2000-01-01</v>
      </c>
      <c r="I2423" s="9">
        <v>0</v>
      </c>
      <c r="J2423" s="9">
        <v>442686</v>
      </c>
      <c r="K2423" s="9">
        <v>0</v>
      </c>
      <c r="L2423" s="11" t="s">
        <v>15895</v>
      </c>
      <c r="M2423" s="3" t="str">
        <f t="shared" si="75"/>
        <v>insert into laporan_opname ( tahun, bulan, nomor, katalog_kode, katalog_kategori, katalog_nama, katalog_pabrik, katalog_satuan, expired, jumlah_fisik, nilai_hpokok, nilai_fisik ) values (2022,12,2422,'42L481','Implant','LOCKING SCREW 5,0X42 MM, 413,342','SYNTHES','PCS','2000-01-01',0,442686,0);</v>
      </c>
      <c r="N2423" s="3" t="s">
        <v>18311</v>
      </c>
    </row>
    <row r="2424" spans="1:14" ht="22.95" customHeight="1">
      <c r="A2424" s="8">
        <v>2423</v>
      </c>
      <c r="B2424" s="2" t="s">
        <v>5474</v>
      </c>
      <c r="C2424" s="2" t="s">
        <v>4108</v>
      </c>
      <c r="D2424" s="2" t="s">
        <v>5475</v>
      </c>
      <c r="E2424" s="8" t="s">
        <v>788</v>
      </c>
      <c r="F2424" s="8" t="s">
        <v>84</v>
      </c>
      <c r="G2424" s="8" t="s">
        <v>0</v>
      </c>
      <c r="H2424" s="5" t="str">
        <f t="shared" si="74"/>
        <v>2000-01-01</v>
      </c>
      <c r="I2424" s="9">
        <v>0</v>
      </c>
      <c r="J2424" s="9">
        <v>4323450</v>
      </c>
      <c r="K2424" s="9">
        <v>0</v>
      </c>
      <c r="L2424" s="11" t="s">
        <v>15895</v>
      </c>
      <c r="M2424" s="3" t="str">
        <f t="shared" si="75"/>
        <v>insert into laporan_opname ( tahun, bulan, nomor, katalog_kode, katalog_kategori, katalog_nama, katalog_pabrik, katalog_satuan, expired, jumlah_fisik, nilai_hpokok, nilai_fisik ) values (2022,12,2423,'42R174','Implant','RECONTRUCTION LCP 7 HOLE (229.371)','SYNTHES','PCS','2000-01-01',0,4323450,0);</v>
      </c>
      <c r="N2424" s="3" t="s">
        <v>18312</v>
      </c>
    </row>
    <row r="2425" spans="1:14" ht="22.95" customHeight="1">
      <c r="A2425" s="8">
        <v>2424</v>
      </c>
      <c r="B2425" s="2" t="s">
        <v>5476</v>
      </c>
      <c r="C2425" s="2" t="s">
        <v>4108</v>
      </c>
      <c r="D2425" s="2" t="s">
        <v>5477</v>
      </c>
      <c r="E2425" s="8" t="s">
        <v>4385</v>
      </c>
      <c r="F2425" s="8" t="s">
        <v>84</v>
      </c>
      <c r="G2425" s="8" t="s">
        <v>0</v>
      </c>
      <c r="H2425" s="5" t="str">
        <f t="shared" si="74"/>
        <v>2000-01-01</v>
      </c>
      <c r="I2425" s="9">
        <v>0</v>
      </c>
      <c r="J2425" s="9">
        <v>1110000</v>
      </c>
      <c r="K2425" s="9">
        <v>0</v>
      </c>
      <c r="L2425" s="11" t="s">
        <v>15895</v>
      </c>
      <c r="M2425" s="3" t="str">
        <f t="shared" si="75"/>
        <v>insert into laporan_opname ( tahun, bulan, nomor, katalog_kode, katalog_kategori, katalog_nama, katalog_pabrik, katalog_satuan, expired, jumlah_fisik, nilai_hpokok, nilai_fisik ) values (2022,12,2424,'42S169','Implant','SCREW 14-AT-005','GS TRAFAS','PCS','2000-01-01',0,1110000,0);</v>
      </c>
      <c r="N2425" s="3" t="s">
        <v>18313</v>
      </c>
    </row>
    <row r="2426" spans="1:14" ht="22.95" customHeight="1">
      <c r="A2426" s="8">
        <v>2425</v>
      </c>
      <c r="B2426" s="2" t="s">
        <v>5478</v>
      </c>
      <c r="C2426" s="2" t="s">
        <v>4108</v>
      </c>
      <c r="D2426" s="2" t="s">
        <v>5479</v>
      </c>
      <c r="E2426" s="8" t="s">
        <v>5480</v>
      </c>
      <c r="F2426" s="8" t="s">
        <v>84</v>
      </c>
      <c r="G2426" s="8" t="s">
        <v>0</v>
      </c>
      <c r="H2426" s="5" t="str">
        <f t="shared" si="74"/>
        <v>2000-01-01</v>
      </c>
      <c r="I2426" s="9">
        <v>0</v>
      </c>
      <c r="J2426" s="9">
        <v>4401650.6100000003</v>
      </c>
      <c r="K2426" s="9">
        <v>0</v>
      </c>
      <c r="L2426" s="11" t="s">
        <v>15895</v>
      </c>
      <c r="M2426" s="3" t="str">
        <f t="shared" si="75"/>
        <v>insert into laporan_opname ( tahun, bulan, nomor, katalog_kode, katalog_kategori, katalog_nama, katalog_pabrik, katalog_satuan, expired, jumlah_fisik, nilai_hpokok, nilai_fisik ) values (2022,12,2425,'42T132','Implant','TITANIUM MESH 10-20 X 90MM','IRENE','PCS','2000-01-01',0,4401650.61,0);</v>
      </c>
      <c r="N2426" s="3" t="s">
        <v>18314</v>
      </c>
    </row>
    <row r="2427" spans="1:14" ht="22.95" customHeight="1">
      <c r="A2427" s="8">
        <v>2426</v>
      </c>
      <c r="B2427" s="2" t="s">
        <v>5481</v>
      </c>
      <c r="C2427" s="2" t="s">
        <v>4108</v>
      </c>
      <c r="D2427" s="2" t="s">
        <v>5482</v>
      </c>
      <c r="E2427" s="8" t="s">
        <v>788</v>
      </c>
      <c r="F2427" s="8" t="s">
        <v>84</v>
      </c>
      <c r="G2427" s="8" t="s">
        <v>1137</v>
      </c>
      <c r="H2427" s="5" t="str">
        <f t="shared" si="74"/>
        <v>2023-12-31</v>
      </c>
      <c r="I2427" s="9">
        <v>0</v>
      </c>
      <c r="J2427" s="9">
        <v>295124</v>
      </c>
      <c r="K2427" s="9">
        <v>0</v>
      </c>
      <c r="L2427" s="11" t="s">
        <v>15895</v>
      </c>
      <c r="M2427" s="3" t="str">
        <f t="shared" si="75"/>
        <v>insert into laporan_opname ( tahun, bulan, nomor, katalog_kode, katalog_kategori, katalog_nama, katalog_pabrik, katalog_satuan, expired, jumlah_fisik, nilai_hpokok, nilai_fisik ) values (2022,12,2426,'42C687','Implant','CORTEX SCREW 3.5X20 MM, 404.820','SYNTHES','PCS','2023-12-31',0,295124,0);</v>
      </c>
      <c r="N2427" s="3" t="s">
        <v>18315</v>
      </c>
    </row>
    <row r="2428" spans="1:14" ht="22.95" customHeight="1">
      <c r="A2428" s="8">
        <v>2427</v>
      </c>
      <c r="B2428" s="2" t="s">
        <v>5483</v>
      </c>
      <c r="C2428" s="2" t="s">
        <v>4108</v>
      </c>
      <c r="D2428" s="2" t="s">
        <v>5484</v>
      </c>
      <c r="E2428" s="8" t="s">
        <v>4385</v>
      </c>
      <c r="F2428" s="8" t="s">
        <v>84</v>
      </c>
      <c r="G2428" s="8" t="s">
        <v>0</v>
      </c>
      <c r="H2428" s="5" t="str">
        <f t="shared" si="74"/>
        <v>2000-01-01</v>
      </c>
      <c r="I2428" s="9">
        <v>0</v>
      </c>
      <c r="J2428" s="9">
        <v>5550000</v>
      </c>
      <c r="K2428" s="9">
        <v>0</v>
      </c>
      <c r="L2428" s="11" t="s">
        <v>15895</v>
      </c>
      <c r="M2428" s="3" t="str">
        <f t="shared" si="75"/>
        <v>insert into laporan_opname ( tahun, bulan, nomor, katalog_kode, katalog_kategori, katalog_nama, katalog_pabrik, katalog_satuan, expired, jumlah_fisik, nilai_hpokok, nilai_fisik ) values (2022,12,2427,'42C802','Implant','CERVICAL PLATE 4 HOLE L45 MM','GS TRAFAS','PCS','2000-01-01',0,5550000,0);</v>
      </c>
      <c r="N2428" s="3" t="s">
        <v>18316</v>
      </c>
    </row>
    <row r="2429" spans="1:14" ht="22.95" customHeight="1">
      <c r="A2429" s="8">
        <v>2428</v>
      </c>
      <c r="B2429" s="2" t="s">
        <v>5485</v>
      </c>
      <c r="C2429" s="2" t="s">
        <v>4108</v>
      </c>
      <c r="D2429" s="2" t="s">
        <v>5486</v>
      </c>
      <c r="E2429" s="8" t="s">
        <v>4402</v>
      </c>
      <c r="F2429" s="8" t="s">
        <v>84</v>
      </c>
      <c r="G2429" s="8" t="s">
        <v>0</v>
      </c>
      <c r="H2429" s="5" t="str">
        <f t="shared" si="74"/>
        <v>2000-01-01</v>
      </c>
      <c r="I2429" s="9">
        <v>0</v>
      </c>
      <c r="J2429" s="9">
        <v>450450</v>
      </c>
      <c r="K2429" s="9">
        <v>0</v>
      </c>
      <c r="L2429" s="11" t="s">
        <v>15895</v>
      </c>
      <c r="M2429" s="3" t="str">
        <f t="shared" si="75"/>
        <v>insert into laporan_opname ( tahun, bulan, nomor, katalog_kode, katalog_kategori, katalog_nama, katalog_pabrik, katalog_satuan, expired, jumlah_fisik, nilai_hpokok, nilai_fisik ) values (2022,12,2428,'42L242','Implant','LOCKING SCREW 3,5 X 38 MM','BINA ARTHA SEMESTA, PT','PCS','2000-01-01',0,450450,0);</v>
      </c>
      <c r="N2429" s="3" t="s">
        <v>18317</v>
      </c>
    </row>
    <row r="2430" spans="1:14" ht="22.95" customHeight="1">
      <c r="A2430" s="8">
        <v>2429</v>
      </c>
      <c r="B2430" s="2" t="s">
        <v>5487</v>
      </c>
      <c r="C2430" s="2" t="s">
        <v>4108</v>
      </c>
      <c r="D2430" s="2" t="s">
        <v>5488</v>
      </c>
      <c r="E2430" s="8" t="s">
        <v>4402</v>
      </c>
      <c r="F2430" s="8" t="s">
        <v>84</v>
      </c>
      <c r="G2430" s="8" t="s">
        <v>0</v>
      </c>
      <c r="H2430" s="5" t="str">
        <f t="shared" si="74"/>
        <v>2000-01-01</v>
      </c>
      <c r="I2430" s="9">
        <v>0</v>
      </c>
      <c r="J2430" s="9">
        <v>450450</v>
      </c>
      <c r="K2430" s="9">
        <v>0</v>
      </c>
      <c r="L2430" s="11" t="s">
        <v>15895</v>
      </c>
      <c r="M2430" s="3" t="str">
        <f t="shared" si="75"/>
        <v>insert into laporan_opname ( tahun, bulan, nomor, katalog_kode, katalog_kategori, katalog_nama, katalog_pabrik, katalog_satuan, expired, jumlah_fisik, nilai_hpokok, nilai_fisik ) values (2022,12,2429,'42L205','Implant','LOCKING SCREW 3.5 X 26 MM','BINA ARTHA SEMESTA, PT','PCS','2000-01-01',0,450450,0);</v>
      </c>
      <c r="N2430" s="3" t="s">
        <v>18318</v>
      </c>
    </row>
    <row r="2431" spans="1:14" ht="22.95" customHeight="1">
      <c r="A2431" s="8">
        <v>2430</v>
      </c>
      <c r="B2431" s="2" t="s">
        <v>5489</v>
      </c>
      <c r="C2431" s="2" t="s">
        <v>4108</v>
      </c>
      <c r="D2431" s="2" t="s">
        <v>5490</v>
      </c>
      <c r="E2431" s="8" t="s">
        <v>4402</v>
      </c>
      <c r="F2431" s="8" t="s">
        <v>84</v>
      </c>
      <c r="G2431" s="8" t="s">
        <v>0</v>
      </c>
      <c r="H2431" s="5" t="str">
        <f t="shared" si="74"/>
        <v>2000-01-01</v>
      </c>
      <c r="I2431" s="9">
        <v>0</v>
      </c>
      <c r="J2431" s="9">
        <v>450450</v>
      </c>
      <c r="K2431" s="9">
        <v>0</v>
      </c>
      <c r="L2431" s="11" t="s">
        <v>15895</v>
      </c>
      <c r="M2431" s="3" t="str">
        <f t="shared" si="75"/>
        <v>insert into laporan_opname ( tahun, bulan, nomor, katalog_kode, katalog_kategori, katalog_nama, katalog_pabrik, katalog_satuan, expired, jumlah_fisik, nilai_hpokok, nilai_fisik ) values (2022,12,2430,'42L221','Implant','LOCKING SCREW 3.5 X 28 MM','BINA ARTHA SEMESTA, PT','PCS','2000-01-01',0,450450,0);</v>
      </c>
      <c r="N2431" s="3" t="s">
        <v>18319</v>
      </c>
    </row>
    <row r="2432" spans="1:14" ht="22.95" customHeight="1">
      <c r="A2432" s="8">
        <v>2431</v>
      </c>
      <c r="B2432" s="2" t="s">
        <v>5491</v>
      </c>
      <c r="C2432" s="2" t="s">
        <v>4108</v>
      </c>
      <c r="D2432" s="2" t="s">
        <v>5492</v>
      </c>
      <c r="E2432" s="8" t="s">
        <v>4402</v>
      </c>
      <c r="F2432" s="8" t="s">
        <v>84</v>
      </c>
      <c r="G2432" s="8" t="s">
        <v>0</v>
      </c>
      <c r="H2432" s="5" t="str">
        <f t="shared" si="74"/>
        <v>2000-01-01</v>
      </c>
      <c r="I2432" s="9">
        <v>0</v>
      </c>
      <c r="J2432" s="9">
        <v>1265400</v>
      </c>
      <c r="K2432" s="9">
        <v>0</v>
      </c>
      <c r="L2432" s="11" t="s">
        <v>15895</v>
      </c>
      <c r="M2432" s="3" t="str">
        <f t="shared" si="75"/>
        <v>insert into laporan_opname ( tahun, bulan, nomor, katalog_kode, katalog_kategori, katalog_nama, katalog_pabrik, katalog_satuan, expired, jumlah_fisik, nilai_hpokok, nilai_fisik ) values (2022,12,2431,'42R133','Implant','RECONTRUCTION PLATE 9 HOLE','BINA ARTHA SEMESTA, PT','PCS','2000-01-01',0,1265400,0);</v>
      </c>
      <c r="N2432" s="3" t="s">
        <v>18320</v>
      </c>
    </row>
    <row r="2433" spans="1:14" ht="22.95" customHeight="1">
      <c r="A2433" s="8">
        <v>2432</v>
      </c>
      <c r="B2433" s="2" t="s">
        <v>5493</v>
      </c>
      <c r="C2433" s="2" t="s">
        <v>4108</v>
      </c>
      <c r="D2433" s="2" t="s">
        <v>5494</v>
      </c>
      <c r="E2433" s="8" t="s">
        <v>4402</v>
      </c>
      <c r="F2433" s="8" t="s">
        <v>84</v>
      </c>
      <c r="G2433" s="8" t="s">
        <v>0</v>
      </c>
      <c r="H2433" s="5" t="str">
        <f t="shared" si="74"/>
        <v>2000-01-01</v>
      </c>
      <c r="I2433" s="9">
        <v>0</v>
      </c>
      <c r="J2433" s="9">
        <v>128700</v>
      </c>
      <c r="K2433" s="9">
        <v>0</v>
      </c>
      <c r="L2433" s="11" t="s">
        <v>15895</v>
      </c>
      <c r="M2433" s="3" t="str">
        <f t="shared" si="75"/>
        <v>insert into laporan_opname ( tahun, bulan, nomor, katalog_kode, katalog_kategori, katalog_nama, katalog_pabrik, katalog_satuan, expired, jumlah_fisik, nilai_hpokok, nilai_fisik ) values (2022,12,2432,'42C507','Implant','CORTEX SCREW 3.5 X 16 MM','BINA ARTHA SEMESTA, PT','PCS','2000-01-01',0,128700,0);</v>
      </c>
      <c r="N2433" s="3" t="s">
        <v>18321</v>
      </c>
    </row>
    <row r="2434" spans="1:14" ht="22.95" customHeight="1">
      <c r="A2434" s="8">
        <v>2433</v>
      </c>
      <c r="B2434" s="2" t="s">
        <v>5495</v>
      </c>
      <c r="C2434" s="2" t="s">
        <v>4108</v>
      </c>
      <c r="D2434" s="2" t="s">
        <v>5496</v>
      </c>
      <c r="E2434" s="8" t="s">
        <v>4402</v>
      </c>
      <c r="F2434" s="8" t="s">
        <v>84</v>
      </c>
      <c r="G2434" s="8" t="s">
        <v>203</v>
      </c>
      <c r="H2434" s="5" t="str">
        <f t="shared" si="74"/>
        <v>2024-09-30</v>
      </c>
      <c r="I2434" s="9">
        <v>0</v>
      </c>
      <c r="J2434" s="9">
        <v>77000</v>
      </c>
      <c r="K2434" s="9">
        <v>0</v>
      </c>
      <c r="L2434" s="11" t="s">
        <v>15895</v>
      </c>
      <c r="M2434" s="3" t="str">
        <f t="shared" si="75"/>
        <v>insert into laporan_opname ( tahun, bulan, nomor, katalog_kode, katalog_kategori, katalog_nama, katalog_pabrik, katalog_satuan, expired, jumlah_fisik, nilai_hpokok, nilai_fisik ) values (2022,12,2433,'42C508','Implant','CORTEX SCREW 3.5 X 20 MM','BINA ARTHA SEMESTA, PT','PCS','2024-09-30',0,77000,0);</v>
      </c>
      <c r="N2434" s="3" t="s">
        <v>18322</v>
      </c>
    </row>
    <row r="2435" spans="1:14" ht="22.95" customHeight="1">
      <c r="A2435" s="8">
        <v>2434</v>
      </c>
      <c r="B2435" s="2" t="s">
        <v>5497</v>
      </c>
      <c r="C2435" s="2" t="s">
        <v>4108</v>
      </c>
      <c r="D2435" s="2" t="s">
        <v>5498</v>
      </c>
      <c r="E2435" s="8" t="s">
        <v>4402</v>
      </c>
      <c r="F2435" s="8" t="s">
        <v>84</v>
      </c>
      <c r="G2435" s="8" t="s">
        <v>5499</v>
      </c>
      <c r="H2435" s="5" t="str">
        <f t="shared" ref="H2435:H2498" si="76">IF(G2435 = "", "2000-01-01",TEXT(IF(G2435 = "0000-00-00", "2000-01-01",TEXT(G2435,"yyyy-mm-dd")),"yyyy-mm-dd"))</f>
        <v>2024-03-09</v>
      </c>
      <c r="I2435" s="9">
        <v>0</v>
      </c>
      <c r="J2435" s="9">
        <v>128700</v>
      </c>
      <c r="K2435" s="9">
        <v>0</v>
      </c>
      <c r="L2435" s="11" t="s">
        <v>15895</v>
      </c>
      <c r="M2435" s="3" t="str">
        <f t="shared" ref="M2435:M2498" si="77">CONCATENATE(L2435,"2022,12,",A2435,",'",B2435,"','",C2435,"','",D2435,"','",E2435,"','",F2435,"','",H2435,"',",I2435,",",J2435,",",K2435,");")</f>
        <v>insert into laporan_opname ( tahun, bulan, nomor, katalog_kode, katalog_kategori, katalog_nama, katalog_pabrik, katalog_satuan, expired, jumlah_fisik, nilai_hpokok, nilai_fisik ) values (2022,12,2434,'42C803','Implant','CORTEX SCREW TTN 3,5X28 MM','BINA ARTHA SEMESTA, PT','PCS','2024-03-09',0,128700,0);</v>
      </c>
      <c r="N2435" s="3" t="s">
        <v>18323</v>
      </c>
    </row>
    <row r="2436" spans="1:14" ht="22.95" customHeight="1">
      <c r="A2436" s="8">
        <v>2435</v>
      </c>
      <c r="B2436" s="2" t="s">
        <v>5500</v>
      </c>
      <c r="C2436" s="2" t="s">
        <v>4108</v>
      </c>
      <c r="D2436" s="2" t="s">
        <v>5501</v>
      </c>
      <c r="E2436" s="8" t="s">
        <v>4402</v>
      </c>
      <c r="F2436" s="8" t="s">
        <v>84</v>
      </c>
      <c r="G2436" s="8" t="s">
        <v>5502</v>
      </c>
      <c r="H2436" s="5" t="str">
        <f t="shared" si="76"/>
        <v>2023-07-01</v>
      </c>
      <c r="I2436" s="9">
        <v>0</v>
      </c>
      <c r="J2436" s="9">
        <v>128700</v>
      </c>
      <c r="K2436" s="9">
        <v>0</v>
      </c>
      <c r="L2436" s="11" t="s">
        <v>15895</v>
      </c>
      <c r="M2436" s="3" t="str">
        <f t="shared" si="77"/>
        <v>insert into laporan_opname ( tahun, bulan, nomor, katalog_kode, katalog_kategori, katalog_nama, katalog_pabrik, katalog_satuan, expired, jumlah_fisik, nilai_hpokok, nilai_fisik ) values (2022,12,2435,'42C804','Implant','CORTEX SCREW TTN 3,5X32 MM','BINA ARTHA SEMESTA, PT','PCS','2023-07-01',0,128700,0);</v>
      </c>
      <c r="N2436" s="3" t="s">
        <v>18324</v>
      </c>
    </row>
    <row r="2437" spans="1:14" ht="22.95" customHeight="1">
      <c r="A2437" s="8">
        <v>2436</v>
      </c>
      <c r="B2437" s="2" t="s">
        <v>5503</v>
      </c>
      <c r="C2437" s="2" t="s">
        <v>4108</v>
      </c>
      <c r="D2437" s="2" t="s">
        <v>5504</v>
      </c>
      <c r="E2437" s="8" t="s">
        <v>4402</v>
      </c>
      <c r="F2437" s="8" t="s">
        <v>84</v>
      </c>
      <c r="G2437" s="8" t="s">
        <v>0</v>
      </c>
      <c r="H2437" s="5" t="str">
        <f t="shared" si="76"/>
        <v>2000-01-01</v>
      </c>
      <c r="I2437" s="9">
        <v>0</v>
      </c>
      <c r="J2437" s="9">
        <v>450450</v>
      </c>
      <c r="K2437" s="9">
        <v>0</v>
      </c>
      <c r="L2437" s="11" t="s">
        <v>15895</v>
      </c>
      <c r="M2437" s="3" t="str">
        <f t="shared" si="77"/>
        <v>insert into laporan_opname ( tahun, bulan, nomor, katalog_kode, katalog_kategori, katalog_nama, katalog_pabrik, katalog_satuan, expired, jumlah_fisik, nilai_hpokok, nilai_fisik ) values (2022,12,2436,'42L512','Implant','LOCKING SCREW 3.5 X42 MM','BINA ARTHA SEMESTA, PT','PCS','2000-01-01',0,450450,0);</v>
      </c>
      <c r="N2437" s="3" t="s">
        <v>18325</v>
      </c>
    </row>
    <row r="2438" spans="1:14" ht="22.95" customHeight="1">
      <c r="A2438" s="8">
        <v>2437</v>
      </c>
      <c r="B2438" s="2" t="s">
        <v>5505</v>
      </c>
      <c r="C2438" s="2" t="s">
        <v>4108</v>
      </c>
      <c r="D2438" s="2" t="s">
        <v>5506</v>
      </c>
      <c r="E2438" s="8" t="s">
        <v>0</v>
      </c>
      <c r="F2438" s="8" t="s">
        <v>84</v>
      </c>
      <c r="G2438" s="8" t="s">
        <v>0</v>
      </c>
      <c r="H2438" s="5" t="str">
        <f t="shared" si="76"/>
        <v>2000-01-01</v>
      </c>
      <c r="I2438" s="9">
        <v>0</v>
      </c>
      <c r="J2438" s="9">
        <v>2650000</v>
      </c>
      <c r="K2438" s="9">
        <v>0</v>
      </c>
      <c r="L2438" s="11" t="s">
        <v>15895</v>
      </c>
      <c r="M2438" s="3" t="str">
        <f t="shared" si="77"/>
        <v>insert into laporan_opname ( tahun, bulan, nomor, katalog_kode, katalog_kategori, katalog_nama, katalog_pabrik, katalog_satuan, expired, jumlah_fisik, nilai_hpokok, nilai_fisik ) values (2022,12,2437,'42B098','Implant','BONGENER CD4P100(T)','','PCS','2000-01-01',0,2650000,0);</v>
      </c>
      <c r="N2438" s="3" t="s">
        <v>18326</v>
      </c>
    </row>
    <row r="2439" spans="1:14" ht="22.95" customHeight="1">
      <c r="A2439" s="8">
        <v>2438</v>
      </c>
      <c r="B2439" s="2" t="s">
        <v>5507</v>
      </c>
      <c r="C2439" s="2" t="s">
        <v>4108</v>
      </c>
      <c r="D2439" s="2" t="s">
        <v>5508</v>
      </c>
      <c r="E2439" s="8" t="s">
        <v>788</v>
      </c>
      <c r="F2439" s="8" t="s">
        <v>84</v>
      </c>
      <c r="G2439" s="8" t="s">
        <v>0</v>
      </c>
      <c r="H2439" s="5" t="str">
        <f t="shared" si="76"/>
        <v>2000-01-01</v>
      </c>
      <c r="I2439" s="9">
        <v>0</v>
      </c>
      <c r="J2439" s="9">
        <v>949050</v>
      </c>
      <c r="K2439" s="9">
        <v>0</v>
      </c>
      <c r="L2439" s="11" t="s">
        <v>15895</v>
      </c>
      <c r="M2439" s="3" t="str">
        <f t="shared" si="77"/>
        <v>insert into laporan_opname ( tahun, bulan, nomor, katalog_kode, katalog_kategori, katalog_nama, katalog_pabrik, katalog_satuan, expired, jumlah_fisik, nilai_hpokok, nilai_fisik ) values (2022,12,2438,'42D046','Implant','DHS SCREW 22/65 MM (280.650)','SYNTHES','PCS','2000-01-01',0,949050,0);</v>
      </c>
      <c r="N2439" s="3" t="s">
        <v>18327</v>
      </c>
    </row>
    <row r="2440" spans="1:14" ht="22.95" customHeight="1">
      <c r="A2440" s="8">
        <v>2439</v>
      </c>
      <c r="B2440" s="2" t="s">
        <v>5509</v>
      </c>
      <c r="C2440" s="2" t="s">
        <v>4108</v>
      </c>
      <c r="D2440" s="2" t="s">
        <v>5510</v>
      </c>
      <c r="E2440" s="8" t="s">
        <v>788</v>
      </c>
      <c r="F2440" s="8" t="s">
        <v>84</v>
      </c>
      <c r="G2440" s="8" t="s">
        <v>0</v>
      </c>
      <c r="H2440" s="5" t="str">
        <f t="shared" si="76"/>
        <v>2000-01-01</v>
      </c>
      <c r="I2440" s="9">
        <v>0</v>
      </c>
      <c r="J2440" s="9">
        <v>632700</v>
      </c>
      <c r="K2440" s="9">
        <v>0</v>
      </c>
      <c r="L2440" s="11" t="s">
        <v>15895</v>
      </c>
      <c r="M2440" s="3" t="str">
        <f t="shared" si="77"/>
        <v>insert into laporan_opname ( tahun, bulan, nomor, katalog_kode, katalog_kategori, katalog_nama, katalog_pabrik, katalog_satuan, expired, jumlah_fisik, nilai_hpokok, nilai_fisik ) values (2022,12,2439,'42G004','Implant','DHS/DCS GUIDE WIRE 2.5 MM','SYNTHES','PCS','2000-01-01',0,632700,0);</v>
      </c>
      <c r="N2440" s="3" t="s">
        <v>18328</v>
      </c>
    </row>
    <row r="2441" spans="1:14" ht="22.95" customHeight="1">
      <c r="A2441" s="8">
        <v>2440</v>
      </c>
      <c r="B2441" s="2" t="s">
        <v>5511</v>
      </c>
      <c r="C2441" s="2" t="s">
        <v>4108</v>
      </c>
      <c r="D2441" s="2" t="s">
        <v>5512</v>
      </c>
      <c r="E2441" s="8" t="s">
        <v>788</v>
      </c>
      <c r="F2441" s="8" t="s">
        <v>84</v>
      </c>
      <c r="G2441" s="8" t="s">
        <v>0</v>
      </c>
      <c r="H2441" s="5" t="str">
        <f t="shared" si="76"/>
        <v>2000-01-01</v>
      </c>
      <c r="I2441" s="9">
        <v>0</v>
      </c>
      <c r="J2441" s="9">
        <v>548340</v>
      </c>
      <c r="K2441" s="9">
        <v>0</v>
      </c>
      <c r="L2441" s="11" t="s">
        <v>15895</v>
      </c>
      <c r="M2441" s="3" t="str">
        <f t="shared" si="77"/>
        <v>insert into laporan_opname ( tahun, bulan, nomor, katalog_kode, katalog_kategori, katalog_nama, katalog_pabrik, katalog_satuan, expired, jumlah_fisik, nilai_hpokok, nilai_fisik ) values (2022,12,2440,'42D009','Implant','DHS COMPRESSION SCREW 280.990','SYNTHES','PCS','2000-01-01',0,548340,0);</v>
      </c>
      <c r="N2441" s="3" t="s">
        <v>18329</v>
      </c>
    </row>
    <row r="2442" spans="1:14" ht="22.95" customHeight="1">
      <c r="A2442" s="8">
        <v>2441</v>
      </c>
      <c r="B2442" s="2" t="s">
        <v>5513</v>
      </c>
      <c r="C2442" s="2" t="s">
        <v>4108</v>
      </c>
      <c r="D2442" s="2" t="s">
        <v>5514</v>
      </c>
      <c r="E2442" s="8" t="s">
        <v>788</v>
      </c>
      <c r="F2442" s="8" t="s">
        <v>84</v>
      </c>
      <c r="G2442" s="8" t="s">
        <v>0</v>
      </c>
      <c r="H2442" s="5" t="str">
        <f t="shared" si="76"/>
        <v>2000-01-01</v>
      </c>
      <c r="I2442" s="9">
        <v>0</v>
      </c>
      <c r="J2442" s="9">
        <v>10123200</v>
      </c>
      <c r="K2442" s="9">
        <v>0</v>
      </c>
      <c r="L2442" s="11" t="s">
        <v>15895</v>
      </c>
      <c r="M2442" s="3" t="str">
        <f t="shared" si="77"/>
        <v>insert into laporan_opname ( tahun, bulan, nomor, katalog_kode, katalog_kategori, katalog_nama, katalog_pabrik, katalog_satuan, expired, jumlah_fisik, nilai_hpokok, nilai_fisik ) values (2022,12,2441,'42D123','Implant','DHS PLATE 2 HOLE 281.520','SYNTHES','PCS','2000-01-01',0,10123200,0);</v>
      </c>
      <c r="N2442" s="3" t="s">
        <v>18330</v>
      </c>
    </row>
    <row r="2443" spans="1:14" ht="22.95" customHeight="1">
      <c r="A2443" s="8">
        <v>2442</v>
      </c>
      <c r="B2443" s="2" t="s">
        <v>5515</v>
      </c>
      <c r="C2443" s="2" t="s">
        <v>4108</v>
      </c>
      <c r="D2443" s="2" t="s">
        <v>5516</v>
      </c>
      <c r="E2443" s="8" t="s">
        <v>0</v>
      </c>
      <c r="F2443" s="8" t="s">
        <v>84</v>
      </c>
      <c r="G2443" s="8" t="s">
        <v>0</v>
      </c>
      <c r="H2443" s="5" t="str">
        <f t="shared" si="76"/>
        <v>2000-01-01</v>
      </c>
      <c r="I2443" s="9">
        <v>0</v>
      </c>
      <c r="J2443" s="9">
        <v>450450</v>
      </c>
      <c r="K2443" s="9">
        <v>0</v>
      </c>
      <c r="L2443" s="11" t="s">
        <v>15895</v>
      </c>
      <c r="M2443" s="3" t="str">
        <f t="shared" si="77"/>
        <v>insert into laporan_opname ( tahun, bulan, nomor, katalog_kode, katalog_kategori, katalog_nama, katalog_pabrik, katalog_satuan, expired, jumlah_fisik, nilai_hpokok, nilai_fisik ) values (2022,12,2442,'42L513','Implant','LOCKING SCREW 2.5 MM','','PCS','2000-01-01',0,450450,0);</v>
      </c>
      <c r="N2443" s="3" t="s">
        <v>18331</v>
      </c>
    </row>
    <row r="2444" spans="1:14" ht="22.95" customHeight="1">
      <c r="A2444" s="8">
        <v>2443</v>
      </c>
      <c r="B2444" s="2" t="s">
        <v>5517</v>
      </c>
      <c r="C2444" s="2" t="s">
        <v>4108</v>
      </c>
      <c r="D2444" s="2" t="s">
        <v>5518</v>
      </c>
      <c r="E2444" s="8" t="s">
        <v>4125</v>
      </c>
      <c r="F2444" s="8" t="s">
        <v>84</v>
      </c>
      <c r="G2444" s="8" t="s">
        <v>112</v>
      </c>
      <c r="H2444" s="5" t="str">
        <f t="shared" si="76"/>
        <v>2024-06-30</v>
      </c>
      <c r="I2444" s="9">
        <v>0</v>
      </c>
      <c r="J2444" s="9">
        <v>77000</v>
      </c>
      <c r="K2444" s="9">
        <v>0</v>
      </c>
      <c r="L2444" s="11" t="s">
        <v>15895</v>
      </c>
      <c r="M2444" s="3" t="str">
        <f t="shared" si="77"/>
        <v>insert into laporan_opname ( tahun, bulan, nomor, katalog_kode, katalog_kategori, katalog_nama, katalog_pabrik, katalog_satuan, expired, jumlah_fisik, nilai_hpokok, nilai_fisik ) values (2022,12,2443,'42C268','Implant','CORTEX SCREW 3.5X28MM (K)','KANGHUI','PCS','2024-06-30',0,77000,0);</v>
      </c>
      <c r="N2444" s="3" t="s">
        <v>18332</v>
      </c>
    </row>
    <row r="2445" spans="1:14" ht="22.95" customHeight="1">
      <c r="A2445" s="8">
        <v>2444</v>
      </c>
      <c r="B2445" s="2" t="s">
        <v>5519</v>
      </c>
      <c r="C2445" s="2" t="s">
        <v>4108</v>
      </c>
      <c r="D2445" s="2" t="s">
        <v>5520</v>
      </c>
      <c r="E2445" s="8" t="s">
        <v>4125</v>
      </c>
      <c r="F2445" s="8" t="s">
        <v>84</v>
      </c>
      <c r="G2445" s="8" t="s">
        <v>5521</v>
      </c>
      <c r="H2445" s="5" t="str">
        <f t="shared" si="76"/>
        <v>2025-08-04</v>
      </c>
      <c r="I2445" s="9">
        <v>0</v>
      </c>
      <c r="J2445" s="9">
        <v>8085000</v>
      </c>
      <c r="K2445" s="9">
        <v>0</v>
      </c>
      <c r="L2445" s="11" t="s">
        <v>15895</v>
      </c>
      <c r="M2445" s="3" t="str">
        <f t="shared" si="77"/>
        <v>insert into laporan_opname ( tahun, bulan, nomor, katalog_kode, katalog_kategori, katalog_nama, katalog_pabrik, katalog_satuan, expired, jumlah_fisik, nilai_hpokok, nilai_fisik ) values (2022,12,2444,'42D051','Implant','DISTAL FEMORAL LCP 11 HOLE (R)','KANGHUI','PCS','2025-08-04',0,8085000,0);</v>
      </c>
      <c r="N2445" s="3" t="s">
        <v>18333</v>
      </c>
    </row>
    <row r="2446" spans="1:14" ht="22.95" customHeight="1">
      <c r="A2446" s="8">
        <v>2445</v>
      </c>
      <c r="B2446" s="2" t="s">
        <v>5522</v>
      </c>
      <c r="C2446" s="2" t="s">
        <v>4108</v>
      </c>
      <c r="D2446" s="2" t="s">
        <v>5523</v>
      </c>
      <c r="E2446" s="8" t="s">
        <v>0</v>
      </c>
      <c r="F2446" s="8" t="s">
        <v>84</v>
      </c>
      <c r="G2446" s="8" t="s">
        <v>0</v>
      </c>
      <c r="H2446" s="5" t="str">
        <f t="shared" si="76"/>
        <v>2000-01-01</v>
      </c>
      <c r="I2446" s="9">
        <v>0</v>
      </c>
      <c r="J2446" s="9">
        <v>388500</v>
      </c>
      <c r="K2446" s="9">
        <v>0</v>
      </c>
      <c r="L2446" s="11" t="s">
        <v>15895</v>
      </c>
      <c r="M2446" s="3" t="str">
        <f t="shared" si="77"/>
        <v>insert into laporan_opname ( tahun, bulan, nomor, katalog_kode, katalog_kategori, katalog_nama, katalog_pabrik, katalog_satuan, expired, jumlah_fisik, nilai_hpokok, nilai_fisik ) values (2022,12,2445,'42S121','Implant','SMALL DCP 12  HOLE','','PCS','2000-01-01',0,388500,0);</v>
      </c>
      <c r="N2446" s="3" t="s">
        <v>18334</v>
      </c>
    </row>
    <row r="2447" spans="1:14" ht="22.95" customHeight="1">
      <c r="A2447" s="8">
        <v>2446</v>
      </c>
      <c r="B2447" s="2" t="s">
        <v>5524</v>
      </c>
      <c r="C2447" s="2" t="s">
        <v>4108</v>
      </c>
      <c r="D2447" s="2" t="s">
        <v>5525</v>
      </c>
      <c r="E2447" s="8" t="s">
        <v>4125</v>
      </c>
      <c r="F2447" s="8" t="s">
        <v>84</v>
      </c>
      <c r="G2447" s="8" t="s">
        <v>511</v>
      </c>
      <c r="H2447" s="5" t="str">
        <f t="shared" si="76"/>
        <v>2026-11-30</v>
      </c>
      <c r="I2447" s="9">
        <v>0</v>
      </c>
      <c r="J2447" s="9">
        <v>151515</v>
      </c>
      <c r="K2447" s="9">
        <v>0</v>
      </c>
      <c r="L2447" s="11" t="s">
        <v>15895</v>
      </c>
      <c r="M2447" s="3" t="str">
        <f t="shared" si="77"/>
        <v>insert into laporan_opname ( tahun, bulan, nomor, katalog_kode, katalog_kategori, katalog_nama, katalog_pabrik, katalog_satuan, expired, jumlah_fisik, nilai_hpokok, nilai_fisik ) values (2022,12,2446,'42C410','Implant','CORTEX SCREW 2.0 X 16 MM (K)','KANGHUI','PCS','2026-11-30',0,151515,0);</v>
      </c>
      <c r="N2447" s="3" t="s">
        <v>18335</v>
      </c>
    </row>
    <row r="2448" spans="1:14" ht="22.95" customHeight="1">
      <c r="A2448" s="8">
        <v>2447</v>
      </c>
      <c r="B2448" s="2" t="s">
        <v>5526</v>
      </c>
      <c r="C2448" s="2" t="s">
        <v>4108</v>
      </c>
      <c r="D2448" s="2" t="s">
        <v>5527</v>
      </c>
      <c r="E2448" s="8" t="s">
        <v>4125</v>
      </c>
      <c r="F2448" s="8" t="s">
        <v>84</v>
      </c>
      <c r="G2448" s="8" t="s">
        <v>0</v>
      </c>
      <c r="H2448" s="5" t="str">
        <f t="shared" si="76"/>
        <v>2000-01-01</v>
      </c>
      <c r="I2448" s="9">
        <v>0</v>
      </c>
      <c r="J2448" s="9">
        <v>151515</v>
      </c>
      <c r="K2448" s="9">
        <v>0</v>
      </c>
      <c r="L2448" s="11" t="s">
        <v>15895</v>
      </c>
      <c r="M2448" s="3" t="str">
        <f t="shared" si="77"/>
        <v>insert into laporan_opname ( tahun, bulan, nomor, katalog_kode, katalog_kategori, katalog_nama, katalog_pabrik, katalog_satuan, expired, jumlah_fisik, nilai_hpokok, nilai_fisik ) values (2022,12,2447,'42C467','Implant','CORTEX SCREW 2.0X20 MM (K)','KANGHUI','PCS','2000-01-01',0,151515,0);</v>
      </c>
      <c r="N2448" s="3" t="s">
        <v>18336</v>
      </c>
    </row>
    <row r="2449" spans="1:14" ht="22.95" customHeight="1">
      <c r="A2449" s="8">
        <v>2448</v>
      </c>
      <c r="B2449" s="2" t="s">
        <v>5528</v>
      </c>
      <c r="C2449" s="2" t="s">
        <v>4108</v>
      </c>
      <c r="D2449" s="2" t="s">
        <v>5529</v>
      </c>
      <c r="E2449" s="8" t="s">
        <v>4125</v>
      </c>
      <c r="F2449" s="8" t="s">
        <v>84</v>
      </c>
      <c r="G2449" s="8" t="s">
        <v>0</v>
      </c>
      <c r="H2449" s="5" t="str">
        <f t="shared" si="76"/>
        <v>2000-01-01</v>
      </c>
      <c r="I2449" s="9">
        <v>0</v>
      </c>
      <c r="J2449" s="9">
        <v>151515</v>
      </c>
      <c r="K2449" s="9">
        <v>0</v>
      </c>
      <c r="L2449" s="11" t="s">
        <v>15895</v>
      </c>
      <c r="M2449" s="3" t="str">
        <f t="shared" si="77"/>
        <v>insert into laporan_opname ( tahun, bulan, nomor, katalog_kode, katalog_kategori, katalog_nama, katalog_pabrik, katalog_satuan, expired, jumlah_fisik, nilai_hpokok, nilai_fisik ) values (2022,12,2448,'42C544','Implant','CORTEX SCREW 2.0 X 18 MM (K)','KANGHUI','PCS','2000-01-01',0,151515,0);</v>
      </c>
      <c r="N2449" s="3" t="s">
        <v>18337</v>
      </c>
    </row>
    <row r="2450" spans="1:14" ht="22.95" customHeight="1">
      <c r="A2450" s="8">
        <v>2449</v>
      </c>
      <c r="B2450" s="2" t="s">
        <v>5530</v>
      </c>
      <c r="C2450" s="2" t="s">
        <v>4108</v>
      </c>
      <c r="D2450" s="2" t="s">
        <v>5531</v>
      </c>
      <c r="E2450" s="8" t="s">
        <v>0</v>
      </c>
      <c r="F2450" s="8" t="s">
        <v>84</v>
      </c>
      <c r="G2450" s="8" t="s">
        <v>0</v>
      </c>
      <c r="H2450" s="5" t="str">
        <f t="shared" si="76"/>
        <v>2000-01-01</v>
      </c>
      <c r="I2450" s="9">
        <v>0</v>
      </c>
      <c r="J2450" s="9">
        <v>142746</v>
      </c>
      <c r="K2450" s="9">
        <v>0</v>
      </c>
      <c r="L2450" s="11" t="s">
        <v>15895</v>
      </c>
      <c r="M2450" s="3" t="str">
        <f t="shared" si="77"/>
        <v>insert into laporan_opname ( tahun, bulan, nomor, katalog_kode, katalog_kategori, katalog_nama, katalog_pabrik, katalog_satuan, expired, jumlah_fisik, nilai_hpokok, nilai_fisik ) values (2022,12,2449,'42S029','Implant','STEINMANN PIN 4.5X200 KX230S','','PCS','2000-01-01',0,142746,0);</v>
      </c>
      <c r="N2450" s="3" t="s">
        <v>18338</v>
      </c>
    </row>
    <row r="2451" spans="1:14" ht="22.95" customHeight="1">
      <c r="A2451" s="8">
        <v>2450</v>
      </c>
      <c r="B2451" s="2" t="s">
        <v>5532</v>
      </c>
      <c r="C2451" s="2" t="s">
        <v>4108</v>
      </c>
      <c r="D2451" s="2" t="s">
        <v>5533</v>
      </c>
      <c r="E2451" s="8" t="s">
        <v>4125</v>
      </c>
      <c r="F2451" s="8" t="s">
        <v>84</v>
      </c>
      <c r="G2451" s="8" t="s">
        <v>0</v>
      </c>
      <c r="H2451" s="5" t="str">
        <f t="shared" si="76"/>
        <v>2000-01-01</v>
      </c>
      <c r="I2451" s="9">
        <v>0</v>
      </c>
      <c r="J2451" s="9">
        <v>865800</v>
      </c>
      <c r="K2451" s="9">
        <v>0</v>
      </c>
      <c r="L2451" s="11" t="s">
        <v>15895</v>
      </c>
      <c r="M2451" s="3" t="str">
        <f t="shared" si="77"/>
        <v>insert into laporan_opname ( tahun, bulan, nomor, katalog_kode, katalog_kategori, katalog_nama, katalog_pabrik, katalog_satuan, expired, jumlah_fisik, nilai_hpokok, nilai_fisik ) values (2022,12,2450,'42M237','Implant','MINI L. PLATE 2HOLE ','KANGHUI','PCS','2000-01-01',0,865800,0);</v>
      </c>
      <c r="N2451" s="3" t="s">
        <v>18339</v>
      </c>
    </row>
    <row r="2452" spans="1:14" ht="22.95" customHeight="1">
      <c r="A2452" s="8">
        <v>2451</v>
      </c>
      <c r="B2452" s="2" t="s">
        <v>5534</v>
      </c>
      <c r="C2452" s="2" t="s">
        <v>4108</v>
      </c>
      <c r="D2452" s="2" t="s">
        <v>5535</v>
      </c>
      <c r="E2452" s="8" t="s">
        <v>4125</v>
      </c>
      <c r="F2452" s="8" t="s">
        <v>84</v>
      </c>
      <c r="G2452" s="8" t="s">
        <v>0</v>
      </c>
      <c r="H2452" s="5" t="str">
        <f t="shared" si="76"/>
        <v>2000-01-01</v>
      </c>
      <c r="I2452" s="9">
        <v>0</v>
      </c>
      <c r="J2452" s="9">
        <v>692640</v>
      </c>
      <c r="K2452" s="9">
        <v>0</v>
      </c>
      <c r="L2452" s="11" t="s">
        <v>15895</v>
      </c>
      <c r="M2452" s="3" t="str">
        <f t="shared" si="77"/>
        <v>insert into laporan_opname ( tahun, bulan, nomor, katalog_kode, katalog_kategori, katalog_nama, katalog_pabrik, katalog_satuan, expired, jumlah_fisik, nilai_hpokok, nilai_fisik ) values (2022,12,2451,'42M238','Implant','MINI T. PLATE 2 HOLE','KANGHUI','PCS','2000-01-01',0,692640,0);</v>
      </c>
      <c r="N2452" s="3" t="s">
        <v>18340</v>
      </c>
    </row>
    <row r="2453" spans="1:14" ht="22.95" customHeight="1">
      <c r="A2453" s="8">
        <v>2452</v>
      </c>
      <c r="B2453" s="2" t="s">
        <v>5536</v>
      </c>
      <c r="C2453" s="2" t="s">
        <v>4108</v>
      </c>
      <c r="D2453" s="2" t="s">
        <v>5537</v>
      </c>
      <c r="E2453" s="8" t="s">
        <v>4793</v>
      </c>
      <c r="F2453" s="8" t="s">
        <v>84</v>
      </c>
      <c r="G2453" s="8" t="s">
        <v>0</v>
      </c>
      <c r="H2453" s="5" t="str">
        <f t="shared" si="76"/>
        <v>2000-01-01</v>
      </c>
      <c r="I2453" s="9">
        <v>0</v>
      </c>
      <c r="J2453" s="9">
        <v>42013620</v>
      </c>
      <c r="K2453" s="9">
        <v>0</v>
      </c>
      <c r="L2453" s="11" t="s">
        <v>15895</v>
      </c>
      <c r="M2453" s="3" t="str">
        <f t="shared" si="77"/>
        <v>insert into laporan_opname ( tahun, bulan, nomor, katalog_kode, katalog_kategori, katalog_nama, katalog_pabrik, katalog_satuan, expired, jumlah_fisik, nilai_hpokok, nilai_fisik ) values (2022,12,2452,'42A102','Implant','ARTHROSCOPY SHOULDER II','SMITH &amp; NEPHEW','PCS','2000-01-01',0,42013620,0);</v>
      </c>
      <c r="N2453" s="3" t="s">
        <v>18341</v>
      </c>
    </row>
    <row r="2454" spans="1:14" ht="22.95" customHeight="1">
      <c r="A2454" s="8">
        <v>2453</v>
      </c>
      <c r="B2454" s="2" t="s">
        <v>5538</v>
      </c>
      <c r="C2454" s="2" t="s">
        <v>4108</v>
      </c>
      <c r="D2454" s="2" t="s">
        <v>5539</v>
      </c>
      <c r="E2454" s="8" t="s">
        <v>4125</v>
      </c>
      <c r="F2454" s="8" t="s">
        <v>84</v>
      </c>
      <c r="G2454" s="8" t="s">
        <v>0</v>
      </c>
      <c r="H2454" s="5" t="str">
        <f t="shared" si="76"/>
        <v>2000-01-01</v>
      </c>
      <c r="I2454" s="9">
        <v>0</v>
      </c>
      <c r="J2454" s="9">
        <v>583000</v>
      </c>
      <c r="K2454" s="9">
        <v>0</v>
      </c>
      <c r="L2454" s="11" t="s">
        <v>15895</v>
      </c>
      <c r="M2454" s="3" t="str">
        <f t="shared" si="77"/>
        <v>insert into laporan_opname ( tahun, bulan, nomor, katalog_kode, katalog_kategori, katalog_nama, katalog_pabrik, katalog_satuan, expired, jumlah_fisik, nilai_hpokok, nilai_fisik ) values (2022,12,2453,'42S046','Implant','SMALL DCP PLATE 8 HOLE','KANGHUI','PCS','2000-01-01',0,583000,0);</v>
      </c>
      <c r="N2454" s="3" t="s">
        <v>18342</v>
      </c>
    </row>
    <row r="2455" spans="1:14" ht="22.95" customHeight="1">
      <c r="A2455" s="8">
        <v>2454</v>
      </c>
      <c r="B2455" s="2" t="s">
        <v>5540</v>
      </c>
      <c r="C2455" s="2" t="s">
        <v>4108</v>
      </c>
      <c r="D2455" s="2" t="s">
        <v>5541</v>
      </c>
      <c r="E2455" s="8" t="s">
        <v>788</v>
      </c>
      <c r="F2455" s="8" t="s">
        <v>84</v>
      </c>
      <c r="G2455" s="8" t="s">
        <v>0</v>
      </c>
      <c r="H2455" s="5" t="str">
        <f t="shared" si="76"/>
        <v>2000-01-01</v>
      </c>
      <c r="I2455" s="9">
        <v>0</v>
      </c>
      <c r="J2455" s="9">
        <v>446710.42</v>
      </c>
      <c r="K2455" s="9">
        <v>0</v>
      </c>
      <c r="L2455" s="11" t="s">
        <v>15895</v>
      </c>
      <c r="M2455" s="3" t="str">
        <f t="shared" si="77"/>
        <v>insert into laporan_opname ( tahun, bulan, nomor, katalog_kode, katalog_kategori, katalog_nama, katalog_pabrik, katalog_satuan, expired, jumlah_fisik, nilai_hpokok, nilai_fisik ) values (2022,12,2454,'42L376','Implant','LOCKING SCREW 5.0X26 MM 413.326','SYNTHES','PCS','2000-01-01',0,446710.42,0);</v>
      </c>
      <c r="N2455" s="3" t="s">
        <v>18343</v>
      </c>
    </row>
    <row r="2456" spans="1:14" ht="22.95" customHeight="1">
      <c r="A2456" s="8">
        <v>2455</v>
      </c>
      <c r="B2456" s="2" t="s">
        <v>5542</v>
      </c>
      <c r="C2456" s="2" t="s">
        <v>4108</v>
      </c>
      <c r="D2456" s="2" t="s">
        <v>5543</v>
      </c>
      <c r="E2456" s="8" t="s">
        <v>788</v>
      </c>
      <c r="F2456" s="8" t="s">
        <v>84</v>
      </c>
      <c r="G2456" s="8" t="s">
        <v>0</v>
      </c>
      <c r="H2456" s="5" t="str">
        <f t="shared" si="76"/>
        <v>2000-01-01</v>
      </c>
      <c r="I2456" s="9">
        <v>0</v>
      </c>
      <c r="J2456" s="9">
        <v>442686</v>
      </c>
      <c r="K2456" s="9">
        <v>0</v>
      </c>
      <c r="L2456" s="11" t="s">
        <v>15895</v>
      </c>
      <c r="M2456" s="3" t="str">
        <f t="shared" si="77"/>
        <v>insert into laporan_opname ( tahun, bulan, nomor, katalog_kode, katalog_kategori, katalog_nama, katalog_pabrik, katalog_satuan, expired, jumlah_fisik, nilai_hpokok, nilai_fisik ) values (2022,12,2455,'42L379','Implant','LOCKING SCREW 5.0X24 MM 413.324','SYNTHES','PCS','2000-01-01',0,442686,0);</v>
      </c>
      <c r="N2456" s="3" t="s">
        <v>18344</v>
      </c>
    </row>
    <row r="2457" spans="1:14" ht="22.95" customHeight="1">
      <c r="A2457" s="8">
        <v>2456</v>
      </c>
      <c r="B2457" s="2" t="s">
        <v>5544</v>
      </c>
      <c r="C2457" s="2" t="s">
        <v>4108</v>
      </c>
      <c r="D2457" s="2" t="s">
        <v>5545</v>
      </c>
      <c r="E2457" s="8" t="s">
        <v>788</v>
      </c>
      <c r="F2457" s="8" t="s">
        <v>84</v>
      </c>
      <c r="G2457" s="8" t="s">
        <v>0</v>
      </c>
      <c r="H2457" s="5" t="str">
        <f t="shared" si="76"/>
        <v>2000-01-01</v>
      </c>
      <c r="I2457" s="9">
        <v>0</v>
      </c>
      <c r="J2457" s="9">
        <v>1609769</v>
      </c>
      <c r="K2457" s="9">
        <v>0</v>
      </c>
      <c r="L2457" s="11" t="s">
        <v>15895</v>
      </c>
      <c r="M2457" s="3" t="str">
        <f t="shared" si="77"/>
        <v>insert into laporan_opname ( tahun, bulan, nomor, katalog_kode, katalog_kategori, katalog_nama, katalog_pabrik, katalog_satuan, expired, jumlah_fisik, nilai_hpokok, nilai_fisik ) values (2022,12,2456,'42L391','Implant','LCP NERROW PLATE 10H, 424.601','SYNTHES','PCS','2000-01-01',0,1609769,0);</v>
      </c>
      <c r="N2457" s="3" t="s">
        <v>18345</v>
      </c>
    </row>
    <row r="2458" spans="1:14" ht="22.95" customHeight="1">
      <c r="A2458" s="8">
        <v>2457</v>
      </c>
      <c r="B2458" s="2" t="s">
        <v>5546</v>
      </c>
      <c r="C2458" s="2" t="s">
        <v>4108</v>
      </c>
      <c r="D2458" s="2" t="s">
        <v>5547</v>
      </c>
      <c r="E2458" s="8" t="s">
        <v>788</v>
      </c>
      <c r="F2458" s="8" t="s">
        <v>84</v>
      </c>
      <c r="G2458" s="8" t="s">
        <v>5548</v>
      </c>
      <c r="H2458" s="5" t="str">
        <f t="shared" si="76"/>
        <v>2027-09-01</v>
      </c>
      <c r="I2458" s="9">
        <v>0</v>
      </c>
      <c r="J2458" s="9">
        <v>295124</v>
      </c>
      <c r="K2458" s="9">
        <v>0</v>
      </c>
      <c r="L2458" s="11" t="s">
        <v>15895</v>
      </c>
      <c r="M2458" s="3" t="str">
        <f t="shared" si="77"/>
        <v>insert into laporan_opname ( tahun, bulan, nomor, katalog_kode, katalog_kategori, katalog_nama, katalog_pabrik, katalog_satuan, expired, jumlah_fisik, nilai_hpokok, nilai_fisik ) values (2022,12,2457,'42C663','Implant','CORTEX SCREW TTN 4,5X24 414.824','SYNTHES','PCS','2027-09-01',0,295124,0);</v>
      </c>
      <c r="N2458" s="3" t="s">
        <v>18346</v>
      </c>
    </row>
    <row r="2459" spans="1:14" ht="22.95" customHeight="1">
      <c r="A2459" s="8">
        <v>2458</v>
      </c>
      <c r="B2459" s="2" t="s">
        <v>5549</v>
      </c>
      <c r="C2459" s="2" t="s">
        <v>4108</v>
      </c>
      <c r="D2459" s="2" t="s">
        <v>5550</v>
      </c>
      <c r="E2459" s="8" t="s">
        <v>788</v>
      </c>
      <c r="F2459" s="8" t="s">
        <v>84</v>
      </c>
      <c r="G2459" s="8" t="s">
        <v>0</v>
      </c>
      <c r="H2459" s="5" t="str">
        <f t="shared" si="76"/>
        <v>2000-01-01</v>
      </c>
      <c r="I2459" s="9">
        <v>0</v>
      </c>
      <c r="J2459" s="9">
        <v>759240</v>
      </c>
      <c r="K2459" s="9">
        <v>0</v>
      </c>
      <c r="L2459" s="11" t="s">
        <v>15895</v>
      </c>
      <c r="M2459" s="3" t="str">
        <f t="shared" si="77"/>
        <v>insert into laporan_opname ( tahun, bulan, nomor, katalog_kode, katalog_kategori, katalog_nama, katalog_pabrik, katalog_satuan, expired, jumlah_fisik, nilai_hpokok, nilai_fisik ) values (2022,12,2458,'42L514','Implant','LOCKING SCREW 5.0 X 16 MM 413.316','SYNTHES','PCS','2000-01-01',0,759240,0);</v>
      </c>
      <c r="N2459" s="3" t="s">
        <v>18347</v>
      </c>
    </row>
    <row r="2460" spans="1:14" ht="22.95" customHeight="1">
      <c r="A2460" s="8">
        <v>2459</v>
      </c>
      <c r="B2460" s="2" t="s">
        <v>5551</v>
      </c>
      <c r="C2460" s="2" t="s">
        <v>4108</v>
      </c>
      <c r="D2460" s="2" t="s">
        <v>5552</v>
      </c>
      <c r="E2460" s="8" t="s">
        <v>4402</v>
      </c>
      <c r="F2460" s="8" t="s">
        <v>84</v>
      </c>
      <c r="G2460" s="8" t="s">
        <v>0</v>
      </c>
      <c r="H2460" s="5" t="str">
        <f t="shared" si="76"/>
        <v>2000-01-01</v>
      </c>
      <c r="I2460" s="9">
        <v>0</v>
      </c>
      <c r="J2460" s="9">
        <v>546975</v>
      </c>
      <c r="K2460" s="9">
        <v>0</v>
      </c>
      <c r="L2460" s="11" t="s">
        <v>15895</v>
      </c>
      <c r="M2460" s="3" t="str">
        <f t="shared" si="77"/>
        <v>insert into laporan_opname ( tahun, bulan, nomor, katalog_kode, katalog_kategori, katalog_nama, katalog_pabrik, katalog_satuan, expired, jumlah_fisik, nilai_hpokok, nilai_fisik ) values (2022,12,2459,'42L182','Implant','LOCKING SCREW 5.0 X 60 MM','BINA ARTHA SEMESTA, PT','PCS','2000-01-01',0,546975,0);</v>
      </c>
      <c r="N2460" s="3" t="s">
        <v>18348</v>
      </c>
    </row>
    <row r="2461" spans="1:14" ht="22.95" customHeight="1">
      <c r="A2461" s="8">
        <v>2460</v>
      </c>
      <c r="B2461" s="2" t="s">
        <v>5553</v>
      </c>
      <c r="C2461" s="2" t="s">
        <v>4108</v>
      </c>
      <c r="D2461" s="2" t="s">
        <v>5554</v>
      </c>
      <c r="E2461" s="8" t="s">
        <v>4125</v>
      </c>
      <c r="F2461" s="8" t="s">
        <v>84</v>
      </c>
      <c r="G2461" s="8" t="s">
        <v>0</v>
      </c>
      <c r="H2461" s="5" t="str">
        <f t="shared" si="76"/>
        <v>2000-01-01</v>
      </c>
      <c r="I2461" s="9">
        <v>0</v>
      </c>
      <c r="J2461" s="9">
        <v>865800</v>
      </c>
      <c r="K2461" s="9">
        <v>0</v>
      </c>
      <c r="L2461" s="11" t="s">
        <v>15895</v>
      </c>
      <c r="M2461" s="3" t="str">
        <f t="shared" si="77"/>
        <v>insert into laporan_opname ( tahun, bulan, nomor, katalog_kode, katalog_kategori, katalog_nama, katalog_pabrik, katalog_satuan, expired, jumlah_fisik, nilai_hpokok, nilai_fisik ) values (2022,12,2460,'42A044','Implant','ANGLED L-PLATE 1,5MM 4 HOLE (K)','KANGHUI','PCS','2000-01-01',0,865800,0);</v>
      </c>
      <c r="N2461" s="3" t="s">
        <v>18349</v>
      </c>
    </row>
    <row r="2462" spans="1:14" ht="22.95" customHeight="1">
      <c r="A2462" s="8">
        <v>2461</v>
      </c>
      <c r="B2462" s="2" t="s">
        <v>5555</v>
      </c>
      <c r="C2462" s="2" t="s">
        <v>4108</v>
      </c>
      <c r="D2462" s="2" t="s">
        <v>5556</v>
      </c>
      <c r="E2462" s="8" t="s">
        <v>4402</v>
      </c>
      <c r="F2462" s="8" t="s">
        <v>84</v>
      </c>
      <c r="G2462" s="8" t="s">
        <v>0</v>
      </c>
      <c r="H2462" s="5" t="str">
        <f t="shared" si="76"/>
        <v>2000-01-01</v>
      </c>
      <c r="I2462" s="9">
        <v>0</v>
      </c>
      <c r="J2462" s="9">
        <v>128700</v>
      </c>
      <c r="K2462" s="9">
        <v>0</v>
      </c>
      <c r="L2462" s="11" t="s">
        <v>15895</v>
      </c>
      <c r="M2462" s="3" t="str">
        <f t="shared" si="77"/>
        <v>insert into laporan_opname ( tahun, bulan, nomor, katalog_kode, katalog_kategori, katalog_nama, katalog_pabrik, katalog_satuan, expired, jumlah_fisik, nilai_hpokok, nilai_fisik ) values (2022,12,2461,'42C805','Implant','CORTEX SCREW TTN 4.5 X 42 MM','BINA ARTHA SEMESTA, PT','PCS','2000-01-01',0,128700,0);</v>
      </c>
      <c r="N2462" s="3" t="s">
        <v>18350</v>
      </c>
    </row>
    <row r="2463" spans="1:14" ht="22.95" customHeight="1">
      <c r="A2463" s="8">
        <v>2462</v>
      </c>
      <c r="B2463" s="2" t="s">
        <v>5557</v>
      </c>
      <c r="C2463" s="2" t="s">
        <v>4108</v>
      </c>
      <c r="D2463" s="2" t="s">
        <v>5558</v>
      </c>
      <c r="E2463" s="8" t="s">
        <v>2277</v>
      </c>
      <c r="F2463" s="8" t="s">
        <v>84</v>
      </c>
      <c r="G2463" s="8" t="s">
        <v>530</v>
      </c>
      <c r="H2463" s="5" t="str">
        <f t="shared" si="76"/>
        <v>2023-06-30</v>
      </c>
      <c r="I2463" s="9">
        <v>0</v>
      </c>
      <c r="J2463" s="9">
        <v>4301250</v>
      </c>
      <c r="K2463" s="9">
        <v>0</v>
      </c>
      <c r="L2463" s="11" t="s">
        <v>15895</v>
      </c>
      <c r="M2463" s="3" t="str">
        <f t="shared" si="77"/>
        <v>insert into laporan_opname ( tahun, bulan, nomor, katalog_kode, katalog_kategori, katalog_nama, katalog_pabrik, katalog_satuan, expired, jumlah_fisik, nilai_hpokok, nilai_fisik ) values (2022,12,2462,'42D124','Implant','DISTAL WEDG HALF BLOCK (FLAT)','CHUN LI CO.,LTD','PCS','2023-06-30',0,4301250,0);</v>
      </c>
      <c r="N2463" s="3" t="s">
        <v>18351</v>
      </c>
    </row>
    <row r="2464" spans="1:14" ht="22.95" customHeight="1">
      <c r="A2464" s="8">
        <v>2463</v>
      </c>
      <c r="B2464" s="2" t="s">
        <v>5559</v>
      </c>
      <c r="C2464" s="2" t="s">
        <v>4108</v>
      </c>
      <c r="D2464" s="2" t="s">
        <v>5560</v>
      </c>
      <c r="E2464" s="8" t="s">
        <v>0</v>
      </c>
      <c r="F2464" s="8" t="s">
        <v>84</v>
      </c>
      <c r="G2464" s="8" t="s">
        <v>0</v>
      </c>
      <c r="H2464" s="5" t="str">
        <f t="shared" si="76"/>
        <v>2000-01-01</v>
      </c>
      <c r="I2464" s="9">
        <v>0</v>
      </c>
      <c r="J2464" s="9">
        <v>479600</v>
      </c>
      <c r="K2464" s="9">
        <v>0</v>
      </c>
      <c r="L2464" s="11" t="s">
        <v>15895</v>
      </c>
      <c r="M2464" s="3" t="str">
        <f t="shared" si="77"/>
        <v>insert into laporan_opname ( tahun, bulan, nomor, katalog_kode, katalog_kategori, katalog_nama, katalog_pabrik, katalog_satuan, expired, jumlah_fisik, nilai_hpokok, nilai_fisik ) values (2022,12,2463,'421019','Implant','1/3 TUBULAR PLATE 7 HOLE','','PCS','2000-01-01',0,479600,0);</v>
      </c>
      <c r="N2464" s="3" t="s">
        <v>18352</v>
      </c>
    </row>
    <row r="2465" spans="1:14" ht="22.95" customHeight="1">
      <c r="A2465" s="8">
        <v>2464</v>
      </c>
      <c r="B2465" s="2" t="s">
        <v>5561</v>
      </c>
      <c r="C2465" s="2" t="s">
        <v>4108</v>
      </c>
      <c r="D2465" s="2" t="s">
        <v>5562</v>
      </c>
      <c r="E2465" s="8" t="s">
        <v>4125</v>
      </c>
      <c r="F2465" s="8" t="s">
        <v>84</v>
      </c>
      <c r="G2465" s="8" t="s">
        <v>0</v>
      </c>
      <c r="H2465" s="5" t="str">
        <f t="shared" si="76"/>
        <v>2000-01-01</v>
      </c>
      <c r="I2465" s="9">
        <v>0</v>
      </c>
      <c r="J2465" s="9">
        <v>99900</v>
      </c>
      <c r="K2465" s="9">
        <v>0</v>
      </c>
      <c r="L2465" s="11" t="s">
        <v>15895</v>
      </c>
      <c r="M2465" s="3" t="str">
        <f t="shared" si="77"/>
        <v>insert into laporan_opname ( tahun, bulan, nomor, katalog_kode, katalog_kategori, katalog_nama, katalog_pabrik, katalog_satuan, expired, jumlah_fisik, nilai_hpokok, nilai_fisik ) values (2022,12,2464,'42C806','Implant','CANCELLOUS 4.5 X 40 PT','KANGHUI','PCS','2000-01-01',0,99900,0);</v>
      </c>
      <c r="N2465" s="3" t="s">
        <v>18353</v>
      </c>
    </row>
    <row r="2466" spans="1:14" ht="22.95" customHeight="1">
      <c r="A2466" s="8">
        <v>2465</v>
      </c>
      <c r="B2466" s="2" t="s">
        <v>5563</v>
      </c>
      <c r="C2466" s="2" t="s">
        <v>4108</v>
      </c>
      <c r="D2466" s="2" t="s">
        <v>5564</v>
      </c>
      <c r="E2466" s="8" t="s">
        <v>958</v>
      </c>
      <c r="F2466" s="8" t="s">
        <v>84</v>
      </c>
      <c r="G2466" s="8" t="s">
        <v>0</v>
      </c>
      <c r="H2466" s="5" t="str">
        <f t="shared" si="76"/>
        <v>2000-01-01</v>
      </c>
      <c r="I2466" s="9">
        <v>0</v>
      </c>
      <c r="J2466" s="9">
        <v>5550000</v>
      </c>
      <c r="K2466" s="9">
        <v>0</v>
      </c>
      <c r="L2466" s="11" t="s">
        <v>15895</v>
      </c>
      <c r="M2466" s="3" t="str">
        <f t="shared" si="77"/>
        <v>insert into laporan_opname ( tahun, bulan, nomor, katalog_kode, katalog_kategori, katalog_nama, katalog_pabrik, katalog_satuan, expired, jumlah_fisik, nilai_hpokok, nilai_fisik ) values (2022,12,2465,'42B099','Implant','BADGER DRILL BIT 8 MM C8599','CONMED','PCS','2000-01-01',0,5550000,0);</v>
      </c>
      <c r="N2466" s="3" t="s">
        <v>18354</v>
      </c>
    </row>
    <row r="2467" spans="1:14" ht="22.95" customHeight="1">
      <c r="A2467" s="8">
        <v>2466</v>
      </c>
      <c r="B2467" s="2" t="s">
        <v>5565</v>
      </c>
      <c r="C2467" s="2" t="s">
        <v>4108</v>
      </c>
      <c r="D2467" s="2" t="s">
        <v>5566</v>
      </c>
      <c r="E2467" s="8" t="s">
        <v>4125</v>
      </c>
      <c r="F2467" s="8" t="s">
        <v>84</v>
      </c>
      <c r="G2467" s="8" t="s">
        <v>1107</v>
      </c>
      <c r="H2467" s="5" t="str">
        <f t="shared" si="76"/>
        <v>2023-04-30</v>
      </c>
      <c r="I2467" s="9">
        <v>0</v>
      </c>
      <c r="J2467" s="9">
        <v>77000</v>
      </c>
      <c r="K2467" s="9">
        <v>0</v>
      </c>
      <c r="L2467" s="11" t="s">
        <v>15895</v>
      </c>
      <c r="M2467" s="3" t="str">
        <f t="shared" si="77"/>
        <v>insert into laporan_opname ( tahun, bulan, nomor, katalog_kode, katalog_kategori, katalog_nama, katalog_pabrik, katalog_satuan, expired, jumlah_fisik, nilai_hpokok, nilai_fisik ) values (2022,12,2466,'42C519','Implant','CORTEX SCREW 3.5 X 32 MM','KANGHUI','PCS','2023-04-30',0,77000,0);</v>
      </c>
      <c r="N2467" s="3" t="s">
        <v>18355</v>
      </c>
    </row>
    <row r="2468" spans="1:14" ht="22.95" customHeight="1">
      <c r="A2468" s="8">
        <v>2467</v>
      </c>
      <c r="B2468" s="2" t="s">
        <v>5567</v>
      </c>
      <c r="C2468" s="2" t="s">
        <v>4108</v>
      </c>
      <c r="D2468" s="2" t="s">
        <v>5568</v>
      </c>
      <c r="E2468" s="8" t="s">
        <v>4125</v>
      </c>
      <c r="F2468" s="8" t="s">
        <v>84</v>
      </c>
      <c r="G2468" s="8" t="s">
        <v>0</v>
      </c>
      <c r="H2468" s="5" t="str">
        <f t="shared" si="76"/>
        <v>2000-01-01</v>
      </c>
      <c r="I2468" s="9">
        <v>0</v>
      </c>
      <c r="J2468" s="9">
        <v>113850</v>
      </c>
      <c r="K2468" s="9">
        <v>0</v>
      </c>
      <c r="L2468" s="11" t="s">
        <v>15895</v>
      </c>
      <c r="M2468" s="3" t="str">
        <f t="shared" si="77"/>
        <v>insert into laporan_opname ( tahun, bulan, nomor, katalog_kode, katalog_kategori, katalog_nama, katalog_pabrik, katalog_satuan, expired, jumlah_fisik, nilai_hpokok, nilai_fisik ) values (2022,12,2467,'42C315','Implant','CANCELLOUS 4,0X18 PT (K)','KANGHUI','PCS','2000-01-01',0,113850,0);</v>
      </c>
      <c r="N2468" s="3" t="s">
        <v>18356</v>
      </c>
    </row>
    <row r="2469" spans="1:14" ht="22.95" customHeight="1">
      <c r="A2469" s="8">
        <v>2468</v>
      </c>
      <c r="B2469" s="2" t="s">
        <v>5569</v>
      </c>
      <c r="C2469" s="2" t="s">
        <v>4108</v>
      </c>
      <c r="D2469" s="2" t="s">
        <v>5570</v>
      </c>
      <c r="E2469" s="8" t="s">
        <v>4125</v>
      </c>
      <c r="F2469" s="8" t="s">
        <v>84</v>
      </c>
      <c r="G2469" s="8" t="s">
        <v>0</v>
      </c>
      <c r="H2469" s="5" t="str">
        <f t="shared" si="76"/>
        <v>2000-01-01</v>
      </c>
      <c r="I2469" s="9">
        <v>0</v>
      </c>
      <c r="J2469" s="9">
        <v>1100000</v>
      </c>
      <c r="K2469" s="9">
        <v>0</v>
      </c>
      <c r="L2469" s="11" t="s">
        <v>15895</v>
      </c>
      <c r="M2469" s="3" t="str">
        <f t="shared" si="77"/>
        <v>insert into laporan_opname ( tahun, bulan, nomor, katalog_kode, katalog_kategori, katalog_nama, katalog_pabrik, katalog_satuan, expired, jumlah_fisik, nilai_hpokok, nilai_fisik ) values (2022,12,2468,'42R025','Implant','RECONTRUCTION PLATE 10 HOLE','KANGHUI','PCS','2000-01-01',0,1100000,0);</v>
      </c>
      <c r="N2469" s="3" t="s">
        <v>18357</v>
      </c>
    </row>
    <row r="2470" spans="1:14" ht="22.95" customHeight="1">
      <c r="A2470" s="8">
        <v>2469</v>
      </c>
      <c r="B2470" s="2" t="s">
        <v>5571</v>
      </c>
      <c r="C2470" s="2" t="s">
        <v>4108</v>
      </c>
      <c r="D2470" s="2" t="s">
        <v>5572</v>
      </c>
      <c r="E2470" s="8" t="s">
        <v>2277</v>
      </c>
      <c r="F2470" s="8" t="s">
        <v>84</v>
      </c>
      <c r="G2470" s="8" t="s">
        <v>0</v>
      </c>
      <c r="H2470" s="5" t="str">
        <f t="shared" si="76"/>
        <v>2000-01-01</v>
      </c>
      <c r="I2470" s="9">
        <v>0</v>
      </c>
      <c r="J2470" s="9">
        <v>25940700</v>
      </c>
      <c r="K2470" s="9">
        <v>0</v>
      </c>
      <c r="L2470" s="11" t="s">
        <v>15895</v>
      </c>
      <c r="M2470" s="3" t="str">
        <f t="shared" si="77"/>
        <v>insert into laporan_opname ( tahun, bulan, nomor, katalog_kode, katalog_kategori, katalog_nama, katalog_pabrik, katalog_satuan, expired, jumlah_fisik, nilai_hpokok, nilai_fisik ) values (2022,12,2469,'42T126','Implant','THR HYBRID CHUNLI','CHUN LI CO.,LTD','PCS','2000-01-01',0,25940700,0);</v>
      </c>
      <c r="N2470" s="3" t="s">
        <v>18358</v>
      </c>
    </row>
    <row r="2471" spans="1:14" ht="22.95" customHeight="1">
      <c r="A2471" s="8">
        <v>2470</v>
      </c>
      <c r="B2471" s="2" t="s">
        <v>5573</v>
      </c>
      <c r="C2471" s="2" t="s">
        <v>4108</v>
      </c>
      <c r="D2471" s="2" t="s">
        <v>5574</v>
      </c>
      <c r="E2471" s="8" t="s">
        <v>788</v>
      </c>
      <c r="F2471" s="8" t="s">
        <v>84</v>
      </c>
      <c r="G2471" s="8" t="s">
        <v>0</v>
      </c>
      <c r="H2471" s="5" t="str">
        <f t="shared" si="76"/>
        <v>2000-01-01</v>
      </c>
      <c r="I2471" s="9">
        <v>0</v>
      </c>
      <c r="J2471" s="9">
        <v>357367.83</v>
      </c>
      <c r="K2471" s="9">
        <v>0</v>
      </c>
      <c r="L2471" s="11" t="s">
        <v>15895</v>
      </c>
      <c r="M2471" s="3" t="str">
        <f t="shared" si="77"/>
        <v>insert into laporan_opname ( tahun, bulan, nomor, katalog_kode, katalog_kategori, katalog_nama, katalog_pabrik, katalog_satuan, expired, jumlah_fisik, nilai_hpokok, nilai_fisik ) values (2022,12,2470,'42L368','Implant','LOCKING SCREW 3.5X38 MM 413.038','SYNTHES','PCS','2000-01-01',0,357367.83,0);</v>
      </c>
      <c r="N2471" s="3" t="s">
        <v>18359</v>
      </c>
    </row>
    <row r="2472" spans="1:14" ht="22.95" customHeight="1">
      <c r="A2472" s="8">
        <v>2471</v>
      </c>
      <c r="B2472" s="2" t="s">
        <v>5575</v>
      </c>
      <c r="C2472" s="2" t="s">
        <v>4108</v>
      </c>
      <c r="D2472" s="2" t="s">
        <v>5576</v>
      </c>
      <c r="E2472" s="8" t="s">
        <v>788</v>
      </c>
      <c r="F2472" s="8" t="s">
        <v>84</v>
      </c>
      <c r="G2472" s="8" t="s">
        <v>0</v>
      </c>
      <c r="H2472" s="5" t="str">
        <f t="shared" si="76"/>
        <v>2000-01-01</v>
      </c>
      <c r="I2472" s="9">
        <v>0</v>
      </c>
      <c r="J2472" s="9">
        <v>357367.83</v>
      </c>
      <c r="K2472" s="9">
        <v>0</v>
      </c>
      <c r="L2472" s="11" t="s">
        <v>15895</v>
      </c>
      <c r="M2472" s="3" t="str">
        <f t="shared" si="77"/>
        <v>insert into laporan_opname ( tahun, bulan, nomor, katalog_kode, katalog_kategori, katalog_nama, katalog_pabrik, katalog_satuan, expired, jumlah_fisik, nilai_hpokok, nilai_fisik ) values (2022,12,2471,'42L356','Implant','LOCKING SCREW 3.5X26 MM, 413.026','SYNTHES','PCS','2000-01-01',0,357367.83,0);</v>
      </c>
      <c r="N2472" s="3" t="s">
        <v>18360</v>
      </c>
    </row>
    <row r="2473" spans="1:14" ht="22.95" customHeight="1">
      <c r="A2473" s="8">
        <v>2472</v>
      </c>
      <c r="B2473" s="2" t="s">
        <v>5577</v>
      </c>
      <c r="C2473" s="2" t="s">
        <v>4108</v>
      </c>
      <c r="D2473" s="2" t="s">
        <v>5578</v>
      </c>
      <c r="E2473" s="8" t="s">
        <v>788</v>
      </c>
      <c r="F2473" s="8" t="s">
        <v>84</v>
      </c>
      <c r="G2473" s="8" t="s">
        <v>0</v>
      </c>
      <c r="H2473" s="5" t="str">
        <f t="shared" si="76"/>
        <v>2000-01-01</v>
      </c>
      <c r="I2473" s="9">
        <v>0</v>
      </c>
      <c r="J2473" s="9">
        <v>357367.83</v>
      </c>
      <c r="K2473" s="9">
        <v>0</v>
      </c>
      <c r="L2473" s="11" t="s">
        <v>15895</v>
      </c>
      <c r="M2473" s="3" t="str">
        <f t="shared" si="77"/>
        <v>insert into laporan_opname ( tahun, bulan, nomor, katalog_kode, katalog_kategori, katalog_nama, katalog_pabrik, katalog_satuan, expired, jumlah_fisik, nilai_hpokok, nilai_fisik ) values (2022,12,2472,'42C714','Implant','LOCKING SCREW 3,5X36 MM 413.036','SYNTHES','PCS','2000-01-01',0,357367.83,0);</v>
      </c>
      <c r="N2473" s="3" t="s">
        <v>18361</v>
      </c>
    </row>
    <row r="2474" spans="1:14" ht="22.95" customHeight="1">
      <c r="A2474" s="8">
        <v>2473</v>
      </c>
      <c r="B2474" s="2" t="s">
        <v>5579</v>
      </c>
      <c r="C2474" s="2" t="s">
        <v>4108</v>
      </c>
      <c r="D2474" s="2" t="s">
        <v>5580</v>
      </c>
      <c r="E2474" s="8" t="s">
        <v>4125</v>
      </c>
      <c r="F2474" s="8" t="s">
        <v>84</v>
      </c>
      <c r="G2474" s="8" t="s">
        <v>453</v>
      </c>
      <c r="H2474" s="5" t="str">
        <f t="shared" si="76"/>
        <v>2026-01-31</v>
      </c>
      <c r="I2474" s="9">
        <v>0</v>
      </c>
      <c r="J2474" s="9">
        <v>127050</v>
      </c>
      <c r="K2474" s="9">
        <v>0</v>
      </c>
      <c r="L2474" s="11" t="s">
        <v>15895</v>
      </c>
      <c r="M2474" s="3" t="str">
        <f t="shared" si="77"/>
        <v>insert into laporan_opname ( tahun, bulan, nomor, katalog_kode, katalog_kategori, katalog_nama, katalog_pabrik, katalog_satuan, expired, jumlah_fisik, nilai_hpokok, nilai_fisik ) values (2022,12,2473,'42C807','Implant','CANCELLOUS 6.5X50MM PT','KANGHUI','PCS','2026-01-31',0,127050,0);</v>
      </c>
      <c r="N2474" s="3" t="s">
        <v>18362</v>
      </c>
    </row>
    <row r="2475" spans="1:14" ht="22.95" customHeight="1">
      <c r="A2475" s="8">
        <v>2474</v>
      </c>
      <c r="B2475" s="2" t="s">
        <v>5581</v>
      </c>
      <c r="C2475" s="2" t="s">
        <v>4108</v>
      </c>
      <c r="D2475" s="2" t="s">
        <v>5582</v>
      </c>
      <c r="E2475" s="8" t="s">
        <v>788</v>
      </c>
      <c r="F2475" s="8" t="s">
        <v>84</v>
      </c>
      <c r="G2475" s="8" t="s">
        <v>0</v>
      </c>
      <c r="H2475" s="5" t="str">
        <f t="shared" si="76"/>
        <v>2000-01-01</v>
      </c>
      <c r="I2475" s="9">
        <v>0</v>
      </c>
      <c r="J2475" s="9">
        <v>295124</v>
      </c>
      <c r="K2475" s="9">
        <v>0</v>
      </c>
      <c r="L2475" s="11" t="s">
        <v>15895</v>
      </c>
      <c r="M2475" s="3" t="str">
        <f t="shared" si="77"/>
        <v>insert into laporan_opname ( tahun, bulan, nomor, katalog_kode, katalog_kategori, katalog_nama, katalog_pabrik, katalog_satuan, expired, jumlah_fisik, nilai_hpokok, nilai_fisik ) values (2022,12,2474,'42C808','Implant','CORTEX SCREW 3.5X26MM 404826','SYNTHES','PCS','2000-01-01',0,295124,0);</v>
      </c>
      <c r="N2475" s="3" t="s">
        <v>18363</v>
      </c>
    </row>
    <row r="2476" spans="1:14" ht="22.95" customHeight="1">
      <c r="A2476" s="8">
        <v>2475</v>
      </c>
      <c r="B2476" s="2" t="s">
        <v>5583</v>
      </c>
      <c r="C2476" s="2" t="s">
        <v>4108</v>
      </c>
      <c r="D2476" s="2" t="s">
        <v>5584</v>
      </c>
      <c r="E2476" s="8" t="s">
        <v>5585</v>
      </c>
      <c r="F2476" s="8" t="s">
        <v>84</v>
      </c>
      <c r="G2476" s="8" t="s">
        <v>0</v>
      </c>
      <c r="H2476" s="5" t="str">
        <f t="shared" si="76"/>
        <v>2000-01-01</v>
      </c>
      <c r="I2476" s="9">
        <v>0</v>
      </c>
      <c r="J2476" s="9">
        <v>1806581</v>
      </c>
      <c r="K2476" s="9">
        <v>0</v>
      </c>
      <c r="L2476" s="11" t="s">
        <v>15895</v>
      </c>
      <c r="M2476" s="3" t="str">
        <f t="shared" si="77"/>
        <v>insert into laporan_opname ( tahun, bulan, nomor, katalog_kode, katalog_kategori, katalog_nama, katalog_pabrik, katalog_satuan, expired, jumlah_fisik, nilai_hpokok, nilai_fisik ) values (2022,12,2475,'42P101','Implant','PALACOS MV + G','HERAEUS','PCS','2000-01-01',0,1806581,0);</v>
      </c>
      <c r="N2476" s="3" t="s">
        <v>18364</v>
      </c>
    </row>
    <row r="2477" spans="1:14" ht="22.95" customHeight="1">
      <c r="A2477" s="8">
        <v>2476</v>
      </c>
      <c r="B2477" s="2" t="s">
        <v>5586</v>
      </c>
      <c r="C2477" s="2" t="s">
        <v>4108</v>
      </c>
      <c r="D2477" s="2" t="s">
        <v>5587</v>
      </c>
      <c r="E2477" s="8" t="s">
        <v>5588</v>
      </c>
      <c r="F2477" s="8" t="s">
        <v>84</v>
      </c>
      <c r="G2477" s="8" t="s">
        <v>0</v>
      </c>
      <c r="H2477" s="5" t="str">
        <f t="shared" si="76"/>
        <v>2000-01-01</v>
      </c>
      <c r="I2477" s="9">
        <v>0</v>
      </c>
      <c r="J2477" s="9">
        <v>2915000</v>
      </c>
      <c r="K2477" s="9">
        <v>0</v>
      </c>
      <c r="L2477" s="11" t="s">
        <v>15895</v>
      </c>
      <c r="M2477" s="3" t="str">
        <f t="shared" si="77"/>
        <v>insert into laporan_opname ( tahun, bulan, nomor, katalog_kode, katalog_kategori, katalog_nama, katalog_pabrik, katalog_satuan, expired, jumlah_fisik, nilai_hpokok, nilai_fisik ) values (2022,12,2476,'42L515','Implant','LONG ARM','RIBON','PCS','2000-01-01',0,2915000,0);</v>
      </c>
      <c r="N2477" s="3" t="s">
        <v>18365</v>
      </c>
    </row>
    <row r="2478" spans="1:14" ht="22.95" customHeight="1">
      <c r="A2478" s="8">
        <v>2477</v>
      </c>
      <c r="B2478" s="2" t="s">
        <v>5589</v>
      </c>
      <c r="C2478" s="2" t="s">
        <v>4108</v>
      </c>
      <c r="D2478" s="2" t="s">
        <v>5590</v>
      </c>
      <c r="E2478" s="8" t="s">
        <v>5591</v>
      </c>
      <c r="F2478" s="8" t="s">
        <v>1764</v>
      </c>
      <c r="G2478" s="8" t="s">
        <v>0</v>
      </c>
      <c r="H2478" s="5" t="str">
        <f t="shared" si="76"/>
        <v>2000-01-01</v>
      </c>
      <c r="I2478" s="9">
        <v>0</v>
      </c>
      <c r="J2478" s="9">
        <v>49950000</v>
      </c>
      <c r="K2478" s="9">
        <v>0</v>
      </c>
      <c r="L2478" s="11" t="s">
        <v>15895</v>
      </c>
      <c r="M2478" s="3" t="str">
        <f t="shared" si="77"/>
        <v>insert into laporan_opname ( tahun, bulan, nomor, katalog_kode, katalog_kategori, katalog_nama, katalog_pabrik, katalog_satuan, expired, jumlah_fisik, nilai_hpokok, nilai_fisik ) values (2022,12,2477,'42S202','Implant','SHOULDER HEMIARTHROSPLASTY','IMPLANT CAST','PAKET','2000-01-01',0,49950000,0);</v>
      </c>
      <c r="N2478" s="3" t="s">
        <v>18366</v>
      </c>
    </row>
    <row r="2479" spans="1:14" ht="22.95" customHeight="1">
      <c r="A2479" s="8">
        <v>2478</v>
      </c>
      <c r="B2479" s="2" t="s">
        <v>5592</v>
      </c>
      <c r="C2479" s="2" t="s">
        <v>4108</v>
      </c>
      <c r="D2479" s="2" t="s">
        <v>5593</v>
      </c>
      <c r="E2479" s="8" t="s">
        <v>788</v>
      </c>
      <c r="F2479" s="8" t="s">
        <v>19</v>
      </c>
      <c r="G2479" s="8" t="s">
        <v>0</v>
      </c>
      <c r="H2479" s="5" t="str">
        <f t="shared" si="76"/>
        <v>2000-01-01</v>
      </c>
      <c r="I2479" s="9">
        <v>0</v>
      </c>
      <c r="J2479" s="9">
        <v>4323450</v>
      </c>
      <c r="K2479" s="9">
        <v>0</v>
      </c>
      <c r="L2479" s="11" t="s">
        <v>15895</v>
      </c>
      <c r="M2479" s="3" t="str">
        <f t="shared" si="77"/>
        <v>insert into laporan_opname ( tahun, bulan, nomor, katalog_kode, katalog_kategori, katalog_nama, katalog_pabrik, katalog_satuan, expired, jumlah_fisik, nilai_hpokok, nilai_fisik ) values (2022,12,2478,'42R175','Implant','RECONTRUCTION PLATE 4 HOLE (229.341)','SYNTHES','BUAH','2000-01-01',0,4323450,0);</v>
      </c>
      <c r="N2479" s="3" t="s">
        <v>18367</v>
      </c>
    </row>
    <row r="2480" spans="1:14" ht="22.95" customHeight="1">
      <c r="A2480" s="8">
        <v>2479</v>
      </c>
      <c r="B2480" s="2" t="s">
        <v>5594</v>
      </c>
      <c r="C2480" s="2" t="s">
        <v>4108</v>
      </c>
      <c r="D2480" s="2" t="s">
        <v>5595</v>
      </c>
      <c r="E2480" s="8" t="s">
        <v>4090</v>
      </c>
      <c r="F2480" s="8" t="s">
        <v>84</v>
      </c>
      <c r="G2480" s="8" t="s">
        <v>0</v>
      </c>
      <c r="H2480" s="5" t="str">
        <f t="shared" si="76"/>
        <v>2000-01-01</v>
      </c>
      <c r="I2480" s="9">
        <v>0</v>
      </c>
      <c r="J2480" s="9">
        <v>2087910</v>
      </c>
      <c r="K2480" s="9">
        <v>0</v>
      </c>
      <c r="L2480" s="11" t="s">
        <v>15895</v>
      </c>
      <c r="M2480" s="3" t="str">
        <f t="shared" si="77"/>
        <v>insert into laporan_opname ( tahun, bulan, nomor, katalog_kode, katalog_kategori, katalog_nama, katalog_pabrik, katalog_satuan, expired, jumlah_fisik, nilai_hpokok, nilai_fisik ) values (2022,12,2479,'42M239','Implant','MINI PLATE 4 HOLE 210.0024 (A.30533)','OSTEOMED','PCS','2000-01-01',0,2087910,0);</v>
      </c>
      <c r="N2480" s="3" t="s">
        <v>18368</v>
      </c>
    </row>
    <row r="2481" spans="1:14" ht="22.95" customHeight="1">
      <c r="A2481" s="8">
        <v>2480</v>
      </c>
      <c r="B2481" s="2" t="s">
        <v>5596</v>
      </c>
      <c r="C2481" s="2" t="s">
        <v>4108</v>
      </c>
      <c r="D2481" s="2" t="s">
        <v>5597</v>
      </c>
      <c r="E2481" s="8" t="s">
        <v>5598</v>
      </c>
      <c r="F2481" s="8" t="s">
        <v>84</v>
      </c>
      <c r="G2481" s="8" t="s">
        <v>0</v>
      </c>
      <c r="H2481" s="5" t="str">
        <f t="shared" si="76"/>
        <v>2000-01-01</v>
      </c>
      <c r="I2481" s="9">
        <v>0</v>
      </c>
      <c r="J2481" s="9">
        <v>10500000</v>
      </c>
      <c r="K2481" s="9">
        <v>0</v>
      </c>
      <c r="L2481" s="11" t="s">
        <v>15895</v>
      </c>
      <c r="M2481" s="3" t="str">
        <f t="shared" si="77"/>
        <v>insert into laporan_opname ( tahun, bulan, nomor, katalog_kode, katalog_kategori, katalog_nama, katalog_pabrik, katalog_satuan, expired, jumlah_fisik, nilai_hpokok, nilai_fisik ) values (2022,12,2480,'42E034','Implant','E MAGIC PLUS 2.5 X 32','EUROCOR','PCS','2000-01-01',0,10500000,0);</v>
      </c>
      <c r="N2481" s="3" t="s">
        <v>18369</v>
      </c>
    </row>
    <row r="2482" spans="1:14" ht="22.95" customHeight="1">
      <c r="A2482" s="8">
        <v>2481</v>
      </c>
      <c r="B2482" s="2" t="s">
        <v>5599</v>
      </c>
      <c r="C2482" s="2" t="s">
        <v>4108</v>
      </c>
      <c r="D2482" s="2" t="s">
        <v>5600</v>
      </c>
      <c r="E2482" s="8" t="s">
        <v>4402</v>
      </c>
      <c r="F2482" s="8" t="s">
        <v>84</v>
      </c>
      <c r="G2482" s="8" t="s">
        <v>0</v>
      </c>
      <c r="H2482" s="5" t="str">
        <f t="shared" si="76"/>
        <v>2000-01-01</v>
      </c>
      <c r="I2482" s="9">
        <v>0</v>
      </c>
      <c r="J2482" s="9">
        <v>5469750</v>
      </c>
      <c r="K2482" s="9">
        <v>0</v>
      </c>
      <c r="L2482" s="11" t="s">
        <v>15895</v>
      </c>
      <c r="M2482" s="3" t="str">
        <f t="shared" si="77"/>
        <v>insert into laporan_opname ( tahun, bulan, nomor, katalog_kode, katalog_kategori, katalog_nama, katalog_pabrik, katalog_satuan, expired, jumlah_fisik, nilai_hpokok, nilai_fisik ) values (2022,12,2481,'42L516','Implant','LCP DISTAL VOLAR III RADIUS 3 HOLE','BINA ARTHA SEMESTA, PT','PCS','2000-01-01',0,5469750,0);</v>
      </c>
      <c r="N2482" s="3" t="s">
        <v>18370</v>
      </c>
    </row>
    <row r="2483" spans="1:14" ht="22.95" customHeight="1">
      <c r="A2483" s="8">
        <v>2482</v>
      </c>
      <c r="B2483" s="2" t="s">
        <v>5601</v>
      </c>
      <c r="C2483" s="2" t="s">
        <v>4108</v>
      </c>
      <c r="D2483" s="2" t="s">
        <v>5602</v>
      </c>
      <c r="E2483" s="8" t="s">
        <v>4125</v>
      </c>
      <c r="F2483" s="8" t="s">
        <v>84</v>
      </c>
      <c r="G2483" s="8" t="s">
        <v>0</v>
      </c>
      <c r="H2483" s="5" t="str">
        <f t="shared" si="76"/>
        <v>2000-01-01</v>
      </c>
      <c r="I2483" s="9">
        <v>0</v>
      </c>
      <c r="J2483" s="9">
        <v>953700</v>
      </c>
      <c r="K2483" s="9">
        <v>0</v>
      </c>
      <c r="L2483" s="11" t="s">
        <v>15895</v>
      </c>
      <c r="M2483" s="3" t="str">
        <f t="shared" si="77"/>
        <v>insert into laporan_opname ( tahun, bulan, nomor, katalog_kode, katalog_kategori, katalog_nama, katalog_pabrik, katalog_satuan, expired, jumlah_fisik, nilai_hpokok, nilai_fisik ) values (2022,12,2482,'42T035','Implant','T-PLATE 3.5MM 4 HOLE','KANGHUI','PCS','2000-01-01',0,953700,0);</v>
      </c>
      <c r="N2483" s="3" t="s">
        <v>18371</v>
      </c>
    </row>
    <row r="2484" spans="1:14" ht="22.95" customHeight="1">
      <c r="A2484" s="8">
        <v>2483</v>
      </c>
      <c r="B2484" s="2" t="s">
        <v>5603</v>
      </c>
      <c r="C2484" s="2" t="s">
        <v>4108</v>
      </c>
      <c r="D2484" s="2" t="s">
        <v>5604</v>
      </c>
      <c r="E2484" s="8" t="s">
        <v>4125</v>
      </c>
      <c r="F2484" s="8" t="s">
        <v>84</v>
      </c>
      <c r="G2484" s="8" t="s">
        <v>1499</v>
      </c>
      <c r="H2484" s="5" t="str">
        <f t="shared" si="76"/>
        <v>2024-08-31</v>
      </c>
      <c r="I2484" s="9">
        <v>0</v>
      </c>
      <c r="J2484" s="9">
        <v>4301250</v>
      </c>
      <c r="K2484" s="9">
        <v>0</v>
      </c>
      <c r="L2484" s="11" t="s">
        <v>15895</v>
      </c>
      <c r="M2484" s="3" t="str">
        <f t="shared" si="77"/>
        <v>insert into laporan_opname ( tahun, bulan, nomor, katalog_kode, katalog_kategori, katalog_nama, katalog_pabrik, katalog_satuan, expired, jumlah_fisik, nilai_hpokok, nilai_fisik ) values (2022,12,2483,'42T036','Implant','T-PLATE 3.5MM 5 HOLE','KANGHUI','PCS','2024-08-31',0,4301250,0);</v>
      </c>
      <c r="N2484" s="3" t="s">
        <v>18372</v>
      </c>
    </row>
    <row r="2485" spans="1:14" ht="22.95" customHeight="1">
      <c r="A2485" s="8">
        <v>2484</v>
      </c>
      <c r="B2485" s="2" t="s">
        <v>5605</v>
      </c>
      <c r="C2485" s="2" t="s">
        <v>4108</v>
      </c>
      <c r="D2485" s="2" t="s">
        <v>5606</v>
      </c>
      <c r="E2485" s="8" t="s">
        <v>788</v>
      </c>
      <c r="F2485" s="8" t="s">
        <v>84</v>
      </c>
      <c r="G2485" s="8" t="s">
        <v>0</v>
      </c>
      <c r="H2485" s="5" t="str">
        <f t="shared" si="76"/>
        <v>2000-01-01</v>
      </c>
      <c r="I2485" s="9">
        <v>0</v>
      </c>
      <c r="J2485" s="9">
        <v>759240</v>
      </c>
      <c r="K2485" s="9">
        <v>0</v>
      </c>
      <c r="L2485" s="11" t="s">
        <v>15895</v>
      </c>
      <c r="M2485" s="3" t="str">
        <f t="shared" si="77"/>
        <v>insert into laporan_opname ( tahun, bulan, nomor, katalog_kode, katalog_kategori, katalog_nama, katalog_pabrik, katalog_satuan, expired, jumlah_fisik, nilai_hpokok, nilai_fisik ) values (2022,12,2484,'42L427','Implant','LOCKING SCREW 5.0X14, 413.314','SYNTHES','PCS','2000-01-01',0,759240,0);</v>
      </c>
      <c r="N2485" s="3" t="s">
        <v>18373</v>
      </c>
    </row>
    <row r="2486" spans="1:14" ht="22.95" customHeight="1">
      <c r="A2486" s="8">
        <v>2485</v>
      </c>
      <c r="B2486" s="2" t="s">
        <v>5607</v>
      </c>
      <c r="C2486" s="2" t="s">
        <v>4108</v>
      </c>
      <c r="D2486" s="2" t="s">
        <v>5608</v>
      </c>
      <c r="E2486" s="8" t="s">
        <v>4125</v>
      </c>
      <c r="F2486" s="8" t="s">
        <v>84</v>
      </c>
      <c r="G2486" s="8" t="s">
        <v>0</v>
      </c>
      <c r="H2486" s="5" t="str">
        <f t="shared" si="76"/>
        <v>2000-01-01</v>
      </c>
      <c r="I2486" s="9">
        <v>0</v>
      </c>
      <c r="J2486" s="9">
        <v>247500</v>
      </c>
      <c r="K2486" s="9">
        <v>0</v>
      </c>
      <c r="L2486" s="11" t="s">
        <v>15895</v>
      </c>
      <c r="M2486" s="3" t="str">
        <f t="shared" si="77"/>
        <v>insert into laporan_opname ( tahun, bulan, nomor, katalog_kode, katalog_kategori, katalog_nama, katalog_pabrik, katalog_satuan, expired, jumlah_fisik, nilai_hpokok, nilai_fisik ) values (2022,12,2485,'42C449','Implant','CORTEX SCREW TITAN 4,5X34 MM (K)','KANGHUI','PCS','2000-01-01',0,247500,0);</v>
      </c>
      <c r="N2486" s="3" t="s">
        <v>18374</v>
      </c>
    </row>
    <row r="2487" spans="1:14" ht="22.95" customHeight="1">
      <c r="A2487" s="8">
        <v>2486</v>
      </c>
      <c r="B2487" s="2" t="s">
        <v>5609</v>
      </c>
      <c r="C2487" s="2" t="s">
        <v>4108</v>
      </c>
      <c r="D2487" s="2" t="s">
        <v>5610</v>
      </c>
      <c r="E2487" s="8" t="s">
        <v>505</v>
      </c>
      <c r="F2487" s="8" t="s">
        <v>84</v>
      </c>
      <c r="G2487" s="8" t="s">
        <v>558</v>
      </c>
      <c r="H2487" s="5" t="str">
        <f t="shared" si="76"/>
        <v>2025-07-31</v>
      </c>
      <c r="I2487" s="9">
        <v>0</v>
      </c>
      <c r="J2487" s="9">
        <v>2717280</v>
      </c>
      <c r="K2487" s="9">
        <v>0</v>
      </c>
      <c r="L2487" s="11" t="s">
        <v>15895</v>
      </c>
      <c r="M2487" s="3" t="str">
        <f t="shared" si="77"/>
        <v>insert into laporan_opname ( tahun, bulan, nomor, katalog_kode, katalog_kategori, katalog_nama, katalog_pabrik, katalog_satuan, expired, jumlah_fisik, nilai_hpokok, nilai_fisik ) values (2022,12,2486,'42E029','Implant','ECHELON 60 ECR 60 B','J &amp; J','PCS','2025-07-31',0,2717280,0);</v>
      </c>
      <c r="N2487" s="3" t="s">
        <v>18375</v>
      </c>
    </row>
    <row r="2488" spans="1:14" ht="22.95" customHeight="1">
      <c r="A2488" s="8">
        <v>2487</v>
      </c>
      <c r="B2488" s="2" t="s">
        <v>5611</v>
      </c>
      <c r="C2488" s="2" t="s">
        <v>4108</v>
      </c>
      <c r="D2488" s="2" t="s">
        <v>5612</v>
      </c>
      <c r="E2488" s="8" t="s">
        <v>4090</v>
      </c>
      <c r="F2488" s="8" t="s">
        <v>84</v>
      </c>
      <c r="G2488" s="8" t="s">
        <v>0</v>
      </c>
      <c r="H2488" s="5" t="str">
        <f t="shared" si="76"/>
        <v>2000-01-01</v>
      </c>
      <c r="I2488" s="9">
        <v>0</v>
      </c>
      <c r="J2488" s="9">
        <v>2564100</v>
      </c>
      <c r="K2488" s="9">
        <v>0</v>
      </c>
      <c r="L2488" s="11" t="s">
        <v>15895</v>
      </c>
      <c r="M2488" s="3" t="str">
        <f t="shared" si="77"/>
        <v>insert into laporan_opname ( tahun, bulan, nomor, katalog_kode, katalog_kategori, katalog_nama, katalog_pabrik, katalog_satuan, expired, jumlah_fisik, nilai_hpokok, nilai_fisik ) values (2022,12,2487,'42M240','Implant','MINI PLATE 1.2 MM 6 HOLE (A30828)','OSTEOMED','PCS','2000-01-01',0,2564100,0);</v>
      </c>
      <c r="N2488" s="3" t="s">
        <v>18376</v>
      </c>
    </row>
    <row r="2489" spans="1:14" ht="22.95" customHeight="1">
      <c r="A2489" s="8">
        <v>2488</v>
      </c>
      <c r="B2489" s="2" t="s">
        <v>5613</v>
      </c>
      <c r="C2489" s="2" t="s">
        <v>4108</v>
      </c>
      <c r="D2489" s="2" t="s">
        <v>5614</v>
      </c>
      <c r="E2489" s="8" t="s">
        <v>958</v>
      </c>
      <c r="F2489" s="8" t="s">
        <v>84</v>
      </c>
      <c r="G2489" s="8" t="s">
        <v>0</v>
      </c>
      <c r="H2489" s="5" t="str">
        <f t="shared" si="76"/>
        <v>2000-01-01</v>
      </c>
      <c r="I2489" s="9">
        <v>0</v>
      </c>
      <c r="J2489" s="9">
        <v>5550000</v>
      </c>
      <c r="K2489" s="9">
        <v>0</v>
      </c>
      <c r="L2489" s="11" t="s">
        <v>15895</v>
      </c>
      <c r="M2489" s="3" t="str">
        <f t="shared" si="77"/>
        <v>insert into laporan_opname ( tahun, bulan, nomor, katalog_kode, katalog_kategori, katalog_nama, katalog_pabrik, katalog_satuan, expired, jumlah_fisik, nilai_hpokok, nilai_fisik ) values (2022,12,2488,'42X004','Implant','XO BOTTON CANNULATED BIT 5MM (C8590)','CONMED','PCS','2000-01-01',0,5550000,0);</v>
      </c>
      <c r="N2489" s="3" t="s">
        <v>18377</v>
      </c>
    </row>
    <row r="2490" spans="1:14" ht="22.95" customHeight="1">
      <c r="A2490" s="8">
        <v>2489</v>
      </c>
      <c r="B2490" s="2" t="s">
        <v>5615</v>
      </c>
      <c r="C2490" s="2" t="s">
        <v>4108</v>
      </c>
      <c r="D2490" s="2" t="s">
        <v>5616</v>
      </c>
      <c r="E2490" s="8" t="s">
        <v>958</v>
      </c>
      <c r="F2490" s="8" t="s">
        <v>84</v>
      </c>
      <c r="G2490" s="8" t="s">
        <v>0</v>
      </c>
      <c r="H2490" s="5" t="str">
        <f t="shared" si="76"/>
        <v>2000-01-01</v>
      </c>
      <c r="I2490" s="9">
        <v>0</v>
      </c>
      <c r="J2490" s="9">
        <v>5550000</v>
      </c>
      <c r="K2490" s="9">
        <v>0</v>
      </c>
      <c r="L2490" s="11" t="s">
        <v>15895</v>
      </c>
      <c r="M2490" s="3" t="str">
        <f t="shared" si="77"/>
        <v>insert into laporan_opname ( tahun, bulan, nomor, katalog_kode, katalog_kategori, katalog_nama, katalog_pabrik, katalog_satuan, expired, jumlah_fisik, nilai_hpokok, nilai_fisik ) values (2022,12,2489,'42X005','Implant','XO BUTTON CANNULATED BIT (C8590)','CONMED','PCS','2000-01-01',0,5550000,0);</v>
      </c>
      <c r="N2490" s="3" t="s">
        <v>18378</v>
      </c>
    </row>
    <row r="2491" spans="1:14" ht="22.95" customHeight="1">
      <c r="A2491" s="8">
        <v>2490</v>
      </c>
      <c r="B2491" s="2" t="s">
        <v>5617</v>
      </c>
      <c r="C2491" s="2" t="s">
        <v>4108</v>
      </c>
      <c r="D2491" s="2" t="s">
        <v>5618</v>
      </c>
      <c r="E2491" s="8" t="s">
        <v>4125</v>
      </c>
      <c r="F2491" s="8" t="s">
        <v>84</v>
      </c>
      <c r="G2491" s="8" t="s">
        <v>0</v>
      </c>
      <c r="H2491" s="5" t="str">
        <f t="shared" si="76"/>
        <v>2000-01-01</v>
      </c>
      <c r="I2491" s="9">
        <v>0</v>
      </c>
      <c r="J2491" s="9">
        <v>166500</v>
      </c>
      <c r="K2491" s="9">
        <v>0</v>
      </c>
      <c r="L2491" s="11" t="s">
        <v>15895</v>
      </c>
      <c r="M2491" s="3" t="str">
        <f t="shared" si="77"/>
        <v>insert into laporan_opname ( tahun, bulan, nomor, katalog_kode, katalog_kategori, katalog_nama, katalog_pabrik, katalog_satuan, expired, jumlah_fisik, nilai_hpokok, nilai_fisik ) values (2022,12,2490,'42C459','Implant','CORTEX SCREW 3.5 X 14 MM TITAN','KANGHUI','PCS','2000-01-01',0,166500,0);</v>
      </c>
      <c r="N2491" s="3" t="s">
        <v>18379</v>
      </c>
    </row>
    <row r="2492" spans="1:14" ht="22.95" customHeight="1">
      <c r="A2492" s="8">
        <v>2491</v>
      </c>
      <c r="B2492" s="2" t="s">
        <v>5619</v>
      </c>
      <c r="C2492" s="2" t="s">
        <v>4108</v>
      </c>
      <c r="D2492" s="2" t="s">
        <v>5620</v>
      </c>
      <c r="E2492" s="8" t="s">
        <v>788</v>
      </c>
      <c r="F2492" s="8" t="s">
        <v>84</v>
      </c>
      <c r="G2492" s="8" t="s">
        <v>5621</v>
      </c>
      <c r="H2492" s="5" t="str">
        <f t="shared" si="76"/>
        <v>2024-03-26</v>
      </c>
      <c r="I2492" s="9">
        <v>0</v>
      </c>
      <c r="J2492" s="9">
        <v>147630</v>
      </c>
      <c r="K2492" s="9">
        <v>0</v>
      </c>
      <c r="L2492" s="11" t="s">
        <v>15895</v>
      </c>
      <c r="M2492" s="3" t="str">
        <f t="shared" si="77"/>
        <v>insert into laporan_opname ( tahun, bulan, nomor, katalog_kode, katalog_kategori, katalog_nama, katalog_pabrik, katalog_satuan, expired, jumlah_fisik, nilai_hpokok, nilai_fisik ) values (2022,12,2491,'42C694','Implant','CORTEX SCREW 2,0X16 MM, 211,016','SYNTHES','PCS','2024-03-26',0,147630,0);</v>
      </c>
      <c r="N2492" s="3" t="s">
        <v>18380</v>
      </c>
    </row>
    <row r="2493" spans="1:14" ht="22.95" customHeight="1">
      <c r="A2493" s="8">
        <v>2492</v>
      </c>
      <c r="B2493" s="2" t="s">
        <v>5622</v>
      </c>
      <c r="C2493" s="2" t="s">
        <v>4108</v>
      </c>
      <c r="D2493" s="2" t="s">
        <v>5623</v>
      </c>
      <c r="E2493" s="8" t="s">
        <v>788</v>
      </c>
      <c r="F2493" s="8" t="s">
        <v>84</v>
      </c>
      <c r="G2493" s="8" t="s">
        <v>0</v>
      </c>
      <c r="H2493" s="5" t="str">
        <f t="shared" si="76"/>
        <v>2000-01-01</v>
      </c>
      <c r="I2493" s="9">
        <v>0</v>
      </c>
      <c r="J2493" s="9">
        <v>147630</v>
      </c>
      <c r="K2493" s="9">
        <v>0</v>
      </c>
      <c r="L2493" s="11" t="s">
        <v>15895</v>
      </c>
      <c r="M2493" s="3" t="str">
        <f t="shared" si="77"/>
        <v>insert into laporan_opname ( tahun, bulan, nomor, katalog_kode, katalog_kategori, katalog_nama, katalog_pabrik, katalog_satuan, expired, jumlah_fisik, nilai_hpokok, nilai_fisik ) values (2022,12,2492,'42C721','Implant','CORTEX SCREW 2.0X20 MM 211.020','SYNTHES','PCS','2000-01-01',0,147630,0);</v>
      </c>
      <c r="N2493" s="3" t="s">
        <v>18381</v>
      </c>
    </row>
    <row r="2494" spans="1:14" ht="22.95" customHeight="1">
      <c r="A2494" s="8">
        <v>2493</v>
      </c>
      <c r="B2494" s="2" t="s">
        <v>5624</v>
      </c>
      <c r="C2494" s="2" t="s">
        <v>4108</v>
      </c>
      <c r="D2494" s="2" t="s">
        <v>5625</v>
      </c>
      <c r="E2494" s="8" t="s">
        <v>788</v>
      </c>
      <c r="F2494" s="8" t="s">
        <v>84</v>
      </c>
      <c r="G2494" s="8" t="s">
        <v>1085</v>
      </c>
      <c r="H2494" s="5" t="str">
        <f t="shared" si="76"/>
        <v>2026-07-31</v>
      </c>
      <c r="I2494" s="9">
        <v>0</v>
      </c>
      <c r="J2494" s="9">
        <v>147630</v>
      </c>
      <c r="K2494" s="9">
        <v>0</v>
      </c>
      <c r="L2494" s="11" t="s">
        <v>15895</v>
      </c>
      <c r="M2494" s="3" t="str">
        <f t="shared" si="77"/>
        <v>insert into laporan_opname ( tahun, bulan, nomor, katalog_kode, katalog_kategori, katalog_nama, katalog_pabrik, katalog_satuan, expired, jumlah_fisik, nilai_hpokok, nilai_fisik ) values (2022,12,2493,'42C720','Implant','CORTEX SCREW 2,0X14 MM, 211.014','SYNTHES','PCS','2026-07-31',0,147630,0);</v>
      </c>
      <c r="N2494" s="3" t="s">
        <v>18382</v>
      </c>
    </row>
    <row r="2495" spans="1:14" ht="22.95" customHeight="1">
      <c r="A2495" s="8">
        <v>2494</v>
      </c>
      <c r="B2495" s="2" t="s">
        <v>5626</v>
      </c>
      <c r="C2495" s="2" t="s">
        <v>4108</v>
      </c>
      <c r="D2495" s="2" t="s">
        <v>5627</v>
      </c>
      <c r="E2495" s="8" t="s">
        <v>4378</v>
      </c>
      <c r="F2495" s="8" t="s">
        <v>84</v>
      </c>
      <c r="G2495" s="8" t="s">
        <v>0</v>
      </c>
      <c r="H2495" s="5" t="str">
        <f t="shared" si="76"/>
        <v>2000-01-01</v>
      </c>
      <c r="I2495" s="9">
        <v>0</v>
      </c>
      <c r="J2495" s="9">
        <v>1476300</v>
      </c>
      <c r="K2495" s="9">
        <v>0</v>
      </c>
      <c r="L2495" s="11" t="s">
        <v>15895</v>
      </c>
      <c r="M2495" s="3" t="str">
        <f t="shared" si="77"/>
        <v>insert into laporan_opname ( tahun, bulan, nomor, katalog_kode, katalog_kategori, katalog_nama, katalog_pabrik, katalog_satuan, expired, jumlah_fisik, nilai_hpokok, nilai_fisik ) values (2022,12,2494,'42H012','Implant','HEXALOBE SET SCREW TI','SYNERGI SYSTEM','PCS','2000-01-01',0,1476300,0);</v>
      </c>
      <c r="N2495" s="3" t="s">
        <v>18383</v>
      </c>
    </row>
    <row r="2496" spans="1:14" ht="22.95" customHeight="1">
      <c r="A2496" s="8">
        <v>2495</v>
      </c>
      <c r="B2496" s="2" t="s">
        <v>5628</v>
      </c>
      <c r="C2496" s="2" t="s">
        <v>4108</v>
      </c>
      <c r="D2496" s="2" t="s">
        <v>5629</v>
      </c>
      <c r="E2496" s="8" t="s">
        <v>788</v>
      </c>
      <c r="F2496" s="8" t="s">
        <v>84</v>
      </c>
      <c r="G2496" s="8" t="s">
        <v>164</v>
      </c>
      <c r="H2496" s="5" t="str">
        <f t="shared" si="76"/>
        <v>2023-09-30</v>
      </c>
      <c r="I2496" s="9">
        <v>0</v>
      </c>
      <c r="J2496" s="9">
        <v>147630</v>
      </c>
      <c r="K2496" s="9">
        <v>0</v>
      </c>
      <c r="L2496" s="11" t="s">
        <v>15895</v>
      </c>
      <c r="M2496" s="3" t="str">
        <f t="shared" si="77"/>
        <v>insert into laporan_opname ( tahun, bulan, nomor, katalog_kode, katalog_kategori, katalog_nama, katalog_pabrik, katalog_satuan, expired, jumlah_fisik, nilai_hpokok, nilai_fisik ) values (2022,12,2495,'42C809','Implant','CORTEX SCREW 2.0X18 MM, 211,018','SYNTHES','PCS','2023-09-30',0,147630,0);</v>
      </c>
      <c r="N2496" s="3" t="s">
        <v>18384</v>
      </c>
    </row>
    <row r="2497" spans="1:14" ht="22.95" customHeight="1">
      <c r="A2497" s="8">
        <v>2496</v>
      </c>
      <c r="B2497" s="2" t="s">
        <v>5630</v>
      </c>
      <c r="C2497" s="2" t="s">
        <v>4108</v>
      </c>
      <c r="D2497" s="2" t="s">
        <v>5631</v>
      </c>
      <c r="E2497" s="8" t="s">
        <v>788</v>
      </c>
      <c r="F2497" s="8" t="s">
        <v>84</v>
      </c>
      <c r="G2497" s="8" t="s">
        <v>0</v>
      </c>
      <c r="H2497" s="5" t="str">
        <f t="shared" si="76"/>
        <v>2000-01-01</v>
      </c>
      <c r="I2497" s="9">
        <v>0</v>
      </c>
      <c r="J2497" s="9">
        <v>147630</v>
      </c>
      <c r="K2497" s="9">
        <v>0</v>
      </c>
      <c r="L2497" s="11" t="s">
        <v>15895</v>
      </c>
      <c r="M2497" s="3" t="str">
        <f t="shared" si="77"/>
        <v>insert into laporan_opname ( tahun, bulan, nomor, katalog_kode, katalog_kategori, katalog_nama, katalog_pabrik, katalog_satuan, expired, jumlah_fisik, nilai_hpokok, nilai_fisik ) values (2022,12,2496,'42C810','Implant','CORTEX SCREW 2.0X12 MM, 211,012','SYNTHES','PCS','2000-01-01',0,147630,0);</v>
      </c>
      <c r="N2497" s="3" t="s">
        <v>18385</v>
      </c>
    </row>
    <row r="2498" spans="1:14" ht="22.95" customHeight="1">
      <c r="A2498" s="8">
        <v>2497</v>
      </c>
      <c r="B2498" s="2" t="s">
        <v>5632</v>
      </c>
      <c r="C2498" s="2" t="s">
        <v>4108</v>
      </c>
      <c r="D2498" s="2" t="s">
        <v>5633</v>
      </c>
      <c r="E2498" s="8" t="s">
        <v>788</v>
      </c>
      <c r="F2498" s="8" t="s">
        <v>84</v>
      </c>
      <c r="G2498" s="8" t="s">
        <v>112</v>
      </c>
      <c r="H2498" s="5" t="str">
        <f t="shared" si="76"/>
        <v>2024-06-30</v>
      </c>
      <c r="I2498" s="9">
        <v>0</v>
      </c>
      <c r="J2498" s="9">
        <v>147630</v>
      </c>
      <c r="K2498" s="9">
        <v>0</v>
      </c>
      <c r="L2498" s="11" t="s">
        <v>15895</v>
      </c>
      <c r="M2498" s="3" t="str">
        <f t="shared" si="77"/>
        <v>insert into laporan_opname ( tahun, bulan, nomor, katalog_kode, katalog_kategori, katalog_nama, katalog_pabrik, katalog_satuan, expired, jumlah_fisik, nilai_hpokok, nilai_fisik ) values (2022,12,2497,'42C811','Implant','CORTEX SCREW 2.0X06 MM, 211.006','SYNTHES','PCS','2024-06-30',0,147630,0);</v>
      </c>
      <c r="N2498" s="3" t="s">
        <v>18386</v>
      </c>
    </row>
    <row r="2499" spans="1:14" ht="22.95" customHeight="1">
      <c r="A2499" s="8">
        <v>2498</v>
      </c>
      <c r="B2499" s="2" t="s">
        <v>5634</v>
      </c>
      <c r="C2499" s="2" t="s">
        <v>4108</v>
      </c>
      <c r="D2499" s="2" t="s">
        <v>5635</v>
      </c>
      <c r="E2499" s="8" t="s">
        <v>788</v>
      </c>
      <c r="F2499" s="8" t="s">
        <v>84</v>
      </c>
      <c r="G2499" s="8" t="s">
        <v>0</v>
      </c>
      <c r="H2499" s="5" t="str">
        <f t="shared" ref="H2499:H2562" si="78">IF(G2499 = "", "2000-01-01",TEXT(IF(G2499 = "0000-00-00", "2000-01-01",TEXT(G2499,"yyyy-mm-dd")),"yyyy-mm-dd"))</f>
        <v>2000-01-01</v>
      </c>
      <c r="I2499" s="9">
        <v>0</v>
      </c>
      <c r="J2499" s="9">
        <v>527250</v>
      </c>
      <c r="K2499" s="9">
        <v>0</v>
      </c>
      <c r="L2499" s="11" t="s">
        <v>15895</v>
      </c>
      <c r="M2499" s="3" t="str">
        <f t="shared" ref="M2499:M2562" si="79">CONCATENATE(L2499,"2022,12,",A2499,",'",B2499,"','",C2499,"','",D2499,"','",E2499,"','",F2499,"','",H2499,"',",I2499,",",J2499,",",K2499,");")</f>
        <v>insert into laporan_opname ( tahun, bulan, nomor, katalog_kode, katalog_kategori, katalog_nama, katalog_pabrik, katalog_satuan, expired, jumlah_fisik, nilai_hpokok, nilai_fisik ) values (2022,12,2498,'42M241','Implant','MINI PLATE 2.0MM 2 HOLE 243.410','SYNTHES','PCS','2000-01-01',0,527250,0);</v>
      </c>
      <c r="N2499" s="3" t="s">
        <v>18387</v>
      </c>
    </row>
    <row r="2500" spans="1:14" ht="22.95" customHeight="1">
      <c r="A2500" s="8">
        <v>2499</v>
      </c>
      <c r="B2500" s="2" t="s">
        <v>5636</v>
      </c>
      <c r="C2500" s="2" t="s">
        <v>4108</v>
      </c>
      <c r="D2500" s="2" t="s">
        <v>5637</v>
      </c>
      <c r="E2500" s="8" t="s">
        <v>788</v>
      </c>
      <c r="F2500" s="8" t="s">
        <v>84</v>
      </c>
      <c r="G2500" s="8" t="s">
        <v>0</v>
      </c>
      <c r="H2500" s="5" t="str">
        <f t="shared" si="78"/>
        <v>2000-01-01</v>
      </c>
      <c r="I2500" s="9">
        <v>0</v>
      </c>
      <c r="J2500" s="9">
        <v>2952600</v>
      </c>
      <c r="K2500" s="9">
        <v>0</v>
      </c>
      <c r="L2500" s="11" t="s">
        <v>15895</v>
      </c>
      <c r="M2500" s="3" t="str">
        <f t="shared" si="79"/>
        <v>insert into laporan_opname ( tahun, bulan, nomor, katalog_kode, katalog_kategori, katalog_nama, katalog_pabrik, katalog_satuan, expired, jumlah_fisik, nilai_hpokok, nilai_fisik ) values (2022,12,2499,'42M242','Implant','MINI PLATE 2.0MM 4 HOLE 243.540','SYNTHES','PCS','2000-01-01',0,2952600,0);</v>
      </c>
      <c r="N2500" s="3" t="s">
        <v>18388</v>
      </c>
    </row>
    <row r="2501" spans="1:14" ht="22.95" customHeight="1">
      <c r="A2501" s="8">
        <v>2500</v>
      </c>
      <c r="B2501" s="2" t="s">
        <v>5638</v>
      </c>
      <c r="C2501" s="2" t="s">
        <v>4108</v>
      </c>
      <c r="D2501" s="2" t="s">
        <v>5639</v>
      </c>
      <c r="E2501" s="8" t="s">
        <v>788</v>
      </c>
      <c r="F2501" s="8" t="s">
        <v>84</v>
      </c>
      <c r="G2501" s="8" t="s">
        <v>0</v>
      </c>
      <c r="H2501" s="5" t="str">
        <f t="shared" si="78"/>
        <v>2000-01-01</v>
      </c>
      <c r="I2501" s="9">
        <v>0</v>
      </c>
      <c r="J2501" s="9">
        <v>1609769</v>
      </c>
      <c r="K2501" s="9">
        <v>0</v>
      </c>
      <c r="L2501" s="11" t="s">
        <v>15895</v>
      </c>
      <c r="M2501" s="3" t="str">
        <f t="shared" si="79"/>
        <v>insert into laporan_opname ( tahun, bulan, nomor, katalog_kode, katalog_kategori, katalog_nama, katalog_pabrik, katalog_satuan, expired, jumlah_fisik, nilai_hpokok, nilai_fisik ) values (2022,12,2500,'42L398','Implant','LCP NERROW 7 HOLE, 424.571','SYNTHES','PCS','2000-01-01',0,1609769,0);</v>
      </c>
      <c r="N2501" s="3" t="s">
        <v>18389</v>
      </c>
    </row>
    <row r="2502" spans="1:14" ht="22.95" customHeight="1">
      <c r="A2502" s="8">
        <v>2501</v>
      </c>
      <c r="B2502" s="2" t="s">
        <v>5640</v>
      </c>
      <c r="C2502" s="2" t="s">
        <v>4108</v>
      </c>
      <c r="D2502" s="2" t="s">
        <v>5641</v>
      </c>
      <c r="E2502" s="8" t="s">
        <v>4090</v>
      </c>
      <c r="F2502" s="8" t="s">
        <v>84</v>
      </c>
      <c r="G2502" s="8" t="s">
        <v>0</v>
      </c>
      <c r="H2502" s="5" t="str">
        <f t="shared" si="78"/>
        <v>2000-01-01</v>
      </c>
      <c r="I2502" s="9">
        <v>0</v>
      </c>
      <c r="J2502" s="9">
        <v>1167581.25</v>
      </c>
      <c r="K2502" s="9">
        <v>0</v>
      </c>
      <c r="L2502" s="11" t="s">
        <v>15895</v>
      </c>
      <c r="M2502" s="3" t="str">
        <f t="shared" si="79"/>
        <v>insert into laporan_opname ( tahun, bulan, nomor, katalog_kode, katalog_kategori, katalog_nama, katalog_pabrik, katalog_satuan, expired, jumlah_fisik, nilai_hpokok, nilai_fisik ) values (2022,12,2501,'42L517','Implant','LONG STRAIGHT PLATE 2 HOLE A30070 (212-0132)','OSTEOMED','PCS','2000-01-01',0,1167581.25,0);</v>
      </c>
      <c r="N2502" s="3" t="s">
        <v>18390</v>
      </c>
    </row>
    <row r="2503" spans="1:14" ht="22.95" customHeight="1">
      <c r="A2503" s="8">
        <v>2502</v>
      </c>
      <c r="B2503" s="2" t="s">
        <v>5642</v>
      </c>
      <c r="C2503" s="2" t="s">
        <v>4108</v>
      </c>
      <c r="D2503" s="2" t="s">
        <v>5643</v>
      </c>
      <c r="E2503" s="8" t="s">
        <v>93</v>
      </c>
      <c r="F2503" s="8" t="s">
        <v>84</v>
      </c>
      <c r="G2503" s="8" t="s">
        <v>0</v>
      </c>
      <c r="H2503" s="5" t="str">
        <f t="shared" si="78"/>
        <v>2000-01-01</v>
      </c>
      <c r="I2503" s="9">
        <v>0</v>
      </c>
      <c r="J2503" s="9">
        <v>296703</v>
      </c>
      <c r="K2503" s="9">
        <v>0</v>
      </c>
      <c r="L2503" s="11" t="s">
        <v>15895</v>
      </c>
      <c r="M2503" s="3" t="str">
        <f t="shared" si="79"/>
        <v>insert into laporan_opname ( tahun, bulan, nomor, katalog_kode, katalog_kategori, katalog_nama, katalog_pabrik, katalog_satuan, expired, jumlah_fisik, nilai_hpokok, nilai_fisik ) values (2022,12,2502,'42S221','Implant','STEINMANN PIN KX250S','B.BRAUN','PCS','2000-01-01',0,296703,0);</v>
      </c>
      <c r="N2503" s="3" t="s">
        <v>18391</v>
      </c>
    </row>
    <row r="2504" spans="1:14" ht="22.95" customHeight="1">
      <c r="A2504" s="8">
        <v>2503</v>
      </c>
      <c r="B2504" s="2" t="s">
        <v>5644</v>
      </c>
      <c r="C2504" s="2" t="s">
        <v>4108</v>
      </c>
      <c r="D2504" s="2" t="s">
        <v>5645</v>
      </c>
      <c r="E2504" s="8" t="s">
        <v>93</v>
      </c>
      <c r="F2504" s="8" t="s">
        <v>84</v>
      </c>
      <c r="G2504" s="8" t="s">
        <v>0</v>
      </c>
      <c r="H2504" s="5" t="str">
        <f t="shared" si="78"/>
        <v>2000-01-01</v>
      </c>
      <c r="I2504" s="9">
        <v>0</v>
      </c>
      <c r="J2504" s="9">
        <v>334665</v>
      </c>
      <c r="K2504" s="9">
        <v>0</v>
      </c>
      <c r="L2504" s="11" t="s">
        <v>15895</v>
      </c>
      <c r="M2504" s="3" t="str">
        <f t="shared" si="79"/>
        <v>insert into laporan_opname ( tahun, bulan, nomor, katalog_kode, katalog_kategori, katalog_nama, katalog_pabrik, katalog_satuan, expired, jumlah_fisik, nilai_hpokok, nilai_fisik ) values (2022,12,2503,'42S222','Implant','STEINMANN PIN KX255S','B.BRAUN','PCS','2000-01-01',0,334665,0);</v>
      </c>
      <c r="N2504" s="3" t="s">
        <v>18392</v>
      </c>
    </row>
    <row r="2505" spans="1:14" ht="22.95" customHeight="1">
      <c r="A2505" s="8">
        <v>2504</v>
      </c>
      <c r="B2505" s="2" t="s">
        <v>5646</v>
      </c>
      <c r="C2505" s="2" t="s">
        <v>4108</v>
      </c>
      <c r="D2505" s="2" t="s">
        <v>5647</v>
      </c>
      <c r="E2505" s="8" t="s">
        <v>788</v>
      </c>
      <c r="F2505" s="8" t="s">
        <v>84</v>
      </c>
      <c r="G2505" s="8" t="s">
        <v>1094</v>
      </c>
      <c r="H2505" s="5" t="str">
        <f t="shared" si="78"/>
        <v>2027-02-28</v>
      </c>
      <c r="I2505" s="9">
        <v>0</v>
      </c>
      <c r="J2505" s="9">
        <v>527250</v>
      </c>
      <c r="K2505" s="9">
        <v>0</v>
      </c>
      <c r="L2505" s="11" t="s">
        <v>15895</v>
      </c>
      <c r="M2505" s="3" t="str">
        <f t="shared" si="79"/>
        <v>insert into laporan_opname ( tahun, bulan, nomor, katalog_kode, katalog_kategori, katalog_nama, katalog_pabrik, katalog_satuan, expired, jumlah_fisik, nilai_hpokok, nilai_fisik ) values (2022,12,2504,'42C812','Implant','CORTEX SCREW 3.5 X 12 MM (404.012)','SYNTHES','PCS','2027-02-28',0,527250,0);</v>
      </c>
      <c r="N2505" s="3" t="s">
        <v>18393</v>
      </c>
    </row>
    <row r="2506" spans="1:14" ht="22.95" customHeight="1">
      <c r="A2506" s="8">
        <v>2505</v>
      </c>
      <c r="B2506" s="2" t="s">
        <v>5648</v>
      </c>
      <c r="C2506" s="2" t="s">
        <v>4108</v>
      </c>
      <c r="D2506" s="2" t="s">
        <v>5649</v>
      </c>
      <c r="E2506" s="8" t="s">
        <v>4125</v>
      </c>
      <c r="F2506" s="8" t="s">
        <v>84</v>
      </c>
      <c r="G2506" s="8" t="s">
        <v>0</v>
      </c>
      <c r="H2506" s="5" t="str">
        <f t="shared" si="78"/>
        <v>2000-01-01</v>
      </c>
      <c r="I2506" s="9">
        <v>0</v>
      </c>
      <c r="J2506" s="9">
        <v>583000</v>
      </c>
      <c r="K2506" s="9">
        <v>0</v>
      </c>
      <c r="L2506" s="11" t="s">
        <v>15895</v>
      </c>
      <c r="M2506" s="3" t="str">
        <f t="shared" si="79"/>
        <v>insert into laporan_opname ( tahun, bulan, nomor, katalog_kode, katalog_kategori, katalog_nama, katalog_pabrik, katalog_satuan, expired, jumlah_fisik, nilai_hpokok, nilai_fisik ) values (2022,12,2505,'42S198','Implant','SMALL DCP 9 HOLES (K)','KANGHUI','PCS','2000-01-01',0,583000,0);</v>
      </c>
      <c r="N2506" s="3" t="s">
        <v>18394</v>
      </c>
    </row>
    <row r="2507" spans="1:14" ht="22.95" customHeight="1">
      <c r="A2507" s="8">
        <v>2506</v>
      </c>
      <c r="B2507" s="2" t="s">
        <v>5650</v>
      </c>
      <c r="C2507" s="2" t="s">
        <v>4108</v>
      </c>
      <c r="D2507" s="2" t="s">
        <v>5651</v>
      </c>
      <c r="E2507" s="8" t="s">
        <v>958</v>
      </c>
      <c r="F2507" s="8" t="s">
        <v>84</v>
      </c>
      <c r="G2507" s="8" t="s">
        <v>0</v>
      </c>
      <c r="H2507" s="5" t="str">
        <f t="shared" si="78"/>
        <v>2000-01-01</v>
      </c>
      <c r="I2507" s="9">
        <v>0</v>
      </c>
      <c r="J2507" s="9">
        <v>5550000</v>
      </c>
      <c r="K2507" s="9">
        <v>0</v>
      </c>
      <c r="L2507" s="11" t="s">
        <v>15895</v>
      </c>
      <c r="M2507" s="3" t="str">
        <f t="shared" si="79"/>
        <v>insert into laporan_opname ( tahun, bulan, nomor, katalog_kode, katalog_kategori, katalog_nama, katalog_pabrik, katalog_satuan, expired, jumlah_fisik, nilai_hpokok, nilai_fisik ) values (2022,12,2506,'42B100','Implant','BIO SCREW GUIDE WIRE','CONMED','PCS','2000-01-01',0,5550000,0);</v>
      </c>
      <c r="N2507" s="3" t="s">
        <v>18395</v>
      </c>
    </row>
    <row r="2508" spans="1:14" ht="22.95" customHeight="1">
      <c r="A2508" s="8">
        <v>2507</v>
      </c>
      <c r="B2508" s="2" t="s">
        <v>5652</v>
      </c>
      <c r="C2508" s="2" t="s">
        <v>4108</v>
      </c>
      <c r="D2508" s="2" t="s">
        <v>5653</v>
      </c>
      <c r="E2508" s="8" t="s">
        <v>788</v>
      </c>
      <c r="F2508" s="8" t="s">
        <v>84</v>
      </c>
      <c r="G2508" s="8" t="s">
        <v>0</v>
      </c>
      <c r="H2508" s="5" t="str">
        <f t="shared" si="78"/>
        <v>2000-01-01</v>
      </c>
      <c r="I2508" s="9">
        <v>0</v>
      </c>
      <c r="J2508" s="9">
        <v>527250</v>
      </c>
      <c r="K2508" s="9">
        <v>0</v>
      </c>
      <c r="L2508" s="11" t="s">
        <v>15895</v>
      </c>
      <c r="M2508" s="3" t="str">
        <f t="shared" si="79"/>
        <v>insert into laporan_opname ( tahun, bulan, nomor, katalog_kode, katalog_kategori, katalog_nama, katalog_pabrik, katalog_satuan, expired, jumlah_fisik, nilai_hpokok, nilai_fisik ) values (2022,12,2507,'42C727','Implant','CORTEX SCREW 3,5X14 TTN, 404,014','SYNTHES','PCS','2000-01-01',0,527250,0);</v>
      </c>
      <c r="N2508" s="3" t="s">
        <v>18396</v>
      </c>
    </row>
    <row r="2509" spans="1:14" ht="22.95" customHeight="1">
      <c r="A2509" s="8">
        <v>2508</v>
      </c>
      <c r="B2509" s="2" t="s">
        <v>5654</v>
      </c>
      <c r="C2509" s="2" t="s">
        <v>4108</v>
      </c>
      <c r="D2509" s="2" t="s">
        <v>5655</v>
      </c>
      <c r="E2509" s="8" t="s">
        <v>4402</v>
      </c>
      <c r="F2509" s="8" t="s">
        <v>84</v>
      </c>
      <c r="G2509" s="8" t="s">
        <v>0</v>
      </c>
      <c r="H2509" s="5" t="str">
        <f t="shared" si="78"/>
        <v>2000-01-01</v>
      </c>
      <c r="I2509" s="9">
        <v>0</v>
      </c>
      <c r="J2509" s="9">
        <v>832500</v>
      </c>
      <c r="K2509" s="9">
        <v>0</v>
      </c>
      <c r="L2509" s="11" t="s">
        <v>15895</v>
      </c>
      <c r="M2509" s="3" t="str">
        <f t="shared" si="79"/>
        <v>insert into laporan_opname ( tahun, bulan, nomor, katalog_kode, katalog_kategori, katalog_nama, katalog_pabrik, katalog_satuan, expired, jumlah_fisik, nilai_hpokok, nilai_fisik ) values (2022,12,2508,'42A055','Implant','ARCH BAR (KANGLI)','BINA ARTHA SEMESTA, PT','PCS','2000-01-01',0,832500,0);</v>
      </c>
      <c r="N2509" s="3" t="s">
        <v>18397</v>
      </c>
    </row>
    <row r="2510" spans="1:14" ht="22.95" customHeight="1">
      <c r="A2510" s="8">
        <v>2509</v>
      </c>
      <c r="B2510" s="2" t="s">
        <v>5656</v>
      </c>
      <c r="C2510" s="2" t="s">
        <v>4108</v>
      </c>
      <c r="D2510" s="2" t="s">
        <v>5657</v>
      </c>
      <c r="E2510" s="8" t="s">
        <v>788</v>
      </c>
      <c r="F2510" s="8" t="s">
        <v>84</v>
      </c>
      <c r="G2510" s="8" t="s">
        <v>0</v>
      </c>
      <c r="H2510" s="5" t="str">
        <f t="shared" si="78"/>
        <v>2000-01-01</v>
      </c>
      <c r="I2510" s="9">
        <v>0</v>
      </c>
      <c r="J2510" s="9">
        <v>354149</v>
      </c>
      <c r="K2510" s="9">
        <v>0</v>
      </c>
      <c r="L2510" s="11" t="s">
        <v>15895</v>
      </c>
      <c r="M2510" s="3" t="str">
        <f t="shared" si="79"/>
        <v>insert into laporan_opname ( tahun, bulan, nomor, katalog_kode, katalog_kategori, katalog_nama, katalog_pabrik, katalog_satuan, expired, jumlah_fisik, nilai_hpokok, nilai_fisik ) values (2022,12,2509,'42L036','Implant','LOCKING SCREW 3.5X24MM 413.024','SYNTHES','PCS','2000-01-01',0,354149,0);</v>
      </c>
      <c r="N2510" s="3" t="s">
        <v>18398</v>
      </c>
    </row>
    <row r="2511" spans="1:14" ht="22.95" customHeight="1">
      <c r="A2511" s="8">
        <v>2510</v>
      </c>
      <c r="B2511" s="2" t="s">
        <v>5658</v>
      </c>
      <c r="C2511" s="2" t="s">
        <v>4108</v>
      </c>
      <c r="D2511" s="2" t="s">
        <v>5659</v>
      </c>
      <c r="E2511" s="8" t="s">
        <v>788</v>
      </c>
      <c r="F2511" s="8" t="s">
        <v>84</v>
      </c>
      <c r="G2511" s="8" t="s">
        <v>0</v>
      </c>
      <c r="H2511" s="5" t="str">
        <f t="shared" si="78"/>
        <v>2000-01-01</v>
      </c>
      <c r="I2511" s="9">
        <v>0</v>
      </c>
      <c r="J2511" s="9">
        <v>10123200</v>
      </c>
      <c r="K2511" s="9">
        <v>0</v>
      </c>
      <c r="L2511" s="11" t="s">
        <v>15895</v>
      </c>
      <c r="M2511" s="3" t="str">
        <f t="shared" si="79"/>
        <v>insert into laporan_opname ( tahun, bulan, nomor, katalog_kode, katalog_kategori, katalog_nama, katalog_pabrik, katalog_satuan, expired, jumlah_fisik, nilai_hpokok, nilai_fisik ) values (2022,12,2510,'42L518','Implant','LCP MEDIAL DISTAL TIBIA 10H, 04.112.523','SYNTHES','PCS','2000-01-01',0,10123200,0);</v>
      </c>
      <c r="N2511" s="3" t="s">
        <v>18399</v>
      </c>
    </row>
    <row r="2512" spans="1:14" ht="22.95" customHeight="1">
      <c r="A2512" s="8">
        <v>2511</v>
      </c>
      <c r="B2512" s="2" t="s">
        <v>5660</v>
      </c>
      <c r="C2512" s="2" t="s">
        <v>4108</v>
      </c>
      <c r="D2512" s="2" t="s">
        <v>5661</v>
      </c>
      <c r="E2512" s="8" t="s">
        <v>788</v>
      </c>
      <c r="F2512" s="8" t="s">
        <v>84</v>
      </c>
      <c r="G2512" s="8" t="s">
        <v>0</v>
      </c>
      <c r="H2512" s="5" t="str">
        <f t="shared" si="78"/>
        <v>2000-01-01</v>
      </c>
      <c r="I2512" s="9">
        <v>0</v>
      </c>
      <c r="J2512" s="9">
        <v>354149</v>
      </c>
      <c r="K2512" s="9">
        <v>0</v>
      </c>
      <c r="L2512" s="11" t="s">
        <v>15895</v>
      </c>
      <c r="M2512" s="3" t="str">
        <f t="shared" si="79"/>
        <v>insert into laporan_opname ( tahun, bulan, nomor, katalog_kode, katalog_kategori, katalog_nama, katalog_pabrik, katalog_satuan, expired, jumlah_fisik, nilai_hpokok, nilai_fisik ) values (2022,12,2511,'42L519','Implant','LOCKING SCREW 3.5 X 50 MM, 413.050','SYNTHES','PCS','2000-01-01',0,354149,0);</v>
      </c>
      <c r="N2512" s="3" t="s">
        <v>18400</v>
      </c>
    </row>
    <row r="2513" spans="1:14" ht="22.95" customHeight="1">
      <c r="A2513" s="8">
        <v>2512</v>
      </c>
      <c r="B2513" s="2" t="s">
        <v>5662</v>
      </c>
      <c r="C2513" s="2" t="s">
        <v>4108</v>
      </c>
      <c r="D2513" s="2" t="s">
        <v>5663</v>
      </c>
      <c r="E2513" s="8" t="s">
        <v>788</v>
      </c>
      <c r="F2513" s="8" t="s">
        <v>84</v>
      </c>
      <c r="G2513" s="8" t="s">
        <v>0</v>
      </c>
      <c r="H2513" s="5" t="str">
        <f t="shared" si="78"/>
        <v>2000-01-01</v>
      </c>
      <c r="I2513" s="9">
        <v>0</v>
      </c>
      <c r="J2513" s="9">
        <v>295124</v>
      </c>
      <c r="K2513" s="9">
        <v>0</v>
      </c>
      <c r="L2513" s="11" t="s">
        <v>15895</v>
      </c>
      <c r="M2513" s="3" t="str">
        <f t="shared" si="79"/>
        <v>insert into laporan_opname ( tahun, bulan, nomor, katalog_kode, katalog_kategori, katalog_nama, katalog_pabrik, katalog_satuan, expired, jumlah_fisik, nilai_hpokok, nilai_fisik ) values (2022,12,2512,'42C813','Implant','CORTEX SCREW 3.5X36 MM, 404.836','SYNTHES','PCS','2000-01-01',0,295124,0);</v>
      </c>
      <c r="N2513" s="3" t="s">
        <v>18401</v>
      </c>
    </row>
    <row r="2514" spans="1:14" ht="22.95" customHeight="1">
      <c r="A2514" s="8">
        <v>2513</v>
      </c>
      <c r="B2514" s="2" t="s">
        <v>5664</v>
      </c>
      <c r="C2514" s="2" t="s">
        <v>4108</v>
      </c>
      <c r="D2514" s="2" t="s">
        <v>5665</v>
      </c>
      <c r="E2514" s="8" t="s">
        <v>958</v>
      </c>
      <c r="F2514" s="8" t="s">
        <v>84</v>
      </c>
      <c r="G2514" s="8" t="s">
        <v>0</v>
      </c>
      <c r="H2514" s="5" t="str">
        <f t="shared" si="78"/>
        <v>2000-01-01</v>
      </c>
      <c r="I2514" s="9">
        <v>0</v>
      </c>
      <c r="J2514" s="9">
        <v>10822500</v>
      </c>
      <c r="K2514" s="9">
        <v>0</v>
      </c>
      <c r="L2514" s="11" t="s">
        <v>15895</v>
      </c>
      <c r="M2514" s="3" t="str">
        <f t="shared" si="79"/>
        <v>insert into laporan_opname ( tahun, bulan, nomor, katalog_kode, katalog_kategori, katalog_nama, katalog_pabrik, katalog_satuan, expired, jumlah_fisik, nilai_hpokok, nilai_fisik ) values (2022,12,2513,'42X006','Implant','XO BUTTON T2 20 MM T5020','CONMED','PCS','2000-01-01',0,10822500,0);</v>
      </c>
      <c r="N2514" s="3" t="s">
        <v>18402</v>
      </c>
    </row>
    <row r="2515" spans="1:14" ht="22.95" customHeight="1">
      <c r="A2515" s="8">
        <v>2514</v>
      </c>
      <c r="B2515" s="2" t="s">
        <v>5666</v>
      </c>
      <c r="C2515" s="2" t="s">
        <v>4108</v>
      </c>
      <c r="D2515" s="2" t="s">
        <v>5667</v>
      </c>
      <c r="E2515" s="8" t="s">
        <v>788</v>
      </c>
      <c r="F2515" s="8" t="s">
        <v>84</v>
      </c>
      <c r="G2515" s="8" t="s">
        <v>0</v>
      </c>
      <c r="H2515" s="5" t="str">
        <f t="shared" si="78"/>
        <v>2000-01-01</v>
      </c>
      <c r="I2515" s="9">
        <v>0</v>
      </c>
      <c r="J2515" s="9">
        <v>1529025</v>
      </c>
      <c r="K2515" s="9">
        <v>0</v>
      </c>
      <c r="L2515" s="11" t="s">
        <v>15895</v>
      </c>
      <c r="M2515" s="3" t="str">
        <f t="shared" si="79"/>
        <v>insert into laporan_opname ( tahun, bulan, nomor, katalog_kode, katalog_kategori, katalog_nama, katalog_pabrik, katalog_satuan, expired, jumlah_fisik, nilai_hpokok, nilai_fisik ) values (2022,12,2514,'42C600','Implant','CANNULATED SCREW 7,3X80 MM 208,880','SYNTHES','PCS','2000-01-01',0,1529025,0);</v>
      </c>
      <c r="N2515" s="3" t="s">
        <v>18403</v>
      </c>
    </row>
    <row r="2516" spans="1:14" ht="22.95" customHeight="1">
      <c r="A2516" s="8">
        <v>2515</v>
      </c>
      <c r="B2516" s="2" t="s">
        <v>5668</v>
      </c>
      <c r="C2516" s="2" t="s">
        <v>4108</v>
      </c>
      <c r="D2516" s="2" t="s">
        <v>5669</v>
      </c>
      <c r="E2516" s="8" t="s">
        <v>788</v>
      </c>
      <c r="F2516" s="8" t="s">
        <v>84</v>
      </c>
      <c r="G2516" s="8" t="s">
        <v>5670</v>
      </c>
      <c r="H2516" s="5" t="str">
        <f t="shared" si="78"/>
        <v>2025-03-24</v>
      </c>
      <c r="I2516" s="9">
        <v>0</v>
      </c>
      <c r="J2516" s="9">
        <v>1515250</v>
      </c>
      <c r="K2516" s="9">
        <v>0</v>
      </c>
      <c r="L2516" s="11" t="s">
        <v>15895</v>
      </c>
      <c r="M2516" s="3" t="str">
        <f t="shared" si="79"/>
        <v>insert into laporan_opname ( tahun, bulan, nomor, katalog_kode, katalog_kategori, katalog_nama, katalog_pabrik, katalog_satuan, expired, jumlah_fisik, nilai_hpokok, nilai_fisik ) values (2022,12,2515,'42C062','Implant','CANNULATED SCREW 7.3 75/16MM 208.875','SYNTHES','PCS','2025-03-24',0,1515250,0);</v>
      </c>
      <c r="N2516" s="3" t="s">
        <v>18404</v>
      </c>
    </row>
    <row r="2517" spans="1:14" ht="22.95" customHeight="1">
      <c r="A2517" s="8">
        <v>2516</v>
      </c>
      <c r="B2517" s="2" t="s">
        <v>5671</v>
      </c>
      <c r="C2517" s="2" t="s">
        <v>4108</v>
      </c>
      <c r="D2517" s="2" t="s">
        <v>5672</v>
      </c>
      <c r="E2517" s="8" t="s">
        <v>0</v>
      </c>
      <c r="F2517" s="8" t="s">
        <v>1764</v>
      </c>
      <c r="G2517" s="8" t="s">
        <v>0</v>
      </c>
      <c r="H2517" s="5" t="str">
        <f t="shared" si="78"/>
        <v>2000-01-01</v>
      </c>
      <c r="I2517" s="9">
        <v>0</v>
      </c>
      <c r="J2517" s="9">
        <v>9595950</v>
      </c>
      <c r="K2517" s="9">
        <v>0</v>
      </c>
      <c r="L2517" s="11" t="s">
        <v>15895</v>
      </c>
      <c r="M2517" s="3" t="str">
        <f t="shared" si="79"/>
        <v>insert into laporan_opname ( tahun, bulan, nomor, katalog_kode, katalog_kategori, katalog_nama, katalog_pabrik, katalog_satuan, expired, jumlah_fisik, nilai_hpokok, nilai_fisik ) values (2022,12,2516,'42P221','Implant','PAKET KECIL ILIZAROV','','PAKET','2000-01-01',0,9595950,0);</v>
      </c>
      <c r="N2517" s="3" t="s">
        <v>18405</v>
      </c>
    </row>
    <row r="2518" spans="1:14" ht="22.95" customHeight="1">
      <c r="A2518" s="8">
        <v>2517</v>
      </c>
      <c r="B2518" s="2" t="s">
        <v>5673</v>
      </c>
      <c r="C2518" s="2" t="s">
        <v>4108</v>
      </c>
      <c r="D2518" s="2" t="s">
        <v>5674</v>
      </c>
      <c r="E2518" s="8" t="s">
        <v>0</v>
      </c>
      <c r="F2518" s="8" t="s">
        <v>84</v>
      </c>
      <c r="G2518" s="8" t="s">
        <v>0</v>
      </c>
      <c r="H2518" s="5" t="str">
        <f t="shared" si="78"/>
        <v>2000-01-01</v>
      </c>
      <c r="I2518" s="9">
        <v>0</v>
      </c>
      <c r="J2518" s="9">
        <v>14446650</v>
      </c>
      <c r="K2518" s="9">
        <v>0</v>
      </c>
      <c r="L2518" s="11" t="s">
        <v>15895</v>
      </c>
      <c r="M2518" s="3" t="str">
        <f t="shared" si="79"/>
        <v>insert into laporan_opname ( tahun, bulan, nomor, katalog_kode, katalog_kategori, katalog_nama, katalog_pabrik, katalog_satuan, expired, jumlah_fisik, nilai_hpokok, nilai_fisik ) values (2022,12,2517,'42R148','Implant','RAIL FIXATOR /LLRS','','PCS','2000-01-01',0,14446650,0);</v>
      </c>
      <c r="N2518" s="3" t="s">
        <v>18406</v>
      </c>
    </row>
    <row r="2519" spans="1:14" ht="22.95" customHeight="1">
      <c r="A2519" s="8">
        <v>2518</v>
      </c>
      <c r="B2519" s="2" t="s">
        <v>5675</v>
      </c>
      <c r="C2519" s="2" t="s">
        <v>4108</v>
      </c>
      <c r="D2519" s="2" t="s">
        <v>5676</v>
      </c>
      <c r="E2519" s="8" t="s">
        <v>0</v>
      </c>
      <c r="F2519" s="8" t="s">
        <v>84</v>
      </c>
      <c r="G2519" s="8" t="s">
        <v>0</v>
      </c>
      <c r="H2519" s="5" t="str">
        <f t="shared" si="78"/>
        <v>2000-01-01</v>
      </c>
      <c r="I2519" s="9">
        <v>0</v>
      </c>
      <c r="J2519" s="9">
        <v>86350</v>
      </c>
      <c r="K2519" s="9">
        <v>0</v>
      </c>
      <c r="L2519" s="11" t="s">
        <v>15895</v>
      </c>
      <c r="M2519" s="3" t="str">
        <f t="shared" si="79"/>
        <v>insert into laporan_opname ( tahun, bulan, nomor, katalog_kode, katalog_kategori, katalog_nama, katalog_pabrik, katalog_satuan, expired, jumlah_fisik, nilai_hpokok, nilai_fisik ) values (2022,12,2518,'42C556','Implant','CORTEX SCREW 3.5 X 40 MM','','PCS','2000-01-01',0,86350,0);</v>
      </c>
      <c r="N2519" s="3" t="s">
        <v>18407</v>
      </c>
    </row>
    <row r="2520" spans="1:14" ht="22.95" customHeight="1">
      <c r="A2520" s="8">
        <v>2519</v>
      </c>
      <c r="B2520" s="2" t="s">
        <v>5677</v>
      </c>
      <c r="C2520" s="2" t="s">
        <v>4108</v>
      </c>
      <c r="D2520" s="2" t="s">
        <v>5678</v>
      </c>
      <c r="E2520" s="8" t="s">
        <v>0</v>
      </c>
      <c r="F2520" s="8" t="s">
        <v>84</v>
      </c>
      <c r="G2520" s="8" t="s">
        <v>0</v>
      </c>
      <c r="H2520" s="5" t="str">
        <f t="shared" si="78"/>
        <v>2000-01-01</v>
      </c>
      <c r="I2520" s="9">
        <v>0</v>
      </c>
      <c r="J2520" s="9">
        <v>537795</v>
      </c>
      <c r="K2520" s="9">
        <v>0</v>
      </c>
      <c r="L2520" s="11" t="s">
        <v>15895</v>
      </c>
      <c r="M2520" s="3" t="str">
        <f t="shared" si="79"/>
        <v>insert into laporan_opname ( tahun, bulan, nomor, katalog_kode, katalog_kategori, katalog_nama, katalog_pabrik, katalog_satuan, expired, jumlah_fisik, nilai_hpokok, nilai_fisik ) values (2022,12,2519,'42L032','Implant','LOCKING SCREW 3.5X35MM 213.035','','PCS','2000-01-01',0,537795,0);</v>
      </c>
      <c r="N2520" s="3" t="s">
        <v>18408</v>
      </c>
    </row>
    <row r="2521" spans="1:14" ht="22.95" customHeight="1">
      <c r="A2521" s="8">
        <v>2520</v>
      </c>
      <c r="B2521" s="2" t="s">
        <v>5679</v>
      </c>
      <c r="C2521" s="2" t="s">
        <v>4108</v>
      </c>
      <c r="D2521" s="2" t="s">
        <v>5680</v>
      </c>
      <c r="E2521" s="8" t="s">
        <v>0</v>
      </c>
      <c r="F2521" s="8" t="s">
        <v>84</v>
      </c>
      <c r="G2521" s="8" t="s">
        <v>0</v>
      </c>
      <c r="H2521" s="5" t="str">
        <f t="shared" si="78"/>
        <v>2000-01-01</v>
      </c>
      <c r="I2521" s="9">
        <v>0</v>
      </c>
      <c r="J2521" s="9">
        <v>611610</v>
      </c>
      <c r="K2521" s="9">
        <v>0</v>
      </c>
      <c r="L2521" s="11" t="s">
        <v>15895</v>
      </c>
      <c r="M2521" s="3" t="str">
        <f t="shared" si="79"/>
        <v>insert into laporan_opname ( tahun, bulan, nomor, katalog_kode, katalog_kategori, katalog_nama, katalog_pabrik, katalog_satuan, expired, jumlah_fisik, nilai_hpokok, nilai_fisik ) values (2022,12,2520,'42L234','Implant','LOCKING SCREW 3.5X26MM (213.026)','','PCS','2000-01-01',0,611610,0);</v>
      </c>
      <c r="N2521" s="3" t="s">
        <v>18409</v>
      </c>
    </row>
    <row r="2522" spans="1:14" ht="22.95" customHeight="1">
      <c r="A2522" s="8">
        <v>2521</v>
      </c>
      <c r="B2522" s="2" t="s">
        <v>5681</v>
      </c>
      <c r="C2522" s="2" t="s">
        <v>4108</v>
      </c>
      <c r="D2522" s="2" t="s">
        <v>5682</v>
      </c>
      <c r="E2522" s="8" t="s">
        <v>0</v>
      </c>
      <c r="F2522" s="8" t="s">
        <v>84</v>
      </c>
      <c r="G2522" s="8" t="s">
        <v>0</v>
      </c>
      <c r="H2522" s="5" t="str">
        <f t="shared" si="78"/>
        <v>2000-01-01</v>
      </c>
      <c r="I2522" s="9">
        <v>0</v>
      </c>
      <c r="J2522" s="9">
        <v>896325</v>
      </c>
      <c r="K2522" s="9">
        <v>0</v>
      </c>
      <c r="L2522" s="11" t="s">
        <v>15895</v>
      </c>
      <c r="M2522" s="3" t="str">
        <f t="shared" si="79"/>
        <v>insert into laporan_opname ( tahun, bulan, nomor, katalog_kode, katalog_kategori, katalog_nama, katalog_pabrik, katalog_satuan, expired, jumlah_fisik, nilai_hpokok, nilai_fisik ) values (2022,12,2521,'42L255','Implant','LOCKING SCREW 3.5X38 MM 213.038','','PCS','2000-01-01',0,896325,0);</v>
      </c>
      <c r="N2522" s="3" t="s">
        <v>18410</v>
      </c>
    </row>
    <row r="2523" spans="1:14" ht="22.95" customHeight="1">
      <c r="A2523" s="8">
        <v>2522</v>
      </c>
      <c r="B2523" s="2" t="s">
        <v>5683</v>
      </c>
      <c r="C2523" s="2" t="s">
        <v>4108</v>
      </c>
      <c r="D2523" s="2" t="s">
        <v>5684</v>
      </c>
      <c r="E2523" s="8" t="s">
        <v>4793</v>
      </c>
      <c r="F2523" s="8" t="s">
        <v>84</v>
      </c>
      <c r="G2523" s="8" t="s">
        <v>485</v>
      </c>
      <c r="H2523" s="5" t="str">
        <f t="shared" si="78"/>
        <v>2024-01-31</v>
      </c>
      <c r="I2523" s="9">
        <v>0</v>
      </c>
      <c r="J2523" s="9">
        <v>21671100</v>
      </c>
      <c r="K2523" s="9">
        <v>0</v>
      </c>
      <c r="L2523" s="11" t="s">
        <v>15895</v>
      </c>
      <c r="M2523" s="3" t="str">
        <f t="shared" si="79"/>
        <v>insert into laporan_opname ( tahun, bulan, nomor, katalog_kode, katalog_kategori, katalog_nama, katalog_pabrik, katalog_satuan, expired, jumlah_fisik, nilai_hpokok, nilai_fisik ) values (2022,12,2522,'42E035','Implant','ELBOW RECONTRUCTION PCC','SMITH &amp; NEPHEW','PCS','2024-01-31',0,21671100,0);</v>
      </c>
      <c r="N2523" s="3" t="s">
        <v>18411</v>
      </c>
    </row>
    <row r="2524" spans="1:14" ht="22.95" customHeight="1">
      <c r="A2524" s="8">
        <v>2523</v>
      </c>
      <c r="B2524" s="2" t="s">
        <v>5685</v>
      </c>
      <c r="C2524" s="2" t="s">
        <v>4108</v>
      </c>
      <c r="D2524" s="2" t="s">
        <v>5686</v>
      </c>
      <c r="E2524" s="8" t="s">
        <v>788</v>
      </c>
      <c r="F2524" s="8" t="s">
        <v>84</v>
      </c>
      <c r="G2524" s="8" t="s">
        <v>0</v>
      </c>
      <c r="H2524" s="5" t="str">
        <f t="shared" si="78"/>
        <v>2000-01-01</v>
      </c>
      <c r="I2524" s="9">
        <v>0</v>
      </c>
      <c r="J2524" s="9">
        <v>14235750</v>
      </c>
      <c r="K2524" s="9">
        <v>0</v>
      </c>
      <c r="L2524" s="11" t="s">
        <v>15895</v>
      </c>
      <c r="M2524" s="3" t="str">
        <f t="shared" si="79"/>
        <v>insert into laporan_opname ( tahun, bulan, nomor, katalog_kode, katalog_kategori, katalog_nama, katalog_pabrik, katalog_satuan, expired, jumlah_fisik, nilai_hpokok, nilai_fisik ) values (2022,12,2523,'42P245','Implant','PHILOS LONG 4 HOLE (241917)','SYNTHES','PCS','2000-01-01',0,14235750,0);</v>
      </c>
      <c r="N2524" s="3" t="s">
        <v>18412</v>
      </c>
    </row>
    <row r="2525" spans="1:14" ht="22.95" customHeight="1">
      <c r="A2525" s="8">
        <v>2524</v>
      </c>
      <c r="B2525" s="2" t="s">
        <v>5687</v>
      </c>
      <c r="C2525" s="2" t="s">
        <v>4108</v>
      </c>
      <c r="D2525" s="2" t="s">
        <v>5688</v>
      </c>
      <c r="E2525" s="8" t="s">
        <v>4402</v>
      </c>
      <c r="F2525" s="8" t="s">
        <v>84</v>
      </c>
      <c r="G2525" s="8" t="s">
        <v>0</v>
      </c>
      <c r="H2525" s="5" t="str">
        <f t="shared" si="78"/>
        <v>2000-01-01</v>
      </c>
      <c r="I2525" s="9">
        <v>0</v>
      </c>
      <c r="J2525" s="9">
        <v>546975</v>
      </c>
      <c r="K2525" s="9">
        <v>0</v>
      </c>
      <c r="L2525" s="11" t="s">
        <v>15895</v>
      </c>
      <c r="M2525" s="3" t="str">
        <f t="shared" si="79"/>
        <v>insert into laporan_opname ( tahun, bulan, nomor, katalog_kode, katalog_kategori, katalog_nama, katalog_pabrik, katalog_satuan, expired, jumlah_fisik, nilai_hpokok, nilai_fisik ) values (2022,12,2524,'42L227','Implant','LOCKING SCREW 5.0 X 44 MM','BINA ARTHA SEMESTA, PT','PCS','2000-01-01',0,546975,0);</v>
      </c>
      <c r="N2525" s="3" t="s">
        <v>18413</v>
      </c>
    </row>
    <row r="2526" spans="1:14" ht="22.95" customHeight="1">
      <c r="A2526" s="8">
        <v>2525</v>
      </c>
      <c r="B2526" s="2" t="s">
        <v>5689</v>
      </c>
      <c r="C2526" s="2" t="s">
        <v>4108</v>
      </c>
      <c r="D2526" s="2" t="s">
        <v>5690</v>
      </c>
      <c r="E2526" s="8" t="s">
        <v>4402</v>
      </c>
      <c r="F2526" s="8" t="s">
        <v>84</v>
      </c>
      <c r="G2526" s="8" t="s">
        <v>0</v>
      </c>
      <c r="H2526" s="5" t="str">
        <f t="shared" si="78"/>
        <v>2000-01-01</v>
      </c>
      <c r="I2526" s="9">
        <v>0</v>
      </c>
      <c r="J2526" s="9">
        <v>5662800</v>
      </c>
      <c r="K2526" s="9">
        <v>0</v>
      </c>
      <c r="L2526" s="11" t="s">
        <v>15895</v>
      </c>
      <c r="M2526" s="3" t="str">
        <f t="shared" si="79"/>
        <v>insert into laporan_opname ( tahun, bulan, nomor, katalog_kode, katalog_kategori, katalog_nama, katalog_pabrik, katalog_satuan, expired, jumlah_fisik, nilai_hpokok, nilai_fisik ) values (2022,12,2525,'42L520','Implant','LCP DISTAL FEMUR 9 H','BINA ARTHA SEMESTA, PT','PCS','2000-01-01',0,5662800,0);</v>
      </c>
      <c r="N2526" s="3" t="s">
        <v>18414</v>
      </c>
    </row>
    <row r="2527" spans="1:14" ht="22.95" customHeight="1">
      <c r="A2527" s="8">
        <v>2526</v>
      </c>
      <c r="B2527" s="2" t="s">
        <v>5691</v>
      </c>
      <c r="C2527" s="2" t="s">
        <v>4108</v>
      </c>
      <c r="D2527" s="2" t="s">
        <v>5692</v>
      </c>
      <c r="E2527" s="8" t="s">
        <v>505</v>
      </c>
      <c r="F2527" s="8" t="s">
        <v>84</v>
      </c>
      <c r="G2527" s="8" t="s">
        <v>0</v>
      </c>
      <c r="H2527" s="5" t="str">
        <f t="shared" si="78"/>
        <v>2000-01-01</v>
      </c>
      <c r="I2527" s="9">
        <v>0</v>
      </c>
      <c r="J2527" s="9">
        <v>1924740</v>
      </c>
      <c r="K2527" s="9">
        <v>0</v>
      </c>
      <c r="L2527" s="11" t="s">
        <v>15895</v>
      </c>
      <c r="M2527" s="3" t="str">
        <f t="shared" si="79"/>
        <v>insert into laporan_opname ( tahun, bulan, nomor, katalog_kode, katalog_kategori, katalog_nama, katalog_pabrik, katalog_satuan, expired, jumlah_fisik, nilai_hpokok, nilai_fisik ) values (2022,12,2526,'42T197','Implant','ENDOPATH XCEL BLADELESS TROCAR 5 MM (B5LT)','J &amp; J','PCS','2000-01-01',0,1924740,0);</v>
      </c>
      <c r="N2527" s="3" t="s">
        <v>18415</v>
      </c>
    </row>
    <row r="2528" spans="1:14" ht="22.95" customHeight="1">
      <c r="A2528" s="8">
        <v>2527</v>
      </c>
      <c r="B2528" s="2" t="s">
        <v>5693</v>
      </c>
      <c r="C2528" s="2" t="s">
        <v>4108</v>
      </c>
      <c r="D2528" s="2" t="s">
        <v>5694</v>
      </c>
      <c r="E2528" s="8" t="s">
        <v>4125</v>
      </c>
      <c r="F2528" s="8" t="s">
        <v>84</v>
      </c>
      <c r="G2528" s="8" t="s">
        <v>0</v>
      </c>
      <c r="H2528" s="5" t="str">
        <f t="shared" si="78"/>
        <v>2000-01-01</v>
      </c>
      <c r="I2528" s="9">
        <v>0</v>
      </c>
      <c r="J2528" s="9">
        <v>5827500</v>
      </c>
      <c r="K2528" s="9">
        <v>0</v>
      </c>
      <c r="L2528" s="11" t="s">
        <v>15895</v>
      </c>
      <c r="M2528" s="3" t="str">
        <f t="shared" si="79"/>
        <v>insert into laporan_opname ( tahun, bulan, nomor, katalog_kode, katalog_kategori, katalog_nama, katalog_pabrik, katalog_satuan, expired, jumlah_fisik, nilai_hpokok, nilai_fisik ) values (2022,12,2527,'42L521','Implant','LCP. DISTAL HUMERAL DORSAL 6 + 3 LEFT','KANGHUI','PCS','2000-01-01',0,5827500,0);</v>
      </c>
      <c r="N2528" s="3" t="s">
        <v>18416</v>
      </c>
    </row>
    <row r="2529" spans="1:14" ht="22.95" customHeight="1">
      <c r="A2529" s="8">
        <v>2528</v>
      </c>
      <c r="B2529" s="2" t="s">
        <v>5695</v>
      </c>
      <c r="C2529" s="2" t="s">
        <v>4108</v>
      </c>
      <c r="D2529" s="2" t="s">
        <v>5696</v>
      </c>
      <c r="E2529" s="8" t="s">
        <v>4125</v>
      </c>
      <c r="F2529" s="8" t="s">
        <v>84</v>
      </c>
      <c r="G2529" s="8" t="s">
        <v>0</v>
      </c>
      <c r="H2529" s="5" t="str">
        <f t="shared" si="78"/>
        <v>2000-01-01</v>
      </c>
      <c r="I2529" s="9">
        <v>0</v>
      </c>
      <c r="J2529" s="9">
        <v>5827500</v>
      </c>
      <c r="K2529" s="9">
        <v>0</v>
      </c>
      <c r="L2529" s="11" t="s">
        <v>15895</v>
      </c>
      <c r="M2529" s="3" t="str">
        <f t="shared" si="79"/>
        <v>insert into laporan_opname ( tahun, bulan, nomor, katalog_kode, katalog_kategori, katalog_nama, katalog_pabrik, katalog_satuan, expired, jumlah_fisik, nilai_hpokok, nilai_fisik ) values (2022,12,2528,'42L522','Implant','LCP. DISTAL MEDIAL HUMERAL 3 + 7 LEFT','KANGHUI','PCS','2000-01-01',0,5827500,0);</v>
      </c>
      <c r="N2529" s="3" t="s">
        <v>18417</v>
      </c>
    </row>
    <row r="2530" spans="1:14" ht="22.95" customHeight="1">
      <c r="A2530" s="8">
        <v>2529</v>
      </c>
      <c r="B2530" s="2" t="s">
        <v>5697</v>
      </c>
      <c r="C2530" s="2" t="s">
        <v>4108</v>
      </c>
      <c r="D2530" s="2" t="s">
        <v>5698</v>
      </c>
      <c r="E2530" s="8" t="s">
        <v>4125</v>
      </c>
      <c r="F2530" s="8" t="s">
        <v>84</v>
      </c>
      <c r="G2530" s="8" t="s">
        <v>0</v>
      </c>
      <c r="H2530" s="5" t="str">
        <f t="shared" si="78"/>
        <v>2000-01-01</v>
      </c>
      <c r="I2530" s="9">
        <v>0</v>
      </c>
      <c r="J2530" s="9">
        <v>596070</v>
      </c>
      <c r="K2530" s="9">
        <v>0</v>
      </c>
      <c r="L2530" s="11" t="s">
        <v>15895</v>
      </c>
      <c r="M2530" s="3" t="str">
        <f t="shared" si="79"/>
        <v>insert into laporan_opname ( tahun, bulan, nomor, katalog_kode, katalog_kategori, katalog_nama, katalog_pabrik, katalog_satuan, expired, jumlah_fisik, nilai_hpokok, nilai_fisik ) values (2022,12,2529,'42L523','Implant','LOCKING SCREW 2.7 X 26 MM','KANGHUI','PCS','2000-01-01',0,596070,0);</v>
      </c>
      <c r="N2530" s="3" t="s">
        <v>18418</v>
      </c>
    </row>
    <row r="2531" spans="1:14" ht="22.95" customHeight="1">
      <c r="A2531" s="8">
        <v>2530</v>
      </c>
      <c r="B2531" s="2" t="s">
        <v>5699</v>
      </c>
      <c r="C2531" s="2" t="s">
        <v>4108</v>
      </c>
      <c r="D2531" s="2" t="s">
        <v>5700</v>
      </c>
      <c r="E2531" s="8" t="s">
        <v>4125</v>
      </c>
      <c r="F2531" s="8" t="s">
        <v>84</v>
      </c>
      <c r="G2531" s="8" t="s">
        <v>0</v>
      </c>
      <c r="H2531" s="5" t="str">
        <f t="shared" si="78"/>
        <v>2000-01-01</v>
      </c>
      <c r="I2531" s="9">
        <v>0</v>
      </c>
      <c r="J2531" s="9">
        <v>590700</v>
      </c>
      <c r="K2531" s="9">
        <v>0</v>
      </c>
      <c r="L2531" s="11" t="s">
        <v>15895</v>
      </c>
      <c r="M2531" s="3" t="str">
        <f t="shared" si="79"/>
        <v>insert into laporan_opname ( tahun, bulan, nomor, katalog_kode, katalog_kategori, katalog_nama, katalog_pabrik, katalog_satuan, expired, jumlah_fisik, nilai_hpokok, nilai_fisik ) values (2022,12,2530,'42L524','Implant','LOCKING SCREW 2.7 X 28 MM','KANGHUI','PCS','2000-01-01',0,590700,0);</v>
      </c>
      <c r="N2531" s="3" t="s">
        <v>18419</v>
      </c>
    </row>
    <row r="2532" spans="1:14" ht="22.95" customHeight="1">
      <c r="A2532" s="8">
        <v>2531</v>
      </c>
      <c r="B2532" s="2" t="s">
        <v>5701</v>
      </c>
      <c r="C2532" s="2" t="s">
        <v>4108</v>
      </c>
      <c r="D2532" s="2" t="s">
        <v>5702</v>
      </c>
      <c r="E2532" s="8" t="s">
        <v>4125</v>
      </c>
      <c r="F2532" s="8" t="s">
        <v>84</v>
      </c>
      <c r="G2532" s="8" t="s">
        <v>0</v>
      </c>
      <c r="H2532" s="5" t="str">
        <f t="shared" si="78"/>
        <v>2000-01-01</v>
      </c>
      <c r="I2532" s="9">
        <v>0</v>
      </c>
      <c r="J2532" s="9">
        <v>596070</v>
      </c>
      <c r="K2532" s="9">
        <v>0</v>
      </c>
      <c r="L2532" s="11" t="s">
        <v>15895</v>
      </c>
      <c r="M2532" s="3" t="str">
        <f t="shared" si="79"/>
        <v>insert into laporan_opname ( tahun, bulan, nomor, katalog_kode, katalog_kategori, katalog_nama, katalog_pabrik, katalog_satuan, expired, jumlah_fisik, nilai_hpokok, nilai_fisik ) values (2022,12,2531,'42L525','Implant','LOCKING SCREW 2.7 X 30 MM','KANGHUI','PCS','2000-01-01',0,596070,0);</v>
      </c>
      <c r="N2532" s="3" t="s">
        <v>18420</v>
      </c>
    </row>
    <row r="2533" spans="1:14" ht="22.95" customHeight="1">
      <c r="A2533" s="8">
        <v>2532</v>
      </c>
      <c r="B2533" s="2" t="s">
        <v>5703</v>
      </c>
      <c r="C2533" s="2" t="s">
        <v>4108</v>
      </c>
      <c r="D2533" s="2" t="s">
        <v>5704</v>
      </c>
      <c r="E2533" s="8" t="s">
        <v>4125</v>
      </c>
      <c r="F2533" s="8" t="s">
        <v>84</v>
      </c>
      <c r="G2533" s="8" t="s">
        <v>0</v>
      </c>
      <c r="H2533" s="5" t="str">
        <f t="shared" si="78"/>
        <v>2000-01-01</v>
      </c>
      <c r="I2533" s="9">
        <v>0</v>
      </c>
      <c r="J2533" s="9">
        <v>495000</v>
      </c>
      <c r="K2533" s="9">
        <v>0</v>
      </c>
      <c r="L2533" s="11" t="s">
        <v>15895</v>
      </c>
      <c r="M2533" s="3" t="str">
        <f t="shared" si="79"/>
        <v>insert into laporan_opname ( tahun, bulan, nomor, katalog_kode, katalog_kategori, katalog_nama, katalog_pabrik, katalog_satuan, expired, jumlah_fisik, nilai_hpokok, nilai_fisik ) values (2022,12,2532,'42L172','Implant','LOCKING SCREW 3.5X40 MM','KANGHUI','PCS','2000-01-01',0,495000,0);</v>
      </c>
      <c r="N2533" s="3" t="s">
        <v>18421</v>
      </c>
    </row>
    <row r="2534" spans="1:14" ht="22.95" customHeight="1">
      <c r="A2534" s="8">
        <v>2533</v>
      </c>
      <c r="B2534" s="2" t="s">
        <v>5705</v>
      </c>
      <c r="C2534" s="2" t="s">
        <v>4108</v>
      </c>
      <c r="D2534" s="2" t="s">
        <v>5706</v>
      </c>
      <c r="E2534" s="8" t="s">
        <v>4125</v>
      </c>
      <c r="F2534" s="8" t="s">
        <v>84</v>
      </c>
      <c r="G2534" s="8" t="s">
        <v>0</v>
      </c>
      <c r="H2534" s="5" t="str">
        <f t="shared" si="78"/>
        <v>2000-01-01</v>
      </c>
      <c r="I2534" s="9">
        <v>0</v>
      </c>
      <c r="J2534" s="9">
        <v>183700</v>
      </c>
      <c r="K2534" s="9">
        <v>0</v>
      </c>
      <c r="L2534" s="11" t="s">
        <v>15895</v>
      </c>
      <c r="M2534" s="3" t="str">
        <f t="shared" si="79"/>
        <v>insert into laporan_opname ( tahun, bulan, nomor, katalog_kode, katalog_kategori, katalog_nama, katalog_pabrik, katalog_satuan, expired, jumlah_fisik, nilai_hpokok, nilai_fisik ) values (2022,12,2533,'42C400','Implant','CORTEX SCREW TITAN 3.5X16MM','KANGHUI','PCS','2000-01-01',0,183700,0);</v>
      </c>
      <c r="N2534" s="3" t="s">
        <v>18422</v>
      </c>
    </row>
    <row r="2535" spans="1:14" ht="22.95" customHeight="1">
      <c r="A2535" s="8">
        <v>2534</v>
      </c>
      <c r="B2535" s="2" t="s">
        <v>5707</v>
      </c>
      <c r="C2535" s="2" t="s">
        <v>4108</v>
      </c>
      <c r="D2535" s="2" t="s">
        <v>5708</v>
      </c>
      <c r="E2535" s="8" t="s">
        <v>788</v>
      </c>
      <c r="F2535" s="8" t="s">
        <v>84</v>
      </c>
      <c r="G2535" s="8" t="s">
        <v>0</v>
      </c>
      <c r="H2535" s="5" t="str">
        <f t="shared" si="78"/>
        <v>2000-01-01</v>
      </c>
      <c r="I2535" s="9">
        <v>0</v>
      </c>
      <c r="J2535" s="9">
        <v>6439075</v>
      </c>
      <c r="K2535" s="9">
        <v>0</v>
      </c>
      <c r="L2535" s="11" t="s">
        <v>15895</v>
      </c>
      <c r="M2535" s="3" t="str">
        <f t="shared" si="79"/>
        <v>insert into laporan_opname ( tahun, bulan, nomor, katalog_kode, katalog_kategori, katalog_nama, katalog_pabrik, katalog_satuan, expired, jumlah_fisik, nilai_hpokok, nilai_fisik ) values (2022,12,2534,'42L408','Implant','LCP DISTAL FEMUR 422.255','SYNTHES','PCS','2000-01-01',0,6439075,0);</v>
      </c>
      <c r="N2535" s="3" t="s">
        <v>18423</v>
      </c>
    </row>
    <row r="2536" spans="1:14" ht="22.95" customHeight="1">
      <c r="A2536" s="8">
        <v>2535</v>
      </c>
      <c r="B2536" s="2" t="s">
        <v>5709</v>
      </c>
      <c r="C2536" s="2" t="s">
        <v>4108</v>
      </c>
      <c r="D2536" s="2" t="s">
        <v>5710</v>
      </c>
      <c r="E2536" s="8" t="s">
        <v>0</v>
      </c>
      <c r="F2536" s="8" t="s">
        <v>84</v>
      </c>
      <c r="G2536" s="8" t="s">
        <v>0</v>
      </c>
      <c r="H2536" s="5" t="str">
        <f t="shared" si="78"/>
        <v>2000-01-01</v>
      </c>
      <c r="I2536" s="9">
        <v>0</v>
      </c>
      <c r="J2536" s="9">
        <v>6439075</v>
      </c>
      <c r="K2536" s="9">
        <v>0</v>
      </c>
      <c r="L2536" s="11" t="s">
        <v>15895</v>
      </c>
      <c r="M2536" s="3" t="str">
        <f t="shared" si="79"/>
        <v>insert into laporan_opname ( tahun, bulan, nomor, katalog_kode, katalog_kategori, katalog_nama, katalog_pabrik, katalog_satuan, expired, jumlah_fisik, nilai_hpokok, nilai_fisik ) values (2022,12,2535,'42L472','Implant','LCP 4.5/50 R 9H (422.254)','','PCS','2000-01-01',0,6439075,0);</v>
      </c>
      <c r="N2536" s="3" t="s">
        <v>18424</v>
      </c>
    </row>
    <row r="2537" spans="1:14" ht="22.95" customHeight="1">
      <c r="A2537" s="8">
        <v>2536</v>
      </c>
      <c r="B2537" s="2" t="s">
        <v>5711</v>
      </c>
      <c r="C2537" s="2" t="s">
        <v>4108</v>
      </c>
      <c r="D2537" s="2" t="s">
        <v>5712</v>
      </c>
      <c r="E2537" s="8" t="s">
        <v>0</v>
      </c>
      <c r="F2537" s="8" t="s">
        <v>84</v>
      </c>
      <c r="G2537" s="8" t="s">
        <v>0</v>
      </c>
      <c r="H2537" s="5" t="str">
        <f t="shared" si="78"/>
        <v>2000-01-01</v>
      </c>
      <c r="I2537" s="9">
        <v>0</v>
      </c>
      <c r="J2537" s="9">
        <v>1609769</v>
      </c>
      <c r="K2537" s="9">
        <v>0</v>
      </c>
      <c r="L2537" s="11" t="s">
        <v>15895</v>
      </c>
      <c r="M2537" s="3" t="str">
        <f t="shared" si="79"/>
        <v>insert into laporan_opname ( tahun, bulan, nomor, katalog_kode, katalog_kategori, katalog_nama, katalog_pabrik, katalog_satuan, expired, jumlah_fisik, nilai_hpokok, nilai_fisik ) values (2022,12,2536,'42L410','Implant','LCP NERROW PLATE 8H 424,581','','PCS','2000-01-01',0,1609769,0);</v>
      </c>
      <c r="N2537" s="3" t="s">
        <v>18425</v>
      </c>
    </row>
    <row r="2538" spans="1:14" ht="22.95" customHeight="1">
      <c r="A2538" s="8">
        <v>2537</v>
      </c>
      <c r="B2538" s="2" t="s">
        <v>5713</v>
      </c>
      <c r="C2538" s="2" t="s">
        <v>4108</v>
      </c>
      <c r="D2538" s="2" t="s">
        <v>5714</v>
      </c>
      <c r="E2538" s="8" t="s">
        <v>0</v>
      </c>
      <c r="F2538" s="8" t="s">
        <v>84</v>
      </c>
      <c r="G2538" s="8" t="s">
        <v>2211</v>
      </c>
      <c r="H2538" s="5" t="str">
        <f t="shared" si="78"/>
        <v>2025-10-31</v>
      </c>
      <c r="I2538" s="9">
        <v>0</v>
      </c>
      <c r="J2538" s="9">
        <v>297806.94</v>
      </c>
      <c r="K2538" s="9">
        <v>0</v>
      </c>
      <c r="L2538" s="11" t="s">
        <v>15895</v>
      </c>
      <c r="M2538" s="3" t="str">
        <f t="shared" si="79"/>
        <v>insert into laporan_opname ( tahun, bulan, nomor, katalog_kode, katalog_kategori, katalog_nama, katalog_pabrik, katalog_satuan, expired, jumlah_fisik, nilai_hpokok, nilai_fisik ) values (2022,12,2537,'42C664','Implant','CORTEX SCREW TTN 4,5X26 MM 414.826','','PCS','2025-10-31',0,297806.94,0);</v>
      </c>
      <c r="N2538" s="3" t="s">
        <v>18426</v>
      </c>
    </row>
    <row r="2539" spans="1:14" ht="22.95" customHeight="1">
      <c r="A2539" s="8">
        <v>2538</v>
      </c>
      <c r="B2539" s="2" t="s">
        <v>5715</v>
      </c>
      <c r="C2539" s="2" t="s">
        <v>4108</v>
      </c>
      <c r="D2539" s="2" t="s">
        <v>5716</v>
      </c>
      <c r="E2539" s="8" t="s">
        <v>4090</v>
      </c>
      <c r="F2539" s="8" t="s">
        <v>84</v>
      </c>
      <c r="G2539" s="8" t="s">
        <v>0</v>
      </c>
      <c r="H2539" s="5" t="str">
        <f t="shared" si="78"/>
        <v>2000-01-01</v>
      </c>
      <c r="I2539" s="9">
        <v>0</v>
      </c>
      <c r="J2539" s="9">
        <v>2705625</v>
      </c>
      <c r="K2539" s="9">
        <v>0</v>
      </c>
      <c r="L2539" s="11" t="s">
        <v>15895</v>
      </c>
      <c r="M2539" s="3" t="str">
        <f t="shared" si="79"/>
        <v>insert into laporan_opname ( tahun, bulan, nomor, katalog_kode, katalog_kategori, katalog_nama, katalog_pabrik, katalog_satuan, expired, jumlah_fisik, nilai_hpokok, nilai_fisik ) values (2022,12,2538,'42D125','Implant','DRILL J-LATCH 1.0 MM (A.30846)','OSTEOMED','PCS','2000-01-01',0,2705625,0);</v>
      </c>
      <c r="N2539" s="3" t="s">
        <v>18427</v>
      </c>
    </row>
    <row r="2540" spans="1:14" ht="22.95" customHeight="1">
      <c r="A2540" s="8">
        <v>2539</v>
      </c>
      <c r="B2540" s="2" t="s">
        <v>5717</v>
      </c>
      <c r="C2540" s="2" t="s">
        <v>4108</v>
      </c>
      <c r="D2540" s="2" t="s">
        <v>5718</v>
      </c>
      <c r="E2540" s="8" t="s">
        <v>4090</v>
      </c>
      <c r="F2540" s="8" t="s">
        <v>84</v>
      </c>
      <c r="G2540" s="8" t="s">
        <v>1499</v>
      </c>
      <c r="H2540" s="5" t="str">
        <f t="shared" si="78"/>
        <v>2024-08-31</v>
      </c>
      <c r="I2540" s="9">
        <v>0</v>
      </c>
      <c r="J2540" s="9">
        <v>2705625</v>
      </c>
      <c r="K2540" s="9">
        <v>0</v>
      </c>
      <c r="L2540" s="11" t="s">
        <v>15895</v>
      </c>
      <c r="M2540" s="3" t="str">
        <f t="shared" si="79"/>
        <v>insert into laporan_opname ( tahun, bulan, nomor, katalog_kode, katalog_kategori, katalog_nama, katalog_pabrik, katalog_satuan, expired, jumlah_fisik, nilai_hpokok, nilai_fisik ) values (2022,12,2539,'42D126','Implant','DRILL J-LATCH 1.3 MM (A.30792)','OSTEOMED','PCS','2024-08-31',0,2705625,0);</v>
      </c>
      <c r="N2540" s="3" t="s">
        <v>18428</v>
      </c>
    </row>
    <row r="2541" spans="1:14" ht="22.95" customHeight="1">
      <c r="A2541" s="8">
        <v>2540</v>
      </c>
      <c r="B2541" s="2" t="s">
        <v>5719</v>
      </c>
      <c r="C2541" s="2" t="s">
        <v>4108</v>
      </c>
      <c r="D2541" s="2" t="s">
        <v>5720</v>
      </c>
      <c r="E2541" s="8" t="s">
        <v>4090</v>
      </c>
      <c r="F2541" s="8" t="s">
        <v>84</v>
      </c>
      <c r="G2541" s="8" t="s">
        <v>0</v>
      </c>
      <c r="H2541" s="5" t="str">
        <f t="shared" si="78"/>
        <v>2000-01-01</v>
      </c>
      <c r="I2541" s="9">
        <v>0</v>
      </c>
      <c r="J2541" s="9">
        <v>965580</v>
      </c>
      <c r="K2541" s="9">
        <v>0</v>
      </c>
      <c r="L2541" s="11" t="s">
        <v>15895</v>
      </c>
      <c r="M2541" s="3" t="str">
        <f t="shared" si="79"/>
        <v>insert into laporan_opname ( tahun, bulan, nomor, katalog_kode, katalog_kategori, katalog_nama, katalog_pabrik, katalog_satuan, expired, jumlah_fisik, nilai_hpokok, nilai_fisik ) values (2022,12,2540,'42F039','Implant','FL THR SCREW 1.2 X 11 MM (A.31287)','OSTEOMED','PCS','2000-01-01',0,965580,0);</v>
      </c>
      <c r="N2541" s="3" t="s">
        <v>18429</v>
      </c>
    </row>
    <row r="2542" spans="1:14" ht="22.95" customHeight="1">
      <c r="A2542" s="8">
        <v>2541</v>
      </c>
      <c r="B2542" s="2" t="s">
        <v>5721</v>
      </c>
      <c r="C2542" s="2" t="s">
        <v>4108</v>
      </c>
      <c r="D2542" s="2" t="s">
        <v>5722</v>
      </c>
      <c r="E2542" s="8" t="s">
        <v>4090</v>
      </c>
      <c r="F2542" s="8" t="s">
        <v>84</v>
      </c>
      <c r="G2542" s="8" t="s">
        <v>0</v>
      </c>
      <c r="H2542" s="5" t="str">
        <f t="shared" si="78"/>
        <v>2000-01-01</v>
      </c>
      <c r="I2542" s="9">
        <v>0</v>
      </c>
      <c r="J2542" s="9">
        <v>1025640</v>
      </c>
      <c r="K2542" s="9">
        <v>0</v>
      </c>
      <c r="L2542" s="11" t="s">
        <v>15895</v>
      </c>
      <c r="M2542" s="3" t="str">
        <f t="shared" si="79"/>
        <v>insert into laporan_opname ( tahun, bulan, nomor, katalog_kode, katalog_kategori, katalog_nama, katalog_pabrik, katalog_satuan, expired, jumlah_fisik, nilai_hpokok, nilai_fisik ) values (2022,12,2541,'42F040','Implant','FL THR SCREW 1.2 X 12 MM (A.31038)','OSTEOMED','PCS','2000-01-01',0,1025640,0);</v>
      </c>
      <c r="N2542" s="3" t="s">
        <v>18430</v>
      </c>
    </row>
    <row r="2543" spans="1:14" ht="22.95" customHeight="1">
      <c r="A2543" s="8">
        <v>2542</v>
      </c>
      <c r="B2543" s="2" t="s">
        <v>5723</v>
      </c>
      <c r="C2543" s="2" t="s">
        <v>4108</v>
      </c>
      <c r="D2543" s="2" t="s">
        <v>5724</v>
      </c>
      <c r="E2543" s="8" t="s">
        <v>4090</v>
      </c>
      <c r="F2543" s="8" t="s">
        <v>84</v>
      </c>
      <c r="G2543" s="8" t="s">
        <v>0</v>
      </c>
      <c r="H2543" s="5" t="str">
        <f t="shared" si="78"/>
        <v>2000-01-01</v>
      </c>
      <c r="I2543" s="9">
        <v>0</v>
      </c>
      <c r="J2543" s="9">
        <v>1025640</v>
      </c>
      <c r="K2543" s="9">
        <v>0</v>
      </c>
      <c r="L2543" s="11" t="s">
        <v>15895</v>
      </c>
      <c r="M2543" s="3" t="str">
        <f t="shared" si="79"/>
        <v>insert into laporan_opname ( tahun, bulan, nomor, katalog_kode, katalog_kategori, katalog_nama, katalog_pabrik, katalog_satuan, expired, jumlah_fisik, nilai_hpokok, nilai_fisik ) values (2022,12,2542,'42F041','Implant','FL THR SCREW 1.2 X 14 MM (A.31289)','OSTEOMED','PCS','2000-01-01',0,1025640,0);</v>
      </c>
      <c r="N2543" s="3" t="s">
        <v>18431</v>
      </c>
    </row>
    <row r="2544" spans="1:14" ht="22.95" customHeight="1">
      <c r="A2544" s="8">
        <v>2543</v>
      </c>
      <c r="B2544" s="2" t="s">
        <v>5725</v>
      </c>
      <c r="C2544" s="2" t="s">
        <v>4108</v>
      </c>
      <c r="D2544" s="2" t="s">
        <v>5726</v>
      </c>
      <c r="E2544" s="8" t="s">
        <v>4090</v>
      </c>
      <c r="F2544" s="8" t="s">
        <v>84</v>
      </c>
      <c r="G2544" s="8" t="s">
        <v>0</v>
      </c>
      <c r="H2544" s="5" t="str">
        <f t="shared" si="78"/>
        <v>2000-01-01</v>
      </c>
      <c r="I2544" s="9">
        <v>0</v>
      </c>
      <c r="J2544" s="9">
        <v>788970</v>
      </c>
      <c r="K2544" s="9">
        <v>0</v>
      </c>
      <c r="L2544" s="11" t="s">
        <v>15895</v>
      </c>
      <c r="M2544" s="3" t="str">
        <f t="shared" si="79"/>
        <v>insert into laporan_opname ( tahun, bulan, nomor, katalog_kode, katalog_kategori, katalog_nama, katalog_pabrik, katalog_satuan, expired, jumlah_fisik, nilai_hpokok, nilai_fisik ) values (2022,12,2543,'42F042','Implant','FL THR SCREW 1.6 X 16 MM (A.31041)','OSTEOMED','PCS','2000-01-01',0,788970,0);</v>
      </c>
      <c r="N2544" s="3" t="s">
        <v>18432</v>
      </c>
    </row>
    <row r="2545" spans="1:14" ht="22.95" customHeight="1">
      <c r="A2545" s="8">
        <v>2544</v>
      </c>
      <c r="B2545" s="2" t="s">
        <v>5727</v>
      </c>
      <c r="C2545" s="2" t="s">
        <v>4108</v>
      </c>
      <c r="D2545" s="2" t="s">
        <v>5728</v>
      </c>
      <c r="E2545" s="8" t="s">
        <v>4090</v>
      </c>
      <c r="F2545" s="8" t="s">
        <v>84</v>
      </c>
      <c r="G2545" s="8" t="s">
        <v>0</v>
      </c>
      <c r="H2545" s="5" t="str">
        <f t="shared" si="78"/>
        <v>2000-01-01</v>
      </c>
      <c r="I2545" s="9">
        <v>0</v>
      </c>
      <c r="J2545" s="9">
        <v>1070745</v>
      </c>
      <c r="K2545" s="9">
        <v>0</v>
      </c>
      <c r="L2545" s="11" t="s">
        <v>15895</v>
      </c>
      <c r="M2545" s="3" t="str">
        <f t="shared" si="79"/>
        <v>insert into laporan_opname ( tahun, bulan, nomor, katalog_kode, katalog_kategori, katalog_nama, katalog_pabrik, katalog_satuan, expired, jumlah_fisik, nilai_hpokok, nilai_fisik ) values (2022,12,2544,'42A103','Implant','ANGLED LOCKING SCREW 1.6 X 9 MM (A.31306)','OSTEOMED','PCS','2000-01-01',0,1070745,0);</v>
      </c>
      <c r="N2545" s="3" t="s">
        <v>18433</v>
      </c>
    </row>
    <row r="2546" spans="1:14" ht="22.95" customHeight="1">
      <c r="A2546" s="8">
        <v>2545</v>
      </c>
      <c r="B2546" s="2" t="s">
        <v>5729</v>
      </c>
      <c r="C2546" s="2" t="s">
        <v>4108</v>
      </c>
      <c r="D2546" s="2" t="s">
        <v>5730</v>
      </c>
      <c r="E2546" s="8" t="s">
        <v>4090</v>
      </c>
      <c r="F2546" s="8" t="s">
        <v>84</v>
      </c>
      <c r="G2546" s="8" t="s">
        <v>0</v>
      </c>
      <c r="H2546" s="5" t="str">
        <f t="shared" si="78"/>
        <v>2000-01-01</v>
      </c>
      <c r="I2546" s="9">
        <v>0</v>
      </c>
      <c r="J2546" s="9">
        <v>1070745</v>
      </c>
      <c r="K2546" s="9">
        <v>0</v>
      </c>
      <c r="L2546" s="11" t="s">
        <v>15895</v>
      </c>
      <c r="M2546" s="3" t="str">
        <f t="shared" si="79"/>
        <v>insert into laporan_opname ( tahun, bulan, nomor, katalog_kode, katalog_kategori, katalog_nama, katalog_pabrik, katalog_satuan, expired, jumlah_fisik, nilai_hpokok, nilai_fisik ) values (2022,12,2545,'42A104','Implant','ANGLED LOCKING SCREW 1.6 X 13 MM (A.31308)','OSTEOMED','PCS','2000-01-01',0,1070745,0);</v>
      </c>
      <c r="N2546" s="3" t="s">
        <v>18434</v>
      </c>
    </row>
    <row r="2547" spans="1:14" ht="22.95" customHeight="1">
      <c r="A2547" s="8">
        <v>2546</v>
      </c>
      <c r="B2547" s="2" t="s">
        <v>5731</v>
      </c>
      <c r="C2547" s="2" t="s">
        <v>4108</v>
      </c>
      <c r="D2547" s="2" t="s">
        <v>5732</v>
      </c>
      <c r="E2547" s="8" t="s">
        <v>505</v>
      </c>
      <c r="F2547" s="8" t="s">
        <v>19</v>
      </c>
      <c r="G2547" s="8" t="s">
        <v>0</v>
      </c>
      <c r="H2547" s="5" t="str">
        <f t="shared" si="78"/>
        <v>2000-01-01</v>
      </c>
      <c r="I2547" s="9">
        <v>0</v>
      </c>
      <c r="J2547" s="9">
        <v>6793200</v>
      </c>
      <c r="K2547" s="9">
        <v>0</v>
      </c>
      <c r="L2547" s="11" t="s">
        <v>15895</v>
      </c>
      <c r="M2547" s="3" t="str">
        <f t="shared" si="79"/>
        <v>insert into laporan_opname ( tahun, bulan, nomor, katalog_kode, katalog_kategori, katalog_nama, katalog_pabrik, katalog_satuan, expired, jumlah_fisik, nilai_hpokok, nilai_fisik ) values (2022,12,2546,'42I029','Implant','ILS 33 LONG ECS33A','J &amp; J','BUAH','2000-01-01',0,6793200,0);</v>
      </c>
      <c r="N2547" s="3" t="s">
        <v>18435</v>
      </c>
    </row>
    <row r="2548" spans="1:14" ht="22.95" customHeight="1">
      <c r="A2548" s="8">
        <v>2547</v>
      </c>
      <c r="B2548" s="2" t="s">
        <v>5733</v>
      </c>
      <c r="C2548" s="2" t="s">
        <v>4108</v>
      </c>
      <c r="D2548" s="2" t="s">
        <v>5734</v>
      </c>
      <c r="E2548" s="8" t="s">
        <v>0</v>
      </c>
      <c r="F2548" s="8" t="s">
        <v>84</v>
      </c>
      <c r="G2548" s="8" t="s">
        <v>0</v>
      </c>
      <c r="H2548" s="5" t="str">
        <f t="shared" si="78"/>
        <v>2000-01-01</v>
      </c>
      <c r="I2548" s="9">
        <v>0</v>
      </c>
      <c r="J2548" s="9">
        <v>10439550</v>
      </c>
      <c r="K2548" s="9">
        <v>0</v>
      </c>
      <c r="L2548" s="11" t="s">
        <v>15895</v>
      </c>
      <c r="M2548" s="3" t="str">
        <f t="shared" si="79"/>
        <v>insert into laporan_opname ( tahun, bulan, nomor, katalog_kode, katalog_kategori, katalog_nama, katalog_pabrik, katalog_satuan, expired, jumlah_fisik, nilai_hpokok, nilai_fisik ) values (2022,12,2547,'42L493','Implant','LCP PLATE 9 HOLES 422,225','','PCS','2000-01-01',0,10439550,0);</v>
      </c>
      <c r="N2548" s="3" t="s">
        <v>18436</v>
      </c>
    </row>
    <row r="2549" spans="1:14" ht="22.95" customHeight="1">
      <c r="A2549" s="8">
        <v>2548</v>
      </c>
      <c r="B2549" s="2" t="s">
        <v>5735</v>
      </c>
      <c r="C2549" s="2" t="s">
        <v>4108</v>
      </c>
      <c r="D2549" s="2" t="s">
        <v>5736</v>
      </c>
      <c r="E2549" s="8" t="s">
        <v>4402</v>
      </c>
      <c r="F2549" s="8" t="s">
        <v>84</v>
      </c>
      <c r="G2549" s="8" t="s">
        <v>0</v>
      </c>
      <c r="H2549" s="5" t="str">
        <f t="shared" si="78"/>
        <v>2000-01-01</v>
      </c>
      <c r="I2549" s="9">
        <v>0</v>
      </c>
      <c r="J2549" s="9">
        <v>5061600</v>
      </c>
      <c r="K2549" s="9">
        <v>0</v>
      </c>
      <c r="L2549" s="11" t="s">
        <v>15895</v>
      </c>
      <c r="M2549" s="3" t="str">
        <f t="shared" si="79"/>
        <v>insert into laporan_opname ( tahun, bulan, nomor, katalog_kode, katalog_kategori, katalog_nama, katalog_pabrik, katalog_satuan, expired, jumlah_fisik, nilai_hpokok, nilai_fisik ) values (2022,12,2548,'42I030','Implant','INTRA MEDULLARY TIBIA NAIL 9 X 260 MM','BINA ARTHA SEMESTA, PT','PCS','2000-01-01',0,5061600,0);</v>
      </c>
      <c r="N2549" s="3" t="s">
        <v>18437</v>
      </c>
    </row>
    <row r="2550" spans="1:14" ht="22.95" customHeight="1">
      <c r="A2550" s="8">
        <v>2549</v>
      </c>
      <c r="B2550" s="2" t="s">
        <v>5737</v>
      </c>
      <c r="C2550" s="2" t="s">
        <v>4108</v>
      </c>
      <c r="D2550" s="2" t="s">
        <v>5738</v>
      </c>
      <c r="E2550" s="8" t="s">
        <v>4402</v>
      </c>
      <c r="F2550" s="8" t="s">
        <v>84</v>
      </c>
      <c r="G2550" s="8" t="s">
        <v>0</v>
      </c>
      <c r="H2550" s="5" t="str">
        <f t="shared" si="78"/>
        <v>2000-01-01</v>
      </c>
      <c r="I2550" s="9">
        <v>0</v>
      </c>
      <c r="J2550" s="9">
        <v>632700</v>
      </c>
      <c r="K2550" s="9">
        <v>0</v>
      </c>
      <c r="L2550" s="11" t="s">
        <v>15895</v>
      </c>
      <c r="M2550" s="3" t="str">
        <f t="shared" si="79"/>
        <v>insert into laporan_opname ( tahun, bulan, nomor, katalog_kode, katalog_kategori, katalog_nama, katalog_pabrik, katalog_satuan, expired, jumlah_fisik, nilai_hpokok, nilai_fisik ) values (2022,12,2549,'42N082','Implant','NAIL  SCREW','BINA ARTHA SEMESTA, PT','PCS','2000-01-01',0,632700,0);</v>
      </c>
      <c r="N2550" s="3" t="s">
        <v>18438</v>
      </c>
    </row>
    <row r="2551" spans="1:14" ht="22.95" customHeight="1">
      <c r="A2551" s="8">
        <v>2550</v>
      </c>
      <c r="B2551" s="2" t="s">
        <v>5739</v>
      </c>
      <c r="C2551" s="2" t="s">
        <v>4108</v>
      </c>
      <c r="D2551" s="2" t="s">
        <v>5740</v>
      </c>
      <c r="E2551" s="8" t="s">
        <v>4402</v>
      </c>
      <c r="F2551" s="8" t="s">
        <v>84</v>
      </c>
      <c r="G2551" s="8" t="s">
        <v>0</v>
      </c>
      <c r="H2551" s="5" t="str">
        <f t="shared" si="78"/>
        <v>2000-01-01</v>
      </c>
      <c r="I2551" s="9">
        <v>0</v>
      </c>
      <c r="J2551" s="9">
        <v>695970</v>
      </c>
      <c r="K2551" s="9">
        <v>0</v>
      </c>
      <c r="L2551" s="11" t="s">
        <v>15895</v>
      </c>
      <c r="M2551" s="3" t="str">
        <f t="shared" si="79"/>
        <v>insert into laporan_opname ( tahun, bulan, nomor, katalog_kode, katalog_kategori, katalog_nama, katalog_pabrik, katalog_satuan, expired, jumlah_fisik, nilai_hpokok, nilai_fisik ) values (2022,12,2550,'42N083','Implant','NAIL CANCELLOUS SCREW','BINA ARTHA SEMESTA, PT','PCS','2000-01-01',0,695970,0);</v>
      </c>
      <c r="N2551" s="3" t="s">
        <v>18439</v>
      </c>
    </row>
    <row r="2552" spans="1:14" ht="22.95" customHeight="1">
      <c r="A2552" s="8">
        <v>2551</v>
      </c>
      <c r="B2552" s="2" t="s">
        <v>5741</v>
      </c>
      <c r="C2552" s="2" t="s">
        <v>4108</v>
      </c>
      <c r="D2552" s="2" t="s">
        <v>5742</v>
      </c>
      <c r="E2552" s="8" t="s">
        <v>4125</v>
      </c>
      <c r="F2552" s="8" t="s">
        <v>84</v>
      </c>
      <c r="G2552" s="8" t="s">
        <v>0</v>
      </c>
      <c r="H2552" s="5" t="str">
        <f t="shared" si="78"/>
        <v>2000-01-01</v>
      </c>
      <c r="I2552" s="9">
        <v>0</v>
      </c>
      <c r="J2552" s="9">
        <v>116550</v>
      </c>
      <c r="K2552" s="9">
        <v>0</v>
      </c>
      <c r="L2552" s="11" t="s">
        <v>15895</v>
      </c>
      <c r="M2552" s="3" t="str">
        <f t="shared" si="79"/>
        <v>insert into laporan_opname ( tahun, bulan, nomor, katalog_kode, katalog_kategori, katalog_nama, katalog_pabrik, katalog_satuan, expired, jumlah_fisik, nilai_hpokok, nilai_fisik ) values (2022,12,2551,'42C814','Implant','CANCELLOUS SCREW 6,5 X 65 MM PT','KANGHUI','PCS','2000-01-01',0,116550,0);</v>
      </c>
      <c r="N2552" s="3" t="s">
        <v>18440</v>
      </c>
    </row>
    <row r="2553" spans="1:14" ht="22.95" customHeight="1">
      <c r="A2553" s="8">
        <v>2552</v>
      </c>
      <c r="B2553" s="2" t="s">
        <v>5743</v>
      </c>
      <c r="C2553" s="2" t="s">
        <v>4108</v>
      </c>
      <c r="D2553" s="2" t="s">
        <v>5744</v>
      </c>
      <c r="E2553" s="8" t="s">
        <v>788</v>
      </c>
      <c r="F2553" s="8" t="s">
        <v>84</v>
      </c>
      <c r="G2553" s="8" t="s">
        <v>0</v>
      </c>
      <c r="H2553" s="5" t="str">
        <f t="shared" si="78"/>
        <v>2000-01-01</v>
      </c>
      <c r="I2553" s="9">
        <v>0</v>
      </c>
      <c r="J2553" s="9">
        <v>527250</v>
      </c>
      <c r="K2553" s="9">
        <v>0</v>
      </c>
      <c r="L2553" s="11" t="s">
        <v>15895</v>
      </c>
      <c r="M2553" s="3" t="str">
        <f t="shared" si="79"/>
        <v>insert into laporan_opname ( tahun, bulan, nomor, katalog_kode, katalog_kategori, katalog_nama, katalog_pabrik, katalog_satuan, expired, jumlah_fisik, nilai_hpokok, nilai_fisik ) values (2022,12,2552,'42C734','Implant','CORTEX SCREW 3,5X20 MM 404,020','SYNTHES','PCS','2000-01-01',0,527250,0);</v>
      </c>
      <c r="N2553" s="3" t="s">
        <v>18441</v>
      </c>
    </row>
    <row r="2554" spans="1:14" ht="22.95" customHeight="1">
      <c r="A2554" s="8">
        <v>2553</v>
      </c>
      <c r="B2554" s="2" t="s">
        <v>5745</v>
      </c>
      <c r="C2554" s="2" t="s">
        <v>4108</v>
      </c>
      <c r="D2554" s="2" t="s">
        <v>5746</v>
      </c>
      <c r="E2554" s="8" t="s">
        <v>788</v>
      </c>
      <c r="F2554" s="8" t="s">
        <v>84</v>
      </c>
      <c r="G2554" s="8" t="s">
        <v>337</v>
      </c>
      <c r="H2554" s="5" t="str">
        <f t="shared" si="78"/>
        <v>2025-01-31</v>
      </c>
      <c r="I2554" s="9">
        <v>0</v>
      </c>
      <c r="J2554" s="9">
        <v>295124</v>
      </c>
      <c r="K2554" s="9">
        <v>0</v>
      </c>
      <c r="L2554" s="11" t="s">
        <v>15895</v>
      </c>
      <c r="M2554" s="3" t="str">
        <f t="shared" si="79"/>
        <v>insert into laporan_opname ( tahun, bulan, nomor, katalog_kode, katalog_kategori, katalog_nama, katalog_pabrik, katalog_satuan, expired, jumlah_fisik, nilai_hpokok, nilai_fisik ) values (2022,12,2553,'42C815','Implant','CORTEX SCREW 3.5X22 MM, 404.822','SYNTHES','PCS','2025-01-31',0,295124,0);</v>
      </c>
      <c r="N2554" s="3" t="s">
        <v>18442</v>
      </c>
    </row>
    <row r="2555" spans="1:14" ht="22.95" customHeight="1">
      <c r="A2555" s="8">
        <v>2554</v>
      </c>
      <c r="B2555" s="2" t="s">
        <v>5747</v>
      </c>
      <c r="C2555" s="2" t="s">
        <v>4108</v>
      </c>
      <c r="D2555" s="2" t="s">
        <v>5748</v>
      </c>
      <c r="E2555" s="8" t="s">
        <v>4130</v>
      </c>
      <c r="F2555" s="8" t="s">
        <v>84</v>
      </c>
      <c r="G2555" s="8" t="s">
        <v>0</v>
      </c>
      <c r="H2555" s="5" t="str">
        <f t="shared" si="78"/>
        <v>2000-01-01</v>
      </c>
      <c r="I2555" s="9">
        <v>0</v>
      </c>
      <c r="J2555" s="9">
        <v>29970000</v>
      </c>
      <c r="K2555" s="9">
        <v>0</v>
      </c>
      <c r="L2555" s="11" t="s">
        <v>15895</v>
      </c>
      <c r="M2555" s="3" t="str">
        <f t="shared" si="79"/>
        <v>insert into laporan_opname ( tahun, bulan, nomor, katalog_kode, katalog_kategori, katalog_nama, katalog_pabrik, katalog_satuan, expired, jumlah_fisik, nilai_hpokok, nilai_fisik ) values (2022,12,2554,'42A105','Implant','ARTHROSCOPY SHOULDER (INPOL)','ORTHO TIMUR','PCS','2000-01-01',0,29970000,0);</v>
      </c>
      <c r="N2555" s="3" t="s">
        <v>18443</v>
      </c>
    </row>
    <row r="2556" spans="1:14" ht="22.95" customHeight="1">
      <c r="A2556" s="8">
        <v>2555</v>
      </c>
      <c r="B2556" s="2" t="s">
        <v>5749</v>
      </c>
      <c r="C2556" s="2" t="s">
        <v>4108</v>
      </c>
      <c r="D2556" s="2" t="s">
        <v>5750</v>
      </c>
      <c r="E2556" s="8" t="s">
        <v>4130</v>
      </c>
      <c r="F2556" s="8" t="s">
        <v>84</v>
      </c>
      <c r="G2556" s="8" t="s">
        <v>0</v>
      </c>
      <c r="H2556" s="5" t="str">
        <f t="shared" si="78"/>
        <v>2000-01-01</v>
      </c>
      <c r="I2556" s="9">
        <v>0</v>
      </c>
      <c r="J2556" s="9">
        <v>21090000</v>
      </c>
      <c r="K2556" s="9">
        <v>0</v>
      </c>
      <c r="L2556" s="11" t="s">
        <v>15895</v>
      </c>
      <c r="M2556" s="3" t="str">
        <f t="shared" si="79"/>
        <v>insert into laporan_opname ( tahun, bulan, nomor, katalog_kode, katalog_kategori, katalog_nama, katalog_pabrik, katalog_satuan, expired, jumlah_fisik, nilai_hpokok, nilai_fisik ) values (2022,12,2555,'42A106','Implant','ARTHROSCOPY SHOULDER (SMART)','ORTHO TIMUR','PCS','2000-01-01',0,21090000,0);</v>
      </c>
      <c r="N2556" s="3" t="s">
        <v>18444</v>
      </c>
    </row>
    <row r="2557" spans="1:14" ht="22.95" customHeight="1">
      <c r="A2557" s="8">
        <v>2556</v>
      </c>
      <c r="B2557" s="2" t="s">
        <v>5751</v>
      </c>
      <c r="C2557" s="2" t="s">
        <v>4108</v>
      </c>
      <c r="D2557" s="2" t="s">
        <v>5752</v>
      </c>
      <c r="E2557" s="8" t="s">
        <v>5258</v>
      </c>
      <c r="F2557" s="8" t="s">
        <v>84</v>
      </c>
      <c r="G2557" s="8" t="s">
        <v>0</v>
      </c>
      <c r="H2557" s="5" t="str">
        <f t="shared" si="78"/>
        <v>2000-01-01</v>
      </c>
      <c r="I2557" s="9">
        <v>0</v>
      </c>
      <c r="J2557" s="9">
        <v>2750000</v>
      </c>
      <c r="K2557" s="9">
        <v>0</v>
      </c>
      <c r="L2557" s="11" t="s">
        <v>15895</v>
      </c>
      <c r="M2557" s="3" t="str">
        <f t="shared" si="79"/>
        <v>insert into laporan_opname ( tahun, bulan, nomor, katalog_kode, katalog_kategori, katalog_nama, katalog_pabrik, katalog_satuan, expired, jumlah_fisik, nilai_hpokok, nilai_fisik ) values (2022,12,2556,'42L526','Implant','LUMBAL FUSION ','PATRIOT','PCS','2000-01-01',0,2750000,0);</v>
      </c>
      <c r="N2557" s="3" t="s">
        <v>18445</v>
      </c>
    </row>
    <row r="2558" spans="1:14" ht="22.95" customHeight="1">
      <c r="A2558" s="8">
        <v>2557</v>
      </c>
      <c r="B2558" s="2" t="s">
        <v>5753</v>
      </c>
      <c r="C2558" s="2" t="s">
        <v>4108</v>
      </c>
      <c r="D2558" s="2" t="s">
        <v>5754</v>
      </c>
      <c r="E2558" s="8" t="s">
        <v>5755</v>
      </c>
      <c r="F2558" s="8" t="s">
        <v>84</v>
      </c>
      <c r="G2558" s="8" t="s">
        <v>0</v>
      </c>
      <c r="H2558" s="5" t="str">
        <f t="shared" si="78"/>
        <v>2000-01-01</v>
      </c>
      <c r="I2558" s="9">
        <v>0</v>
      </c>
      <c r="J2558" s="9">
        <v>4750000</v>
      </c>
      <c r="K2558" s="9">
        <v>0</v>
      </c>
      <c r="L2558" s="11" t="s">
        <v>15895</v>
      </c>
      <c r="M2558" s="3" t="str">
        <f t="shared" si="79"/>
        <v>insert into laporan_opname ( tahun, bulan, nomor, katalog_kode, katalog_kategori, katalog_nama, katalog_pabrik, katalog_satuan, expired, jumlah_fisik, nilai_hpokok, nilai_fisik ) values (2022,12,2557,'42B101','Implant','BONFUSE CGDH  2,5 CC','DAEWOONG','PCS','2000-01-01',0,4750000,0);</v>
      </c>
      <c r="N2558" s="3" t="s">
        <v>18446</v>
      </c>
    </row>
    <row r="2559" spans="1:14" ht="22.95" customHeight="1">
      <c r="A2559" s="8">
        <v>2558</v>
      </c>
      <c r="B2559" s="2" t="s">
        <v>5756</v>
      </c>
      <c r="C2559" s="2" t="s">
        <v>4108</v>
      </c>
      <c r="D2559" s="2" t="s">
        <v>5757</v>
      </c>
      <c r="E2559" s="8" t="s">
        <v>5755</v>
      </c>
      <c r="F2559" s="8" t="s">
        <v>84</v>
      </c>
      <c r="G2559" s="8" t="s">
        <v>0</v>
      </c>
      <c r="H2559" s="5" t="str">
        <f t="shared" si="78"/>
        <v>2000-01-01</v>
      </c>
      <c r="I2559" s="9">
        <v>0</v>
      </c>
      <c r="J2559" s="9">
        <v>2650000</v>
      </c>
      <c r="K2559" s="9">
        <v>0</v>
      </c>
      <c r="L2559" s="11" t="s">
        <v>15895</v>
      </c>
      <c r="M2559" s="3" t="str">
        <f t="shared" si="79"/>
        <v>insert into laporan_opname ( tahun, bulan, nomor, katalog_kode, katalog_kategori, katalog_nama, katalog_pabrik, katalog_satuan, expired, jumlah_fisik, nilai_hpokok, nilai_fisik ) values (2022,12,2558,'42B086','Implant','BONFUSE CGDH  0,1 CC','DAEWOONG','PCS','2000-01-01',0,2650000,0);</v>
      </c>
      <c r="N2559" s="3" t="s">
        <v>18447</v>
      </c>
    </row>
    <row r="2560" spans="1:14" ht="22.95" customHeight="1">
      <c r="A2560" s="8">
        <v>2559</v>
      </c>
      <c r="B2560" s="2" t="s">
        <v>5758</v>
      </c>
      <c r="C2560" s="2" t="s">
        <v>4108</v>
      </c>
      <c r="D2560" s="2" t="s">
        <v>5759</v>
      </c>
      <c r="E2560" s="8" t="s">
        <v>788</v>
      </c>
      <c r="F2560" s="8" t="s">
        <v>84</v>
      </c>
      <c r="G2560" s="8" t="s">
        <v>0</v>
      </c>
      <c r="H2560" s="5" t="str">
        <f t="shared" si="78"/>
        <v>2000-01-01</v>
      </c>
      <c r="I2560" s="9">
        <v>0</v>
      </c>
      <c r="J2560" s="9">
        <v>1878064</v>
      </c>
      <c r="K2560" s="9">
        <v>0</v>
      </c>
      <c r="L2560" s="11" t="s">
        <v>15895</v>
      </c>
      <c r="M2560" s="3" t="str">
        <f t="shared" si="79"/>
        <v>insert into laporan_opname ( tahun, bulan, nomor, katalog_kode, katalog_kategori, katalog_nama, katalog_pabrik, katalog_satuan, expired, jumlah_fisik, nilai_hpokok, nilai_fisik ) values (2022,12,2559,'42L527','Implant','LCP T-PLATE 4.5/5.0 5 H, 440.151','SYNTHES','PCS','2000-01-01',0,1878064,0);</v>
      </c>
      <c r="N2560" s="3" t="s">
        <v>18448</v>
      </c>
    </row>
    <row r="2561" spans="1:14" ht="22.95" customHeight="1">
      <c r="A2561" s="8">
        <v>2560</v>
      </c>
      <c r="B2561" s="2" t="s">
        <v>5760</v>
      </c>
      <c r="C2561" s="2" t="s">
        <v>4108</v>
      </c>
      <c r="D2561" s="2" t="s">
        <v>5761</v>
      </c>
      <c r="E2561" s="8" t="s">
        <v>4090</v>
      </c>
      <c r="F2561" s="8" t="s">
        <v>84</v>
      </c>
      <c r="G2561" s="8" t="s">
        <v>0</v>
      </c>
      <c r="H2561" s="5" t="str">
        <f t="shared" si="78"/>
        <v>2000-01-01</v>
      </c>
      <c r="I2561" s="9">
        <v>0</v>
      </c>
      <c r="J2561" s="9">
        <v>287591.01</v>
      </c>
      <c r="K2561" s="9">
        <v>0</v>
      </c>
      <c r="L2561" s="11" t="s">
        <v>15895</v>
      </c>
      <c r="M2561" s="3" t="str">
        <f t="shared" si="79"/>
        <v>insert into laporan_opname ( tahun, bulan, nomor, katalog_kode, katalog_kategori, katalog_nama, katalog_pabrik, katalog_satuan, expired, jumlah_fisik, nilai_hpokok, nilai_fisik ) values (2022,12,2560,'42M193','Implant','MINI SCREW 1.6X4 MM 211.1604','OSTEOMED','PCS','2000-01-01',0,287591.01,0);</v>
      </c>
      <c r="N2561" s="3" t="s">
        <v>18449</v>
      </c>
    </row>
    <row r="2562" spans="1:14" ht="22.95" customHeight="1">
      <c r="A2562" s="8">
        <v>2561</v>
      </c>
      <c r="B2562" s="2" t="s">
        <v>5762</v>
      </c>
      <c r="C2562" s="2" t="s">
        <v>4108</v>
      </c>
      <c r="D2562" s="2" t="s">
        <v>5763</v>
      </c>
      <c r="E2562" s="8" t="s">
        <v>4090</v>
      </c>
      <c r="F2562" s="8" t="s">
        <v>84</v>
      </c>
      <c r="G2562" s="8" t="s">
        <v>0</v>
      </c>
      <c r="H2562" s="5" t="str">
        <f t="shared" si="78"/>
        <v>2000-01-01</v>
      </c>
      <c r="I2562" s="9">
        <v>0</v>
      </c>
      <c r="J2562" s="9">
        <v>287591.01</v>
      </c>
      <c r="K2562" s="9">
        <v>0</v>
      </c>
      <c r="L2562" s="11" t="s">
        <v>15895</v>
      </c>
      <c r="M2562" s="3" t="str">
        <f t="shared" si="79"/>
        <v>insert into laporan_opname ( tahun, bulan, nomor, katalog_kode, katalog_kategori, katalog_nama, katalog_pabrik, katalog_satuan, expired, jumlah_fisik, nilai_hpokok, nilai_fisik ) values (2022,12,2561,'42M194','Implant','MINI SCREW 1.6X5 MM 211.1605','OSTEOMED','PCS','2000-01-01',0,287591.01,0);</v>
      </c>
      <c r="N2562" s="3" t="s">
        <v>18450</v>
      </c>
    </row>
    <row r="2563" spans="1:14" ht="22.95" customHeight="1">
      <c r="A2563" s="8">
        <v>2562</v>
      </c>
      <c r="B2563" s="2" t="s">
        <v>5764</v>
      </c>
      <c r="C2563" s="2" t="s">
        <v>4108</v>
      </c>
      <c r="D2563" s="2" t="s">
        <v>5765</v>
      </c>
      <c r="E2563" s="8" t="s">
        <v>4793</v>
      </c>
      <c r="F2563" s="8" t="s">
        <v>1764</v>
      </c>
      <c r="G2563" s="8" t="s">
        <v>0</v>
      </c>
      <c r="H2563" s="5" t="str">
        <f t="shared" ref="H2563:H2626" si="80">IF(G2563 = "", "2000-01-01",TEXT(IF(G2563 = "0000-00-00", "2000-01-01",TEXT(G2563,"yyyy-mm-dd")),"yyyy-mm-dd"))</f>
        <v>2000-01-01</v>
      </c>
      <c r="I2563" s="9">
        <v>0</v>
      </c>
      <c r="J2563" s="9">
        <v>22453200</v>
      </c>
      <c r="K2563" s="9">
        <v>0</v>
      </c>
      <c r="L2563" s="11" t="s">
        <v>15895</v>
      </c>
      <c r="M2563" s="3" t="str">
        <f t="shared" ref="M2563:M2626" si="81">CONCATENATE(L2563,"2022,12,",A2563,",'",B2563,"','",C2563,"','",D2563,"','",E2563,"','",F2563,"','",H2563,"',",I2563,",",J2563,",",K2563,");")</f>
        <v>insert into laporan_opname ( tahun, bulan, nomor, katalog_kode, katalog_kategori, katalog_nama, katalog_pabrik, katalog_satuan, expired, jumlah_fisik, nilai_hpokok, nilai_fisik ) values (2022,12,2562,'42P246','Implant','PAKET TWINFIX AB 5.0','SMITH &amp; NEPHEW','PAKET','2000-01-01',0,22453200,0);</v>
      </c>
      <c r="N2563" s="3" t="s">
        <v>18451</v>
      </c>
    </row>
    <row r="2564" spans="1:14" ht="22.95" customHeight="1">
      <c r="A2564" s="8">
        <v>2563</v>
      </c>
      <c r="B2564" s="2" t="s">
        <v>5766</v>
      </c>
      <c r="C2564" s="2" t="s">
        <v>4108</v>
      </c>
      <c r="D2564" s="2" t="s">
        <v>5767</v>
      </c>
      <c r="E2564" s="8" t="s">
        <v>505</v>
      </c>
      <c r="F2564" s="8" t="s">
        <v>84</v>
      </c>
      <c r="G2564" s="8" t="s">
        <v>0</v>
      </c>
      <c r="H2564" s="5" t="str">
        <f t="shared" si="80"/>
        <v>2000-01-01</v>
      </c>
      <c r="I2564" s="9">
        <v>0</v>
      </c>
      <c r="J2564" s="9">
        <v>3262068</v>
      </c>
      <c r="K2564" s="9">
        <v>0</v>
      </c>
      <c r="L2564" s="11" t="s">
        <v>15895</v>
      </c>
      <c r="M2564" s="3" t="str">
        <f t="shared" si="81"/>
        <v>insert into laporan_opname ( tahun, bulan, nomor, katalog_kode, katalog_kategori, katalog_nama, katalog_pabrik, katalog_satuan, expired, jumlah_fisik, nilai_hpokok, nilai_fisik ) values (2022,12,2563,'42G016','Implant','GYN MESH (GPSL)','J &amp; J','PCS','2000-01-01',0,3262068,0);</v>
      </c>
      <c r="N2564" s="3" t="s">
        <v>18452</v>
      </c>
    </row>
    <row r="2565" spans="1:14" ht="22.95" customHeight="1">
      <c r="A2565" s="8">
        <v>2564</v>
      </c>
      <c r="B2565" s="2" t="s">
        <v>5768</v>
      </c>
      <c r="C2565" s="2" t="s">
        <v>4108</v>
      </c>
      <c r="D2565" s="2" t="s">
        <v>5769</v>
      </c>
      <c r="E2565" s="8" t="s">
        <v>4125</v>
      </c>
      <c r="F2565" s="8" t="s">
        <v>84</v>
      </c>
      <c r="G2565" s="8" t="s">
        <v>0</v>
      </c>
      <c r="H2565" s="5" t="str">
        <f t="shared" si="80"/>
        <v>2000-01-01</v>
      </c>
      <c r="I2565" s="9">
        <v>0</v>
      </c>
      <c r="J2565" s="9">
        <v>77000</v>
      </c>
      <c r="K2565" s="9">
        <v>0</v>
      </c>
      <c r="L2565" s="11" t="s">
        <v>15895</v>
      </c>
      <c r="M2565" s="3" t="str">
        <f t="shared" si="81"/>
        <v>insert into laporan_opname ( tahun, bulan, nomor, katalog_kode, katalog_kategori, katalog_nama, katalog_pabrik, katalog_satuan, expired, jumlah_fisik, nilai_hpokok, nilai_fisik ) values (2022,12,2564,'42C286','Implant','CORTEX SCREW 4.5X48MM (K)','KANGHUI','PCS','2000-01-01',0,77000,0);</v>
      </c>
      <c r="N2565" s="3" t="s">
        <v>18453</v>
      </c>
    </row>
    <row r="2566" spans="1:14" ht="22.95" customHeight="1">
      <c r="A2566" s="8">
        <v>2565</v>
      </c>
      <c r="B2566" s="2" t="s">
        <v>5770</v>
      </c>
      <c r="C2566" s="2" t="s">
        <v>4108</v>
      </c>
      <c r="D2566" s="2" t="s">
        <v>5771</v>
      </c>
      <c r="E2566" s="8" t="s">
        <v>788</v>
      </c>
      <c r="F2566" s="8" t="s">
        <v>84</v>
      </c>
      <c r="G2566" s="8" t="s">
        <v>0</v>
      </c>
      <c r="H2566" s="5" t="str">
        <f t="shared" si="80"/>
        <v>2000-01-01</v>
      </c>
      <c r="I2566" s="9">
        <v>0</v>
      </c>
      <c r="J2566" s="9">
        <v>2214450</v>
      </c>
      <c r="K2566" s="9">
        <v>0</v>
      </c>
      <c r="L2566" s="11" t="s">
        <v>15895</v>
      </c>
      <c r="M2566" s="3" t="str">
        <f t="shared" si="81"/>
        <v>insert into laporan_opname ( tahun, bulan, nomor, katalog_kode, katalog_kategori, katalog_nama, katalog_pabrik, katalog_satuan, expired, jumlah_fisik, nilai_hpokok, nilai_fisik ) values (2022,12,2565,'42L487','Implant','LCP NARROW PLATE 7 H 423,571','SYNTHES','PCS','2000-01-01',0,2214450,0);</v>
      </c>
      <c r="N2566" s="3" t="s">
        <v>18454</v>
      </c>
    </row>
    <row r="2567" spans="1:14" ht="22.95" customHeight="1">
      <c r="A2567" s="8">
        <v>2566</v>
      </c>
      <c r="B2567" s="2" t="s">
        <v>5772</v>
      </c>
      <c r="C2567" s="2" t="s">
        <v>4108</v>
      </c>
      <c r="D2567" s="2" t="s">
        <v>5773</v>
      </c>
      <c r="E2567" s="8" t="s">
        <v>4827</v>
      </c>
      <c r="F2567" s="8" t="s">
        <v>84</v>
      </c>
      <c r="G2567" s="8" t="s">
        <v>0</v>
      </c>
      <c r="H2567" s="5" t="str">
        <f t="shared" si="80"/>
        <v>2000-01-01</v>
      </c>
      <c r="I2567" s="9">
        <v>0</v>
      </c>
      <c r="J2567" s="9">
        <v>6604500</v>
      </c>
      <c r="K2567" s="9">
        <v>0</v>
      </c>
      <c r="L2567" s="11" t="s">
        <v>15895</v>
      </c>
      <c r="M2567" s="3" t="str">
        <f t="shared" si="81"/>
        <v>insert into laporan_opname ( tahun, bulan, nomor, katalog_kode, katalog_kategori, katalog_nama, katalog_pabrik, katalog_satuan, expired, jumlah_fisik, nilai_hpokok, nilai_fisik ) values (2022,12,2566,'42R162','Implant','REVISI  THR','ZIMMER','PCS','2000-01-01',0,6604500,0);</v>
      </c>
      <c r="N2567" s="3" t="s">
        <v>18455</v>
      </c>
    </row>
    <row r="2568" spans="1:14" ht="22.95" customHeight="1">
      <c r="A2568" s="8">
        <v>2567</v>
      </c>
      <c r="B2568" s="2" t="s">
        <v>5774</v>
      </c>
      <c r="C2568" s="2" t="s">
        <v>4108</v>
      </c>
      <c r="D2568" s="2" t="s">
        <v>5775</v>
      </c>
      <c r="E2568" s="8" t="s">
        <v>0</v>
      </c>
      <c r="F2568" s="8" t="s">
        <v>84</v>
      </c>
      <c r="G2568" s="8" t="s">
        <v>0</v>
      </c>
      <c r="H2568" s="5" t="str">
        <f t="shared" si="80"/>
        <v>2000-01-01</v>
      </c>
      <c r="I2568" s="9">
        <v>0</v>
      </c>
      <c r="J2568" s="9">
        <v>7507500</v>
      </c>
      <c r="K2568" s="9">
        <v>0</v>
      </c>
      <c r="L2568" s="11" t="s">
        <v>15895</v>
      </c>
      <c r="M2568" s="3" t="str">
        <f t="shared" si="81"/>
        <v>insert into laporan_opname ( tahun, bulan, nomor, katalog_kode, katalog_kategori, katalog_nama, katalog_pabrik, katalog_satuan, expired, jumlah_fisik, nilai_hpokok, nilai_fisik ) values (2022,12,2567,'42B072','Implant','BIO SCREW 8X30 MM (C8019)','','PCS','2000-01-01',0,7507500,0);</v>
      </c>
      <c r="N2568" s="3" t="s">
        <v>18456</v>
      </c>
    </row>
    <row r="2569" spans="1:14" ht="22.95" customHeight="1">
      <c r="A2569" s="8">
        <v>2568</v>
      </c>
      <c r="B2569" s="2" t="s">
        <v>5776</v>
      </c>
      <c r="C2569" s="2" t="s">
        <v>4108</v>
      </c>
      <c r="D2569" s="2" t="s">
        <v>5777</v>
      </c>
      <c r="E2569" s="8" t="s">
        <v>4122</v>
      </c>
      <c r="F2569" s="8" t="s">
        <v>84</v>
      </c>
      <c r="G2569" s="8" t="s">
        <v>1410</v>
      </c>
      <c r="H2569" s="5" t="str">
        <f t="shared" si="80"/>
        <v>2023-12-01</v>
      </c>
      <c r="I2569" s="9">
        <v>0</v>
      </c>
      <c r="J2569" s="9">
        <v>84763.63</v>
      </c>
      <c r="K2569" s="9">
        <v>0</v>
      </c>
      <c r="L2569" s="11" t="s">
        <v>15895</v>
      </c>
      <c r="M2569" s="3" t="str">
        <f t="shared" si="81"/>
        <v>insert into laporan_opname ( tahun, bulan, nomor, katalog_kode, katalog_kategori, katalog_nama, katalog_pabrik, katalog_satuan, expired, jumlah_fisik, nilai_hpokok, nilai_fisik ) values (2022,12,2568,'42C816','Implant','CORTEX SCREW 2.5 MM TITANIUM','HENGJIE - BAS','PCS','2023-12-01',0,84763.63,0);</v>
      </c>
      <c r="N2569" s="3" t="s">
        <v>18457</v>
      </c>
    </row>
    <row r="2570" spans="1:14" ht="22.95" customHeight="1">
      <c r="A2570" s="8">
        <v>2569</v>
      </c>
      <c r="B2570" s="2" t="s">
        <v>5778</v>
      </c>
      <c r="C2570" s="2" t="s">
        <v>4108</v>
      </c>
      <c r="D2570" s="2" t="s">
        <v>5779</v>
      </c>
      <c r="E2570" s="8" t="s">
        <v>788</v>
      </c>
      <c r="F2570" s="8" t="s">
        <v>84</v>
      </c>
      <c r="G2570" s="8" t="s">
        <v>0</v>
      </c>
      <c r="H2570" s="5" t="str">
        <f t="shared" si="80"/>
        <v>2000-01-01</v>
      </c>
      <c r="I2570" s="9">
        <v>0</v>
      </c>
      <c r="J2570" s="9">
        <v>383662</v>
      </c>
      <c r="K2570" s="9">
        <v>0</v>
      </c>
      <c r="L2570" s="11" t="s">
        <v>15895</v>
      </c>
      <c r="M2570" s="3" t="str">
        <f t="shared" si="81"/>
        <v>insert into laporan_opname ( tahun, bulan, nomor, katalog_kode, katalog_kategori, katalog_nama, katalog_pabrik, katalog_satuan, expired, jumlah_fisik, nilai_hpokok, nilai_fisik ) values (2022,12,2569,'42C817','Implant','CORTEX SCREW TITAN 2.4 X 16 MM (401.766)','SYNTHES','PCS','2000-01-01',0,383662,0);</v>
      </c>
      <c r="N2570" s="3" t="s">
        <v>18458</v>
      </c>
    </row>
    <row r="2571" spans="1:14" ht="22.95" customHeight="1">
      <c r="A2571" s="8">
        <v>2570</v>
      </c>
      <c r="B2571" s="2" t="s">
        <v>5780</v>
      </c>
      <c r="C2571" s="2" t="s">
        <v>4108</v>
      </c>
      <c r="D2571" s="2" t="s">
        <v>5781</v>
      </c>
      <c r="E2571" s="8" t="s">
        <v>788</v>
      </c>
      <c r="F2571" s="8" t="s">
        <v>84</v>
      </c>
      <c r="G2571" s="8" t="s">
        <v>0</v>
      </c>
      <c r="H2571" s="5" t="str">
        <f t="shared" si="80"/>
        <v>2000-01-01</v>
      </c>
      <c r="I2571" s="9">
        <v>0</v>
      </c>
      <c r="J2571" s="9">
        <v>3219538</v>
      </c>
      <c r="K2571" s="9">
        <v>0</v>
      </c>
      <c r="L2571" s="11" t="s">
        <v>15895</v>
      </c>
      <c r="M2571" s="3" t="str">
        <f t="shared" si="81"/>
        <v>insert into laporan_opname ( tahun, bulan, nomor, katalog_kode, katalog_kategori, katalog_nama, katalog_pabrik, katalog_satuan, expired, jumlah_fisik, nilai_hpokok, nilai_fisik ) values (2022,12,2570,'42L528','Implant','LCP BROAD PLATE 4,5 MM 10 H 426.601','SYNTHES','PCS','2000-01-01',0,3219538,0);</v>
      </c>
      <c r="N2571" s="3" t="s">
        <v>18459</v>
      </c>
    </row>
    <row r="2572" spans="1:14" ht="22.95" customHeight="1">
      <c r="A2572" s="8">
        <v>2571</v>
      </c>
      <c r="B2572" s="2" t="s">
        <v>5782</v>
      </c>
      <c r="C2572" s="2" t="s">
        <v>4108</v>
      </c>
      <c r="D2572" s="2" t="s">
        <v>5783</v>
      </c>
      <c r="E2572" s="8" t="s">
        <v>788</v>
      </c>
      <c r="F2572" s="8" t="s">
        <v>84</v>
      </c>
      <c r="G2572" s="8" t="s">
        <v>0</v>
      </c>
      <c r="H2572" s="5" t="str">
        <f t="shared" si="80"/>
        <v>2000-01-01</v>
      </c>
      <c r="I2572" s="9">
        <v>0</v>
      </c>
      <c r="J2572" s="9">
        <v>442686</v>
      </c>
      <c r="K2572" s="9">
        <v>0</v>
      </c>
      <c r="L2572" s="11" t="s">
        <v>15895</v>
      </c>
      <c r="M2572" s="3" t="str">
        <f t="shared" si="81"/>
        <v>insert into laporan_opname ( tahun, bulan, nomor, katalog_kode, katalog_kategori, katalog_nama, katalog_pabrik, katalog_satuan, expired, jumlah_fisik, nilai_hpokok, nilai_fisik ) values (2022,12,2571,'42L529','Implant','LOCKING SCREW 50 X 48 MM 413.348','SYNTHES','PCS','2000-01-01',0,442686,0);</v>
      </c>
      <c r="N2572" s="3" t="s">
        <v>18460</v>
      </c>
    </row>
    <row r="2573" spans="1:14" ht="22.95" customHeight="1">
      <c r="A2573" s="8">
        <v>2572</v>
      </c>
      <c r="B2573" s="2" t="s">
        <v>5784</v>
      </c>
      <c r="C2573" s="2" t="s">
        <v>4108</v>
      </c>
      <c r="D2573" s="2" t="s">
        <v>5785</v>
      </c>
      <c r="E2573" s="8" t="s">
        <v>4125</v>
      </c>
      <c r="F2573" s="8" t="s">
        <v>84</v>
      </c>
      <c r="G2573" s="8" t="s">
        <v>0</v>
      </c>
      <c r="H2573" s="5" t="str">
        <f t="shared" si="80"/>
        <v>2000-01-01</v>
      </c>
      <c r="I2573" s="9">
        <v>0</v>
      </c>
      <c r="J2573" s="9">
        <v>127050</v>
      </c>
      <c r="K2573" s="9">
        <v>0</v>
      </c>
      <c r="L2573" s="11" t="s">
        <v>15895</v>
      </c>
      <c r="M2573" s="3" t="str">
        <f t="shared" si="81"/>
        <v>insert into laporan_opname ( tahun, bulan, nomor, katalog_kode, katalog_kategori, katalog_nama, katalog_pabrik, katalog_satuan, expired, jumlah_fisik, nilai_hpokok, nilai_fisik ) values (2022,12,2572,'42C401','Implant','CANCELLOUS 6.5X80 MM/ 32 THD (K)','KANGHUI','PCS','2000-01-01',0,127050,0);</v>
      </c>
      <c r="N2573" s="3" t="s">
        <v>18461</v>
      </c>
    </row>
    <row r="2574" spans="1:14" ht="22.95" customHeight="1">
      <c r="A2574" s="8">
        <v>2573</v>
      </c>
      <c r="B2574" s="2" t="s">
        <v>5786</v>
      </c>
      <c r="C2574" s="2" t="s">
        <v>4108</v>
      </c>
      <c r="D2574" s="2" t="s">
        <v>5787</v>
      </c>
      <c r="E2574" s="8" t="s">
        <v>788</v>
      </c>
      <c r="F2574" s="8" t="s">
        <v>84</v>
      </c>
      <c r="G2574" s="8" t="s">
        <v>0</v>
      </c>
      <c r="H2574" s="5" t="str">
        <f t="shared" si="80"/>
        <v>2000-01-01</v>
      </c>
      <c r="I2574" s="9">
        <v>0</v>
      </c>
      <c r="J2574" s="9">
        <v>446709.51</v>
      </c>
      <c r="K2574" s="9">
        <v>0</v>
      </c>
      <c r="L2574" s="11" t="s">
        <v>15895</v>
      </c>
      <c r="M2574" s="3" t="str">
        <f t="shared" si="81"/>
        <v>insert into laporan_opname ( tahun, bulan, nomor, katalog_kode, katalog_kategori, katalog_nama, katalog_pabrik, katalog_satuan, expired, jumlah_fisik, nilai_hpokok, nilai_fisik ) values (2022,12,2573,'42V029','Implant','VA LOCKING SCREW 2,4X16MM (04.210.116)','SYNTHES','PCS','2000-01-01',0,446709.51,0);</v>
      </c>
      <c r="N2574" s="3" t="s">
        <v>18462</v>
      </c>
    </row>
    <row r="2575" spans="1:14" ht="22.95" customHeight="1">
      <c r="A2575" s="8">
        <v>2574</v>
      </c>
      <c r="B2575" s="2" t="s">
        <v>5788</v>
      </c>
      <c r="C2575" s="2" t="s">
        <v>4108</v>
      </c>
      <c r="D2575" s="2" t="s">
        <v>5789</v>
      </c>
      <c r="E2575" s="8" t="s">
        <v>0</v>
      </c>
      <c r="F2575" s="8" t="s">
        <v>84</v>
      </c>
      <c r="G2575" s="8" t="s">
        <v>0</v>
      </c>
      <c r="H2575" s="5" t="str">
        <f t="shared" si="80"/>
        <v>2000-01-01</v>
      </c>
      <c r="I2575" s="9">
        <v>0</v>
      </c>
      <c r="J2575" s="9">
        <v>450450</v>
      </c>
      <c r="K2575" s="9">
        <v>0</v>
      </c>
      <c r="L2575" s="11" t="s">
        <v>15895</v>
      </c>
      <c r="M2575" s="3" t="str">
        <f t="shared" si="81"/>
        <v>insert into laporan_opname ( tahun, bulan, nomor, katalog_kode, katalog_kategori, katalog_nama, katalog_pabrik, katalog_satuan, expired, jumlah_fisik, nilai_hpokok, nilai_fisik ) values (2022,12,2574,'42L222','Implant','LOCKING SCREW 3.5 X 30 MM','','PCS','2000-01-01',0,450450,0);</v>
      </c>
      <c r="N2575" s="3" t="s">
        <v>18463</v>
      </c>
    </row>
    <row r="2576" spans="1:14" ht="22.95" customHeight="1">
      <c r="A2576" s="8">
        <v>2575</v>
      </c>
      <c r="B2576" s="2" t="s">
        <v>5790</v>
      </c>
      <c r="C2576" s="2" t="s">
        <v>4108</v>
      </c>
      <c r="D2576" s="2" t="s">
        <v>5791</v>
      </c>
      <c r="E2576" s="8" t="s">
        <v>0</v>
      </c>
      <c r="F2576" s="8" t="s">
        <v>84</v>
      </c>
      <c r="G2576" s="8" t="s">
        <v>0</v>
      </c>
      <c r="H2576" s="5" t="str">
        <f t="shared" si="80"/>
        <v>2000-01-01</v>
      </c>
      <c r="I2576" s="9">
        <v>0</v>
      </c>
      <c r="J2576" s="9">
        <v>450450</v>
      </c>
      <c r="K2576" s="9">
        <v>0</v>
      </c>
      <c r="L2576" s="11" t="s">
        <v>15895</v>
      </c>
      <c r="M2576" s="3" t="str">
        <f t="shared" si="81"/>
        <v>insert into laporan_opname ( tahun, bulan, nomor, katalog_kode, katalog_kategori, katalog_nama, katalog_pabrik, katalog_satuan, expired, jumlah_fisik, nilai_hpokok, nilai_fisik ) values (2022,12,2575,'42L414','Implant','LOCKING SCREW 3,5 X 32 MM','','PCS','2000-01-01',0,450450,0);</v>
      </c>
      <c r="N2576" s="3" t="s">
        <v>18464</v>
      </c>
    </row>
    <row r="2577" spans="1:14" ht="22.95" customHeight="1">
      <c r="A2577" s="8">
        <v>2576</v>
      </c>
      <c r="B2577" s="2" t="s">
        <v>5792</v>
      </c>
      <c r="C2577" s="2" t="s">
        <v>4108</v>
      </c>
      <c r="D2577" s="2" t="s">
        <v>5793</v>
      </c>
      <c r="E2577" s="8" t="s">
        <v>4115</v>
      </c>
      <c r="F2577" s="8" t="s">
        <v>84</v>
      </c>
      <c r="G2577" s="8" t="s">
        <v>23</v>
      </c>
      <c r="H2577" s="5" t="str">
        <f t="shared" si="80"/>
        <v>2000-01-01</v>
      </c>
      <c r="I2577" s="9">
        <v>0</v>
      </c>
      <c r="J2577" s="9">
        <v>2081942</v>
      </c>
      <c r="K2577" s="9">
        <v>0</v>
      </c>
      <c r="L2577" s="11" t="s">
        <v>15895</v>
      </c>
      <c r="M2577" s="3" t="str">
        <f t="shared" si="81"/>
        <v>insert into laporan_opname ( tahun, bulan, nomor, katalog_kode, katalog_kategori, katalog_nama, katalog_pabrik, katalog_satuan, expired, jumlah_fisik, nilai_hpokok, nilai_fisik ) values (2022,12,2576,'42V018','Implant','VENUS LAMINOPLASTY PLATE 4H X 10-16MM','ZENER','PCS','2000-01-01',0,2081942,0);</v>
      </c>
      <c r="N2577" s="3" t="s">
        <v>18465</v>
      </c>
    </row>
    <row r="2578" spans="1:14" ht="22.95" customHeight="1">
      <c r="A2578" s="8">
        <v>2577</v>
      </c>
      <c r="B2578" s="2" t="s">
        <v>5794</v>
      </c>
      <c r="C2578" s="2" t="s">
        <v>4108</v>
      </c>
      <c r="D2578" s="2" t="s">
        <v>5795</v>
      </c>
      <c r="E2578" s="8" t="s">
        <v>0</v>
      </c>
      <c r="F2578" s="8" t="s">
        <v>84</v>
      </c>
      <c r="G2578" s="8" t="s">
        <v>0</v>
      </c>
      <c r="H2578" s="5" t="str">
        <f t="shared" si="80"/>
        <v>2000-01-01</v>
      </c>
      <c r="I2578" s="9">
        <v>0</v>
      </c>
      <c r="J2578" s="9">
        <v>4182750</v>
      </c>
      <c r="K2578" s="9">
        <v>0</v>
      </c>
      <c r="L2578" s="11" t="s">
        <v>15895</v>
      </c>
      <c r="M2578" s="3" t="str">
        <f t="shared" si="81"/>
        <v>insert into laporan_opname ( tahun, bulan, nomor, katalog_kode, katalog_kategori, katalog_nama, katalog_pabrik, katalog_satuan, expired, jumlah_fisik, nilai_hpokok, nilai_fisik ) values (2022,12,2577,'42U018','Implant','UNA RADIUS PLATE 7 HOLES','','PCS','2000-01-01',0,4182750,0);</v>
      </c>
      <c r="N2578" s="3" t="s">
        <v>18466</v>
      </c>
    </row>
    <row r="2579" spans="1:14" ht="22.95" customHeight="1">
      <c r="A2579" s="8">
        <v>2578</v>
      </c>
      <c r="B2579" s="2" t="s">
        <v>5796</v>
      </c>
      <c r="C2579" s="2" t="s">
        <v>4108</v>
      </c>
      <c r="D2579" s="2" t="s">
        <v>5797</v>
      </c>
      <c r="E2579" s="8" t="s">
        <v>0</v>
      </c>
      <c r="F2579" s="8" t="s">
        <v>84</v>
      </c>
      <c r="G2579" s="8" t="s">
        <v>0</v>
      </c>
      <c r="H2579" s="5" t="str">
        <f t="shared" si="80"/>
        <v>2000-01-01</v>
      </c>
      <c r="I2579" s="9">
        <v>0</v>
      </c>
      <c r="J2579" s="9">
        <v>11000000</v>
      </c>
      <c r="K2579" s="9">
        <v>0</v>
      </c>
      <c r="L2579" s="11" t="s">
        <v>15895</v>
      </c>
      <c r="M2579" s="3" t="str">
        <f t="shared" si="81"/>
        <v>insert into laporan_opname ( tahun, bulan, nomor, katalog_kode, katalog_kategori, katalog_nama, katalog_pabrik, katalog_satuan, expired, jumlah_fisik, nilai_hpokok, nilai_fisik ) values (2022,12,2578,'42S223','Implant','SEQUENT PLEASE 3.5 X 36 MM','','PCS','2000-01-01',0,11000000,0);</v>
      </c>
      <c r="N2579" s="3" t="s">
        <v>18467</v>
      </c>
    </row>
    <row r="2580" spans="1:14" ht="22.95" customHeight="1">
      <c r="A2580" s="8">
        <v>2579</v>
      </c>
      <c r="B2580" s="2" t="s">
        <v>5798</v>
      </c>
      <c r="C2580" s="2" t="s">
        <v>4108</v>
      </c>
      <c r="D2580" s="2" t="s">
        <v>5799</v>
      </c>
      <c r="E2580" s="8" t="s">
        <v>0</v>
      </c>
      <c r="F2580" s="8" t="s">
        <v>84</v>
      </c>
      <c r="G2580" s="8" t="s">
        <v>0</v>
      </c>
      <c r="H2580" s="5" t="str">
        <f t="shared" si="80"/>
        <v>2000-01-01</v>
      </c>
      <c r="I2580" s="9">
        <v>0</v>
      </c>
      <c r="J2580" s="9">
        <v>442686</v>
      </c>
      <c r="K2580" s="9">
        <v>0</v>
      </c>
      <c r="L2580" s="11" t="s">
        <v>15895</v>
      </c>
      <c r="M2580" s="3" t="str">
        <f t="shared" si="81"/>
        <v>insert into laporan_opname ( tahun, bulan, nomor, katalog_kode, katalog_kategori, katalog_nama, katalog_pabrik, katalog_satuan, expired, jumlah_fisik, nilai_hpokok, nilai_fisik ) values (2022,12,2579,'42L400','Implant','LOCKING SCREW 5.0X46 MM, 413.346','','PCS','2000-01-01',0,442686,0);</v>
      </c>
      <c r="N2580" s="3" t="s">
        <v>18468</v>
      </c>
    </row>
    <row r="2581" spans="1:14" ht="22.95" customHeight="1">
      <c r="A2581" s="8">
        <v>2580</v>
      </c>
      <c r="B2581" s="2" t="s">
        <v>5800</v>
      </c>
      <c r="C2581" s="2" t="s">
        <v>4108</v>
      </c>
      <c r="D2581" s="2" t="s">
        <v>5801</v>
      </c>
      <c r="E2581" s="8" t="s">
        <v>0</v>
      </c>
      <c r="F2581" s="8" t="s">
        <v>84</v>
      </c>
      <c r="G2581" s="8" t="s">
        <v>0</v>
      </c>
      <c r="H2581" s="5" t="str">
        <f t="shared" si="80"/>
        <v>2000-01-01</v>
      </c>
      <c r="I2581" s="9">
        <v>0</v>
      </c>
      <c r="J2581" s="9">
        <v>1878064</v>
      </c>
      <c r="K2581" s="9">
        <v>0</v>
      </c>
      <c r="L2581" s="11" t="s">
        <v>15895</v>
      </c>
      <c r="M2581" s="3" t="str">
        <f t="shared" si="81"/>
        <v>insert into laporan_opname ( tahun, bulan, nomor, katalog_kode, katalog_kategori, katalog_nama, katalog_pabrik, katalog_satuan, expired, jumlah_fisik, nilai_hpokok, nilai_fisik ) values (2022,12,2580,'42L530','Implant','LCP T-PLATE 4.5/50 7 HOLE 440.171','','PCS','2000-01-01',0,1878064,0);</v>
      </c>
      <c r="N2581" s="3" t="s">
        <v>18469</v>
      </c>
    </row>
    <row r="2582" spans="1:14" ht="22.95" customHeight="1">
      <c r="A2582" s="8">
        <v>2581</v>
      </c>
      <c r="B2582" s="2" t="s">
        <v>5802</v>
      </c>
      <c r="C2582" s="2" t="s">
        <v>4108</v>
      </c>
      <c r="D2582" s="2" t="s">
        <v>5803</v>
      </c>
      <c r="E2582" s="8" t="s">
        <v>0</v>
      </c>
      <c r="F2582" s="8" t="s">
        <v>84</v>
      </c>
      <c r="G2582" s="8" t="s">
        <v>0</v>
      </c>
      <c r="H2582" s="5" t="str">
        <f t="shared" si="80"/>
        <v>2000-01-01</v>
      </c>
      <c r="I2582" s="9">
        <v>0</v>
      </c>
      <c r="J2582" s="9">
        <v>527250</v>
      </c>
      <c r="K2582" s="9">
        <v>0</v>
      </c>
      <c r="L2582" s="11" t="s">
        <v>15895</v>
      </c>
      <c r="M2582" s="3" t="str">
        <f t="shared" si="81"/>
        <v>insert into laporan_opname ( tahun, bulan, nomor, katalog_kode, katalog_kategori, katalog_nama, katalog_pabrik, katalog_satuan, expired, jumlah_fisik, nilai_hpokok, nilai_fisik ) values (2022,12,2581,'42C818','Implant','CORTEX SCREW 4.5 X 18 MM 414.818','','PCS','2000-01-01',0,527250,0);</v>
      </c>
      <c r="N2582" s="3" t="s">
        <v>18470</v>
      </c>
    </row>
    <row r="2583" spans="1:14" ht="22.95" customHeight="1">
      <c r="A2583" s="8">
        <v>2582</v>
      </c>
      <c r="B2583" s="2" t="s">
        <v>5804</v>
      </c>
      <c r="C2583" s="2" t="s">
        <v>4108</v>
      </c>
      <c r="D2583" s="2" t="s">
        <v>5805</v>
      </c>
      <c r="E2583" s="8" t="s">
        <v>4827</v>
      </c>
      <c r="F2583" s="8" t="s">
        <v>1764</v>
      </c>
      <c r="G2583" s="8" t="s">
        <v>0</v>
      </c>
      <c r="H2583" s="5" t="str">
        <f t="shared" si="80"/>
        <v>2000-01-01</v>
      </c>
      <c r="I2583" s="9">
        <v>0</v>
      </c>
      <c r="J2583" s="9">
        <v>27225000</v>
      </c>
      <c r="K2583" s="9">
        <v>0</v>
      </c>
      <c r="L2583" s="11" t="s">
        <v>15895</v>
      </c>
      <c r="M2583" s="3" t="str">
        <f t="shared" si="81"/>
        <v>insert into laporan_opname ( tahun, bulan, nomor, katalog_kode, katalog_kategori, katalog_nama, katalog_pabrik, katalog_satuan, expired, jumlah_fisik, nilai_hpokok, nilai_fisik ) values (2022,12,2582,'42R125','Implant','REVISI THR CEMENTED','ZIMMER','PAKET','2000-01-01',0,27225000,0);</v>
      </c>
      <c r="N2583" s="3" t="s">
        <v>18471</v>
      </c>
    </row>
    <row r="2584" spans="1:14" ht="22.95" customHeight="1">
      <c r="A2584" s="8">
        <v>2583</v>
      </c>
      <c r="B2584" s="2" t="s">
        <v>5806</v>
      </c>
      <c r="C2584" s="2" t="s">
        <v>4108</v>
      </c>
      <c r="D2584" s="2" t="s">
        <v>5807</v>
      </c>
      <c r="E2584" s="8" t="s">
        <v>505</v>
      </c>
      <c r="F2584" s="8" t="s">
        <v>84</v>
      </c>
      <c r="G2584" s="8" t="s">
        <v>0</v>
      </c>
      <c r="H2584" s="5" t="str">
        <f t="shared" si="80"/>
        <v>2000-01-01</v>
      </c>
      <c r="I2584" s="9">
        <v>0</v>
      </c>
      <c r="J2584" s="9">
        <v>679320</v>
      </c>
      <c r="K2584" s="9">
        <v>0</v>
      </c>
      <c r="L2584" s="11" t="s">
        <v>15895</v>
      </c>
      <c r="M2584" s="3" t="str">
        <f t="shared" si="81"/>
        <v>insert into laporan_opname ( tahun, bulan, nomor, katalog_kode, katalog_kategori, katalog_nama, katalog_pabrik, katalog_satuan, expired, jumlah_fisik, nilai_hpokok, nilai_fisik ) values (2022,12,2583,'42L531','Implant','LINEAR CUTTER RELOAD (SR.55)','J &amp; J','PCS','2000-01-01',0,679320,0);</v>
      </c>
      <c r="N2584" s="3" t="s">
        <v>18472</v>
      </c>
    </row>
    <row r="2585" spans="1:14" ht="22.95" customHeight="1">
      <c r="A2585" s="8">
        <v>2584</v>
      </c>
      <c r="B2585" s="2" t="s">
        <v>5808</v>
      </c>
      <c r="C2585" s="2" t="s">
        <v>4108</v>
      </c>
      <c r="D2585" s="2" t="s">
        <v>5809</v>
      </c>
      <c r="E2585" s="8" t="s">
        <v>505</v>
      </c>
      <c r="F2585" s="8" t="s">
        <v>84</v>
      </c>
      <c r="G2585" s="8" t="s">
        <v>0</v>
      </c>
      <c r="H2585" s="5" t="str">
        <f t="shared" si="80"/>
        <v>2000-01-01</v>
      </c>
      <c r="I2585" s="9">
        <v>0</v>
      </c>
      <c r="J2585" s="9">
        <v>3113550</v>
      </c>
      <c r="K2585" s="9">
        <v>0</v>
      </c>
      <c r="L2585" s="11" t="s">
        <v>15895</v>
      </c>
      <c r="M2585" s="3" t="str">
        <f t="shared" si="81"/>
        <v>insert into laporan_opname ( tahun, bulan, nomor, katalog_kode, katalog_kategori, katalog_nama, katalog_pabrik, katalog_satuan, expired, jumlah_fisik, nilai_hpokok, nilai_fisik ) values (2022,12,2584,'42G017','Implant','GUN LINEAR CUTTER (NTLC.55)','J &amp; J','PCS','2000-01-01',0,3113550,0);</v>
      </c>
      <c r="N2585" s="3" t="s">
        <v>18473</v>
      </c>
    </row>
    <row r="2586" spans="1:14" ht="22.95" customHeight="1">
      <c r="A2586" s="8">
        <v>2585</v>
      </c>
      <c r="B2586" s="2" t="s">
        <v>5810</v>
      </c>
      <c r="C2586" s="2" t="s">
        <v>4108</v>
      </c>
      <c r="D2586" s="2" t="s">
        <v>5811</v>
      </c>
      <c r="E2586" s="8" t="s">
        <v>788</v>
      </c>
      <c r="F2586" s="8" t="s">
        <v>84</v>
      </c>
      <c r="G2586" s="8" t="s">
        <v>0</v>
      </c>
      <c r="H2586" s="5" t="str">
        <f t="shared" si="80"/>
        <v>2000-01-01</v>
      </c>
      <c r="I2586" s="9">
        <v>0</v>
      </c>
      <c r="J2586" s="9">
        <v>622981</v>
      </c>
      <c r="K2586" s="9">
        <v>0</v>
      </c>
      <c r="L2586" s="11" t="s">
        <v>15895</v>
      </c>
      <c r="M2586" s="3" t="str">
        <f t="shared" si="81"/>
        <v>insert into laporan_opname ( tahun, bulan, nomor, katalog_kode, katalog_kategori, katalog_nama, katalog_pabrik, katalog_satuan, expired, jumlah_fisik, nilai_hpokok, nilai_fisik ) values (2022,12,2585,'42E036','Implant','EXPERT TIBIA NAIL','SYNTHES','PCS','2000-01-01',0,622981,0);</v>
      </c>
      <c r="N2586" s="3" t="s">
        <v>18474</v>
      </c>
    </row>
    <row r="2587" spans="1:14" ht="22.95" customHeight="1">
      <c r="A2587" s="8">
        <v>2586</v>
      </c>
      <c r="B2587" s="2" t="s">
        <v>5812</v>
      </c>
      <c r="C2587" s="2" t="s">
        <v>4108</v>
      </c>
      <c r="D2587" s="2" t="s">
        <v>5813</v>
      </c>
      <c r="E2587" s="8" t="s">
        <v>788</v>
      </c>
      <c r="F2587" s="8" t="s">
        <v>84</v>
      </c>
      <c r="G2587" s="8" t="s">
        <v>0</v>
      </c>
      <c r="H2587" s="5" t="str">
        <f t="shared" si="80"/>
        <v>2000-01-01</v>
      </c>
      <c r="I2587" s="9">
        <v>0</v>
      </c>
      <c r="J2587" s="9">
        <v>9490500</v>
      </c>
      <c r="K2587" s="9">
        <v>0</v>
      </c>
      <c r="L2587" s="11" t="s">
        <v>15895</v>
      </c>
      <c r="M2587" s="3" t="str">
        <f t="shared" si="81"/>
        <v>insert into laporan_opname ( tahun, bulan, nomor, katalog_kode, katalog_kategori, katalog_nama, katalog_pabrik, katalog_satuan, expired, jumlah_fisik, nilai_hpokok, nilai_fisik ) values (2022,12,2586,'42E037','Implant','EXPERT TIBIA NAIL 04.034.437','SYNTHES','PCS','2000-01-01',0,9490500,0);</v>
      </c>
      <c r="N2587" s="3" t="s">
        <v>18475</v>
      </c>
    </row>
    <row r="2588" spans="1:14" ht="22.95" customHeight="1">
      <c r="A2588" s="8">
        <v>2587</v>
      </c>
      <c r="B2588" s="2" t="s">
        <v>5814</v>
      </c>
      <c r="C2588" s="2" t="s">
        <v>4108</v>
      </c>
      <c r="D2588" s="2" t="s">
        <v>5815</v>
      </c>
      <c r="E2588" s="8" t="s">
        <v>788</v>
      </c>
      <c r="F2588" s="8" t="s">
        <v>84</v>
      </c>
      <c r="G2588" s="8" t="s">
        <v>0</v>
      </c>
      <c r="H2588" s="5" t="str">
        <f t="shared" si="80"/>
        <v>2000-01-01</v>
      </c>
      <c r="I2588" s="9">
        <v>0</v>
      </c>
      <c r="J2588" s="9">
        <v>2425350</v>
      </c>
      <c r="K2588" s="9">
        <v>0</v>
      </c>
      <c r="L2588" s="11" t="s">
        <v>15895</v>
      </c>
      <c r="M2588" s="3" t="str">
        <f t="shared" si="81"/>
        <v>insert into laporan_opname ( tahun, bulan, nomor, katalog_kode, katalog_kategori, katalog_nama, katalog_pabrik, katalog_satuan, expired, jumlah_fisik, nilai_hpokok, nilai_fisik ) values (2022,12,2587,'42B102','Implant','BROAD PLATE 12 HOLE 226.120','SYNTHES','PCS','2000-01-01',0,2425350,0);</v>
      </c>
      <c r="N2588" s="3" t="s">
        <v>18476</v>
      </c>
    </row>
    <row r="2589" spans="1:14" ht="22.95" customHeight="1">
      <c r="A2589" s="8">
        <v>2588</v>
      </c>
      <c r="B2589" s="2" t="s">
        <v>5816</v>
      </c>
      <c r="C2589" s="2" t="s">
        <v>4108</v>
      </c>
      <c r="D2589" s="2" t="s">
        <v>5817</v>
      </c>
      <c r="E2589" s="8" t="s">
        <v>788</v>
      </c>
      <c r="F2589" s="8" t="s">
        <v>84</v>
      </c>
      <c r="G2589" s="8" t="s">
        <v>0</v>
      </c>
      <c r="H2589" s="5" t="str">
        <f t="shared" si="80"/>
        <v>2000-01-01</v>
      </c>
      <c r="I2589" s="9">
        <v>0</v>
      </c>
      <c r="J2589" s="9">
        <v>1054500</v>
      </c>
      <c r="K2589" s="9">
        <v>0</v>
      </c>
      <c r="L2589" s="11" t="s">
        <v>15895</v>
      </c>
      <c r="M2589" s="3" t="str">
        <f t="shared" si="81"/>
        <v>insert into laporan_opname ( tahun, bulan, nomor, katalog_kode, katalog_kategori, katalog_nama, katalog_pabrik, katalog_satuan, expired, jumlah_fisik, nilai_hpokok, nilai_fisik ) values (2022,12,2588,'42L532','Implant','LOCKING SCREW 5.0 X 30 04.005.520','SYNTHES','PCS','2000-01-01',0,1054500,0);</v>
      </c>
      <c r="N2589" s="3" t="s">
        <v>18477</v>
      </c>
    </row>
    <row r="2590" spans="1:14" ht="22.95" customHeight="1">
      <c r="A2590" s="8">
        <v>2589</v>
      </c>
      <c r="B2590" s="2" t="s">
        <v>5818</v>
      </c>
      <c r="C2590" s="2" t="s">
        <v>4108</v>
      </c>
      <c r="D2590" s="2" t="s">
        <v>5819</v>
      </c>
      <c r="E2590" s="8" t="s">
        <v>788</v>
      </c>
      <c r="F2590" s="8" t="s">
        <v>84</v>
      </c>
      <c r="G2590" s="8" t="s">
        <v>0</v>
      </c>
      <c r="H2590" s="5" t="str">
        <f t="shared" si="80"/>
        <v>2000-01-01</v>
      </c>
      <c r="I2590" s="9">
        <v>0</v>
      </c>
      <c r="J2590" s="9">
        <v>863158</v>
      </c>
      <c r="K2590" s="9">
        <v>0</v>
      </c>
      <c r="L2590" s="11" t="s">
        <v>15895</v>
      </c>
      <c r="M2590" s="3" t="str">
        <f t="shared" si="81"/>
        <v>insert into laporan_opname ( tahun, bulan, nomor, katalog_kode, katalog_kategori, katalog_nama, katalog_pabrik, katalog_satuan, expired, jumlah_fisik, nilai_hpokok, nilai_fisik ) values (2022,12,2589,'42L533','Implant','LOCKING SCREW 5.0 X 32 04.005.522','SYNTHES','PCS','2000-01-01',0,863158,0);</v>
      </c>
      <c r="N2590" s="3" t="s">
        <v>18478</v>
      </c>
    </row>
    <row r="2591" spans="1:14" ht="22.95" customHeight="1">
      <c r="A2591" s="8">
        <v>2590</v>
      </c>
      <c r="B2591" s="2" t="s">
        <v>5820</v>
      </c>
      <c r="C2591" s="2" t="s">
        <v>4108</v>
      </c>
      <c r="D2591" s="2" t="s">
        <v>5821</v>
      </c>
      <c r="E2591" s="8" t="s">
        <v>788</v>
      </c>
      <c r="F2591" s="8" t="s">
        <v>84</v>
      </c>
      <c r="G2591" s="8" t="s">
        <v>0</v>
      </c>
      <c r="H2591" s="5" t="str">
        <f t="shared" si="80"/>
        <v>2000-01-01</v>
      </c>
      <c r="I2591" s="9">
        <v>0</v>
      </c>
      <c r="J2591" s="9">
        <v>863158</v>
      </c>
      <c r="K2591" s="9">
        <v>0</v>
      </c>
      <c r="L2591" s="11" t="s">
        <v>15895</v>
      </c>
      <c r="M2591" s="3" t="str">
        <f t="shared" si="81"/>
        <v>insert into laporan_opname ( tahun, bulan, nomor, katalog_kode, katalog_kategori, katalog_nama, katalog_pabrik, katalog_satuan, expired, jumlah_fisik, nilai_hpokok, nilai_fisik ) values (2022,12,2590,'42L534','Implant','LOCKING SCREW 5.0 X 34 04.005.524','SYNTHES','PCS','2000-01-01',0,863158,0);</v>
      </c>
      <c r="N2591" s="3" t="s">
        <v>18479</v>
      </c>
    </row>
    <row r="2592" spans="1:14" ht="22.95" customHeight="1">
      <c r="A2592" s="8">
        <v>2591</v>
      </c>
      <c r="B2592" s="2" t="s">
        <v>5822</v>
      </c>
      <c r="C2592" s="2" t="s">
        <v>4108</v>
      </c>
      <c r="D2592" s="2" t="s">
        <v>5823</v>
      </c>
      <c r="E2592" s="8" t="s">
        <v>788</v>
      </c>
      <c r="F2592" s="8" t="s">
        <v>84</v>
      </c>
      <c r="G2592" s="8" t="s">
        <v>0</v>
      </c>
      <c r="H2592" s="5" t="str">
        <f t="shared" si="80"/>
        <v>2000-01-01</v>
      </c>
      <c r="I2592" s="9">
        <v>0</v>
      </c>
      <c r="J2592" s="9">
        <v>863158</v>
      </c>
      <c r="K2592" s="9">
        <v>0</v>
      </c>
      <c r="L2592" s="11" t="s">
        <v>15895</v>
      </c>
      <c r="M2592" s="3" t="str">
        <f t="shared" si="81"/>
        <v>insert into laporan_opname ( tahun, bulan, nomor, katalog_kode, katalog_kategori, katalog_nama, katalog_pabrik, katalog_satuan, expired, jumlah_fisik, nilai_hpokok, nilai_fisik ) values (2022,12,2591,'42L535','Implant','LOCKING SCREW 5.0 X 38 04.005.528','SYNTHES','PCS','2000-01-01',0,863158,0);</v>
      </c>
      <c r="N2592" s="3" t="s">
        <v>18480</v>
      </c>
    </row>
    <row r="2593" spans="1:14" ht="22.95" customHeight="1">
      <c r="A2593" s="8">
        <v>2592</v>
      </c>
      <c r="B2593" s="2" t="s">
        <v>5824</v>
      </c>
      <c r="C2593" s="2" t="s">
        <v>4108</v>
      </c>
      <c r="D2593" s="2" t="s">
        <v>5825</v>
      </c>
      <c r="E2593" s="8" t="s">
        <v>4125</v>
      </c>
      <c r="F2593" s="8" t="s">
        <v>84</v>
      </c>
      <c r="G2593" s="8" t="s">
        <v>0</v>
      </c>
      <c r="H2593" s="5" t="str">
        <f t="shared" si="80"/>
        <v>2000-01-01</v>
      </c>
      <c r="I2593" s="9">
        <v>0</v>
      </c>
      <c r="J2593" s="9">
        <v>127050</v>
      </c>
      <c r="K2593" s="9">
        <v>0</v>
      </c>
      <c r="L2593" s="11" t="s">
        <v>15895</v>
      </c>
      <c r="M2593" s="3" t="str">
        <f t="shared" si="81"/>
        <v>insert into laporan_opname ( tahun, bulan, nomor, katalog_kode, katalog_kategori, katalog_nama, katalog_pabrik, katalog_satuan, expired, jumlah_fisik, nilai_hpokok, nilai_fisik ) values (2022,12,2592,'42C820','Implant','CANCELLOUS SCREW 65 X 55 PT','KANGHUI','PCS','2000-01-01',0,127050,0);</v>
      </c>
      <c r="N2593" s="3" t="s">
        <v>18481</v>
      </c>
    </row>
    <row r="2594" spans="1:14" ht="22.95" customHeight="1">
      <c r="A2594" s="8">
        <v>2593</v>
      </c>
      <c r="B2594" s="2" t="s">
        <v>5826</v>
      </c>
      <c r="C2594" s="2" t="s">
        <v>4108</v>
      </c>
      <c r="D2594" s="2" t="s">
        <v>5827</v>
      </c>
      <c r="E2594" s="8" t="s">
        <v>4402</v>
      </c>
      <c r="F2594" s="8" t="s">
        <v>84</v>
      </c>
      <c r="G2594" s="8" t="s">
        <v>0</v>
      </c>
      <c r="H2594" s="5" t="str">
        <f t="shared" si="80"/>
        <v>2000-01-01</v>
      </c>
      <c r="I2594" s="9">
        <v>0</v>
      </c>
      <c r="J2594" s="9">
        <v>3163500</v>
      </c>
      <c r="K2594" s="9">
        <v>0</v>
      </c>
      <c r="L2594" s="11" t="s">
        <v>15895</v>
      </c>
      <c r="M2594" s="3" t="str">
        <f t="shared" si="81"/>
        <v>insert into laporan_opname ( tahun, bulan, nomor, katalog_kode, katalog_kategori, katalog_nama, katalog_pabrik, katalog_satuan, expired, jumlah_fisik, nilai_hpokok, nilai_fisik ) values (2022,12,2593,'42D127','Implant','DISTAL RADIUS T.PLATE LCP 4 HOLE','BINA ARTHA SEMESTA, PT','PCS','2000-01-01',0,3163500,0);</v>
      </c>
      <c r="N2594" s="3" t="s">
        <v>18482</v>
      </c>
    </row>
    <row r="2595" spans="1:14" ht="22.95" customHeight="1">
      <c r="A2595" s="8">
        <v>2594</v>
      </c>
      <c r="B2595" s="2" t="s">
        <v>5828</v>
      </c>
      <c r="C2595" s="2" t="s">
        <v>4108</v>
      </c>
      <c r="D2595" s="2" t="s">
        <v>5829</v>
      </c>
      <c r="E2595" s="8" t="s">
        <v>788</v>
      </c>
      <c r="F2595" s="8" t="s">
        <v>84</v>
      </c>
      <c r="G2595" s="8" t="s">
        <v>0</v>
      </c>
      <c r="H2595" s="5" t="str">
        <f t="shared" si="80"/>
        <v>2000-01-01</v>
      </c>
      <c r="I2595" s="9">
        <v>0</v>
      </c>
      <c r="J2595" s="9">
        <v>604291.56999999995</v>
      </c>
      <c r="K2595" s="9">
        <v>0</v>
      </c>
      <c r="L2595" s="11" t="s">
        <v>15895</v>
      </c>
      <c r="M2595" s="3" t="str">
        <f t="shared" si="81"/>
        <v>insert into laporan_opname ( tahun, bulan, nomor, katalog_kode, katalog_kategori, katalog_nama, katalog_pabrik, katalog_satuan, expired, jumlah_fisik, nilai_hpokok, nilai_fisik ) values (2022,12,2594,'42E038','Implant','EXPERT END CAP 04.004.000','SYNTHES','PCS','2000-01-01',0,604291.57,0);</v>
      </c>
      <c r="N2595" s="3" t="s">
        <v>18483</v>
      </c>
    </row>
    <row r="2596" spans="1:14" ht="22.95" customHeight="1">
      <c r="A2596" s="8">
        <v>2595</v>
      </c>
      <c r="B2596" s="2" t="s">
        <v>5830</v>
      </c>
      <c r="C2596" s="2" t="s">
        <v>4108</v>
      </c>
      <c r="D2596" s="2" t="s">
        <v>5831</v>
      </c>
      <c r="E2596" s="8" t="s">
        <v>4125</v>
      </c>
      <c r="F2596" s="8" t="s">
        <v>84</v>
      </c>
      <c r="G2596" s="8" t="s">
        <v>0</v>
      </c>
      <c r="H2596" s="5" t="str">
        <f t="shared" si="80"/>
        <v>2000-01-01</v>
      </c>
      <c r="I2596" s="9">
        <v>0</v>
      </c>
      <c r="J2596" s="9">
        <v>621500</v>
      </c>
      <c r="K2596" s="9">
        <v>0</v>
      </c>
      <c r="L2596" s="11" t="s">
        <v>15895</v>
      </c>
      <c r="M2596" s="3" t="str">
        <f t="shared" si="81"/>
        <v>insert into laporan_opname ( tahun, bulan, nomor, katalog_kode, katalog_kategori, katalog_nama, katalog_pabrik, katalog_satuan, expired, jumlah_fisik, nilai_hpokok, nilai_fisik ) values (2022,12,2595,'42T042','Implant','T-PLATE 4,5MM 6 HOLE (K)','KANGHUI','PCS','2000-01-01',0,621500,0);</v>
      </c>
      <c r="N2596" s="3" t="s">
        <v>18484</v>
      </c>
    </row>
    <row r="2597" spans="1:14" ht="22.95" customHeight="1">
      <c r="A2597" s="8">
        <v>2596</v>
      </c>
      <c r="B2597" s="2" t="s">
        <v>5832</v>
      </c>
      <c r="C2597" s="2" t="s">
        <v>4108</v>
      </c>
      <c r="D2597" s="2" t="s">
        <v>5833</v>
      </c>
      <c r="E2597" s="8" t="s">
        <v>788</v>
      </c>
      <c r="F2597" s="8" t="s">
        <v>84</v>
      </c>
      <c r="G2597" s="8" t="s">
        <v>0</v>
      </c>
      <c r="H2597" s="5" t="str">
        <f t="shared" si="80"/>
        <v>2000-01-01</v>
      </c>
      <c r="I2597" s="9">
        <v>0</v>
      </c>
      <c r="J2597" s="9">
        <v>1054500</v>
      </c>
      <c r="K2597" s="9">
        <v>0</v>
      </c>
      <c r="L2597" s="11" t="s">
        <v>15895</v>
      </c>
      <c r="M2597" s="3" t="str">
        <f t="shared" si="81"/>
        <v>insert into laporan_opname ( tahun, bulan, nomor, katalog_kode, katalog_kategori, katalog_nama, katalog_pabrik, katalog_satuan, expired, jumlah_fisik, nilai_hpokok, nilai_fisik ) values (2022,12,2596,'42L536','Implant','LOCKING SCREW 4.0 X 28 04.005.418','SYNTHES','PCS','2000-01-01',0,1054500,0);</v>
      </c>
      <c r="N2597" s="3" t="s">
        <v>18485</v>
      </c>
    </row>
    <row r="2598" spans="1:14" ht="22.95" customHeight="1">
      <c r="A2598" s="8">
        <v>2597</v>
      </c>
      <c r="B2598" s="2" t="s">
        <v>5834</v>
      </c>
      <c r="C2598" s="2" t="s">
        <v>4108</v>
      </c>
      <c r="D2598" s="2" t="s">
        <v>5835</v>
      </c>
      <c r="E2598" s="8" t="s">
        <v>788</v>
      </c>
      <c r="F2598" s="8" t="s">
        <v>84</v>
      </c>
      <c r="G2598" s="8" t="s">
        <v>0</v>
      </c>
      <c r="H2598" s="5" t="str">
        <f t="shared" si="80"/>
        <v>2000-01-01</v>
      </c>
      <c r="I2598" s="9">
        <v>0</v>
      </c>
      <c r="J2598" s="9">
        <v>1054500</v>
      </c>
      <c r="K2598" s="9">
        <v>0</v>
      </c>
      <c r="L2598" s="11" t="s">
        <v>15895</v>
      </c>
      <c r="M2598" s="3" t="str">
        <f t="shared" si="81"/>
        <v>insert into laporan_opname ( tahun, bulan, nomor, katalog_kode, katalog_kategori, katalog_nama, katalog_pabrik, katalog_satuan, expired, jumlah_fisik, nilai_hpokok, nilai_fisik ) values (2022,12,2597,'42L537','Implant','LOCKING SCREW 4.0 X 30 04.005.420','SYNTHES','PCS','2000-01-01',0,1054500,0);</v>
      </c>
      <c r="N2598" s="3" t="s">
        <v>18486</v>
      </c>
    </row>
    <row r="2599" spans="1:14" ht="22.95" customHeight="1">
      <c r="A2599" s="8">
        <v>2598</v>
      </c>
      <c r="B2599" s="2" t="s">
        <v>5836</v>
      </c>
      <c r="C2599" s="2" t="s">
        <v>4108</v>
      </c>
      <c r="D2599" s="2" t="s">
        <v>5837</v>
      </c>
      <c r="E2599" s="8" t="s">
        <v>788</v>
      </c>
      <c r="F2599" s="8" t="s">
        <v>84</v>
      </c>
      <c r="G2599" s="8" t="s">
        <v>0</v>
      </c>
      <c r="H2599" s="5" t="str">
        <f t="shared" si="80"/>
        <v>2000-01-01</v>
      </c>
      <c r="I2599" s="9">
        <v>0</v>
      </c>
      <c r="J2599" s="9">
        <v>1054500</v>
      </c>
      <c r="K2599" s="9">
        <v>0</v>
      </c>
      <c r="L2599" s="11" t="s">
        <v>15895</v>
      </c>
      <c r="M2599" s="3" t="str">
        <f t="shared" si="81"/>
        <v>insert into laporan_opname ( tahun, bulan, nomor, katalog_kode, katalog_kategori, katalog_nama, katalog_pabrik, katalog_satuan, expired, jumlah_fisik, nilai_hpokok, nilai_fisik ) values (2022,12,2598,'42L538','Implant','LOCKING SCREW 4.0 X 38 04.005.428','SYNTHES','PCS','2000-01-01',0,1054500,0);</v>
      </c>
      <c r="N2599" s="3" t="s">
        <v>18487</v>
      </c>
    </row>
    <row r="2600" spans="1:14" ht="22.95" customHeight="1">
      <c r="A2600" s="8">
        <v>2599</v>
      </c>
      <c r="B2600" s="2" t="s">
        <v>5838</v>
      </c>
      <c r="C2600" s="2" t="s">
        <v>4108</v>
      </c>
      <c r="D2600" s="2" t="s">
        <v>5839</v>
      </c>
      <c r="E2600" s="8" t="s">
        <v>788</v>
      </c>
      <c r="F2600" s="8" t="s">
        <v>84</v>
      </c>
      <c r="G2600" s="8" t="s">
        <v>0</v>
      </c>
      <c r="H2600" s="5" t="str">
        <f t="shared" si="80"/>
        <v>2000-01-01</v>
      </c>
      <c r="I2600" s="9">
        <v>0</v>
      </c>
      <c r="J2600" s="9">
        <v>6117121</v>
      </c>
      <c r="K2600" s="9">
        <v>0</v>
      </c>
      <c r="L2600" s="11" t="s">
        <v>15895</v>
      </c>
      <c r="M2600" s="3" t="str">
        <f t="shared" si="81"/>
        <v>insert into laporan_opname ( tahun, bulan, nomor, katalog_kode, katalog_kategori, katalog_nama, katalog_pabrik, katalog_satuan, expired, jumlah_fisik, nilai_hpokok, nilai_fisik ) values (2022,12,2599,'42V044','Implant','VA-LCP TWO COLUMN DISTAL RADIUS 2.4 SHUTT 3H HEAD 6H (04.111.631)','SYNTHES','PCS','2000-01-01',0,6117121,0);</v>
      </c>
      <c r="N2600" s="3" t="s">
        <v>18488</v>
      </c>
    </row>
    <row r="2601" spans="1:14" ht="22.95" customHeight="1">
      <c r="A2601" s="8">
        <v>2600</v>
      </c>
      <c r="B2601" s="2" t="s">
        <v>5840</v>
      </c>
      <c r="C2601" s="2" t="s">
        <v>4108</v>
      </c>
      <c r="D2601" s="2" t="s">
        <v>5841</v>
      </c>
      <c r="E2601" s="8" t="s">
        <v>788</v>
      </c>
      <c r="F2601" s="8" t="s">
        <v>84</v>
      </c>
      <c r="G2601" s="8" t="s">
        <v>5842</v>
      </c>
      <c r="H2601" s="5" t="str">
        <f t="shared" si="80"/>
        <v>2027-01-31</v>
      </c>
      <c r="I2601" s="9">
        <v>0</v>
      </c>
      <c r="J2601" s="9">
        <v>158175</v>
      </c>
      <c r="K2601" s="9">
        <v>0</v>
      </c>
      <c r="L2601" s="11" t="s">
        <v>15895</v>
      </c>
      <c r="M2601" s="3" t="str">
        <f t="shared" si="81"/>
        <v>insert into laporan_opname ( tahun, bulan, nomor, katalog_kode, katalog_kategori, katalog_nama, katalog_pabrik, katalog_satuan, expired, jumlah_fisik, nilai_hpokok, nilai_fisik ) values (2022,12,2600,'42C641','Implant','CORTEX SCREW 3.5X22 MM 204.022','SYNTHES','PCS','2027-01-31',0,158175,0);</v>
      </c>
      <c r="N2601" s="3" t="s">
        <v>18489</v>
      </c>
    </row>
    <row r="2602" spans="1:14" ht="22.95" customHeight="1">
      <c r="A2602" s="8">
        <v>2601</v>
      </c>
      <c r="B2602" s="2" t="s">
        <v>5843</v>
      </c>
      <c r="C2602" s="2" t="s">
        <v>4108</v>
      </c>
      <c r="D2602" s="2" t="s">
        <v>5844</v>
      </c>
      <c r="E2602" s="8" t="s">
        <v>788</v>
      </c>
      <c r="F2602" s="8" t="s">
        <v>84</v>
      </c>
      <c r="G2602" s="8" t="s">
        <v>292</v>
      </c>
      <c r="H2602" s="5" t="str">
        <f t="shared" si="80"/>
        <v>2027-05-31</v>
      </c>
      <c r="I2602" s="9">
        <v>0</v>
      </c>
      <c r="J2602" s="9">
        <v>158175</v>
      </c>
      <c r="K2602" s="9">
        <v>0</v>
      </c>
      <c r="L2602" s="11" t="s">
        <v>15895</v>
      </c>
      <c r="M2602" s="3" t="str">
        <f t="shared" si="81"/>
        <v>insert into laporan_opname ( tahun, bulan, nomor, katalog_kode, katalog_kategori, katalog_nama, katalog_pabrik, katalog_satuan, expired, jumlah_fisik, nilai_hpokok, nilai_fisik ) values (2022,12,2601,'42C640','Implant','CORTEX SCREW 3.5X20 MM 204.020','SYNTHES','PCS','2027-05-31',0,158175,0);</v>
      </c>
      <c r="N2602" s="3" t="s">
        <v>18490</v>
      </c>
    </row>
    <row r="2603" spans="1:14" ht="22.95" customHeight="1">
      <c r="A2603" s="8">
        <v>2602</v>
      </c>
      <c r="B2603" s="2" t="s">
        <v>5845</v>
      </c>
      <c r="C2603" s="2" t="s">
        <v>4108</v>
      </c>
      <c r="D2603" s="2" t="s">
        <v>5846</v>
      </c>
      <c r="E2603" s="8" t="s">
        <v>788</v>
      </c>
      <c r="F2603" s="8" t="s">
        <v>84</v>
      </c>
      <c r="G2603" s="8" t="s">
        <v>0</v>
      </c>
      <c r="H2603" s="5" t="str">
        <f t="shared" si="80"/>
        <v>2000-01-01</v>
      </c>
      <c r="I2603" s="9">
        <v>0</v>
      </c>
      <c r="J2603" s="9">
        <v>383662</v>
      </c>
      <c r="K2603" s="9">
        <v>0</v>
      </c>
      <c r="L2603" s="11" t="s">
        <v>15895</v>
      </c>
      <c r="M2603" s="3" t="str">
        <f t="shared" si="81"/>
        <v>insert into laporan_opname ( tahun, bulan, nomor, katalog_kode, katalog_kategori, katalog_nama, katalog_pabrik, katalog_satuan, expired, jumlah_fisik, nilai_hpokok, nilai_fisik ) values (2022,12,2602,'42C655','Implant','CORTEX SCREW 2.4X12 MM 401.762','SYNTHES','PCS','2000-01-01',0,383662,0);</v>
      </c>
      <c r="N2603" s="3" t="s">
        <v>18491</v>
      </c>
    </row>
    <row r="2604" spans="1:14" ht="22.95" customHeight="1">
      <c r="A2604" s="8">
        <v>2603</v>
      </c>
      <c r="B2604" s="2" t="s">
        <v>5847</v>
      </c>
      <c r="C2604" s="2" t="s">
        <v>4108</v>
      </c>
      <c r="D2604" s="2" t="s">
        <v>5848</v>
      </c>
      <c r="E2604" s="8" t="s">
        <v>0</v>
      </c>
      <c r="F2604" s="8" t="s">
        <v>84</v>
      </c>
      <c r="G2604" s="8" t="s">
        <v>0</v>
      </c>
      <c r="H2604" s="5" t="str">
        <f t="shared" si="80"/>
        <v>2000-01-01</v>
      </c>
      <c r="I2604" s="9">
        <v>0</v>
      </c>
      <c r="J2604" s="9">
        <v>999000</v>
      </c>
      <c r="K2604" s="9">
        <v>0</v>
      </c>
      <c r="L2604" s="11" t="s">
        <v>15895</v>
      </c>
      <c r="M2604" s="3" t="str">
        <f t="shared" si="81"/>
        <v>insert into laporan_opname ( tahun, bulan, nomor, katalog_kode, katalog_kategori, katalog_nama, katalog_pabrik, katalog_satuan, expired, jumlah_fisik, nilai_hpokok, nilai_fisik ) values (2022,12,2603,'42C740','Implant','CERVICAL SCEW (IRENE)','','PCS','2000-01-01',0,999000,0);</v>
      </c>
      <c r="N2604" s="3" t="s">
        <v>18492</v>
      </c>
    </row>
    <row r="2605" spans="1:14" ht="22.95" customHeight="1">
      <c r="A2605" s="8">
        <v>2604</v>
      </c>
      <c r="B2605" s="2" t="s">
        <v>5849</v>
      </c>
      <c r="C2605" s="2" t="s">
        <v>4108</v>
      </c>
      <c r="D2605" s="2" t="s">
        <v>5850</v>
      </c>
      <c r="E2605" s="8" t="s">
        <v>0</v>
      </c>
      <c r="F2605" s="8" t="s">
        <v>84</v>
      </c>
      <c r="G2605" s="8" t="s">
        <v>0</v>
      </c>
      <c r="H2605" s="5" t="str">
        <f t="shared" si="80"/>
        <v>2000-01-01</v>
      </c>
      <c r="I2605" s="9">
        <v>0</v>
      </c>
      <c r="J2605" s="9">
        <v>583000</v>
      </c>
      <c r="K2605" s="9">
        <v>0</v>
      </c>
      <c r="L2605" s="11" t="s">
        <v>15895</v>
      </c>
      <c r="M2605" s="3" t="str">
        <f t="shared" si="81"/>
        <v>insert into laporan_opname ( tahun, bulan, nomor, katalog_kode, katalog_kategori, katalog_nama, katalog_pabrik, katalog_satuan, expired, jumlah_fisik, nilai_hpokok, nilai_fisik ) values (2022,12,2604,'42S043','Implant','SMALL DCP PLATE 5 HOLE','','PCS','2000-01-01',0,583000,0);</v>
      </c>
      <c r="N2605" s="3" t="s">
        <v>18493</v>
      </c>
    </row>
    <row r="2606" spans="1:14" ht="22.95" customHeight="1">
      <c r="A2606" s="8">
        <v>2605</v>
      </c>
      <c r="B2606" s="2" t="s">
        <v>5851</v>
      </c>
      <c r="C2606" s="2" t="s">
        <v>4108</v>
      </c>
      <c r="D2606" s="2" t="s">
        <v>5852</v>
      </c>
      <c r="E2606" s="8" t="s">
        <v>0</v>
      </c>
      <c r="F2606" s="8" t="s">
        <v>84</v>
      </c>
      <c r="G2606" s="8" t="s">
        <v>0</v>
      </c>
      <c r="H2606" s="5" t="str">
        <f t="shared" si="80"/>
        <v>2000-01-01</v>
      </c>
      <c r="I2606" s="9">
        <v>0</v>
      </c>
      <c r="J2606" s="9">
        <v>1212675</v>
      </c>
      <c r="K2606" s="9">
        <v>0</v>
      </c>
      <c r="L2606" s="11" t="s">
        <v>15895</v>
      </c>
      <c r="M2606" s="3" t="str">
        <f t="shared" si="81"/>
        <v>insert into laporan_opname ( tahun, bulan, nomor, katalog_kode, katalog_kategori, katalog_nama, katalog_pabrik, katalog_satuan, expired, jumlah_fisik, nilai_hpokok, nilai_fisik ) values (2022,12,2605,'42S174','Implant','SMALL DCP 8 HOLE 248.080','','PCS','2000-01-01',0,1212675,0);</v>
      </c>
      <c r="N2606" s="3" t="s">
        <v>18494</v>
      </c>
    </row>
    <row r="2607" spans="1:14" ht="22.95" customHeight="1">
      <c r="A2607" s="8">
        <v>2606</v>
      </c>
      <c r="B2607" s="2" t="s">
        <v>5853</v>
      </c>
      <c r="C2607" s="2" t="s">
        <v>4108</v>
      </c>
      <c r="D2607" s="2" t="s">
        <v>5854</v>
      </c>
      <c r="E2607" s="8" t="s">
        <v>0</v>
      </c>
      <c r="F2607" s="8" t="s">
        <v>84</v>
      </c>
      <c r="G2607" s="8" t="s">
        <v>0</v>
      </c>
      <c r="H2607" s="5" t="str">
        <f t="shared" si="80"/>
        <v>2000-01-01</v>
      </c>
      <c r="I2607" s="9">
        <v>0</v>
      </c>
      <c r="J2607" s="9">
        <v>1831500</v>
      </c>
      <c r="K2607" s="9">
        <v>0</v>
      </c>
      <c r="L2607" s="11" t="s">
        <v>15895</v>
      </c>
      <c r="M2607" s="3" t="str">
        <f t="shared" si="81"/>
        <v>insert into laporan_opname ( tahun, bulan, nomor, katalog_kode, katalog_kategori, katalog_nama, katalog_pabrik, katalog_satuan, expired, jumlah_fisik, nilai_hpokok, nilai_fisik ) values (2022,12,2606,'42S204','Implant','CERVICAL PLATE (IRENE)','','PCS','2000-01-01',0,1831500,0);</v>
      </c>
      <c r="N2607" s="3" t="s">
        <v>18495</v>
      </c>
    </row>
    <row r="2608" spans="1:14" ht="22.95" customHeight="1">
      <c r="A2608" s="8">
        <v>2607</v>
      </c>
      <c r="B2608" s="2" t="s">
        <v>5855</v>
      </c>
      <c r="C2608" s="2" t="s">
        <v>4108</v>
      </c>
      <c r="D2608" s="2" t="s">
        <v>5856</v>
      </c>
      <c r="E2608" s="8" t="s">
        <v>0</v>
      </c>
      <c r="F2608" s="8" t="s">
        <v>84</v>
      </c>
      <c r="G2608" s="8" t="s">
        <v>0</v>
      </c>
      <c r="H2608" s="5" t="str">
        <f t="shared" si="80"/>
        <v>2000-01-01</v>
      </c>
      <c r="I2608" s="9">
        <v>0</v>
      </c>
      <c r="J2608" s="9">
        <v>442686</v>
      </c>
      <c r="K2608" s="9">
        <v>0</v>
      </c>
      <c r="L2608" s="11" t="s">
        <v>15895</v>
      </c>
      <c r="M2608" s="3" t="str">
        <f t="shared" si="81"/>
        <v>insert into laporan_opname ( tahun, bulan, nomor, katalog_kode, katalog_kategori, katalog_nama, katalog_pabrik, katalog_satuan, expired, jumlah_fisik, nilai_hpokok, nilai_fisik ) values (2022,12,2607,'42V037','Implant','VA LOCKING SCREW 2.4 X 22 MM (04.210.122)','','PCS','2000-01-01',0,442686,0);</v>
      </c>
      <c r="N2608" s="3" t="s">
        <v>18496</v>
      </c>
    </row>
    <row r="2609" spans="1:14" ht="22.95" customHeight="1">
      <c r="A2609" s="8">
        <v>2608</v>
      </c>
      <c r="B2609" s="2" t="s">
        <v>5857</v>
      </c>
      <c r="C2609" s="2" t="s">
        <v>4108</v>
      </c>
      <c r="D2609" s="2" t="s">
        <v>5858</v>
      </c>
      <c r="E2609" s="8" t="s">
        <v>0</v>
      </c>
      <c r="F2609" s="8" t="s">
        <v>84</v>
      </c>
      <c r="G2609" s="8" t="s">
        <v>0</v>
      </c>
      <c r="H2609" s="5" t="str">
        <f t="shared" si="80"/>
        <v>2000-01-01</v>
      </c>
      <c r="I2609" s="9">
        <v>0</v>
      </c>
      <c r="J2609" s="9">
        <v>3791205</v>
      </c>
      <c r="K2609" s="9">
        <v>0</v>
      </c>
      <c r="L2609" s="11" t="s">
        <v>15895</v>
      </c>
      <c r="M2609" s="3" t="str">
        <f t="shared" si="81"/>
        <v>insert into laporan_opname ( tahun, bulan, nomor, katalog_kode, katalog_kategori, katalog_nama, katalog_pabrik, katalog_satuan, expired, jumlah_fisik, nilai_hpokok, nilai_fisik ) values (2022,12,2608,'42I018','Implant','INFLOW TUBE','','PCS','2000-01-01',0,3791205,0);</v>
      </c>
      <c r="N2609" s="3" t="s">
        <v>18497</v>
      </c>
    </row>
    <row r="2610" spans="1:14" ht="22.95" customHeight="1">
      <c r="A2610" s="8">
        <v>2609</v>
      </c>
      <c r="B2610" s="2" t="s">
        <v>5859</v>
      </c>
      <c r="C2610" s="2" t="s">
        <v>4108</v>
      </c>
      <c r="D2610" s="2" t="s">
        <v>5860</v>
      </c>
      <c r="E2610" s="8" t="s">
        <v>4627</v>
      </c>
      <c r="F2610" s="8" t="s">
        <v>84</v>
      </c>
      <c r="G2610" s="8" t="s">
        <v>421</v>
      </c>
      <c r="H2610" s="5" t="str">
        <f t="shared" si="80"/>
        <v>2024-03-31</v>
      </c>
      <c r="I2610" s="9">
        <v>0</v>
      </c>
      <c r="J2610" s="9">
        <v>1991643.03</v>
      </c>
      <c r="K2610" s="9">
        <v>0</v>
      </c>
      <c r="L2610" s="11" t="s">
        <v>15895</v>
      </c>
      <c r="M2610" s="3" t="str">
        <f t="shared" si="81"/>
        <v>insert into laporan_opname ( tahun, bulan, nomor, katalog_kode, katalog_kategori, katalog_nama, katalog_pabrik, katalog_satuan, expired, jumlah_fisik, nilai_hpokok, nilai_fisik ) values (2022,12,2609,'42A107','Implant','ANTERIOR CERVICAL PLATE','WASTON','PCS','2024-03-31',0,1991643.03,0);</v>
      </c>
      <c r="N2610" s="3" t="s">
        <v>18498</v>
      </c>
    </row>
    <row r="2611" spans="1:14" ht="22.95" customHeight="1">
      <c r="A2611" s="8">
        <v>2610</v>
      </c>
      <c r="B2611" s="2" t="s">
        <v>5861</v>
      </c>
      <c r="C2611" s="2" t="s">
        <v>4108</v>
      </c>
      <c r="D2611" s="2" t="s">
        <v>5862</v>
      </c>
      <c r="E2611" s="8" t="s">
        <v>4627</v>
      </c>
      <c r="F2611" s="8" t="s">
        <v>84</v>
      </c>
      <c r="G2611" s="8" t="s">
        <v>206</v>
      </c>
      <c r="H2611" s="5" t="str">
        <f t="shared" si="80"/>
        <v>2023-07-31</v>
      </c>
      <c r="I2611" s="9">
        <v>0</v>
      </c>
      <c r="J2611" s="9">
        <v>741075.96</v>
      </c>
      <c r="K2611" s="9">
        <v>0</v>
      </c>
      <c r="L2611" s="11" t="s">
        <v>15895</v>
      </c>
      <c r="M2611" s="3" t="str">
        <f t="shared" si="81"/>
        <v>insert into laporan_opname ( tahun, bulan, nomor, katalog_kode, katalog_kategori, katalog_nama, katalog_pabrik, katalog_satuan, expired, jumlah_fisik, nilai_hpokok, nilai_fisik ) values (2022,12,2610,'42A108','Implant','ANTERIOR CERVICAL SCREW','WASTON','PCS','2023-07-31',0,741075.96,0);</v>
      </c>
      <c r="N2611" s="3" t="s">
        <v>18499</v>
      </c>
    </row>
    <row r="2612" spans="1:14" ht="22.95" customHeight="1">
      <c r="A2612" s="8">
        <v>2611</v>
      </c>
      <c r="B2612" s="2" t="s">
        <v>5863</v>
      </c>
      <c r="C2612" s="2" t="s">
        <v>4108</v>
      </c>
      <c r="D2612" s="2" t="s">
        <v>5864</v>
      </c>
      <c r="E2612" s="8" t="s">
        <v>4125</v>
      </c>
      <c r="F2612" s="8" t="s">
        <v>84</v>
      </c>
      <c r="G2612" s="8" t="s">
        <v>0</v>
      </c>
      <c r="H2612" s="5" t="str">
        <f t="shared" si="80"/>
        <v>2000-01-01</v>
      </c>
      <c r="I2612" s="9">
        <v>0</v>
      </c>
      <c r="J2612" s="9">
        <v>770000</v>
      </c>
      <c r="K2612" s="9">
        <v>0</v>
      </c>
      <c r="L2612" s="11" t="s">
        <v>15895</v>
      </c>
      <c r="M2612" s="3" t="str">
        <f t="shared" si="81"/>
        <v>insert into laporan_opname ( tahun, bulan, nomor, katalog_kode, katalog_kategori, katalog_nama, katalog_pabrik, katalog_satuan, expired, jumlah_fisik, nilai_hpokok, nilai_fisik ) values (2022,12,2611,'42N035','Implant','NARROW PLATE 12 HOLE (K)','KANGHUI','PCS','2000-01-01',0,770000,0);</v>
      </c>
      <c r="N2612" s="3" t="s">
        <v>18500</v>
      </c>
    </row>
    <row r="2613" spans="1:14" ht="22.95" customHeight="1">
      <c r="A2613" s="8">
        <v>2612</v>
      </c>
      <c r="B2613" s="2" t="s">
        <v>5865</v>
      </c>
      <c r="C2613" s="2" t="s">
        <v>4108</v>
      </c>
      <c r="D2613" s="2" t="s">
        <v>5866</v>
      </c>
      <c r="E2613" s="8" t="s">
        <v>4125</v>
      </c>
      <c r="F2613" s="8" t="s">
        <v>84</v>
      </c>
      <c r="G2613" s="8" t="s">
        <v>0</v>
      </c>
      <c r="H2613" s="5" t="str">
        <f t="shared" si="80"/>
        <v>2000-01-01</v>
      </c>
      <c r="I2613" s="9">
        <v>0</v>
      </c>
      <c r="J2613" s="9">
        <v>69375</v>
      </c>
      <c r="K2613" s="9">
        <v>0</v>
      </c>
      <c r="L2613" s="11" t="s">
        <v>15895</v>
      </c>
      <c r="M2613" s="3" t="str">
        <f t="shared" si="81"/>
        <v>insert into laporan_opname ( tahun, bulan, nomor, katalog_kode, katalog_kategori, katalog_nama, katalog_pabrik, katalog_satuan, expired, jumlah_fisik, nilai_hpokok, nilai_fisik ) values (2022,12,2612,'42C272','Implant','CORTEX SCREW 4.5X18MM (K)','KANGHUI','PCS','2000-01-01',0,69375,0);</v>
      </c>
      <c r="N2613" s="3" t="s">
        <v>18501</v>
      </c>
    </row>
    <row r="2614" spans="1:14" ht="22.95" customHeight="1">
      <c r="A2614" s="8">
        <v>2613</v>
      </c>
      <c r="B2614" s="2" t="s">
        <v>5867</v>
      </c>
      <c r="C2614" s="2" t="s">
        <v>4108</v>
      </c>
      <c r="D2614" s="2" t="s">
        <v>5868</v>
      </c>
      <c r="E2614" s="8" t="s">
        <v>4125</v>
      </c>
      <c r="F2614" s="8" t="s">
        <v>84</v>
      </c>
      <c r="G2614" s="8" t="s">
        <v>0</v>
      </c>
      <c r="H2614" s="5" t="str">
        <f t="shared" si="80"/>
        <v>2000-01-01</v>
      </c>
      <c r="I2614" s="9">
        <v>0</v>
      </c>
      <c r="J2614" s="9">
        <v>69375</v>
      </c>
      <c r="K2614" s="9">
        <v>0</v>
      </c>
      <c r="L2614" s="11" t="s">
        <v>15895</v>
      </c>
      <c r="M2614" s="3" t="str">
        <f t="shared" si="81"/>
        <v>insert into laporan_opname ( tahun, bulan, nomor, katalog_kode, katalog_kategori, katalog_nama, katalog_pabrik, katalog_satuan, expired, jumlah_fisik, nilai_hpokok, nilai_fisik ) values (2022,12,2613,'42C271','Implant','CORTEX SCREW 4.5X16MM (K)','KANGHUI','PCS','2000-01-01',0,69375,0);</v>
      </c>
      <c r="N2614" s="3" t="s">
        <v>18502</v>
      </c>
    </row>
    <row r="2615" spans="1:14" ht="22.95" customHeight="1">
      <c r="A2615" s="8">
        <v>2614</v>
      </c>
      <c r="B2615" s="2" t="s">
        <v>5869</v>
      </c>
      <c r="C2615" s="2" t="s">
        <v>4108</v>
      </c>
      <c r="D2615" s="2" t="s">
        <v>5870</v>
      </c>
      <c r="E2615" s="8" t="s">
        <v>5871</v>
      </c>
      <c r="F2615" s="8" t="s">
        <v>1764</v>
      </c>
      <c r="G2615" s="8" t="s">
        <v>0</v>
      </c>
      <c r="H2615" s="5" t="str">
        <f t="shared" si="80"/>
        <v>2000-01-01</v>
      </c>
      <c r="I2615" s="9">
        <v>0</v>
      </c>
      <c r="J2615" s="9">
        <v>11000000</v>
      </c>
      <c r="K2615" s="9">
        <v>0</v>
      </c>
      <c r="L2615" s="11" t="s">
        <v>15895</v>
      </c>
      <c r="M2615" s="3" t="str">
        <f t="shared" si="81"/>
        <v>insert into laporan_opname ( tahun, bulan, nomor, katalog_kode, katalog_kategori, katalog_nama, katalog_pabrik, katalog_satuan, expired, jumlah_fisik, nilai_hpokok, nilai_fisik ) values (2022,12,2614,'42P044','Implant','PAKET INTERLOCKING NAIL FEMUR','JANTRA','PAKET','2000-01-01',0,11000000,0);</v>
      </c>
      <c r="N2615" s="3" t="s">
        <v>18503</v>
      </c>
    </row>
    <row r="2616" spans="1:14" ht="22.95" customHeight="1">
      <c r="A2616" s="8">
        <v>2615</v>
      </c>
      <c r="B2616" s="2" t="s">
        <v>5872</v>
      </c>
      <c r="C2616" s="2" t="s">
        <v>4108</v>
      </c>
      <c r="D2616" s="2" t="s">
        <v>5873</v>
      </c>
      <c r="E2616" s="8" t="s">
        <v>5874</v>
      </c>
      <c r="F2616" s="8" t="s">
        <v>84</v>
      </c>
      <c r="G2616" s="8" t="s">
        <v>5875</v>
      </c>
      <c r="H2616" s="5" t="str">
        <f t="shared" si="80"/>
        <v>2023-02-01</v>
      </c>
      <c r="I2616" s="9">
        <v>0</v>
      </c>
      <c r="J2616" s="9">
        <v>4388653.62</v>
      </c>
      <c r="K2616" s="9">
        <v>0</v>
      </c>
      <c r="L2616" s="11" t="s">
        <v>15895</v>
      </c>
      <c r="M2616" s="3" t="str">
        <f t="shared" si="81"/>
        <v>insert into laporan_opname ( tahun, bulan, nomor, katalog_kode, katalog_kategori, katalog_nama, katalog_pabrik, katalog_satuan, expired, jumlah_fisik, nilai_hpokok, nilai_fisik ) values (2022,12,2615,'42C821','Implant','CERVICAL PLATE (MORPHO) L 20-90','MITRA FAJAR SELARAS','PCS','2023-02-01',0,4388653.62,0);</v>
      </c>
      <c r="N2616" s="3" t="s">
        <v>18504</v>
      </c>
    </row>
    <row r="2617" spans="1:14" ht="22.95" customHeight="1">
      <c r="A2617" s="8">
        <v>2616</v>
      </c>
      <c r="B2617" s="2" t="s">
        <v>5876</v>
      </c>
      <c r="C2617" s="2" t="s">
        <v>4108</v>
      </c>
      <c r="D2617" s="2" t="s">
        <v>5877</v>
      </c>
      <c r="E2617" s="8" t="s">
        <v>5874</v>
      </c>
      <c r="F2617" s="8" t="s">
        <v>84</v>
      </c>
      <c r="G2617" s="8" t="s">
        <v>1124</v>
      </c>
      <c r="H2617" s="5" t="str">
        <f t="shared" si="80"/>
        <v>2022-12-31</v>
      </c>
      <c r="I2617" s="9">
        <v>0</v>
      </c>
      <c r="J2617" s="9">
        <v>378244.71</v>
      </c>
      <c r="K2617" s="9">
        <v>0</v>
      </c>
      <c r="L2617" s="11" t="s">
        <v>15895</v>
      </c>
      <c r="M2617" s="3" t="str">
        <f t="shared" si="81"/>
        <v>insert into laporan_opname ( tahun, bulan, nomor, katalog_kode, katalog_kategori, katalog_nama, katalog_pabrik, katalog_satuan, expired, jumlah_fisik, nilai_hpokok, nilai_fisik ) values (2022,12,2616,'42C823','Implant','CERVICAL SCREW (MORPHO)','MITRA FAJAR SELARAS','PCS','2022-12-31',0,378244.71,0);</v>
      </c>
      <c r="N2617" s="3" t="s">
        <v>18505</v>
      </c>
    </row>
    <row r="2618" spans="1:14" ht="22.95" customHeight="1">
      <c r="A2618" s="8">
        <v>2617</v>
      </c>
      <c r="B2618" s="2" t="s">
        <v>5878</v>
      </c>
      <c r="C2618" s="2" t="s">
        <v>4108</v>
      </c>
      <c r="D2618" s="2" t="s">
        <v>5879</v>
      </c>
      <c r="E2618" s="8" t="s">
        <v>788</v>
      </c>
      <c r="F2618" s="8" t="s">
        <v>84</v>
      </c>
      <c r="G2618" s="8" t="s">
        <v>0</v>
      </c>
      <c r="H2618" s="5" t="str">
        <f t="shared" si="80"/>
        <v>2000-01-01</v>
      </c>
      <c r="I2618" s="9">
        <v>0</v>
      </c>
      <c r="J2618" s="9">
        <v>6117121</v>
      </c>
      <c r="K2618" s="9">
        <v>0</v>
      </c>
      <c r="L2618" s="11" t="s">
        <v>15895</v>
      </c>
      <c r="M2618" s="3" t="str">
        <f t="shared" si="81"/>
        <v>insert into laporan_opname ( tahun, bulan, nomor, katalog_kode, katalog_kategori, katalog_nama, katalog_pabrik, katalog_satuan, expired, jumlah_fisik, nilai_hpokok, nilai_fisik ) values (2022,12,2617,'42D128','Implant','DISTAL RADIUS LCP 3 HOLE 04.111.531','SYNTHES','PCS','2000-01-01',0,6117121,0);</v>
      </c>
      <c r="N2618" s="3" t="s">
        <v>18506</v>
      </c>
    </row>
    <row r="2619" spans="1:14" ht="22.95" customHeight="1">
      <c r="A2619" s="8">
        <v>2618</v>
      </c>
      <c r="B2619" s="2" t="s">
        <v>5880</v>
      </c>
      <c r="C2619" s="2" t="s">
        <v>4108</v>
      </c>
      <c r="D2619" s="2" t="s">
        <v>5881</v>
      </c>
      <c r="E2619" s="8" t="s">
        <v>788</v>
      </c>
      <c r="F2619" s="8" t="s">
        <v>84</v>
      </c>
      <c r="G2619" s="8" t="s">
        <v>0</v>
      </c>
      <c r="H2619" s="5" t="str">
        <f t="shared" si="80"/>
        <v>2000-01-01</v>
      </c>
      <c r="I2619" s="9">
        <v>0</v>
      </c>
      <c r="J2619" s="9">
        <v>446709.51</v>
      </c>
      <c r="K2619" s="9">
        <v>0</v>
      </c>
      <c r="L2619" s="11" t="s">
        <v>15895</v>
      </c>
      <c r="M2619" s="3" t="str">
        <f t="shared" si="81"/>
        <v>insert into laporan_opname ( tahun, bulan, nomor, katalog_kode, katalog_kategori, katalog_nama, katalog_pabrik, katalog_satuan, expired, jumlah_fisik, nilai_hpokok, nilai_fisik ) values (2022,12,2618,'42V045','Implant','VA LOCKING SCREW 2,4X12 04.210.112','SYNTHES','PCS','2000-01-01',0,446709.51,0);</v>
      </c>
      <c r="N2619" s="3" t="s">
        <v>18507</v>
      </c>
    </row>
    <row r="2620" spans="1:14" ht="22.95" customHeight="1">
      <c r="A2620" s="8">
        <v>2619</v>
      </c>
      <c r="B2620" s="2" t="s">
        <v>5882</v>
      </c>
      <c r="C2620" s="2" t="s">
        <v>4108</v>
      </c>
      <c r="D2620" s="2" t="s">
        <v>5883</v>
      </c>
      <c r="E2620" s="8" t="s">
        <v>4125</v>
      </c>
      <c r="F2620" s="8" t="s">
        <v>84</v>
      </c>
      <c r="G2620" s="8" t="s">
        <v>0</v>
      </c>
      <c r="H2620" s="5" t="str">
        <f t="shared" si="80"/>
        <v>2000-01-01</v>
      </c>
      <c r="I2620" s="9">
        <v>0</v>
      </c>
      <c r="J2620" s="9">
        <v>2342655</v>
      </c>
      <c r="K2620" s="9">
        <v>0</v>
      </c>
      <c r="L2620" s="11" t="s">
        <v>15895</v>
      </c>
      <c r="M2620" s="3" t="str">
        <f t="shared" si="81"/>
        <v>insert into laporan_opname ( tahun, bulan, nomor, katalog_kode, katalog_kategori, katalog_nama, katalog_pabrik, katalog_satuan, expired, jumlah_fisik, nilai_hpokok, nilai_fisik ) values (2022,12,2619,'42L539','Implant','LCP OLECRANAL 3,5 MM. 4 + 6 HOLES','KANGHUI','PCS','2000-01-01',0,2342655,0);</v>
      </c>
      <c r="N2620" s="3" t="s">
        <v>18508</v>
      </c>
    </row>
    <row r="2621" spans="1:14" ht="22.95" customHeight="1">
      <c r="A2621" s="8">
        <v>2620</v>
      </c>
      <c r="B2621" s="2" t="s">
        <v>5884</v>
      </c>
      <c r="C2621" s="2" t="s">
        <v>4108</v>
      </c>
      <c r="D2621" s="2" t="s">
        <v>5885</v>
      </c>
      <c r="E2621" s="8" t="s">
        <v>4125</v>
      </c>
      <c r="F2621" s="8" t="s">
        <v>84</v>
      </c>
      <c r="G2621" s="8" t="s">
        <v>200</v>
      </c>
      <c r="H2621" s="5" t="str">
        <f t="shared" si="80"/>
        <v>2025-04-30</v>
      </c>
      <c r="I2621" s="9">
        <v>0</v>
      </c>
      <c r="J2621" s="9">
        <v>177297</v>
      </c>
      <c r="K2621" s="9">
        <v>0</v>
      </c>
      <c r="L2621" s="11" t="s">
        <v>15895</v>
      </c>
      <c r="M2621" s="3" t="str">
        <f t="shared" si="81"/>
        <v>insert into laporan_opname ( tahun, bulan, nomor, katalog_kode, katalog_kategori, katalog_nama, katalog_pabrik, katalog_satuan, expired, jumlah_fisik, nilai_hpokok, nilai_fisik ) values (2022,12,2620,'42L540','Implant','LOCKING HEAD SCREW SELF TAPPING 3,5 X 10-60MM','KANGHUI','PCS','2025-04-30',0,177297,0);</v>
      </c>
      <c r="N2621" s="3" t="s">
        <v>18509</v>
      </c>
    </row>
    <row r="2622" spans="1:14" ht="22.95" customHeight="1">
      <c r="A2622" s="8">
        <v>2621</v>
      </c>
      <c r="B2622" s="2" t="s">
        <v>5886</v>
      </c>
      <c r="C2622" s="2" t="s">
        <v>4108</v>
      </c>
      <c r="D2622" s="2" t="s">
        <v>5887</v>
      </c>
      <c r="E2622" s="8" t="s">
        <v>4125</v>
      </c>
      <c r="F2622" s="8" t="s">
        <v>84</v>
      </c>
      <c r="G2622" s="8" t="s">
        <v>0</v>
      </c>
      <c r="H2622" s="5" t="str">
        <f t="shared" si="80"/>
        <v>2000-01-01</v>
      </c>
      <c r="I2622" s="9">
        <v>0</v>
      </c>
      <c r="J2622" s="9">
        <v>448717.5</v>
      </c>
      <c r="K2622" s="9">
        <v>0</v>
      </c>
      <c r="L2622" s="11" t="s">
        <v>15895</v>
      </c>
      <c r="M2622" s="3" t="str">
        <f t="shared" si="81"/>
        <v>insert into laporan_opname ( tahun, bulan, nomor, katalog_kode, katalog_kategori, katalog_nama, katalog_pabrik, katalog_satuan, expired, jumlah_fisik, nilai_hpokok, nilai_fisik ) values (2022,12,2621,'42L541','Implant','LOCKING HEAD SCREW SELF TAPPING 3,5 L.22','KANGHUI','PCS','2000-01-01',0,448717.5,0);</v>
      </c>
      <c r="N2622" s="3" t="s">
        <v>18510</v>
      </c>
    </row>
    <row r="2623" spans="1:14" ht="22.95" customHeight="1">
      <c r="A2623" s="8">
        <v>2622</v>
      </c>
      <c r="B2623" s="2" t="s">
        <v>5888</v>
      </c>
      <c r="C2623" s="2" t="s">
        <v>4108</v>
      </c>
      <c r="D2623" s="2" t="s">
        <v>5889</v>
      </c>
      <c r="E2623" s="8" t="s">
        <v>4125</v>
      </c>
      <c r="F2623" s="8" t="s">
        <v>84</v>
      </c>
      <c r="G2623" s="8" t="s">
        <v>0</v>
      </c>
      <c r="H2623" s="5" t="str">
        <f t="shared" si="80"/>
        <v>2000-01-01</v>
      </c>
      <c r="I2623" s="9">
        <v>0</v>
      </c>
      <c r="J2623" s="9">
        <v>448717.5</v>
      </c>
      <c r="K2623" s="9">
        <v>0</v>
      </c>
      <c r="L2623" s="11" t="s">
        <v>15895</v>
      </c>
      <c r="M2623" s="3" t="str">
        <f t="shared" si="81"/>
        <v>insert into laporan_opname ( tahun, bulan, nomor, katalog_kode, katalog_kategori, katalog_nama, katalog_pabrik, katalog_satuan, expired, jumlah_fisik, nilai_hpokok, nilai_fisik ) values (2022,12,2622,'42L542','Implant','LOCKING HEAD SCREW SELF TAPPING 3,5 L.24','KANGHUI','PCS','2000-01-01',0,448717.5,0);</v>
      </c>
      <c r="N2623" s="3" t="s">
        <v>18511</v>
      </c>
    </row>
    <row r="2624" spans="1:14" ht="22.95" customHeight="1">
      <c r="A2624" s="8">
        <v>2623</v>
      </c>
      <c r="B2624" s="2" t="s">
        <v>5890</v>
      </c>
      <c r="C2624" s="2" t="s">
        <v>4108</v>
      </c>
      <c r="D2624" s="2" t="s">
        <v>5891</v>
      </c>
      <c r="E2624" s="8" t="s">
        <v>4125</v>
      </c>
      <c r="F2624" s="8" t="s">
        <v>84</v>
      </c>
      <c r="G2624" s="8" t="s">
        <v>0</v>
      </c>
      <c r="H2624" s="5" t="str">
        <f t="shared" si="80"/>
        <v>2000-01-01</v>
      </c>
      <c r="I2624" s="9">
        <v>0</v>
      </c>
      <c r="J2624" s="9">
        <v>448717.5</v>
      </c>
      <c r="K2624" s="9">
        <v>0</v>
      </c>
      <c r="L2624" s="11" t="s">
        <v>15895</v>
      </c>
      <c r="M2624" s="3" t="str">
        <f t="shared" si="81"/>
        <v>insert into laporan_opname ( tahun, bulan, nomor, katalog_kode, katalog_kategori, katalog_nama, katalog_pabrik, katalog_satuan, expired, jumlah_fisik, nilai_hpokok, nilai_fisik ) values (2022,12,2623,'42L543','Implant','LOCKING HEAD SCREW SELF TAPPING 3,5 L.30','KANGHUI','PCS','2000-01-01',0,448717.5,0);</v>
      </c>
      <c r="N2624" s="3" t="s">
        <v>18512</v>
      </c>
    </row>
    <row r="2625" spans="1:14" ht="22.95" customHeight="1">
      <c r="A2625" s="8">
        <v>2624</v>
      </c>
      <c r="B2625" s="2" t="s">
        <v>5892</v>
      </c>
      <c r="C2625" s="2" t="s">
        <v>4108</v>
      </c>
      <c r="D2625" s="2" t="s">
        <v>5893</v>
      </c>
      <c r="E2625" s="8" t="s">
        <v>4125</v>
      </c>
      <c r="F2625" s="8" t="s">
        <v>84</v>
      </c>
      <c r="G2625" s="8" t="s">
        <v>0</v>
      </c>
      <c r="H2625" s="5" t="str">
        <f t="shared" si="80"/>
        <v>2000-01-01</v>
      </c>
      <c r="I2625" s="9">
        <v>0</v>
      </c>
      <c r="J2625" s="9">
        <v>448717.5</v>
      </c>
      <c r="K2625" s="9">
        <v>0</v>
      </c>
      <c r="L2625" s="11" t="s">
        <v>15895</v>
      </c>
      <c r="M2625" s="3" t="str">
        <f t="shared" si="81"/>
        <v>insert into laporan_opname ( tahun, bulan, nomor, katalog_kode, katalog_kategori, katalog_nama, katalog_pabrik, katalog_satuan, expired, jumlah_fisik, nilai_hpokok, nilai_fisik ) values (2022,12,2624,'42L544','Implant','LOCKING HEAD SCREW SELF TAPPING 3,5 L.40','KANGHUI','PCS','2000-01-01',0,448717.5,0);</v>
      </c>
      <c r="N2625" s="3" t="s">
        <v>18513</v>
      </c>
    </row>
    <row r="2626" spans="1:14" ht="22.95" customHeight="1">
      <c r="A2626" s="8">
        <v>2625</v>
      </c>
      <c r="B2626" s="2" t="s">
        <v>5894</v>
      </c>
      <c r="C2626" s="2" t="s">
        <v>4108</v>
      </c>
      <c r="D2626" s="2" t="s">
        <v>5895</v>
      </c>
      <c r="E2626" s="8" t="s">
        <v>788</v>
      </c>
      <c r="F2626" s="8" t="s">
        <v>84</v>
      </c>
      <c r="G2626" s="8" t="s">
        <v>0</v>
      </c>
      <c r="H2626" s="5" t="str">
        <f t="shared" si="80"/>
        <v>2000-01-01</v>
      </c>
      <c r="I2626" s="9">
        <v>0</v>
      </c>
      <c r="J2626" s="9">
        <v>14763000</v>
      </c>
      <c r="K2626" s="9">
        <v>0</v>
      </c>
      <c r="L2626" s="11" t="s">
        <v>15895</v>
      </c>
      <c r="M2626" s="3" t="str">
        <f t="shared" si="81"/>
        <v>insert into laporan_opname ( tahun, bulan, nomor, katalog_kode, katalog_kategori, katalog_nama, katalog_pabrik, katalog_satuan, expired, jumlah_fisik, nilai_hpokok, nilai_fisik ) values (2022,12,2625,'42C578','Implant','CALCANEAL LOCK PLATE SHORT L 241.623','SYNTHES','PCS','2000-01-01',0,14763000,0);</v>
      </c>
      <c r="N2626" s="3" t="s">
        <v>18514</v>
      </c>
    </row>
    <row r="2627" spans="1:14" ht="22.95" customHeight="1">
      <c r="A2627" s="8">
        <v>2626</v>
      </c>
      <c r="B2627" s="2" t="s">
        <v>5896</v>
      </c>
      <c r="C2627" s="2" t="s">
        <v>4108</v>
      </c>
      <c r="D2627" s="2" t="s">
        <v>5897</v>
      </c>
      <c r="E2627" s="8" t="s">
        <v>788</v>
      </c>
      <c r="F2627" s="8" t="s">
        <v>84</v>
      </c>
      <c r="G2627" s="8" t="s">
        <v>0</v>
      </c>
      <c r="H2627" s="5" t="str">
        <f t="shared" ref="H2627:H2690" si="82">IF(G2627 = "", "2000-01-01",TEXT(IF(G2627 = "0000-00-00", "2000-01-01",TEXT(G2627,"yyyy-mm-dd")),"yyyy-mm-dd"))</f>
        <v>2000-01-01</v>
      </c>
      <c r="I2627" s="9">
        <v>0</v>
      </c>
      <c r="J2627" s="9">
        <v>537795</v>
      </c>
      <c r="K2627" s="9">
        <v>0</v>
      </c>
      <c r="L2627" s="11" t="s">
        <v>15895</v>
      </c>
      <c r="M2627" s="3" t="str">
        <f t="shared" ref="M2627:M2690" si="83">CONCATENATE(L2627,"2022,12,",A2627,",'",B2627,"','",C2627,"','",D2627,"','",E2627,"','",F2627,"','",H2627,"',",I2627,",",J2627,",",K2627,");")</f>
        <v>insert into laporan_opname ( tahun, bulan, nomor, katalog_kode, katalog_kategori, katalog_nama, katalog_pabrik, katalog_satuan, expired, jumlah_fisik, nilai_hpokok, nilai_fisik ) values (2022,12,2626,'42L035','Implant','LOCKING SCREW 3.5X30MM 213.030','SYNTHES','PCS','2000-01-01',0,537795,0);</v>
      </c>
      <c r="N2627" s="3" t="s">
        <v>18515</v>
      </c>
    </row>
    <row r="2628" spans="1:14" ht="22.95" customHeight="1">
      <c r="A2628" s="8">
        <v>2627</v>
      </c>
      <c r="B2628" s="2" t="s">
        <v>5898</v>
      </c>
      <c r="C2628" s="2" t="s">
        <v>4108</v>
      </c>
      <c r="D2628" s="2" t="s">
        <v>5899</v>
      </c>
      <c r="E2628" s="8" t="s">
        <v>788</v>
      </c>
      <c r="F2628" s="8" t="s">
        <v>84</v>
      </c>
      <c r="G2628" s="8" t="s">
        <v>0</v>
      </c>
      <c r="H2628" s="5" t="str">
        <f t="shared" si="82"/>
        <v>2000-01-01</v>
      </c>
      <c r="I2628" s="9">
        <v>0</v>
      </c>
      <c r="J2628" s="9">
        <v>537795</v>
      </c>
      <c r="K2628" s="9">
        <v>0</v>
      </c>
      <c r="L2628" s="11" t="s">
        <v>15895</v>
      </c>
      <c r="M2628" s="3" t="str">
        <f t="shared" si="83"/>
        <v>insert into laporan_opname ( tahun, bulan, nomor, katalog_kode, katalog_kategori, katalog_nama, katalog_pabrik, katalog_satuan, expired, jumlah_fisik, nilai_hpokok, nilai_fisik ) values (2022,12,2627,'42L034','Implant','LOCKING SCREW 3.5X28MM 213.028','SYNTHES','PCS','2000-01-01',0,537795,0);</v>
      </c>
      <c r="N2628" s="3" t="s">
        <v>18516</v>
      </c>
    </row>
    <row r="2629" spans="1:14" ht="22.95" customHeight="1">
      <c r="A2629" s="8">
        <v>2628</v>
      </c>
      <c r="B2629" s="2" t="s">
        <v>5900</v>
      </c>
      <c r="C2629" s="2" t="s">
        <v>4108</v>
      </c>
      <c r="D2629" s="2" t="s">
        <v>5901</v>
      </c>
      <c r="E2629" s="8" t="s">
        <v>788</v>
      </c>
      <c r="F2629" s="8" t="s">
        <v>84</v>
      </c>
      <c r="G2629" s="8" t="s">
        <v>0</v>
      </c>
      <c r="H2629" s="5" t="str">
        <f t="shared" si="82"/>
        <v>2000-01-01</v>
      </c>
      <c r="I2629" s="9">
        <v>0</v>
      </c>
      <c r="J2629" s="9">
        <v>896325</v>
      </c>
      <c r="K2629" s="9">
        <v>0</v>
      </c>
      <c r="L2629" s="11" t="s">
        <v>15895</v>
      </c>
      <c r="M2629" s="3" t="str">
        <f t="shared" si="83"/>
        <v>insert into laporan_opname ( tahun, bulan, nomor, katalog_kode, katalog_kategori, katalog_nama, katalog_pabrik, katalog_satuan, expired, jumlah_fisik, nilai_hpokok, nilai_fisik ) values (2022,12,2628,'42L236','Implant','LOCKING SCREW 3.5X32 MM 213.032','SYNTHES','PCS','2000-01-01',0,896325,0);</v>
      </c>
      <c r="N2629" s="3" t="s">
        <v>18517</v>
      </c>
    </row>
    <row r="2630" spans="1:14" ht="22.95" customHeight="1">
      <c r="A2630" s="8">
        <v>2629</v>
      </c>
      <c r="B2630" s="2" t="s">
        <v>5902</v>
      </c>
      <c r="C2630" s="2" t="s">
        <v>4108</v>
      </c>
      <c r="D2630" s="2" t="s">
        <v>5903</v>
      </c>
      <c r="E2630" s="8" t="s">
        <v>0</v>
      </c>
      <c r="F2630" s="8" t="s">
        <v>84</v>
      </c>
      <c r="G2630" s="8" t="s">
        <v>0</v>
      </c>
      <c r="H2630" s="5" t="str">
        <f t="shared" si="82"/>
        <v>2000-01-01</v>
      </c>
      <c r="I2630" s="9">
        <v>0</v>
      </c>
      <c r="J2630" s="9">
        <v>4151400</v>
      </c>
      <c r="K2630" s="9">
        <v>0</v>
      </c>
      <c r="L2630" s="11" t="s">
        <v>15895</v>
      </c>
      <c r="M2630" s="3" t="str">
        <f t="shared" si="83"/>
        <v>insert into laporan_opname ( tahun, bulan, nomor, katalog_kode, katalog_kategori, katalog_nama, katalog_pabrik, katalog_satuan, expired, jumlah_fisik, nilai_hpokok, nilai_fisik ) values (2022,12,2629,'42I032','Implant','ILS STAPLER RCS 25 (RCS25)','','PCS','2000-01-01',0,4151400,0);</v>
      </c>
      <c r="N2630" s="3" t="s">
        <v>18518</v>
      </c>
    </row>
    <row r="2631" spans="1:14" ht="22.95" customHeight="1">
      <c r="A2631" s="8">
        <v>2630</v>
      </c>
      <c r="B2631" s="2" t="s">
        <v>5904</v>
      </c>
      <c r="C2631" s="2" t="s">
        <v>4108</v>
      </c>
      <c r="D2631" s="2" t="s">
        <v>5905</v>
      </c>
      <c r="E2631" s="8" t="s">
        <v>788</v>
      </c>
      <c r="F2631" s="8" t="s">
        <v>84</v>
      </c>
      <c r="G2631" s="8" t="s">
        <v>0</v>
      </c>
      <c r="H2631" s="5" t="str">
        <f t="shared" si="82"/>
        <v>2000-01-01</v>
      </c>
      <c r="I2631" s="9">
        <v>0</v>
      </c>
      <c r="J2631" s="9">
        <v>357367.83</v>
      </c>
      <c r="K2631" s="9">
        <v>0</v>
      </c>
      <c r="L2631" s="11" t="s">
        <v>15895</v>
      </c>
      <c r="M2631" s="3" t="str">
        <f t="shared" si="83"/>
        <v>insert into laporan_opname ( tahun, bulan, nomor, katalog_kode, katalog_kategori, katalog_nama, katalog_pabrik, katalog_satuan, expired, jumlah_fisik, nilai_hpokok, nilai_fisik ) values (2022,12,2630,'42L423','Implant','LOCKING SCREW 3.5X22 MM, 413.022','SYNTHES','PCS','2000-01-01',0,357367.83,0);</v>
      </c>
      <c r="N2631" s="3" t="s">
        <v>18519</v>
      </c>
    </row>
    <row r="2632" spans="1:14" ht="22.95" customHeight="1">
      <c r="A2632" s="8">
        <v>2631</v>
      </c>
      <c r="B2632" s="2" t="s">
        <v>5906</v>
      </c>
      <c r="C2632" s="2" t="s">
        <v>4108</v>
      </c>
      <c r="D2632" s="2" t="s">
        <v>5907</v>
      </c>
      <c r="E2632" s="8" t="s">
        <v>788</v>
      </c>
      <c r="F2632" s="8" t="s">
        <v>84</v>
      </c>
      <c r="G2632" s="8" t="s">
        <v>5908</v>
      </c>
      <c r="H2632" s="5" t="str">
        <f t="shared" si="82"/>
        <v>2024-06-07</v>
      </c>
      <c r="I2632" s="9">
        <v>0</v>
      </c>
      <c r="J2632" s="9">
        <v>297806.34000000003</v>
      </c>
      <c r="K2632" s="9">
        <v>0</v>
      </c>
      <c r="L2632" s="11" t="s">
        <v>15895</v>
      </c>
      <c r="M2632" s="3" t="str">
        <f t="shared" si="83"/>
        <v>insert into laporan_opname ( tahun, bulan, nomor, katalog_kode, katalog_kategori, katalog_nama, katalog_pabrik, katalog_satuan, expired, jumlah_fisik, nilai_hpokok, nilai_fisik ) values (2022,12,2631,'42C732','Implant','CORTEX SCREW 3.5X14 MM 404.814','SYNTHES','PCS','2024-06-07',0,297806.34,0);</v>
      </c>
      <c r="N2632" s="3" t="s">
        <v>18520</v>
      </c>
    </row>
    <row r="2633" spans="1:14" ht="22.95" customHeight="1">
      <c r="A2633" s="8">
        <v>2632</v>
      </c>
      <c r="B2633" s="2" t="s">
        <v>5909</v>
      </c>
      <c r="C2633" s="2" t="s">
        <v>4108</v>
      </c>
      <c r="D2633" s="2" t="s">
        <v>5910</v>
      </c>
      <c r="E2633" s="8" t="s">
        <v>4385</v>
      </c>
      <c r="F2633" s="8" t="s">
        <v>84</v>
      </c>
      <c r="G2633" s="8" t="s">
        <v>0</v>
      </c>
      <c r="H2633" s="5" t="str">
        <f t="shared" si="82"/>
        <v>2000-01-01</v>
      </c>
      <c r="I2633" s="9">
        <v>0</v>
      </c>
      <c r="J2633" s="9">
        <v>1948100</v>
      </c>
      <c r="K2633" s="9">
        <v>0</v>
      </c>
      <c r="L2633" s="11" t="s">
        <v>15895</v>
      </c>
      <c r="M2633" s="3" t="str">
        <f t="shared" si="83"/>
        <v>insert into laporan_opname ( tahun, bulan, nomor, katalog_kode, katalog_kategori, katalog_nama, katalog_pabrik, katalog_satuan, expired, jumlah_fisik, nilai_hpokok, nilai_fisik ) values (2022,12,2632,'42M127','Implant','MONOAXIAL SCREW 5.5X45 MM GS','GS TRAFAS','PCS','2000-01-01',0,1948100,0);</v>
      </c>
      <c r="N2633" s="3" t="s">
        <v>18521</v>
      </c>
    </row>
    <row r="2634" spans="1:14" ht="22.95" customHeight="1">
      <c r="A2634" s="8">
        <v>2633</v>
      </c>
      <c r="B2634" s="2" t="s">
        <v>5911</v>
      </c>
      <c r="C2634" s="2" t="s">
        <v>4108</v>
      </c>
      <c r="D2634" s="2" t="s">
        <v>5912</v>
      </c>
      <c r="E2634" s="8" t="s">
        <v>4385</v>
      </c>
      <c r="F2634" s="8" t="s">
        <v>84</v>
      </c>
      <c r="G2634" s="8" t="s">
        <v>0</v>
      </c>
      <c r="H2634" s="5" t="str">
        <f t="shared" si="82"/>
        <v>2000-01-01</v>
      </c>
      <c r="I2634" s="9">
        <v>0</v>
      </c>
      <c r="J2634" s="9">
        <v>2192300</v>
      </c>
      <c r="K2634" s="9">
        <v>0</v>
      </c>
      <c r="L2634" s="11" t="s">
        <v>15895</v>
      </c>
      <c r="M2634" s="3" t="str">
        <f t="shared" si="83"/>
        <v>insert into laporan_opname ( tahun, bulan, nomor, katalog_kode, katalog_kategori, katalog_nama, katalog_pabrik, katalog_satuan, expired, jumlah_fisik, nilai_hpokok, nilai_fisik ) values (2022,12,2633,'42P223','Implant','POLYAXIAL SCREW 4,5X40 MM','GS TRAFAS','PCS','2000-01-01',0,2192300,0);</v>
      </c>
      <c r="N2634" s="3" t="s">
        <v>18522</v>
      </c>
    </row>
    <row r="2635" spans="1:14" ht="22.95" customHeight="1">
      <c r="A2635" s="8">
        <v>2634</v>
      </c>
      <c r="B2635" s="2" t="s">
        <v>5913</v>
      </c>
      <c r="C2635" s="2" t="s">
        <v>4108</v>
      </c>
      <c r="D2635" s="2" t="s">
        <v>5914</v>
      </c>
      <c r="E2635" s="8" t="s">
        <v>4385</v>
      </c>
      <c r="F2635" s="8" t="s">
        <v>84</v>
      </c>
      <c r="G2635" s="8" t="s">
        <v>0</v>
      </c>
      <c r="H2635" s="5" t="str">
        <f t="shared" si="82"/>
        <v>2000-01-01</v>
      </c>
      <c r="I2635" s="9">
        <v>0</v>
      </c>
      <c r="J2635" s="9">
        <v>1925000</v>
      </c>
      <c r="K2635" s="9">
        <v>0</v>
      </c>
      <c r="L2635" s="11" t="s">
        <v>15895</v>
      </c>
      <c r="M2635" s="3" t="str">
        <f t="shared" si="83"/>
        <v>insert into laporan_opname ( tahun, bulan, nomor, katalog_kode, katalog_kategori, katalog_nama, katalog_pabrik, katalog_satuan, expired, jumlah_fisik, nilai_hpokok, nilai_fisik ) values (2022,12,2634,'42R176','Implant','ROD 480 MM (ULRICH)','GS TRAFAS','PCS','2000-01-01',0,1925000,0);</v>
      </c>
      <c r="N2635" s="3" t="s">
        <v>18523</v>
      </c>
    </row>
    <row r="2636" spans="1:14" ht="22.95" customHeight="1">
      <c r="A2636" s="8">
        <v>2635</v>
      </c>
      <c r="B2636" s="2" t="s">
        <v>5915</v>
      </c>
      <c r="C2636" s="2" t="s">
        <v>4108</v>
      </c>
      <c r="D2636" s="2" t="s">
        <v>5916</v>
      </c>
      <c r="E2636" s="8" t="s">
        <v>788</v>
      </c>
      <c r="F2636" s="8" t="s">
        <v>84</v>
      </c>
      <c r="G2636" s="8" t="s">
        <v>0</v>
      </c>
      <c r="H2636" s="5" t="str">
        <f t="shared" si="82"/>
        <v>2000-01-01</v>
      </c>
      <c r="I2636" s="9">
        <v>0</v>
      </c>
      <c r="J2636" s="9">
        <v>9490500</v>
      </c>
      <c r="K2636" s="9">
        <v>0</v>
      </c>
      <c r="L2636" s="11" t="s">
        <v>15895</v>
      </c>
      <c r="M2636" s="3" t="str">
        <f t="shared" si="83"/>
        <v>insert into laporan_opname ( tahun, bulan, nomor, katalog_kode, katalog_kategori, katalog_nama, katalog_pabrik, katalog_satuan, expired, jumlah_fisik, nilai_hpokok, nilai_fisik ) values (2022,12,2635,'42E039','Implant','EXPERT A2FN 10L 380 MM (04.009.357S)','SYNTHES','PCS','2000-01-01',0,9490500,0);</v>
      </c>
      <c r="N2636" s="3" t="s">
        <v>18524</v>
      </c>
    </row>
    <row r="2637" spans="1:14" ht="22.95" customHeight="1">
      <c r="A2637" s="8">
        <v>2636</v>
      </c>
      <c r="B2637" s="2" t="s">
        <v>5917</v>
      </c>
      <c r="C2637" s="2" t="s">
        <v>4108</v>
      </c>
      <c r="D2637" s="2" t="s">
        <v>5918</v>
      </c>
      <c r="E2637" s="8" t="s">
        <v>788</v>
      </c>
      <c r="F2637" s="8" t="s">
        <v>84</v>
      </c>
      <c r="G2637" s="8" t="s">
        <v>0</v>
      </c>
      <c r="H2637" s="5" t="str">
        <f t="shared" si="82"/>
        <v>2000-01-01</v>
      </c>
      <c r="I2637" s="9">
        <v>0</v>
      </c>
      <c r="J2637" s="9">
        <v>863158</v>
      </c>
      <c r="K2637" s="9">
        <v>0</v>
      </c>
      <c r="L2637" s="11" t="s">
        <v>15895</v>
      </c>
      <c r="M2637" s="3" t="str">
        <f t="shared" si="83"/>
        <v>insert into laporan_opname ( tahun, bulan, nomor, katalog_kode, katalog_kategori, katalog_nama, katalog_pabrik, katalog_satuan, expired, jumlah_fisik, nilai_hpokok, nilai_fisik ) values (2022,12,2636,'42L545','Implant','LOCKING SCREW 5.0 X 40 MM (04.005.530)','SYNTHES','PCS','2000-01-01',0,863158,0);</v>
      </c>
      <c r="N2637" s="3" t="s">
        <v>18525</v>
      </c>
    </row>
    <row r="2638" spans="1:14" ht="22.95" customHeight="1">
      <c r="A2638" s="8">
        <v>2637</v>
      </c>
      <c r="B2638" s="2" t="s">
        <v>5919</v>
      </c>
      <c r="C2638" s="2" t="s">
        <v>4108</v>
      </c>
      <c r="D2638" s="2" t="s">
        <v>5920</v>
      </c>
      <c r="E2638" s="8" t="s">
        <v>788</v>
      </c>
      <c r="F2638" s="8" t="s">
        <v>84</v>
      </c>
      <c r="G2638" s="8" t="s">
        <v>0</v>
      </c>
      <c r="H2638" s="5" t="str">
        <f t="shared" si="82"/>
        <v>2000-01-01</v>
      </c>
      <c r="I2638" s="9">
        <v>0</v>
      </c>
      <c r="J2638" s="9">
        <v>863158</v>
      </c>
      <c r="K2638" s="9">
        <v>0</v>
      </c>
      <c r="L2638" s="11" t="s">
        <v>15895</v>
      </c>
      <c r="M2638" s="3" t="str">
        <f t="shared" si="83"/>
        <v>insert into laporan_opname ( tahun, bulan, nomor, katalog_kode, katalog_kategori, katalog_nama, katalog_pabrik, katalog_satuan, expired, jumlah_fisik, nilai_hpokok, nilai_fisik ) values (2022,12,2637,'42L546','Implant','LOCKING SCREW 5.0 X 42 MM (04.005.532)','SYNTHES','PCS','2000-01-01',0,863158,0);</v>
      </c>
      <c r="N2638" s="3" t="s">
        <v>18526</v>
      </c>
    </row>
    <row r="2639" spans="1:14" ht="22.95" customHeight="1">
      <c r="A2639" s="8">
        <v>2638</v>
      </c>
      <c r="B2639" s="2" t="s">
        <v>5921</v>
      </c>
      <c r="C2639" s="2" t="s">
        <v>4108</v>
      </c>
      <c r="D2639" s="2" t="s">
        <v>5922</v>
      </c>
      <c r="E2639" s="8" t="s">
        <v>788</v>
      </c>
      <c r="F2639" s="8" t="s">
        <v>84</v>
      </c>
      <c r="G2639" s="8" t="s">
        <v>0</v>
      </c>
      <c r="H2639" s="5" t="str">
        <f t="shared" si="82"/>
        <v>2000-01-01</v>
      </c>
      <c r="I2639" s="9">
        <v>0</v>
      </c>
      <c r="J2639" s="9">
        <v>1054500</v>
      </c>
      <c r="K2639" s="9">
        <v>0</v>
      </c>
      <c r="L2639" s="11" t="s">
        <v>15895</v>
      </c>
      <c r="M2639" s="3" t="str">
        <f t="shared" si="83"/>
        <v>insert into laporan_opname ( tahun, bulan, nomor, katalog_kode, katalog_kategori, katalog_nama, katalog_pabrik, katalog_satuan, expired, jumlah_fisik, nilai_hpokok, nilai_fisik ) values (2022,12,2638,'42L547','Implant','LOCKING SCREW 5.0 X 70 MM (04.005.560)','SYNTHES','PCS','2000-01-01',0,1054500,0);</v>
      </c>
      <c r="N2639" s="3" t="s">
        <v>18527</v>
      </c>
    </row>
    <row r="2640" spans="1:14" ht="22.95" customHeight="1">
      <c r="A2640" s="8">
        <v>2639</v>
      </c>
      <c r="B2640" s="2" t="s">
        <v>5923</v>
      </c>
      <c r="C2640" s="2" t="s">
        <v>4108</v>
      </c>
      <c r="D2640" s="2" t="s">
        <v>5924</v>
      </c>
      <c r="E2640" s="8" t="s">
        <v>788</v>
      </c>
      <c r="F2640" s="8" t="s">
        <v>84</v>
      </c>
      <c r="G2640" s="8" t="s">
        <v>0</v>
      </c>
      <c r="H2640" s="5" t="str">
        <f t="shared" si="82"/>
        <v>2000-01-01</v>
      </c>
      <c r="I2640" s="9">
        <v>0</v>
      </c>
      <c r="J2640" s="9">
        <v>1049569</v>
      </c>
      <c r="K2640" s="9">
        <v>0</v>
      </c>
      <c r="L2640" s="11" t="s">
        <v>15895</v>
      </c>
      <c r="M2640" s="3" t="str">
        <f t="shared" si="83"/>
        <v>insert into laporan_opname ( tahun, bulan, nomor, katalog_kode, katalog_kategori, katalog_nama, katalog_pabrik, katalog_satuan, expired, jumlah_fisik, nilai_hpokok, nilai_fisik ) values (2022,12,2639,'42E040','Implant','END CAP FOR EXPERT 0 MM (04.009.000S)','SYNTHES','PCS','2000-01-01',0,1049569,0);</v>
      </c>
      <c r="N2640" s="3" t="s">
        <v>18528</v>
      </c>
    </row>
    <row r="2641" spans="1:14" ht="22.95" customHeight="1">
      <c r="A2641" s="8">
        <v>2640</v>
      </c>
      <c r="B2641" s="2" t="s">
        <v>5925</v>
      </c>
      <c r="C2641" s="2" t="s">
        <v>4108</v>
      </c>
      <c r="D2641" s="2" t="s">
        <v>5926</v>
      </c>
      <c r="E2641" s="8" t="s">
        <v>788</v>
      </c>
      <c r="F2641" s="8" t="s">
        <v>84</v>
      </c>
      <c r="G2641" s="8" t="s">
        <v>248</v>
      </c>
      <c r="H2641" s="5" t="str">
        <f t="shared" si="82"/>
        <v>2023-03-31</v>
      </c>
      <c r="I2641" s="9">
        <v>0</v>
      </c>
      <c r="J2641" s="9">
        <v>1049569</v>
      </c>
      <c r="K2641" s="9">
        <v>0</v>
      </c>
      <c r="L2641" s="11" t="s">
        <v>15895</v>
      </c>
      <c r="M2641" s="3" t="str">
        <f t="shared" si="83"/>
        <v>insert into laporan_opname ( tahun, bulan, nomor, katalog_kode, katalog_kategori, katalog_nama, katalog_pabrik, katalog_satuan, expired, jumlah_fisik, nilai_hpokok, nilai_fisik ) values (2022,12,2640,'42E041','Implant','END CAP FOR EXPERT 5 MM (04.009.001S)','SYNTHES','PCS','2023-03-31',0,1049569,0);</v>
      </c>
      <c r="N2641" s="3" t="s">
        <v>18529</v>
      </c>
    </row>
    <row r="2642" spans="1:14" ht="22.95" customHeight="1">
      <c r="A2642" s="8">
        <v>2641</v>
      </c>
      <c r="B2642" s="2" t="s">
        <v>5927</v>
      </c>
      <c r="C2642" s="2" t="s">
        <v>4108</v>
      </c>
      <c r="D2642" s="2" t="s">
        <v>5928</v>
      </c>
      <c r="E2642" s="8" t="s">
        <v>788</v>
      </c>
      <c r="F2642" s="8" t="s">
        <v>84</v>
      </c>
      <c r="G2642" s="8" t="s">
        <v>0</v>
      </c>
      <c r="H2642" s="5" t="str">
        <f t="shared" si="82"/>
        <v>2000-01-01</v>
      </c>
      <c r="I2642" s="9">
        <v>0</v>
      </c>
      <c r="J2642" s="9">
        <v>1116106</v>
      </c>
      <c r="K2642" s="9">
        <v>0</v>
      </c>
      <c r="L2642" s="11" t="s">
        <v>15895</v>
      </c>
      <c r="M2642" s="3" t="str">
        <f t="shared" si="83"/>
        <v>insert into laporan_opname ( tahun, bulan, nomor, katalog_kode, katalog_kategori, katalog_nama, katalog_pabrik, katalog_satuan, expired, jumlah_fisik, nilai_hpokok, nilai_fisik ) values (2022,12,2641,'42L425','Implant','LCP NARROW PLATE 8 H, 423.581','SYNTHES','PCS','2000-01-01',0,1116106,0);</v>
      </c>
      <c r="N2642" s="3" t="s">
        <v>18530</v>
      </c>
    </row>
    <row r="2643" spans="1:14" ht="22.95" customHeight="1">
      <c r="A2643" s="8">
        <v>2642</v>
      </c>
      <c r="B2643" s="2" t="s">
        <v>5929</v>
      </c>
      <c r="C2643" s="2" t="s">
        <v>4108</v>
      </c>
      <c r="D2643" s="2" t="s">
        <v>5930</v>
      </c>
      <c r="E2643" s="8" t="s">
        <v>4125</v>
      </c>
      <c r="F2643" s="8" t="s">
        <v>84</v>
      </c>
      <c r="G2643" s="8" t="s">
        <v>0</v>
      </c>
      <c r="H2643" s="5" t="str">
        <f t="shared" si="82"/>
        <v>2000-01-01</v>
      </c>
      <c r="I2643" s="9">
        <v>0</v>
      </c>
      <c r="J2643" s="9">
        <v>479600</v>
      </c>
      <c r="K2643" s="9">
        <v>0</v>
      </c>
      <c r="L2643" s="11" t="s">
        <v>15895</v>
      </c>
      <c r="M2643" s="3" t="str">
        <f t="shared" si="83"/>
        <v>insert into laporan_opname ( tahun, bulan, nomor, katalog_kode, katalog_kategori, katalog_nama, katalog_pabrik, katalog_satuan, expired, jumlah_fisik, nilai_hpokok, nilai_fisik ) values (2022,12,2642,'421017','Implant','1/3 TUBULAR PLATE 4 HOLE','KANGHUI','PCS','2000-01-01',0,479600,0);</v>
      </c>
      <c r="N2643" s="3" t="s">
        <v>18531</v>
      </c>
    </row>
    <row r="2644" spans="1:14" ht="22.95" customHeight="1">
      <c r="A2644" s="8">
        <v>2643</v>
      </c>
      <c r="B2644" s="2" t="s">
        <v>5931</v>
      </c>
      <c r="C2644" s="2" t="s">
        <v>4108</v>
      </c>
      <c r="D2644" s="2" t="s">
        <v>5932</v>
      </c>
      <c r="E2644" s="8" t="s">
        <v>4125</v>
      </c>
      <c r="F2644" s="8" t="s">
        <v>84</v>
      </c>
      <c r="G2644" s="8" t="s">
        <v>96</v>
      </c>
      <c r="H2644" s="5" t="str">
        <f t="shared" si="82"/>
        <v>2024-04-30</v>
      </c>
      <c r="I2644" s="9">
        <v>0</v>
      </c>
      <c r="J2644" s="9">
        <v>113850</v>
      </c>
      <c r="K2644" s="9">
        <v>0</v>
      </c>
      <c r="L2644" s="11" t="s">
        <v>15895</v>
      </c>
      <c r="M2644" s="3" t="str">
        <f t="shared" si="83"/>
        <v>insert into laporan_opname ( tahun, bulan, nomor, katalog_kode, katalog_kategori, katalog_nama, katalog_pabrik, katalog_satuan, expired, jumlah_fisik, nilai_hpokok, nilai_fisik ) values (2022,12,2643,'42C331','Implant','CANCELLOUS 4,0X22 FT (K)','KANGHUI','PCS','2024-04-30',0,113850,0);</v>
      </c>
      <c r="N2644" s="3" t="s">
        <v>18532</v>
      </c>
    </row>
    <row r="2645" spans="1:14" ht="22.95" customHeight="1">
      <c r="A2645" s="8">
        <v>2644</v>
      </c>
      <c r="B2645" s="2" t="s">
        <v>5933</v>
      </c>
      <c r="C2645" s="2" t="s">
        <v>4108</v>
      </c>
      <c r="D2645" s="2" t="s">
        <v>5934</v>
      </c>
      <c r="E2645" s="8" t="s">
        <v>4793</v>
      </c>
      <c r="F2645" s="8" t="s">
        <v>84</v>
      </c>
      <c r="G2645" s="8" t="s">
        <v>0</v>
      </c>
      <c r="H2645" s="5" t="str">
        <f t="shared" si="82"/>
        <v>2000-01-01</v>
      </c>
      <c r="I2645" s="9">
        <v>0</v>
      </c>
      <c r="J2645" s="9">
        <v>7981600</v>
      </c>
      <c r="K2645" s="9">
        <v>0</v>
      </c>
      <c r="L2645" s="11" t="s">
        <v>15895</v>
      </c>
      <c r="M2645" s="3" t="str">
        <f t="shared" si="83"/>
        <v>insert into laporan_opname ( tahun, bulan, nomor, katalog_kode, katalog_kategori, katalog_nama, katalog_pabrik, katalog_satuan, expired, jumlah_fisik, nilai_hpokok, nilai_fisik ) values (2022,12,2644,'42D115','Implant','DYONICS RF WHILRWIND','SMITH &amp; NEPHEW','PCS','2000-01-01',0,7981600,0);</v>
      </c>
      <c r="N2645" s="3" t="s">
        <v>18533</v>
      </c>
    </row>
    <row r="2646" spans="1:14" ht="22.95" customHeight="1">
      <c r="A2646" s="8">
        <v>2645</v>
      </c>
      <c r="B2646" s="2" t="s">
        <v>5935</v>
      </c>
      <c r="C2646" s="2" t="s">
        <v>4108</v>
      </c>
      <c r="D2646" s="2" t="s">
        <v>5936</v>
      </c>
      <c r="E2646" s="8" t="s">
        <v>4793</v>
      </c>
      <c r="F2646" s="8" t="s">
        <v>84</v>
      </c>
      <c r="G2646" s="8" t="s">
        <v>421</v>
      </c>
      <c r="H2646" s="5" t="str">
        <f t="shared" si="82"/>
        <v>2024-03-31</v>
      </c>
      <c r="I2646" s="9">
        <v>0</v>
      </c>
      <c r="J2646" s="9">
        <v>11088000</v>
      </c>
      <c r="K2646" s="9">
        <v>0</v>
      </c>
      <c r="L2646" s="11" t="s">
        <v>15895</v>
      </c>
      <c r="M2646" s="3" t="str">
        <f t="shared" si="83"/>
        <v>insert into laporan_opname ( tahun, bulan, nomor, katalog_kode, katalog_kategori, katalog_nama, katalog_pabrik, katalog_satuan, expired, jumlah_fisik, nilai_hpokok, nilai_fisik ) values (2022,12,2645,'42B067','Implant','BIORAPTOR CAT 72200775','SMITH &amp; NEPHEW','PCS','2024-03-31',0,11088000,0);</v>
      </c>
      <c r="N2646" s="3" t="s">
        <v>18534</v>
      </c>
    </row>
    <row r="2647" spans="1:14" ht="22.95" customHeight="1">
      <c r="A2647" s="8">
        <v>2646</v>
      </c>
      <c r="B2647" s="2" t="s">
        <v>5937</v>
      </c>
      <c r="C2647" s="2" t="s">
        <v>4108</v>
      </c>
      <c r="D2647" s="2" t="s">
        <v>5938</v>
      </c>
      <c r="E2647" s="8" t="s">
        <v>4793</v>
      </c>
      <c r="F2647" s="8" t="s">
        <v>84</v>
      </c>
      <c r="G2647" s="8" t="s">
        <v>0</v>
      </c>
      <c r="H2647" s="5" t="str">
        <f t="shared" si="82"/>
        <v>2000-01-01</v>
      </c>
      <c r="I2647" s="9">
        <v>0</v>
      </c>
      <c r="J2647" s="9">
        <v>2852000</v>
      </c>
      <c r="K2647" s="9">
        <v>0</v>
      </c>
      <c r="L2647" s="11" t="s">
        <v>15895</v>
      </c>
      <c r="M2647" s="3" t="str">
        <f t="shared" si="83"/>
        <v>insert into laporan_opname ( tahun, bulan, nomor, katalog_kode, katalog_kategori, katalog_nama, katalog_pabrik, katalog_satuan, expired, jumlah_fisik, nilai_hpokok, nilai_fisik ) values (2022,12,2646,'42T198','Implant','TRUEPASS NEEDLE 72203793','SMITH &amp; NEPHEW','PCS','2000-01-01',0,2852000,0);</v>
      </c>
      <c r="N2647" s="3" t="s">
        <v>18535</v>
      </c>
    </row>
    <row r="2648" spans="1:14" ht="22.95" customHeight="1">
      <c r="A2648" s="8">
        <v>2647</v>
      </c>
      <c r="B2648" s="2" t="s">
        <v>5939</v>
      </c>
      <c r="C2648" s="2" t="s">
        <v>4108</v>
      </c>
      <c r="D2648" s="2" t="s">
        <v>5940</v>
      </c>
      <c r="E2648" s="8" t="s">
        <v>5258</v>
      </c>
      <c r="F2648" s="8" t="s">
        <v>84</v>
      </c>
      <c r="G2648" s="8" t="s">
        <v>0</v>
      </c>
      <c r="H2648" s="5" t="str">
        <f t="shared" si="82"/>
        <v>2000-01-01</v>
      </c>
      <c r="I2648" s="9">
        <v>0</v>
      </c>
      <c r="J2648" s="9">
        <v>2200000</v>
      </c>
      <c r="K2648" s="9">
        <v>0</v>
      </c>
      <c r="L2648" s="11" t="s">
        <v>15895</v>
      </c>
      <c r="M2648" s="3" t="str">
        <f t="shared" si="83"/>
        <v>insert into laporan_opname ( tahun, bulan, nomor, katalog_kode, katalog_kategori, katalog_nama, katalog_pabrik, katalog_satuan, expired, jumlah_fisik, nilai_hpokok, nilai_fisik ) values (2022,12,2647,'42P247','Implant','POSTERIOR SCREW','PATRIOT','PCS','2000-01-01',0,2200000,0);</v>
      </c>
      <c r="N2648" s="3" t="s">
        <v>18536</v>
      </c>
    </row>
    <row r="2649" spans="1:14" ht="22.95" customHeight="1">
      <c r="A2649" s="8">
        <v>2648</v>
      </c>
      <c r="B2649" s="2" t="s">
        <v>5941</v>
      </c>
      <c r="C2649" s="2" t="s">
        <v>4108</v>
      </c>
      <c r="D2649" s="2" t="s">
        <v>5942</v>
      </c>
      <c r="E2649" s="8" t="s">
        <v>4627</v>
      </c>
      <c r="F2649" s="8" t="s">
        <v>84</v>
      </c>
      <c r="G2649" s="8" t="s">
        <v>930</v>
      </c>
      <c r="H2649" s="5" t="str">
        <f t="shared" si="82"/>
        <v>2023-02-28</v>
      </c>
      <c r="I2649" s="9">
        <v>0</v>
      </c>
      <c r="J2649" s="9">
        <v>3116601</v>
      </c>
      <c r="K2649" s="9">
        <v>0</v>
      </c>
      <c r="L2649" s="11" t="s">
        <v>15895</v>
      </c>
      <c r="M2649" s="3" t="str">
        <f t="shared" si="83"/>
        <v>insert into laporan_opname ( tahun, bulan, nomor, katalog_kode, katalog_kategori, katalog_nama, katalog_pabrik, katalog_satuan, expired, jumlah_fisik, nilai_hpokok, nilai_fisik ) values (2022,12,2648,'42O025','Implant','OCCIPITAL PLATE','WASTON','PCS','2023-02-28',0,3116601,0);</v>
      </c>
      <c r="N2649" s="3" t="s">
        <v>18537</v>
      </c>
    </row>
    <row r="2650" spans="1:14" ht="22.95" customHeight="1">
      <c r="A2650" s="8">
        <v>2649</v>
      </c>
      <c r="B2650" s="2" t="s">
        <v>5943</v>
      </c>
      <c r="C2650" s="2" t="s">
        <v>4108</v>
      </c>
      <c r="D2650" s="2" t="s">
        <v>5944</v>
      </c>
      <c r="E2650" s="8" t="s">
        <v>4627</v>
      </c>
      <c r="F2650" s="8" t="s">
        <v>84</v>
      </c>
      <c r="G2650" s="8" t="s">
        <v>0</v>
      </c>
      <c r="H2650" s="5" t="str">
        <f t="shared" si="82"/>
        <v>2000-01-01</v>
      </c>
      <c r="I2650" s="9">
        <v>0</v>
      </c>
      <c r="J2650" s="9">
        <v>1050793</v>
      </c>
      <c r="K2650" s="9">
        <v>0</v>
      </c>
      <c r="L2650" s="11" t="s">
        <v>15895</v>
      </c>
      <c r="M2650" s="3" t="str">
        <f t="shared" si="83"/>
        <v>insert into laporan_opname ( tahun, bulan, nomor, katalog_kode, katalog_kategori, katalog_nama, katalog_pabrik, katalog_satuan, expired, jumlah_fisik, nilai_hpokok, nilai_fisik ) values (2022,12,2649,'42O026','Implant','OCCIPITAL BONE ROD','WASTON','PCS','2000-01-01',0,1050793,0);</v>
      </c>
      <c r="N2650" s="3" t="s">
        <v>18538</v>
      </c>
    </row>
    <row r="2651" spans="1:14" ht="22.95" customHeight="1">
      <c r="A2651" s="8">
        <v>2650</v>
      </c>
      <c r="B2651" s="2" t="s">
        <v>5945</v>
      </c>
      <c r="C2651" s="2" t="s">
        <v>4108</v>
      </c>
      <c r="D2651" s="2" t="s">
        <v>5946</v>
      </c>
      <c r="E2651" s="8" t="s">
        <v>4627</v>
      </c>
      <c r="F2651" s="8" t="s">
        <v>84</v>
      </c>
      <c r="G2651" s="8" t="s">
        <v>0</v>
      </c>
      <c r="H2651" s="5" t="str">
        <f t="shared" si="82"/>
        <v>2000-01-01</v>
      </c>
      <c r="I2651" s="9">
        <v>0</v>
      </c>
      <c r="J2651" s="9">
        <v>1408572</v>
      </c>
      <c r="K2651" s="9">
        <v>0</v>
      </c>
      <c r="L2651" s="11" t="s">
        <v>15895</v>
      </c>
      <c r="M2651" s="3" t="str">
        <f t="shared" si="83"/>
        <v>insert into laporan_opname ( tahun, bulan, nomor, katalog_kode, katalog_kategori, katalog_nama, katalog_pabrik, katalog_satuan, expired, jumlah_fisik, nilai_hpokok, nilai_fisik ) values (2022,12,2650,'42O027','Implant','OCCIPITAL SCREW','WASTON','PCS','2000-01-01',0,1408572,0);</v>
      </c>
      <c r="N2651" s="3" t="s">
        <v>18539</v>
      </c>
    </row>
    <row r="2652" spans="1:14" ht="22.95" customHeight="1">
      <c r="A2652" s="8">
        <v>2651</v>
      </c>
      <c r="B2652" s="2" t="s">
        <v>5947</v>
      </c>
      <c r="C2652" s="2" t="s">
        <v>4108</v>
      </c>
      <c r="D2652" s="2" t="s">
        <v>5948</v>
      </c>
      <c r="E2652" s="8" t="s">
        <v>788</v>
      </c>
      <c r="F2652" s="8" t="s">
        <v>84</v>
      </c>
      <c r="G2652" s="8" t="s">
        <v>0</v>
      </c>
      <c r="H2652" s="5" t="str">
        <f t="shared" si="82"/>
        <v>2000-01-01</v>
      </c>
      <c r="I2652" s="9">
        <v>0</v>
      </c>
      <c r="J2652" s="9">
        <v>1126252.6200000001</v>
      </c>
      <c r="K2652" s="9">
        <v>0</v>
      </c>
      <c r="L2652" s="11" t="s">
        <v>15895</v>
      </c>
      <c r="M2652" s="3" t="str">
        <f t="shared" si="83"/>
        <v>insert into laporan_opname ( tahun, bulan, nomor, katalog_kode, katalog_kategori, katalog_nama, katalog_pabrik, katalog_satuan, expired, jumlah_fisik, nilai_hpokok, nilai_fisik ) values (2022,12,2651,'42L548','Implant','LCP 3.5 MM 7 HOLE 423.571','SYNTHES','PCS','2000-01-01',0,1126252.62,0);</v>
      </c>
      <c r="N2652" s="3" t="s">
        <v>18540</v>
      </c>
    </row>
    <row r="2653" spans="1:14" ht="22.95" customHeight="1">
      <c r="A2653" s="8">
        <v>2652</v>
      </c>
      <c r="B2653" s="2" t="s">
        <v>5949</v>
      </c>
      <c r="C2653" s="2" t="s">
        <v>4108</v>
      </c>
      <c r="D2653" s="2" t="s">
        <v>5950</v>
      </c>
      <c r="E2653" s="8" t="s">
        <v>4402</v>
      </c>
      <c r="F2653" s="8" t="s">
        <v>84</v>
      </c>
      <c r="G2653" s="8" t="s">
        <v>0</v>
      </c>
      <c r="H2653" s="5" t="str">
        <f t="shared" si="82"/>
        <v>2000-01-01</v>
      </c>
      <c r="I2653" s="9">
        <v>0</v>
      </c>
      <c r="J2653" s="9">
        <v>399600</v>
      </c>
      <c r="K2653" s="9">
        <v>0</v>
      </c>
      <c r="L2653" s="11" t="s">
        <v>15895</v>
      </c>
      <c r="M2653" s="3" t="str">
        <f t="shared" si="83"/>
        <v>insert into laporan_opname ( tahun, bulan, nomor, katalog_kode, katalog_kategori, katalog_nama, katalog_pabrik, katalog_satuan, expired, jumlah_fisik, nilai_hpokok, nilai_fisik ) values (2022,12,2652,'42S224','Implant','SS WIRE','BINA ARTHA SEMESTA, PT','PCS','2000-01-01',0,399600,0);</v>
      </c>
      <c r="N2653" s="3" t="s">
        <v>18541</v>
      </c>
    </row>
    <row r="2654" spans="1:14" ht="22.95" customHeight="1">
      <c r="A2654" s="8">
        <v>2653</v>
      </c>
      <c r="B2654" s="2" t="s">
        <v>5951</v>
      </c>
      <c r="C2654" s="2" t="s">
        <v>4108</v>
      </c>
      <c r="D2654" s="2" t="s">
        <v>5952</v>
      </c>
      <c r="E2654" s="8" t="s">
        <v>0</v>
      </c>
      <c r="F2654" s="8" t="s">
        <v>84</v>
      </c>
      <c r="G2654" s="8" t="s">
        <v>0</v>
      </c>
      <c r="H2654" s="5" t="str">
        <f t="shared" si="82"/>
        <v>2000-01-01</v>
      </c>
      <c r="I2654" s="9">
        <v>0</v>
      </c>
      <c r="J2654" s="9">
        <v>2337501</v>
      </c>
      <c r="K2654" s="9">
        <v>0</v>
      </c>
      <c r="L2654" s="11" t="s">
        <v>15895</v>
      </c>
      <c r="M2654" s="3" t="str">
        <f t="shared" si="83"/>
        <v>insert into laporan_opname ( tahun, bulan, nomor, katalog_kode, katalog_kategori, katalog_nama, katalog_pabrik, katalog_satuan, expired, jumlah_fisik, nilai_hpokok, nilai_fisik ) values (2022,12,2653,'42P248','Implant','POLYAXIAL LONG ARM 5.5 X 4.5','','PCS','2000-01-01',0,2337501,0);</v>
      </c>
      <c r="N2654" s="3" t="s">
        <v>18542</v>
      </c>
    </row>
    <row r="2655" spans="1:14" ht="22.95" customHeight="1">
      <c r="A2655" s="8">
        <v>2654</v>
      </c>
      <c r="B2655" s="2" t="s">
        <v>5953</v>
      </c>
      <c r="C2655" s="2" t="s">
        <v>4108</v>
      </c>
      <c r="D2655" s="2" t="s">
        <v>5954</v>
      </c>
      <c r="E2655" s="8" t="s">
        <v>0</v>
      </c>
      <c r="F2655" s="8" t="s">
        <v>84</v>
      </c>
      <c r="G2655" s="8" t="s">
        <v>0</v>
      </c>
      <c r="H2655" s="5" t="str">
        <f t="shared" si="82"/>
        <v>2000-01-01</v>
      </c>
      <c r="I2655" s="9">
        <v>0</v>
      </c>
      <c r="J2655" s="9">
        <v>2337500</v>
      </c>
      <c r="K2655" s="9">
        <v>0</v>
      </c>
      <c r="L2655" s="11" t="s">
        <v>15895</v>
      </c>
      <c r="M2655" s="3" t="str">
        <f t="shared" si="83"/>
        <v>insert into laporan_opname ( tahun, bulan, nomor, katalog_kode, katalog_kategori, katalog_nama, katalog_pabrik, katalog_satuan, expired, jumlah_fisik, nilai_hpokok, nilai_fisik ) values (2022,12,2654,'42P249','Implant','POLYAXIAL LONG ARM 5.5 X 4.0','','PCS','2000-01-01',0,2337500,0);</v>
      </c>
      <c r="N2655" s="3" t="s">
        <v>18543</v>
      </c>
    </row>
    <row r="2656" spans="1:14" ht="22.95" customHeight="1">
      <c r="A2656" s="8">
        <v>2655</v>
      </c>
      <c r="B2656" s="2" t="s">
        <v>5955</v>
      </c>
      <c r="C2656" s="2" t="s">
        <v>4108</v>
      </c>
      <c r="D2656" s="2" t="s">
        <v>5956</v>
      </c>
      <c r="E2656" s="8" t="s">
        <v>0</v>
      </c>
      <c r="F2656" s="8" t="s">
        <v>84</v>
      </c>
      <c r="G2656" s="8" t="s">
        <v>0</v>
      </c>
      <c r="H2656" s="5" t="str">
        <f t="shared" si="82"/>
        <v>2000-01-01</v>
      </c>
      <c r="I2656" s="9">
        <v>0</v>
      </c>
      <c r="J2656" s="9">
        <v>2192300</v>
      </c>
      <c r="K2656" s="9">
        <v>0</v>
      </c>
      <c r="L2656" s="11" t="s">
        <v>15895</v>
      </c>
      <c r="M2656" s="3" t="str">
        <f t="shared" si="83"/>
        <v>insert into laporan_opname ( tahun, bulan, nomor, katalog_kode, katalog_kategori, katalog_nama, katalog_pabrik, katalog_satuan, expired, jumlah_fisik, nilai_hpokok, nilai_fisik ) values (2022,12,2655,'42P093','Implant','POLYAXIAL SCREW 5.5X45 MM GS','','PCS','2000-01-01',0,2192300,0);</v>
      </c>
      <c r="N2656" s="3" t="s">
        <v>18544</v>
      </c>
    </row>
    <row r="2657" spans="1:14" ht="22.95" customHeight="1">
      <c r="A2657" s="8">
        <v>2656</v>
      </c>
      <c r="B2657" s="2" t="s">
        <v>5957</v>
      </c>
      <c r="C2657" s="2" t="s">
        <v>4108</v>
      </c>
      <c r="D2657" s="2" t="s">
        <v>5958</v>
      </c>
      <c r="E2657" s="8" t="s">
        <v>0</v>
      </c>
      <c r="F2657" s="8" t="s">
        <v>84</v>
      </c>
      <c r="G2657" s="8" t="s">
        <v>0</v>
      </c>
      <c r="H2657" s="5" t="str">
        <f t="shared" si="82"/>
        <v>2000-01-01</v>
      </c>
      <c r="I2657" s="9">
        <v>0</v>
      </c>
      <c r="J2657" s="9">
        <v>546975</v>
      </c>
      <c r="K2657" s="9">
        <v>0</v>
      </c>
      <c r="L2657" s="11" t="s">
        <v>15895</v>
      </c>
      <c r="M2657" s="3" t="str">
        <f t="shared" si="83"/>
        <v>insert into laporan_opname ( tahun, bulan, nomor, katalog_kode, katalog_kategori, katalog_nama, katalog_pabrik, katalog_satuan, expired, jumlah_fisik, nilai_hpokok, nilai_fisik ) values (2022,12,2656,'42L230','Implant','LOCKING SCREW 5.0 X 48 MM','','PCS','2000-01-01',0,546975,0);</v>
      </c>
      <c r="N2657" s="3" t="s">
        <v>18545</v>
      </c>
    </row>
    <row r="2658" spans="1:14" ht="22.95" customHeight="1">
      <c r="A2658" s="8">
        <v>2657</v>
      </c>
      <c r="B2658" s="2" t="s">
        <v>5959</v>
      </c>
      <c r="C2658" s="2" t="s">
        <v>4108</v>
      </c>
      <c r="D2658" s="2" t="s">
        <v>5960</v>
      </c>
      <c r="E2658" s="8" t="s">
        <v>788</v>
      </c>
      <c r="F2658" s="8" t="s">
        <v>84</v>
      </c>
      <c r="G2658" s="8" t="s">
        <v>0</v>
      </c>
      <c r="H2658" s="5" t="str">
        <f t="shared" si="82"/>
        <v>2000-01-01</v>
      </c>
      <c r="I2658" s="9">
        <v>0</v>
      </c>
      <c r="J2658" s="9">
        <v>1837173.21</v>
      </c>
      <c r="K2658" s="9">
        <v>0</v>
      </c>
      <c r="L2658" s="11" t="s">
        <v>15895</v>
      </c>
      <c r="M2658" s="3" t="str">
        <f t="shared" si="83"/>
        <v>insert into laporan_opname ( tahun, bulan, nomor, katalog_kode, katalog_kategori, katalog_nama, katalog_pabrik, katalog_satuan, expired, jumlah_fisik, nilai_hpokok, nilai_fisik ) values (2022,12,2657,'42T081','Implant','TITANIUM ELASTIL NAIL 2.5 MM (475.925)','SYNTHES','PCS','2000-01-01',0,1837173.21,0);</v>
      </c>
      <c r="N2658" s="3" t="s">
        <v>18546</v>
      </c>
    </row>
    <row r="2659" spans="1:14" ht="22.95" customHeight="1">
      <c r="A2659" s="8">
        <v>2658</v>
      </c>
      <c r="B2659" s="2" t="s">
        <v>5961</v>
      </c>
      <c r="C2659" s="2" t="s">
        <v>4108</v>
      </c>
      <c r="D2659" s="2" t="s">
        <v>5962</v>
      </c>
      <c r="E2659" s="8" t="s">
        <v>788</v>
      </c>
      <c r="F2659" s="8" t="s">
        <v>84</v>
      </c>
      <c r="G2659" s="8" t="s">
        <v>0</v>
      </c>
      <c r="H2659" s="5" t="str">
        <f t="shared" si="82"/>
        <v>2000-01-01</v>
      </c>
      <c r="I2659" s="9">
        <v>0</v>
      </c>
      <c r="J2659" s="9">
        <v>893341</v>
      </c>
      <c r="K2659" s="9">
        <v>0</v>
      </c>
      <c r="L2659" s="11" t="s">
        <v>15895</v>
      </c>
      <c r="M2659" s="3" t="str">
        <f t="shared" si="83"/>
        <v>insert into laporan_opname ( tahun, bulan, nomor, katalog_kode, katalog_kategori, katalog_nama, katalog_pabrik, katalog_satuan, expired, jumlah_fisik, nilai_hpokok, nilai_fisik ) values (2022,12,2658,'42E022','Implant','ENDCAP 1.5-2.5 MM, 475.905','SYNTHES','PCS','2000-01-01',0,893341,0);</v>
      </c>
      <c r="N2659" s="3" t="s">
        <v>18547</v>
      </c>
    </row>
    <row r="2660" spans="1:14" ht="22.95" customHeight="1">
      <c r="A2660" s="8">
        <v>2659</v>
      </c>
      <c r="B2660" s="2" t="s">
        <v>5963</v>
      </c>
      <c r="C2660" s="2" t="s">
        <v>4108</v>
      </c>
      <c r="D2660" s="2" t="s">
        <v>5964</v>
      </c>
      <c r="E2660" s="8" t="s">
        <v>788</v>
      </c>
      <c r="F2660" s="8" t="s">
        <v>84</v>
      </c>
      <c r="G2660" s="8" t="s">
        <v>0</v>
      </c>
      <c r="H2660" s="5" t="str">
        <f t="shared" si="82"/>
        <v>2000-01-01</v>
      </c>
      <c r="I2660" s="9">
        <v>0</v>
      </c>
      <c r="J2660" s="9">
        <v>1116106</v>
      </c>
      <c r="K2660" s="9">
        <v>0</v>
      </c>
      <c r="L2660" s="11" t="s">
        <v>15895</v>
      </c>
      <c r="M2660" s="3" t="str">
        <f t="shared" si="83"/>
        <v>insert into laporan_opname ( tahun, bulan, nomor, katalog_kode, katalog_kategori, katalog_nama, katalog_pabrik, katalog_satuan, expired, jumlah_fisik, nilai_hpokok, nilai_fisik ) values (2022,12,2659,'42L419','Implant','LCP NERROW  PLATE 9 H, 423,591','SYNTHES','PCS','2000-01-01',0,1116106,0);</v>
      </c>
      <c r="N2660" s="3" t="s">
        <v>18548</v>
      </c>
    </row>
    <row r="2661" spans="1:14" ht="22.95" customHeight="1">
      <c r="A2661" s="8">
        <v>2660</v>
      </c>
      <c r="B2661" s="2" t="s">
        <v>5965</v>
      </c>
      <c r="C2661" s="2" t="s">
        <v>4108</v>
      </c>
      <c r="D2661" s="2" t="s">
        <v>5966</v>
      </c>
      <c r="E2661" s="8" t="s">
        <v>788</v>
      </c>
      <c r="F2661" s="8" t="s">
        <v>84</v>
      </c>
      <c r="G2661" s="8" t="s">
        <v>0</v>
      </c>
      <c r="H2661" s="5" t="str">
        <f t="shared" si="82"/>
        <v>2000-01-01</v>
      </c>
      <c r="I2661" s="9">
        <v>0</v>
      </c>
      <c r="J2661" s="9">
        <v>888029</v>
      </c>
      <c r="K2661" s="9">
        <v>0</v>
      </c>
      <c r="L2661" s="11" t="s">
        <v>15895</v>
      </c>
      <c r="M2661" s="3" t="str">
        <f t="shared" si="83"/>
        <v>insert into laporan_opname ( tahun, bulan, nomor, katalog_kode, katalog_kategori, katalog_nama, katalog_pabrik, katalog_satuan, expired, jumlah_fisik, nilai_hpokok, nilai_fisik ) values (2022,12,2660,'42C822','Implant','CANNULATED SCREW 6.5MM LENGTH 7.5/16 (208.410)','SYNTHES','PCS','2000-01-01',0,888029,0);</v>
      </c>
      <c r="N2661" s="3" t="s">
        <v>18549</v>
      </c>
    </row>
    <row r="2662" spans="1:14" ht="22.95" customHeight="1">
      <c r="A2662" s="8">
        <v>2661</v>
      </c>
      <c r="B2662" s="2" t="s">
        <v>5967</v>
      </c>
      <c r="C2662" s="2" t="s">
        <v>4108</v>
      </c>
      <c r="D2662" s="2" t="s">
        <v>5968</v>
      </c>
      <c r="E2662" s="8" t="s">
        <v>4125</v>
      </c>
      <c r="F2662" s="8" t="s">
        <v>84</v>
      </c>
      <c r="G2662" s="8" t="s">
        <v>0</v>
      </c>
      <c r="H2662" s="5" t="str">
        <f t="shared" si="82"/>
        <v>2000-01-01</v>
      </c>
      <c r="I2662" s="9">
        <v>0</v>
      </c>
      <c r="J2662" s="9">
        <v>222000</v>
      </c>
      <c r="K2662" s="9">
        <v>0</v>
      </c>
      <c r="L2662" s="11" t="s">
        <v>15895</v>
      </c>
      <c r="M2662" s="3" t="str">
        <f t="shared" si="83"/>
        <v>insert into laporan_opname ( tahun, bulan, nomor, katalog_kode, katalog_kategori, katalog_nama, katalog_pabrik, katalog_satuan, expired, jumlah_fisik, nilai_hpokok, nilai_fisik ) values (2022,12,2661,'42C824','Implant','CORTEX SCREW STAR DRIVE 2.0 X 10','KANGHUI','PCS','2000-01-01',0,222000,0);</v>
      </c>
      <c r="N2662" s="3" t="s">
        <v>18550</v>
      </c>
    </row>
    <row r="2663" spans="1:14" ht="22.95" customHeight="1">
      <c r="A2663" s="8">
        <v>2662</v>
      </c>
      <c r="B2663" s="2" t="s">
        <v>5969</v>
      </c>
      <c r="C2663" s="2" t="s">
        <v>4108</v>
      </c>
      <c r="D2663" s="2" t="s">
        <v>5970</v>
      </c>
      <c r="E2663" s="8" t="s">
        <v>4125</v>
      </c>
      <c r="F2663" s="8" t="s">
        <v>84</v>
      </c>
      <c r="G2663" s="8" t="s">
        <v>0</v>
      </c>
      <c r="H2663" s="5" t="str">
        <f t="shared" si="82"/>
        <v>2000-01-01</v>
      </c>
      <c r="I2663" s="9">
        <v>0</v>
      </c>
      <c r="J2663" s="9">
        <v>466200</v>
      </c>
      <c r="K2663" s="9">
        <v>0</v>
      </c>
      <c r="L2663" s="11" t="s">
        <v>15895</v>
      </c>
      <c r="M2663" s="3" t="str">
        <f t="shared" si="83"/>
        <v>insert into laporan_opname ( tahun, bulan, nomor, katalog_kode, katalog_kategori, katalog_nama, katalog_pabrik, katalog_satuan, expired, jumlah_fisik, nilai_hpokok, nilai_fisik ) values (2022,12,2662,'42L549','Implant','LOCKING SCREW STAR DRIVE 2.0 X 10','KANGHUI','PCS','2000-01-01',0,466200,0);</v>
      </c>
      <c r="N2663" s="3" t="s">
        <v>18551</v>
      </c>
    </row>
    <row r="2664" spans="1:14" ht="22.95" customHeight="1">
      <c r="A2664" s="8">
        <v>2663</v>
      </c>
      <c r="B2664" s="2" t="s">
        <v>5971</v>
      </c>
      <c r="C2664" s="2" t="s">
        <v>4108</v>
      </c>
      <c r="D2664" s="2" t="s">
        <v>5972</v>
      </c>
      <c r="E2664" s="8" t="s">
        <v>4125</v>
      </c>
      <c r="F2664" s="8" t="s">
        <v>84</v>
      </c>
      <c r="G2664" s="8" t="s">
        <v>0</v>
      </c>
      <c r="H2664" s="5" t="str">
        <f t="shared" si="82"/>
        <v>2000-01-01</v>
      </c>
      <c r="I2664" s="9">
        <v>0</v>
      </c>
      <c r="J2664" s="9">
        <v>1914750</v>
      </c>
      <c r="K2664" s="9">
        <v>0</v>
      </c>
      <c r="L2664" s="11" t="s">
        <v>15895</v>
      </c>
      <c r="M2664" s="3" t="str">
        <f t="shared" si="83"/>
        <v>insert into laporan_opname ( tahun, bulan, nomor, katalog_kode, katalog_kategori, katalog_nama, katalog_pabrik, katalog_satuan, expired, jumlah_fisik, nilai_hpokok, nilai_fisik ) values (2022,12,2663,'42L550','Implant','LOCKING STRIGHT 2.0 4 HOLE','KANGHUI','PCS','2000-01-01',0,1914750,0);</v>
      </c>
      <c r="N2664" s="3" t="s">
        <v>18552</v>
      </c>
    </row>
    <row r="2665" spans="1:14" ht="22.95" customHeight="1">
      <c r="A2665" s="8">
        <v>2664</v>
      </c>
      <c r="B2665" s="2" t="s">
        <v>5973</v>
      </c>
      <c r="C2665" s="2" t="s">
        <v>4108</v>
      </c>
      <c r="D2665" s="2" t="s">
        <v>5974</v>
      </c>
      <c r="E2665" s="8" t="s">
        <v>4464</v>
      </c>
      <c r="F2665" s="8" t="s">
        <v>84</v>
      </c>
      <c r="G2665" s="8" t="s">
        <v>0</v>
      </c>
      <c r="H2665" s="5" t="str">
        <f t="shared" si="82"/>
        <v>2000-01-01</v>
      </c>
      <c r="I2665" s="9">
        <v>0</v>
      </c>
      <c r="J2665" s="9">
        <v>0</v>
      </c>
      <c r="K2665" s="9">
        <v>0</v>
      </c>
      <c r="L2665" s="11" t="s">
        <v>15895</v>
      </c>
      <c r="M2665" s="3" t="str">
        <f t="shared" si="83"/>
        <v>insert into laporan_opname ( tahun, bulan, nomor, katalog_kode, katalog_kategori, katalog_nama, katalog_pabrik, katalog_satuan, expired, jumlah_fisik, nilai_hpokok, nilai_fisik ) values (2022,12,2664,'42W041','Implant','WASHER (BINA MAKMUR)','BINA MAKMUR ABADI','PCS','2000-01-01',0,0,0);</v>
      </c>
      <c r="N2665" s="3" t="s">
        <v>18553</v>
      </c>
    </row>
    <row r="2666" spans="1:14" ht="22.95" customHeight="1">
      <c r="A2666" s="8">
        <v>2665</v>
      </c>
      <c r="B2666" s="2" t="s">
        <v>5975</v>
      </c>
      <c r="C2666" s="2" t="s">
        <v>4108</v>
      </c>
      <c r="D2666" s="2" t="s">
        <v>5976</v>
      </c>
      <c r="E2666" s="8" t="s">
        <v>0</v>
      </c>
      <c r="F2666" s="8" t="s">
        <v>84</v>
      </c>
      <c r="G2666" s="8" t="s">
        <v>0</v>
      </c>
      <c r="H2666" s="5" t="str">
        <f t="shared" si="82"/>
        <v>2000-01-01</v>
      </c>
      <c r="I2666" s="9">
        <v>0</v>
      </c>
      <c r="J2666" s="9">
        <v>11100000</v>
      </c>
      <c r="K2666" s="9">
        <v>0</v>
      </c>
      <c r="L2666" s="11" t="s">
        <v>15895</v>
      </c>
      <c r="M2666" s="3" t="str">
        <f t="shared" si="83"/>
        <v>insert into laporan_opname ( tahun, bulan, nomor, katalog_kode, katalog_kategori, katalog_nama, katalog_pabrik, katalog_satuan, expired, jumlah_fisik, nilai_hpokok, nilai_fisik ) values (2022,12,2665,'42R177','Implant','RADIO FREKWENSI ABLASE CATHETER SET(CLOSUREFAST)','','PCS','2000-01-01',0,11100000,0);</v>
      </c>
      <c r="N2666" s="3" t="s">
        <v>18554</v>
      </c>
    </row>
    <row r="2667" spans="1:14" ht="22.95" customHeight="1">
      <c r="A2667" s="8">
        <v>2666</v>
      </c>
      <c r="B2667" s="2" t="s">
        <v>5977</v>
      </c>
      <c r="C2667" s="2" t="s">
        <v>4108</v>
      </c>
      <c r="D2667" s="2" t="s">
        <v>5978</v>
      </c>
      <c r="E2667" s="8" t="s">
        <v>0</v>
      </c>
      <c r="F2667" s="8" t="s">
        <v>84</v>
      </c>
      <c r="G2667" s="8" t="s">
        <v>1107</v>
      </c>
      <c r="H2667" s="5" t="str">
        <f t="shared" si="82"/>
        <v>2023-04-30</v>
      </c>
      <c r="I2667" s="9">
        <v>0</v>
      </c>
      <c r="J2667" s="9">
        <v>888029</v>
      </c>
      <c r="K2667" s="9">
        <v>0</v>
      </c>
      <c r="L2667" s="11" t="s">
        <v>15895</v>
      </c>
      <c r="M2667" s="3" t="str">
        <f t="shared" si="83"/>
        <v>insert into laporan_opname ( tahun, bulan, nomor, katalog_kode, katalog_kategori, katalog_nama, katalog_pabrik, katalog_satuan, expired, jumlah_fisik, nilai_hpokok, nilai_fisik ) values (2022,12,2666,'42C481','Implant','CANNULATED SCREW','','PCS','2023-04-30',0,888029,0);</v>
      </c>
      <c r="N2667" s="3" t="s">
        <v>18555</v>
      </c>
    </row>
    <row r="2668" spans="1:14" ht="22.95" customHeight="1">
      <c r="A2668" s="8">
        <v>2667</v>
      </c>
      <c r="B2668" s="2" t="s">
        <v>5979</v>
      </c>
      <c r="C2668" s="2" t="s">
        <v>4108</v>
      </c>
      <c r="D2668" s="2" t="s">
        <v>5980</v>
      </c>
      <c r="E2668" s="8" t="s">
        <v>4385</v>
      </c>
      <c r="F2668" s="8" t="s">
        <v>84</v>
      </c>
      <c r="G2668" s="8" t="s">
        <v>0</v>
      </c>
      <c r="H2668" s="5" t="str">
        <f t="shared" si="82"/>
        <v>2000-01-01</v>
      </c>
      <c r="I2668" s="9">
        <v>0</v>
      </c>
      <c r="J2668" s="9">
        <v>4773000</v>
      </c>
      <c r="K2668" s="9">
        <v>0</v>
      </c>
      <c r="L2668" s="11" t="s">
        <v>15895</v>
      </c>
      <c r="M2668" s="3" t="str">
        <f t="shared" si="83"/>
        <v>insert into laporan_opname ( tahun, bulan, nomor, katalog_kode, katalog_kategori, katalog_nama, katalog_pabrik, katalog_satuan, expired, jumlah_fisik, nilai_hpokok, nilai_fisik ) values (2022,12,2667,'42L551','Implant','LATERAL MESH TITANIUM','GS TRAFAS','PCS','2000-01-01',0,4773000,0);</v>
      </c>
      <c r="N2668" s="3" t="s">
        <v>18556</v>
      </c>
    </row>
    <row r="2669" spans="1:14" ht="22.95" customHeight="1">
      <c r="A2669" s="8">
        <v>2668</v>
      </c>
      <c r="B2669" s="2" t="s">
        <v>5981</v>
      </c>
      <c r="C2669" s="2" t="s">
        <v>4108</v>
      </c>
      <c r="D2669" s="2" t="s">
        <v>5982</v>
      </c>
      <c r="E2669" s="8" t="s">
        <v>788</v>
      </c>
      <c r="F2669" s="8" t="s">
        <v>84</v>
      </c>
      <c r="G2669" s="8" t="s">
        <v>0</v>
      </c>
      <c r="H2669" s="5" t="str">
        <f t="shared" si="82"/>
        <v>2000-01-01</v>
      </c>
      <c r="I2669" s="9">
        <v>0</v>
      </c>
      <c r="J2669" s="9">
        <v>383662</v>
      </c>
      <c r="K2669" s="9">
        <v>0</v>
      </c>
      <c r="L2669" s="11" t="s">
        <v>15895</v>
      </c>
      <c r="M2669" s="3" t="str">
        <f t="shared" si="83"/>
        <v>insert into laporan_opname ( tahun, bulan, nomor, katalog_kode, katalog_kategori, katalog_nama, katalog_pabrik, katalog_satuan, expired, jumlah_fisik, nilai_hpokok, nilai_fisik ) values (2022,12,2668,'42C633','Implant','CORTEX SCREW TITAN 2.4X14 MM (401.764)','SYNTHES','PCS','2000-01-01',0,383662,0);</v>
      </c>
      <c r="N2669" s="3" t="s">
        <v>18557</v>
      </c>
    </row>
    <row r="2670" spans="1:14" ht="22.95" customHeight="1">
      <c r="A2670" s="8">
        <v>2669</v>
      </c>
      <c r="B2670" s="2" t="s">
        <v>5983</v>
      </c>
      <c r="C2670" s="2" t="s">
        <v>4108</v>
      </c>
      <c r="D2670" s="2" t="s">
        <v>5984</v>
      </c>
      <c r="E2670" s="8" t="s">
        <v>788</v>
      </c>
      <c r="F2670" s="8" t="s">
        <v>84</v>
      </c>
      <c r="G2670" s="8" t="s">
        <v>0</v>
      </c>
      <c r="H2670" s="5" t="str">
        <f t="shared" si="82"/>
        <v>2000-01-01</v>
      </c>
      <c r="I2670" s="9">
        <v>0</v>
      </c>
      <c r="J2670" s="9">
        <v>295124</v>
      </c>
      <c r="K2670" s="9">
        <v>0</v>
      </c>
      <c r="L2670" s="11" t="s">
        <v>15895</v>
      </c>
      <c r="M2670" s="3" t="str">
        <f t="shared" si="83"/>
        <v>insert into laporan_opname ( tahun, bulan, nomor, katalog_kode, katalog_kategori, katalog_nama, katalog_pabrik, katalog_satuan, expired, jumlah_fisik, nilai_hpokok, nilai_fisik ) values (2022,12,2669,'42C637','Implant','CORTEX SCREW 3.5X32 MM, 404.832','SYNTHES','PCS','2000-01-01',0,295124,0);</v>
      </c>
      <c r="N2670" s="3" t="s">
        <v>18558</v>
      </c>
    </row>
    <row r="2671" spans="1:14" ht="22.95" customHeight="1">
      <c r="A2671" s="8">
        <v>2670</v>
      </c>
      <c r="B2671" s="2" t="s">
        <v>5985</v>
      </c>
      <c r="C2671" s="2" t="s">
        <v>4108</v>
      </c>
      <c r="D2671" s="2" t="s">
        <v>5986</v>
      </c>
      <c r="E2671" s="8" t="s">
        <v>788</v>
      </c>
      <c r="F2671" s="8" t="s">
        <v>84</v>
      </c>
      <c r="G2671" s="8" t="s">
        <v>0</v>
      </c>
      <c r="H2671" s="5" t="str">
        <f t="shared" si="82"/>
        <v>2000-01-01</v>
      </c>
      <c r="I2671" s="9">
        <v>0</v>
      </c>
      <c r="J2671" s="9">
        <v>6439075</v>
      </c>
      <c r="K2671" s="9">
        <v>0</v>
      </c>
      <c r="L2671" s="11" t="s">
        <v>15895</v>
      </c>
      <c r="M2671" s="3" t="str">
        <f t="shared" si="83"/>
        <v>insert into laporan_opname ( tahun, bulan, nomor, katalog_kode, katalog_kategori, katalog_nama, katalog_pabrik, katalog_satuan, expired, jumlah_fisik, nilai_hpokok, nilai_fisik ) values (2022,12,2670,'42L403','Implant','LCP MEDIAL DIS. TIBIA 6H, 04.112.514','SYNTHES','PCS','2000-01-01',0,6439075,0);</v>
      </c>
      <c r="N2671" s="3" t="s">
        <v>18559</v>
      </c>
    </row>
    <row r="2672" spans="1:14" ht="22.95" customHeight="1">
      <c r="A2672" s="8">
        <v>2671</v>
      </c>
      <c r="B2672" s="2" t="s">
        <v>5987</v>
      </c>
      <c r="C2672" s="2" t="s">
        <v>4108</v>
      </c>
      <c r="D2672" s="2" t="s">
        <v>5988</v>
      </c>
      <c r="E2672" s="8" t="s">
        <v>788</v>
      </c>
      <c r="F2672" s="8" t="s">
        <v>84</v>
      </c>
      <c r="G2672" s="8" t="s">
        <v>0</v>
      </c>
      <c r="H2672" s="5" t="str">
        <f t="shared" si="82"/>
        <v>2000-01-01</v>
      </c>
      <c r="I2672" s="9">
        <v>0</v>
      </c>
      <c r="J2672" s="9">
        <v>6439075</v>
      </c>
      <c r="K2672" s="9">
        <v>0</v>
      </c>
      <c r="L2672" s="11" t="s">
        <v>15895</v>
      </c>
      <c r="M2672" s="3" t="str">
        <f t="shared" si="83"/>
        <v>insert into laporan_opname ( tahun, bulan, nomor, katalog_kode, katalog_kategori, katalog_nama, katalog_pabrik, katalog_satuan, expired, jumlah_fisik, nilai_hpokok, nilai_fisik ) values (2022,12,2671,'42L407','Implant','LCP DISTAL FEMUR 7H,  422.253','SYNTHES','PCS','2000-01-01',0,6439075,0);</v>
      </c>
      <c r="N2672" s="3" t="s">
        <v>18560</v>
      </c>
    </row>
    <row r="2673" spans="1:14" ht="22.95" customHeight="1">
      <c r="A2673" s="8">
        <v>2672</v>
      </c>
      <c r="B2673" s="2" t="s">
        <v>5989</v>
      </c>
      <c r="C2673" s="2" t="s">
        <v>4108</v>
      </c>
      <c r="D2673" s="2" t="s">
        <v>5990</v>
      </c>
      <c r="E2673" s="8" t="s">
        <v>5116</v>
      </c>
      <c r="F2673" s="8" t="s">
        <v>52</v>
      </c>
      <c r="G2673" s="8" t="s">
        <v>0</v>
      </c>
      <c r="H2673" s="5" t="str">
        <f t="shared" si="82"/>
        <v>2000-01-01</v>
      </c>
      <c r="I2673" s="9">
        <v>0</v>
      </c>
      <c r="J2673" s="9">
        <v>2220000</v>
      </c>
      <c r="K2673" s="9">
        <v>0</v>
      </c>
      <c r="L2673" s="11" t="s">
        <v>15895</v>
      </c>
      <c r="M2673" s="3" t="str">
        <f t="shared" si="83"/>
        <v>insert into laporan_opname ( tahun, bulan, nomor, katalog_kode, katalog_kategori, katalog_nama, katalog_pabrik, katalog_satuan, expired, jumlah_fisik, nilai_hpokok, nilai_fisik ) values (2022,12,2672,'42R178','Implant','REMOVE SIGN NAIL IMPLANT','SIGN','SET','2000-01-01',0,2220000,0);</v>
      </c>
      <c r="N2673" s="3" t="s">
        <v>18561</v>
      </c>
    </row>
    <row r="2674" spans="1:14" ht="22.95" customHeight="1">
      <c r="A2674" s="8">
        <v>2673</v>
      </c>
      <c r="B2674" s="2" t="s">
        <v>5991</v>
      </c>
      <c r="C2674" s="2" t="s">
        <v>4108</v>
      </c>
      <c r="D2674" s="2" t="s">
        <v>5992</v>
      </c>
      <c r="E2674" s="8" t="s">
        <v>0</v>
      </c>
      <c r="F2674" s="8" t="s">
        <v>84</v>
      </c>
      <c r="G2674" s="8" t="s">
        <v>0</v>
      </c>
      <c r="H2674" s="5" t="str">
        <f t="shared" si="82"/>
        <v>2000-01-01</v>
      </c>
      <c r="I2674" s="9">
        <v>0</v>
      </c>
      <c r="J2674" s="9">
        <v>4182750</v>
      </c>
      <c r="K2674" s="9">
        <v>0</v>
      </c>
      <c r="L2674" s="11" t="s">
        <v>15895</v>
      </c>
      <c r="M2674" s="3" t="str">
        <f t="shared" si="83"/>
        <v>insert into laporan_opname ( tahun, bulan, nomor, katalog_kode, katalog_kategori, katalog_nama, katalog_pabrik, katalog_satuan, expired, jumlah_fisik, nilai_hpokok, nilai_fisik ) values (2022,12,2673,'42U021','Implant','ULNA RADIUS PLATE 8 HOLES','','PCS','2000-01-01',0,4182750,0);</v>
      </c>
      <c r="N2674" s="3" t="s">
        <v>18562</v>
      </c>
    </row>
    <row r="2675" spans="1:14" ht="22.95" customHeight="1">
      <c r="A2675" s="8">
        <v>2674</v>
      </c>
      <c r="B2675" s="2" t="s">
        <v>5993</v>
      </c>
      <c r="C2675" s="2" t="s">
        <v>4108</v>
      </c>
      <c r="D2675" s="2" t="s">
        <v>5994</v>
      </c>
      <c r="E2675" s="8" t="s">
        <v>0</v>
      </c>
      <c r="F2675" s="8" t="s">
        <v>84</v>
      </c>
      <c r="G2675" s="8" t="s">
        <v>5995</v>
      </c>
      <c r="H2675" s="5" t="str">
        <f t="shared" si="82"/>
        <v>2023-01-24</v>
      </c>
      <c r="I2675" s="9">
        <v>0</v>
      </c>
      <c r="J2675" s="9">
        <v>4633200</v>
      </c>
      <c r="K2675" s="9">
        <v>0</v>
      </c>
      <c r="L2675" s="11" t="s">
        <v>15895</v>
      </c>
      <c r="M2675" s="3" t="str">
        <f t="shared" si="83"/>
        <v>insert into laporan_opname ( tahun, bulan, nomor, katalog_kode, katalog_kategori, katalog_nama, katalog_pabrik, katalog_satuan, expired, jumlah_fisik, nilai_hpokok, nilai_fisik ) values (2022,12,2674,'42B065','Implant','BROAD LOCKING PLATE 10H','','PCS','2023-01-24',0,4633200,0);</v>
      </c>
      <c r="N2675" s="3" t="s">
        <v>18563</v>
      </c>
    </row>
    <row r="2676" spans="1:14" ht="22.95" customHeight="1">
      <c r="A2676" s="8">
        <v>2675</v>
      </c>
      <c r="B2676" s="2" t="s">
        <v>5996</v>
      </c>
      <c r="C2676" s="2" t="s">
        <v>4108</v>
      </c>
      <c r="D2676" s="2" t="s">
        <v>5997</v>
      </c>
      <c r="E2676" s="8" t="s">
        <v>0</v>
      </c>
      <c r="F2676" s="8" t="s">
        <v>84</v>
      </c>
      <c r="G2676" s="8" t="s">
        <v>0</v>
      </c>
      <c r="H2676" s="5" t="str">
        <f t="shared" si="82"/>
        <v>2000-01-01</v>
      </c>
      <c r="I2676" s="9">
        <v>0</v>
      </c>
      <c r="J2676" s="9">
        <v>450450</v>
      </c>
      <c r="K2676" s="9">
        <v>0</v>
      </c>
      <c r="L2676" s="11" t="s">
        <v>15895</v>
      </c>
      <c r="M2676" s="3" t="str">
        <f t="shared" si="83"/>
        <v>insert into laporan_opname ( tahun, bulan, nomor, katalog_kode, katalog_kategori, katalog_nama, katalog_pabrik, katalog_satuan, expired, jumlah_fisik, nilai_hpokok, nilai_fisik ) values (2022,12,2675,'42L201','Implant','LOCKING SCREW 3.5 X12 MM','','PCS','2000-01-01',0,450450,0);</v>
      </c>
      <c r="N2676" s="3" t="s">
        <v>18564</v>
      </c>
    </row>
    <row r="2677" spans="1:14" ht="22.95" customHeight="1">
      <c r="A2677" s="8">
        <v>2676</v>
      </c>
      <c r="B2677" s="2" t="s">
        <v>5998</v>
      </c>
      <c r="C2677" s="2" t="s">
        <v>4108</v>
      </c>
      <c r="D2677" s="2" t="s">
        <v>5999</v>
      </c>
      <c r="E2677" s="8" t="s">
        <v>0</v>
      </c>
      <c r="F2677" s="8" t="s">
        <v>84</v>
      </c>
      <c r="G2677" s="8" t="s">
        <v>0</v>
      </c>
      <c r="H2677" s="5" t="str">
        <f t="shared" si="82"/>
        <v>2000-01-01</v>
      </c>
      <c r="I2677" s="9">
        <v>0</v>
      </c>
      <c r="J2677" s="9">
        <v>546975</v>
      </c>
      <c r="K2677" s="9">
        <v>0</v>
      </c>
      <c r="L2677" s="11" t="s">
        <v>15895</v>
      </c>
      <c r="M2677" s="3" t="str">
        <f t="shared" si="83"/>
        <v>insert into laporan_opname ( tahun, bulan, nomor, katalog_kode, katalog_kategori, katalog_nama, katalog_pabrik, katalog_satuan, expired, jumlah_fisik, nilai_hpokok, nilai_fisik ) values (2022,12,2676,'42L445','Implant','LOCKING SCREW 5.0 X 42 MM','','PCS','2000-01-01',0,546975,0);</v>
      </c>
      <c r="N2677" s="3" t="s">
        <v>18565</v>
      </c>
    </row>
    <row r="2678" spans="1:14" ht="22.95" customHeight="1">
      <c r="A2678" s="8">
        <v>2677</v>
      </c>
      <c r="B2678" s="2" t="s">
        <v>6000</v>
      </c>
      <c r="C2678" s="2" t="s">
        <v>4108</v>
      </c>
      <c r="D2678" s="2" t="s">
        <v>6001</v>
      </c>
      <c r="E2678" s="8" t="s">
        <v>0</v>
      </c>
      <c r="F2678" s="8" t="s">
        <v>84</v>
      </c>
      <c r="G2678" s="8" t="s">
        <v>0</v>
      </c>
      <c r="H2678" s="5" t="str">
        <f t="shared" si="82"/>
        <v>2000-01-01</v>
      </c>
      <c r="I2678" s="9">
        <v>0</v>
      </c>
      <c r="J2678" s="9">
        <v>863158</v>
      </c>
      <c r="K2678" s="9">
        <v>0</v>
      </c>
      <c r="L2678" s="11" t="s">
        <v>15895</v>
      </c>
      <c r="M2678" s="3" t="str">
        <f t="shared" si="83"/>
        <v>insert into laporan_opname ( tahun, bulan, nomor, katalog_kode, katalog_kategori, katalog_nama, katalog_pabrik, katalog_satuan, expired, jumlah_fisik, nilai_hpokok, nilai_fisik ) values (2022,12,2677,'42L458','Implant','LOCKING BOLD 4.5 L32, 459,320','','PCS','2000-01-01',0,863158,0);</v>
      </c>
      <c r="N2678" s="3" t="s">
        <v>18566</v>
      </c>
    </row>
    <row r="2679" spans="1:14" ht="22.95" customHeight="1">
      <c r="A2679" s="8">
        <v>2678</v>
      </c>
      <c r="B2679" s="2" t="s">
        <v>6002</v>
      </c>
      <c r="C2679" s="2" t="s">
        <v>4108</v>
      </c>
      <c r="D2679" s="2" t="s">
        <v>6003</v>
      </c>
      <c r="E2679" s="8" t="s">
        <v>0</v>
      </c>
      <c r="F2679" s="8" t="s">
        <v>84</v>
      </c>
      <c r="G2679" s="8" t="s">
        <v>0</v>
      </c>
      <c r="H2679" s="5" t="str">
        <f t="shared" si="82"/>
        <v>2000-01-01</v>
      </c>
      <c r="I2679" s="9">
        <v>0</v>
      </c>
      <c r="J2679" s="9">
        <v>6807712</v>
      </c>
      <c r="K2679" s="9">
        <v>0</v>
      </c>
      <c r="L2679" s="11" t="s">
        <v>15895</v>
      </c>
      <c r="M2679" s="3" t="str">
        <f t="shared" si="83"/>
        <v>insert into laporan_opname ( tahun, bulan, nomor, katalog_kode, katalog_kategori, katalog_nama, katalog_pabrik, katalog_satuan, expired, jumlah_fisik, nilai_hpokok, nilai_fisik ) values (2022,12,2678,'42P178','Implant','PROX FEMORAL NAIL L200 472.116S','','PCS','2000-01-01',0,6807712,0);</v>
      </c>
      <c r="N2679" s="3" t="s">
        <v>18567</v>
      </c>
    </row>
    <row r="2680" spans="1:14" ht="22.95" customHeight="1">
      <c r="A2680" s="8">
        <v>2679</v>
      </c>
      <c r="B2680" s="2" t="s">
        <v>6004</v>
      </c>
      <c r="C2680" s="2" t="s">
        <v>4108</v>
      </c>
      <c r="D2680" s="2" t="s">
        <v>6005</v>
      </c>
      <c r="E2680" s="8" t="s">
        <v>0</v>
      </c>
      <c r="F2680" s="8" t="s">
        <v>84</v>
      </c>
      <c r="G2680" s="8" t="s">
        <v>0</v>
      </c>
      <c r="H2680" s="5" t="str">
        <f t="shared" si="82"/>
        <v>2000-01-01</v>
      </c>
      <c r="I2680" s="9">
        <v>0</v>
      </c>
      <c r="J2680" s="9">
        <v>1309942</v>
      </c>
      <c r="K2680" s="9">
        <v>0</v>
      </c>
      <c r="L2680" s="11" t="s">
        <v>15895</v>
      </c>
      <c r="M2680" s="3" t="str">
        <f t="shared" si="83"/>
        <v>insert into laporan_opname ( tahun, bulan, nomor, katalog_kode, katalog_kategori, katalog_nama, katalog_pabrik, katalog_satuan, expired, jumlah_fisik, nilai_hpokok, nilai_fisik ) values (2022,12,2679,'42P206','Implant','PFNA-II END CAP EXT 0 MM (04.027.005S)','','PCS','2000-01-01',0,1309942,0);</v>
      </c>
      <c r="N2680" s="3" t="s">
        <v>18568</v>
      </c>
    </row>
    <row r="2681" spans="1:14" ht="22.95" customHeight="1">
      <c r="A2681" s="8">
        <v>2680</v>
      </c>
      <c r="B2681" s="2" t="s">
        <v>6006</v>
      </c>
      <c r="C2681" s="2" t="s">
        <v>4108</v>
      </c>
      <c r="D2681" s="2" t="s">
        <v>6007</v>
      </c>
      <c r="E2681" s="8" t="s">
        <v>788</v>
      </c>
      <c r="F2681" s="8" t="s">
        <v>84</v>
      </c>
      <c r="G2681" s="8" t="s">
        <v>0</v>
      </c>
      <c r="H2681" s="5" t="str">
        <f t="shared" si="82"/>
        <v>2000-01-01</v>
      </c>
      <c r="I2681" s="9">
        <v>0</v>
      </c>
      <c r="J2681" s="9">
        <v>3802727.91</v>
      </c>
      <c r="K2681" s="9">
        <v>0</v>
      </c>
      <c r="L2681" s="11" t="s">
        <v>15895</v>
      </c>
      <c r="M2681" s="3" t="str">
        <f t="shared" si="83"/>
        <v>insert into laporan_opname ( tahun, bulan, nomor, katalog_kode, katalog_kategori, katalog_nama, katalog_pabrik, katalog_satuan, expired, jumlah_fisik, nilai_hpokok, nilai_fisik ) values (2022,12,2680,'42P216','Implant','PFNA II BLADE 04,027,053','SYNTHES','PCS','2000-01-01',0,3802727.91,0);</v>
      </c>
      <c r="N2681" s="3" t="s">
        <v>18569</v>
      </c>
    </row>
    <row r="2682" spans="1:14" ht="22.95" customHeight="1">
      <c r="A2682" s="8">
        <v>2681</v>
      </c>
      <c r="B2682" s="2" t="s">
        <v>6008</v>
      </c>
      <c r="C2682" s="2" t="s">
        <v>4108</v>
      </c>
      <c r="D2682" s="2" t="s">
        <v>6009</v>
      </c>
      <c r="E2682" s="8" t="s">
        <v>788</v>
      </c>
      <c r="F2682" s="8" t="s">
        <v>84</v>
      </c>
      <c r="G2682" s="8" t="s">
        <v>0</v>
      </c>
      <c r="H2682" s="5" t="str">
        <f t="shared" si="82"/>
        <v>2000-01-01</v>
      </c>
      <c r="I2682" s="9">
        <v>0</v>
      </c>
      <c r="J2682" s="9">
        <v>1054500</v>
      </c>
      <c r="K2682" s="9">
        <v>0</v>
      </c>
      <c r="L2682" s="11" t="s">
        <v>15895</v>
      </c>
      <c r="M2682" s="3" t="str">
        <f t="shared" si="83"/>
        <v>insert into laporan_opname ( tahun, bulan, nomor, katalog_kode, katalog_kategori, katalog_nama, katalog_pabrik, katalog_satuan, expired, jumlah_fisik, nilai_hpokok, nilai_fisik ) values (2022,12,2681,'42L552','Implant','LOCKING SCREW 4.0 X 34 MM (04.005.424)','SYNTHES','PCS','2000-01-01',0,1054500,0);</v>
      </c>
      <c r="N2682" s="3" t="s">
        <v>18570</v>
      </c>
    </row>
    <row r="2683" spans="1:14" ht="22.95" customHeight="1">
      <c r="A2683" s="8">
        <v>2682</v>
      </c>
      <c r="B2683" s="2" t="s">
        <v>6010</v>
      </c>
      <c r="C2683" s="2" t="s">
        <v>4108</v>
      </c>
      <c r="D2683" s="2" t="s">
        <v>6011</v>
      </c>
      <c r="E2683" s="8" t="s">
        <v>4827</v>
      </c>
      <c r="F2683" s="8" t="s">
        <v>84</v>
      </c>
      <c r="G2683" s="8" t="s">
        <v>0</v>
      </c>
      <c r="H2683" s="5" t="str">
        <f t="shared" si="82"/>
        <v>2000-01-01</v>
      </c>
      <c r="I2683" s="9">
        <v>0</v>
      </c>
      <c r="J2683" s="9">
        <v>24864000</v>
      </c>
      <c r="K2683" s="9">
        <v>0</v>
      </c>
      <c r="L2683" s="11" t="s">
        <v>15895</v>
      </c>
      <c r="M2683" s="3" t="str">
        <f t="shared" si="83"/>
        <v>insert into laporan_opname ( tahun, bulan, nomor, katalog_kode, katalog_kategori, katalog_nama, katalog_pabrik, katalog_satuan, expired, jumlah_fisik, nilai_hpokok, nilai_fisik ) values (2022,12,2682,'42R179','Implant','RUFF REY (CAGE)','ZIMMER','PCS','2000-01-01',0,24864000,0);</v>
      </c>
      <c r="N2683" s="3" t="s">
        <v>18571</v>
      </c>
    </row>
    <row r="2684" spans="1:14" ht="22.95" customHeight="1">
      <c r="A2684" s="8">
        <v>2683</v>
      </c>
      <c r="B2684" s="2" t="s">
        <v>6012</v>
      </c>
      <c r="C2684" s="2" t="s">
        <v>4108</v>
      </c>
      <c r="D2684" s="2" t="s">
        <v>6013</v>
      </c>
      <c r="E2684" s="8" t="s">
        <v>0</v>
      </c>
      <c r="F2684" s="8" t="s">
        <v>84</v>
      </c>
      <c r="G2684" s="8" t="s">
        <v>0</v>
      </c>
      <c r="H2684" s="5" t="str">
        <f t="shared" si="82"/>
        <v>2000-01-01</v>
      </c>
      <c r="I2684" s="9">
        <v>0</v>
      </c>
      <c r="J2684" s="9">
        <v>495000</v>
      </c>
      <c r="K2684" s="9">
        <v>0</v>
      </c>
      <c r="L2684" s="11" t="s">
        <v>15895</v>
      </c>
      <c r="M2684" s="3" t="str">
        <f t="shared" si="83"/>
        <v>insert into laporan_opname ( tahun, bulan, nomor, katalog_kode, katalog_kategori, katalog_nama, katalog_pabrik, katalog_satuan, expired, jumlah_fisik, nilai_hpokok, nilai_fisik ) values (2022,12,2683,'42L151','Implant','LOCKING SCREW 3.5 X 32 MM','','PCS','2000-01-01',0,495000,0);</v>
      </c>
      <c r="N2684" s="3" t="s">
        <v>18572</v>
      </c>
    </row>
    <row r="2685" spans="1:14" ht="22.95" customHeight="1">
      <c r="A2685" s="8">
        <v>2684</v>
      </c>
      <c r="B2685" s="2" t="s">
        <v>6014</v>
      </c>
      <c r="C2685" s="2" t="s">
        <v>4108</v>
      </c>
      <c r="D2685" s="2" t="s">
        <v>6015</v>
      </c>
      <c r="E2685" s="8" t="s">
        <v>0</v>
      </c>
      <c r="F2685" s="8" t="s">
        <v>84</v>
      </c>
      <c r="G2685" s="8" t="s">
        <v>0</v>
      </c>
      <c r="H2685" s="5" t="str">
        <f t="shared" si="82"/>
        <v>2000-01-01</v>
      </c>
      <c r="I2685" s="9">
        <v>0</v>
      </c>
      <c r="J2685" s="9">
        <v>759240</v>
      </c>
      <c r="K2685" s="9">
        <v>0</v>
      </c>
      <c r="L2685" s="11" t="s">
        <v>15895</v>
      </c>
      <c r="M2685" s="3" t="str">
        <f t="shared" si="83"/>
        <v>insert into laporan_opname ( tahun, bulan, nomor, katalog_kode, katalog_kategori, katalog_nama, katalog_pabrik, katalog_satuan, expired, jumlah_fisik, nilai_hpokok, nilai_fisik ) values (2022,12,2684,'42L553','Implant','LOCKING SCREW 5,0 X 18 MM 413.318','','PCS','2000-01-01',0,759240,0);</v>
      </c>
      <c r="N2685" s="3" t="s">
        <v>18573</v>
      </c>
    </row>
    <row r="2686" spans="1:14" ht="22.95" customHeight="1">
      <c r="A2686" s="8">
        <v>2685</v>
      </c>
      <c r="B2686" s="2" t="s">
        <v>6016</v>
      </c>
      <c r="C2686" s="2" t="s">
        <v>4108</v>
      </c>
      <c r="D2686" s="2" t="s">
        <v>6017</v>
      </c>
      <c r="E2686" s="8" t="s">
        <v>0</v>
      </c>
      <c r="F2686" s="8" t="s">
        <v>84</v>
      </c>
      <c r="G2686" s="8" t="s">
        <v>0</v>
      </c>
      <c r="H2686" s="5" t="str">
        <f t="shared" si="82"/>
        <v>2000-01-01</v>
      </c>
      <c r="I2686" s="9">
        <v>0</v>
      </c>
      <c r="J2686" s="9">
        <v>2342655</v>
      </c>
      <c r="K2686" s="9">
        <v>0</v>
      </c>
      <c r="L2686" s="11" t="s">
        <v>15895</v>
      </c>
      <c r="M2686" s="3" t="str">
        <f t="shared" si="83"/>
        <v>insert into laporan_opname ( tahun, bulan, nomor, katalog_kode, katalog_kategori, katalog_nama, katalog_pabrik, katalog_satuan, expired, jumlah_fisik, nilai_hpokok, nilai_fisik ) values (2022,12,2685,'42L554','Implant','LCP ULAKRANOL PLATE 4 + 5 H','','PCS','2000-01-01',0,2342655,0);</v>
      </c>
      <c r="N2686" s="3" t="s">
        <v>18574</v>
      </c>
    </row>
    <row r="2687" spans="1:14" ht="22.95" customHeight="1">
      <c r="A2687" s="8">
        <v>2686</v>
      </c>
      <c r="B2687" s="2" t="s">
        <v>6018</v>
      </c>
      <c r="C2687" s="2" t="s">
        <v>4108</v>
      </c>
      <c r="D2687" s="2" t="s">
        <v>6019</v>
      </c>
      <c r="E2687" s="8" t="s">
        <v>4464</v>
      </c>
      <c r="F2687" s="8" t="s">
        <v>84</v>
      </c>
      <c r="G2687" s="8" t="s">
        <v>0</v>
      </c>
      <c r="H2687" s="5" t="str">
        <f t="shared" si="82"/>
        <v>2000-01-01</v>
      </c>
      <c r="I2687" s="9">
        <v>0</v>
      </c>
      <c r="J2687" s="9">
        <v>980352</v>
      </c>
      <c r="K2687" s="9">
        <v>0</v>
      </c>
      <c r="L2687" s="11" t="s">
        <v>15895</v>
      </c>
      <c r="M2687" s="3" t="str">
        <f t="shared" si="83"/>
        <v>insert into laporan_opname ( tahun, bulan, nomor, katalog_kode, katalog_kategori, katalog_nama, katalog_pabrik, katalog_satuan, expired, jumlah_fisik, nilai_hpokok, nilai_fisik ) values (2022,12,2686,'42L117','Implant','LOCKING SCREW TITAN 2.7X18 MM','BINA MAKMUR ABADI','PCS','2000-01-01',0,980352,0);</v>
      </c>
      <c r="N2687" s="3" t="s">
        <v>18575</v>
      </c>
    </row>
    <row r="2688" spans="1:14" ht="22.95" customHeight="1">
      <c r="A2688" s="8">
        <v>2687</v>
      </c>
      <c r="B2688" s="2" t="s">
        <v>6020</v>
      </c>
      <c r="C2688" s="2" t="s">
        <v>4108</v>
      </c>
      <c r="D2688" s="2" t="s">
        <v>6021</v>
      </c>
      <c r="E2688" s="8" t="s">
        <v>4464</v>
      </c>
      <c r="F2688" s="8" t="s">
        <v>84</v>
      </c>
      <c r="G2688" s="8" t="s">
        <v>0</v>
      </c>
      <c r="H2688" s="5" t="str">
        <f t="shared" si="82"/>
        <v>2000-01-01</v>
      </c>
      <c r="I2688" s="9">
        <v>0</v>
      </c>
      <c r="J2688" s="9">
        <v>980352</v>
      </c>
      <c r="K2688" s="9">
        <v>0</v>
      </c>
      <c r="L2688" s="11" t="s">
        <v>15895</v>
      </c>
      <c r="M2688" s="3" t="str">
        <f t="shared" si="83"/>
        <v>insert into laporan_opname ( tahun, bulan, nomor, katalog_kode, katalog_kategori, katalog_nama, katalog_pabrik, katalog_satuan, expired, jumlah_fisik, nilai_hpokok, nilai_fisik ) values (2022,12,2687,'42L372','Implant','LOCKING SCREW TITANIUM 2.7X8 MM','BINA MAKMUR ABADI','PCS','2000-01-01',0,980352,0);</v>
      </c>
      <c r="N2688" s="3" t="s">
        <v>18576</v>
      </c>
    </row>
    <row r="2689" spans="1:14" ht="22.95" customHeight="1">
      <c r="A2689" s="8">
        <v>2688</v>
      </c>
      <c r="B2689" s="2" t="s">
        <v>6022</v>
      </c>
      <c r="C2689" s="2" t="s">
        <v>4108</v>
      </c>
      <c r="D2689" s="2" t="s">
        <v>6023</v>
      </c>
      <c r="E2689" s="8" t="s">
        <v>4464</v>
      </c>
      <c r="F2689" s="8" t="s">
        <v>84</v>
      </c>
      <c r="G2689" s="8" t="s">
        <v>0</v>
      </c>
      <c r="H2689" s="5" t="str">
        <f t="shared" si="82"/>
        <v>2000-01-01</v>
      </c>
      <c r="I2689" s="9">
        <v>0</v>
      </c>
      <c r="J2689" s="9">
        <v>827172</v>
      </c>
      <c r="K2689" s="9">
        <v>0</v>
      </c>
      <c r="L2689" s="11" t="s">
        <v>15895</v>
      </c>
      <c r="M2689" s="3" t="str">
        <f t="shared" si="83"/>
        <v>insert into laporan_opname ( tahun, bulan, nomor, katalog_kode, katalog_kategori, katalog_nama, katalog_pabrik, katalog_satuan, expired, jumlah_fisik, nilai_hpokok, nilai_fisik ) values (2022,12,2688,'42T172','Implant','TITAN SCREW 2.7X16 MM','BINA MAKMUR ABADI','PCS','2000-01-01',0,827172,0);</v>
      </c>
      <c r="N2689" s="3" t="s">
        <v>18577</v>
      </c>
    </row>
    <row r="2690" spans="1:14" ht="22.95" customHeight="1">
      <c r="A2690" s="8">
        <v>2689</v>
      </c>
      <c r="B2690" s="2" t="s">
        <v>6024</v>
      </c>
      <c r="C2690" s="2" t="s">
        <v>4108</v>
      </c>
      <c r="D2690" s="2" t="s">
        <v>6025</v>
      </c>
      <c r="E2690" s="8" t="s">
        <v>4464</v>
      </c>
      <c r="F2690" s="8" t="s">
        <v>84</v>
      </c>
      <c r="G2690" s="8" t="s">
        <v>0</v>
      </c>
      <c r="H2690" s="5" t="str">
        <f t="shared" si="82"/>
        <v>2000-01-01</v>
      </c>
      <c r="I2690" s="9">
        <v>0</v>
      </c>
      <c r="J2690" s="9">
        <v>6377505</v>
      </c>
      <c r="K2690" s="9">
        <v>0</v>
      </c>
      <c r="L2690" s="11" t="s">
        <v>15895</v>
      </c>
      <c r="M2690" s="3" t="str">
        <f t="shared" si="83"/>
        <v>insert into laporan_opname ( tahun, bulan, nomor, katalog_kode, katalog_kategori, katalog_nama, katalog_pabrik, katalog_satuan, expired, jumlah_fisik, nilai_hpokok, nilai_fisik ) values (2022,12,2689,'42P250','Implant','PROXIMAL RADIAL HEAD &amp; NECK FRAC PLATE M','BINA MAKMUR ABADI','PCS','2000-01-01',0,6377505,0);</v>
      </c>
      <c r="N2690" s="3" t="s">
        <v>18578</v>
      </c>
    </row>
    <row r="2691" spans="1:14" ht="22.95" customHeight="1">
      <c r="A2691" s="8">
        <v>2690</v>
      </c>
      <c r="B2691" s="2" t="s">
        <v>6026</v>
      </c>
      <c r="C2691" s="2" t="s">
        <v>4108</v>
      </c>
      <c r="D2691" s="2" t="s">
        <v>6027</v>
      </c>
      <c r="E2691" s="8" t="s">
        <v>5871</v>
      </c>
      <c r="F2691" s="8" t="s">
        <v>52</v>
      </c>
      <c r="G2691" s="8" t="s">
        <v>0</v>
      </c>
      <c r="H2691" s="5" t="str">
        <f t="shared" ref="H2691:H2754" si="84">IF(G2691 = "", "2000-01-01",TEXT(IF(G2691 = "0000-00-00", "2000-01-01",TEXT(G2691,"yyyy-mm-dd")),"yyyy-mm-dd"))</f>
        <v>2000-01-01</v>
      </c>
      <c r="I2691" s="9">
        <v>0</v>
      </c>
      <c r="J2691" s="9">
        <v>11000000</v>
      </c>
      <c r="K2691" s="9">
        <v>0</v>
      </c>
      <c r="L2691" s="11" t="s">
        <v>15895</v>
      </c>
      <c r="M2691" s="3" t="str">
        <f t="shared" ref="M2691:M2754" si="85">CONCATENATE(L2691,"2022,12,",A2691,",'",B2691,"','",C2691,"','",D2691,"','",E2691,"','",F2691,"','",H2691,"',",I2691,",",J2691,",",K2691,");")</f>
        <v>insert into laporan_opname ( tahun, bulan, nomor, katalog_kode, katalog_kategori, katalog_nama, katalog_pabrik, katalog_satuan, expired, jumlah_fisik, nilai_hpokok, nilai_fisik ) values (2022,12,2690,'42P022','Implant','PAKET INTERLOCKING NAIL TIBIA','JANTRA','SET','2000-01-01',0,11000000,0);</v>
      </c>
      <c r="N2691" s="3" t="s">
        <v>18579</v>
      </c>
    </row>
    <row r="2692" spans="1:14" ht="22.95" customHeight="1">
      <c r="A2692" s="8">
        <v>2691</v>
      </c>
      <c r="B2692" s="2" t="s">
        <v>6028</v>
      </c>
      <c r="C2692" s="2" t="s">
        <v>4108</v>
      </c>
      <c r="D2692" s="2" t="s">
        <v>6029</v>
      </c>
      <c r="E2692" s="8" t="s">
        <v>4125</v>
      </c>
      <c r="F2692" s="8" t="s">
        <v>84</v>
      </c>
      <c r="G2692" s="8" t="s">
        <v>1396</v>
      </c>
      <c r="H2692" s="5" t="str">
        <f t="shared" si="84"/>
        <v>2023-03-01</v>
      </c>
      <c r="I2692" s="9">
        <v>0</v>
      </c>
      <c r="J2692" s="9">
        <v>113850</v>
      </c>
      <c r="K2692" s="9">
        <v>0</v>
      </c>
      <c r="L2692" s="11" t="s">
        <v>15895</v>
      </c>
      <c r="M2692" s="3" t="str">
        <f t="shared" si="85"/>
        <v>insert into laporan_opname ( tahun, bulan, nomor, katalog_kode, katalog_kategori, katalog_nama, katalog_pabrik, katalog_satuan, expired, jumlah_fisik, nilai_hpokok, nilai_fisik ) values (2022,12,2691,'42C330','Implant','CANCELLOUS 4,0X20 FT (K)','KANGHUI','PCS','2023-03-01',0,113850,0);</v>
      </c>
      <c r="N2692" s="3" t="s">
        <v>18580</v>
      </c>
    </row>
    <row r="2693" spans="1:14" ht="22.95" customHeight="1">
      <c r="A2693" s="8">
        <v>2692</v>
      </c>
      <c r="B2693" s="2" t="s">
        <v>6030</v>
      </c>
      <c r="C2693" s="2" t="s">
        <v>4108</v>
      </c>
      <c r="D2693" s="2" t="s">
        <v>6031</v>
      </c>
      <c r="E2693" s="8" t="s">
        <v>4618</v>
      </c>
      <c r="F2693" s="8" t="s">
        <v>1764</v>
      </c>
      <c r="G2693" s="8" t="s">
        <v>6032</v>
      </c>
      <c r="H2693" s="5" t="str">
        <f t="shared" si="84"/>
        <v>2024-04-13</v>
      </c>
      <c r="I2693" s="9">
        <v>0</v>
      </c>
      <c r="J2693" s="9">
        <v>21878100</v>
      </c>
      <c r="K2693" s="9">
        <v>0</v>
      </c>
      <c r="L2693" s="11" t="s">
        <v>15895</v>
      </c>
      <c r="M2693" s="3" t="str">
        <f t="shared" si="85"/>
        <v>insert into laporan_opname ( tahun, bulan, nomor, katalog_kode, katalog_kategori, katalog_nama, katalog_pabrik, katalog_satuan, expired, jumlah_fisik, nilai_hpokok, nilai_fisik ) values (2022,12,2692,'42T199','Implant','THR MOP CORAIL CEMENTLESS','DEPUY - SYNTHES','PAKET','2024-04-13',0,21878100,0);</v>
      </c>
      <c r="N2693" s="3" t="s">
        <v>18581</v>
      </c>
    </row>
    <row r="2694" spans="1:14" ht="22.95" customHeight="1">
      <c r="A2694" s="8">
        <v>2693</v>
      </c>
      <c r="B2694" s="2" t="s">
        <v>6033</v>
      </c>
      <c r="C2694" s="2" t="s">
        <v>4108</v>
      </c>
      <c r="D2694" s="2" t="s">
        <v>6034</v>
      </c>
      <c r="E2694" s="8" t="s">
        <v>4090</v>
      </c>
      <c r="F2694" s="8" t="s">
        <v>84</v>
      </c>
      <c r="G2694" s="8" t="s">
        <v>0</v>
      </c>
      <c r="H2694" s="5" t="str">
        <f t="shared" si="84"/>
        <v>2000-01-01</v>
      </c>
      <c r="I2694" s="9">
        <v>0</v>
      </c>
      <c r="J2694" s="9">
        <v>6759970</v>
      </c>
      <c r="K2694" s="9">
        <v>0</v>
      </c>
      <c r="L2694" s="11" t="s">
        <v>15895</v>
      </c>
      <c r="M2694" s="3" t="str">
        <f t="shared" si="85"/>
        <v>insert into laporan_opname ( tahun, bulan, nomor, katalog_kode, katalog_kategori, katalog_nama, katalog_pabrik, katalog_satuan, expired, jumlah_fisik, nilai_hpokok, nilai_fisik ) values (2022,12,2693,'42R180','Implant','RGD OSTEOFRM 40X40 MM A30323 (218-2002)','OSTEOMED','PCS','2000-01-01',0,6759970,0);</v>
      </c>
      <c r="N2694" s="3" t="s">
        <v>18582</v>
      </c>
    </row>
    <row r="2695" spans="1:14" ht="22.95" customHeight="1">
      <c r="A2695" s="8">
        <v>2694</v>
      </c>
      <c r="B2695" s="2" t="s">
        <v>6035</v>
      </c>
      <c r="C2695" s="2" t="s">
        <v>4108</v>
      </c>
      <c r="D2695" s="2" t="s">
        <v>6036</v>
      </c>
      <c r="E2695" s="8" t="s">
        <v>4793</v>
      </c>
      <c r="F2695" s="8" t="s">
        <v>84</v>
      </c>
      <c r="G2695" s="8" t="s">
        <v>0</v>
      </c>
      <c r="H2695" s="5" t="str">
        <f t="shared" si="84"/>
        <v>2000-01-01</v>
      </c>
      <c r="I2695" s="9">
        <v>0</v>
      </c>
      <c r="J2695" s="9">
        <v>12394800</v>
      </c>
      <c r="K2695" s="9">
        <v>0</v>
      </c>
      <c r="L2695" s="11" t="s">
        <v>15895</v>
      </c>
      <c r="M2695" s="3" t="str">
        <f t="shared" si="85"/>
        <v>insert into laporan_opname ( tahun, bulan, nomor, katalog_kode, katalog_kategori, katalog_nama, katalog_pabrik, katalog_satuan, expired, jumlah_fisik, nilai_hpokok, nilai_fisik ) values (2022,12,2694,'42A109','Implant','ARTHROSCOPY ELBOW','SMITH &amp; NEPHEW','PCS','2000-01-01',0,12394800,0);</v>
      </c>
      <c r="N2695" s="3" t="s">
        <v>18583</v>
      </c>
    </row>
    <row r="2696" spans="1:14" ht="22.95" customHeight="1">
      <c r="A2696" s="8">
        <v>2695</v>
      </c>
      <c r="B2696" s="2" t="s">
        <v>6037</v>
      </c>
      <c r="C2696" s="2" t="s">
        <v>4108</v>
      </c>
      <c r="D2696" s="2" t="s">
        <v>6038</v>
      </c>
      <c r="E2696" s="8" t="s">
        <v>4402</v>
      </c>
      <c r="F2696" s="8" t="s">
        <v>84</v>
      </c>
      <c r="G2696" s="8" t="s">
        <v>0</v>
      </c>
      <c r="H2696" s="5" t="str">
        <f t="shared" si="84"/>
        <v>2000-01-01</v>
      </c>
      <c r="I2696" s="9">
        <v>0</v>
      </c>
      <c r="J2696" s="9">
        <v>128700</v>
      </c>
      <c r="K2696" s="9">
        <v>0</v>
      </c>
      <c r="L2696" s="11" t="s">
        <v>15895</v>
      </c>
      <c r="M2696" s="3" t="str">
        <f t="shared" si="85"/>
        <v>insert into laporan_opname ( tahun, bulan, nomor, katalog_kode, katalog_kategori, katalog_nama, katalog_pabrik, katalog_satuan, expired, jumlah_fisik, nilai_hpokok, nilai_fisik ) values (2022,12,2695,'42C826','Implant','CORTEX SCREW TITAN 3.5X38 MM','BINA ARTHA SEMESTA, PT','PCS','2000-01-01',0,128700,0);</v>
      </c>
      <c r="N2696" s="3" t="s">
        <v>18584</v>
      </c>
    </row>
    <row r="2697" spans="1:14" ht="22.95" customHeight="1">
      <c r="A2697" s="8">
        <v>2696</v>
      </c>
      <c r="B2697" s="2" t="s">
        <v>6039</v>
      </c>
      <c r="C2697" s="2" t="s">
        <v>4108</v>
      </c>
      <c r="D2697" s="2" t="s">
        <v>6040</v>
      </c>
      <c r="E2697" s="8" t="s">
        <v>4125</v>
      </c>
      <c r="F2697" s="8" t="s">
        <v>84</v>
      </c>
      <c r="G2697" s="8" t="s">
        <v>0</v>
      </c>
      <c r="H2697" s="5" t="str">
        <f t="shared" si="84"/>
        <v>2000-01-01</v>
      </c>
      <c r="I2697" s="9">
        <v>0</v>
      </c>
      <c r="J2697" s="9">
        <v>183700</v>
      </c>
      <c r="K2697" s="9">
        <v>0</v>
      </c>
      <c r="L2697" s="11" t="s">
        <v>15895</v>
      </c>
      <c r="M2697" s="3" t="str">
        <f t="shared" si="85"/>
        <v>insert into laporan_opname ( tahun, bulan, nomor, katalog_kode, katalog_kategori, katalog_nama, katalog_pabrik, katalog_satuan, expired, jumlah_fisik, nilai_hpokok, nilai_fisik ) values (2022,12,2696,'42C438','Implant','CORTEX SCREW TITAN 3,5X28 MM','KANGHUI','PCS','2000-01-01',0,183700,0);</v>
      </c>
      <c r="N2697" s="3" t="s">
        <v>18585</v>
      </c>
    </row>
    <row r="2698" spans="1:14" ht="22.95" customHeight="1">
      <c r="A2698" s="8">
        <v>2697</v>
      </c>
      <c r="B2698" s="2" t="s">
        <v>6041</v>
      </c>
      <c r="C2698" s="2" t="s">
        <v>4108</v>
      </c>
      <c r="D2698" s="2" t="s">
        <v>6042</v>
      </c>
      <c r="E2698" s="8" t="s">
        <v>4125</v>
      </c>
      <c r="F2698" s="8" t="s">
        <v>84</v>
      </c>
      <c r="G2698" s="8" t="s">
        <v>0</v>
      </c>
      <c r="H2698" s="5" t="str">
        <f t="shared" si="84"/>
        <v>2000-01-01</v>
      </c>
      <c r="I2698" s="9">
        <v>0</v>
      </c>
      <c r="J2698" s="9">
        <v>2342100</v>
      </c>
      <c r="K2698" s="9">
        <v>0</v>
      </c>
      <c r="L2698" s="11" t="s">
        <v>15895</v>
      </c>
      <c r="M2698" s="3" t="str">
        <f t="shared" si="85"/>
        <v>insert into laporan_opname ( tahun, bulan, nomor, katalog_kode, katalog_kategori, katalog_nama, katalog_pabrik, katalog_satuan, expired, jumlah_fisik, nilai_hpokok, nilai_fisik ) values (2022,12,2697,'42L555','Implant','LCP OLECRANOL PLATE 10 HOLE','KANGHUI','PCS','2000-01-01',0,2342100,0);</v>
      </c>
      <c r="N2698" s="3" t="s">
        <v>18586</v>
      </c>
    </row>
    <row r="2699" spans="1:14" ht="22.95" customHeight="1">
      <c r="A2699" s="8">
        <v>2698</v>
      </c>
      <c r="B2699" s="2" t="s">
        <v>6043</v>
      </c>
      <c r="C2699" s="2" t="s">
        <v>4108</v>
      </c>
      <c r="D2699" s="2" t="s">
        <v>6044</v>
      </c>
      <c r="E2699" s="8" t="s">
        <v>1184</v>
      </c>
      <c r="F2699" s="8" t="s">
        <v>84</v>
      </c>
      <c r="G2699" s="8" t="s">
        <v>0</v>
      </c>
      <c r="H2699" s="5" t="str">
        <f t="shared" si="84"/>
        <v>2000-01-01</v>
      </c>
      <c r="I2699" s="9">
        <v>0</v>
      </c>
      <c r="J2699" s="9">
        <v>2556900</v>
      </c>
      <c r="K2699" s="9">
        <v>0</v>
      </c>
      <c r="L2699" s="11" t="s">
        <v>15895</v>
      </c>
      <c r="M2699" s="3" t="str">
        <f t="shared" si="85"/>
        <v>insert into laporan_opname ( tahun, bulan, nomor, katalog_kode, katalog_kategori, katalog_nama, katalog_pabrik, katalog_satuan, expired, jumlah_fisik, nilai_hpokok, nilai_fisik ) values (2022,12,2698,'42B103','Implant','BOOR CRANIATOMI F2/8TA23 (F2-B1/813)','MEDTRONIC','PCS','2000-01-01',0,2556900,0);</v>
      </c>
      <c r="N2699" s="3" t="s">
        <v>18587</v>
      </c>
    </row>
    <row r="2700" spans="1:14" ht="22.95" customHeight="1">
      <c r="A2700" s="8">
        <v>2699</v>
      </c>
      <c r="B2700" s="2" t="s">
        <v>6045</v>
      </c>
      <c r="C2700" s="2" t="s">
        <v>4108</v>
      </c>
      <c r="D2700" s="2" t="s">
        <v>6046</v>
      </c>
      <c r="E2700" s="8" t="s">
        <v>4125</v>
      </c>
      <c r="F2700" s="8" t="s">
        <v>84</v>
      </c>
      <c r="G2700" s="8" t="s">
        <v>0</v>
      </c>
      <c r="H2700" s="5" t="str">
        <f t="shared" si="84"/>
        <v>2000-01-01</v>
      </c>
      <c r="I2700" s="9">
        <v>0</v>
      </c>
      <c r="J2700" s="9">
        <v>4773000</v>
      </c>
      <c r="K2700" s="9">
        <v>0</v>
      </c>
      <c r="L2700" s="11" t="s">
        <v>15895</v>
      </c>
      <c r="M2700" s="3" t="str">
        <f t="shared" si="85"/>
        <v>insert into laporan_opname ( tahun, bulan, nomor, katalog_kode, katalog_kategori, katalog_nama, katalog_pabrik, katalog_satuan, expired, jumlah_fisik, nilai_hpokok, nilai_fisik ) values (2022,12,2699,'42L556','Implant','LCP OLECRANOL PLATE 8 HOLE','KANGHUI','PCS','2000-01-01',0,4773000,0);</v>
      </c>
      <c r="N2700" s="3" t="s">
        <v>18588</v>
      </c>
    </row>
    <row r="2701" spans="1:14" ht="22.95" customHeight="1">
      <c r="A2701" s="8">
        <v>2700</v>
      </c>
      <c r="B2701" s="2" t="s">
        <v>6047</v>
      </c>
      <c r="C2701" s="2" t="s">
        <v>4108</v>
      </c>
      <c r="D2701" s="2" t="s">
        <v>6048</v>
      </c>
      <c r="E2701" s="8" t="s">
        <v>4461</v>
      </c>
      <c r="F2701" s="8" t="s">
        <v>84</v>
      </c>
      <c r="G2701" s="8" t="s">
        <v>0</v>
      </c>
      <c r="H2701" s="5" t="str">
        <f t="shared" si="84"/>
        <v>2000-01-01</v>
      </c>
      <c r="I2701" s="9">
        <v>0</v>
      </c>
      <c r="J2701" s="9">
        <v>6234870</v>
      </c>
      <c r="K2701" s="9">
        <v>0</v>
      </c>
      <c r="L2701" s="11" t="s">
        <v>15895</v>
      </c>
      <c r="M2701" s="3" t="str">
        <f t="shared" si="85"/>
        <v>insert into laporan_opname ( tahun, bulan, nomor, katalog_kode, katalog_kategori, katalog_nama, katalog_pabrik, katalog_satuan, expired, jumlah_fisik, nilai_hpokok, nilai_fisik ) values (2022,12,2700,'42R181','Implant','RECONTRUCTION CURVED 3,5MM 16 HOLE','DARKEN JAYA MANDIRI','PCS','2000-01-01',0,6234870,0);</v>
      </c>
      <c r="N2701" s="3" t="s">
        <v>18589</v>
      </c>
    </row>
    <row r="2702" spans="1:14" ht="22.95" customHeight="1">
      <c r="A2702" s="8">
        <v>2701</v>
      </c>
      <c r="B2702" s="2" t="s">
        <v>6049</v>
      </c>
      <c r="C2702" s="2" t="s">
        <v>4108</v>
      </c>
      <c r="D2702" s="2" t="s">
        <v>6050</v>
      </c>
      <c r="E2702" s="8" t="s">
        <v>4461</v>
      </c>
      <c r="F2702" s="8" t="s">
        <v>84</v>
      </c>
      <c r="G2702" s="8" t="s">
        <v>0</v>
      </c>
      <c r="H2702" s="5" t="str">
        <f t="shared" si="84"/>
        <v>2000-01-01</v>
      </c>
      <c r="I2702" s="9">
        <v>0</v>
      </c>
      <c r="J2702" s="9">
        <v>3496500</v>
      </c>
      <c r="K2702" s="9">
        <v>0</v>
      </c>
      <c r="L2702" s="11" t="s">
        <v>15895</v>
      </c>
      <c r="M2702" s="3" t="str">
        <f t="shared" si="85"/>
        <v>insert into laporan_opname ( tahun, bulan, nomor, katalog_kode, katalog_kategori, katalog_nama, katalog_pabrik, katalog_satuan, expired, jumlah_fisik, nilai_hpokok, nilai_fisik ) values (2022,12,2701,'42R182','Implant','RECONTRUCTION CURVED 3,5MM 6 HOLE','DARKEN JAYA MANDIRI','PCS','2000-01-01',0,3496500,0);</v>
      </c>
      <c r="N2702" s="3" t="s">
        <v>18590</v>
      </c>
    </row>
    <row r="2703" spans="1:14" ht="22.95" customHeight="1">
      <c r="A2703" s="8">
        <v>2702</v>
      </c>
      <c r="B2703" s="2" t="s">
        <v>6051</v>
      </c>
      <c r="C2703" s="2" t="s">
        <v>4108</v>
      </c>
      <c r="D2703" s="2" t="s">
        <v>6052</v>
      </c>
      <c r="E2703" s="8" t="s">
        <v>4461</v>
      </c>
      <c r="F2703" s="8" t="s">
        <v>84</v>
      </c>
      <c r="G2703" s="8" t="s">
        <v>0</v>
      </c>
      <c r="H2703" s="5" t="str">
        <f t="shared" si="84"/>
        <v>2000-01-01</v>
      </c>
      <c r="I2703" s="9">
        <v>0</v>
      </c>
      <c r="J2703" s="9">
        <v>4626480</v>
      </c>
      <c r="K2703" s="9">
        <v>0</v>
      </c>
      <c r="L2703" s="11" t="s">
        <v>15895</v>
      </c>
      <c r="M2703" s="3" t="str">
        <f t="shared" si="85"/>
        <v>insert into laporan_opname ( tahun, bulan, nomor, katalog_kode, katalog_kategori, katalog_nama, katalog_pabrik, katalog_satuan, expired, jumlah_fisik, nilai_hpokok, nilai_fisik ) values (2022,12,2702,'42R183','Implant','RECONTRUCTION CURVED 3,5MM 12 HOLE','DARKEN JAYA MANDIRI','PCS','2000-01-01',0,4626480,0);</v>
      </c>
      <c r="N2703" s="3" t="s">
        <v>18591</v>
      </c>
    </row>
    <row r="2704" spans="1:14" ht="22.95" customHeight="1">
      <c r="A2704" s="8">
        <v>2703</v>
      </c>
      <c r="B2704" s="2" t="s">
        <v>6053</v>
      </c>
      <c r="C2704" s="2" t="s">
        <v>4108</v>
      </c>
      <c r="D2704" s="2" t="s">
        <v>6054</v>
      </c>
      <c r="E2704" s="8" t="s">
        <v>4461</v>
      </c>
      <c r="F2704" s="8" t="s">
        <v>84</v>
      </c>
      <c r="G2704" s="8" t="s">
        <v>0</v>
      </c>
      <c r="H2704" s="5" t="str">
        <f t="shared" si="84"/>
        <v>2000-01-01</v>
      </c>
      <c r="I2704" s="9">
        <v>0</v>
      </c>
      <c r="J2704" s="9">
        <v>1576200</v>
      </c>
      <c r="K2704" s="9">
        <v>0</v>
      </c>
      <c r="L2704" s="11" t="s">
        <v>15895</v>
      </c>
      <c r="M2704" s="3" t="str">
        <f t="shared" si="85"/>
        <v>insert into laporan_opname ( tahun, bulan, nomor, katalog_kode, katalog_kategori, katalog_nama, katalog_pabrik, katalog_satuan, expired, jumlah_fisik, nilai_hpokok, nilai_fisik ) values (2022,12,2703,'42R184','Implant','RECONTRUCTION PLATE STRAIGHT 8 HOLE','DARKEN JAYA MANDIRI','PCS','2000-01-01',0,1576200,0);</v>
      </c>
      <c r="N2704" s="3" t="s">
        <v>18592</v>
      </c>
    </row>
    <row r="2705" spans="1:14" ht="22.95" customHeight="1">
      <c r="A2705" s="8">
        <v>2704</v>
      </c>
      <c r="B2705" s="2" t="s">
        <v>6055</v>
      </c>
      <c r="C2705" s="2" t="s">
        <v>4108</v>
      </c>
      <c r="D2705" s="2" t="s">
        <v>6056</v>
      </c>
      <c r="E2705" s="8" t="s">
        <v>4461</v>
      </c>
      <c r="F2705" s="8" t="s">
        <v>84</v>
      </c>
      <c r="G2705" s="8" t="s">
        <v>0</v>
      </c>
      <c r="H2705" s="5" t="str">
        <f t="shared" si="84"/>
        <v>2000-01-01</v>
      </c>
      <c r="I2705" s="9">
        <v>0</v>
      </c>
      <c r="J2705" s="9">
        <v>402375</v>
      </c>
      <c r="K2705" s="9">
        <v>0</v>
      </c>
      <c r="L2705" s="11" t="s">
        <v>15895</v>
      </c>
      <c r="M2705" s="3" t="str">
        <f t="shared" si="85"/>
        <v>insert into laporan_opname ( tahun, bulan, nomor, katalog_kode, katalog_kategori, katalog_nama, katalog_pabrik, katalog_satuan, expired, jumlah_fisik, nilai_hpokok, nilai_fisik ) values (2022,12,2704,'42C827','Implant','CANCELLOUS SCREW 4.0 X 70 MM','DARKEN JAYA MANDIRI','PCS','2000-01-01',0,402375,0);</v>
      </c>
      <c r="N2705" s="3" t="s">
        <v>18593</v>
      </c>
    </row>
    <row r="2706" spans="1:14" ht="22.95" customHeight="1">
      <c r="A2706" s="8">
        <v>2705</v>
      </c>
      <c r="B2706" s="2" t="s">
        <v>6057</v>
      </c>
      <c r="C2706" s="2" t="s">
        <v>4108</v>
      </c>
      <c r="D2706" s="2" t="s">
        <v>6058</v>
      </c>
      <c r="E2706" s="8" t="s">
        <v>4461</v>
      </c>
      <c r="F2706" s="8" t="s">
        <v>84</v>
      </c>
      <c r="G2706" s="8" t="s">
        <v>0</v>
      </c>
      <c r="H2706" s="5" t="str">
        <f t="shared" si="84"/>
        <v>2000-01-01</v>
      </c>
      <c r="I2706" s="9">
        <v>0</v>
      </c>
      <c r="J2706" s="9">
        <v>402375</v>
      </c>
      <c r="K2706" s="9">
        <v>0</v>
      </c>
      <c r="L2706" s="11" t="s">
        <v>15895</v>
      </c>
      <c r="M2706" s="3" t="str">
        <f t="shared" si="85"/>
        <v>insert into laporan_opname ( tahun, bulan, nomor, katalog_kode, katalog_kategori, katalog_nama, katalog_pabrik, katalog_satuan, expired, jumlah_fisik, nilai_hpokok, nilai_fisik ) values (2022,12,2705,'42C828','Implant','CANCELLOUS SCREW 4.0 X 60 MM','DARKEN JAYA MANDIRI','PCS','2000-01-01',0,402375,0);</v>
      </c>
      <c r="N2706" s="3" t="s">
        <v>18594</v>
      </c>
    </row>
    <row r="2707" spans="1:14" ht="22.95" customHeight="1">
      <c r="A2707" s="8">
        <v>2706</v>
      </c>
      <c r="B2707" s="2" t="s">
        <v>6059</v>
      </c>
      <c r="C2707" s="2" t="s">
        <v>4108</v>
      </c>
      <c r="D2707" s="2" t="s">
        <v>6060</v>
      </c>
      <c r="E2707" s="8" t="s">
        <v>4461</v>
      </c>
      <c r="F2707" s="8" t="s">
        <v>84</v>
      </c>
      <c r="G2707" s="8" t="s">
        <v>137</v>
      </c>
      <c r="H2707" s="5" t="str">
        <f t="shared" si="84"/>
        <v>2023-11-30</v>
      </c>
      <c r="I2707" s="9">
        <v>0</v>
      </c>
      <c r="J2707" s="9">
        <v>186480</v>
      </c>
      <c r="K2707" s="9">
        <v>0</v>
      </c>
      <c r="L2707" s="11" t="s">
        <v>15895</v>
      </c>
      <c r="M2707" s="3" t="str">
        <f t="shared" si="85"/>
        <v>insert into laporan_opname ( tahun, bulan, nomor, katalog_kode, katalog_kategori, katalog_nama, katalog_pabrik, katalog_satuan, expired, jumlah_fisik, nilai_hpokok, nilai_fisik ) values (2022,12,2706,'42C829','Implant','CANCELLOUS SCREW 4.0 X 20 MM','DARKEN JAYA MANDIRI','PCS','2023-11-30',0,186480,0);</v>
      </c>
      <c r="N2707" s="3" t="s">
        <v>18595</v>
      </c>
    </row>
    <row r="2708" spans="1:14" ht="22.95" customHeight="1">
      <c r="A2708" s="8">
        <v>2707</v>
      </c>
      <c r="B2708" s="2" t="s">
        <v>6061</v>
      </c>
      <c r="C2708" s="2" t="s">
        <v>4108</v>
      </c>
      <c r="D2708" s="2" t="s">
        <v>6062</v>
      </c>
      <c r="E2708" s="8" t="s">
        <v>4461</v>
      </c>
      <c r="F2708" s="8" t="s">
        <v>84</v>
      </c>
      <c r="G2708" s="8" t="s">
        <v>44</v>
      </c>
      <c r="H2708" s="5" t="str">
        <f t="shared" si="84"/>
        <v>2026-06-30</v>
      </c>
      <c r="I2708" s="9">
        <v>0</v>
      </c>
      <c r="J2708" s="9">
        <v>172050</v>
      </c>
      <c r="K2708" s="9">
        <v>0</v>
      </c>
      <c r="L2708" s="11" t="s">
        <v>15895</v>
      </c>
      <c r="M2708" s="3" t="str">
        <f t="shared" si="85"/>
        <v>insert into laporan_opname ( tahun, bulan, nomor, katalog_kode, katalog_kategori, katalog_nama, katalog_pabrik, katalog_satuan, expired, jumlah_fisik, nilai_hpokok, nilai_fisik ) values (2022,12,2707,'42C830','Implant','CANCELLOUS SCREW 4.0 X 22 MM','DARKEN JAYA MANDIRI','PCS','2026-06-30',0,172050,0);</v>
      </c>
      <c r="N2708" s="3" t="s">
        <v>18596</v>
      </c>
    </row>
    <row r="2709" spans="1:14" ht="22.95" customHeight="1">
      <c r="A2709" s="8">
        <v>2708</v>
      </c>
      <c r="B2709" s="2" t="s">
        <v>6063</v>
      </c>
      <c r="C2709" s="2" t="s">
        <v>4108</v>
      </c>
      <c r="D2709" s="2" t="s">
        <v>6064</v>
      </c>
      <c r="E2709" s="8" t="s">
        <v>4461</v>
      </c>
      <c r="F2709" s="8" t="s">
        <v>84</v>
      </c>
      <c r="G2709" s="8" t="s">
        <v>200</v>
      </c>
      <c r="H2709" s="5" t="str">
        <f t="shared" si="84"/>
        <v>2025-04-30</v>
      </c>
      <c r="I2709" s="9">
        <v>0</v>
      </c>
      <c r="J2709" s="9">
        <v>172050</v>
      </c>
      <c r="K2709" s="9">
        <v>0</v>
      </c>
      <c r="L2709" s="11" t="s">
        <v>15895</v>
      </c>
      <c r="M2709" s="3" t="str">
        <f t="shared" si="85"/>
        <v>insert into laporan_opname ( tahun, bulan, nomor, katalog_kode, katalog_kategori, katalog_nama, katalog_pabrik, katalog_satuan, expired, jumlah_fisik, nilai_hpokok, nilai_fisik ) values (2022,12,2708,'42C831','Implant','CANCELLOUS SCREW 4.0 X 24 MM','DARKEN JAYA MANDIRI','PCS','2025-04-30',0,172050,0);</v>
      </c>
      <c r="N2709" s="3" t="s">
        <v>18597</v>
      </c>
    </row>
    <row r="2710" spans="1:14" ht="22.95" customHeight="1">
      <c r="A2710" s="8">
        <v>2709</v>
      </c>
      <c r="B2710" s="2" t="s">
        <v>6065</v>
      </c>
      <c r="C2710" s="2" t="s">
        <v>4108</v>
      </c>
      <c r="D2710" s="2" t="s">
        <v>6066</v>
      </c>
      <c r="E2710" s="8" t="s">
        <v>4461</v>
      </c>
      <c r="F2710" s="8" t="s">
        <v>84</v>
      </c>
      <c r="G2710" s="8" t="s">
        <v>0</v>
      </c>
      <c r="H2710" s="5" t="str">
        <f t="shared" si="84"/>
        <v>2000-01-01</v>
      </c>
      <c r="I2710" s="9">
        <v>0</v>
      </c>
      <c r="J2710" s="9">
        <v>186480</v>
      </c>
      <c r="K2710" s="9">
        <v>0</v>
      </c>
      <c r="L2710" s="11" t="s">
        <v>15895</v>
      </c>
      <c r="M2710" s="3" t="str">
        <f t="shared" si="85"/>
        <v>insert into laporan_opname ( tahun, bulan, nomor, katalog_kode, katalog_kategori, katalog_nama, katalog_pabrik, katalog_satuan, expired, jumlah_fisik, nilai_hpokok, nilai_fisik ) values (2022,12,2709,'42C832','Implant','CANCELLOUS SCREW 4.0 X 30 MM','DARKEN JAYA MANDIRI','PCS','2000-01-01',0,186480,0);</v>
      </c>
      <c r="N2710" s="3" t="s">
        <v>18598</v>
      </c>
    </row>
    <row r="2711" spans="1:14" ht="22.95" customHeight="1">
      <c r="A2711" s="8">
        <v>2710</v>
      </c>
      <c r="B2711" s="2" t="s">
        <v>6067</v>
      </c>
      <c r="C2711" s="2" t="s">
        <v>4108</v>
      </c>
      <c r="D2711" s="2" t="s">
        <v>6068</v>
      </c>
      <c r="E2711" s="8" t="s">
        <v>4461</v>
      </c>
      <c r="F2711" s="8" t="s">
        <v>84</v>
      </c>
      <c r="G2711" s="8" t="s">
        <v>137</v>
      </c>
      <c r="H2711" s="5" t="str">
        <f t="shared" si="84"/>
        <v>2023-11-30</v>
      </c>
      <c r="I2711" s="9">
        <v>0</v>
      </c>
      <c r="J2711" s="9">
        <v>186480</v>
      </c>
      <c r="K2711" s="9">
        <v>0</v>
      </c>
      <c r="L2711" s="11" t="s">
        <v>15895</v>
      </c>
      <c r="M2711" s="3" t="str">
        <f t="shared" si="85"/>
        <v>insert into laporan_opname ( tahun, bulan, nomor, katalog_kode, katalog_kategori, katalog_nama, katalog_pabrik, katalog_satuan, expired, jumlah_fisik, nilai_hpokok, nilai_fisik ) values (2022,12,2710,'42C833','Implant','CANCELLOUS SCREW 4.0 X 26 MM','DARKEN JAYA MANDIRI','PCS','2023-11-30',0,186480,0);</v>
      </c>
      <c r="N2711" s="3" t="s">
        <v>18599</v>
      </c>
    </row>
    <row r="2712" spans="1:14" ht="22.95" customHeight="1">
      <c r="A2712" s="8">
        <v>2711</v>
      </c>
      <c r="B2712" s="2" t="s">
        <v>6069</v>
      </c>
      <c r="C2712" s="2" t="s">
        <v>4108</v>
      </c>
      <c r="D2712" s="2" t="s">
        <v>6070</v>
      </c>
      <c r="E2712" s="8" t="s">
        <v>4461</v>
      </c>
      <c r="F2712" s="8" t="s">
        <v>84</v>
      </c>
      <c r="G2712" s="8" t="s">
        <v>66</v>
      </c>
      <c r="H2712" s="5" t="str">
        <f t="shared" si="84"/>
        <v>2025-06-30</v>
      </c>
      <c r="I2712" s="9">
        <v>0</v>
      </c>
      <c r="J2712" s="9">
        <v>172050</v>
      </c>
      <c r="K2712" s="9">
        <v>0</v>
      </c>
      <c r="L2712" s="11" t="s">
        <v>15895</v>
      </c>
      <c r="M2712" s="3" t="str">
        <f t="shared" si="85"/>
        <v>insert into laporan_opname ( tahun, bulan, nomor, katalog_kode, katalog_kategori, katalog_nama, katalog_pabrik, katalog_satuan, expired, jumlah_fisik, nilai_hpokok, nilai_fisik ) values (2022,12,2711,'42C834','Implant','CANCELLOUS SCREW 4.0 X 28 MM','DARKEN JAYA MANDIRI','PCS','2025-06-30',0,172050,0);</v>
      </c>
      <c r="N2712" s="3" t="s">
        <v>18600</v>
      </c>
    </row>
    <row r="2713" spans="1:14" ht="22.95" customHeight="1">
      <c r="A2713" s="8">
        <v>2712</v>
      </c>
      <c r="B2713" s="2" t="s">
        <v>6071</v>
      </c>
      <c r="C2713" s="2" t="s">
        <v>4108</v>
      </c>
      <c r="D2713" s="2" t="s">
        <v>6072</v>
      </c>
      <c r="E2713" s="8" t="s">
        <v>4461</v>
      </c>
      <c r="F2713" s="8" t="s">
        <v>84</v>
      </c>
      <c r="G2713" s="8" t="s">
        <v>0</v>
      </c>
      <c r="H2713" s="5" t="str">
        <f t="shared" si="84"/>
        <v>2000-01-01</v>
      </c>
      <c r="I2713" s="9">
        <v>0</v>
      </c>
      <c r="J2713" s="9">
        <v>186480</v>
      </c>
      <c r="K2713" s="9">
        <v>0</v>
      </c>
      <c r="L2713" s="11" t="s">
        <v>15895</v>
      </c>
      <c r="M2713" s="3" t="str">
        <f t="shared" si="85"/>
        <v>insert into laporan_opname ( tahun, bulan, nomor, katalog_kode, katalog_kategori, katalog_nama, katalog_pabrik, katalog_satuan, expired, jumlah_fisik, nilai_hpokok, nilai_fisik ) values (2022,12,2712,'42C835','Implant','CANCELLOUS SCREW 4.0 X 50 MM','DARKEN JAYA MANDIRI','PCS','2000-01-01',0,186480,0);</v>
      </c>
      <c r="N2713" s="3" t="s">
        <v>18601</v>
      </c>
    </row>
    <row r="2714" spans="1:14" ht="22.95" customHeight="1">
      <c r="A2714" s="8">
        <v>2713</v>
      </c>
      <c r="B2714" s="2" t="s">
        <v>6073</v>
      </c>
      <c r="C2714" s="2" t="s">
        <v>4108</v>
      </c>
      <c r="D2714" s="2" t="s">
        <v>6074</v>
      </c>
      <c r="E2714" s="8" t="s">
        <v>4461</v>
      </c>
      <c r="F2714" s="8" t="s">
        <v>84</v>
      </c>
      <c r="G2714" s="8" t="s">
        <v>1293</v>
      </c>
      <c r="H2714" s="5" t="str">
        <f t="shared" si="84"/>
        <v>2025-03-31</v>
      </c>
      <c r="I2714" s="9">
        <v>0</v>
      </c>
      <c r="J2714" s="9">
        <v>116550</v>
      </c>
      <c r="K2714" s="9">
        <v>0</v>
      </c>
      <c r="L2714" s="11" t="s">
        <v>15895</v>
      </c>
      <c r="M2714" s="3" t="str">
        <f t="shared" si="85"/>
        <v>insert into laporan_opname ( tahun, bulan, nomor, katalog_kode, katalog_kategori, katalog_nama, katalog_pabrik, katalog_satuan, expired, jumlah_fisik, nilai_hpokok, nilai_fisik ) values (2022,12,2713,'42C836','Implant','CORTEX SCREW 3.5 X 20 MM (D)','DARKEN JAYA MANDIRI','PCS','2025-03-31',0,116550,0);</v>
      </c>
      <c r="N2714" s="3" t="s">
        <v>18602</v>
      </c>
    </row>
    <row r="2715" spans="1:14" ht="22.95" customHeight="1">
      <c r="A2715" s="8">
        <v>2714</v>
      </c>
      <c r="B2715" s="2" t="s">
        <v>6075</v>
      </c>
      <c r="C2715" s="2" t="s">
        <v>4108</v>
      </c>
      <c r="D2715" s="2" t="s">
        <v>6076</v>
      </c>
      <c r="E2715" s="8" t="s">
        <v>4461</v>
      </c>
      <c r="F2715" s="8" t="s">
        <v>84</v>
      </c>
      <c r="G2715" s="8" t="s">
        <v>2131</v>
      </c>
      <c r="H2715" s="5" t="str">
        <f t="shared" si="84"/>
        <v>2025-05-31</v>
      </c>
      <c r="I2715" s="9">
        <v>0</v>
      </c>
      <c r="J2715" s="9">
        <v>119880</v>
      </c>
      <c r="K2715" s="9">
        <v>0</v>
      </c>
      <c r="L2715" s="11" t="s">
        <v>15895</v>
      </c>
      <c r="M2715" s="3" t="str">
        <f t="shared" si="85"/>
        <v>insert into laporan_opname ( tahun, bulan, nomor, katalog_kode, katalog_kategori, katalog_nama, katalog_pabrik, katalog_satuan, expired, jumlah_fisik, nilai_hpokok, nilai_fisik ) values (2022,12,2714,'42C837','Implant','CORTEX SCREW 3.5 X 34 MM (D)','DARKEN JAYA MANDIRI','PCS','2025-05-31',0,119880,0);</v>
      </c>
      <c r="N2715" s="3" t="s">
        <v>18603</v>
      </c>
    </row>
    <row r="2716" spans="1:14" ht="22.95" customHeight="1">
      <c r="A2716" s="8">
        <v>2715</v>
      </c>
      <c r="B2716" s="2" t="s">
        <v>6077</v>
      </c>
      <c r="C2716" s="2" t="s">
        <v>4108</v>
      </c>
      <c r="D2716" s="2" t="s">
        <v>6078</v>
      </c>
      <c r="E2716" s="8" t="s">
        <v>4461</v>
      </c>
      <c r="F2716" s="8" t="s">
        <v>84</v>
      </c>
      <c r="G2716" s="8" t="s">
        <v>421</v>
      </c>
      <c r="H2716" s="5" t="str">
        <f t="shared" si="84"/>
        <v>2024-03-31</v>
      </c>
      <c r="I2716" s="9">
        <v>0</v>
      </c>
      <c r="J2716" s="9">
        <v>119880</v>
      </c>
      <c r="K2716" s="9">
        <v>0</v>
      </c>
      <c r="L2716" s="11" t="s">
        <v>15895</v>
      </c>
      <c r="M2716" s="3" t="str">
        <f t="shared" si="85"/>
        <v>insert into laporan_opname ( tahun, bulan, nomor, katalog_kode, katalog_kategori, katalog_nama, katalog_pabrik, katalog_satuan, expired, jumlah_fisik, nilai_hpokok, nilai_fisik ) values (2022,12,2715,'42C838','Implant','CORTEX SCREW 3.5 X 28 MM (D)','DARKEN JAYA MANDIRI','PCS','2024-03-31',0,119880,0);</v>
      </c>
      <c r="N2716" s="3" t="s">
        <v>18604</v>
      </c>
    </row>
    <row r="2717" spans="1:14" ht="22.95" customHeight="1">
      <c r="A2717" s="8">
        <v>2716</v>
      </c>
      <c r="B2717" s="2" t="s">
        <v>6079</v>
      </c>
      <c r="C2717" s="2" t="s">
        <v>4108</v>
      </c>
      <c r="D2717" s="2" t="s">
        <v>6080</v>
      </c>
      <c r="E2717" s="8" t="s">
        <v>0</v>
      </c>
      <c r="F2717" s="8" t="s">
        <v>84</v>
      </c>
      <c r="G2717" s="8" t="s">
        <v>0</v>
      </c>
      <c r="H2717" s="5" t="str">
        <f t="shared" si="84"/>
        <v>2000-01-01</v>
      </c>
      <c r="I2717" s="9">
        <v>0</v>
      </c>
      <c r="J2717" s="9">
        <v>917082</v>
      </c>
      <c r="K2717" s="9">
        <v>0</v>
      </c>
      <c r="L2717" s="11" t="s">
        <v>15895</v>
      </c>
      <c r="M2717" s="3" t="str">
        <f t="shared" si="85"/>
        <v>insert into laporan_opname ( tahun, bulan, nomor, katalog_kode, katalog_kategori, katalog_nama, katalog_pabrik, katalog_satuan, expired, jumlah_fisik, nilai_hpokok, nilai_fisik ) values (2022,12,2716,'42M220','Implant','MATA BOR  GC315R','','PCS','2000-01-01',0,917082,0);</v>
      </c>
      <c r="N2717" s="3" t="s">
        <v>18605</v>
      </c>
    </row>
    <row r="2718" spans="1:14" ht="22.95" customHeight="1">
      <c r="A2718" s="8">
        <v>2717</v>
      </c>
      <c r="B2718" s="2" t="s">
        <v>6081</v>
      </c>
      <c r="C2718" s="2" t="s">
        <v>4108</v>
      </c>
      <c r="D2718" s="2" t="s">
        <v>6082</v>
      </c>
      <c r="E2718" s="8" t="s">
        <v>788</v>
      </c>
      <c r="F2718" s="8" t="s">
        <v>84</v>
      </c>
      <c r="G2718" s="8" t="s">
        <v>0</v>
      </c>
      <c r="H2718" s="5" t="str">
        <f t="shared" si="84"/>
        <v>2000-01-01</v>
      </c>
      <c r="I2718" s="9">
        <v>0</v>
      </c>
      <c r="J2718" s="9">
        <v>4323450</v>
      </c>
      <c r="K2718" s="9">
        <v>0</v>
      </c>
      <c r="L2718" s="11" t="s">
        <v>15895</v>
      </c>
      <c r="M2718" s="3" t="str">
        <f t="shared" si="85"/>
        <v>insert into laporan_opname ( tahun, bulan, nomor, katalog_kode, katalog_kategori, katalog_nama, katalog_pabrik, katalog_satuan, expired, jumlah_fisik, nilai_hpokok, nilai_fisik ) values (2022,12,2717,'42L557','Implant','LCP RECONTRUCTION PLATE 4,5/5,0 MM 6H (229.361)','SYNTHES','PCS','2000-01-01',0,4323450,0);</v>
      </c>
      <c r="N2718" s="3" t="s">
        <v>18606</v>
      </c>
    </row>
    <row r="2719" spans="1:14" ht="22.95" customHeight="1">
      <c r="A2719" s="8">
        <v>2718</v>
      </c>
      <c r="B2719" s="2" t="s">
        <v>6083</v>
      </c>
      <c r="C2719" s="2" t="s">
        <v>4108</v>
      </c>
      <c r="D2719" s="2" t="s">
        <v>6084</v>
      </c>
      <c r="E2719" s="8" t="s">
        <v>788</v>
      </c>
      <c r="F2719" s="8" t="s">
        <v>84</v>
      </c>
      <c r="G2719" s="8" t="s">
        <v>96</v>
      </c>
      <c r="H2719" s="5" t="str">
        <f t="shared" si="84"/>
        <v>2024-04-30</v>
      </c>
      <c r="I2719" s="9">
        <v>0</v>
      </c>
      <c r="J2719" s="9">
        <v>337440</v>
      </c>
      <c r="K2719" s="9">
        <v>0</v>
      </c>
      <c r="L2719" s="11" t="s">
        <v>15895</v>
      </c>
      <c r="M2719" s="3" t="str">
        <f t="shared" si="85"/>
        <v>insert into laporan_opname ( tahun, bulan, nomor, katalog_kode, katalog_kategori, katalog_nama, katalog_pabrik, katalog_satuan, expired, jumlah_fisik, nilai_hpokok, nilai_fisik ) values (2022,12,2718,'42C839','Implant','CANCELLOUS SCREW 4.0 X 24 MM, FT (206.024)','SYNTHES','PCS','2024-04-30',0,337440,0);</v>
      </c>
      <c r="N2719" s="3" t="s">
        <v>18607</v>
      </c>
    </row>
    <row r="2720" spans="1:14" ht="22.95" customHeight="1">
      <c r="A2720" s="8">
        <v>2719</v>
      </c>
      <c r="B2720" s="2" t="s">
        <v>6085</v>
      </c>
      <c r="C2720" s="2" t="s">
        <v>4108</v>
      </c>
      <c r="D2720" s="2" t="s">
        <v>6086</v>
      </c>
      <c r="E2720" s="8" t="s">
        <v>4793</v>
      </c>
      <c r="F2720" s="8" t="s">
        <v>84</v>
      </c>
      <c r="G2720" s="8" t="s">
        <v>0</v>
      </c>
      <c r="H2720" s="5" t="str">
        <f t="shared" si="84"/>
        <v>2000-01-01</v>
      </c>
      <c r="I2720" s="9">
        <v>0</v>
      </c>
      <c r="J2720" s="9">
        <v>9324000</v>
      </c>
      <c r="K2720" s="9">
        <v>0</v>
      </c>
      <c r="L2720" s="11" t="s">
        <v>15895</v>
      </c>
      <c r="M2720" s="3" t="str">
        <f t="shared" si="85"/>
        <v>insert into laporan_opname ( tahun, bulan, nomor, katalog_kode, katalog_kategori, katalog_nama, katalog_pabrik, katalog_satuan, expired, jumlah_fisik, nilai_hpokok, nilai_fisik ) values (2022,12,2719,'42T200','Implant','TWINFIX Ti 3.5MM ULTRABRAID W/ NEEDLES (7210707)','SMITH &amp; NEPHEW','PCS','2000-01-01',0,9324000,0);</v>
      </c>
      <c r="N2720" s="3" t="s">
        <v>18608</v>
      </c>
    </row>
    <row r="2721" spans="1:14" ht="22.95" customHeight="1">
      <c r="A2721" s="8">
        <v>2720</v>
      </c>
      <c r="B2721" s="2" t="s">
        <v>6087</v>
      </c>
      <c r="C2721" s="2" t="s">
        <v>4108</v>
      </c>
      <c r="D2721" s="2" t="s">
        <v>6088</v>
      </c>
      <c r="E2721" s="8" t="s">
        <v>6089</v>
      </c>
      <c r="F2721" s="8" t="s">
        <v>84</v>
      </c>
      <c r="G2721" s="8" t="s">
        <v>0</v>
      </c>
      <c r="H2721" s="5" t="str">
        <f t="shared" si="84"/>
        <v>2000-01-01</v>
      </c>
      <c r="I2721" s="9">
        <v>0</v>
      </c>
      <c r="J2721" s="9">
        <v>9979200</v>
      </c>
      <c r="K2721" s="9">
        <v>0</v>
      </c>
      <c r="L2721" s="11" t="s">
        <v>15895</v>
      </c>
      <c r="M2721" s="3" t="str">
        <f t="shared" si="85"/>
        <v>insert into laporan_opname ( tahun, bulan, nomor, katalog_kode, katalog_kategori, katalog_nama, katalog_pabrik, katalog_satuan, expired, jumlah_fisik, nilai_hpokok, nilai_fisik ) values (2022,12,2720,'42T201','Implant','TWINFIX TI 3,5 MM (72200752)','SN','PCS','2000-01-01',0,9979200,0);</v>
      </c>
      <c r="N2721" s="3" t="s">
        <v>18609</v>
      </c>
    </row>
    <row r="2722" spans="1:14" ht="22.95" customHeight="1">
      <c r="A2722" s="8">
        <v>2721</v>
      </c>
      <c r="B2722" s="2" t="s">
        <v>6090</v>
      </c>
      <c r="C2722" s="2" t="s">
        <v>4108</v>
      </c>
      <c r="D2722" s="2" t="s">
        <v>6091</v>
      </c>
      <c r="E2722" s="8" t="s">
        <v>4402</v>
      </c>
      <c r="F2722" s="8" t="s">
        <v>84</v>
      </c>
      <c r="G2722" s="8" t="s">
        <v>0</v>
      </c>
      <c r="H2722" s="5" t="str">
        <f t="shared" si="84"/>
        <v>2000-01-01</v>
      </c>
      <c r="I2722" s="9">
        <v>0</v>
      </c>
      <c r="J2722" s="9">
        <v>3539250</v>
      </c>
      <c r="K2722" s="9">
        <v>0</v>
      </c>
      <c r="L2722" s="11" t="s">
        <v>15895</v>
      </c>
      <c r="M2722" s="3" t="str">
        <f t="shared" si="85"/>
        <v>insert into laporan_opname ( tahun, bulan, nomor, katalog_kode, katalog_kategori, katalog_nama, katalog_pabrik, katalog_satuan, expired, jumlah_fisik, nilai_hpokok, nilai_fisik ) values (2022,12,2721,'42R147','Implant','RECONTRUCTION LCP 6 HOLE','BINA ARTHA SEMESTA, PT','PCS','2000-01-01',0,3539250,0);</v>
      </c>
      <c r="N2722" s="3" t="s">
        <v>18610</v>
      </c>
    </row>
    <row r="2723" spans="1:14" ht="22.95" customHeight="1">
      <c r="A2723" s="8">
        <v>2722</v>
      </c>
      <c r="B2723" s="2" t="s">
        <v>6092</v>
      </c>
      <c r="C2723" s="2" t="s">
        <v>4108</v>
      </c>
      <c r="D2723" s="2" t="s">
        <v>6093</v>
      </c>
      <c r="E2723" s="8" t="s">
        <v>4125</v>
      </c>
      <c r="F2723" s="8" t="s">
        <v>84</v>
      </c>
      <c r="G2723" s="8" t="s">
        <v>0</v>
      </c>
      <c r="H2723" s="5" t="str">
        <f t="shared" si="84"/>
        <v>2000-01-01</v>
      </c>
      <c r="I2723" s="9">
        <v>0</v>
      </c>
      <c r="J2723" s="9">
        <v>69375</v>
      </c>
      <c r="K2723" s="9">
        <v>0</v>
      </c>
      <c r="L2723" s="11" t="s">
        <v>15895</v>
      </c>
      <c r="M2723" s="3" t="str">
        <f t="shared" si="85"/>
        <v>insert into laporan_opname ( tahun, bulan, nomor, katalog_kode, katalog_kategori, katalog_nama, katalog_pabrik, katalog_satuan, expired, jumlah_fisik, nilai_hpokok, nilai_fisik ) values (2022,12,2722,'42C270','Implant','CORTEX SCREW 4.5X14MM (K)','KANGHUI','PCS','2000-01-01',0,69375,0);</v>
      </c>
      <c r="N2723" s="3" t="s">
        <v>18611</v>
      </c>
    </row>
    <row r="2724" spans="1:14" ht="22.95" customHeight="1">
      <c r="A2724" s="8">
        <v>2723</v>
      </c>
      <c r="B2724" s="2" t="s">
        <v>6094</v>
      </c>
      <c r="C2724" s="2" t="s">
        <v>4108</v>
      </c>
      <c r="D2724" s="2" t="s">
        <v>6095</v>
      </c>
      <c r="E2724" s="8" t="s">
        <v>4125</v>
      </c>
      <c r="F2724" s="8" t="s">
        <v>84</v>
      </c>
      <c r="G2724" s="8" t="s">
        <v>0</v>
      </c>
      <c r="H2724" s="5" t="str">
        <f t="shared" si="84"/>
        <v>2000-01-01</v>
      </c>
      <c r="I2724" s="9">
        <v>0</v>
      </c>
      <c r="J2724" s="9">
        <v>116550</v>
      </c>
      <c r="K2724" s="9">
        <v>0</v>
      </c>
      <c r="L2724" s="11" t="s">
        <v>15895</v>
      </c>
      <c r="M2724" s="3" t="str">
        <f t="shared" si="85"/>
        <v>insert into laporan_opname ( tahun, bulan, nomor, katalog_kode, katalog_kategori, katalog_nama, katalog_pabrik, katalog_satuan, expired, jumlah_fisik, nilai_hpokok, nilai_fisik ) values (2022,12,2723,'42C305','Implant','CANCELLOUS 6.5X50MM/16 THD','KANGHUI','PCS','2000-01-01',0,116550,0);</v>
      </c>
      <c r="N2724" s="3" t="s">
        <v>18612</v>
      </c>
    </row>
    <row r="2725" spans="1:14" ht="22.95" customHeight="1">
      <c r="A2725" s="8">
        <v>2724</v>
      </c>
      <c r="B2725" s="2" t="s">
        <v>6096</v>
      </c>
      <c r="C2725" s="2" t="s">
        <v>4108</v>
      </c>
      <c r="D2725" s="2" t="s">
        <v>6097</v>
      </c>
      <c r="E2725" s="8" t="s">
        <v>4385</v>
      </c>
      <c r="F2725" s="8" t="s">
        <v>84</v>
      </c>
      <c r="G2725" s="8" t="s">
        <v>0</v>
      </c>
      <c r="H2725" s="5" t="str">
        <f t="shared" si="84"/>
        <v>2000-01-01</v>
      </c>
      <c r="I2725" s="9">
        <v>0</v>
      </c>
      <c r="J2725" s="9">
        <v>5830000</v>
      </c>
      <c r="K2725" s="9">
        <v>0</v>
      </c>
      <c r="L2725" s="11" t="s">
        <v>15895</v>
      </c>
      <c r="M2725" s="3" t="str">
        <f t="shared" si="85"/>
        <v>insert into laporan_opname ( tahun, bulan, nomor, katalog_kode, katalog_kategori, katalog_nama, katalog_pabrik, katalog_satuan, expired, jumlah_fisik, nilai_hpokok, nilai_fisik ) values (2022,12,2724,'42A110','Implant','ABEL L + MEDILASE','GS TRAFAS','PCS','2000-01-01',0,5830000,0);</v>
      </c>
      <c r="N2725" s="3" t="s">
        <v>18613</v>
      </c>
    </row>
    <row r="2726" spans="1:14" ht="22.95" customHeight="1">
      <c r="A2726" s="8">
        <v>2725</v>
      </c>
      <c r="B2726" s="2" t="s">
        <v>6098</v>
      </c>
      <c r="C2726" s="2" t="s">
        <v>4108</v>
      </c>
      <c r="D2726" s="2" t="s">
        <v>6099</v>
      </c>
      <c r="E2726" s="8" t="s">
        <v>4125</v>
      </c>
      <c r="F2726" s="8" t="s">
        <v>84</v>
      </c>
      <c r="G2726" s="8" t="s">
        <v>0</v>
      </c>
      <c r="H2726" s="5" t="str">
        <f t="shared" si="84"/>
        <v>2000-01-01</v>
      </c>
      <c r="I2726" s="9">
        <v>0</v>
      </c>
      <c r="J2726" s="9">
        <v>8085000</v>
      </c>
      <c r="K2726" s="9">
        <v>0</v>
      </c>
      <c r="L2726" s="11" t="s">
        <v>15895</v>
      </c>
      <c r="M2726" s="3" t="str">
        <f t="shared" si="85"/>
        <v>insert into laporan_opname ( tahun, bulan, nomor, katalog_kode, katalog_kategori, katalog_nama, katalog_pabrik, katalog_satuan, expired, jumlah_fisik, nilai_hpokok, nilai_fisik ) values (2022,12,2725,'42L558','Implant','LCP PROXIMAL FEMUR 9 HOLE (L)','KANGHUI','PCS','2000-01-01',0,8085000,0);</v>
      </c>
      <c r="N2726" s="3" t="s">
        <v>18614</v>
      </c>
    </row>
    <row r="2727" spans="1:14" ht="22.95" customHeight="1">
      <c r="A2727" s="8">
        <v>2726</v>
      </c>
      <c r="B2727" s="2" t="s">
        <v>6100</v>
      </c>
      <c r="C2727" s="2" t="s">
        <v>4108</v>
      </c>
      <c r="D2727" s="2" t="s">
        <v>6101</v>
      </c>
      <c r="E2727" s="8" t="s">
        <v>4125</v>
      </c>
      <c r="F2727" s="8" t="s">
        <v>84</v>
      </c>
      <c r="G2727" s="8" t="s">
        <v>485</v>
      </c>
      <c r="H2727" s="5" t="str">
        <f t="shared" si="84"/>
        <v>2024-01-31</v>
      </c>
      <c r="I2727" s="9">
        <v>0</v>
      </c>
      <c r="J2727" s="9">
        <v>247500</v>
      </c>
      <c r="K2727" s="9">
        <v>0</v>
      </c>
      <c r="L2727" s="11" t="s">
        <v>15895</v>
      </c>
      <c r="M2727" s="3" t="str">
        <f t="shared" si="85"/>
        <v>insert into laporan_opname ( tahun, bulan, nomor, katalog_kode, katalog_kategori, katalog_nama, katalog_pabrik, katalog_satuan, expired, jumlah_fisik, nilai_hpokok, nilai_fisik ) values (2022,12,2726,'42C452','Implant','CORTEX SCREW TITAN 4.5X30 MM','KANGHUI','PCS','2024-01-31',0,247500,0);</v>
      </c>
      <c r="N2727" s="3" t="s">
        <v>18615</v>
      </c>
    </row>
    <row r="2728" spans="1:14" ht="22.95" customHeight="1">
      <c r="A2728" s="8">
        <v>2727</v>
      </c>
      <c r="B2728" s="2" t="s">
        <v>6102</v>
      </c>
      <c r="C2728" s="2" t="s">
        <v>4108</v>
      </c>
      <c r="D2728" s="2" t="s">
        <v>6103</v>
      </c>
      <c r="E2728" s="8" t="s">
        <v>4125</v>
      </c>
      <c r="F2728" s="8" t="s">
        <v>84</v>
      </c>
      <c r="G2728" s="8" t="s">
        <v>0</v>
      </c>
      <c r="H2728" s="5" t="str">
        <f t="shared" si="84"/>
        <v>2000-01-01</v>
      </c>
      <c r="I2728" s="9">
        <v>0</v>
      </c>
      <c r="J2728" s="9">
        <v>247500</v>
      </c>
      <c r="K2728" s="9">
        <v>0</v>
      </c>
      <c r="L2728" s="11" t="s">
        <v>15895</v>
      </c>
      <c r="M2728" s="3" t="str">
        <f t="shared" si="85"/>
        <v>insert into laporan_opname ( tahun, bulan, nomor, katalog_kode, katalog_kategori, katalog_nama, katalog_pabrik, katalog_satuan, expired, jumlah_fisik, nilai_hpokok, nilai_fisik ) values (2022,12,2727,'42C485','Implant','CORTEX SCREW TITAN 4.5X26 MM','KANGHUI','PCS','2000-01-01',0,247500,0);</v>
      </c>
      <c r="N2728" s="3" t="s">
        <v>18616</v>
      </c>
    </row>
    <row r="2729" spans="1:14" ht="22.95" customHeight="1">
      <c r="A2729" s="8">
        <v>2728</v>
      </c>
      <c r="B2729" s="2" t="s">
        <v>6104</v>
      </c>
      <c r="C2729" s="2" t="s">
        <v>4108</v>
      </c>
      <c r="D2729" s="2" t="s">
        <v>6105</v>
      </c>
      <c r="E2729" s="8" t="s">
        <v>4125</v>
      </c>
      <c r="F2729" s="8" t="s">
        <v>84</v>
      </c>
      <c r="G2729" s="8" t="s">
        <v>0</v>
      </c>
      <c r="H2729" s="5" t="str">
        <f t="shared" si="84"/>
        <v>2000-01-01</v>
      </c>
      <c r="I2729" s="9">
        <v>0</v>
      </c>
      <c r="J2729" s="9">
        <v>247500</v>
      </c>
      <c r="K2729" s="9">
        <v>0</v>
      </c>
      <c r="L2729" s="11" t="s">
        <v>15895</v>
      </c>
      <c r="M2729" s="3" t="str">
        <f t="shared" si="85"/>
        <v>insert into laporan_opname ( tahun, bulan, nomor, katalog_kode, katalog_kategori, katalog_nama, katalog_pabrik, katalog_satuan, expired, jumlah_fisik, nilai_hpokok, nilai_fisik ) values (2022,12,2728,'42C412','Implant','CORTEX SCREW 4.5X28 TTNM','KANGHUI','PCS','2000-01-01',0,247500,0);</v>
      </c>
      <c r="N2729" s="3" t="s">
        <v>18617</v>
      </c>
    </row>
    <row r="2730" spans="1:14" ht="22.95" customHeight="1">
      <c r="A2730" s="8">
        <v>2729</v>
      </c>
      <c r="B2730" s="2" t="s">
        <v>6106</v>
      </c>
      <c r="C2730" s="2" t="s">
        <v>4108</v>
      </c>
      <c r="D2730" s="2" t="s">
        <v>6107</v>
      </c>
      <c r="E2730" s="8" t="s">
        <v>4125</v>
      </c>
      <c r="F2730" s="8" t="s">
        <v>84</v>
      </c>
      <c r="G2730" s="8" t="s">
        <v>530</v>
      </c>
      <c r="H2730" s="5" t="str">
        <f t="shared" si="84"/>
        <v>2023-06-30</v>
      </c>
      <c r="I2730" s="9">
        <v>0</v>
      </c>
      <c r="J2730" s="9">
        <v>247500</v>
      </c>
      <c r="K2730" s="9">
        <v>0</v>
      </c>
      <c r="L2730" s="11" t="s">
        <v>15895</v>
      </c>
      <c r="M2730" s="3" t="str">
        <f t="shared" si="85"/>
        <v>insert into laporan_opname ( tahun, bulan, nomor, katalog_kode, katalog_kategori, katalog_nama, katalog_pabrik, katalog_satuan, expired, jumlah_fisik, nilai_hpokok, nilai_fisik ) values (2022,12,2729,'42C464','Implant','CORTEX SCREW TITAN 4.5X32 MM','KANGHUI','PCS','2023-06-30',0,247500,0);</v>
      </c>
      <c r="N2730" s="3" t="s">
        <v>18618</v>
      </c>
    </row>
    <row r="2731" spans="1:14" ht="22.95" customHeight="1">
      <c r="A2731" s="8">
        <v>2730</v>
      </c>
      <c r="B2731" s="2" t="s">
        <v>6108</v>
      </c>
      <c r="C2731" s="2" t="s">
        <v>4108</v>
      </c>
      <c r="D2731" s="2" t="s">
        <v>6109</v>
      </c>
      <c r="E2731" s="8" t="s">
        <v>4125</v>
      </c>
      <c r="F2731" s="8" t="s">
        <v>84</v>
      </c>
      <c r="G2731" s="8" t="s">
        <v>0</v>
      </c>
      <c r="H2731" s="5" t="str">
        <f t="shared" si="84"/>
        <v>2000-01-01</v>
      </c>
      <c r="I2731" s="9">
        <v>0</v>
      </c>
      <c r="J2731" s="9">
        <v>222000</v>
      </c>
      <c r="K2731" s="9">
        <v>0</v>
      </c>
      <c r="L2731" s="11" t="s">
        <v>15895</v>
      </c>
      <c r="M2731" s="3" t="str">
        <f t="shared" si="85"/>
        <v>insert into laporan_opname ( tahun, bulan, nomor, katalog_kode, katalog_kategori, katalog_nama, katalog_pabrik, katalog_satuan, expired, jumlah_fisik, nilai_hpokok, nilai_fisik ) values (2022,12,2730,'42C419','Implant','CORTEX SCREW TITAN 4,5X24 MM','KANGHUI','PCS','2000-01-01',0,222000,0);</v>
      </c>
      <c r="N2731" s="3" t="s">
        <v>18619</v>
      </c>
    </row>
    <row r="2732" spans="1:14" ht="22.95" customHeight="1">
      <c r="A2732" s="8">
        <v>2731</v>
      </c>
      <c r="B2732" s="2" t="s">
        <v>6110</v>
      </c>
      <c r="C2732" s="2" t="s">
        <v>4108</v>
      </c>
      <c r="D2732" s="2" t="s">
        <v>6111</v>
      </c>
      <c r="E2732" s="8" t="s">
        <v>4125</v>
      </c>
      <c r="F2732" s="8" t="s">
        <v>84</v>
      </c>
      <c r="G2732" s="8" t="s">
        <v>0</v>
      </c>
      <c r="H2732" s="5" t="str">
        <f t="shared" si="84"/>
        <v>2000-01-01</v>
      </c>
      <c r="I2732" s="9">
        <v>0</v>
      </c>
      <c r="J2732" s="9">
        <v>681817.5</v>
      </c>
      <c r="K2732" s="9">
        <v>0</v>
      </c>
      <c r="L2732" s="11" t="s">
        <v>15895</v>
      </c>
      <c r="M2732" s="3" t="str">
        <f t="shared" si="85"/>
        <v>insert into laporan_opname ( tahun, bulan, nomor, katalog_kode, katalog_kategori, katalog_nama, katalog_pabrik, katalog_satuan, expired, jumlah_fisik, nilai_hpokok, nilai_fisik ) values (2022,12,2731,'42L096','Implant','LOCKING SCREW 5,0X50MM','KANGHUI','PCS','2000-01-01',0,681817.5,0);</v>
      </c>
      <c r="N2732" s="3" t="s">
        <v>18620</v>
      </c>
    </row>
    <row r="2733" spans="1:14" ht="22.95" customHeight="1">
      <c r="A2733" s="8">
        <v>2732</v>
      </c>
      <c r="B2733" s="2" t="s">
        <v>6112</v>
      </c>
      <c r="C2733" s="2" t="s">
        <v>4108</v>
      </c>
      <c r="D2733" s="2" t="s">
        <v>6113</v>
      </c>
      <c r="E2733" s="8" t="s">
        <v>4125</v>
      </c>
      <c r="F2733" s="8" t="s">
        <v>84</v>
      </c>
      <c r="G2733" s="8" t="s">
        <v>0</v>
      </c>
      <c r="H2733" s="5" t="str">
        <f t="shared" si="84"/>
        <v>2000-01-01</v>
      </c>
      <c r="I2733" s="9">
        <v>0</v>
      </c>
      <c r="J2733" s="9">
        <v>113850</v>
      </c>
      <c r="K2733" s="9">
        <v>0</v>
      </c>
      <c r="L2733" s="11" t="s">
        <v>15895</v>
      </c>
      <c r="M2733" s="3" t="str">
        <f t="shared" si="85"/>
        <v>insert into laporan_opname ( tahun, bulan, nomor, katalog_kode, katalog_kategori, katalog_nama, katalog_pabrik, katalog_satuan, expired, jumlah_fisik, nilai_hpokok, nilai_fisik ) values (2022,12,2732,'42C327','Implant','CANCELLOUS 4,0X14 FT (K)','KANGHUI','PCS','2000-01-01',0,113850,0);</v>
      </c>
      <c r="N2733" s="3" t="s">
        <v>18621</v>
      </c>
    </row>
    <row r="2734" spans="1:14" ht="22.95" customHeight="1">
      <c r="A2734" s="8">
        <v>2733</v>
      </c>
      <c r="B2734" s="2" t="s">
        <v>6114</v>
      </c>
      <c r="C2734" s="2" t="s">
        <v>4108</v>
      </c>
      <c r="D2734" s="2" t="s">
        <v>6115</v>
      </c>
      <c r="E2734" s="8" t="s">
        <v>4125</v>
      </c>
      <c r="F2734" s="8" t="s">
        <v>84</v>
      </c>
      <c r="G2734" s="8" t="s">
        <v>1056</v>
      </c>
      <c r="H2734" s="5" t="str">
        <f t="shared" si="84"/>
        <v>2023-10-31</v>
      </c>
      <c r="I2734" s="9">
        <v>0</v>
      </c>
      <c r="J2734" s="9">
        <v>99900</v>
      </c>
      <c r="K2734" s="9">
        <v>0</v>
      </c>
      <c r="L2734" s="11" t="s">
        <v>15895</v>
      </c>
      <c r="M2734" s="3" t="str">
        <f t="shared" si="85"/>
        <v>insert into laporan_opname ( tahun, bulan, nomor, katalog_kode, katalog_kategori, katalog_nama, katalog_pabrik, katalog_satuan, expired, jumlah_fisik, nilai_hpokok, nilai_fisik ) values (2022,12,2733,'42C313','Implant','CANCELLOUS 4,0X14 PT (K)','KANGHUI','PCS','2023-10-31',0,99900,0);</v>
      </c>
      <c r="N2734" s="3" t="s">
        <v>18622</v>
      </c>
    </row>
    <row r="2735" spans="1:14" ht="22.95" customHeight="1">
      <c r="A2735" s="8">
        <v>2734</v>
      </c>
      <c r="B2735" s="2" t="s">
        <v>6116</v>
      </c>
      <c r="C2735" s="2" t="s">
        <v>4108</v>
      </c>
      <c r="D2735" s="2" t="s">
        <v>6117</v>
      </c>
      <c r="E2735" s="8" t="s">
        <v>4125</v>
      </c>
      <c r="F2735" s="8" t="s">
        <v>84</v>
      </c>
      <c r="G2735" s="8" t="s">
        <v>6118</v>
      </c>
      <c r="H2735" s="5" t="str">
        <f t="shared" si="84"/>
        <v>2025-01-25</v>
      </c>
      <c r="I2735" s="9">
        <v>0</v>
      </c>
      <c r="J2735" s="9">
        <v>99900</v>
      </c>
      <c r="K2735" s="9">
        <v>0</v>
      </c>
      <c r="L2735" s="11" t="s">
        <v>15895</v>
      </c>
      <c r="M2735" s="3" t="str">
        <f t="shared" si="85"/>
        <v>insert into laporan_opname ( tahun, bulan, nomor, katalog_kode, katalog_kategori, katalog_nama, katalog_pabrik, katalog_satuan, expired, jumlah_fisik, nilai_hpokok, nilai_fisik ) values (2022,12,2734,'42C316','Implant','CANCELLOUS 4,0X20 PT (K)','KANGHUI','PCS','2025-01-25',0,99900,0);</v>
      </c>
      <c r="N2735" s="3" t="s">
        <v>18623</v>
      </c>
    </row>
    <row r="2736" spans="1:14" ht="22.95" customHeight="1">
      <c r="A2736" s="8">
        <v>2735</v>
      </c>
      <c r="B2736" s="2" t="s">
        <v>6119</v>
      </c>
      <c r="C2736" s="2" t="s">
        <v>4108</v>
      </c>
      <c r="D2736" s="2" t="s">
        <v>6120</v>
      </c>
      <c r="E2736" s="8" t="s">
        <v>4402</v>
      </c>
      <c r="F2736" s="8" t="s">
        <v>84</v>
      </c>
      <c r="G2736" s="8" t="s">
        <v>0</v>
      </c>
      <c r="H2736" s="5" t="str">
        <f t="shared" si="84"/>
        <v>2000-01-01</v>
      </c>
      <c r="I2736" s="9">
        <v>0</v>
      </c>
      <c r="J2736" s="9">
        <v>12221655</v>
      </c>
      <c r="K2736" s="9">
        <v>0</v>
      </c>
      <c r="L2736" s="11" t="s">
        <v>15895</v>
      </c>
      <c r="M2736" s="3" t="str">
        <f t="shared" si="85"/>
        <v>insert into laporan_opname ( tahun, bulan, nomor, katalog_kode, katalog_kategori, katalog_nama, katalog_pabrik, katalog_satuan, expired, jumlah_fisik, nilai_hpokok, nilai_fisik ) values (2022,12,2735,'42D117','Implant','DISTAL RADIUS FIXATOR','BINA ARTHA SEMESTA, PT','PCS','2000-01-01',0,12221655,0);</v>
      </c>
      <c r="N2736" s="3" t="s">
        <v>18624</v>
      </c>
    </row>
    <row r="2737" spans="1:14" ht="22.95" customHeight="1">
      <c r="A2737" s="8">
        <v>2736</v>
      </c>
      <c r="B2737" s="2" t="s">
        <v>6121</v>
      </c>
      <c r="C2737" s="2" t="s">
        <v>4108</v>
      </c>
      <c r="D2737" s="2" t="s">
        <v>6122</v>
      </c>
      <c r="E2737" s="8" t="s">
        <v>4402</v>
      </c>
      <c r="F2737" s="8" t="s">
        <v>84</v>
      </c>
      <c r="G2737" s="8" t="s">
        <v>0</v>
      </c>
      <c r="H2737" s="5" t="str">
        <f t="shared" si="84"/>
        <v>2000-01-01</v>
      </c>
      <c r="I2737" s="9">
        <v>0</v>
      </c>
      <c r="J2737" s="9">
        <v>4182750</v>
      </c>
      <c r="K2737" s="9">
        <v>0</v>
      </c>
      <c r="L2737" s="11" t="s">
        <v>15895</v>
      </c>
      <c r="M2737" s="3" t="str">
        <f t="shared" si="85"/>
        <v>insert into laporan_opname ( tahun, bulan, nomor, katalog_kode, katalog_kategori, katalog_nama, katalog_pabrik, katalog_satuan, expired, jumlah_fisik, nilai_hpokok, nilai_fisik ) values (2022,12,2736,'42U017','Implant','UNA RADIUS PLATE 6 HOLES','BINA ARTHA SEMESTA, PT','PCS','2000-01-01',0,4182750,0);</v>
      </c>
      <c r="N2737" s="3" t="s">
        <v>18625</v>
      </c>
    </row>
    <row r="2738" spans="1:14" ht="22.95" customHeight="1">
      <c r="A2738" s="8">
        <v>2737</v>
      </c>
      <c r="B2738" s="2" t="s">
        <v>6123</v>
      </c>
      <c r="C2738" s="2" t="s">
        <v>4108</v>
      </c>
      <c r="D2738" s="2" t="s">
        <v>6124</v>
      </c>
      <c r="E2738" s="8" t="s">
        <v>4122</v>
      </c>
      <c r="F2738" s="8" t="s">
        <v>84</v>
      </c>
      <c r="G2738" s="8" t="s">
        <v>0</v>
      </c>
      <c r="H2738" s="5" t="str">
        <f t="shared" si="84"/>
        <v>2000-01-01</v>
      </c>
      <c r="I2738" s="9">
        <v>0</v>
      </c>
      <c r="J2738" s="9">
        <v>129870</v>
      </c>
      <c r="K2738" s="9">
        <v>0</v>
      </c>
      <c r="L2738" s="11" t="s">
        <v>15895</v>
      </c>
      <c r="M2738" s="3" t="str">
        <f t="shared" si="85"/>
        <v>insert into laporan_opname ( tahun, bulan, nomor, katalog_kode, katalog_kategori, katalog_nama, katalog_pabrik, katalog_satuan, expired, jumlah_fisik, nilai_hpokok, nilai_fisik ) values (2022,12,2737,'42C712','Implant','CORTEX SCREW TTN 3.5X22 MM','HENGJIE - BAS','PCS','2000-01-01',0,129870,0);</v>
      </c>
      <c r="N2738" s="3" t="s">
        <v>18626</v>
      </c>
    </row>
    <row r="2739" spans="1:14" ht="22.95" customHeight="1">
      <c r="A2739" s="8">
        <v>2738</v>
      </c>
      <c r="B2739" s="2" t="s">
        <v>6125</v>
      </c>
      <c r="C2739" s="2" t="s">
        <v>4108</v>
      </c>
      <c r="D2739" s="2" t="s">
        <v>6126</v>
      </c>
      <c r="E2739" s="8" t="s">
        <v>93</v>
      </c>
      <c r="F2739" s="8" t="s">
        <v>84</v>
      </c>
      <c r="G2739" s="8" t="s">
        <v>0</v>
      </c>
      <c r="H2739" s="5" t="str">
        <f t="shared" si="84"/>
        <v>2000-01-01</v>
      </c>
      <c r="I2739" s="9">
        <v>0</v>
      </c>
      <c r="J2739" s="9">
        <v>672327</v>
      </c>
      <c r="K2739" s="9">
        <v>0</v>
      </c>
      <c r="L2739" s="11" t="s">
        <v>15895</v>
      </c>
      <c r="M2739" s="3" t="str">
        <f t="shared" si="85"/>
        <v>insert into laporan_opname ( tahun, bulan, nomor, katalog_kode, katalog_kategori, katalog_nama, katalog_pabrik, katalog_satuan, expired, jumlah_fisik, nilai_hpokok, nilai_fisik ) values (2022,12,2738,'42S037','Implant','SCHANZ SCREW 5X250 KX386S','B.BRAUN','PCS','2000-01-01',0,672327,0);</v>
      </c>
      <c r="N2739" s="3" t="s">
        <v>18627</v>
      </c>
    </row>
    <row r="2740" spans="1:14" ht="22.95" customHeight="1">
      <c r="A2740" s="8">
        <v>2739</v>
      </c>
      <c r="B2740" s="2" t="s">
        <v>6127</v>
      </c>
      <c r="C2740" s="2" t="s">
        <v>4108</v>
      </c>
      <c r="D2740" s="2" t="s">
        <v>6128</v>
      </c>
      <c r="E2740" s="8" t="s">
        <v>4125</v>
      </c>
      <c r="F2740" s="8" t="s">
        <v>84</v>
      </c>
      <c r="G2740" s="8" t="s">
        <v>2200</v>
      </c>
      <c r="H2740" s="5" t="str">
        <f t="shared" si="84"/>
        <v>2024-12-01</v>
      </c>
      <c r="I2740" s="9">
        <v>0</v>
      </c>
      <c r="J2740" s="9">
        <v>116550</v>
      </c>
      <c r="K2740" s="9">
        <v>0</v>
      </c>
      <c r="L2740" s="11" t="s">
        <v>15895</v>
      </c>
      <c r="M2740" s="3" t="str">
        <f t="shared" si="85"/>
        <v>insert into laporan_opname ( tahun, bulan, nomor, katalog_kode, katalog_kategori, katalog_nama, katalog_pabrik, katalog_satuan, expired, jumlah_fisik, nilai_hpokok, nilai_fisik ) values (2022,12,2739,'42C306','Implant','CANCELLOUS 6.5X55MM/16 THD','KANGHUI','PCS','2024-12-01',0,116550,0);</v>
      </c>
      <c r="N2740" s="3" t="s">
        <v>18628</v>
      </c>
    </row>
    <row r="2741" spans="1:14" ht="22.95" customHeight="1">
      <c r="A2741" s="8">
        <v>2740</v>
      </c>
      <c r="B2741" s="2" t="s">
        <v>6129</v>
      </c>
      <c r="C2741" s="2" t="s">
        <v>4108</v>
      </c>
      <c r="D2741" s="2" t="s">
        <v>6130</v>
      </c>
      <c r="E2741" s="8" t="s">
        <v>4125</v>
      </c>
      <c r="F2741" s="8" t="s">
        <v>84</v>
      </c>
      <c r="G2741" s="8" t="s">
        <v>0</v>
      </c>
      <c r="H2741" s="5" t="str">
        <f t="shared" si="84"/>
        <v>2000-01-01</v>
      </c>
      <c r="I2741" s="9">
        <v>0</v>
      </c>
      <c r="J2741" s="9">
        <v>127050</v>
      </c>
      <c r="K2741" s="9">
        <v>0</v>
      </c>
      <c r="L2741" s="11" t="s">
        <v>15895</v>
      </c>
      <c r="M2741" s="3" t="str">
        <f t="shared" si="85"/>
        <v>insert into laporan_opname ( tahun, bulan, nomor, katalog_kode, katalog_kategori, katalog_nama, katalog_pabrik, katalog_satuan, expired, jumlah_fisik, nilai_hpokok, nilai_fisik ) values (2022,12,2740,'42C307','Implant','CANCELLOUS 6.5X60MM/16 THD','KANGHUI','PCS','2000-01-01',0,127050,0);</v>
      </c>
      <c r="N2741" s="3" t="s">
        <v>18629</v>
      </c>
    </row>
    <row r="2742" spans="1:14" ht="22.95" customHeight="1">
      <c r="A2742" s="8">
        <v>2741</v>
      </c>
      <c r="B2742" s="2" t="s">
        <v>6131</v>
      </c>
      <c r="C2742" s="2" t="s">
        <v>4108</v>
      </c>
      <c r="D2742" s="2" t="s">
        <v>6132</v>
      </c>
      <c r="E2742" s="8" t="s">
        <v>4125</v>
      </c>
      <c r="F2742" s="8" t="s">
        <v>84</v>
      </c>
      <c r="G2742" s="8" t="s">
        <v>0</v>
      </c>
      <c r="H2742" s="5" t="str">
        <f t="shared" si="84"/>
        <v>2000-01-01</v>
      </c>
      <c r="I2742" s="9">
        <v>0</v>
      </c>
      <c r="J2742" s="9">
        <v>127050</v>
      </c>
      <c r="K2742" s="9">
        <v>0</v>
      </c>
      <c r="L2742" s="11" t="s">
        <v>15895</v>
      </c>
      <c r="M2742" s="3" t="str">
        <f t="shared" si="85"/>
        <v>insert into laporan_opname ( tahun, bulan, nomor, katalog_kode, katalog_kategori, katalog_nama, katalog_pabrik, katalog_satuan, expired, jumlah_fisik, nilai_hpokok, nilai_fisik ) values (2022,12,2741,'42C358','Implant','CANCELLOUS 6.5X75MM/16 THD','KANGHUI','PCS','2000-01-01',0,127050,0);</v>
      </c>
      <c r="N2742" s="3" t="s">
        <v>18630</v>
      </c>
    </row>
    <row r="2743" spans="1:14" ht="22.95" customHeight="1">
      <c r="A2743" s="8">
        <v>2742</v>
      </c>
      <c r="B2743" s="2" t="s">
        <v>6133</v>
      </c>
      <c r="C2743" s="2" t="s">
        <v>4108</v>
      </c>
      <c r="D2743" s="2" t="s">
        <v>6134</v>
      </c>
      <c r="E2743" s="8" t="s">
        <v>4090</v>
      </c>
      <c r="F2743" s="8" t="s">
        <v>84</v>
      </c>
      <c r="G2743" s="8" t="s">
        <v>0</v>
      </c>
      <c r="H2743" s="5" t="str">
        <f t="shared" si="84"/>
        <v>2000-01-01</v>
      </c>
      <c r="I2743" s="9">
        <v>0</v>
      </c>
      <c r="J2743" s="9">
        <v>11548035</v>
      </c>
      <c r="K2743" s="9">
        <v>0</v>
      </c>
      <c r="L2743" s="11" t="s">
        <v>15895</v>
      </c>
      <c r="M2743" s="3" t="str">
        <f t="shared" si="85"/>
        <v>insert into laporan_opname ( tahun, bulan, nomor, katalog_kode, katalog_kategori, katalog_nama, katalog_pabrik, katalog_satuan, expired, jumlah_fisik, nilai_hpokok, nilai_fisik ) values (2022,12,2742,'42R185','Implant','RECONSTRUCTION PLATE FULL 214.0205','OSTEOMED','PCS','2000-01-01',0,11548035,0);</v>
      </c>
      <c r="N2743" s="3" t="s">
        <v>18631</v>
      </c>
    </row>
    <row r="2744" spans="1:14" ht="22.95" customHeight="1">
      <c r="A2744" s="8">
        <v>2743</v>
      </c>
      <c r="B2744" s="2" t="s">
        <v>6135</v>
      </c>
      <c r="C2744" s="2" t="s">
        <v>4108</v>
      </c>
      <c r="D2744" s="2" t="s">
        <v>6136</v>
      </c>
      <c r="E2744" s="8" t="s">
        <v>4125</v>
      </c>
      <c r="F2744" s="8" t="s">
        <v>84</v>
      </c>
      <c r="G2744" s="8" t="s">
        <v>0</v>
      </c>
      <c r="H2744" s="5" t="str">
        <f t="shared" si="84"/>
        <v>2000-01-01</v>
      </c>
      <c r="I2744" s="9">
        <v>0</v>
      </c>
      <c r="J2744" s="9">
        <v>137500</v>
      </c>
      <c r="K2744" s="9">
        <v>0</v>
      </c>
      <c r="L2744" s="11" t="s">
        <v>15895</v>
      </c>
      <c r="M2744" s="3" t="str">
        <f t="shared" si="85"/>
        <v>insert into laporan_opname ( tahun, bulan, nomor, katalog_kode, katalog_kategori, katalog_nama, katalog_pabrik, katalog_satuan, expired, jumlah_fisik, nilai_hpokok, nilai_fisik ) values (2022,12,2743,'42C301','Implant','CANCELLOUS 6.5X60MM/32 THD','KANGHUI','PCS','2000-01-01',0,137500,0);</v>
      </c>
      <c r="N2744" s="3" t="s">
        <v>18632</v>
      </c>
    </row>
    <row r="2745" spans="1:14" ht="22.95" customHeight="1">
      <c r="A2745" s="8">
        <v>2744</v>
      </c>
      <c r="B2745" s="2" t="s">
        <v>6137</v>
      </c>
      <c r="C2745" s="2" t="s">
        <v>4108</v>
      </c>
      <c r="D2745" s="2" t="s">
        <v>6138</v>
      </c>
      <c r="E2745" s="8" t="s">
        <v>4125</v>
      </c>
      <c r="F2745" s="8" t="s">
        <v>84</v>
      </c>
      <c r="G2745" s="8" t="s">
        <v>0</v>
      </c>
      <c r="H2745" s="5" t="str">
        <f t="shared" si="84"/>
        <v>2000-01-01</v>
      </c>
      <c r="I2745" s="9">
        <v>0</v>
      </c>
      <c r="J2745" s="9">
        <v>825000</v>
      </c>
      <c r="K2745" s="9">
        <v>0</v>
      </c>
      <c r="L2745" s="11" t="s">
        <v>15895</v>
      </c>
      <c r="M2745" s="3" t="str">
        <f t="shared" si="85"/>
        <v>insert into laporan_opname ( tahun, bulan, nomor, katalog_kode, katalog_kategori, katalog_nama, katalog_pabrik, katalog_satuan, expired, jumlah_fisik, nilai_hpokok, nilai_fisik ) values (2022,12,2744,'42B033','Implant','BROAD PLATE 12 HOLE','KANGHUI','PCS','2000-01-01',0,825000,0);</v>
      </c>
      <c r="N2745" s="3" t="s">
        <v>18633</v>
      </c>
    </row>
    <row r="2746" spans="1:14" ht="22.95" customHeight="1">
      <c r="A2746" s="8">
        <v>2745</v>
      </c>
      <c r="B2746" s="2" t="s">
        <v>6139</v>
      </c>
      <c r="C2746" s="2" t="s">
        <v>4108</v>
      </c>
      <c r="D2746" s="2" t="s">
        <v>6140</v>
      </c>
      <c r="E2746" s="8" t="s">
        <v>4125</v>
      </c>
      <c r="F2746" s="8" t="s">
        <v>84</v>
      </c>
      <c r="G2746" s="8" t="s">
        <v>0</v>
      </c>
      <c r="H2746" s="5" t="str">
        <f t="shared" si="84"/>
        <v>2000-01-01</v>
      </c>
      <c r="I2746" s="9">
        <v>0</v>
      </c>
      <c r="J2746" s="9">
        <v>77000</v>
      </c>
      <c r="K2746" s="9">
        <v>0</v>
      </c>
      <c r="L2746" s="11" t="s">
        <v>15895</v>
      </c>
      <c r="M2746" s="3" t="str">
        <f t="shared" si="85"/>
        <v>insert into laporan_opname ( tahun, bulan, nomor, katalog_kode, katalog_kategori, katalog_nama, katalog_pabrik, katalog_satuan, expired, jumlah_fisik, nilai_hpokok, nilai_fisik ) values (2022,12,2745,'42C283','Implant','CORTEX SCREW 4.5X40MM (K)','KANGHUI','PCS','2000-01-01',0,77000,0);</v>
      </c>
      <c r="N2746" s="3" t="s">
        <v>18634</v>
      </c>
    </row>
    <row r="2747" spans="1:14" ht="22.95" customHeight="1">
      <c r="A2747" s="8">
        <v>2746</v>
      </c>
      <c r="B2747" s="2" t="s">
        <v>6141</v>
      </c>
      <c r="C2747" s="2" t="s">
        <v>4108</v>
      </c>
      <c r="D2747" s="2" t="s">
        <v>6142</v>
      </c>
      <c r="E2747" s="8" t="s">
        <v>4125</v>
      </c>
      <c r="F2747" s="8" t="s">
        <v>84</v>
      </c>
      <c r="G2747" s="8" t="s">
        <v>421</v>
      </c>
      <c r="H2747" s="5" t="str">
        <f t="shared" si="84"/>
        <v>2024-03-31</v>
      </c>
      <c r="I2747" s="9">
        <v>0</v>
      </c>
      <c r="J2747" s="9">
        <v>127050</v>
      </c>
      <c r="K2747" s="9">
        <v>0</v>
      </c>
      <c r="L2747" s="11" t="s">
        <v>15895</v>
      </c>
      <c r="M2747" s="3" t="str">
        <f t="shared" si="85"/>
        <v>insert into laporan_opname ( tahun, bulan, nomor, katalog_kode, katalog_kategori, katalog_nama, katalog_pabrik, katalog_satuan, expired, jumlah_fisik, nilai_hpokok, nilai_fisik ) values (2022,12,2746,'42C414','Implant','CANCELLOUS 6.5X55 MM (FT)','KANGHUI','PCS','2024-03-31',0,127050,0);</v>
      </c>
      <c r="N2747" s="3" t="s">
        <v>18635</v>
      </c>
    </row>
    <row r="2748" spans="1:14" ht="22.95" customHeight="1">
      <c r="A2748" s="8">
        <v>2747</v>
      </c>
      <c r="B2748" s="2" t="s">
        <v>6143</v>
      </c>
      <c r="C2748" s="2" t="s">
        <v>4108</v>
      </c>
      <c r="D2748" s="2" t="s">
        <v>6144</v>
      </c>
      <c r="E2748" s="8" t="s">
        <v>4402</v>
      </c>
      <c r="F2748" s="8" t="s">
        <v>52</v>
      </c>
      <c r="G2748" s="8" t="s">
        <v>0</v>
      </c>
      <c r="H2748" s="5" t="str">
        <f t="shared" si="84"/>
        <v>2000-01-01</v>
      </c>
      <c r="I2748" s="9">
        <v>0</v>
      </c>
      <c r="J2748" s="9">
        <v>11847307.5</v>
      </c>
      <c r="K2748" s="9">
        <v>0</v>
      </c>
      <c r="L2748" s="11" t="s">
        <v>15895</v>
      </c>
      <c r="M2748" s="3" t="str">
        <f t="shared" si="85"/>
        <v>insert into laporan_opname ( tahun, bulan, nomor, katalog_kode, katalog_kategori, katalog_nama, katalog_pabrik, katalog_satuan, expired, jumlah_fisik, nilai_hpokok, nilai_fisik ) values (2022,12,2747,'42R186','Implant','RAIL PEDIATRIC (LRS KECIL)','BINA ARTHA SEMESTA, PT','SET','2000-01-01',0,11847307.5,0);</v>
      </c>
      <c r="N2748" s="3" t="s">
        <v>18636</v>
      </c>
    </row>
    <row r="2749" spans="1:14" ht="22.95" customHeight="1">
      <c r="A2749" s="8">
        <v>2748</v>
      </c>
      <c r="B2749" s="2" t="s">
        <v>6145</v>
      </c>
      <c r="C2749" s="2" t="s">
        <v>4108</v>
      </c>
      <c r="D2749" s="2" t="s">
        <v>6146</v>
      </c>
      <c r="E2749" s="8" t="s">
        <v>0</v>
      </c>
      <c r="F2749" s="8" t="s">
        <v>1764</v>
      </c>
      <c r="G2749" s="8" t="s">
        <v>0</v>
      </c>
      <c r="H2749" s="5" t="str">
        <f t="shared" si="84"/>
        <v>2000-01-01</v>
      </c>
      <c r="I2749" s="9">
        <v>0</v>
      </c>
      <c r="J2749" s="9">
        <v>49950000</v>
      </c>
      <c r="K2749" s="9">
        <v>0</v>
      </c>
      <c r="L2749" s="11" t="s">
        <v>15895</v>
      </c>
      <c r="M2749" s="3" t="str">
        <f t="shared" si="85"/>
        <v>insert into laporan_opname ( tahun, bulan, nomor, katalog_kode, katalog_kategori, katalog_nama, katalog_pabrik, katalog_satuan, expired, jumlah_fisik, nilai_hpokok, nilai_fisik ) values (2022,12,2748,'42T185','Implant','TOTAL ELBOW','','PAKET','2000-01-01',0,49950000,0);</v>
      </c>
      <c r="N2749" s="3" t="s">
        <v>18637</v>
      </c>
    </row>
    <row r="2750" spans="1:14" ht="22.95" customHeight="1">
      <c r="A2750" s="8">
        <v>2749</v>
      </c>
      <c r="B2750" s="2" t="s">
        <v>6147</v>
      </c>
      <c r="C2750" s="2" t="s">
        <v>4108</v>
      </c>
      <c r="D2750" s="2" t="s">
        <v>6148</v>
      </c>
      <c r="E2750" s="8" t="s">
        <v>788</v>
      </c>
      <c r="F2750" s="8" t="s">
        <v>84</v>
      </c>
      <c r="G2750" s="8" t="s">
        <v>0</v>
      </c>
      <c r="H2750" s="5" t="str">
        <f t="shared" si="84"/>
        <v>2000-01-01</v>
      </c>
      <c r="I2750" s="9">
        <v>0</v>
      </c>
      <c r="J2750" s="9">
        <v>1609769</v>
      </c>
      <c r="K2750" s="9">
        <v>0</v>
      </c>
      <c r="L2750" s="11" t="s">
        <v>15895</v>
      </c>
      <c r="M2750" s="3" t="str">
        <f t="shared" si="85"/>
        <v>insert into laporan_opname ( tahun, bulan, nomor, katalog_kode, katalog_kategori, katalog_nama, katalog_pabrik, katalog_satuan, expired, jumlah_fisik, nilai_hpokok, nilai_fisik ) values (2022,12,2749,'42N084','Implant','NARROW LCP PLATE 11 HOLE, 424.611','SYNTHES','PCS','2000-01-01',0,1609769,0);</v>
      </c>
      <c r="N2750" s="3" t="s">
        <v>18638</v>
      </c>
    </row>
    <row r="2751" spans="1:14" ht="22.95" customHeight="1">
      <c r="A2751" s="8">
        <v>2750</v>
      </c>
      <c r="B2751" s="2" t="s">
        <v>6149</v>
      </c>
      <c r="C2751" s="2" t="s">
        <v>4108</v>
      </c>
      <c r="D2751" s="2" t="s">
        <v>6150</v>
      </c>
      <c r="E2751" s="8" t="s">
        <v>4139</v>
      </c>
      <c r="F2751" s="8" t="s">
        <v>84</v>
      </c>
      <c r="G2751" s="8" t="s">
        <v>1137</v>
      </c>
      <c r="H2751" s="5" t="str">
        <f t="shared" si="84"/>
        <v>2023-12-31</v>
      </c>
      <c r="I2751" s="9">
        <v>0</v>
      </c>
      <c r="J2751" s="9">
        <v>4580970</v>
      </c>
      <c r="K2751" s="9">
        <v>0</v>
      </c>
      <c r="L2751" s="11" t="s">
        <v>15895</v>
      </c>
      <c r="M2751" s="3" t="str">
        <f t="shared" si="85"/>
        <v>insert into laporan_opname ( tahun, bulan, nomor, katalog_kode, katalog_kategori, katalog_nama, katalog_pabrik, katalog_satuan, expired, jumlah_fisik, nilai_hpokok, nilai_fisik ) values (2022,12,2750,'42F043','Implant','FULL XPE CUP','UNITED','PCS','2023-12-31',0,4580970,0);</v>
      </c>
      <c r="N2751" s="3" t="s">
        <v>18639</v>
      </c>
    </row>
    <row r="2752" spans="1:14" ht="22.95" customHeight="1">
      <c r="A2752" s="8">
        <v>2751</v>
      </c>
      <c r="B2752" s="2" t="s">
        <v>6151</v>
      </c>
      <c r="C2752" s="2" t="s">
        <v>4108</v>
      </c>
      <c r="D2752" s="2" t="s">
        <v>6152</v>
      </c>
      <c r="E2752" s="8" t="s">
        <v>4402</v>
      </c>
      <c r="F2752" s="8" t="s">
        <v>84</v>
      </c>
      <c r="G2752" s="8" t="s">
        <v>0</v>
      </c>
      <c r="H2752" s="5" t="str">
        <f t="shared" si="84"/>
        <v>2000-01-01</v>
      </c>
      <c r="I2752" s="9">
        <v>0</v>
      </c>
      <c r="J2752" s="9">
        <v>6435000</v>
      </c>
      <c r="K2752" s="9">
        <v>0</v>
      </c>
      <c r="L2752" s="11" t="s">
        <v>15895</v>
      </c>
      <c r="M2752" s="3" t="str">
        <f t="shared" si="85"/>
        <v>insert into laporan_opname ( tahun, bulan, nomor, katalog_kode, katalog_kategori, katalog_nama, katalog_pabrik, katalog_satuan, expired, jumlah_fisik, nilai_hpokok, nilai_fisik ) values (2022,12,2751,'42L559','Implant','LCP PROX. FEMORAL  9 H','BINA ARTHA SEMESTA, PT','PCS','2000-01-01',0,6435000,0);</v>
      </c>
      <c r="N2752" s="3" t="s">
        <v>18640</v>
      </c>
    </row>
    <row r="2753" spans="1:14" ht="22.95" customHeight="1">
      <c r="A2753" s="8">
        <v>2752</v>
      </c>
      <c r="B2753" s="2" t="s">
        <v>6153</v>
      </c>
      <c r="C2753" s="2" t="s">
        <v>4108</v>
      </c>
      <c r="D2753" s="2" t="s">
        <v>6154</v>
      </c>
      <c r="E2753" s="8" t="s">
        <v>4402</v>
      </c>
      <c r="F2753" s="8" t="s">
        <v>84</v>
      </c>
      <c r="G2753" s="8" t="s">
        <v>0</v>
      </c>
      <c r="H2753" s="5" t="str">
        <f t="shared" si="84"/>
        <v>2000-01-01</v>
      </c>
      <c r="I2753" s="9">
        <v>0</v>
      </c>
      <c r="J2753" s="9">
        <v>128700</v>
      </c>
      <c r="K2753" s="9">
        <v>0</v>
      </c>
      <c r="L2753" s="11" t="s">
        <v>15895</v>
      </c>
      <c r="M2753" s="3" t="str">
        <f t="shared" si="85"/>
        <v>insert into laporan_opname ( tahun, bulan, nomor, katalog_kode, katalog_kategori, katalog_nama, katalog_pabrik, katalog_satuan, expired, jumlah_fisik, nilai_hpokok, nilai_fisik ) values (2022,12,2752,'42C725','Implant','CORTEX SCREW TTN 4.5X34 MM','BINA ARTHA SEMESTA, PT','PCS','2000-01-01',0,128700,0);</v>
      </c>
      <c r="N2753" s="3" t="s">
        <v>18641</v>
      </c>
    </row>
    <row r="2754" spans="1:14" ht="22.95" customHeight="1">
      <c r="A2754" s="8">
        <v>2753</v>
      </c>
      <c r="B2754" s="2" t="s">
        <v>6155</v>
      </c>
      <c r="C2754" s="2" t="s">
        <v>4108</v>
      </c>
      <c r="D2754" s="2" t="s">
        <v>6156</v>
      </c>
      <c r="E2754" s="8" t="s">
        <v>4402</v>
      </c>
      <c r="F2754" s="8" t="s">
        <v>84</v>
      </c>
      <c r="G2754" s="8" t="s">
        <v>0</v>
      </c>
      <c r="H2754" s="5" t="str">
        <f t="shared" si="84"/>
        <v>2000-01-01</v>
      </c>
      <c r="I2754" s="9">
        <v>0</v>
      </c>
      <c r="J2754" s="9">
        <v>128700</v>
      </c>
      <c r="K2754" s="9">
        <v>0</v>
      </c>
      <c r="L2754" s="11" t="s">
        <v>15895</v>
      </c>
      <c r="M2754" s="3" t="str">
        <f t="shared" si="85"/>
        <v>insert into laporan_opname ( tahun, bulan, nomor, katalog_kode, katalog_kategori, katalog_nama, katalog_pabrik, katalog_satuan, expired, jumlah_fisik, nilai_hpokok, nilai_fisik ) values (2022,12,2753,'42C840','Implant','CORTEX SCREW  TTN 4.5 X 48 MM','BINA ARTHA SEMESTA, PT','PCS','2000-01-01',0,128700,0);</v>
      </c>
      <c r="N2754" s="3" t="s">
        <v>18642</v>
      </c>
    </row>
    <row r="2755" spans="1:14" ht="22.95" customHeight="1">
      <c r="A2755" s="8">
        <v>2754</v>
      </c>
      <c r="B2755" s="2" t="s">
        <v>6157</v>
      </c>
      <c r="C2755" s="2" t="s">
        <v>4108</v>
      </c>
      <c r="D2755" s="2" t="s">
        <v>6158</v>
      </c>
      <c r="E2755" s="8" t="s">
        <v>4402</v>
      </c>
      <c r="F2755" s="8" t="s">
        <v>84</v>
      </c>
      <c r="G2755" s="8" t="s">
        <v>203</v>
      </c>
      <c r="H2755" s="5" t="str">
        <f t="shared" ref="H2755:H2818" si="86">IF(G2755 = "", "2000-01-01",TEXT(IF(G2755 = "0000-00-00", "2000-01-01",TEXT(G2755,"yyyy-mm-dd")),"yyyy-mm-dd"))</f>
        <v>2024-09-30</v>
      </c>
      <c r="I2755" s="9">
        <v>0</v>
      </c>
      <c r="J2755" s="9">
        <v>1581750</v>
      </c>
      <c r="K2755" s="9">
        <v>0</v>
      </c>
      <c r="L2755" s="11" t="s">
        <v>15895</v>
      </c>
      <c r="M2755" s="3" t="str">
        <f t="shared" ref="M2755:M2818" si="87">CONCATENATE(L2755,"2022,12,",A2755,",'",B2755,"','",C2755,"','",D2755,"','",E2755,"','",F2755,"','",H2755,"',",I2755,",",J2755,",",K2755,");")</f>
        <v>insert into laporan_opname ( tahun, bulan, nomor, katalog_kode, katalog_kategori, katalog_nama, katalog_pabrik, katalog_satuan, expired, jumlah_fisik, nilai_hpokok, nilai_fisik ) values (2022,12,2754,'42C841','Implant','CANNULATED LOCKING SCREW 7,3 X 80 MM','BINA ARTHA SEMESTA, PT','PCS','2024-09-30',0,1581750,0);</v>
      </c>
      <c r="N2755" s="3" t="s">
        <v>18643</v>
      </c>
    </row>
    <row r="2756" spans="1:14" ht="22.95" customHeight="1">
      <c r="A2756" s="8">
        <v>2755</v>
      </c>
      <c r="B2756" s="2" t="s">
        <v>6159</v>
      </c>
      <c r="C2756" s="2" t="s">
        <v>4108</v>
      </c>
      <c r="D2756" s="2" t="s">
        <v>6160</v>
      </c>
      <c r="E2756" s="8" t="s">
        <v>1184</v>
      </c>
      <c r="F2756" s="8" t="s">
        <v>84</v>
      </c>
      <c r="G2756" s="8" t="s">
        <v>0</v>
      </c>
      <c r="H2756" s="5" t="str">
        <f t="shared" si="86"/>
        <v>2000-01-01</v>
      </c>
      <c r="I2756" s="9">
        <v>5.2</v>
      </c>
      <c r="J2756" s="9">
        <v>2228436</v>
      </c>
      <c r="K2756" s="9">
        <v>11587867.199999999</v>
      </c>
      <c r="L2756" s="11" t="s">
        <v>15895</v>
      </c>
      <c r="M2756" s="3" t="str">
        <f t="shared" si="87"/>
        <v>insert into laporan_opname ( tahun, bulan, nomor, katalog_kode, katalog_kategori, katalog_nama, katalog_pabrik, katalog_satuan, expired, jumlah_fisik, nilai_hpokok, nilai_fisik ) values (2022,12,2755,'42B104','Implant','BLADE TRICUT 4MM X 13CM M4 ROT 1884080HR)','MEDTRONIC','PCS','2000-01-01',5.2,2228436,11587867.2);</v>
      </c>
      <c r="N2756" s="3" t="s">
        <v>18644</v>
      </c>
    </row>
    <row r="2757" spans="1:14" ht="22.95" customHeight="1">
      <c r="A2757" s="8">
        <v>2756</v>
      </c>
      <c r="B2757" s="2" t="s">
        <v>6161</v>
      </c>
      <c r="C2757" s="2" t="s">
        <v>4108</v>
      </c>
      <c r="D2757" s="2" t="s">
        <v>6162</v>
      </c>
      <c r="E2757" s="8" t="s">
        <v>1184</v>
      </c>
      <c r="F2757" s="8" t="s">
        <v>84</v>
      </c>
      <c r="G2757" s="8" t="s">
        <v>0</v>
      </c>
      <c r="H2757" s="5" t="str">
        <f t="shared" si="86"/>
        <v>2000-01-01</v>
      </c>
      <c r="I2757" s="9">
        <v>5.8</v>
      </c>
      <c r="J2757" s="9">
        <v>2222220</v>
      </c>
      <c r="K2757" s="9">
        <v>12888876</v>
      </c>
      <c r="L2757" s="11" t="s">
        <v>15895</v>
      </c>
      <c r="M2757" s="3" t="str">
        <f t="shared" si="87"/>
        <v>insert into laporan_opname ( tahun, bulan, nomor, katalog_kode, katalog_kategori, katalog_nama, katalog_pabrik, katalog_satuan, expired, jumlah_fisik, nilai_hpokok, nilai_fisik ) values (2022,12,2756,'42B105','Implant','BLADE TRICUT 5PK M4 3,5MM ROT (1883504HR)','MEDTRONIC','PCS','2000-01-01',5.8,2222220,12888876);</v>
      </c>
      <c r="N2757" s="3" t="s">
        <v>18645</v>
      </c>
    </row>
    <row r="2758" spans="1:14" ht="22.95" customHeight="1">
      <c r="A2758" s="8">
        <v>2757</v>
      </c>
      <c r="B2758" s="2" t="s">
        <v>6163</v>
      </c>
      <c r="C2758" s="2" t="s">
        <v>4108</v>
      </c>
      <c r="D2758" s="2" t="s">
        <v>6164</v>
      </c>
      <c r="E2758" s="8" t="s">
        <v>1184</v>
      </c>
      <c r="F2758" s="8" t="s">
        <v>84</v>
      </c>
      <c r="G2758" s="8" t="s">
        <v>0</v>
      </c>
      <c r="H2758" s="5" t="str">
        <f t="shared" si="86"/>
        <v>2000-01-01</v>
      </c>
      <c r="I2758" s="9">
        <v>4.8</v>
      </c>
      <c r="J2758" s="9">
        <v>3457650</v>
      </c>
      <c r="K2758" s="9">
        <v>16596720</v>
      </c>
      <c r="L2758" s="11" t="s">
        <v>15895</v>
      </c>
      <c r="M2758" s="3" t="str">
        <f t="shared" si="87"/>
        <v>insert into laporan_opname ( tahun, bulan, nomor, katalog_kode, katalog_kategori, katalog_nama, katalog_pabrik, katalog_satuan, expired, jumlah_fisik, nilai_hpokok, nilai_fisik ) values (2022,12,2757,'42B106','Implant','BLADE RAD40 5PK M4 4MM ROT (1884006HR)','MEDTRONIC','PCS','2000-01-01',4.8,3457650,16596720);</v>
      </c>
      <c r="N2758" s="3" t="s">
        <v>18646</v>
      </c>
    </row>
    <row r="2759" spans="1:14" ht="22.95" customHeight="1">
      <c r="A2759" s="8">
        <v>2758</v>
      </c>
      <c r="B2759" s="2" t="s">
        <v>6165</v>
      </c>
      <c r="C2759" s="2" t="s">
        <v>4108</v>
      </c>
      <c r="D2759" s="2" t="s">
        <v>6166</v>
      </c>
      <c r="E2759" s="8" t="s">
        <v>1184</v>
      </c>
      <c r="F2759" s="8" t="s">
        <v>84</v>
      </c>
      <c r="G2759" s="8" t="s">
        <v>0</v>
      </c>
      <c r="H2759" s="5" t="str">
        <f t="shared" si="86"/>
        <v>2000-01-01</v>
      </c>
      <c r="I2759" s="9">
        <v>6</v>
      </c>
      <c r="J2759" s="9">
        <v>3869460</v>
      </c>
      <c r="K2759" s="9">
        <v>23216760</v>
      </c>
      <c r="L2759" s="11" t="s">
        <v>15895</v>
      </c>
      <c r="M2759" s="3" t="str">
        <f t="shared" si="87"/>
        <v>insert into laporan_opname ( tahun, bulan, nomor, katalog_kode, katalog_kategori, katalog_nama, katalog_pabrik, katalog_satuan, expired, jumlah_fisik, nilai_hpokok, nilai_fisik ) values (2022,12,2758,'42B107','Implant','BLADE RAD90 3PK M4 3,5MM ROT (1883519HR)','MEDTRONIC','PCS','2000-01-01',6,3869460,23216760);</v>
      </c>
      <c r="N2759" s="3" t="s">
        <v>18647</v>
      </c>
    </row>
    <row r="2760" spans="1:14" ht="22.95" customHeight="1">
      <c r="A2760" s="8">
        <v>2759</v>
      </c>
      <c r="B2760" s="2" t="s">
        <v>6167</v>
      </c>
      <c r="C2760" s="2" t="s">
        <v>4108</v>
      </c>
      <c r="D2760" s="2" t="s">
        <v>6168</v>
      </c>
      <c r="E2760" s="8" t="s">
        <v>1184</v>
      </c>
      <c r="F2760" s="8" t="s">
        <v>84</v>
      </c>
      <c r="G2760" s="8" t="s">
        <v>200</v>
      </c>
      <c r="H2760" s="5" t="str">
        <f t="shared" si="86"/>
        <v>2025-04-30</v>
      </c>
      <c r="I2760" s="9">
        <v>1</v>
      </c>
      <c r="J2760" s="9">
        <v>6946380</v>
      </c>
      <c r="K2760" s="9">
        <v>6946380</v>
      </c>
      <c r="L2760" s="11" t="s">
        <v>15895</v>
      </c>
      <c r="M2760" s="3" t="str">
        <f t="shared" si="87"/>
        <v>insert into laporan_opname ( tahun, bulan, nomor, katalog_kode, katalog_kategori, katalog_nama, katalog_pabrik, katalog_satuan, expired, jumlah_fisik, nilai_hpokok, nilai_fisik ) values (2022,12,2759,'42M243','Implant','MATA BOR CUTTING 15CM X 4,0MM 15D (1884075HSE)','MEDTRONIC','PCS','2025-04-30',1,6946380,6946380);</v>
      </c>
      <c r="N2760" s="3" t="s">
        <v>18648</v>
      </c>
    </row>
    <row r="2761" spans="1:14" ht="22.95" customHeight="1">
      <c r="A2761" s="8">
        <v>2760</v>
      </c>
      <c r="B2761" s="2" t="s">
        <v>6169</v>
      </c>
      <c r="C2761" s="2" t="s">
        <v>4108</v>
      </c>
      <c r="D2761" s="2" t="s">
        <v>6170</v>
      </c>
      <c r="E2761" s="8" t="s">
        <v>1184</v>
      </c>
      <c r="F2761" s="8" t="s">
        <v>84</v>
      </c>
      <c r="G2761" s="8" t="s">
        <v>443</v>
      </c>
      <c r="H2761" s="5" t="str">
        <f t="shared" si="86"/>
        <v>2024-05-31</v>
      </c>
      <c r="I2761" s="9">
        <v>0</v>
      </c>
      <c r="J2761" s="9">
        <v>7202790</v>
      </c>
      <c r="K2761" s="9">
        <v>0</v>
      </c>
      <c r="L2761" s="11" t="s">
        <v>15895</v>
      </c>
      <c r="M2761" s="3" t="str">
        <f t="shared" si="87"/>
        <v>insert into laporan_opname ( tahun, bulan, nomor, katalog_kode, katalog_kategori, katalog_nama, katalog_pabrik, katalog_satuan, expired, jumlah_fisik, nilai_hpokok, nilai_fisik ) values (2022,12,2760,'42M244','Implant','MATA BOR DIAMOND 13CM X 5,0MM 70D (1885078HSE)','MEDTRONIC','PCS','2024-05-31',0,7202790,0);</v>
      </c>
      <c r="N2761" s="3" t="s">
        <v>18649</v>
      </c>
    </row>
    <row r="2762" spans="1:14" ht="22.95" customHeight="1">
      <c r="A2762" s="8">
        <v>2761</v>
      </c>
      <c r="B2762" s="2" t="s">
        <v>6171</v>
      </c>
      <c r="C2762" s="2" t="s">
        <v>4108</v>
      </c>
      <c r="D2762" s="2" t="s">
        <v>6172</v>
      </c>
      <c r="E2762" s="8" t="s">
        <v>1184</v>
      </c>
      <c r="F2762" s="8" t="s">
        <v>84</v>
      </c>
      <c r="G2762" s="8" t="s">
        <v>2310</v>
      </c>
      <c r="H2762" s="5" t="str">
        <f t="shared" si="86"/>
        <v>2027-08-30</v>
      </c>
      <c r="I2762" s="9">
        <v>13</v>
      </c>
      <c r="J2762" s="9">
        <v>2262624</v>
      </c>
      <c r="K2762" s="9">
        <v>29414112</v>
      </c>
      <c r="L2762" s="11" t="s">
        <v>15895</v>
      </c>
      <c r="M2762" s="3" t="str">
        <f t="shared" si="87"/>
        <v>insert into laporan_opname ( tahun, bulan, nomor, katalog_kode, katalog_kategori, katalog_nama, katalog_pabrik, katalog_satuan, expired, jumlah_fisik, nilai_hpokok, nilai_fisik ) values (2022,12,2761,'42T202','Implant','TUBING 5PK STRAIGHTSHOT TO XPS (1895522)','MEDTRONIC','PCS','2027-08-30',13,2262624,29414112);</v>
      </c>
      <c r="N2762" s="3" t="s">
        <v>18650</v>
      </c>
    </row>
    <row r="2763" spans="1:14" ht="22.95" customHeight="1">
      <c r="A2763" s="8">
        <v>2762</v>
      </c>
      <c r="B2763" s="2" t="s">
        <v>6173</v>
      </c>
      <c r="C2763" s="2" t="s">
        <v>4108</v>
      </c>
      <c r="D2763" s="2" t="s">
        <v>6174</v>
      </c>
      <c r="E2763" s="8" t="s">
        <v>1184</v>
      </c>
      <c r="F2763" s="8" t="s">
        <v>84</v>
      </c>
      <c r="G2763" s="8" t="s">
        <v>0</v>
      </c>
      <c r="H2763" s="5" t="str">
        <f t="shared" si="86"/>
        <v>2000-01-01</v>
      </c>
      <c r="I2763" s="9">
        <v>1.2</v>
      </c>
      <c r="J2763" s="9">
        <v>1634808</v>
      </c>
      <c r="K2763" s="9">
        <v>1961769.6</v>
      </c>
      <c r="L2763" s="11" t="s">
        <v>15895</v>
      </c>
      <c r="M2763" s="3" t="str">
        <f t="shared" si="87"/>
        <v>insert into laporan_opname ( tahun, bulan, nomor, katalog_kode, katalog_kategori, katalog_nama, katalog_pabrik, katalog_satuan, expired, jumlah_fisik, nilai_hpokok, nilai_fisik ) values (2022,12,2762,'42M245','Implant','MATA BOR CUTTING ULTRA 5PK 4MM LONG (31314068U)','MEDTRONIC','PCS','2000-01-01',1.2,1634808,1961769.6);</v>
      </c>
      <c r="N2763" s="3" t="s">
        <v>18651</v>
      </c>
    </row>
    <row r="2764" spans="1:14" ht="22.95" customHeight="1">
      <c r="A2764" s="8">
        <v>2763</v>
      </c>
      <c r="B2764" s="2" t="s">
        <v>6175</v>
      </c>
      <c r="C2764" s="2" t="s">
        <v>4108</v>
      </c>
      <c r="D2764" s="2" t="s">
        <v>6176</v>
      </c>
      <c r="E2764" s="8" t="s">
        <v>1184</v>
      </c>
      <c r="F2764" s="8" t="s">
        <v>84</v>
      </c>
      <c r="G2764" s="8" t="s">
        <v>96</v>
      </c>
      <c r="H2764" s="5" t="str">
        <f t="shared" si="86"/>
        <v>2024-04-30</v>
      </c>
      <c r="I2764" s="9">
        <v>0.2</v>
      </c>
      <c r="J2764" s="9">
        <v>1754466</v>
      </c>
      <c r="K2764" s="9">
        <v>350893.2</v>
      </c>
      <c r="L2764" s="11" t="s">
        <v>15895</v>
      </c>
      <c r="M2764" s="3" t="str">
        <f t="shared" si="87"/>
        <v>insert into laporan_opname ( tahun, bulan, nomor, katalog_kode, katalog_kategori, katalog_nama, katalog_pabrik, katalog_satuan, expired, jumlah_fisik, nilai_hpokok, nilai_fisik ) values (2022,12,2763,'42M246','Implant','MATA BOR CUTTING ULTRA 5PK 6MM MED (31316058U)','MEDTRONIC','PCS','2024-04-30',0.2,1754466,350893.2);</v>
      </c>
      <c r="N2764" s="3" t="s">
        <v>18652</v>
      </c>
    </row>
    <row r="2765" spans="1:14" ht="22.95" customHeight="1">
      <c r="A2765" s="8">
        <v>2764</v>
      </c>
      <c r="B2765" s="2" t="s">
        <v>6177</v>
      </c>
      <c r="C2765" s="2" t="s">
        <v>4108</v>
      </c>
      <c r="D2765" s="2" t="s">
        <v>6178</v>
      </c>
      <c r="E2765" s="8" t="s">
        <v>1184</v>
      </c>
      <c r="F2765" s="8" t="s">
        <v>84</v>
      </c>
      <c r="G2765" s="8" t="s">
        <v>421</v>
      </c>
      <c r="H2765" s="5" t="str">
        <f t="shared" si="86"/>
        <v>2024-03-31</v>
      </c>
      <c r="I2765" s="9">
        <v>0</v>
      </c>
      <c r="J2765" s="9">
        <v>2027970</v>
      </c>
      <c r="K2765" s="9">
        <v>0</v>
      </c>
      <c r="L2765" s="11" t="s">
        <v>15895</v>
      </c>
      <c r="M2765" s="3" t="str">
        <f t="shared" si="87"/>
        <v>insert into laporan_opname ( tahun, bulan, nomor, katalog_kode, katalog_kategori, katalog_nama, katalog_pabrik, katalog_satuan, expired, jumlah_fisik, nilai_hpokok, nilai_fisik ) values (2022,12,2764,'42M247','Implant','MATA BOR DIAMOND 3MM FINE LONG (31133069)','MEDTRONIC','PCS','2024-03-31',0,2027970,0);</v>
      </c>
      <c r="N2765" s="3" t="s">
        <v>18653</v>
      </c>
    </row>
    <row r="2766" spans="1:14" ht="22.95" customHeight="1">
      <c r="A2766" s="8">
        <v>2765</v>
      </c>
      <c r="B2766" s="2" t="s">
        <v>6179</v>
      </c>
      <c r="C2766" s="2" t="s">
        <v>4108</v>
      </c>
      <c r="D2766" s="2" t="s">
        <v>6180</v>
      </c>
      <c r="E2766" s="8" t="s">
        <v>1184</v>
      </c>
      <c r="F2766" s="8" t="s">
        <v>84</v>
      </c>
      <c r="G2766" s="8" t="s">
        <v>530</v>
      </c>
      <c r="H2766" s="5" t="str">
        <f t="shared" si="86"/>
        <v>2023-06-30</v>
      </c>
      <c r="I2766" s="9">
        <v>0</v>
      </c>
      <c r="J2766" s="9">
        <v>1002330</v>
      </c>
      <c r="K2766" s="9">
        <v>0</v>
      </c>
      <c r="L2766" s="11" t="s">
        <v>15895</v>
      </c>
      <c r="M2766" s="3" t="str">
        <f t="shared" si="87"/>
        <v>insert into laporan_opname ( tahun, bulan, nomor, katalog_kode, katalog_kategori, katalog_nama, katalog_pabrik, katalog_satuan, expired, jumlah_fisik, nilai_hpokok, nilai_fisik ) values (2022,12,2765,'42M248','Implant','MATA BOR DIAMOND 5MM FINE MED LENGTH (31135059)','MEDTRONIC','PCS','2023-06-30',0,1002330,0);</v>
      </c>
      <c r="N2766" s="3" t="s">
        <v>18654</v>
      </c>
    </row>
    <row r="2767" spans="1:14" ht="22.95" customHeight="1">
      <c r="A2767" s="8">
        <v>2766</v>
      </c>
      <c r="B2767" s="2" t="s">
        <v>6181</v>
      </c>
      <c r="C2767" s="2" t="s">
        <v>4108</v>
      </c>
      <c r="D2767" s="2" t="s">
        <v>6182</v>
      </c>
      <c r="E2767" s="8" t="s">
        <v>2670</v>
      </c>
      <c r="F2767" s="8" t="s">
        <v>84</v>
      </c>
      <c r="G2767" s="8" t="s">
        <v>0</v>
      </c>
      <c r="H2767" s="5" t="str">
        <f t="shared" si="86"/>
        <v>2000-01-01</v>
      </c>
      <c r="I2767" s="9">
        <v>0</v>
      </c>
      <c r="J2767" s="9">
        <v>710000</v>
      </c>
      <c r="K2767" s="9">
        <v>0</v>
      </c>
      <c r="L2767" s="11" t="s">
        <v>15895</v>
      </c>
      <c r="M2767" s="3" t="str">
        <f t="shared" si="87"/>
        <v>insert into laporan_opname ( tahun, bulan, nomor, katalog_kode, katalog_kategori, katalog_nama, katalog_pabrik, katalog_satuan, expired, jumlah_fisik, nilai_hpokok, nilai_fisik ) values (2022,12,2766,'18R024','Implant','ROHTO RAY -61PL+CDI  P23 + CATR','ROHTO LABORATORIES INDONESIA','PCS','2000-01-01',0,710000,0);</v>
      </c>
      <c r="N2767" s="3" t="s">
        <v>18655</v>
      </c>
    </row>
    <row r="2768" spans="1:14" ht="22.95" customHeight="1">
      <c r="A2768" s="8">
        <v>2767</v>
      </c>
      <c r="B2768" s="2" t="s">
        <v>6183</v>
      </c>
      <c r="C2768" s="2" t="s">
        <v>4108</v>
      </c>
      <c r="D2768" s="2" t="s">
        <v>6184</v>
      </c>
      <c r="E2768" s="8" t="s">
        <v>0</v>
      </c>
      <c r="F2768" s="8" t="s">
        <v>84</v>
      </c>
      <c r="G2768" s="8" t="s">
        <v>0</v>
      </c>
      <c r="H2768" s="5" t="str">
        <f t="shared" si="86"/>
        <v>2000-01-01</v>
      </c>
      <c r="I2768" s="9">
        <v>0</v>
      </c>
      <c r="J2768" s="9">
        <v>5550000</v>
      </c>
      <c r="K2768" s="9">
        <v>0</v>
      </c>
      <c r="L2768" s="11" t="s">
        <v>15895</v>
      </c>
      <c r="M2768" s="3" t="str">
        <f t="shared" si="87"/>
        <v>insert into laporan_opname ( tahun, bulan, nomor, katalog_kode, katalog_kategori, katalog_nama, katalog_pabrik, katalog_satuan, expired, jumlah_fisik, nilai_hpokok, nilai_fisik ) values (2022,12,2767,'42I025','Implant','INSTR.MICRO ENDOSCOPIC DIREC.','','PCS','2000-01-01',0,5550000,0);</v>
      </c>
      <c r="N2768" s="3" t="s">
        <v>18656</v>
      </c>
    </row>
    <row r="2769" spans="1:14" ht="22.95" customHeight="1">
      <c r="A2769" s="8">
        <v>2768</v>
      </c>
      <c r="B2769" s="2" t="s">
        <v>6185</v>
      </c>
      <c r="C2769" s="2" t="s">
        <v>4108</v>
      </c>
      <c r="D2769" s="2" t="s">
        <v>6186</v>
      </c>
      <c r="E2769" s="8" t="s">
        <v>958</v>
      </c>
      <c r="F2769" s="8" t="s">
        <v>84</v>
      </c>
      <c r="G2769" s="8" t="s">
        <v>0</v>
      </c>
      <c r="H2769" s="5" t="str">
        <f t="shared" si="86"/>
        <v>2000-01-01</v>
      </c>
      <c r="I2769" s="9">
        <v>0</v>
      </c>
      <c r="J2769" s="9">
        <v>12210000</v>
      </c>
      <c r="K2769" s="9">
        <v>0</v>
      </c>
      <c r="L2769" s="11" t="s">
        <v>15895</v>
      </c>
      <c r="M2769" s="3" t="str">
        <f t="shared" si="87"/>
        <v>insert into laporan_opname ( tahun, bulan, nomor, katalog_kode, katalog_kategori, katalog_nama, katalog_pabrik, katalog_satuan, expired, jumlah_fisik, nilai_hpokok, nilai_fisik ) values (2022,12,2768,'42Y004','Implant','Y-KNOT ALL SUTURE HF13A','CONMED','PCS','2000-01-01',0,12210000,0);</v>
      </c>
      <c r="N2769" s="3" t="s">
        <v>18657</v>
      </c>
    </row>
    <row r="2770" spans="1:14" ht="22.95" customHeight="1">
      <c r="A2770" s="8">
        <v>2769</v>
      </c>
      <c r="B2770" s="2" t="s">
        <v>6187</v>
      </c>
      <c r="C2770" s="2" t="s">
        <v>4108</v>
      </c>
      <c r="D2770" s="2" t="s">
        <v>6188</v>
      </c>
      <c r="E2770" s="8" t="s">
        <v>4144</v>
      </c>
      <c r="F2770" s="8" t="s">
        <v>84</v>
      </c>
      <c r="G2770" s="8" t="s">
        <v>446</v>
      </c>
      <c r="H2770" s="5" t="str">
        <f t="shared" si="86"/>
        <v>2023-05-31</v>
      </c>
      <c r="I2770" s="9">
        <v>0</v>
      </c>
      <c r="J2770" s="9">
        <v>3585300</v>
      </c>
      <c r="K2770" s="9">
        <v>0</v>
      </c>
      <c r="L2770" s="11" t="s">
        <v>15895</v>
      </c>
      <c r="M2770" s="3" t="str">
        <f t="shared" si="87"/>
        <v>insert into laporan_opname ( tahun, bulan, nomor, katalog_kode, katalog_kategori, katalog_nama, katalog_pabrik, katalog_satuan, expired, jumlah_fisik, nilai_hpokok, nilai_fisik ) values (2022,12,2769,'42F028','Implant','FERRULE FOR CABLE','KONIGSEE','PCS','2023-05-31',0,3585300,0);</v>
      </c>
      <c r="N2770" s="3" t="s">
        <v>18658</v>
      </c>
    </row>
    <row r="2771" spans="1:14" ht="22.95" customHeight="1">
      <c r="A2771" s="8">
        <v>2770</v>
      </c>
      <c r="B2771" s="2" t="s">
        <v>6189</v>
      </c>
      <c r="C2771" s="2" t="s">
        <v>4108</v>
      </c>
      <c r="D2771" s="2" t="s">
        <v>6190</v>
      </c>
      <c r="E2771" s="8" t="s">
        <v>4125</v>
      </c>
      <c r="F2771" s="8" t="s">
        <v>84</v>
      </c>
      <c r="G2771" s="8" t="s">
        <v>0</v>
      </c>
      <c r="H2771" s="5" t="str">
        <f t="shared" si="86"/>
        <v>2000-01-01</v>
      </c>
      <c r="I2771" s="9">
        <v>0</v>
      </c>
      <c r="J2771" s="9">
        <v>731500</v>
      </c>
      <c r="K2771" s="9">
        <v>0</v>
      </c>
      <c r="L2771" s="11" t="s">
        <v>15895</v>
      </c>
      <c r="M2771" s="3" t="str">
        <f t="shared" si="87"/>
        <v>insert into laporan_opname ( tahun, bulan, nomor, katalog_kode, katalog_kategori, katalog_nama, katalog_pabrik, katalog_satuan, expired, jumlah_fisik, nilai_hpokok, nilai_fisik ) values (2022,12,2770,'42R188','Implant','ROD 6 X 90 M','KANGHUI','PCS','2000-01-01',0,731500,0);</v>
      </c>
      <c r="N2771" s="3" t="s">
        <v>18659</v>
      </c>
    </row>
    <row r="2772" spans="1:14" ht="22.95" customHeight="1">
      <c r="A2772" s="8">
        <v>2771</v>
      </c>
      <c r="B2772" s="2" t="s">
        <v>6191</v>
      </c>
      <c r="C2772" s="2" t="s">
        <v>4108</v>
      </c>
      <c r="D2772" s="2" t="s">
        <v>6192</v>
      </c>
      <c r="E2772" s="8" t="s">
        <v>4115</v>
      </c>
      <c r="F2772" s="8" t="s">
        <v>84</v>
      </c>
      <c r="G2772" s="8" t="s">
        <v>0</v>
      </c>
      <c r="H2772" s="5" t="str">
        <f t="shared" si="86"/>
        <v>2000-01-01</v>
      </c>
      <c r="I2772" s="9">
        <v>0</v>
      </c>
      <c r="J2772" s="9">
        <v>2164500</v>
      </c>
      <c r="K2772" s="9">
        <v>0</v>
      </c>
      <c r="L2772" s="11" t="s">
        <v>15895</v>
      </c>
      <c r="M2772" s="3" t="str">
        <f t="shared" si="87"/>
        <v>insert into laporan_opname ( tahun, bulan, nomor, katalog_kode, katalog_kategori, katalog_nama, katalog_pabrik, katalog_satuan, expired, jumlah_fisik, nilai_hpokok, nilai_fisik ) values (2022,12,2771,'42P251','Implant','PEDICLE SCREW II (POLY)','ZENER','PCS','2000-01-01',0,2164500,0);</v>
      </c>
      <c r="N2772" s="3" t="s">
        <v>18660</v>
      </c>
    </row>
    <row r="2773" spans="1:14" ht="22.95" customHeight="1">
      <c r="A2773" s="8">
        <v>2772</v>
      </c>
      <c r="B2773" s="2" t="s">
        <v>6193</v>
      </c>
      <c r="C2773" s="2" t="s">
        <v>4108</v>
      </c>
      <c r="D2773" s="2" t="s">
        <v>6194</v>
      </c>
      <c r="E2773" s="8" t="s">
        <v>4115</v>
      </c>
      <c r="F2773" s="8" t="s">
        <v>84</v>
      </c>
      <c r="G2773" s="8" t="s">
        <v>0</v>
      </c>
      <c r="H2773" s="5" t="str">
        <f t="shared" si="86"/>
        <v>2000-01-01</v>
      </c>
      <c r="I2773" s="9">
        <v>0</v>
      </c>
      <c r="J2773" s="9">
        <v>2197800</v>
      </c>
      <c r="K2773" s="9">
        <v>0</v>
      </c>
      <c r="L2773" s="11" t="s">
        <v>15895</v>
      </c>
      <c r="M2773" s="3" t="str">
        <f t="shared" si="87"/>
        <v>insert into laporan_opname ( tahun, bulan, nomor, katalog_kode, katalog_kategori, katalog_nama, katalog_pabrik, katalog_satuan, expired, jumlah_fisik, nilai_hpokok, nilai_fisik ) values (2022,12,2772,'42P252','Implant','PEDICLE SCREW V (LONG POLY)','ZENER','PCS','2000-01-01',0,2197800,0);</v>
      </c>
      <c r="N2773" s="3" t="s">
        <v>18661</v>
      </c>
    </row>
    <row r="2774" spans="1:14" ht="22.95" customHeight="1">
      <c r="A2774" s="8">
        <v>2773</v>
      </c>
      <c r="B2774" s="2" t="s">
        <v>6195</v>
      </c>
      <c r="C2774" s="2" t="s">
        <v>4108</v>
      </c>
      <c r="D2774" s="2" t="s">
        <v>6196</v>
      </c>
      <c r="E2774" s="8" t="s">
        <v>4125</v>
      </c>
      <c r="F2774" s="8" t="s">
        <v>84</v>
      </c>
      <c r="G2774" s="8" t="s">
        <v>6197</v>
      </c>
      <c r="H2774" s="5" t="str">
        <f t="shared" si="86"/>
        <v>2025-05-26</v>
      </c>
      <c r="I2774" s="9">
        <v>0</v>
      </c>
      <c r="J2774" s="9">
        <v>522500</v>
      </c>
      <c r="K2774" s="9">
        <v>0</v>
      </c>
      <c r="L2774" s="11" t="s">
        <v>15895</v>
      </c>
      <c r="M2774" s="3" t="str">
        <f t="shared" si="87"/>
        <v>insert into laporan_opname ( tahun, bulan, nomor, katalog_kode, katalog_kategori, katalog_nama, katalog_pabrik, katalog_satuan, expired, jumlah_fisik, nilai_hpokok, nilai_fisik ) values (2022,12,2773,'42C251','Implant','CROSSLINK HOOK','KANGHUI','PCS','2025-05-26',0,522500,0);</v>
      </c>
      <c r="N2774" s="3" t="s">
        <v>18662</v>
      </c>
    </row>
    <row r="2775" spans="1:14" ht="22.95" customHeight="1">
      <c r="A2775" s="8">
        <v>2774</v>
      </c>
      <c r="B2775" s="2" t="s">
        <v>6198</v>
      </c>
      <c r="C2775" s="2" t="s">
        <v>4108</v>
      </c>
      <c r="D2775" s="2" t="s">
        <v>6199</v>
      </c>
      <c r="E2775" s="8" t="s">
        <v>4125</v>
      </c>
      <c r="F2775" s="8" t="s">
        <v>84</v>
      </c>
      <c r="G2775" s="8" t="s">
        <v>6200</v>
      </c>
      <c r="H2775" s="5" t="str">
        <f t="shared" si="86"/>
        <v>2024-10-08</v>
      </c>
      <c r="I2775" s="9">
        <v>0</v>
      </c>
      <c r="J2775" s="9">
        <v>522500</v>
      </c>
      <c r="K2775" s="9">
        <v>0</v>
      </c>
      <c r="L2775" s="11" t="s">
        <v>15895</v>
      </c>
      <c r="M2775" s="3" t="str">
        <f t="shared" si="87"/>
        <v>insert into laporan_opname ( tahun, bulan, nomor, katalog_kode, katalog_kategori, katalog_nama, katalog_pabrik, katalog_satuan, expired, jumlah_fisik, nilai_hpokok, nilai_fisik ) values (2022,12,2774,'42C250','Implant','CROSSLINK BAR 60MM','KANGHUI','PCS','2024-10-08',0,522500,0);</v>
      </c>
      <c r="N2775" s="3" t="s">
        <v>18663</v>
      </c>
    </row>
    <row r="2776" spans="1:14" ht="22.95" customHeight="1">
      <c r="A2776" s="8">
        <v>2775</v>
      </c>
      <c r="B2776" s="2" t="s">
        <v>6201</v>
      </c>
      <c r="C2776" s="2" t="s">
        <v>4108</v>
      </c>
      <c r="D2776" s="2" t="s">
        <v>6202</v>
      </c>
      <c r="E2776" s="8" t="s">
        <v>4125</v>
      </c>
      <c r="F2776" s="8" t="s">
        <v>84</v>
      </c>
      <c r="G2776" s="8" t="s">
        <v>0</v>
      </c>
      <c r="H2776" s="5" t="str">
        <f t="shared" si="86"/>
        <v>2000-01-01</v>
      </c>
      <c r="I2776" s="9">
        <v>0</v>
      </c>
      <c r="J2776" s="9">
        <v>4162500</v>
      </c>
      <c r="K2776" s="9">
        <v>0</v>
      </c>
      <c r="L2776" s="11" t="s">
        <v>15895</v>
      </c>
      <c r="M2776" s="3" t="str">
        <f t="shared" si="87"/>
        <v>insert into laporan_opname ( tahun, bulan, nomor, katalog_kode, katalog_kategori, katalog_nama, katalog_pabrik, katalog_satuan, expired, jumlah_fisik, nilai_hpokok, nilai_fisik ) values (2022,12,2775,'42M249','Implant','MESH 10 X 30','KANGHUI','PCS','2000-01-01',0,4162500,0);</v>
      </c>
      <c r="N2776" s="3" t="s">
        <v>18664</v>
      </c>
    </row>
    <row r="2777" spans="1:14" ht="22.95" customHeight="1">
      <c r="A2777" s="8">
        <v>2776</v>
      </c>
      <c r="B2777" s="2" t="s">
        <v>6203</v>
      </c>
      <c r="C2777" s="2" t="s">
        <v>4108</v>
      </c>
      <c r="D2777" s="2" t="s">
        <v>6204</v>
      </c>
      <c r="E2777" s="8" t="s">
        <v>4125</v>
      </c>
      <c r="F2777" s="8" t="s">
        <v>1764</v>
      </c>
      <c r="G2777" s="8" t="s">
        <v>0</v>
      </c>
      <c r="H2777" s="5" t="str">
        <f t="shared" si="86"/>
        <v>2000-01-01</v>
      </c>
      <c r="I2777" s="9">
        <v>0</v>
      </c>
      <c r="J2777" s="9">
        <v>33650100</v>
      </c>
      <c r="K2777" s="9">
        <v>0</v>
      </c>
      <c r="L2777" s="11" t="s">
        <v>15895</v>
      </c>
      <c r="M2777" s="3" t="str">
        <f t="shared" si="87"/>
        <v>insert into laporan_opname ( tahun, bulan, nomor, katalog_kode, katalog_kategori, katalog_nama, katalog_pabrik, katalog_satuan, expired, jumlah_fisik, nilai_hpokok, nilai_fisik ) values (2022,12,2776,'42A087','Implant','ATROSCOPY SHOULDER DEXTRA','KANGHUI','PAKET','2000-01-01',0,33650100,0);</v>
      </c>
      <c r="N2777" s="3" t="s">
        <v>18665</v>
      </c>
    </row>
    <row r="2778" spans="1:14" ht="22.95" customHeight="1">
      <c r="A2778" s="8">
        <v>2777</v>
      </c>
      <c r="B2778" s="2" t="s">
        <v>6205</v>
      </c>
      <c r="C2778" s="2" t="s">
        <v>4108</v>
      </c>
      <c r="D2778" s="2" t="s">
        <v>6206</v>
      </c>
      <c r="E2778" s="8" t="s">
        <v>93</v>
      </c>
      <c r="F2778" s="8" t="s">
        <v>308</v>
      </c>
      <c r="G2778" s="8" t="s">
        <v>0</v>
      </c>
      <c r="H2778" s="5" t="str">
        <f t="shared" si="86"/>
        <v>2000-01-01</v>
      </c>
      <c r="I2778" s="9">
        <v>0</v>
      </c>
      <c r="J2778" s="9">
        <v>734265</v>
      </c>
      <c r="K2778" s="9">
        <v>0</v>
      </c>
      <c r="L2778" s="11" t="s">
        <v>15895</v>
      </c>
      <c r="M2778" s="3" t="str">
        <f t="shared" si="87"/>
        <v>insert into laporan_opname ( tahun, bulan, nomor, katalog_kode, katalog_kategori, katalog_nama, katalog_pabrik, katalog_satuan, expired, jumlah_fisik, nilai_hpokok, nilai_fisik ) values (2022,12,2777,'42W006','Implant','WIRE 1.5 KY015S','B.BRAUN','ROL','2000-01-01',0,734265,0);</v>
      </c>
      <c r="N2778" s="3" t="s">
        <v>18666</v>
      </c>
    </row>
    <row r="2779" spans="1:14" ht="22.95" customHeight="1">
      <c r="A2779" s="8">
        <v>2778</v>
      </c>
      <c r="B2779" s="2" t="s">
        <v>6207</v>
      </c>
      <c r="C2779" s="2" t="s">
        <v>4108</v>
      </c>
      <c r="D2779" s="2" t="s">
        <v>6208</v>
      </c>
      <c r="E2779" s="8" t="s">
        <v>4402</v>
      </c>
      <c r="F2779" s="8" t="s">
        <v>84</v>
      </c>
      <c r="G2779" s="8" t="s">
        <v>0</v>
      </c>
      <c r="H2779" s="5" t="str">
        <f t="shared" si="86"/>
        <v>2000-01-01</v>
      </c>
      <c r="I2779" s="9">
        <v>0</v>
      </c>
      <c r="J2779" s="9">
        <v>450450</v>
      </c>
      <c r="K2779" s="9">
        <v>0</v>
      </c>
      <c r="L2779" s="11" t="s">
        <v>15895</v>
      </c>
      <c r="M2779" s="3" t="str">
        <f t="shared" si="87"/>
        <v>insert into laporan_opname ( tahun, bulan, nomor, katalog_kode, katalog_kategori, katalog_nama, katalog_pabrik, katalog_satuan, expired, jumlah_fisik, nilai_hpokok, nilai_fisik ) values (2022,12,2778,'42L560','Implant','LOCKING SCREW 1,5 MM ','BINA ARTHA SEMESTA, PT','PCS','2000-01-01',0,450450,0);</v>
      </c>
      <c r="N2779" s="3" t="s">
        <v>18667</v>
      </c>
    </row>
    <row r="2780" spans="1:14" ht="22.95" customHeight="1">
      <c r="A2780" s="8">
        <v>2779</v>
      </c>
      <c r="B2780" s="2" t="s">
        <v>6209</v>
      </c>
      <c r="C2780" s="2" t="s">
        <v>4108</v>
      </c>
      <c r="D2780" s="2" t="s">
        <v>6210</v>
      </c>
      <c r="E2780" s="8" t="s">
        <v>4402</v>
      </c>
      <c r="F2780" s="8" t="s">
        <v>84</v>
      </c>
      <c r="G2780" s="8" t="s">
        <v>0</v>
      </c>
      <c r="H2780" s="5" t="str">
        <f t="shared" si="86"/>
        <v>2000-01-01</v>
      </c>
      <c r="I2780" s="9">
        <v>0</v>
      </c>
      <c r="J2780" s="9">
        <v>2504437.5</v>
      </c>
      <c r="K2780" s="9">
        <v>0</v>
      </c>
      <c r="L2780" s="11" t="s">
        <v>15895</v>
      </c>
      <c r="M2780" s="3" t="str">
        <f t="shared" si="87"/>
        <v>insert into laporan_opname ( tahun, bulan, nomor, katalog_kode, katalog_kategori, katalog_nama, katalog_pabrik, katalog_satuan, expired, jumlah_fisik, nilai_hpokok, nilai_fisik ) values (2022,12,2779,'42M250','Implant','MINI PLATE 1.5 MM 7 HOLE','BINA ARTHA SEMESTA, PT','PCS','2000-01-01',0,2504437.5,0);</v>
      </c>
      <c r="N2780" s="3" t="s">
        <v>18668</v>
      </c>
    </row>
    <row r="2781" spans="1:14" ht="22.95" customHeight="1">
      <c r="A2781" s="8">
        <v>2780</v>
      </c>
      <c r="B2781" s="2" t="s">
        <v>6211</v>
      </c>
      <c r="C2781" s="2" t="s">
        <v>4108</v>
      </c>
      <c r="D2781" s="2" t="s">
        <v>6212</v>
      </c>
      <c r="E2781" s="8" t="s">
        <v>4402</v>
      </c>
      <c r="F2781" s="8" t="s">
        <v>84</v>
      </c>
      <c r="G2781" s="8" t="s">
        <v>0</v>
      </c>
      <c r="H2781" s="5" t="str">
        <f t="shared" si="86"/>
        <v>2000-01-01</v>
      </c>
      <c r="I2781" s="9">
        <v>0</v>
      </c>
      <c r="J2781" s="9">
        <v>4745250</v>
      </c>
      <c r="K2781" s="9">
        <v>0</v>
      </c>
      <c r="L2781" s="11" t="s">
        <v>15895</v>
      </c>
      <c r="M2781" s="3" t="str">
        <f t="shared" si="87"/>
        <v>insert into laporan_opname ( tahun, bulan, nomor, katalog_kode, katalog_kategori, katalog_nama, katalog_pabrik, katalog_satuan, expired, jumlah_fisik, nilai_hpokok, nilai_fisik ) values (2022,12,2780,'42D129','Implant','DISTAL MEDIAL TIBIAL 4 HOLE R','BINA ARTHA SEMESTA, PT','PCS','2000-01-01',0,4745250,0);</v>
      </c>
      <c r="N2781" s="3" t="s">
        <v>18669</v>
      </c>
    </row>
    <row r="2782" spans="1:14" ht="22.95" customHeight="1">
      <c r="A2782" s="8">
        <v>2781</v>
      </c>
      <c r="B2782" s="2" t="s">
        <v>6213</v>
      </c>
      <c r="C2782" s="2" t="s">
        <v>4108</v>
      </c>
      <c r="D2782" s="2" t="s">
        <v>6214</v>
      </c>
      <c r="E2782" s="8" t="s">
        <v>0</v>
      </c>
      <c r="F2782" s="8" t="s">
        <v>84</v>
      </c>
      <c r="G2782" s="8" t="s">
        <v>0</v>
      </c>
      <c r="H2782" s="5" t="str">
        <f t="shared" si="86"/>
        <v>2000-01-01</v>
      </c>
      <c r="I2782" s="9">
        <v>0</v>
      </c>
      <c r="J2782" s="9">
        <v>450450</v>
      </c>
      <c r="K2782" s="9">
        <v>0</v>
      </c>
      <c r="L2782" s="11" t="s">
        <v>15895</v>
      </c>
      <c r="M2782" s="3" t="str">
        <f t="shared" si="87"/>
        <v>insert into laporan_opname ( tahun, bulan, nomor, katalog_kode, katalog_kategori, katalog_nama, katalog_pabrik, katalog_satuan, expired, jumlah_fisik, nilai_hpokok, nilai_fisik ) values (2022,12,2781,'42L228','Implant','LOCKING SCREW 3.5 X 40 MM','','PCS','2000-01-01',0,450450,0);</v>
      </c>
      <c r="N2782" s="3" t="s">
        <v>18670</v>
      </c>
    </row>
    <row r="2783" spans="1:14" ht="22.95" customHeight="1">
      <c r="A2783" s="8">
        <v>2782</v>
      </c>
      <c r="B2783" s="2" t="s">
        <v>6215</v>
      </c>
      <c r="C2783" s="2" t="s">
        <v>4108</v>
      </c>
      <c r="D2783" s="2" t="s">
        <v>6216</v>
      </c>
      <c r="E2783" s="8" t="s">
        <v>4090</v>
      </c>
      <c r="F2783" s="8" t="s">
        <v>84</v>
      </c>
      <c r="G2783" s="8" t="s">
        <v>0</v>
      </c>
      <c r="H2783" s="5" t="str">
        <f t="shared" si="86"/>
        <v>2000-01-01</v>
      </c>
      <c r="I2783" s="9">
        <v>0</v>
      </c>
      <c r="J2783" s="9">
        <v>10139767</v>
      </c>
      <c r="K2783" s="9">
        <v>0</v>
      </c>
      <c r="L2783" s="11" t="s">
        <v>15895</v>
      </c>
      <c r="M2783" s="3" t="str">
        <f t="shared" si="87"/>
        <v>insert into laporan_opname ( tahun, bulan, nomor, katalog_kode, katalog_kategori, katalog_nama, katalog_pabrik, katalog_satuan, expired, jumlah_fisik, nilai_hpokok, nilai_fisik ) values (2022,12,2782,'42M251','Implant','MESH TITANIUM 90X90 A30367 (2182006)','OSTEOMED','PCS','2000-01-01',0,10139767,0);</v>
      </c>
      <c r="N2783" s="3" t="s">
        <v>18671</v>
      </c>
    </row>
    <row r="2784" spans="1:14" ht="22.95" customHeight="1">
      <c r="A2784" s="8">
        <v>2783</v>
      </c>
      <c r="B2784" s="2" t="s">
        <v>6217</v>
      </c>
      <c r="C2784" s="2" t="s">
        <v>4108</v>
      </c>
      <c r="D2784" s="2" t="s">
        <v>6218</v>
      </c>
      <c r="E2784" s="8" t="s">
        <v>4125</v>
      </c>
      <c r="F2784" s="8" t="s">
        <v>84</v>
      </c>
      <c r="G2784" s="8" t="s">
        <v>2239</v>
      </c>
      <c r="H2784" s="5" t="str">
        <f t="shared" si="86"/>
        <v>2024-09-07</v>
      </c>
      <c r="I2784" s="9">
        <v>0</v>
      </c>
      <c r="J2784" s="9">
        <v>116550</v>
      </c>
      <c r="K2784" s="9">
        <v>0</v>
      </c>
      <c r="L2784" s="11" t="s">
        <v>15895</v>
      </c>
      <c r="M2784" s="3" t="str">
        <f t="shared" si="87"/>
        <v>insert into laporan_opname ( tahun, bulan, nomor, katalog_kode, katalog_kategori, katalog_nama, katalog_pabrik, katalog_satuan, expired, jumlah_fisik, nilai_hpokok, nilai_fisik ) values (2022,12,2783,'42C302','Implant','CANCELLOUS 6.5X65MM/32 THD','KANGHUI','PCS','2024-09-07',0,116550,0);</v>
      </c>
      <c r="N2784" s="3" t="s">
        <v>18672</v>
      </c>
    </row>
    <row r="2785" spans="1:14" ht="22.95" customHeight="1">
      <c r="A2785" s="8">
        <v>2784</v>
      </c>
      <c r="B2785" s="2" t="s">
        <v>6219</v>
      </c>
      <c r="C2785" s="2" t="s">
        <v>4108</v>
      </c>
      <c r="D2785" s="2" t="s">
        <v>6220</v>
      </c>
      <c r="E2785" s="8" t="s">
        <v>4461</v>
      </c>
      <c r="F2785" s="8" t="s">
        <v>84</v>
      </c>
      <c r="G2785" s="8" t="s">
        <v>0</v>
      </c>
      <c r="H2785" s="5" t="str">
        <f t="shared" si="86"/>
        <v>2000-01-01</v>
      </c>
      <c r="I2785" s="9">
        <v>0</v>
      </c>
      <c r="J2785" s="9">
        <v>1776000</v>
      </c>
      <c r="K2785" s="9">
        <v>0</v>
      </c>
      <c r="L2785" s="11" t="s">
        <v>15895</v>
      </c>
      <c r="M2785" s="3" t="str">
        <f t="shared" si="87"/>
        <v>insert into laporan_opname ( tahun, bulan, nomor, katalog_kode, katalog_kategori, katalog_nama, katalog_pabrik, katalog_satuan, expired, jumlah_fisik, nilai_hpokok, nilai_fisik ) values (2022,12,2784,'42R189','Implant','RECONTRUCTION PLATE STRAIGHT 10 HOLE','DARKEN JAYA MANDIRI','PCS','2000-01-01',0,1776000,0);</v>
      </c>
      <c r="N2785" s="3" t="s">
        <v>18673</v>
      </c>
    </row>
    <row r="2786" spans="1:14" ht="22.95" customHeight="1">
      <c r="A2786" s="8">
        <v>2785</v>
      </c>
      <c r="B2786" s="2" t="s">
        <v>6221</v>
      </c>
      <c r="C2786" s="2" t="s">
        <v>4108</v>
      </c>
      <c r="D2786" s="2" t="s">
        <v>6222</v>
      </c>
      <c r="E2786" s="8" t="s">
        <v>4461</v>
      </c>
      <c r="F2786" s="8" t="s">
        <v>84</v>
      </c>
      <c r="G2786" s="8" t="s">
        <v>0</v>
      </c>
      <c r="H2786" s="5" t="str">
        <f t="shared" si="86"/>
        <v>2000-01-01</v>
      </c>
      <c r="I2786" s="9">
        <v>0</v>
      </c>
      <c r="J2786" s="9">
        <v>119880</v>
      </c>
      <c r="K2786" s="9">
        <v>0</v>
      </c>
      <c r="L2786" s="11" t="s">
        <v>15895</v>
      </c>
      <c r="M2786" s="3" t="str">
        <f t="shared" si="87"/>
        <v>insert into laporan_opname ( tahun, bulan, nomor, katalog_kode, katalog_kategori, katalog_nama, katalog_pabrik, katalog_satuan, expired, jumlah_fisik, nilai_hpokok, nilai_fisik ) values (2022,12,2785,'42C842','Implant','CORTEX SCREW 3.5 X 24 MM (D)','DARKEN JAYA MANDIRI','PCS','2000-01-01',0,119880,0);</v>
      </c>
      <c r="N2786" s="3" t="s">
        <v>18674</v>
      </c>
    </row>
    <row r="2787" spans="1:14" ht="22.95" customHeight="1">
      <c r="A2787" s="8">
        <v>2786</v>
      </c>
      <c r="B2787" s="2" t="s">
        <v>6223</v>
      </c>
      <c r="C2787" s="2" t="s">
        <v>4108</v>
      </c>
      <c r="D2787" s="2" t="s">
        <v>6224</v>
      </c>
      <c r="E2787" s="8" t="s">
        <v>4461</v>
      </c>
      <c r="F2787" s="8" t="s">
        <v>84</v>
      </c>
      <c r="G2787" s="8" t="s">
        <v>200</v>
      </c>
      <c r="H2787" s="5" t="str">
        <f t="shared" si="86"/>
        <v>2025-04-30</v>
      </c>
      <c r="I2787" s="9">
        <v>0</v>
      </c>
      <c r="J2787" s="9">
        <v>119880</v>
      </c>
      <c r="K2787" s="9">
        <v>0</v>
      </c>
      <c r="L2787" s="11" t="s">
        <v>15895</v>
      </c>
      <c r="M2787" s="3" t="str">
        <f t="shared" si="87"/>
        <v>insert into laporan_opname ( tahun, bulan, nomor, katalog_kode, katalog_kategori, katalog_nama, katalog_pabrik, katalog_satuan, expired, jumlah_fisik, nilai_hpokok, nilai_fisik ) values (2022,12,2786,'42C843','Implant','CORTEX SCREW 3.5 X 30 MM (D)','DARKEN JAYA MANDIRI','PCS','2025-04-30',0,119880,0);</v>
      </c>
      <c r="N2787" s="3" t="s">
        <v>18675</v>
      </c>
    </row>
    <row r="2788" spans="1:14" ht="22.95" customHeight="1">
      <c r="A2788" s="8">
        <v>2787</v>
      </c>
      <c r="B2788" s="2" t="s">
        <v>6225</v>
      </c>
      <c r="C2788" s="2" t="s">
        <v>4108</v>
      </c>
      <c r="D2788" s="2" t="s">
        <v>6226</v>
      </c>
      <c r="E2788" s="8" t="s">
        <v>4461</v>
      </c>
      <c r="F2788" s="8" t="s">
        <v>84</v>
      </c>
      <c r="G2788" s="8" t="s">
        <v>446</v>
      </c>
      <c r="H2788" s="5" t="str">
        <f t="shared" si="86"/>
        <v>2023-05-31</v>
      </c>
      <c r="I2788" s="9">
        <v>0</v>
      </c>
      <c r="J2788" s="9">
        <v>119880</v>
      </c>
      <c r="K2788" s="9">
        <v>0</v>
      </c>
      <c r="L2788" s="11" t="s">
        <v>15895</v>
      </c>
      <c r="M2788" s="3" t="str">
        <f t="shared" si="87"/>
        <v>insert into laporan_opname ( tahun, bulan, nomor, katalog_kode, katalog_kategori, katalog_nama, katalog_pabrik, katalog_satuan, expired, jumlah_fisik, nilai_hpokok, nilai_fisik ) values (2022,12,2787,'42C844','Implant','CORTEX SCREW 3.5 X 32 MM (D)','DARKEN JAYA MANDIRI','PCS','2023-05-31',0,119880,0);</v>
      </c>
      <c r="N2788" s="3" t="s">
        <v>18676</v>
      </c>
    </row>
    <row r="2789" spans="1:14" ht="22.95" customHeight="1">
      <c r="A2789" s="8">
        <v>2788</v>
      </c>
      <c r="B2789" s="2" t="s">
        <v>6227</v>
      </c>
      <c r="C2789" s="2" t="s">
        <v>4108</v>
      </c>
      <c r="D2789" s="2" t="s">
        <v>6228</v>
      </c>
      <c r="E2789" s="8" t="s">
        <v>4461</v>
      </c>
      <c r="F2789" s="8" t="s">
        <v>84</v>
      </c>
      <c r="G2789" s="8" t="s">
        <v>0</v>
      </c>
      <c r="H2789" s="5" t="str">
        <f t="shared" si="86"/>
        <v>2000-01-01</v>
      </c>
      <c r="I2789" s="9">
        <v>0</v>
      </c>
      <c r="J2789" s="9">
        <v>119880</v>
      </c>
      <c r="K2789" s="9">
        <v>0</v>
      </c>
      <c r="L2789" s="11" t="s">
        <v>15895</v>
      </c>
      <c r="M2789" s="3" t="str">
        <f t="shared" si="87"/>
        <v>insert into laporan_opname ( tahun, bulan, nomor, katalog_kode, katalog_kategori, katalog_nama, katalog_pabrik, katalog_satuan, expired, jumlah_fisik, nilai_hpokok, nilai_fisik ) values (2022,12,2788,'42C845','Implant','CORTEX SCREW 3.5 X 55 MM (D)','DARKEN JAYA MANDIRI','PCS','2000-01-01',0,119880,0);</v>
      </c>
      <c r="N2789" s="3" t="s">
        <v>18677</v>
      </c>
    </row>
    <row r="2790" spans="1:14" ht="22.95" customHeight="1">
      <c r="A2790" s="8">
        <v>2789</v>
      </c>
      <c r="B2790" s="2" t="s">
        <v>6229</v>
      </c>
      <c r="C2790" s="2" t="s">
        <v>4108</v>
      </c>
      <c r="D2790" s="2" t="s">
        <v>6230</v>
      </c>
      <c r="E2790" s="8" t="s">
        <v>4461</v>
      </c>
      <c r="F2790" s="8" t="s">
        <v>84</v>
      </c>
      <c r="G2790" s="8" t="s">
        <v>0</v>
      </c>
      <c r="H2790" s="5" t="str">
        <f t="shared" si="86"/>
        <v>2000-01-01</v>
      </c>
      <c r="I2790" s="9">
        <v>0</v>
      </c>
      <c r="J2790" s="9">
        <v>186480</v>
      </c>
      <c r="K2790" s="9">
        <v>0</v>
      </c>
      <c r="L2790" s="11" t="s">
        <v>15895</v>
      </c>
      <c r="M2790" s="3" t="str">
        <f t="shared" si="87"/>
        <v>insert into laporan_opname ( tahun, bulan, nomor, katalog_kode, katalog_kategori, katalog_nama, katalog_pabrik, katalog_satuan, expired, jumlah_fisik, nilai_hpokok, nilai_fisik ) values (2022,12,2789,'42C846','Implant','CANCELLOUS SCREW 4.0 X 35 MM','DARKEN JAYA MANDIRI','PCS','2000-01-01',0,186480,0);</v>
      </c>
      <c r="N2790" s="3" t="s">
        <v>18678</v>
      </c>
    </row>
    <row r="2791" spans="1:14" ht="22.95" customHeight="1">
      <c r="A2791" s="8">
        <v>2790</v>
      </c>
      <c r="B2791" s="2" t="s">
        <v>6231</v>
      </c>
      <c r="C2791" s="2" t="s">
        <v>4108</v>
      </c>
      <c r="D2791" s="2" t="s">
        <v>6232</v>
      </c>
      <c r="E2791" s="8" t="s">
        <v>4125</v>
      </c>
      <c r="F2791" s="8" t="s">
        <v>84</v>
      </c>
      <c r="G2791" s="8" t="s">
        <v>0</v>
      </c>
      <c r="H2791" s="5" t="str">
        <f t="shared" si="86"/>
        <v>2000-01-01</v>
      </c>
      <c r="I2791" s="9">
        <v>0</v>
      </c>
      <c r="J2791" s="9">
        <v>77000</v>
      </c>
      <c r="K2791" s="9">
        <v>0</v>
      </c>
      <c r="L2791" s="11" t="s">
        <v>15895</v>
      </c>
      <c r="M2791" s="3" t="str">
        <f t="shared" si="87"/>
        <v>insert into laporan_opname ( tahun, bulan, nomor, katalog_kode, katalog_kategori, katalog_nama, katalog_pabrik, katalog_satuan, expired, jumlah_fisik, nilai_hpokok, nilai_fisik ) values (2022,12,2790,'42C593','Implant','CORTEX SCREW 3.5X34 MM','KANGHUI','PCS','2000-01-01',0,77000,0);</v>
      </c>
      <c r="N2791" s="3" t="s">
        <v>18679</v>
      </c>
    </row>
    <row r="2792" spans="1:14" ht="22.95" customHeight="1">
      <c r="A2792" s="8">
        <v>2791</v>
      </c>
      <c r="B2792" s="2" t="s">
        <v>6233</v>
      </c>
      <c r="C2792" s="2" t="s">
        <v>4108</v>
      </c>
      <c r="D2792" s="2" t="s">
        <v>6234</v>
      </c>
      <c r="E2792" s="8" t="s">
        <v>4130</v>
      </c>
      <c r="F2792" s="8" t="s">
        <v>84</v>
      </c>
      <c r="G2792" s="8" t="s">
        <v>0</v>
      </c>
      <c r="H2792" s="5" t="str">
        <f t="shared" si="86"/>
        <v>2000-01-01</v>
      </c>
      <c r="I2792" s="9">
        <v>0</v>
      </c>
      <c r="J2792" s="9">
        <v>2218779</v>
      </c>
      <c r="K2792" s="9">
        <v>0</v>
      </c>
      <c r="L2792" s="11" t="s">
        <v>15895</v>
      </c>
      <c r="M2792" s="3" t="str">
        <f t="shared" si="87"/>
        <v>insert into laporan_opname ( tahun, bulan, nomor, katalog_kode, katalog_kategori, katalog_nama, katalog_pabrik, katalog_satuan, expired, jumlah_fisik, nilai_hpokok, nilai_fisik ) values (2022,12,2791,'42E009','Implant','EXTERNAL FIKSASI LEG (TANPA SCHANZ SCREW)','ORTHO TIMUR','PCS','2000-01-01',0,2218779,0);</v>
      </c>
      <c r="N2792" s="3" t="s">
        <v>18680</v>
      </c>
    </row>
    <row r="2793" spans="1:14" ht="22.95" customHeight="1">
      <c r="A2793" s="8">
        <v>2792</v>
      </c>
      <c r="B2793" s="2" t="s">
        <v>6235</v>
      </c>
      <c r="C2793" s="2" t="s">
        <v>4108</v>
      </c>
      <c r="D2793" s="2" t="s">
        <v>6236</v>
      </c>
      <c r="E2793" s="8" t="s">
        <v>4125</v>
      </c>
      <c r="F2793" s="8" t="s">
        <v>84</v>
      </c>
      <c r="G2793" s="8" t="s">
        <v>0</v>
      </c>
      <c r="H2793" s="5" t="str">
        <f t="shared" si="86"/>
        <v>2000-01-01</v>
      </c>
      <c r="I2793" s="9">
        <v>0</v>
      </c>
      <c r="J2793" s="9">
        <v>1665000</v>
      </c>
      <c r="K2793" s="9">
        <v>0</v>
      </c>
      <c r="L2793" s="11" t="s">
        <v>15895</v>
      </c>
      <c r="M2793" s="3" t="str">
        <f t="shared" si="87"/>
        <v>insert into laporan_opname ( tahun, bulan, nomor, katalog_kode, katalog_kategori, katalog_nama, katalog_pabrik, katalog_satuan, expired, jumlah_fisik, nilai_hpokok, nilai_fisik ) values (2022,12,2792,'42M164','Implant','MONOAXIAL SCREW  5.5 X 45 MM','KANGHUI','PCS','2000-01-01',0,1665000,0);</v>
      </c>
      <c r="N2793" s="3" t="s">
        <v>18681</v>
      </c>
    </row>
    <row r="2794" spans="1:14" ht="22.95" customHeight="1">
      <c r="A2794" s="8">
        <v>2793</v>
      </c>
      <c r="B2794" s="2" t="s">
        <v>6237</v>
      </c>
      <c r="C2794" s="2" t="s">
        <v>4108</v>
      </c>
      <c r="D2794" s="2" t="s">
        <v>6238</v>
      </c>
      <c r="E2794" s="8" t="s">
        <v>4125</v>
      </c>
      <c r="F2794" s="8" t="s">
        <v>84</v>
      </c>
      <c r="G2794" s="8" t="s">
        <v>0</v>
      </c>
      <c r="H2794" s="5" t="str">
        <f t="shared" si="86"/>
        <v>2000-01-01</v>
      </c>
      <c r="I2794" s="9">
        <v>0</v>
      </c>
      <c r="J2794" s="9">
        <v>2220000</v>
      </c>
      <c r="K2794" s="9">
        <v>0</v>
      </c>
      <c r="L2794" s="11" t="s">
        <v>15895</v>
      </c>
      <c r="M2794" s="3" t="str">
        <f t="shared" si="87"/>
        <v>insert into laporan_opname ( tahun, bulan, nomor, katalog_kode, katalog_kategori, katalog_nama, katalog_pabrik, katalog_satuan, expired, jumlah_fisik, nilai_hpokok, nilai_fisik ) values (2022,12,2793,'42M252','Implant','MULTIAXIAL SCREW 5.5 X 50 MM','KANGHUI','PCS','2000-01-01',0,2220000,0);</v>
      </c>
      <c r="N2794" s="3" t="s">
        <v>18682</v>
      </c>
    </row>
    <row r="2795" spans="1:14" ht="22.95" customHeight="1">
      <c r="A2795" s="8">
        <v>2794</v>
      </c>
      <c r="B2795" s="2" t="s">
        <v>6239</v>
      </c>
      <c r="C2795" s="2" t="s">
        <v>4108</v>
      </c>
      <c r="D2795" s="2" t="s">
        <v>6240</v>
      </c>
      <c r="E2795" s="8" t="s">
        <v>4125</v>
      </c>
      <c r="F2795" s="8" t="s">
        <v>84</v>
      </c>
      <c r="G2795" s="8" t="s">
        <v>0</v>
      </c>
      <c r="H2795" s="5" t="str">
        <f t="shared" si="86"/>
        <v>2000-01-01</v>
      </c>
      <c r="I2795" s="9">
        <v>0</v>
      </c>
      <c r="J2795" s="9">
        <v>1149500</v>
      </c>
      <c r="K2795" s="9">
        <v>0</v>
      </c>
      <c r="L2795" s="11" t="s">
        <v>15895</v>
      </c>
      <c r="M2795" s="3" t="str">
        <f t="shared" si="87"/>
        <v>insert into laporan_opname ( tahun, bulan, nomor, katalog_kode, katalog_kategori, katalog_nama, katalog_pabrik, katalog_satuan, expired, jumlah_fisik, nilai_hpokok, nilai_fisik ) values (2022,12,2794,'42R190','Implant','ROD 6.0X110 MM (K)','KANGHUI','PCS','2000-01-01',0,1149500,0);</v>
      </c>
      <c r="N2795" s="3" t="s">
        <v>18683</v>
      </c>
    </row>
    <row r="2796" spans="1:14" ht="22.95" customHeight="1">
      <c r="A2796" s="8">
        <v>2795</v>
      </c>
      <c r="B2796" s="2" t="s">
        <v>6241</v>
      </c>
      <c r="C2796" s="2" t="s">
        <v>4108</v>
      </c>
      <c r="D2796" s="2" t="s">
        <v>6242</v>
      </c>
      <c r="E2796" s="8" t="s">
        <v>5591</v>
      </c>
      <c r="F2796" s="8" t="s">
        <v>52</v>
      </c>
      <c r="G2796" s="8" t="s">
        <v>1217</v>
      </c>
      <c r="H2796" s="5" t="str">
        <f t="shared" si="86"/>
        <v>2023-01-31</v>
      </c>
      <c r="I2796" s="9">
        <v>0</v>
      </c>
      <c r="J2796" s="9">
        <v>17393700</v>
      </c>
      <c r="K2796" s="9">
        <v>0</v>
      </c>
      <c r="L2796" s="11" t="s">
        <v>15895</v>
      </c>
      <c r="M2796" s="3" t="str">
        <f t="shared" si="87"/>
        <v>insert into laporan_opname ( tahun, bulan, nomor, katalog_kode, katalog_kategori, katalog_nama, katalog_pabrik, katalog_satuan, expired, jumlah_fisik, nilai_hpokok, nilai_fisik ) values (2022,12,2795,'42B108','Implant','BIPOLAR METAL COMPONENT CEMENTLESS','IMPLANT CAST','SET','2023-01-31',0,17393700,0);</v>
      </c>
      <c r="N2796" s="3" t="s">
        <v>18684</v>
      </c>
    </row>
    <row r="2797" spans="1:14" ht="22.95" customHeight="1">
      <c r="A2797" s="8">
        <v>2796</v>
      </c>
      <c r="B2797" s="2" t="s">
        <v>6243</v>
      </c>
      <c r="C2797" s="2" t="s">
        <v>4108</v>
      </c>
      <c r="D2797" s="2" t="s">
        <v>6244</v>
      </c>
      <c r="E2797" s="8" t="s">
        <v>4793</v>
      </c>
      <c r="F2797" s="8" t="s">
        <v>84</v>
      </c>
      <c r="G2797" s="8" t="s">
        <v>1475</v>
      </c>
      <c r="H2797" s="5" t="str">
        <f t="shared" si="86"/>
        <v>2027-09-30</v>
      </c>
      <c r="I2797" s="9">
        <v>0</v>
      </c>
      <c r="J2797" s="9">
        <v>11440000</v>
      </c>
      <c r="K2797" s="9">
        <v>0</v>
      </c>
      <c r="L2797" s="11" t="s">
        <v>15895</v>
      </c>
      <c r="M2797" s="3" t="str">
        <f t="shared" si="87"/>
        <v>insert into laporan_opname ( tahun, bulan, nomor, katalog_kode, katalog_kategori, katalog_nama, katalog_pabrik, katalog_satuan, expired, jumlah_fisik, nilai_hpokok, nilai_fisik ) values (2022,12,2796,'42E042','Implant','ENDOBUTTON 72200148','SMITH &amp; NEPHEW','PCS','2027-09-30',0,11440000,0);</v>
      </c>
      <c r="N2797" s="3" t="s">
        <v>18685</v>
      </c>
    </row>
    <row r="2798" spans="1:14" ht="22.95" customHeight="1">
      <c r="A2798" s="8">
        <v>2797</v>
      </c>
      <c r="B2798" s="2" t="s">
        <v>6245</v>
      </c>
      <c r="C2798" s="2" t="s">
        <v>4108</v>
      </c>
      <c r="D2798" s="2" t="s">
        <v>6246</v>
      </c>
      <c r="E2798" s="8" t="s">
        <v>4090</v>
      </c>
      <c r="F2798" s="8" t="s">
        <v>84</v>
      </c>
      <c r="G2798" s="8" t="s">
        <v>0</v>
      </c>
      <c r="H2798" s="5" t="str">
        <f t="shared" si="86"/>
        <v>2000-01-01</v>
      </c>
      <c r="I2798" s="9">
        <v>0</v>
      </c>
      <c r="J2798" s="9">
        <v>1208790</v>
      </c>
      <c r="K2798" s="9">
        <v>0</v>
      </c>
      <c r="L2798" s="11" t="s">
        <v>15895</v>
      </c>
      <c r="M2798" s="3" t="str">
        <f t="shared" si="87"/>
        <v>insert into laporan_opname ( tahun, bulan, nomor, katalog_kode, katalog_kategori, katalog_nama, katalog_pabrik, katalog_satuan, expired, jumlah_fisik, nilai_hpokok, nilai_fisik ) values (2022,12,2797,'42L489','Implant','LOCKING SCREW 2,4 X 6 MM A30614','OSTEOMED','PCS','2000-01-01',0,1208790,0);</v>
      </c>
      <c r="N2798" s="3" t="s">
        <v>18686</v>
      </c>
    </row>
    <row r="2799" spans="1:14" ht="22.95" customHeight="1">
      <c r="A2799" s="8">
        <v>2798</v>
      </c>
      <c r="B2799" s="2" t="s">
        <v>6247</v>
      </c>
      <c r="C2799" s="2" t="s">
        <v>4108</v>
      </c>
      <c r="D2799" s="2" t="s">
        <v>6248</v>
      </c>
      <c r="E2799" s="8" t="s">
        <v>4090</v>
      </c>
      <c r="F2799" s="8" t="s">
        <v>84</v>
      </c>
      <c r="G2799" s="8" t="s">
        <v>0</v>
      </c>
      <c r="H2799" s="5" t="str">
        <f t="shared" si="86"/>
        <v>2000-01-01</v>
      </c>
      <c r="I2799" s="9">
        <v>0</v>
      </c>
      <c r="J2799" s="9">
        <v>1138005</v>
      </c>
      <c r="K2799" s="9">
        <v>0</v>
      </c>
      <c r="L2799" s="11" t="s">
        <v>15895</v>
      </c>
      <c r="M2799" s="3" t="str">
        <f t="shared" si="87"/>
        <v>insert into laporan_opname ( tahun, bulan, nomor, katalog_kode, katalog_kategori, katalog_nama, katalog_pabrik, katalog_satuan, expired, jumlah_fisik, nilai_hpokok, nilai_fisik ) values (2022,12,2798,'42L490','Implant','LOCKING SCREW 2,4 X 14 MM A30619','OSTEOMED','PCS','2000-01-01',0,1138005,0);</v>
      </c>
      <c r="N2799" s="3" t="s">
        <v>18687</v>
      </c>
    </row>
    <row r="2800" spans="1:14" ht="22.95" customHeight="1">
      <c r="A2800" s="8">
        <v>2799</v>
      </c>
      <c r="B2800" s="2" t="s">
        <v>6249</v>
      </c>
      <c r="C2800" s="2" t="s">
        <v>4108</v>
      </c>
      <c r="D2800" s="2" t="s">
        <v>6250</v>
      </c>
      <c r="E2800" s="8" t="s">
        <v>4090</v>
      </c>
      <c r="F2800" s="8" t="s">
        <v>84</v>
      </c>
      <c r="G2800" s="8" t="s">
        <v>337</v>
      </c>
      <c r="H2800" s="5" t="str">
        <f t="shared" si="86"/>
        <v>2025-01-31</v>
      </c>
      <c r="I2800" s="9">
        <v>0</v>
      </c>
      <c r="J2800" s="9">
        <v>406664</v>
      </c>
      <c r="K2800" s="9">
        <v>0</v>
      </c>
      <c r="L2800" s="11" t="s">
        <v>15895</v>
      </c>
      <c r="M2800" s="3" t="str">
        <f t="shared" si="87"/>
        <v>insert into laporan_opname ( tahun, bulan, nomor, katalog_kode, katalog_kategori, katalog_nama, katalog_pabrik, katalog_satuan, expired, jumlah_fisik, nilai_hpokok, nilai_fisik ) values (2022,12,2799,'42C847','Implant','CORTEX SCREW 2.4X16 MM 206.2416 (A.30360)','OSTEOMED','PCS','2025-01-31',0,406664,0);</v>
      </c>
      <c r="N2800" s="3" t="s">
        <v>18688</v>
      </c>
    </row>
    <row r="2801" spans="1:14" ht="22.95" customHeight="1">
      <c r="A2801" s="8">
        <v>2800</v>
      </c>
      <c r="B2801" s="2" t="s">
        <v>6251</v>
      </c>
      <c r="C2801" s="2" t="s">
        <v>4108</v>
      </c>
      <c r="D2801" s="2" t="s">
        <v>6252</v>
      </c>
      <c r="E2801" s="8" t="s">
        <v>0</v>
      </c>
      <c r="F2801" s="8" t="s">
        <v>84</v>
      </c>
      <c r="G2801" s="8" t="s">
        <v>0</v>
      </c>
      <c r="H2801" s="5" t="str">
        <f t="shared" si="86"/>
        <v>2000-01-01</v>
      </c>
      <c r="I2801" s="9">
        <v>0</v>
      </c>
      <c r="J2801" s="9">
        <v>1665000</v>
      </c>
      <c r="K2801" s="9">
        <v>0</v>
      </c>
      <c r="L2801" s="11" t="s">
        <v>15895</v>
      </c>
      <c r="M2801" s="3" t="str">
        <f t="shared" si="87"/>
        <v>insert into laporan_opname ( tahun, bulan, nomor, katalog_kode, katalog_kategori, katalog_nama, katalog_pabrik, katalog_satuan, expired, jumlah_fisik, nilai_hpokok, nilai_fisik ) values (2022,12,2800,'42U015','Implant','UNIVERSAL CANULA SET','','PCS','2000-01-01',0,1665000,0);</v>
      </c>
      <c r="N2801" s="3" t="s">
        <v>18689</v>
      </c>
    </row>
    <row r="2802" spans="1:14" ht="22.95" customHeight="1">
      <c r="A2802" s="8">
        <v>2801</v>
      </c>
      <c r="B2802" s="2" t="s">
        <v>6253</v>
      </c>
      <c r="C2802" s="2" t="s">
        <v>4108</v>
      </c>
      <c r="D2802" s="2" t="s">
        <v>6254</v>
      </c>
      <c r="E2802" s="8" t="s">
        <v>4793</v>
      </c>
      <c r="F2802" s="8" t="s">
        <v>1764</v>
      </c>
      <c r="G2802" s="8" t="s">
        <v>0</v>
      </c>
      <c r="H2802" s="5" t="str">
        <f t="shared" si="86"/>
        <v>2000-01-01</v>
      </c>
      <c r="I2802" s="9">
        <v>0</v>
      </c>
      <c r="J2802" s="9">
        <v>47534850</v>
      </c>
      <c r="K2802" s="9">
        <v>0</v>
      </c>
      <c r="L2802" s="11" t="s">
        <v>15895</v>
      </c>
      <c r="M2802" s="3" t="str">
        <f t="shared" si="87"/>
        <v>insert into laporan_opname ( tahun, bulan, nomor, katalog_kode, katalog_kategori, katalog_nama, katalog_pabrik, katalog_satuan, expired, jumlah_fisik, nilai_hpokok, nilai_fisik ) values (2022,12,2801,'42P062','Implant','PAKET THR (SMITH &amp; NEPHEW)','SMITH &amp; NEPHEW','PAKET','2000-01-01',0,47534850,0);</v>
      </c>
      <c r="N2802" s="3" t="s">
        <v>18690</v>
      </c>
    </row>
    <row r="2803" spans="1:14" ht="22.95" customHeight="1">
      <c r="A2803" s="8">
        <v>2802</v>
      </c>
      <c r="B2803" s="2" t="s">
        <v>6255</v>
      </c>
      <c r="C2803" s="2" t="s">
        <v>4108</v>
      </c>
      <c r="D2803" s="2" t="s">
        <v>6256</v>
      </c>
      <c r="E2803" s="8" t="s">
        <v>4125</v>
      </c>
      <c r="F2803" s="8" t="s">
        <v>84</v>
      </c>
      <c r="G2803" s="8" t="s">
        <v>0</v>
      </c>
      <c r="H2803" s="5" t="str">
        <f t="shared" si="86"/>
        <v>2000-01-01</v>
      </c>
      <c r="I2803" s="9">
        <v>0</v>
      </c>
      <c r="J2803" s="9">
        <v>880000</v>
      </c>
      <c r="K2803" s="9">
        <v>0</v>
      </c>
      <c r="L2803" s="11" t="s">
        <v>15895</v>
      </c>
      <c r="M2803" s="3" t="str">
        <f t="shared" si="87"/>
        <v>insert into laporan_opname ( tahun, bulan, nomor, katalog_kode, katalog_kategori, katalog_nama, katalog_pabrik, katalog_satuan, expired, jumlah_fisik, nilai_hpokok, nilai_fisik ) values (2022,12,2802,'42L129','Implant','LOCKING SCREW 5.0X75 MM','KANGHUI','PCS','2000-01-01',0,880000,0);</v>
      </c>
      <c r="N2803" s="3" t="s">
        <v>18691</v>
      </c>
    </row>
    <row r="2804" spans="1:14" ht="22.95" customHeight="1">
      <c r="A2804" s="8">
        <v>2803</v>
      </c>
      <c r="B2804" s="2" t="s">
        <v>6257</v>
      </c>
      <c r="C2804" s="2" t="s">
        <v>4108</v>
      </c>
      <c r="D2804" s="2" t="s">
        <v>6258</v>
      </c>
      <c r="E2804" s="8" t="s">
        <v>4125</v>
      </c>
      <c r="F2804" s="8" t="s">
        <v>84</v>
      </c>
      <c r="G2804" s="8" t="s">
        <v>0</v>
      </c>
      <c r="H2804" s="5" t="str">
        <f t="shared" si="86"/>
        <v>2000-01-01</v>
      </c>
      <c r="I2804" s="9">
        <v>0</v>
      </c>
      <c r="J2804" s="9">
        <v>222000</v>
      </c>
      <c r="K2804" s="9">
        <v>0</v>
      </c>
      <c r="L2804" s="11" t="s">
        <v>15895</v>
      </c>
      <c r="M2804" s="3" t="str">
        <f t="shared" si="87"/>
        <v>insert into laporan_opname ( tahun, bulan, nomor, katalog_kode, katalog_kategori, katalog_nama, katalog_pabrik, katalog_satuan, expired, jumlah_fisik, nilai_hpokok, nilai_fisik ) values (2022,12,2803,'42C421','Implant','CORTEX SCREW TITAN 4,5X42 MM','KANGHUI','PCS','2000-01-01',0,222000,0);</v>
      </c>
      <c r="N2804" s="3" t="s">
        <v>18692</v>
      </c>
    </row>
    <row r="2805" spans="1:14" ht="22.95" customHeight="1">
      <c r="A2805" s="8">
        <v>2804</v>
      </c>
      <c r="B2805" s="2" t="s">
        <v>6259</v>
      </c>
      <c r="C2805" s="2" t="s">
        <v>4108</v>
      </c>
      <c r="D2805" s="2" t="s">
        <v>6260</v>
      </c>
      <c r="E2805" s="8" t="s">
        <v>4125</v>
      </c>
      <c r="F2805" s="8" t="s">
        <v>84</v>
      </c>
      <c r="G2805" s="8" t="s">
        <v>0</v>
      </c>
      <c r="H2805" s="5" t="str">
        <f t="shared" si="86"/>
        <v>2000-01-01</v>
      </c>
      <c r="I2805" s="9">
        <v>0</v>
      </c>
      <c r="J2805" s="9">
        <v>8085000</v>
      </c>
      <c r="K2805" s="9">
        <v>0</v>
      </c>
      <c r="L2805" s="11" t="s">
        <v>15895</v>
      </c>
      <c r="M2805" s="3" t="str">
        <f t="shared" si="87"/>
        <v>insert into laporan_opname ( tahun, bulan, nomor, katalog_kode, katalog_kategori, katalog_nama, katalog_pabrik, katalog_satuan, expired, jumlah_fisik, nilai_hpokok, nilai_fisik ) values (2022,12,2804,'42D061','Implant','DISTAL FEMORAL LCP 9 HOLE (R)','KANGHUI','PCS','2000-01-01',0,8085000,0);</v>
      </c>
      <c r="N2805" s="3" t="s">
        <v>18693</v>
      </c>
    </row>
    <row r="2806" spans="1:14" ht="22.95" customHeight="1">
      <c r="A2806" s="8">
        <v>2805</v>
      </c>
      <c r="B2806" s="2" t="s">
        <v>6261</v>
      </c>
      <c r="C2806" s="2" t="s">
        <v>4108</v>
      </c>
      <c r="D2806" s="2" t="s">
        <v>6262</v>
      </c>
      <c r="E2806" s="8" t="s">
        <v>4402</v>
      </c>
      <c r="F2806" s="8" t="s">
        <v>84</v>
      </c>
      <c r="G2806" s="8" t="s">
        <v>443</v>
      </c>
      <c r="H2806" s="5" t="str">
        <f t="shared" si="86"/>
        <v>2024-05-31</v>
      </c>
      <c r="I2806" s="9">
        <v>0</v>
      </c>
      <c r="J2806" s="9">
        <v>1287000</v>
      </c>
      <c r="K2806" s="9">
        <v>0</v>
      </c>
      <c r="L2806" s="11" t="s">
        <v>15895</v>
      </c>
      <c r="M2806" s="3" t="str">
        <f t="shared" si="87"/>
        <v>insert into laporan_opname ( tahun, bulan, nomor, katalog_kode, katalog_kategori, katalog_nama, katalog_pabrik, katalog_satuan, expired, jumlah_fisik, nilai_hpokok, nilai_fisik ) values (2022,12,2805,'42C848','Implant','CANNULATED LOCKING SCREW 7,3 X 70 MM','BINA ARTHA SEMESTA, PT','PCS','2024-05-31',0,1287000,0);</v>
      </c>
      <c r="N2806" s="3" t="s">
        <v>18694</v>
      </c>
    </row>
    <row r="2807" spans="1:14" ht="22.95" customHeight="1">
      <c r="A2807" s="8">
        <v>2806</v>
      </c>
      <c r="B2807" s="2" t="s">
        <v>6263</v>
      </c>
      <c r="C2807" s="2" t="s">
        <v>4108</v>
      </c>
      <c r="D2807" s="2" t="s">
        <v>6264</v>
      </c>
      <c r="E2807" s="8" t="s">
        <v>4385</v>
      </c>
      <c r="F2807" s="8" t="s">
        <v>84</v>
      </c>
      <c r="G2807" s="8" t="s">
        <v>0</v>
      </c>
      <c r="H2807" s="5" t="str">
        <f t="shared" si="86"/>
        <v>2000-01-01</v>
      </c>
      <c r="I2807" s="9">
        <v>0</v>
      </c>
      <c r="J2807" s="9">
        <v>610500</v>
      </c>
      <c r="K2807" s="9">
        <v>0</v>
      </c>
      <c r="L2807" s="11" t="s">
        <v>15895</v>
      </c>
      <c r="M2807" s="3" t="str">
        <f t="shared" si="87"/>
        <v>insert into laporan_opname ( tahun, bulan, nomor, katalog_kode, katalog_kategori, katalog_nama, katalog_pabrik, katalog_satuan, expired, jumlah_fisik, nilai_hpokok, nilai_fisik ) values (2022,12,2806,'42M253','Implant','MORPHO SCREW','GS TRAFAS','PCS','2000-01-01',0,610500,0);</v>
      </c>
      <c r="N2807" s="3" t="s">
        <v>18695</v>
      </c>
    </row>
    <row r="2808" spans="1:14" ht="22.95" customHeight="1">
      <c r="A2808" s="8">
        <v>2807</v>
      </c>
      <c r="B2808" s="2" t="s">
        <v>6265</v>
      </c>
      <c r="C2808" s="2" t="s">
        <v>4108</v>
      </c>
      <c r="D2808" s="2" t="s">
        <v>6266</v>
      </c>
      <c r="E2808" s="8" t="s">
        <v>4125</v>
      </c>
      <c r="F2808" s="8" t="s">
        <v>84</v>
      </c>
      <c r="G2808" s="8" t="s">
        <v>154</v>
      </c>
      <c r="H2808" s="5" t="str">
        <f t="shared" si="86"/>
        <v>2024-02-29</v>
      </c>
      <c r="I2808" s="9">
        <v>0</v>
      </c>
      <c r="J2808" s="9">
        <v>113850</v>
      </c>
      <c r="K2808" s="9">
        <v>0</v>
      </c>
      <c r="L2808" s="11" t="s">
        <v>15895</v>
      </c>
      <c r="M2808" s="3" t="str">
        <f t="shared" si="87"/>
        <v>insert into laporan_opname ( tahun, bulan, nomor, katalog_kode, katalog_kategori, katalog_nama, katalog_pabrik, katalog_satuan, expired, jumlah_fisik, nilai_hpokok, nilai_fisik ) values (2022,12,2807,'42C333','Implant','CANCELLOUS 4,0X26 FT (K)','KANGHUI','PCS','2024-02-29',0,113850,0);</v>
      </c>
      <c r="N2808" s="3" t="s">
        <v>18696</v>
      </c>
    </row>
    <row r="2809" spans="1:14" ht="22.95" customHeight="1">
      <c r="A2809" s="8">
        <v>2808</v>
      </c>
      <c r="B2809" s="2" t="s">
        <v>6267</v>
      </c>
      <c r="C2809" s="2" t="s">
        <v>4108</v>
      </c>
      <c r="D2809" s="2" t="s">
        <v>6268</v>
      </c>
      <c r="E2809" s="8" t="s">
        <v>4090</v>
      </c>
      <c r="F2809" s="8" t="s">
        <v>84</v>
      </c>
      <c r="G2809" s="8" t="s">
        <v>0</v>
      </c>
      <c r="H2809" s="5" t="str">
        <f t="shared" si="86"/>
        <v>2000-01-01</v>
      </c>
      <c r="I2809" s="9">
        <v>0</v>
      </c>
      <c r="J2809" s="9">
        <v>165491</v>
      </c>
      <c r="K2809" s="9">
        <v>0</v>
      </c>
      <c r="L2809" s="11" t="s">
        <v>15895</v>
      </c>
      <c r="M2809" s="3" t="str">
        <f t="shared" si="87"/>
        <v>insert into laporan_opname ( tahun, bulan, nomor, katalog_kode, katalog_kategori, katalog_nama, katalog_pabrik, katalog_satuan, expired, jumlah_fisik, nilai_hpokok, nilai_fisik ) values (2022,12,2808,'42S225','Implant','SCREW 1.6 X 8 MM A30084 (211.1608)','OSTEOMED','PCS','2000-01-01',0,165491,0);</v>
      </c>
      <c r="N2809" s="3" t="s">
        <v>18697</v>
      </c>
    </row>
    <row r="2810" spans="1:14" ht="22.95" customHeight="1">
      <c r="A2810" s="8">
        <v>2809</v>
      </c>
      <c r="B2810" s="2" t="s">
        <v>6269</v>
      </c>
      <c r="C2810" s="2" t="s">
        <v>4108</v>
      </c>
      <c r="D2810" s="2" t="s">
        <v>6270</v>
      </c>
      <c r="E2810" s="8" t="s">
        <v>4090</v>
      </c>
      <c r="F2810" s="8" t="s">
        <v>84</v>
      </c>
      <c r="G2810" s="8" t="s">
        <v>0</v>
      </c>
      <c r="H2810" s="5" t="str">
        <f t="shared" si="86"/>
        <v>2000-01-01</v>
      </c>
      <c r="I2810" s="9">
        <v>0</v>
      </c>
      <c r="J2810" s="9">
        <v>2046465.93</v>
      </c>
      <c r="K2810" s="9">
        <v>0</v>
      </c>
      <c r="L2810" s="11" t="s">
        <v>15895</v>
      </c>
      <c r="M2810" s="3" t="str">
        <f t="shared" si="87"/>
        <v>insert into laporan_opname ( tahun, bulan, nomor, katalog_kode, katalog_kategori, katalog_nama, katalog_pabrik, katalog_satuan, expired, jumlah_fisik, nilai_hpokok, nilai_fisik ) values (2022,12,2809,'42M254','Implant','MINI PLATE CURVED 1.2 MM 12 HOLE A30022 (212.0036)','OSTEOMED','PCS','2000-01-01',0,2046465.93,0);</v>
      </c>
      <c r="N2810" s="3" t="s">
        <v>18698</v>
      </c>
    </row>
    <row r="2811" spans="1:14" ht="22.95" customHeight="1">
      <c r="A2811" s="8">
        <v>2810</v>
      </c>
      <c r="B2811" s="2" t="s">
        <v>6271</v>
      </c>
      <c r="C2811" s="2" t="s">
        <v>4108</v>
      </c>
      <c r="D2811" s="2" t="s">
        <v>6272</v>
      </c>
      <c r="E2811" s="8" t="s">
        <v>4125</v>
      </c>
      <c r="F2811" s="8" t="s">
        <v>84</v>
      </c>
      <c r="G2811" s="8" t="s">
        <v>0</v>
      </c>
      <c r="H2811" s="5" t="str">
        <f t="shared" si="86"/>
        <v>2000-01-01</v>
      </c>
      <c r="I2811" s="9">
        <v>0</v>
      </c>
      <c r="J2811" s="9">
        <v>99900</v>
      </c>
      <c r="K2811" s="9">
        <v>0</v>
      </c>
      <c r="L2811" s="11" t="s">
        <v>15895</v>
      </c>
      <c r="M2811" s="3" t="str">
        <f t="shared" si="87"/>
        <v>insert into laporan_opname ( tahun, bulan, nomor, katalog_kode, katalog_kategori, katalog_nama, katalog_pabrik, katalog_satuan, expired, jumlah_fisik, nilai_hpokok, nilai_fisik ) values (2022,12,2810,'42M060','Implant','MALEOLAR 4,5X30MM (K)','KANGHUI','PCS','2000-01-01',0,99900,0);</v>
      </c>
      <c r="N2811" s="3" t="s">
        <v>18699</v>
      </c>
    </row>
    <row r="2812" spans="1:14" ht="22.95" customHeight="1">
      <c r="A2812" s="8">
        <v>2811</v>
      </c>
      <c r="B2812" s="2" t="s">
        <v>6273</v>
      </c>
      <c r="C2812" s="2" t="s">
        <v>4108</v>
      </c>
      <c r="D2812" s="2" t="s">
        <v>6274</v>
      </c>
      <c r="E2812" s="8" t="s">
        <v>4125</v>
      </c>
      <c r="F2812" s="8" t="s">
        <v>84</v>
      </c>
      <c r="G2812" s="8" t="s">
        <v>0</v>
      </c>
      <c r="H2812" s="5" t="str">
        <f t="shared" si="86"/>
        <v>2000-01-01</v>
      </c>
      <c r="I2812" s="9">
        <v>0</v>
      </c>
      <c r="J2812" s="9">
        <v>110000</v>
      </c>
      <c r="K2812" s="9">
        <v>0</v>
      </c>
      <c r="L2812" s="11" t="s">
        <v>15895</v>
      </c>
      <c r="M2812" s="3" t="str">
        <f t="shared" si="87"/>
        <v>insert into laporan_opname ( tahun, bulan, nomor, katalog_kode, katalog_kategori, katalog_nama, katalog_pabrik, katalog_satuan, expired, jumlah_fisik, nilai_hpokok, nilai_fisik ) values (2022,12,2811,'42M217','Implant','MALLEOLAR 4.5X75 MM (K)','KANGHUI','PCS','2000-01-01',0,110000,0);</v>
      </c>
      <c r="N2812" s="3" t="s">
        <v>18700</v>
      </c>
    </row>
    <row r="2813" spans="1:14" ht="22.95" customHeight="1">
      <c r="A2813" s="8">
        <v>2812</v>
      </c>
      <c r="B2813" s="2" t="s">
        <v>6275</v>
      </c>
      <c r="C2813" s="2" t="s">
        <v>4108</v>
      </c>
      <c r="D2813" s="2" t="s">
        <v>6276</v>
      </c>
      <c r="E2813" s="8" t="s">
        <v>4402</v>
      </c>
      <c r="F2813" s="8" t="s">
        <v>84</v>
      </c>
      <c r="G2813" s="8" t="s">
        <v>0</v>
      </c>
      <c r="H2813" s="5" t="str">
        <f t="shared" si="86"/>
        <v>2000-01-01</v>
      </c>
      <c r="I2813" s="9">
        <v>0</v>
      </c>
      <c r="J2813" s="9">
        <v>450450</v>
      </c>
      <c r="K2813" s="9">
        <v>0</v>
      </c>
      <c r="L2813" s="11" t="s">
        <v>15895</v>
      </c>
      <c r="M2813" s="3" t="str">
        <f t="shared" si="87"/>
        <v>insert into laporan_opname ( tahun, bulan, nomor, katalog_kode, katalog_kategori, katalog_nama, katalog_pabrik, katalog_satuan, expired, jumlah_fisik, nilai_hpokok, nilai_fisik ) values (2022,12,2812,'42L418','Implant','LOCKING SCREW 3.5 X 50 MM','BINA ARTHA SEMESTA, PT','PCS','2000-01-01',0,450450,0);</v>
      </c>
      <c r="N2813" s="3" t="s">
        <v>18701</v>
      </c>
    </row>
    <row r="2814" spans="1:14" ht="22.95" customHeight="1">
      <c r="A2814" s="8">
        <v>2813</v>
      </c>
      <c r="B2814" s="2" t="s">
        <v>6277</v>
      </c>
      <c r="C2814" s="2" t="s">
        <v>4108</v>
      </c>
      <c r="D2814" s="2" t="s">
        <v>6278</v>
      </c>
      <c r="E2814" s="8" t="s">
        <v>4402</v>
      </c>
      <c r="F2814" s="8" t="s">
        <v>84</v>
      </c>
      <c r="G2814" s="8" t="s">
        <v>0</v>
      </c>
      <c r="H2814" s="5" t="str">
        <f t="shared" si="86"/>
        <v>2000-01-01</v>
      </c>
      <c r="I2814" s="9">
        <v>0</v>
      </c>
      <c r="J2814" s="9">
        <v>450450</v>
      </c>
      <c r="K2814" s="9">
        <v>0</v>
      </c>
      <c r="L2814" s="11" t="s">
        <v>15895</v>
      </c>
      <c r="M2814" s="3" t="str">
        <f t="shared" si="87"/>
        <v>insert into laporan_opname ( tahun, bulan, nomor, katalog_kode, katalog_kategori, katalog_nama, katalog_pabrik, katalog_satuan, expired, jumlah_fisik, nilai_hpokok, nilai_fisik ) values (2022,12,2813,'42L561','Implant','LOCKING SCREW 3.5 X 48 MM','BINA ARTHA SEMESTA, PT','PCS','2000-01-01',0,450450,0);</v>
      </c>
      <c r="N2814" s="3" t="s">
        <v>18702</v>
      </c>
    </row>
    <row r="2815" spans="1:14" ht="22.95" customHeight="1">
      <c r="A2815" s="8">
        <v>2814</v>
      </c>
      <c r="B2815" s="2" t="s">
        <v>6279</v>
      </c>
      <c r="C2815" s="2" t="s">
        <v>4108</v>
      </c>
      <c r="D2815" s="2" t="s">
        <v>6280</v>
      </c>
      <c r="E2815" s="8" t="s">
        <v>788</v>
      </c>
      <c r="F2815" s="8" t="s">
        <v>84</v>
      </c>
      <c r="G2815" s="8" t="s">
        <v>0</v>
      </c>
      <c r="H2815" s="5" t="str">
        <f t="shared" si="86"/>
        <v>2000-01-01</v>
      </c>
      <c r="I2815" s="9">
        <v>0</v>
      </c>
      <c r="J2815" s="9">
        <v>888029</v>
      </c>
      <c r="K2815" s="9">
        <v>0</v>
      </c>
      <c r="L2815" s="11" t="s">
        <v>15895</v>
      </c>
      <c r="M2815" s="3" t="str">
        <f t="shared" si="87"/>
        <v>insert into laporan_opname ( tahun, bulan, nomor, katalog_kode, katalog_kategori, katalog_nama, katalog_pabrik, katalog_satuan, expired, jumlah_fisik, nilai_hpokok, nilai_fisik ) values (2022,12,2814,'42C666','Implant','CANNULATED SCREW 6.5X95 208.414','SYNTHES','PCS','2000-01-01',0,888029,0);</v>
      </c>
      <c r="N2815" s="3" t="s">
        <v>18703</v>
      </c>
    </row>
    <row r="2816" spans="1:14" ht="22.95" customHeight="1">
      <c r="A2816" s="8">
        <v>2815</v>
      </c>
      <c r="B2816" s="2" t="s">
        <v>6281</v>
      </c>
      <c r="C2816" s="2" t="s">
        <v>4108</v>
      </c>
      <c r="D2816" s="2" t="s">
        <v>6282</v>
      </c>
      <c r="E2816" s="8" t="s">
        <v>788</v>
      </c>
      <c r="F2816" s="8" t="s">
        <v>84</v>
      </c>
      <c r="G2816" s="8" t="s">
        <v>453</v>
      </c>
      <c r="H2816" s="5" t="str">
        <f t="shared" si="86"/>
        <v>2026-01-31</v>
      </c>
      <c r="I2816" s="9">
        <v>0</v>
      </c>
      <c r="J2816" s="9">
        <v>1515250</v>
      </c>
      <c r="K2816" s="9">
        <v>0</v>
      </c>
      <c r="L2816" s="11" t="s">
        <v>15895</v>
      </c>
      <c r="M2816" s="3" t="str">
        <f t="shared" si="87"/>
        <v>insert into laporan_opname ( tahun, bulan, nomor, katalog_kode, katalog_kategori, katalog_nama, katalog_pabrik, katalog_satuan, expired, jumlah_fisik, nilai_hpokok, nilai_fisik ) values (2022,12,2815,'42C849','Implant','CANNULATED SCREW 6.5X100 208.415','SYNTHES','PCS','2026-01-31',0,1515250,0);</v>
      </c>
      <c r="N2816" s="3" t="s">
        <v>18704</v>
      </c>
    </row>
    <row r="2817" spans="1:14" ht="22.95" customHeight="1">
      <c r="A2817" s="8">
        <v>2816</v>
      </c>
      <c r="B2817" s="2" t="s">
        <v>6283</v>
      </c>
      <c r="C2817" s="2" t="s">
        <v>4108</v>
      </c>
      <c r="D2817" s="2" t="s">
        <v>6284</v>
      </c>
      <c r="E2817" s="8" t="s">
        <v>4125</v>
      </c>
      <c r="F2817" s="8" t="s">
        <v>84</v>
      </c>
      <c r="G2817" s="8" t="s">
        <v>0</v>
      </c>
      <c r="H2817" s="5" t="str">
        <f t="shared" si="86"/>
        <v>2000-01-01</v>
      </c>
      <c r="I2817" s="9">
        <v>0</v>
      </c>
      <c r="J2817" s="9">
        <v>8085000</v>
      </c>
      <c r="K2817" s="9">
        <v>0</v>
      </c>
      <c r="L2817" s="11" t="s">
        <v>15895</v>
      </c>
      <c r="M2817" s="3" t="str">
        <f t="shared" si="87"/>
        <v>insert into laporan_opname ( tahun, bulan, nomor, katalog_kode, katalog_kategori, katalog_nama, katalog_pabrik, katalog_satuan, expired, jumlah_fisik, nilai_hpokok, nilai_fisik ) values (2022,12,2816,'42D092','Implant','DISTAL FEMORAL LCP 7 HOLES (L)','KANGHUI','PCS','2000-01-01',0,8085000,0);</v>
      </c>
      <c r="N2817" s="3" t="s">
        <v>18705</v>
      </c>
    </row>
    <row r="2818" spans="1:14" ht="22.95" customHeight="1">
      <c r="A2818" s="8">
        <v>2817</v>
      </c>
      <c r="B2818" s="2" t="s">
        <v>6285</v>
      </c>
      <c r="C2818" s="2" t="s">
        <v>4108</v>
      </c>
      <c r="D2818" s="2" t="s">
        <v>6286</v>
      </c>
      <c r="E2818" s="8" t="s">
        <v>4125</v>
      </c>
      <c r="F2818" s="8" t="s">
        <v>84</v>
      </c>
      <c r="G2818" s="8" t="s">
        <v>0</v>
      </c>
      <c r="H2818" s="5" t="str">
        <f t="shared" si="86"/>
        <v>2000-01-01</v>
      </c>
      <c r="I2818" s="9">
        <v>0</v>
      </c>
      <c r="J2818" s="9">
        <v>571428</v>
      </c>
      <c r="K2818" s="9">
        <v>0</v>
      </c>
      <c r="L2818" s="11" t="s">
        <v>15895</v>
      </c>
      <c r="M2818" s="3" t="str">
        <f t="shared" si="87"/>
        <v>insert into laporan_opname ( tahun, bulan, nomor, katalog_kode, katalog_kategori, katalog_nama, katalog_pabrik, katalog_satuan, expired, jumlah_fisik, nilai_hpokok, nilai_fisik ) values (2022,12,2817,'42L057','Implant','LOCKING SCREW 5.0X36MM','KANGHUI','PCS','2000-01-01',0,571428,0);</v>
      </c>
      <c r="N2818" s="3" t="s">
        <v>18706</v>
      </c>
    </row>
    <row r="2819" spans="1:14" ht="22.95" customHeight="1">
      <c r="A2819" s="8">
        <v>2818</v>
      </c>
      <c r="B2819" s="2" t="s">
        <v>6287</v>
      </c>
      <c r="C2819" s="2" t="s">
        <v>4108</v>
      </c>
      <c r="D2819" s="2" t="s">
        <v>6288</v>
      </c>
      <c r="E2819" s="8" t="s">
        <v>4125</v>
      </c>
      <c r="F2819" s="8" t="s">
        <v>84</v>
      </c>
      <c r="G2819" s="8" t="s">
        <v>0</v>
      </c>
      <c r="H2819" s="5" t="str">
        <f t="shared" ref="H2819:H2882" si="88">IF(G2819 = "", "2000-01-01",TEXT(IF(G2819 = "0000-00-00", "2000-01-01",TEXT(G2819,"yyyy-mm-dd")),"yyyy-mm-dd"))</f>
        <v>2000-01-01</v>
      </c>
      <c r="I2819" s="9">
        <v>0</v>
      </c>
      <c r="J2819" s="9">
        <v>621500</v>
      </c>
      <c r="K2819" s="9">
        <v>0</v>
      </c>
      <c r="L2819" s="11" t="s">
        <v>15895</v>
      </c>
      <c r="M2819" s="3" t="str">
        <f t="shared" ref="M2819:M2882" si="89">CONCATENATE(L2819,"2022,12,",A2819,",'",B2819,"','",C2819,"','",D2819,"','",E2819,"','",F2819,"','",H2819,"',",I2819,",",J2819,",",K2819,");")</f>
        <v>insert into laporan_opname ( tahun, bulan, nomor, katalog_kode, katalog_kategori, katalog_nama, katalog_pabrik, katalog_satuan, expired, jumlah_fisik, nilai_hpokok, nilai_fisik ) values (2022,12,2818,'42T040','Implant','T-PLATE 4,5MM 4 HOLE (K)','KANGHUI','PCS','2000-01-01',0,621500,0);</v>
      </c>
      <c r="N2819" s="3" t="s">
        <v>18707</v>
      </c>
    </row>
    <row r="2820" spans="1:14" ht="22.95" customHeight="1">
      <c r="A2820" s="8">
        <v>2819</v>
      </c>
      <c r="B2820" s="2" t="s">
        <v>6289</v>
      </c>
      <c r="C2820" s="2" t="s">
        <v>4108</v>
      </c>
      <c r="D2820" s="2" t="s">
        <v>6290</v>
      </c>
      <c r="E2820" s="8" t="s">
        <v>4793</v>
      </c>
      <c r="F2820" s="8" t="s">
        <v>84</v>
      </c>
      <c r="G2820" s="8" t="s">
        <v>0</v>
      </c>
      <c r="H2820" s="5" t="str">
        <f t="shared" si="88"/>
        <v>2000-01-01</v>
      </c>
      <c r="I2820" s="9">
        <v>0</v>
      </c>
      <c r="J2820" s="9">
        <v>7981600</v>
      </c>
      <c r="K2820" s="9">
        <v>0</v>
      </c>
      <c r="L2820" s="11" t="s">
        <v>15895</v>
      </c>
      <c r="M2820" s="3" t="str">
        <f t="shared" si="89"/>
        <v>insert into laporan_opname ( tahun, bulan, nomor, katalog_kode, katalog_kategori, katalog_nama, katalog_pabrik, katalog_satuan, expired, jumlah_fisik, nilai_hpokok, nilai_fisik ) values (2022,12,2819,'42T107','Implant','TWINFIX TI 5.0 MM SUTURE ANCHOR (72200755)','SMITH &amp; NEPHEW','PCS','2000-01-01',0,7981600,0);</v>
      </c>
      <c r="N2820" s="3" t="s">
        <v>18708</v>
      </c>
    </row>
    <row r="2821" spans="1:14" ht="22.95" customHeight="1">
      <c r="A2821" s="8">
        <v>2820</v>
      </c>
      <c r="B2821" s="2" t="s">
        <v>6291</v>
      </c>
      <c r="C2821" s="2" t="s">
        <v>4108</v>
      </c>
      <c r="D2821" s="2" t="s">
        <v>6292</v>
      </c>
      <c r="E2821" s="8" t="s">
        <v>4385</v>
      </c>
      <c r="F2821" s="8" t="s">
        <v>84</v>
      </c>
      <c r="G2821" s="8" t="s">
        <v>530</v>
      </c>
      <c r="H2821" s="5" t="str">
        <f t="shared" si="88"/>
        <v>2023-06-30</v>
      </c>
      <c r="I2821" s="9">
        <v>0</v>
      </c>
      <c r="J2821" s="9">
        <v>3829500</v>
      </c>
      <c r="K2821" s="9">
        <v>0</v>
      </c>
      <c r="L2821" s="11" t="s">
        <v>15895</v>
      </c>
      <c r="M2821" s="3" t="str">
        <f t="shared" si="89"/>
        <v>insert into laporan_opname ( tahun, bulan, nomor, katalog_kode, katalog_kategori, katalog_nama, katalog_pabrik, katalog_satuan, expired, jumlah_fisik, nilai_hpokok, nilai_fisik ) values (2022,12,2820,'42D070','Implant','DUAL ROD','GS TRAFAS','PCS','2023-06-30',0,3829500,0);</v>
      </c>
      <c r="N2821" s="3" t="s">
        <v>18709</v>
      </c>
    </row>
    <row r="2822" spans="1:14" ht="22.95" customHeight="1">
      <c r="A2822" s="8">
        <v>2821</v>
      </c>
      <c r="B2822" s="2" t="s">
        <v>6293</v>
      </c>
      <c r="C2822" s="2" t="s">
        <v>4108</v>
      </c>
      <c r="D2822" s="2" t="s">
        <v>6294</v>
      </c>
      <c r="E2822" s="8" t="s">
        <v>4385</v>
      </c>
      <c r="F2822" s="8" t="s">
        <v>84</v>
      </c>
      <c r="G2822" s="8" t="s">
        <v>0</v>
      </c>
      <c r="H2822" s="5" t="str">
        <f t="shared" si="88"/>
        <v>2000-01-01</v>
      </c>
      <c r="I2822" s="9">
        <v>0</v>
      </c>
      <c r="J2822" s="9">
        <v>340007</v>
      </c>
      <c r="K2822" s="9">
        <v>0</v>
      </c>
      <c r="L2822" s="11" t="s">
        <v>15895</v>
      </c>
      <c r="M2822" s="3" t="str">
        <f t="shared" si="89"/>
        <v>insert into laporan_opname ( tahun, bulan, nomor, katalog_kode, katalog_kategori, katalog_nama, katalog_pabrik, katalog_satuan, expired, jumlah_fisik, nilai_hpokok, nilai_fisik ) values (2022,12,2821,'42N085','Implant','NUT SCREW (CERVICAL SKY)','GS TRAFAS','PCS','2000-01-01',0,340007,0);</v>
      </c>
      <c r="N2822" s="3" t="s">
        <v>18710</v>
      </c>
    </row>
    <row r="2823" spans="1:14" ht="22.95" customHeight="1">
      <c r="A2823" s="8">
        <v>2822</v>
      </c>
      <c r="B2823" s="2" t="s">
        <v>6295</v>
      </c>
      <c r="C2823" s="2" t="s">
        <v>4108</v>
      </c>
      <c r="D2823" s="2" t="s">
        <v>6296</v>
      </c>
      <c r="E2823" s="8" t="s">
        <v>4090</v>
      </c>
      <c r="F2823" s="8" t="s">
        <v>84</v>
      </c>
      <c r="G2823" s="8" t="s">
        <v>0</v>
      </c>
      <c r="H2823" s="5" t="str">
        <f t="shared" si="88"/>
        <v>2000-01-01</v>
      </c>
      <c r="I2823" s="9">
        <v>0</v>
      </c>
      <c r="J2823" s="9">
        <v>6016200</v>
      </c>
      <c r="K2823" s="9">
        <v>0</v>
      </c>
      <c r="L2823" s="11" t="s">
        <v>15895</v>
      </c>
      <c r="M2823" s="3" t="str">
        <f t="shared" si="89"/>
        <v>insert into laporan_opname ( tahun, bulan, nomor, katalog_kode, katalog_kategori, katalog_nama, katalog_pabrik, katalog_satuan, expired, jumlah_fisik, nilai_hpokok, nilai_fisik ) values (2022,12,2822,'42R191','Implant','RECONTRUCTION PLATE 16 HOLE 214.0203 (A30346)','OSTEOMED','PCS','2000-01-01',0,6016200,0);</v>
      </c>
      <c r="N2823" s="3" t="s">
        <v>18711</v>
      </c>
    </row>
    <row r="2824" spans="1:14" ht="22.95" customHeight="1">
      <c r="A2824" s="8">
        <v>2823</v>
      </c>
      <c r="B2824" s="2" t="s">
        <v>6297</v>
      </c>
      <c r="C2824" s="2" t="s">
        <v>4108</v>
      </c>
      <c r="D2824" s="2" t="s">
        <v>6298</v>
      </c>
      <c r="E2824" s="8" t="s">
        <v>4793</v>
      </c>
      <c r="F2824" s="8" t="s">
        <v>84</v>
      </c>
      <c r="G2824" s="8" t="s">
        <v>6299</v>
      </c>
      <c r="H2824" s="5" t="str">
        <f t="shared" si="88"/>
        <v>2024-04-26</v>
      </c>
      <c r="I2824" s="9">
        <v>0</v>
      </c>
      <c r="J2824" s="9">
        <v>2664000</v>
      </c>
      <c r="K2824" s="9">
        <v>0</v>
      </c>
      <c r="L2824" s="11" t="s">
        <v>15895</v>
      </c>
      <c r="M2824" s="3" t="str">
        <f t="shared" si="89"/>
        <v>insert into laporan_opname ( tahun, bulan, nomor, katalog_kode, katalog_kategori, katalog_nama, katalog_pabrik, katalog_satuan, expired, jumlah_fisik, nilai_hpokok, nilai_fisik ) values (2022,12,2823,'42B109','Implant','BIOSURE SCREW 72201772','SMITH &amp; NEPHEW','PCS','2024-04-26',0,2664000,0);</v>
      </c>
      <c r="N2824" s="3" t="s">
        <v>18712</v>
      </c>
    </row>
    <row r="2825" spans="1:14" ht="22.95" customHeight="1">
      <c r="A2825" s="8">
        <v>2824</v>
      </c>
      <c r="B2825" s="2" t="s">
        <v>6300</v>
      </c>
      <c r="C2825" s="2" t="s">
        <v>4108</v>
      </c>
      <c r="D2825" s="2" t="s">
        <v>6301</v>
      </c>
      <c r="E2825" s="8" t="s">
        <v>4793</v>
      </c>
      <c r="F2825" s="8" t="s">
        <v>1764</v>
      </c>
      <c r="G2825" s="8" t="s">
        <v>2239</v>
      </c>
      <c r="H2825" s="5" t="str">
        <f t="shared" si="88"/>
        <v>2024-09-07</v>
      </c>
      <c r="I2825" s="9">
        <v>0</v>
      </c>
      <c r="J2825" s="9">
        <v>26309250</v>
      </c>
      <c r="K2825" s="9">
        <v>0</v>
      </c>
      <c r="L2825" s="11" t="s">
        <v>15895</v>
      </c>
      <c r="M2825" s="3" t="str">
        <f t="shared" si="89"/>
        <v>insert into laporan_opname ( tahun, bulan, nomor, katalog_kode, katalog_kategori, katalog_nama, katalog_pabrik, katalog_satuan, expired, jumlah_fisik, nilai_hpokok, nilai_fisik ) values (2022,12,2824,'42B110','Implant','BIPOLAR CEMENTLESS (SET)','SMITH &amp; NEPHEW','PAKET','2024-09-07',0,26309250,0);</v>
      </c>
      <c r="N2825" s="3" t="s">
        <v>18713</v>
      </c>
    </row>
    <row r="2826" spans="1:14" ht="22.95" customHeight="1">
      <c r="A2826" s="8">
        <v>2825</v>
      </c>
      <c r="B2826" s="2" t="s">
        <v>6302</v>
      </c>
      <c r="C2826" s="2" t="s">
        <v>4108</v>
      </c>
      <c r="D2826" s="2" t="s">
        <v>6303</v>
      </c>
      <c r="E2826" s="8" t="s">
        <v>4125</v>
      </c>
      <c r="F2826" s="8" t="s">
        <v>84</v>
      </c>
      <c r="G2826" s="8" t="s">
        <v>248</v>
      </c>
      <c r="H2826" s="5" t="str">
        <f t="shared" si="88"/>
        <v>2023-03-31</v>
      </c>
      <c r="I2826" s="9">
        <v>0</v>
      </c>
      <c r="J2826" s="9">
        <v>1443000</v>
      </c>
      <c r="K2826" s="9">
        <v>0</v>
      </c>
      <c r="L2826" s="11" t="s">
        <v>15895</v>
      </c>
      <c r="M2826" s="3" t="str">
        <f t="shared" si="89"/>
        <v>insert into laporan_opname ( tahun, bulan, nomor, katalog_kode, katalog_kategori, katalog_nama, katalog_pabrik, katalog_satuan, expired, jumlah_fisik, nilai_hpokok, nilai_fisik ) values (2022,12,2825,'42C850','Implant','CONDYLAR PLATE 90 X 50 MM 7 HOLE','KANGHUI','PCS','2023-03-31',0,1443000,0);</v>
      </c>
      <c r="N2826" s="3" t="s">
        <v>18714</v>
      </c>
    </row>
    <row r="2827" spans="1:14" ht="22.95" customHeight="1">
      <c r="A2827" s="8">
        <v>2826</v>
      </c>
      <c r="B2827" s="2" t="s">
        <v>6304</v>
      </c>
      <c r="C2827" s="2" t="s">
        <v>4108</v>
      </c>
      <c r="D2827" s="2" t="s">
        <v>6305</v>
      </c>
      <c r="E2827" s="8" t="s">
        <v>4385</v>
      </c>
      <c r="F2827" s="8" t="s">
        <v>84</v>
      </c>
      <c r="G2827" s="8" t="s">
        <v>0</v>
      </c>
      <c r="H2827" s="5" t="str">
        <f t="shared" si="88"/>
        <v>2000-01-01</v>
      </c>
      <c r="I2827" s="9">
        <v>0</v>
      </c>
      <c r="J2827" s="9">
        <v>5550000</v>
      </c>
      <c r="K2827" s="9">
        <v>0</v>
      </c>
      <c r="L2827" s="11" t="s">
        <v>15895</v>
      </c>
      <c r="M2827" s="3" t="str">
        <f t="shared" si="89"/>
        <v>insert into laporan_opname ( tahun, bulan, nomor, katalog_kode, katalog_kategori, katalog_nama, katalog_pabrik, katalog_satuan, expired, jumlah_fisik, nilai_hpokok, nilai_fisik ) values (2022,12,2826,'42C851','Implant','CERVICAL PLATE 4 HOLE L30 MM (PL.40.L30)','GS TRAFAS','PCS','2000-01-01',0,5550000,0);</v>
      </c>
      <c r="N2827" s="3" t="s">
        <v>18715</v>
      </c>
    </row>
    <row r="2828" spans="1:14" ht="22.95" customHeight="1">
      <c r="A2828" s="8">
        <v>2827</v>
      </c>
      <c r="B2828" s="2" t="s">
        <v>6306</v>
      </c>
      <c r="C2828" s="2" t="s">
        <v>4108</v>
      </c>
      <c r="D2828" s="2" t="s">
        <v>6307</v>
      </c>
      <c r="E2828" s="8" t="s">
        <v>4385</v>
      </c>
      <c r="F2828" s="8" t="s">
        <v>84</v>
      </c>
      <c r="G2828" s="8" t="s">
        <v>0</v>
      </c>
      <c r="H2828" s="5" t="str">
        <f t="shared" si="88"/>
        <v>2000-01-01</v>
      </c>
      <c r="I2828" s="9">
        <v>0</v>
      </c>
      <c r="J2828" s="9">
        <v>1110000</v>
      </c>
      <c r="K2828" s="9">
        <v>0</v>
      </c>
      <c r="L2828" s="11" t="s">
        <v>15895</v>
      </c>
      <c r="M2828" s="3" t="str">
        <f t="shared" si="89"/>
        <v>insert into laporan_opname ( tahun, bulan, nomor, katalog_kode, katalog_kategori, katalog_nama, katalog_pabrik, katalog_satuan, expired, jumlah_fisik, nilai_hpokok, nilai_fisik ) values (2022,12,2827,'42C852','Implant','CERVICAL SCREW 40.L12 (CS 40L14)','GS TRAFAS','PCS','2000-01-01',0,1110000,0);</v>
      </c>
      <c r="N2828" s="3" t="s">
        <v>18716</v>
      </c>
    </row>
    <row r="2829" spans="1:14" ht="22.95" customHeight="1">
      <c r="A2829" s="8">
        <v>2828</v>
      </c>
      <c r="B2829" s="2" t="s">
        <v>6308</v>
      </c>
      <c r="C2829" s="2" t="s">
        <v>4108</v>
      </c>
      <c r="D2829" s="2" t="s">
        <v>6309</v>
      </c>
      <c r="E2829" s="8" t="s">
        <v>6310</v>
      </c>
      <c r="F2829" s="8" t="s">
        <v>84</v>
      </c>
      <c r="G2829" s="8" t="s">
        <v>0</v>
      </c>
      <c r="H2829" s="5" t="str">
        <f t="shared" si="88"/>
        <v>2000-01-01</v>
      </c>
      <c r="I2829" s="9">
        <v>0</v>
      </c>
      <c r="J2829" s="9">
        <v>15689850</v>
      </c>
      <c r="K2829" s="9">
        <v>0</v>
      </c>
      <c r="L2829" s="11" t="s">
        <v>15895</v>
      </c>
      <c r="M2829" s="3" t="str">
        <f t="shared" si="89"/>
        <v>insert into laporan_opname ( tahun, bulan, nomor, katalog_kode, katalog_kategori, katalog_nama, katalog_pabrik, katalog_satuan, expired, jumlah_fisik, nilai_hpokok, nilai_fisik ) values (2022,12,2828,'42K072','Implant','KYPHOPLASTY + OPACITY ','IMEDICOM, PT','PCS','2000-01-01',0,15689850,0);</v>
      </c>
      <c r="N2829" s="3" t="s">
        <v>18717</v>
      </c>
    </row>
    <row r="2830" spans="1:14" ht="22.95" customHeight="1">
      <c r="A2830" s="8">
        <v>2829</v>
      </c>
      <c r="B2830" s="2" t="s">
        <v>6311</v>
      </c>
      <c r="C2830" s="2" t="s">
        <v>4108</v>
      </c>
      <c r="D2830" s="2" t="s">
        <v>6312</v>
      </c>
      <c r="E2830" s="8" t="s">
        <v>505</v>
      </c>
      <c r="F2830" s="8" t="s">
        <v>84</v>
      </c>
      <c r="G2830" s="8" t="s">
        <v>648</v>
      </c>
      <c r="H2830" s="5" t="str">
        <f t="shared" si="88"/>
        <v>2027-06-30</v>
      </c>
      <c r="I2830" s="9">
        <v>0</v>
      </c>
      <c r="J2830" s="9">
        <v>2692800</v>
      </c>
      <c r="K2830" s="9">
        <v>0</v>
      </c>
      <c r="L2830" s="11" t="s">
        <v>15895</v>
      </c>
      <c r="M2830" s="3" t="str">
        <f t="shared" si="89"/>
        <v>insert into laporan_opname ( tahun, bulan, nomor, katalog_kode, katalog_kategori, katalog_nama, katalog_pabrik, katalog_satuan, expired, jumlah_fisik, nilai_hpokok, nilai_fisik ) values (2022,12,2829,'42E028','Implant','ECHELON 60 ECR 60D','J &amp; J','PCS','2027-06-30',0,2692800,0);</v>
      </c>
      <c r="N2830" s="3" t="s">
        <v>18718</v>
      </c>
    </row>
    <row r="2831" spans="1:14" ht="22.95" customHeight="1">
      <c r="A2831" s="8">
        <v>2830</v>
      </c>
      <c r="B2831" s="2" t="s">
        <v>6313</v>
      </c>
      <c r="C2831" s="2" t="s">
        <v>4108</v>
      </c>
      <c r="D2831" s="2" t="s">
        <v>6314</v>
      </c>
      <c r="E2831" s="8" t="s">
        <v>4793</v>
      </c>
      <c r="F2831" s="8" t="s">
        <v>84</v>
      </c>
      <c r="G2831" s="8" t="s">
        <v>0</v>
      </c>
      <c r="H2831" s="5" t="str">
        <f t="shared" si="88"/>
        <v>2000-01-01</v>
      </c>
      <c r="I2831" s="9">
        <v>0</v>
      </c>
      <c r="J2831" s="9">
        <v>7981600</v>
      </c>
      <c r="K2831" s="9">
        <v>0</v>
      </c>
      <c r="L2831" s="11" t="s">
        <v>15895</v>
      </c>
      <c r="M2831" s="3" t="str">
        <f t="shared" si="89"/>
        <v>insert into laporan_opname ( tahun, bulan, nomor, katalog_kode, katalog_kategori, katalog_nama, katalog_pabrik, katalog_satuan, expired, jumlah_fisik, nilai_hpokok, nilai_fisik ) values (2022,12,2830,'42T203','Implant','TWINFIX AB (72200777)','SMITH &amp; NEPHEW','PCS','2000-01-01',0,7981600,0);</v>
      </c>
      <c r="N2831" s="3" t="s">
        <v>18719</v>
      </c>
    </row>
    <row r="2832" spans="1:14" ht="22.95" customHeight="1">
      <c r="A2832" s="8">
        <v>2831</v>
      </c>
      <c r="B2832" s="2" t="s">
        <v>6315</v>
      </c>
      <c r="C2832" s="2" t="s">
        <v>4108</v>
      </c>
      <c r="D2832" s="2" t="s">
        <v>6316</v>
      </c>
      <c r="E2832" s="8" t="s">
        <v>4125</v>
      </c>
      <c r="F2832" s="8" t="s">
        <v>84</v>
      </c>
      <c r="G2832" s="8" t="s">
        <v>0</v>
      </c>
      <c r="H2832" s="5" t="str">
        <f t="shared" si="88"/>
        <v>2000-01-01</v>
      </c>
      <c r="I2832" s="9">
        <v>0</v>
      </c>
      <c r="J2832" s="9">
        <v>99900</v>
      </c>
      <c r="K2832" s="9">
        <v>0</v>
      </c>
      <c r="L2832" s="11" t="s">
        <v>15895</v>
      </c>
      <c r="M2832" s="3" t="str">
        <f t="shared" si="89"/>
        <v>insert into laporan_opname ( tahun, bulan, nomor, katalog_kode, katalog_kategori, katalog_nama, katalog_pabrik, katalog_satuan, expired, jumlah_fisik, nilai_hpokok, nilai_fisik ) values (2022,12,2831,'42C325','Implant','CANCELLOUS 4,0X50 PT (K)','KANGHUI','PCS','2000-01-01',0,99900,0);</v>
      </c>
      <c r="N2832" s="3" t="s">
        <v>18720</v>
      </c>
    </row>
    <row r="2833" spans="1:14" ht="22.95" customHeight="1">
      <c r="A2833" s="8">
        <v>2832</v>
      </c>
      <c r="B2833" s="2" t="s">
        <v>6317</v>
      </c>
      <c r="C2833" s="2" t="s">
        <v>4108</v>
      </c>
      <c r="D2833" s="2" t="s">
        <v>6318</v>
      </c>
      <c r="E2833" s="8" t="s">
        <v>4125</v>
      </c>
      <c r="F2833" s="8" t="s">
        <v>84</v>
      </c>
      <c r="G2833" s="8" t="s">
        <v>0</v>
      </c>
      <c r="H2833" s="5" t="str">
        <f t="shared" si="88"/>
        <v>2000-01-01</v>
      </c>
      <c r="I2833" s="9">
        <v>0</v>
      </c>
      <c r="J2833" s="9">
        <v>77000</v>
      </c>
      <c r="K2833" s="9">
        <v>0</v>
      </c>
      <c r="L2833" s="11" t="s">
        <v>15895</v>
      </c>
      <c r="M2833" s="3" t="str">
        <f t="shared" si="89"/>
        <v>insert into laporan_opname ( tahun, bulan, nomor, katalog_kode, katalog_kategori, katalog_nama, katalog_pabrik, katalog_satuan, expired, jumlah_fisik, nilai_hpokok, nilai_fisik ) values (2022,12,2832,'42C341','Implant','CORTEX SCREW 4.5X46MM (K)','KANGHUI','PCS','2000-01-01',0,77000,0);</v>
      </c>
      <c r="N2833" s="3" t="s">
        <v>18721</v>
      </c>
    </row>
    <row r="2834" spans="1:14" ht="22.95" customHeight="1">
      <c r="A2834" s="8">
        <v>2833</v>
      </c>
      <c r="B2834" s="2" t="s">
        <v>6319</v>
      </c>
      <c r="C2834" s="2" t="s">
        <v>4108</v>
      </c>
      <c r="D2834" s="2" t="s">
        <v>6320</v>
      </c>
      <c r="E2834" s="8" t="s">
        <v>4793</v>
      </c>
      <c r="F2834" s="8" t="s">
        <v>1764</v>
      </c>
      <c r="G2834" s="8" t="s">
        <v>0</v>
      </c>
      <c r="H2834" s="5" t="str">
        <f t="shared" si="88"/>
        <v>2000-01-01</v>
      </c>
      <c r="I2834" s="9">
        <v>0</v>
      </c>
      <c r="J2834" s="9">
        <v>33921250</v>
      </c>
      <c r="K2834" s="9">
        <v>0</v>
      </c>
      <c r="L2834" s="11" t="s">
        <v>15895</v>
      </c>
      <c r="M2834" s="3" t="str">
        <f t="shared" si="89"/>
        <v>insert into laporan_opname ( tahun, bulan, nomor, katalog_kode, katalog_kategori, katalog_nama, katalog_pabrik, katalog_satuan, expired, jumlah_fisik, nilai_hpokok, nilai_fisik ) values (2022,12,2833,'42P253','Implant','PAKET THR KANAN','SMITH &amp; NEPHEW','PAKET','2000-01-01',0,33921250,0);</v>
      </c>
      <c r="N2834" s="3" t="s">
        <v>18722</v>
      </c>
    </row>
    <row r="2835" spans="1:14" ht="22.95" customHeight="1">
      <c r="A2835" s="8">
        <v>2834</v>
      </c>
      <c r="B2835" s="2" t="s">
        <v>6321</v>
      </c>
      <c r="C2835" s="2" t="s">
        <v>4108</v>
      </c>
      <c r="D2835" s="2" t="s">
        <v>6322</v>
      </c>
      <c r="E2835" s="8" t="s">
        <v>5874</v>
      </c>
      <c r="F2835" s="8" t="s">
        <v>84</v>
      </c>
      <c r="G2835" s="8" t="s">
        <v>0</v>
      </c>
      <c r="H2835" s="5" t="str">
        <f t="shared" si="88"/>
        <v>2000-01-01</v>
      </c>
      <c r="I2835" s="9">
        <v>0</v>
      </c>
      <c r="J2835" s="9">
        <v>1948100</v>
      </c>
      <c r="K2835" s="9">
        <v>0</v>
      </c>
      <c r="L2835" s="11" t="s">
        <v>15895</v>
      </c>
      <c r="M2835" s="3" t="str">
        <f t="shared" si="89"/>
        <v>insert into laporan_opname ( tahun, bulan, nomor, katalog_kode, katalog_kategori, katalog_nama, katalog_pabrik, katalog_satuan, expired, jumlah_fisik, nilai_hpokok, nilai_fisik ) values (2022,12,2834,'42M255','Implant','MONOAXIAL (TDM)','MITRA FAJAR SELARAS','PCS','2000-01-01',0,1948100,0);</v>
      </c>
      <c r="N2835" s="3" t="s">
        <v>18723</v>
      </c>
    </row>
    <row r="2836" spans="1:14" ht="22.95" customHeight="1">
      <c r="A2836" s="8">
        <v>2835</v>
      </c>
      <c r="B2836" s="2" t="s">
        <v>6323</v>
      </c>
      <c r="C2836" s="2" t="s">
        <v>4108</v>
      </c>
      <c r="D2836" s="2" t="s">
        <v>6324</v>
      </c>
      <c r="E2836" s="8" t="s">
        <v>5874</v>
      </c>
      <c r="F2836" s="8" t="s">
        <v>84</v>
      </c>
      <c r="G2836" s="8" t="s">
        <v>0</v>
      </c>
      <c r="H2836" s="5" t="str">
        <f t="shared" si="88"/>
        <v>2000-01-01</v>
      </c>
      <c r="I2836" s="9">
        <v>0</v>
      </c>
      <c r="J2836" s="9">
        <v>2442000</v>
      </c>
      <c r="K2836" s="9">
        <v>0</v>
      </c>
      <c r="L2836" s="11" t="s">
        <v>15895</v>
      </c>
      <c r="M2836" s="3" t="str">
        <f t="shared" si="89"/>
        <v>insert into laporan_opname ( tahun, bulan, nomor, katalog_kode, katalog_kategori, katalog_nama, katalog_pabrik, katalog_satuan, expired, jumlah_fisik, nilai_hpokok, nilai_fisik ) values (2022,12,2835,'42L562','Implant','LONG ARM 5540 (TDM)','MITRA FAJAR SELARAS','PCS','2000-01-01',0,2442000,0);</v>
      </c>
      <c r="N2836" s="3" t="s">
        <v>18724</v>
      </c>
    </row>
    <row r="2837" spans="1:14" ht="22.95" customHeight="1">
      <c r="A2837" s="8">
        <v>2836</v>
      </c>
      <c r="B2837" s="2" t="s">
        <v>6325</v>
      </c>
      <c r="C2837" s="2" t="s">
        <v>4108</v>
      </c>
      <c r="D2837" s="2" t="s">
        <v>6326</v>
      </c>
      <c r="E2837" s="8" t="s">
        <v>5874</v>
      </c>
      <c r="F2837" s="8" t="s">
        <v>84</v>
      </c>
      <c r="G2837" s="8" t="s">
        <v>0</v>
      </c>
      <c r="H2837" s="5" t="str">
        <f t="shared" si="88"/>
        <v>2000-01-01</v>
      </c>
      <c r="I2837" s="9">
        <v>0</v>
      </c>
      <c r="J2837" s="9">
        <v>444000</v>
      </c>
      <c r="K2837" s="9">
        <v>0</v>
      </c>
      <c r="L2837" s="11" t="s">
        <v>15895</v>
      </c>
      <c r="M2837" s="3" t="str">
        <f t="shared" si="89"/>
        <v>insert into laporan_opname ( tahun, bulan, nomor, katalog_kode, katalog_kategori, katalog_nama, katalog_pabrik, katalog_satuan, expired, jumlah_fisik, nilai_hpokok, nilai_fisik ) values (2022,12,2836,'42R192','Implant','ROD 5,5X70 MM (TDM)','MITRA FAJAR SELARAS','PCS','2000-01-01',0,444000,0);</v>
      </c>
      <c r="N2837" s="3" t="s">
        <v>18725</v>
      </c>
    </row>
    <row r="2838" spans="1:14" ht="22.95" customHeight="1">
      <c r="A2838" s="8">
        <v>2837</v>
      </c>
      <c r="B2838" s="2" t="s">
        <v>6327</v>
      </c>
      <c r="C2838" s="2" t="s">
        <v>4108</v>
      </c>
      <c r="D2838" s="2" t="s">
        <v>6328</v>
      </c>
      <c r="E2838" s="8" t="s">
        <v>4402</v>
      </c>
      <c r="F2838" s="8" t="s">
        <v>84</v>
      </c>
      <c r="G2838" s="8" t="s">
        <v>0</v>
      </c>
      <c r="H2838" s="5" t="str">
        <f t="shared" si="88"/>
        <v>2000-01-01</v>
      </c>
      <c r="I2838" s="9">
        <v>0</v>
      </c>
      <c r="J2838" s="9">
        <v>189810</v>
      </c>
      <c r="K2838" s="9">
        <v>0</v>
      </c>
      <c r="L2838" s="11" t="s">
        <v>15895</v>
      </c>
      <c r="M2838" s="3" t="str">
        <f t="shared" si="89"/>
        <v>insert into laporan_opname ( tahun, bulan, nomor, katalog_kode, katalog_kategori, katalog_nama, katalog_pabrik, katalog_satuan, expired, jumlah_fisik, nilai_hpokok, nilai_fisik ) values (2022,12,2837,'42C853','Implant','CORTEX SCREW 1.5 SELF TAPING','BINA ARTHA SEMESTA, PT','PCS','2000-01-01',0,189810,0);</v>
      </c>
      <c r="N2838" s="3" t="s">
        <v>18726</v>
      </c>
    </row>
    <row r="2839" spans="1:14" ht="22.95" customHeight="1">
      <c r="A2839" s="8">
        <v>2838</v>
      </c>
      <c r="B2839" s="2" t="s">
        <v>6329</v>
      </c>
      <c r="C2839" s="2" t="s">
        <v>4108</v>
      </c>
      <c r="D2839" s="2" t="s">
        <v>6330</v>
      </c>
      <c r="E2839" s="8" t="s">
        <v>4402</v>
      </c>
      <c r="F2839" s="8" t="s">
        <v>84</v>
      </c>
      <c r="G2839" s="8" t="s">
        <v>0</v>
      </c>
      <c r="H2839" s="5" t="str">
        <f t="shared" si="88"/>
        <v>2000-01-01</v>
      </c>
      <c r="I2839" s="9">
        <v>0</v>
      </c>
      <c r="J2839" s="9">
        <v>2059200</v>
      </c>
      <c r="K2839" s="9">
        <v>0</v>
      </c>
      <c r="L2839" s="11" t="s">
        <v>15895</v>
      </c>
      <c r="M2839" s="3" t="str">
        <f t="shared" si="89"/>
        <v>insert into laporan_opname ( tahun, bulan, nomor, katalog_kode, katalog_kategori, katalog_nama, katalog_pabrik, katalog_satuan, expired, jumlah_fisik, nilai_hpokok, nilai_fisik ) values (2022,12,2838,'42M256','Implant','MINI T-LOCKING 1.5 MM 6 HOLE TI','BINA ARTHA SEMESTA, PT','PCS','2000-01-01',0,2059200,0);</v>
      </c>
      <c r="N2839" s="3" t="s">
        <v>18727</v>
      </c>
    </row>
    <row r="2840" spans="1:14" ht="22.95" customHeight="1">
      <c r="A2840" s="8">
        <v>2839</v>
      </c>
      <c r="B2840" s="2" t="s">
        <v>6331</v>
      </c>
      <c r="C2840" s="2" t="s">
        <v>4108</v>
      </c>
      <c r="D2840" s="2" t="s">
        <v>6332</v>
      </c>
      <c r="E2840" s="8" t="s">
        <v>4122</v>
      </c>
      <c r="F2840" s="8" t="s">
        <v>84</v>
      </c>
      <c r="G2840" s="8" t="s">
        <v>0</v>
      </c>
      <c r="H2840" s="5" t="str">
        <f t="shared" si="88"/>
        <v>2000-01-01</v>
      </c>
      <c r="I2840" s="9">
        <v>0</v>
      </c>
      <c r="J2840" s="9">
        <v>2161473.0299999998</v>
      </c>
      <c r="K2840" s="9">
        <v>0</v>
      </c>
      <c r="L2840" s="11" t="s">
        <v>15895</v>
      </c>
      <c r="M2840" s="3" t="str">
        <f t="shared" si="89"/>
        <v>insert into laporan_opname ( tahun, bulan, nomor, katalog_kode, katalog_kategori, katalog_nama, katalog_pabrik, katalog_satuan, expired, jumlah_fisik, nilai_hpokok, nilai_fisik ) values (2022,12,2839,'42M257','Implant','MINI T-LOCKING 1.5 MM 7 HOLE TI','HENGJIE - BAS','PCS','2000-01-01',0,2161473.03,0);</v>
      </c>
      <c r="N2840" s="3" t="s">
        <v>18728</v>
      </c>
    </row>
    <row r="2841" spans="1:14" ht="22.95" customHeight="1">
      <c r="A2841" s="8">
        <v>2840</v>
      </c>
      <c r="B2841" s="2" t="s">
        <v>6333</v>
      </c>
      <c r="C2841" s="2" t="s">
        <v>4108</v>
      </c>
      <c r="D2841" s="2" t="s">
        <v>6334</v>
      </c>
      <c r="E2841" s="8" t="s">
        <v>4402</v>
      </c>
      <c r="F2841" s="8" t="s">
        <v>84</v>
      </c>
      <c r="G2841" s="8" t="s">
        <v>0</v>
      </c>
      <c r="H2841" s="5" t="str">
        <f t="shared" si="88"/>
        <v>2000-01-01</v>
      </c>
      <c r="I2841" s="9">
        <v>0</v>
      </c>
      <c r="J2841" s="9">
        <v>632700</v>
      </c>
      <c r="K2841" s="9">
        <v>0</v>
      </c>
      <c r="L2841" s="11" t="s">
        <v>15895</v>
      </c>
      <c r="M2841" s="3" t="str">
        <f t="shared" si="89"/>
        <v>insert into laporan_opname ( tahun, bulan, nomor, katalog_kode, katalog_kategori, katalog_nama, katalog_pabrik, katalog_satuan, expired, jumlah_fisik, nilai_hpokok, nilai_fisik ) values (2022,12,2840,'42M258','Implant','MINI I CONVENTIONAL PLATE 6 HOLE TI','BINA ARTHA SEMESTA, PT','PCS','2000-01-01',0,632700,0);</v>
      </c>
      <c r="N2841" s="3" t="s">
        <v>18729</v>
      </c>
    </row>
    <row r="2842" spans="1:14" ht="22.95" customHeight="1">
      <c r="A2842" s="8">
        <v>2841</v>
      </c>
      <c r="B2842" s="2" t="s">
        <v>6335</v>
      </c>
      <c r="C2842" s="2" t="s">
        <v>4108</v>
      </c>
      <c r="D2842" s="2" t="s">
        <v>6336</v>
      </c>
      <c r="E2842" s="8" t="s">
        <v>4125</v>
      </c>
      <c r="F2842" s="8" t="s">
        <v>84</v>
      </c>
      <c r="G2842" s="8" t="s">
        <v>1415</v>
      </c>
      <c r="H2842" s="5" t="str">
        <f t="shared" si="88"/>
        <v>2025-11-30</v>
      </c>
      <c r="I2842" s="9">
        <v>0</v>
      </c>
      <c r="J2842" s="9">
        <v>113850</v>
      </c>
      <c r="K2842" s="9">
        <v>0</v>
      </c>
      <c r="L2842" s="11" t="s">
        <v>15895</v>
      </c>
      <c r="M2842" s="3" t="str">
        <f t="shared" si="89"/>
        <v>insert into laporan_opname ( tahun, bulan, nomor, katalog_kode, katalog_kategori, katalog_nama, katalog_pabrik, katalog_satuan, expired, jumlah_fisik, nilai_hpokok, nilai_fisik ) values (2022,12,2841,'42C334','Implant','CANCELLOUS 4,0X28 FT (K)','KANGHUI','PCS','2025-11-30',0,113850,0);</v>
      </c>
      <c r="N2842" s="3" t="s">
        <v>18730</v>
      </c>
    </row>
    <row r="2843" spans="1:14" ht="22.95" customHeight="1">
      <c r="A2843" s="8">
        <v>2842</v>
      </c>
      <c r="B2843" s="2" t="s">
        <v>6337</v>
      </c>
      <c r="C2843" s="2" t="s">
        <v>4108</v>
      </c>
      <c r="D2843" s="2" t="s">
        <v>6338</v>
      </c>
      <c r="E2843" s="8" t="s">
        <v>5874</v>
      </c>
      <c r="F2843" s="8" t="s">
        <v>84</v>
      </c>
      <c r="G2843" s="8" t="s">
        <v>0</v>
      </c>
      <c r="H2843" s="5" t="str">
        <f t="shared" si="88"/>
        <v>2000-01-01</v>
      </c>
      <c r="I2843" s="9">
        <v>0</v>
      </c>
      <c r="J2843" s="9">
        <v>2192300</v>
      </c>
      <c r="K2843" s="9">
        <v>0</v>
      </c>
      <c r="L2843" s="11" t="s">
        <v>15895</v>
      </c>
      <c r="M2843" s="3" t="str">
        <f t="shared" si="89"/>
        <v>insert into laporan_opname ( tahun, bulan, nomor, katalog_kode, katalog_kategori, katalog_nama, katalog_pabrik, katalog_satuan, expired, jumlah_fisik, nilai_hpokok, nilai_fisik ) values (2022,12,2842,'42P254','Implant','POLYAXIAL (TDM)','MITRA FAJAR SELARAS','PCS','2000-01-01',0,2192300,0);</v>
      </c>
      <c r="N2843" s="3" t="s">
        <v>18731</v>
      </c>
    </row>
    <row r="2844" spans="1:14" ht="22.95" customHeight="1">
      <c r="A2844" s="8">
        <v>2843</v>
      </c>
      <c r="B2844" s="2" t="s">
        <v>6339</v>
      </c>
      <c r="C2844" s="2" t="s">
        <v>4108</v>
      </c>
      <c r="D2844" s="2" t="s">
        <v>6340</v>
      </c>
      <c r="E2844" s="8" t="s">
        <v>5874</v>
      </c>
      <c r="F2844" s="8" t="s">
        <v>84</v>
      </c>
      <c r="G2844" s="8" t="s">
        <v>0</v>
      </c>
      <c r="H2844" s="5" t="str">
        <f t="shared" si="88"/>
        <v>2000-01-01</v>
      </c>
      <c r="I2844" s="9">
        <v>0</v>
      </c>
      <c r="J2844" s="9">
        <v>864468</v>
      </c>
      <c r="K2844" s="9">
        <v>0</v>
      </c>
      <c r="L2844" s="11" t="s">
        <v>15895</v>
      </c>
      <c r="M2844" s="3" t="str">
        <f t="shared" si="89"/>
        <v>insert into laporan_opname ( tahun, bulan, nomor, katalog_kode, katalog_kategori, katalog_nama, katalog_pabrik, katalog_satuan, expired, jumlah_fisik, nilai_hpokok, nilai_fisik ) values (2022,12,2843,'42R193','Implant','ROD 140 MM (TDM)','MITRA FAJAR SELARAS','PCS','2000-01-01',0,864468,0);</v>
      </c>
      <c r="N2844" s="3" t="s">
        <v>18732</v>
      </c>
    </row>
    <row r="2845" spans="1:14" ht="22.95" customHeight="1">
      <c r="A2845" s="8">
        <v>2844</v>
      </c>
      <c r="B2845" s="2" t="s">
        <v>6341</v>
      </c>
      <c r="C2845" s="2" t="s">
        <v>4108</v>
      </c>
      <c r="D2845" s="2" t="s">
        <v>6342</v>
      </c>
      <c r="E2845" s="8" t="s">
        <v>788</v>
      </c>
      <c r="F2845" s="8" t="s">
        <v>84</v>
      </c>
      <c r="G2845" s="8" t="s">
        <v>0</v>
      </c>
      <c r="H2845" s="5" t="str">
        <f t="shared" si="88"/>
        <v>2000-01-01</v>
      </c>
      <c r="I2845" s="9">
        <v>0</v>
      </c>
      <c r="J2845" s="9">
        <v>5694300</v>
      </c>
      <c r="K2845" s="9">
        <v>0</v>
      </c>
      <c r="L2845" s="11" t="s">
        <v>15895</v>
      </c>
      <c r="M2845" s="3" t="str">
        <f t="shared" si="89"/>
        <v>insert into laporan_opname ( tahun, bulan, nomor, katalog_kode, katalog_kategori, katalog_nama, katalog_pabrik, katalog_satuan, expired, jumlah_fisik, nilai_hpokok, nilai_fisik ) values (2022,12,2844,'42C854','Implant','CARBIDE DRILL BIT D4 F/INSTR STEEL+TI','SYNTHES','PCS','2000-01-01',0,5694300,0);</v>
      </c>
      <c r="N2845" s="3" t="s">
        <v>18733</v>
      </c>
    </row>
    <row r="2846" spans="1:14" ht="22.95" customHeight="1">
      <c r="A2846" s="8">
        <v>2845</v>
      </c>
      <c r="B2846" s="2" t="s">
        <v>6343</v>
      </c>
      <c r="C2846" s="2" t="s">
        <v>4108</v>
      </c>
      <c r="D2846" s="2" t="s">
        <v>6344</v>
      </c>
      <c r="E2846" s="8" t="s">
        <v>788</v>
      </c>
      <c r="F2846" s="8" t="s">
        <v>84</v>
      </c>
      <c r="G2846" s="8" t="s">
        <v>0</v>
      </c>
      <c r="H2846" s="5" t="str">
        <f t="shared" si="88"/>
        <v>2000-01-01</v>
      </c>
      <c r="I2846" s="9">
        <v>0</v>
      </c>
      <c r="J2846" s="9">
        <v>442686</v>
      </c>
      <c r="K2846" s="9">
        <v>0</v>
      </c>
      <c r="L2846" s="11" t="s">
        <v>15895</v>
      </c>
      <c r="M2846" s="3" t="str">
        <f t="shared" si="89"/>
        <v>insert into laporan_opname ( tahun, bulan, nomor, katalog_kode, katalog_kategori, katalog_nama, katalog_pabrik, katalog_satuan, expired, jumlah_fisik, nilai_hpokok, nilai_fisik ) values (2022,12,2845,'42V046','Implant','VA LOCKING SCREW 04.210.110','SYNTHES','PCS','2000-01-01',0,442686,0);</v>
      </c>
      <c r="N2846" s="3" t="s">
        <v>18734</v>
      </c>
    </row>
    <row r="2847" spans="1:14" ht="22.95" customHeight="1">
      <c r="A2847" s="8">
        <v>2846</v>
      </c>
      <c r="B2847" s="2" t="s">
        <v>6345</v>
      </c>
      <c r="C2847" s="2" t="s">
        <v>4108</v>
      </c>
      <c r="D2847" s="2" t="s">
        <v>6346</v>
      </c>
      <c r="E2847" s="8" t="s">
        <v>788</v>
      </c>
      <c r="F2847" s="8" t="s">
        <v>84</v>
      </c>
      <c r="G2847" s="8" t="s">
        <v>0</v>
      </c>
      <c r="H2847" s="5" t="str">
        <f t="shared" si="88"/>
        <v>2000-01-01</v>
      </c>
      <c r="I2847" s="9">
        <v>0</v>
      </c>
      <c r="J2847" s="9">
        <v>442686</v>
      </c>
      <c r="K2847" s="9">
        <v>0</v>
      </c>
      <c r="L2847" s="11" t="s">
        <v>15895</v>
      </c>
      <c r="M2847" s="3" t="str">
        <f t="shared" si="89"/>
        <v>insert into laporan_opname ( tahun, bulan, nomor, katalog_kode, katalog_kategori, katalog_nama, katalog_pabrik, katalog_satuan, expired, jumlah_fisik, nilai_hpokok, nilai_fisik ) values (2022,12,2846,'42V047','Implant','VA LOCKING SCREW 04.210.124','SYNTHES','PCS','2000-01-01',0,442686,0);</v>
      </c>
      <c r="N2847" s="3" t="s">
        <v>18735</v>
      </c>
    </row>
    <row r="2848" spans="1:14" ht="22.95" customHeight="1">
      <c r="A2848" s="8">
        <v>2847</v>
      </c>
      <c r="B2848" s="2" t="s">
        <v>6347</v>
      </c>
      <c r="C2848" s="2" t="s">
        <v>4108</v>
      </c>
      <c r="D2848" s="2" t="s">
        <v>6348</v>
      </c>
      <c r="E2848" s="8" t="s">
        <v>788</v>
      </c>
      <c r="F2848" s="8" t="s">
        <v>84</v>
      </c>
      <c r="G2848" s="8" t="s">
        <v>380</v>
      </c>
      <c r="H2848" s="5" t="str">
        <f t="shared" si="88"/>
        <v>2027-11-30</v>
      </c>
      <c r="I2848" s="9">
        <v>0</v>
      </c>
      <c r="J2848" s="9">
        <v>7592400</v>
      </c>
      <c r="K2848" s="9">
        <v>0</v>
      </c>
      <c r="L2848" s="11" t="s">
        <v>15895</v>
      </c>
      <c r="M2848" s="3" t="str">
        <f t="shared" si="89"/>
        <v>insert into laporan_opname ( tahun, bulan, nomor, katalog_kode, katalog_kategori, katalog_nama, katalog_pabrik, katalog_satuan, expired, jumlah_fisik, nilai_hpokok, nilai_fisik ) values (2022,12,2847,'42D130','Implant','DHS PLATE 10 HOLE 281.100','SYNTHES','PCS','2027-11-30',0,7592400,0);</v>
      </c>
      <c r="N2848" s="3" t="s">
        <v>18736</v>
      </c>
    </row>
    <row r="2849" spans="1:14" ht="22.95" customHeight="1">
      <c r="A2849" s="8">
        <v>2848</v>
      </c>
      <c r="B2849" s="2" t="s">
        <v>6349</v>
      </c>
      <c r="C2849" s="2" t="s">
        <v>4108</v>
      </c>
      <c r="D2849" s="2" t="s">
        <v>6350</v>
      </c>
      <c r="E2849" s="8" t="s">
        <v>788</v>
      </c>
      <c r="F2849" s="8" t="s">
        <v>84</v>
      </c>
      <c r="G2849" s="8" t="s">
        <v>0</v>
      </c>
      <c r="H2849" s="5" t="str">
        <f t="shared" si="88"/>
        <v>2000-01-01</v>
      </c>
      <c r="I2849" s="9">
        <v>0</v>
      </c>
      <c r="J2849" s="9">
        <v>949050</v>
      </c>
      <c r="K2849" s="9">
        <v>0</v>
      </c>
      <c r="L2849" s="11" t="s">
        <v>15895</v>
      </c>
      <c r="M2849" s="3" t="str">
        <f t="shared" si="89"/>
        <v>insert into laporan_opname ( tahun, bulan, nomor, katalog_kode, katalog_kategori, katalog_nama, katalog_pabrik, katalog_satuan, expired, jumlah_fisik, nilai_hpokok, nilai_fisik ) values (2022,12,2848,'42D027','Implant','DHS SCREW 22/85MM 280.850','SYNTHES','PCS','2000-01-01',0,949050,0);</v>
      </c>
      <c r="N2849" s="3" t="s">
        <v>18737</v>
      </c>
    </row>
    <row r="2850" spans="1:14" ht="22.95" customHeight="1">
      <c r="A2850" s="8">
        <v>2849</v>
      </c>
      <c r="B2850" s="2" t="s">
        <v>6351</v>
      </c>
      <c r="C2850" s="2" t="s">
        <v>4108</v>
      </c>
      <c r="D2850" s="2" t="s">
        <v>6352</v>
      </c>
      <c r="E2850" s="8" t="s">
        <v>788</v>
      </c>
      <c r="F2850" s="8" t="s">
        <v>84</v>
      </c>
      <c r="G2850" s="8" t="s">
        <v>0</v>
      </c>
      <c r="H2850" s="5" t="str">
        <f t="shared" si="88"/>
        <v>2000-01-01</v>
      </c>
      <c r="I2850" s="9">
        <v>0</v>
      </c>
      <c r="J2850" s="9">
        <v>632700</v>
      </c>
      <c r="K2850" s="9">
        <v>0</v>
      </c>
      <c r="L2850" s="11" t="s">
        <v>15895</v>
      </c>
      <c r="M2850" s="3" t="str">
        <f t="shared" si="89"/>
        <v>insert into laporan_opname ( tahun, bulan, nomor, katalog_kode, katalog_kategori, katalog_nama, katalog_pabrik, katalog_satuan, expired, jumlah_fisik, nilai_hpokok, nilai_fisik ) values (2022,12,2849,'42D014','Implant','DHS GUIDE WIRE 2.5MM 338.000','SYNTHES','PCS','2000-01-01',0,632700,0);</v>
      </c>
      <c r="N2850" s="3" t="s">
        <v>18738</v>
      </c>
    </row>
    <row r="2851" spans="1:14" ht="22.95" customHeight="1">
      <c r="A2851" s="8">
        <v>2850</v>
      </c>
      <c r="B2851" s="2" t="s">
        <v>6353</v>
      </c>
      <c r="C2851" s="2" t="s">
        <v>4108</v>
      </c>
      <c r="D2851" s="2" t="s">
        <v>6354</v>
      </c>
      <c r="E2851" s="8" t="s">
        <v>788</v>
      </c>
      <c r="F2851" s="8" t="s">
        <v>84</v>
      </c>
      <c r="G2851" s="8" t="s">
        <v>0</v>
      </c>
      <c r="H2851" s="5" t="str">
        <f t="shared" si="88"/>
        <v>2000-01-01</v>
      </c>
      <c r="I2851" s="9">
        <v>0</v>
      </c>
      <c r="J2851" s="9">
        <v>6117121</v>
      </c>
      <c r="K2851" s="9">
        <v>0</v>
      </c>
      <c r="L2851" s="11" t="s">
        <v>15895</v>
      </c>
      <c r="M2851" s="3" t="str">
        <f t="shared" si="89"/>
        <v>insert into laporan_opname ( tahun, bulan, nomor, katalog_kode, katalog_kategori, katalog_nama, katalog_pabrik, katalog_satuan, expired, jumlah_fisik, nilai_hpokok, nilai_fisik ) values (2022,12,2850,'42V036','Implant','VA LCP TWO COLOM DSTL RAD, PLATE 04,111,641','SYNTHES','PCS','2000-01-01',0,6117121,0);</v>
      </c>
      <c r="N2851" s="3" t="s">
        <v>18739</v>
      </c>
    </row>
    <row r="2852" spans="1:14" ht="22.95" customHeight="1">
      <c r="A2852" s="8">
        <v>2851</v>
      </c>
      <c r="B2852" s="2" t="s">
        <v>6355</v>
      </c>
      <c r="C2852" s="2" t="s">
        <v>4108</v>
      </c>
      <c r="D2852" s="2" t="s">
        <v>6356</v>
      </c>
      <c r="E2852" s="8" t="s">
        <v>788</v>
      </c>
      <c r="F2852" s="8" t="s">
        <v>84</v>
      </c>
      <c r="G2852" s="8" t="s">
        <v>112</v>
      </c>
      <c r="H2852" s="5" t="str">
        <f t="shared" si="88"/>
        <v>2024-06-30</v>
      </c>
      <c r="I2852" s="9">
        <v>0</v>
      </c>
      <c r="J2852" s="9">
        <v>383662</v>
      </c>
      <c r="K2852" s="9">
        <v>0</v>
      </c>
      <c r="L2852" s="11" t="s">
        <v>15895</v>
      </c>
      <c r="M2852" s="3" t="str">
        <f t="shared" si="89"/>
        <v>insert into laporan_opname ( tahun, bulan, nomor, katalog_kode, katalog_kategori, katalog_nama, katalog_pabrik, katalog_satuan, expired, jumlah_fisik, nilai_hpokok, nilai_fisik ) values (2022,12,2851,'42C682','Implant','CORTEX SCREW 2.4X18 MM 401.768','SYNTHES','PCS','2024-06-30',0,383662,0);</v>
      </c>
      <c r="N2852" s="3" t="s">
        <v>18740</v>
      </c>
    </row>
    <row r="2853" spans="1:14" ht="22.95" customHeight="1">
      <c r="A2853" s="8">
        <v>2852</v>
      </c>
      <c r="B2853" s="2" t="s">
        <v>6357</v>
      </c>
      <c r="C2853" s="2" t="s">
        <v>4108</v>
      </c>
      <c r="D2853" s="2" t="s">
        <v>6358</v>
      </c>
      <c r="E2853" s="8" t="s">
        <v>4402</v>
      </c>
      <c r="F2853" s="8" t="s">
        <v>84</v>
      </c>
      <c r="G2853" s="8" t="s">
        <v>0</v>
      </c>
      <c r="H2853" s="5" t="str">
        <f t="shared" si="88"/>
        <v>2000-01-01</v>
      </c>
      <c r="I2853" s="9">
        <v>0</v>
      </c>
      <c r="J2853" s="9">
        <v>4504500</v>
      </c>
      <c r="K2853" s="9">
        <v>0</v>
      </c>
      <c r="L2853" s="11" t="s">
        <v>15895</v>
      </c>
      <c r="M2853" s="3" t="str">
        <f t="shared" si="89"/>
        <v>insert into laporan_opname ( tahun, bulan, nomor, katalog_kode, katalog_kategori, katalog_nama, katalog_pabrik, katalog_satuan, expired, jumlah_fisik, nilai_hpokok, nilai_fisik ) values (2022,12,2852,'42N069','Implant','NARROW LOCKING PLATE 12 H','BINA ARTHA SEMESTA, PT','PCS','2000-01-01',0,4504500,0);</v>
      </c>
      <c r="N2853" s="3" t="s">
        <v>18741</v>
      </c>
    </row>
    <row r="2854" spans="1:14" ht="22.95" customHeight="1">
      <c r="A2854" s="8">
        <v>2853</v>
      </c>
      <c r="B2854" s="2" t="s">
        <v>6359</v>
      </c>
      <c r="C2854" s="2" t="s">
        <v>4108</v>
      </c>
      <c r="D2854" s="2" t="s">
        <v>6360</v>
      </c>
      <c r="E2854" s="8" t="s">
        <v>5874</v>
      </c>
      <c r="F2854" s="8" t="s">
        <v>84</v>
      </c>
      <c r="G2854" s="8" t="s">
        <v>0</v>
      </c>
      <c r="H2854" s="5" t="str">
        <f t="shared" si="88"/>
        <v>2000-01-01</v>
      </c>
      <c r="I2854" s="9">
        <v>0</v>
      </c>
      <c r="J2854" s="9">
        <v>973500</v>
      </c>
      <c r="K2854" s="9">
        <v>0</v>
      </c>
      <c r="L2854" s="11" t="s">
        <v>15895</v>
      </c>
      <c r="M2854" s="3" t="str">
        <f t="shared" si="89"/>
        <v>insert into laporan_opname ( tahun, bulan, nomor, katalog_kode, katalog_kategori, katalog_nama, katalog_pabrik, katalog_satuan, expired, jumlah_fisik, nilai_hpokok, nilai_fisik ) values (2022,12,2853,'42R194','Implant','ROD 200 MM (TDM)','MITRA FAJAR SELARAS','PCS','2000-01-01',0,973500,0);</v>
      </c>
      <c r="N2854" s="3" t="s">
        <v>18742</v>
      </c>
    </row>
    <row r="2855" spans="1:14" ht="22.95" customHeight="1">
      <c r="A2855" s="8">
        <v>2854</v>
      </c>
      <c r="B2855" s="2" t="s">
        <v>6361</v>
      </c>
      <c r="C2855" s="2" t="s">
        <v>4108</v>
      </c>
      <c r="D2855" s="2" t="s">
        <v>6362</v>
      </c>
      <c r="E2855" s="8" t="s">
        <v>4139</v>
      </c>
      <c r="F2855" s="8" t="s">
        <v>52</v>
      </c>
      <c r="G2855" s="8" t="s">
        <v>0</v>
      </c>
      <c r="H2855" s="5" t="str">
        <f t="shared" si="88"/>
        <v>2000-01-01</v>
      </c>
      <c r="I2855" s="9">
        <v>0</v>
      </c>
      <c r="J2855" s="9">
        <v>55238040</v>
      </c>
      <c r="K2855" s="9">
        <v>0</v>
      </c>
      <c r="L2855" s="11" t="s">
        <v>15895</v>
      </c>
      <c r="M2855" s="3" t="str">
        <f t="shared" si="89"/>
        <v>insert into laporan_opname ( tahun, bulan, nomor, katalog_kode, katalog_kategori, katalog_nama, katalog_pabrik, katalog_satuan, expired, jumlah_fisik, nilai_hpokok, nilai_fisik ) values (2022,12,2854,'42T204','Implant','THR DOUBLE MOBILITY LONGSTEM CEMENTED REV','UNITED','SET','2000-01-01',0,55238040,0);</v>
      </c>
      <c r="N2855" s="3" t="s">
        <v>18743</v>
      </c>
    </row>
    <row r="2856" spans="1:14" ht="22.95" customHeight="1">
      <c r="A2856" s="8">
        <v>2855</v>
      </c>
      <c r="B2856" s="2" t="s">
        <v>6363</v>
      </c>
      <c r="C2856" s="2" t="s">
        <v>4108</v>
      </c>
      <c r="D2856" s="2" t="s">
        <v>6364</v>
      </c>
      <c r="E2856" s="8" t="s">
        <v>4075</v>
      </c>
      <c r="F2856" s="8" t="s">
        <v>84</v>
      </c>
      <c r="G2856" s="8" t="s">
        <v>0</v>
      </c>
      <c r="H2856" s="5" t="str">
        <f t="shared" si="88"/>
        <v>2000-01-01</v>
      </c>
      <c r="I2856" s="9">
        <v>0</v>
      </c>
      <c r="J2856" s="9">
        <v>20979000</v>
      </c>
      <c r="K2856" s="9">
        <v>0</v>
      </c>
      <c r="L2856" s="11" t="s">
        <v>15895</v>
      </c>
      <c r="M2856" s="3" t="str">
        <f t="shared" si="89"/>
        <v>insert into laporan_opname ( tahun, bulan, nomor, katalog_kode, katalog_kategori, katalog_nama, katalog_pabrik, katalog_satuan, expired, jumlah_fisik, nilai_hpokok, nilai_fisik ) values (2022,12,2855,'42B111','Implant','BIPOLAR CEMENTED','PHAPROS','PCS','2000-01-01',0,20979000,0);</v>
      </c>
      <c r="N2856" s="3" t="s">
        <v>18744</v>
      </c>
    </row>
    <row r="2857" spans="1:14" ht="22.95" customHeight="1">
      <c r="A2857" s="8">
        <v>2856</v>
      </c>
      <c r="B2857" s="2" t="s">
        <v>6365</v>
      </c>
      <c r="C2857" s="2" t="s">
        <v>4108</v>
      </c>
      <c r="D2857" s="2" t="s">
        <v>6366</v>
      </c>
      <c r="E2857" s="8" t="s">
        <v>4075</v>
      </c>
      <c r="F2857" s="8" t="s">
        <v>84</v>
      </c>
      <c r="G2857" s="8" t="s">
        <v>0</v>
      </c>
      <c r="H2857" s="5" t="str">
        <f t="shared" si="88"/>
        <v>2000-01-01</v>
      </c>
      <c r="I2857" s="9">
        <v>0</v>
      </c>
      <c r="J2857" s="9">
        <v>1320000</v>
      </c>
      <c r="K2857" s="9">
        <v>0</v>
      </c>
      <c r="L2857" s="11" t="s">
        <v>15895</v>
      </c>
      <c r="M2857" s="3" t="str">
        <f t="shared" si="89"/>
        <v>insert into laporan_opname ( tahun, bulan, nomor, katalog_kode, katalog_kategori, katalog_nama, katalog_pabrik, katalog_satuan, expired, jumlah_fisik, nilai_hpokok, nilai_fisik ) values (2022,12,2856,'42M259','Implant','MEDULLARY PLUG','PHAPROS','PCS','2000-01-01',0,1320000,0);</v>
      </c>
      <c r="N2857" s="3" t="s">
        <v>18745</v>
      </c>
    </row>
    <row r="2858" spans="1:14" ht="22.95" customHeight="1">
      <c r="A2858" s="8">
        <v>2857</v>
      </c>
      <c r="B2858" s="2" t="s">
        <v>6367</v>
      </c>
      <c r="C2858" s="2" t="s">
        <v>4108</v>
      </c>
      <c r="D2858" s="2" t="s">
        <v>6368</v>
      </c>
      <c r="E2858" s="8" t="s">
        <v>4075</v>
      </c>
      <c r="F2858" s="8" t="s">
        <v>1764</v>
      </c>
      <c r="G2858" s="8" t="s">
        <v>1681</v>
      </c>
      <c r="H2858" s="5" t="str">
        <f t="shared" si="88"/>
        <v>2023-08-31</v>
      </c>
      <c r="I2858" s="9">
        <v>0</v>
      </c>
      <c r="J2858" s="9">
        <v>21478500</v>
      </c>
      <c r="K2858" s="9">
        <v>0</v>
      </c>
      <c r="L2858" s="11" t="s">
        <v>15895</v>
      </c>
      <c r="M2858" s="3" t="str">
        <f t="shared" si="89"/>
        <v>insert into laporan_opname ( tahun, bulan, nomor, katalog_kode, katalog_kategori, katalog_nama, katalog_pabrik, katalog_satuan, expired, jumlah_fisik, nilai_hpokok, nilai_fisik ) values (2022,12,2857,'42B112','Implant','BIPOLAR CEMENTLESS','PHAPROS','PAKET','2023-08-31',0,21478500,0);</v>
      </c>
      <c r="N2858" s="3" t="s">
        <v>18746</v>
      </c>
    </row>
    <row r="2859" spans="1:14" ht="22.95" customHeight="1">
      <c r="A2859" s="8">
        <v>2858</v>
      </c>
      <c r="B2859" s="2" t="s">
        <v>6369</v>
      </c>
      <c r="C2859" s="2" t="s">
        <v>4108</v>
      </c>
      <c r="D2859" s="2" t="s">
        <v>6370</v>
      </c>
      <c r="E2859" s="8" t="s">
        <v>4402</v>
      </c>
      <c r="F2859" s="8" t="s">
        <v>84</v>
      </c>
      <c r="G2859" s="8" t="s">
        <v>0</v>
      </c>
      <c r="H2859" s="5" t="str">
        <f t="shared" si="88"/>
        <v>2000-01-01</v>
      </c>
      <c r="I2859" s="9">
        <v>0</v>
      </c>
      <c r="J2859" s="9">
        <v>3217500</v>
      </c>
      <c r="K2859" s="9">
        <v>0</v>
      </c>
      <c r="L2859" s="11" t="s">
        <v>15895</v>
      </c>
      <c r="M2859" s="3" t="str">
        <f t="shared" si="89"/>
        <v>insert into laporan_opname ( tahun, bulan, nomor, katalog_kode, katalog_kategori, katalog_nama, katalog_pabrik, katalog_satuan, expired, jumlah_fisik, nilai_hpokok, nilai_fisik ) values (2022,12,2858,'42R196','Implant','RECONSTRUCTION CLAVICLE LCP 3,5 MM 9 HOLE','BINA ARTHA SEMESTA, PT','PCS','2000-01-01',0,3217500,0);</v>
      </c>
      <c r="N2859" s="3" t="s">
        <v>18747</v>
      </c>
    </row>
    <row r="2860" spans="1:14" ht="22.95" customHeight="1">
      <c r="A2860" s="8">
        <v>2859</v>
      </c>
      <c r="B2860" s="2" t="s">
        <v>6371</v>
      </c>
      <c r="C2860" s="2" t="s">
        <v>4108</v>
      </c>
      <c r="D2860" s="2" t="s">
        <v>6372</v>
      </c>
      <c r="E2860" s="8" t="s">
        <v>5874</v>
      </c>
      <c r="F2860" s="8" t="s">
        <v>84</v>
      </c>
      <c r="G2860" s="8" t="s">
        <v>0</v>
      </c>
      <c r="H2860" s="5" t="str">
        <f t="shared" si="88"/>
        <v>2000-01-01</v>
      </c>
      <c r="I2860" s="9">
        <v>0</v>
      </c>
      <c r="J2860" s="9">
        <v>5830000</v>
      </c>
      <c r="K2860" s="9">
        <v>0</v>
      </c>
      <c r="L2860" s="11" t="s">
        <v>15895</v>
      </c>
      <c r="M2860" s="3" t="str">
        <f t="shared" si="89"/>
        <v>insert into laporan_opname ( tahun, bulan, nomor, katalog_kode, katalog_kategori, katalog_nama, katalog_pabrik, katalog_satuan, expired, jumlah_fisik, nilai_hpokok, nilai_fisik ) values (2022,12,2859,'42A111','Implant','ABEL L','MITRA FAJAR SELARAS','PCS','2000-01-01',0,5830000,0);</v>
      </c>
      <c r="N2860" s="3" t="s">
        <v>18748</v>
      </c>
    </row>
    <row r="2861" spans="1:14" ht="22.95" customHeight="1">
      <c r="A2861" s="8">
        <v>2860</v>
      </c>
      <c r="B2861" s="2" t="s">
        <v>6373</v>
      </c>
      <c r="C2861" s="2" t="s">
        <v>4108</v>
      </c>
      <c r="D2861" s="2" t="s">
        <v>6374</v>
      </c>
      <c r="E2861" s="8" t="s">
        <v>4385</v>
      </c>
      <c r="F2861" s="8" t="s">
        <v>84</v>
      </c>
      <c r="G2861" s="8" t="s">
        <v>0</v>
      </c>
      <c r="H2861" s="5" t="str">
        <f t="shared" si="88"/>
        <v>2000-01-01</v>
      </c>
      <c r="I2861" s="9">
        <v>0</v>
      </c>
      <c r="J2861" s="9">
        <v>277500</v>
      </c>
      <c r="K2861" s="9">
        <v>0</v>
      </c>
      <c r="L2861" s="11" t="s">
        <v>15895</v>
      </c>
      <c r="M2861" s="3" t="str">
        <f t="shared" si="89"/>
        <v>insert into laporan_opname ( tahun, bulan, nomor, katalog_kode, katalog_kategori, katalog_nama, katalog_pabrik, katalog_satuan, expired, jumlah_fisik, nilai_hpokok, nilai_fisik ) values (2022,12,2860,'42M260','Implant','MEDILASE','GS TRAFAS','PCS','2000-01-01',0,277500,0);</v>
      </c>
      <c r="N2861" s="3" t="s">
        <v>18749</v>
      </c>
    </row>
    <row r="2862" spans="1:14" ht="22.95" customHeight="1">
      <c r="A2862" s="8">
        <v>2861</v>
      </c>
      <c r="B2862" s="2" t="s">
        <v>6375</v>
      </c>
      <c r="C2862" s="2" t="s">
        <v>4108</v>
      </c>
      <c r="D2862" s="2" t="s">
        <v>6376</v>
      </c>
      <c r="E2862" s="8" t="s">
        <v>4075</v>
      </c>
      <c r="F2862" s="8" t="s">
        <v>84</v>
      </c>
      <c r="G2862" s="8" t="s">
        <v>0</v>
      </c>
      <c r="H2862" s="5" t="str">
        <f t="shared" si="88"/>
        <v>2000-01-01</v>
      </c>
      <c r="I2862" s="9">
        <v>0</v>
      </c>
      <c r="J2862" s="9">
        <v>11000000</v>
      </c>
      <c r="K2862" s="9">
        <v>0</v>
      </c>
      <c r="L2862" s="11" t="s">
        <v>15895</v>
      </c>
      <c r="M2862" s="3" t="str">
        <f t="shared" si="89"/>
        <v>insert into laporan_opname ( tahun, bulan, nomor, katalog_kode, katalog_kategori, katalog_nama, katalog_pabrik, katalog_satuan, expired, jumlah_fisik, nilai_hpokok, nilai_fisik ) values (2022,12,2861,'42S226','Implant','STEM STANDARD','PHAPROS','PCS','2000-01-01',0,11000000,0);</v>
      </c>
      <c r="N2862" s="3" t="s">
        <v>18750</v>
      </c>
    </row>
    <row r="2863" spans="1:14" ht="22.95" customHeight="1">
      <c r="A2863" s="8">
        <v>2862</v>
      </c>
      <c r="B2863" s="2" t="s">
        <v>6377</v>
      </c>
      <c r="C2863" s="2" t="s">
        <v>4108</v>
      </c>
      <c r="D2863" s="2" t="s">
        <v>6378</v>
      </c>
      <c r="E2863" s="8" t="s">
        <v>4075</v>
      </c>
      <c r="F2863" s="8" t="s">
        <v>84</v>
      </c>
      <c r="G2863" s="8" t="s">
        <v>421</v>
      </c>
      <c r="H2863" s="5" t="str">
        <f t="shared" si="88"/>
        <v>2024-03-31</v>
      </c>
      <c r="I2863" s="9">
        <v>0</v>
      </c>
      <c r="J2863" s="9">
        <v>7040000</v>
      </c>
      <c r="K2863" s="9">
        <v>0</v>
      </c>
      <c r="L2863" s="11" t="s">
        <v>15895</v>
      </c>
      <c r="M2863" s="3" t="str">
        <f t="shared" si="89"/>
        <v>insert into laporan_opname ( tahun, bulan, nomor, katalog_kode, katalog_kategori, katalog_nama, katalog_pabrik, katalog_satuan, expired, jumlah_fisik, nilai_hpokok, nilai_fisik ) values (2022,12,2862,'42C855','Implant','CUP CEMENTLESS','PHAPROS','PCS','2024-03-31',0,7040000,0);</v>
      </c>
      <c r="N2863" s="3" t="s">
        <v>18751</v>
      </c>
    </row>
    <row r="2864" spans="1:14" ht="22.95" customHeight="1">
      <c r="A2864" s="8">
        <v>2863</v>
      </c>
      <c r="B2864" s="2" t="s">
        <v>6379</v>
      </c>
      <c r="C2864" s="2" t="s">
        <v>4108</v>
      </c>
      <c r="D2864" s="2" t="s">
        <v>6380</v>
      </c>
      <c r="E2864" s="8" t="s">
        <v>4075</v>
      </c>
      <c r="F2864" s="8" t="s">
        <v>84</v>
      </c>
      <c r="G2864" s="8" t="s">
        <v>0</v>
      </c>
      <c r="H2864" s="5" t="str">
        <f t="shared" si="88"/>
        <v>2000-01-01</v>
      </c>
      <c r="I2864" s="9">
        <v>0</v>
      </c>
      <c r="J2864" s="9">
        <v>4441250</v>
      </c>
      <c r="K2864" s="9">
        <v>0</v>
      </c>
      <c r="L2864" s="11" t="s">
        <v>15895</v>
      </c>
      <c r="M2864" s="3" t="str">
        <f t="shared" si="89"/>
        <v>insert into laporan_opname ( tahun, bulan, nomor, katalog_kode, katalog_kategori, katalog_nama, katalog_pabrik, katalog_satuan, expired, jumlah_fisik, nilai_hpokok, nilai_fisik ) values (2022,12,2863,'42P255','Implant','PE CUP LINER','PHAPROS','PCS','2000-01-01',0,4441250,0);</v>
      </c>
      <c r="N2864" s="3" t="s">
        <v>18752</v>
      </c>
    </row>
    <row r="2865" spans="1:14" ht="22.95" customHeight="1">
      <c r="A2865" s="8">
        <v>2864</v>
      </c>
      <c r="B2865" s="2" t="s">
        <v>6381</v>
      </c>
      <c r="C2865" s="2" t="s">
        <v>4108</v>
      </c>
      <c r="D2865" s="2" t="s">
        <v>6382</v>
      </c>
      <c r="E2865" s="8" t="s">
        <v>4075</v>
      </c>
      <c r="F2865" s="8" t="s">
        <v>84</v>
      </c>
      <c r="G2865" s="8" t="s">
        <v>0</v>
      </c>
      <c r="H2865" s="5" t="str">
        <f t="shared" si="88"/>
        <v>2000-01-01</v>
      </c>
      <c r="I2865" s="9">
        <v>0</v>
      </c>
      <c r="J2865" s="9">
        <v>4702500</v>
      </c>
      <c r="K2865" s="9">
        <v>0</v>
      </c>
      <c r="L2865" s="11" t="s">
        <v>15895</v>
      </c>
      <c r="M2865" s="3" t="str">
        <f t="shared" si="89"/>
        <v>insert into laporan_opname ( tahun, bulan, nomor, katalog_kode, katalog_kategori, katalog_nama, katalog_pabrik, katalog_satuan, expired, jumlah_fisik, nilai_hpokok, nilai_fisik ) values (2022,12,2864,'42I033','Implant','IC HEAD','PHAPROS','PCS','2000-01-01',0,4702500,0);</v>
      </c>
      <c r="N2865" s="3" t="s">
        <v>18753</v>
      </c>
    </row>
    <row r="2866" spans="1:14" ht="22.95" customHeight="1">
      <c r="A2866" s="8">
        <v>2865</v>
      </c>
      <c r="B2866" s="2" t="s">
        <v>6383</v>
      </c>
      <c r="C2866" s="2" t="s">
        <v>4108</v>
      </c>
      <c r="D2866" s="2" t="s">
        <v>6384</v>
      </c>
      <c r="E2866" s="8" t="s">
        <v>4075</v>
      </c>
      <c r="F2866" s="8" t="s">
        <v>84</v>
      </c>
      <c r="G2866" s="8" t="s">
        <v>0</v>
      </c>
      <c r="H2866" s="5" t="str">
        <f t="shared" si="88"/>
        <v>2000-01-01</v>
      </c>
      <c r="I2866" s="9">
        <v>0</v>
      </c>
      <c r="J2866" s="9">
        <v>8800000</v>
      </c>
      <c r="K2866" s="9">
        <v>0</v>
      </c>
      <c r="L2866" s="11" t="s">
        <v>15895</v>
      </c>
      <c r="M2866" s="3" t="str">
        <f t="shared" si="89"/>
        <v>insert into laporan_opname ( tahun, bulan, nomor, katalog_kode, katalog_kategori, katalog_nama, katalog_pabrik, katalog_satuan, expired, jumlah_fisik, nilai_hpokok, nilai_fisik ) values (2022,12,2865,'42I034','Implant','IC HEAD CUSTOM CRAMIC','PHAPROS','PCS','2000-01-01',0,8800000,0);</v>
      </c>
      <c r="N2866" s="3" t="s">
        <v>18754</v>
      </c>
    </row>
    <row r="2867" spans="1:14" ht="22.95" customHeight="1">
      <c r="A2867" s="8">
        <v>2866</v>
      </c>
      <c r="B2867" s="2" t="s">
        <v>6385</v>
      </c>
      <c r="C2867" s="2" t="s">
        <v>4108</v>
      </c>
      <c r="D2867" s="2" t="s">
        <v>6386</v>
      </c>
      <c r="E2867" s="8" t="s">
        <v>4075</v>
      </c>
      <c r="F2867" s="8" t="s">
        <v>84</v>
      </c>
      <c r="G2867" s="8" t="s">
        <v>0</v>
      </c>
      <c r="H2867" s="5" t="str">
        <f t="shared" si="88"/>
        <v>2000-01-01</v>
      </c>
      <c r="I2867" s="9">
        <v>0</v>
      </c>
      <c r="J2867" s="9">
        <v>699300</v>
      </c>
      <c r="K2867" s="9">
        <v>0</v>
      </c>
      <c r="L2867" s="11" t="s">
        <v>15895</v>
      </c>
      <c r="M2867" s="3" t="str">
        <f t="shared" si="89"/>
        <v>insert into laporan_opname ( tahun, bulan, nomor, katalog_kode, katalog_kategori, katalog_nama, katalog_pabrik, katalog_satuan, expired, jumlah_fisik, nilai_hpokok, nilai_fisik ) values (2022,12,2866,'42S227','Implant','SPONGIOSA SCREW','PHAPROS','PCS','2000-01-01',0,699300,0);</v>
      </c>
      <c r="N2867" s="3" t="s">
        <v>18755</v>
      </c>
    </row>
    <row r="2868" spans="1:14" ht="22.95" customHeight="1">
      <c r="A2868" s="8">
        <v>2867</v>
      </c>
      <c r="B2868" s="2" t="s">
        <v>6387</v>
      </c>
      <c r="C2868" s="2" t="s">
        <v>4108</v>
      </c>
      <c r="D2868" s="2" t="s">
        <v>6388</v>
      </c>
      <c r="E2868" s="8" t="s">
        <v>4075</v>
      </c>
      <c r="F2868" s="8" t="s">
        <v>84</v>
      </c>
      <c r="G2868" s="8" t="s">
        <v>0</v>
      </c>
      <c r="H2868" s="5" t="str">
        <f t="shared" si="88"/>
        <v>2000-01-01</v>
      </c>
      <c r="I2868" s="9">
        <v>0</v>
      </c>
      <c r="J2868" s="9">
        <v>1320000</v>
      </c>
      <c r="K2868" s="9">
        <v>0</v>
      </c>
      <c r="L2868" s="11" t="s">
        <v>15895</v>
      </c>
      <c r="M2868" s="3" t="str">
        <f t="shared" si="89"/>
        <v>insert into laporan_opname ( tahun, bulan, nomor, katalog_kode, katalog_kategori, katalog_nama, katalog_pabrik, katalog_satuan, expired, jumlah_fisik, nilai_hpokok, nilai_fisik ) values (2022,12,2867,'42I035','Implant','IC PLUG MEDULLARY (CUSTOM)','PHAPROS','PCS','2000-01-01',0,1320000,0);</v>
      </c>
      <c r="N2868" s="3" t="s">
        <v>18756</v>
      </c>
    </row>
    <row r="2869" spans="1:14" ht="22.95" customHeight="1">
      <c r="A2869" s="8">
        <v>2868</v>
      </c>
      <c r="B2869" s="2" t="s">
        <v>6389</v>
      </c>
      <c r="C2869" s="2" t="s">
        <v>4108</v>
      </c>
      <c r="D2869" s="2" t="s">
        <v>6390</v>
      </c>
      <c r="E2869" s="8" t="s">
        <v>5874</v>
      </c>
      <c r="F2869" s="8" t="s">
        <v>84</v>
      </c>
      <c r="G2869" s="8" t="s">
        <v>0</v>
      </c>
      <c r="H2869" s="5" t="str">
        <f t="shared" si="88"/>
        <v>2000-01-01</v>
      </c>
      <c r="I2869" s="9">
        <v>0</v>
      </c>
      <c r="J2869" s="9">
        <v>1460000</v>
      </c>
      <c r="K2869" s="9">
        <v>0</v>
      </c>
      <c r="L2869" s="11" t="s">
        <v>15895</v>
      </c>
      <c r="M2869" s="3" t="str">
        <f t="shared" si="89"/>
        <v>insert into laporan_opname ( tahun, bulan, nomor, katalog_kode, katalog_kategori, katalog_nama, katalog_pabrik, katalog_satuan, expired, jumlah_fisik, nilai_hpokok, nilai_fisik ) values (2022,12,2868,'42R197','Implant','ROD 5,5X500 MM (TDM)','MITRA FAJAR SELARAS','PCS','2000-01-01',0,1460000,0);</v>
      </c>
      <c r="N2869" s="3" t="s">
        <v>18757</v>
      </c>
    </row>
    <row r="2870" spans="1:14" ht="22.95" customHeight="1">
      <c r="A2870" s="8">
        <v>2869</v>
      </c>
      <c r="B2870" s="2" t="s">
        <v>6391</v>
      </c>
      <c r="C2870" s="2" t="s">
        <v>4108</v>
      </c>
      <c r="D2870" s="2" t="s">
        <v>6392</v>
      </c>
      <c r="E2870" s="8" t="s">
        <v>4402</v>
      </c>
      <c r="F2870" s="8" t="s">
        <v>84</v>
      </c>
      <c r="G2870" s="8" t="s">
        <v>0</v>
      </c>
      <c r="H2870" s="5" t="str">
        <f t="shared" si="88"/>
        <v>2000-01-01</v>
      </c>
      <c r="I2870" s="9">
        <v>0</v>
      </c>
      <c r="J2870" s="9">
        <v>128700</v>
      </c>
      <c r="K2870" s="9">
        <v>0</v>
      </c>
      <c r="L2870" s="11" t="s">
        <v>15895</v>
      </c>
      <c r="M2870" s="3" t="str">
        <f t="shared" si="89"/>
        <v>insert into laporan_opname ( tahun, bulan, nomor, katalog_kode, katalog_kategori, katalog_nama, katalog_pabrik, katalog_satuan, expired, jumlah_fisik, nilai_hpokok, nilai_fisik ) values (2022,12,2869,'42C856','Implant','CORTEX SCREW TTN 4,5X38 MM','BINA ARTHA SEMESTA, PT','PCS','2000-01-01',0,128700,0);</v>
      </c>
      <c r="N2870" s="3" t="s">
        <v>18758</v>
      </c>
    </row>
    <row r="2871" spans="1:14" ht="22.95" customHeight="1">
      <c r="A2871" s="8">
        <v>2870</v>
      </c>
      <c r="B2871" s="2" t="s">
        <v>6393</v>
      </c>
      <c r="C2871" s="2" t="s">
        <v>4108</v>
      </c>
      <c r="D2871" s="2" t="s">
        <v>6394</v>
      </c>
      <c r="E2871" s="8" t="s">
        <v>4402</v>
      </c>
      <c r="F2871" s="8" t="s">
        <v>84</v>
      </c>
      <c r="G2871" s="8" t="s">
        <v>0</v>
      </c>
      <c r="H2871" s="5" t="str">
        <f t="shared" si="88"/>
        <v>2000-01-01</v>
      </c>
      <c r="I2871" s="9">
        <v>0</v>
      </c>
      <c r="J2871" s="9">
        <v>128700</v>
      </c>
      <c r="K2871" s="9">
        <v>0</v>
      </c>
      <c r="L2871" s="11" t="s">
        <v>15895</v>
      </c>
      <c r="M2871" s="3" t="str">
        <f t="shared" si="89"/>
        <v>insert into laporan_opname ( tahun, bulan, nomor, katalog_kode, katalog_kategori, katalog_nama, katalog_pabrik, katalog_satuan, expired, jumlah_fisik, nilai_hpokok, nilai_fisik ) values (2022,12,2870,'42C857','Implant','CORTEX SCREW TTN 4,5X40 MM','BINA ARTHA SEMESTA, PT','PCS','2000-01-01',0,128700,0);</v>
      </c>
      <c r="N2871" s="3" t="s">
        <v>18759</v>
      </c>
    </row>
    <row r="2872" spans="1:14" ht="22.95" customHeight="1">
      <c r="A2872" s="8">
        <v>2871</v>
      </c>
      <c r="B2872" s="2" t="s">
        <v>6395</v>
      </c>
      <c r="C2872" s="2" t="s">
        <v>4108</v>
      </c>
      <c r="D2872" s="2" t="s">
        <v>6396</v>
      </c>
      <c r="E2872" s="8" t="s">
        <v>4402</v>
      </c>
      <c r="F2872" s="8" t="s">
        <v>84</v>
      </c>
      <c r="G2872" s="8" t="s">
        <v>6397</v>
      </c>
      <c r="H2872" s="5" t="str">
        <f t="shared" si="88"/>
        <v>2025-09-22</v>
      </c>
      <c r="I2872" s="9">
        <v>0</v>
      </c>
      <c r="J2872" s="9">
        <v>128700</v>
      </c>
      <c r="K2872" s="9">
        <v>0</v>
      </c>
      <c r="L2872" s="11" t="s">
        <v>15895</v>
      </c>
      <c r="M2872" s="3" t="str">
        <f t="shared" si="89"/>
        <v>insert into laporan_opname ( tahun, bulan, nomor, katalog_kode, katalog_kategori, katalog_nama, katalog_pabrik, katalog_satuan, expired, jumlah_fisik, nilai_hpokok, nilai_fisik ) values (2022,12,2871,'42C858','Implant','CORTEX SCREW TTN 3,5X36 MM','BINA ARTHA SEMESTA, PT','PCS','2025-09-22',0,128700,0);</v>
      </c>
      <c r="N2872" s="3" t="s">
        <v>18760</v>
      </c>
    </row>
    <row r="2873" spans="1:14" ht="22.95" customHeight="1">
      <c r="A2873" s="8">
        <v>2872</v>
      </c>
      <c r="B2873" s="2" t="s">
        <v>6398</v>
      </c>
      <c r="C2873" s="2" t="s">
        <v>4108</v>
      </c>
      <c r="D2873" s="2" t="s">
        <v>6399</v>
      </c>
      <c r="E2873" s="8" t="s">
        <v>4125</v>
      </c>
      <c r="F2873" s="8" t="s">
        <v>84</v>
      </c>
      <c r="G2873" s="8" t="s">
        <v>443</v>
      </c>
      <c r="H2873" s="5" t="str">
        <f t="shared" si="88"/>
        <v>2024-05-31</v>
      </c>
      <c r="I2873" s="9">
        <v>0</v>
      </c>
      <c r="J2873" s="9">
        <v>5662800</v>
      </c>
      <c r="K2873" s="9">
        <v>0</v>
      </c>
      <c r="L2873" s="11" t="s">
        <v>15895</v>
      </c>
      <c r="M2873" s="3" t="str">
        <f t="shared" si="89"/>
        <v>insert into laporan_opname ( tahun, bulan, nomor, katalog_kode, katalog_kategori, katalog_nama, katalog_pabrik, katalog_satuan, expired, jumlah_fisik, nilai_hpokok, nilai_fisik ) values (2022,12,2872,'42D056','Implant','DISTAL FEMORAL LCP 9 HOLE (L)','KANGHUI','PCS','2024-05-31',0,5662800,0);</v>
      </c>
      <c r="N2873" s="3" t="s">
        <v>18761</v>
      </c>
    </row>
    <row r="2874" spans="1:14" ht="22.95" customHeight="1">
      <c r="A2874" s="8">
        <v>2873</v>
      </c>
      <c r="B2874" s="2" t="s">
        <v>6400</v>
      </c>
      <c r="C2874" s="2" t="s">
        <v>4108</v>
      </c>
      <c r="D2874" s="2" t="s">
        <v>6401</v>
      </c>
      <c r="E2874" s="8" t="s">
        <v>4125</v>
      </c>
      <c r="F2874" s="8" t="s">
        <v>84</v>
      </c>
      <c r="G2874" s="8" t="s">
        <v>0</v>
      </c>
      <c r="H2874" s="5" t="str">
        <f t="shared" si="88"/>
        <v>2000-01-01</v>
      </c>
      <c r="I2874" s="9">
        <v>0</v>
      </c>
      <c r="J2874" s="9">
        <v>750750</v>
      </c>
      <c r="K2874" s="9">
        <v>0</v>
      </c>
      <c r="L2874" s="11" t="s">
        <v>15895</v>
      </c>
      <c r="M2874" s="3" t="str">
        <f t="shared" si="89"/>
        <v>insert into laporan_opname ( tahun, bulan, nomor, katalog_kode, katalog_kategori, katalog_nama, katalog_pabrik, katalog_satuan, expired, jumlah_fisik, nilai_hpokok, nilai_fisik ) values (2022,12,2873,'42L143','Implant','LOCKING SCREW 5.0X48 MM','KANGHUI','PCS','2000-01-01',0,750750,0);</v>
      </c>
      <c r="N2874" s="3" t="s">
        <v>18762</v>
      </c>
    </row>
    <row r="2875" spans="1:14" ht="22.95" customHeight="1">
      <c r="A2875" s="8">
        <v>2874</v>
      </c>
      <c r="B2875" s="2" t="s">
        <v>6402</v>
      </c>
      <c r="C2875" s="2" t="s">
        <v>4108</v>
      </c>
      <c r="D2875" s="2" t="s">
        <v>6403</v>
      </c>
      <c r="E2875" s="8" t="s">
        <v>4125</v>
      </c>
      <c r="F2875" s="8" t="s">
        <v>84</v>
      </c>
      <c r="G2875" s="8" t="s">
        <v>0</v>
      </c>
      <c r="H2875" s="5" t="str">
        <f t="shared" si="88"/>
        <v>2000-01-01</v>
      </c>
      <c r="I2875" s="9">
        <v>0</v>
      </c>
      <c r="J2875" s="9">
        <v>1100000</v>
      </c>
      <c r="K2875" s="9">
        <v>0</v>
      </c>
      <c r="L2875" s="11" t="s">
        <v>15895</v>
      </c>
      <c r="M2875" s="3" t="str">
        <f t="shared" si="89"/>
        <v>insert into laporan_opname ( tahun, bulan, nomor, katalog_kode, katalog_kategori, katalog_nama, katalog_pabrik, katalog_satuan, expired, jumlah_fisik, nilai_hpokok, nilai_fisik ) values (2022,12,2874,'42R024','Implant','RECONTRUCTION PLATE 8 HOLE','KANGHUI','PCS','2000-01-01',0,1100000,0);</v>
      </c>
      <c r="N2875" s="3" t="s">
        <v>18763</v>
      </c>
    </row>
    <row r="2876" spans="1:14" ht="22.95" customHeight="1">
      <c r="A2876" s="8">
        <v>2875</v>
      </c>
      <c r="B2876" s="2" t="s">
        <v>6404</v>
      </c>
      <c r="C2876" s="2" t="s">
        <v>4108</v>
      </c>
      <c r="D2876" s="2" t="s">
        <v>6405</v>
      </c>
      <c r="E2876" s="8" t="s">
        <v>958</v>
      </c>
      <c r="F2876" s="8" t="s">
        <v>84</v>
      </c>
      <c r="G2876" s="8" t="s">
        <v>0</v>
      </c>
      <c r="H2876" s="5" t="str">
        <f t="shared" si="88"/>
        <v>2000-01-01</v>
      </c>
      <c r="I2876" s="9">
        <v>0</v>
      </c>
      <c r="J2876" s="9">
        <v>5550000</v>
      </c>
      <c r="K2876" s="9">
        <v>0</v>
      </c>
      <c r="L2876" s="11" t="s">
        <v>15895</v>
      </c>
      <c r="M2876" s="3" t="str">
        <f t="shared" si="89"/>
        <v>insert into laporan_opname ( tahun, bulan, nomor, katalog_kode, katalog_kategori, katalog_nama, katalog_pabrik, katalog_satuan, expired, jumlah_fisik, nilai_hpokok, nilai_fisik ) values (2022,12,2875,'42H038','Implant','HIGH STRENGHT GUIDE WIRE C9742','CONMED','PCS','2000-01-01',0,5550000,0);</v>
      </c>
      <c r="N2876" s="3" t="s">
        <v>18764</v>
      </c>
    </row>
    <row r="2877" spans="1:14" ht="22.95" customHeight="1">
      <c r="A2877" s="8">
        <v>2876</v>
      </c>
      <c r="B2877" s="2" t="s">
        <v>6406</v>
      </c>
      <c r="C2877" s="2" t="s">
        <v>4108</v>
      </c>
      <c r="D2877" s="2" t="s">
        <v>6407</v>
      </c>
      <c r="E2877" s="8" t="s">
        <v>4125</v>
      </c>
      <c r="F2877" s="8" t="s">
        <v>84</v>
      </c>
      <c r="G2877" s="8" t="s">
        <v>0</v>
      </c>
      <c r="H2877" s="5" t="str">
        <f t="shared" si="88"/>
        <v>2000-01-01</v>
      </c>
      <c r="I2877" s="9">
        <v>0</v>
      </c>
      <c r="J2877" s="9">
        <v>1914000</v>
      </c>
      <c r="K2877" s="9">
        <v>0</v>
      </c>
      <c r="L2877" s="11" t="s">
        <v>15895</v>
      </c>
      <c r="M2877" s="3" t="str">
        <f t="shared" si="89"/>
        <v>insert into laporan_opname ( tahun, bulan, nomor, katalog_kode, katalog_kategori, katalog_nama, katalog_pabrik, katalog_satuan, expired, jumlah_fisik, nilai_hpokok, nilai_fisik ) values (2022,12,2876,'42P256','Implant','POLYNICES II MONOAXIAL SCREW','KANGHUI','PCS','2000-01-01',0,1914000,0);</v>
      </c>
      <c r="N2877" s="3" t="s">
        <v>18765</v>
      </c>
    </row>
    <row r="2878" spans="1:14" ht="22.95" customHeight="1">
      <c r="A2878" s="8">
        <v>2877</v>
      </c>
      <c r="B2878" s="2" t="s">
        <v>6408</v>
      </c>
      <c r="C2878" s="2" t="s">
        <v>4108</v>
      </c>
      <c r="D2878" s="2" t="s">
        <v>6409</v>
      </c>
      <c r="E2878" s="8" t="s">
        <v>4125</v>
      </c>
      <c r="F2878" s="8" t="s">
        <v>84</v>
      </c>
      <c r="G2878" s="8" t="s">
        <v>0</v>
      </c>
      <c r="H2878" s="5" t="str">
        <f t="shared" si="88"/>
        <v>2000-01-01</v>
      </c>
      <c r="I2878" s="9">
        <v>0</v>
      </c>
      <c r="J2878" s="9">
        <v>4180000</v>
      </c>
      <c r="K2878" s="9">
        <v>0</v>
      </c>
      <c r="L2878" s="11" t="s">
        <v>15895</v>
      </c>
      <c r="M2878" s="3" t="str">
        <f t="shared" si="89"/>
        <v>insert into laporan_opname ( tahun, bulan, nomor, katalog_kode, katalog_kategori, katalog_nama, katalog_pabrik, katalog_satuan, expired, jumlah_fisik, nilai_hpokok, nilai_fisik ) values (2022,12,2877,'42C859','Implant','CAGE LUMBAR','KANGHUI','PCS','2000-01-01',0,4180000,0);</v>
      </c>
      <c r="N2878" s="3" t="s">
        <v>18766</v>
      </c>
    </row>
    <row r="2879" spans="1:14" ht="22.95" customHeight="1">
      <c r="A2879" s="8">
        <v>2878</v>
      </c>
      <c r="B2879" s="2" t="s">
        <v>6410</v>
      </c>
      <c r="C2879" s="2" t="s">
        <v>4108</v>
      </c>
      <c r="D2879" s="2" t="s">
        <v>6411</v>
      </c>
      <c r="E2879" s="8" t="s">
        <v>4125</v>
      </c>
      <c r="F2879" s="8" t="s">
        <v>84</v>
      </c>
      <c r="G2879" s="8" t="s">
        <v>0</v>
      </c>
      <c r="H2879" s="5" t="str">
        <f t="shared" si="88"/>
        <v>2000-01-01</v>
      </c>
      <c r="I2879" s="9">
        <v>0</v>
      </c>
      <c r="J2879" s="9">
        <v>721500</v>
      </c>
      <c r="K2879" s="9">
        <v>0</v>
      </c>
      <c r="L2879" s="11" t="s">
        <v>15895</v>
      </c>
      <c r="M2879" s="3" t="str">
        <f t="shared" si="89"/>
        <v>insert into laporan_opname ( tahun, bulan, nomor, katalog_kode, katalog_kategori, katalog_nama, katalog_pabrik, katalog_satuan, expired, jumlah_fisik, nilai_hpokok, nilai_fisik ) values (2022,12,2878,'42R198','Implant','ROD 6,0 X 60 MM POLYNICES','KANGHUI','PCS','2000-01-01',0,721500,0);</v>
      </c>
      <c r="N2879" s="3" t="s">
        <v>18767</v>
      </c>
    </row>
    <row r="2880" spans="1:14" ht="22.95" customHeight="1">
      <c r="A2880" s="8">
        <v>2879</v>
      </c>
      <c r="B2880" s="2" t="s">
        <v>6412</v>
      </c>
      <c r="C2880" s="2" t="s">
        <v>4108</v>
      </c>
      <c r="D2880" s="2" t="s">
        <v>6413</v>
      </c>
      <c r="E2880" s="8" t="s">
        <v>1478</v>
      </c>
      <c r="F2880" s="8" t="s">
        <v>1764</v>
      </c>
      <c r="G2880" s="8" t="s">
        <v>0</v>
      </c>
      <c r="H2880" s="5" t="str">
        <f t="shared" si="88"/>
        <v>2000-01-01</v>
      </c>
      <c r="I2880" s="9">
        <v>0</v>
      </c>
      <c r="J2880" s="9">
        <v>7533900</v>
      </c>
      <c r="K2880" s="9">
        <v>0</v>
      </c>
      <c r="L2880" s="11" t="s">
        <v>15895</v>
      </c>
      <c r="M2880" s="3" t="str">
        <f t="shared" si="89"/>
        <v>insert into laporan_opname ( tahun, bulan, nomor, katalog_kode, katalog_kategori, katalog_nama, katalog_pabrik, katalog_satuan, expired, jumlah_fisik, nilai_hpokok, nilai_fisik ) values (2022,12,2879,'42S228','Implant','SET ARTHROSCOPY ANKLE','TAWADA','PAKET','2000-01-01',0,7533900,0);</v>
      </c>
      <c r="N2880" s="3" t="s">
        <v>18768</v>
      </c>
    </row>
    <row r="2881" spans="1:14" ht="22.95" customHeight="1">
      <c r="A2881" s="8">
        <v>2880</v>
      </c>
      <c r="B2881" s="2" t="s">
        <v>6414</v>
      </c>
      <c r="C2881" s="2" t="s">
        <v>4108</v>
      </c>
      <c r="D2881" s="2" t="s">
        <v>6415</v>
      </c>
      <c r="E2881" s="8" t="s">
        <v>4125</v>
      </c>
      <c r="F2881" s="8" t="s">
        <v>84</v>
      </c>
      <c r="G2881" s="8" t="s">
        <v>0</v>
      </c>
      <c r="H2881" s="5" t="str">
        <f t="shared" si="88"/>
        <v>2000-01-01</v>
      </c>
      <c r="I2881" s="9">
        <v>0</v>
      </c>
      <c r="J2881" s="9">
        <v>750750</v>
      </c>
      <c r="K2881" s="9">
        <v>0</v>
      </c>
      <c r="L2881" s="11" t="s">
        <v>15895</v>
      </c>
      <c r="M2881" s="3" t="str">
        <f t="shared" si="89"/>
        <v>insert into laporan_opname ( tahun, bulan, nomor, katalog_kode, katalog_kategori, katalog_nama, katalog_pabrik, katalog_satuan, expired, jumlah_fisik, nilai_hpokok, nilai_fisik ) values (2022,12,2880,'42L101','Implant','LOCKING SCREW 5.0X65 MM','KANGHUI','PCS','2000-01-01',0,750750,0);</v>
      </c>
      <c r="N2881" s="3" t="s">
        <v>18769</v>
      </c>
    </row>
    <row r="2882" spans="1:14" ht="22.95" customHeight="1">
      <c r="A2882" s="8">
        <v>2881</v>
      </c>
      <c r="B2882" s="2" t="s">
        <v>6416</v>
      </c>
      <c r="C2882" s="2" t="s">
        <v>4108</v>
      </c>
      <c r="D2882" s="2" t="s">
        <v>6417</v>
      </c>
      <c r="E2882" s="8" t="s">
        <v>4125</v>
      </c>
      <c r="F2882" s="8" t="s">
        <v>84</v>
      </c>
      <c r="G2882" s="8" t="s">
        <v>0</v>
      </c>
      <c r="H2882" s="5" t="str">
        <f t="shared" si="88"/>
        <v>2000-01-01</v>
      </c>
      <c r="I2882" s="9">
        <v>0</v>
      </c>
      <c r="J2882" s="9">
        <v>7342650</v>
      </c>
      <c r="K2882" s="9">
        <v>0</v>
      </c>
      <c r="L2882" s="11" t="s">
        <v>15895</v>
      </c>
      <c r="M2882" s="3" t="str">
        <f t="shared" si="89"/>
        <v>insert into laporan_opname ( tahun, bulan, nomor, katalog_kode, katalog_kategori, katalog_nama, katalog_pabrik, katalog_satuan, expired, jumlah_fisik, nilai_hpokok, nilai_fisik ) values (2022,12,2881,'42D131','Implant','DISTAL FEMUR 13 HOLE','KANGHUI','PCS','2000-01-01',0,7342650,0);</v>
      </c>
      <c r="N2882" s="3" t="s">
        <v>18770</v>
      </c>
    </row>
    <row r="2883" spans="1:14" ht="22.95" customHeight="1">
      <c r="A2883" s="8">
        <v>2882</v>
      </c>
      <c r="B2883" s="2" t="s">
        <v>6418</v>
      </c>
      <c r="C2883" s="2" t="s">
        <v>4108</v>
      </c>
      <c r="D2883" s="2" t="s">
        <v>6419</v>
      </c>
      <c r="E2883" s="8" t="s">
        <v>4125</v>
      </c>
      <c r="F2883" s="8" t="s">
        <v>84</v>
      </c>
      <c r="G2883" s="8" t="s">
        <v>0</v>
      </c>
      <c r="H2883" s="5" t="str">
        <f t="shared" ref="H2883:H2946" si="90">IF(G2883 = "", "2000-01-01",TEXT(IF(G2883 = "0000-00-00", "2000-01-01",TEXT(G2883,"yyyy-mm-dd")),"yyyy-mm-dd"))</f>
        <v>2000-01-01</v>
      </c>
      <c r="I2883" s="9">
        <v>0</v>
      </c>
      <c r="J2883" s="9">
        <v>1110000</v>
      </c>
      <c r="K2883" s="9">
        <v>0</v>
      </c>
      <c r="L2883" s="11" t="s">
        <v>15895</v>
      </c>
      <c r="M2883" s="3" t="str">
        <f t="shared" ref="M2883:M2946" si="91">CONCATENATE(L2883,"2022,12,",A2883,",'",B2883,"','",C2883,"','",D2883,"','",E2883,"','",F2883,"','",H2883,"',",I2883,",",J2883,",",K2883,");")</f>
        <v>insert into laporan_opname ( tahun, bulan, nomor, katalog_kode, katalog_kategori, katalog_nama, katalog_pabrik, katalog_satuan, expired, jumlah_fisik, nilai_hpokok, nilai_fisik ) values (2022,12,2882,'42B048','Implant','BROAD PLATE 18 HOLE','KANGHUI','PCS','2000-01-01',0,1110000,0);</v>
      </c>
      <c r="N2883" s="3" t="s">
        <v>18771</v>
      </c>
    </row>
    <row r="2884" spans="1:14" ht="22.95" customHeight="1">
      <c r="A2884" s="8">
        <v>2883</v>
      </c>
      <c r="B2884" s="2" t="s">
        <v>6420</v>
      </c>
      <c r="C2884" s="2" t="s">
        <v>4108</v>
      </c>
      <c r="D2884" s="2" t="s">
        <v>6421</v>
      </c>
      <c r="E2884" s="8" t="s">
        <v>4402</v>
      </c>
      <c r="F2884" s="8" t="s">
        <v>84</v>
      </c>
      <c r="G2884" s="8" t="s">
        <v>0</v>
      </c>
      <c r="H2884" s="5" t="str">
        <f t="shared" si="90"/>
        <v>2000-01-01</v>
      </c>
      <c r="I2884" s="9">
        <v>0</v>
      </c>
      <c r="J2884" s="9">
        <v>4633200</v>
      </c>
      <c r="K2884" s="9">
        <v>0</v>
      </c>
      <c r="L2884" s="11" t="s">
        <v>15895</v>
      </c>
      <c r="M2884" s="3" t="str">
        <f t="shared" si="91"/>
        <v>insert into laporan_opname ( tahun, bulan, nomor, katalog_kode, katalog_kategori, katalog_nama, katalog_pabrik, katalog_satuan, expired, jumlah_fisik, nilai_hpokok, nilai_fisik ) values (2022,12,2883,'42B113','Implant','BROAD PLATE LOCKING 16 HOLE','BINA ARTHA SEMESTA, PT','PCS','2000-01-01',0,4633200,0);</v>
      </c>
      <c r="N2884" s="3" t="s">
        <v>18772</v>
      </c>
    </row>
    <row r="2885" spans="1:14" ht="22.95" customHeight="1">
      <c r="A2885" s="8">
        <v>2884</v>
      </c>
      <c r="B2885" s="2" t="s">
        <v>6422</v>
      </c>
      <c r="C2885" s="2" t="s">
        <v>4108</v>
      </c>
      <c r="D2885" s="2" t="s">
        <v>6423</v>
      </c>
      <c r="E2885" s="8" t="s">
        <v>4122</v>
      </c>
      <c r="F2885" s="8" t="s">
        <v>84</v>
      </c>
      <c r="G2885" s="8" t="s">
        <v>0</v>
      </c>
      <c r="H2885" s="5" t="str">
        <f t="shared" si="90"/>
        <v>2000-01-01</v>
      </c>
      <c r="I2885" s="9">
        <v>0</v>
      </c>
      <c r="J2885" s="9">
        <v>4067040</v>
      </c>
      <c r="K2885" s="9">
        <v>0</v>
      </c>
      <c r="L2885" s="11" t="s">
        <v>15895</v>
      </c>
      <c r="M2885" s="3" t="str">
        <f t="shared" si="91"/>
        <v>insert into laporan_opname ( tahun, bulan, nomor, katalog_kode, katalog_kategori, katalog_nama, katalog_pabrik, katalog_satuan, expired, jumlah_fisik, nilai_hpokok, nilai_fisik ) values (2022,12,2884,'42N086','Implant','LCP NARROW 5.0/4.5 14 HOLE','HENGJIE - BAS','PCS','2000-01-01',0,4067040,0);</v>
      </c>
      <c r="N2885" s="3" t="s">
        <v>18773</v>
      </c>
    </row>
    <row r="2886" spans="1:14" ht="22.95" customHeight="1">
      <c r="A2886" s="8">
        <v>2885</v>
      </c>
      <c r="B2886" s="2" t="s">
        <v>6424</v>
      </c>
      <c r="C2886" s="2" t="s">
        <v>4108</v>
      </c>
      <c r="D2886" s="2" t="s">
        <v>6425</v>
      </c>
      <c r="E2886" s="8" t="s">
        <v>4402</v>
      </c>
      <c r="F2886" s="8" t="s">
        <v>84</v>
      </c>
      <c r="G2886" s="8" t="s">
        <v>485</v>
      </c>
      <c r="H2886" s="5" t="str">
        <f t="shared" si="90"/>
        <v>2024-01-31</v>
      </c>
      <c r="I2886" s="9">
        <v>0</v>
      </c>
      <c r="J2886" s="9">
        <v>128700</v>
      </c>
      <c r="K2886" s="9">
        <v>0</v>
      </c>
      <c r="L2886" s="11" t="s">
        <v>15895</v>
      </c>
      <c r="M2886" s="3" t="str">
        <f t="shared" si="91"/>
        <v>insert into laporan_opname ( tahun, bulan, nomor, katalog_kode, katalog_kategori, katalog_nama, katalog_pabrik, katalog_satuan, expired, jumlah_fisik, nilai_hpokok, nilai_fisik ) values (2022,12,2885,'42C860','Implant','CORTEX SCREW TTN 4.5 X 24 MM','BINA ARTHA SEMESTA, PT','PCS','2024-01-31',0,128700,0);</v>
      </c>
      <c r="N2886" s="3" t="s">
        <v>18774</v>
      </c>
    </row>
    <row r="2887" spans="1:14" ht="22.95" customHeight="1">
      <c r="A2887" s="8">
        <v>2886</v>
      </c>
      <c r="B2887" s="2" t="s">
        <v>6426</v>
      </c>
      <c r="C2887" s="2" t="s">
        <v>4108</v>
      </c>
      <c r="D2887" s="2" t="s">
        <v>6427</v>
      </c>
      <c r="E2887" s="8" t="s">
        <v>4402</v>
      </c>
      <c r="F2887" s="8" t="s">
        <v>84</v>
      </c>
      <c r="G2887" s="8" t="s">
        <v>0</v>
      </c>
      <c r="H2887" s="5" t="str">
        <f t="shared" si="90"/>
        <v>2000-01-01</v>
      </c>
      <c r="I2887" s="9">
        <v>0</v>
      </c>
      <c r="J2887" s="9">
        <v>4745250</v>
      </c>
      <c r="K2887" s="9">
        <v>0</v>
      </c>
      <c r="L2887" s="11" t="s">
        <v>15895</v>
      </c>
      <c r="M2887" s="3" t="str">
        <f t="shared" si="91"/>
        <v>insert into laporan_opname ( tahun, bulan, nomor, katalog_kode, katalog_kategori, katalog_nama, katalog_pabrik, katalog_satuan, expired, jumlah_fisik, nilai_hpokok, nilai_fisik ) values (2022,12,2886,'42B066','Implant','BROAD PLATE LOCKING  8 H','BINA ARTHA SEMESTA, PT','PCS','2000-01-01',0,4745250,0);</v>
      </c>
      <c r="N2887" s="3" t="s">
        <v>18775</v>
      </c>
    </row>
    <row r="2888" spans="1:14" ht="22.95" customHeight="1">
      <c r="A2888" s="8">
        <v>2887</v>
      </c>
      <c r="B2888" s="2" t="s">
        <v>6428</v>
      </c>
      <c r="C2888" s="2" t="s">
        <v>4108</v>
      </c>
      <c r="D2888" s="2" t="s">
        <v>6429</v>
      </c>
      <c r="E2888" s="8" t="s">
        <v>4402</v>
      </c>
      <c r="F2888" s="8" t="s">
        <v>84</v>
      </c>
      <c r="G2888" s="8" t="s">
        <v>1230</v>
      </c>
      <c r="H2888" s="5" t="str">
        <f t="shared" si="90"/>
        <v>2026-03-31</v>
      </c>
      <c r="I2888" s="9">
        <v>0</v>
      </c>
      <c r="J2888" s="9">
        <v>128700</v>
      </c>
      <c r="K2888" s="9">
        <v>0</v>
      </c>
      <c r="L2888" s="11" t="s">
        <v>15895</v>
      </c>
      <c r="M2888" s="3" t="str">
        <f t="shared" si="91"/>
        <v>insert into laporan_opname ( tahun, bulan, nomor, katalog_kode, katalog_kategori, katalog_nama, katalog_pabrik, katalog_satuan, expired, jumlah_fisik, nilai_hpokok, nilai_fisik ) values (2022,12,2887,'42C736','Implant','CORTEX SCREW TTN 4,5X28 MM','BINA ARTHA SEMESTA, PT','PCS','2026-03-31',0,128700,0);</v>
      </c>
      <c r="N2888" s="3" t="s">
        <v>18776</v>
      </c>
    </row>
    <row r="2889" spans="1:14" ht="22.95" customHeight="1">
      <c r="A2889" s="8">
        <v>2888</v>
      </c>
      <c r="B2889" s="2" t="s">
        <v>6430</v>
      </c>
      <c r="C2889" s="2" t="s">
        <v>4108</v>
      </c>
      <c r="D2889" s="2" t="s">
        <v>6431</v>
      </c>
      <c r="E2889" s="8" t="s">
        <v>4125</v>
      </c>
      <c r="F2889" s="8" t="s">
        <v>84</v>
      </c>
      <c r="G2889" s="8" t="s">
        <v>0</v>
      </c>
      <c r="H2889" s="5" t="str">
        <f t="shared" si="90"/>
        <v>2000-01-01</v>
      </c>
      <c r="I2889" s="9">
        <v>0</v>
      </c>
      <c r="J2889" s="9">
        <v>8085000</v>
      </c>
      <c r="K2889" s="9">
        <v>0</v>
      </c>
      <c r="L2889" s="11" t="s">
        <v>15895</v>
      </c>
      <c r="M2889" s="3" t="str">
        <f t="shared" si="91"/>
        <v>insert into laporan_opname ( tahun, bulan, nomor, katalog_kode, katalog_kategori, katalog_nama, katalog_pabrik, katalog_satuan, expired, jumlah_fisik, nilai_hpokok, nilai_fisik ) values (2022,12,2888,'42D093','Implant','DISTAL TIBIA LCP 8 HOLES  (R)','KANGHUI','PCS','2000-01-01',0,8085000,0);</v>
      </c>
      <c r="N2889" s="3" t="s">
        <v>18777</v>
      </c>
    </row>
    <row r="2890" spans="1:14" ht="22.95" customHeight="1">
      <c r="A2890" s="8">
        <v>2889</v>
      </c>
      <c r="B2890" s="2" t="s">
        <v>6432</v>
      </c>
      <c r="C2890" s="2" t="s">
        <v>4108</v>
      </c>
      <c r="D2890" s="2" t="s">
        <v>6433</v>
      </c>
      <c r="E2890" s="8" t="s">
        <v>4125</v>
      </c>
      <c r="F2890" s="8" t="s">
        <v>84</v>
      </c>
      <c r="G2890" s="8" t="s">
        <v>292</v>
      </c>
      <c r="H2890" s="5" t="str">
        <f t="shared" si="90"/>
        <v>2027-05-31</v>
      </c>
      <c r="I2890" s="9">
        <v>0</v>
      </c>
      <c r="J2890" s="9">
        <v>3547500</v>
      </c>
      <c r="K2890" s="9">
        <v>0</v>
      </c>
      <c r="L2890" s="11" t="s">
        <v>15895</v>
      </c>
      <c r="M2890" s="3" t="str">
        <f t="shared" si="91"/>
        <v>insert into laporan_opname ( tahun, bulan, nomor, katalog_kode, katalog_kategori, katalog_nama, katalog_pabrik, katalog_satuan, expired, jumlah_fisik, nilai_hpokok, nilai_fisik ) values (2022,12,2889,'42D132','Implant','DISTAL FIBULA LCP 5+6 R','KANGHUI','PCS','2027-05-31',0,3547500,0);</v>
      </c>
      <c r="N2890" s="3" t="s">
        <v>18778</v>
      </c>
    </row>
    <row r="2891" spans="1:14" ht="22.95" customHeight="1">
      <c r="A2891" s="8">
        <v>2890</v>
      </c>
      <c r="B2891" s="2" t="s">
        <v>6434</v>
      </c>
      <c r="C2891" s="2" t="s">
        <v>4108</v>
      </c>
      <c r="D2891" s="2" t="s">
        <v>6435</v>
      </c>
      <c r="E2891" s="8" t="s">
        <v>4125</v>
      </c>
      <c r="F2891" s="8" t="s">
        <v>84</v>
      </c>
      <c r="G2891" s="8" t="s">
        <v>0</v>
      </c>
      <c r="H2891" s="5" t="str">
        <f t="shared" si="90"/>
        <v>2000-01-01</v>
      </c>
      <c r="I2891" s="9">
        <v>0</v>
      </c>
      <c r="J2891" s="9">
        <v>590700</v>
      </c>
      <c r="K2891" s="9">
        <v>0</v>
      </c>
      <c r="L2891" s="11" t="s">
        <v>15895</v>
      </c>
      <c r="M2891" s="3" t="str">
        <f t="shared" si="91"/>
        <v>insert into laporan_opname ( tahun, bulan, nomor, katalog_kode, katalog_kategori, katalog_nama, katalog_pabrik, katalog_satuan, expired, jumlah_fisik, nilai_hpokok, nilai_fisik ) values (2022,12,2890,'42L563','Implant','LOCKING SCREW 2,7','KANGHUI','PCS','2000-01-01',0,590700,0);</v>
      </c>
      <c r="N2891" s="3" t="s">
        <v>18779</v>
      </c>
    </row>
    <row r="2892" spans="1:14" ht="22.95" customHeight="1">
      <c r="A2892" s="8">
        <v>2891</v>
      </c>
      <c r="B2892" s="2" t="s">
        <v>6436</v>
      </c>
      <c r="C2892" s="2" t="s">
        <v>4108</v>
      </c>
      <c r="D2892" s="2" t="s">
        <v>6437</v>
      </c>
      <c r="E2892" s="8" t="s">
        <v>4402</v>
      </c>
      <c r="F2892" s="8" t="s">
        <v>84</v>
      </c>
      <c r="G2892" s="8" t="s">
        <v>0</v>
      </c>
      <c r="H2892" s="5" t="str">
        <f t="shared" si="90"/>
        <v>2000-01-01</v>
      </c>
      <c r="I2892" s="9">
        <v>0</v>
      </c>
      <c r="J2892" s="9">
        <v>321750</v>
      </c>
      <c r="K2892" s="9">
        <v>0</v>
      </c>
      <c r="L2892" s="11" t="s">
        <v>15895</v>
      </c>
      <c r="M2892" s="3" t="str">
        <f t="shared" si="91"/>
        <v>insert into laporan_opname ( tahun, bulan, nomor, katalog_kode, katalog_kategori, katalog_nama, katalog_pabrik, katalog_satuan, expired, jumlah_fisik, nilai_hpokok, nilai_fisik ) values (2022,12,2891,'42T205','Implant','TIBIA NAIL LOC. CORTICAL SCREW 4,3 X 45','BINA ARTHA SEMESTA, PT','PCS','2000-01-01',0,321750,0);</v>
      </c>
      <c r="N2892" s="3" t="s">
        <v>18780</v>
      </c>
    </row>
    <row r="2893" spans="1:14" ht="22.95" customHeight="1">
      <c r="A2893" s="8">
        <v>2892</v>
      </c>
      <c r="B2893" s="2" t="s">
        <v>6438</v>
      </c>
      <c r="C2893" s="2" t="s">
        <v>4108</v>
      </c>
      <c r="D2893" s="2" t="s">
        <v>6439</v>
      </c>
      <c r="E2893" s="8" t="s">
        <v>4402</v>
      </c>
      <c r="F2893" s="8" t="s">
        <v>84</v>
      </c>
      <c r="G2893" s="8" t="s">
        <v>0</v>
      </c>
      <c r="H2893" s="5" t="str">
        <f t="shared" si="90"/>
        <v>2000-01-01</v>
      </c>
      <c r="I2893" s="9">
        <v>0</v>
      </c>
      <c r="J2893" s="9">
        <v>632700</v>
      </c>
      <c r="K2893" s="9">
        <v>0</v>
      </c>
      <c r="L2893" s="11" t="s">
        <v>15895</v>
      </c>
      <c r="M2893" s="3" t="str">
        <f t="shared" si="91"/>
        <v>insert into laporan_opname ( tahun, bulan, nomor, katalog_kode, katalog_kategori, katalog_nama, katalog_pabrik, katalog_satuan, expired, jumlah_fisik, nilai_hpokok, nilai_fisik ) values (2022,12,2892,'42T206','Implant','TIBIA NAIL LOC. CORTICAL SCREW 4,3 X 40','BINA ARTHA SEMESTA, PT','PCS','2000-01-01',0,632700,0);</v>
      </c>
      <c r="N2893" s="3" t="s">
        <v>18781</v>
      </c>
    </row>
    <row r="2894" spans="1:14" ht="22.95" customHeight="1">
      <c r="A2894" s="8">
        <v>2893</v>
      </c>
      <c r="B2894" s="2" t="s">
        <v>6440</v>
      </c>
      <c r="C2894" s="2" t="s">
        <v>4108</v>
      </c>
      <c r="D2894" s="2" t="s">
        <v>6441</v>
      </c>
      <c r="E2894" s="8" t="s">
        <v>4402</v>
      </c>
      <c r="F2894" s="8" t="s">
        <v>84</v>
      </c>
      <c r="G2894" s="8" t="s">
        <v>0</v>
      </c>
      <c r="H2894" s="5" t="str">
        <f t="shared" si="90"/>
        <v>2000-01-01</v>
      </c>
      <c r="I2894" s="9">
        <v>0</v>
      </c>
      <c r="J2894" s="9">
        <v>632700</v>
      </c>
      <c r="K2894" s="9">
        <v>0</v>
      </c>
      <c r="L2894" s="11" t="s">
        <v>15895</v>
      </c>
      <c r="M2894" s="3" t="str">
        <f t="shared" si="91"/>
        <v>insert into laporan_opname ( tahun, bulan, nomor, katalog_kode, katalog_kategori, katalog_nama, katalog_pabrik, katalog_satuan, expired, jumlah_fisik, nilai_hpokok, nilai_fisik ) values (2022,12,2893,'42T207','Implant','TIBIA NAIL LOC. CORTICAL SCREW 4,3 X 55','BINA ARTHA SEMESTA, PT','PCS','2000-01-01',0,632700,0);</v>
      </c>
      <c r="N2894" s="3" t="s">
        <v>18782</v>
      </c>
    </row>
    <row r="2895" spans="1:14" ht="22.95" customHeight="1">
      <c r="A2895" s="8">
        <v>2894</v>
      </c>
      <c r="B2895" s="2" t="s">
        <v>6442</v>
      </c>
      <c r="C2895" s="2" t="s">
        <v>4108</v>
      </c>
      <c r="D2895" s="2" t="s">
        <v>6443</v>
      </c>
      <c r="E2895" s="8" t="s">
        <v>4402</v>
      </c>
      <c r="F2895" s="8" t="s">
        <v>84</v>
      </c>
      <c r="G2895" s="8" t="s">
        <v>0</v>
      </c>
      <c r="H2895" s="5" t="str">
        <f t="shared" si="90"/>
        <v>2000-01-01</v>
      </c>
      <c r="I2895" s="9">
        <v>0</v>
      </c>
      <c r="J2895" s="9">
        <v>632700</v>
      </c>
      <c r="K2895" s="9">
        <v>0</v>
      </c>
      <c r="L2895" s="11" t="s">
        <v>15895</v>
      </c>
      <c r="M2895" s="3" t="str">
        <f t="shared" si="91"/>
        <v>insert into laporan_opname ( tahun, bulan, nomor, katalog_kode, katalog_kategori, katalog_nama, katalog_pabrik, katalog_satuan, expired, jumlah_fisik, nilai_hpokok, nilai_fisik ) values (2022,12,2894,'42T208','Implant','TIBIA NAIL LOC. CORTICAL SCREW 4,3 X 30','BINA ARTHA SEMESTA, PT','PCS','2000-01-01',0,632700,0);</v>
      </c>
      <c r="N2895" s="3" t="s">
        <v>18783</v>
      </c>
    </row>
    <row r="2896" spans="1:14" ht="22.95" customHeight="1">
      <c r="A2896" s="8">
        <v>2895</v>
      </c>
      <c r="B2896" s="2" t="s">
        <v>6444</v>
      </c>
      <c r="C2896" s="2" t="s">
        <v>4108</v>
      </c>
      <c r="D2896" s="2" t="s">
        <v>6445</v>
      </c>
      <c r="E2896" s="8" t="s">
        <v>4402</v>
      </c>
      <c r="F2896" s="8" t="s">
        <v>84</v>
      </c>
      <c r="G2896" s="8" t="s">
        <v>0</v>
      </c>
      <c r="H2896" s="5" t="str">
        <f t="shared" si="90"/>
        <v>2000-01-01</v>
      </c>
      <c r="I2896" s="9">
        <v>0</v>
      </c>
      <c r="J2896" s="9">
        <v>321750</v>
      </c>
      <c r="K2896" s="9">
        <v>0</v>
      </c>
      <c r="L2896" s="11" t="s">
        <v>15895</v>
      </c>
      <c r="M2896" s="3" t="str">
        <f t="shared" si="91"/>
        <v>insert into laporan_opname ( tahun, bulan, nomor, katalog_kode, katalog_kategori, katalog_nama, katalog_pabrik, katalog_satuan, expired, jumlah_fisik, nilai_hpokok, nilai_fisik ) values (2022,12,2895,'42T209','Implant','TIBIA NAIL LOC. CANCELLOUS SCREW 4,8 X 60','BINA ARTHA SEMESTA, PT','PCS','2000-01-01',0,321750,0);</v>
      </c>
      <c r="N2896" s="3" t="s">
        <v>18784</v>
      </c>
    </row>
    <row r="2897" spans="1:14" ht="22.95" customHeight="1">
      <c r="A2897" s="8">
        <v>2896</v>
      </c>
      <c r="B2897" s="2" t="s">
        <v>6446</v>
      </c>
      <c r="C2897" s="2" t="s">
        <v>4108</v>
      </c>
      <c r="D2897" s="2" t="s">
        <v>6447</v>
      </c>
      <c r="E2897" s="8" t="s">
        <v>4402</v>
      </c>
      <c r="F2897" s="8" t="s">
        <v>84</v>
      </c>
      <c r="G2897" s="8" t="s">
        <v>0</v>
      </c>
      <c r="H2897" s="5" t="str">
        <f t="shared" si="90"/>
        <v>2000-01-01</v>
      </c>
      <c r="I2897" s="9">
        <v>0</v>
      </c>
      <c r="J2897" s="9">
        <v>695970</v>
      </c>
      <c r="K2897" s="9">
        <v>0</v>
      </c>
      <c r="L2897" s="11" t="s">
        <v>15895</v>
      </c>
      <c r="M2897" s="3" t="str">
        <f t="shared" si="91"/>
        <v>insert into laporan_opname ( tahun, bulan, nomor, katalog_kode, katalog_kategori, katalog_nama, katalog_pabrik, katalog_satuan, expired, jumlah_fisik, nilai_hpokok, nilai_fisik ) values (2022,12,2896,'42T210','Implant','TIBIA NAIL LOC. CANCELLOUS SCREW 4,8 X 50','BINA ARTHA SEMESTA, PT','PCS','2000-01-01',0,695970,0);</v>
      </c>
      <c r="N2897" s="3" t="s">
        <v>18785</v>
      </c>
    </row>
    <row r="2898" spans="1:14" ht="22.95" customHeight="1">
      <c r="A2898" s="8">
        <v>2897</v>
      </c>
      <c r="B2898" s="2" t="s">
        <v>6448</v>
      </c>
      <c r="C2898" s="2" t="s">
        <v>4108</v>
      </c>
      <c r="D2898" s="2" t="s">
        <v>6449</v>
      </c>
      <c r="E2898" s="8" t="s">
        <v>4402</v>
      </c>
      <c r="F2898" s="8" t="s">
        <v>84</v>
      </c>
      <c r="G2898" s="8" t="s">
        <v>0</v>
      </c>
      <c r="H2898" s="5" t="str">
        <f t="shared" si="90"/>
        <v>2000-01-01</v>
      </c>
      <c r="I2898" s="9">
        <v>0</v>
      </c>
      <c r="J2898" s="9">
        <v>632700</v>
      </c>
      <c r="K2898" s="9">
        <v>0</v>
      </c>
      <c r="L2898" s="11" t="s">
        <v>15895</v>
      </c>
      <c r="M2898" s="3" t="str">
        <f t="shared" si="91"/>
        <v>insert into laporan_opname ( tahun, bulan, nomor, katalog_kode, katalog_kategori, katalog_nama, katalog_pabrik, katalog_satuan, expired, jumlah_fisik, nilai_hpokok, nilai_fisik ) values (2022,12,2897,'42T211','Implant','TIBIA NAIL LOC. CORTICAL SCREW 4,3 X 35','BINA ARTHA SEMESTA, PT','PCS','2000-01-01',0,632700,0);</v>
      </c>
      <c r="N2898" s="3" t="s">
        <v>18786</v>
      </c>
    </row>
    <row r="2899" spans="1:14" ht="22.95" customHeight="1">
      <c r="A2899" s="8">
        <v>2898</v>
      </c>
      <c r="B2899" s="2" t="s">
        <v>6450</v>
      </c>
      <c r="C2899" s="2" t="s">
        <v>4108</v>
      </c>
      <c r="D2899" s="2" t="s">
        <v>6451</v>
      </c>
      <c r="E2899" s="8" t="s">
        <v>788</v>
      </c>
      <c r="F2899" s="8" t="s">
        <v>84</v>
      </c>
      <c r="G2899" s="8" t="s">
        <v>0</v>
      </c>
      <c r="H2899" s="5" t="str">
        <f t="shared" si="90"/>
        <v>2000-01-01</v>
      </c>
      <c r="I2899" s="9">
        <v>0</v>
      </c>
      <c r="J2899" s="9">
        <v>7908750</v>
      </c>
      <c r="K2899" s="9">
        <v>0</v>
      </c>
      <c r="L2899" s="11" t="s">
        <v>15895</v>
      </c>
      <c r="M2899" s="3" t="str">
        <f t="shared" si="91"/>
        <v>insert into laporan_opname ( tahun, bulan, nomor, katalog_kode, katalog_kategori, katalog_nama, katalog_pabrik, katalog_satuan, expired, jumlah_fisik, nilai_hpokok, nilai_fisik ) values (2022,12,2898,'42L385','Implant','LCP VOLAR DIS.RAD.PLATE 3 H 442.491','SYNTHES','PCS','2000-01-01',0,7908750,0);</v>
      </c>
      <c r="N2899" s="3" t="s">
        <v>18787</v>
      </c>
    </row>
    <row r="2900" spans="1:14" ht="22.95" customHeight="1">
      <c r="A2900" s="8">
        <v>2899</v>
      </c>
      <c r="B2900" s="2" t="s">
        <v>6452</v>
      </c>
      <c r="C2900" s="2" t="s">
        <v>4108</v>
      </c>
      <c r="D2900" s="2" t="s">
        <v>6453</v>
      </c>
      <c r="E2900" s="8" t="s">
        <v>0</v>
      </c>
      <c r="F2900" s="8" t="s">
        <v>84</v>
      </c>
      <c r="G2900" s="8" t="s">
        <v>0</v>
      </c>
      <c r="H2900" s="5" t="str">
        <f t="shared" si="90"/>
        <v>2000-01-01</v>
      </c>
      <c r="I2900" s="9">
        <v>0</v>
      </c>
      <c r="J2900" s="9">
        <v>5365896</v>
      </c>
      <c r="K2900" s="9">
        <v>0</v>
      </c>
      <c r="L2900" s="11" t="s">
        <v>15895</v>
      </c>
      <c r="M2900" s="3" t="str">
        <f t="shared" si="91"/>
        <v>insert into laporan_opname ( tahun, bulan, nomor, katalog_kode, katalog_kategori, katalog_nama, katalog_pabrik, katalog_satuan, expired, jumlah_fisik, nilai_hpokok, nilai_fisik ) values (2022,12,2899,'42L467','Implant','LCP BROAD PLATE 12 H, 426,621','','PCS','2000-01-01',0,5365896,0);</v>
      </c>
      <c r="N2900" s="3" t="s">
        <v>18788</v>
      </c>
    </row>
    <row r="2901" spans="1:14" ht="22.95" customHeight="1">
      <c r="A2901" s="8">
        <v>2900</v>
      </c>
      <c r="B2901" s="2" t="s">
        <v>6454</v>
      </c>
      <c r="C2901" s="2" t="s">
        <v>4108</v>
      </c>
      <c r="D2901" s="2" t="s">
        <v>6455</v>
      </c>
      <c r="E2901" s="8" t="s">
        <v>4125</v>
      </c>
      <c r="F2901" s="8" t="s">
        <v>84</v>
      </c>
      <c r="G2901" s="8" t="s">
        <v>0</v>
      </c>
      <c r="H2901" s="5" t="str">
        <f t="shared" si="90"/>
        <v>2000-01-01</v>
      </c>
      <c r="I2901" s="9">
        <v>0</v>
      </c>
      <c r="J2901" s="9">
        <v>77000</v>
      </c>
      <c r="K2901" s="9">
        <v>0</v>
      </c>
      <c r="L2901" s="11" t="s">
        <v>15895</v>
      </c>
      <c r="M2901" s="3" t="str">
        <f t="shared" si="91"/>
        <v>insert into laporan_opname ( tahun, bulan, nomor, katalog_kode, katalog_kategori, katalog_nama, katalog_pabrik, katalog_satuan, expired, jumlah_fisik, nilai_hpokok, nilai_fisik ) values (2022,12,2900,'42C284','Implant','CORTEX SCREW 4.5X42MM (K)','KANGHUI','PCS','2000-01-01',0,77000,0);</v>
      </c>
      <c r="N2901" s="3" t="s">
        <v>18789</v>
      </c>
    </row>
    <row r="2902" spans="1:14" ht="22.95" customHeight="1">
      <c r="A2902" s="8">
        <v>2901</v>
      </c>
      <c r="B2902" s="2" t="s">
        <v>6456</v>
      </c>
      <c r="C2902" s="2" t="s">
        <v>4108</v>
      </c>
      <c r="D2902" s="2" t="s">
        <v>6457</v>
      </c>
      <c r="E2902" s="8" t="s">
        <v>4125</v>
      </c>
      <c r="F2902" s="8" t="s">
        <v>84</v>
      </c>
      <c r="G2902" s="8" t="s">
        <v>523</v>
      </c>
      <c r="H2902" s="5" t="str">
        <f t="shared" si="90"/>
        <v>2026-12-31</v>
      </c>
      <c r="I2902" s="9">
        <v>0</v>
      </c>
      <c r="J2902" s="9">
        <v>127050</v>
      </c>
      <c r="K2902" s="9">
        <v>0</v>
      </c>
      <c r="L2902" s="11" t="s">
        <v>15895</v>
      </c>
      <c r="M2902" s="3" t="str">
        <f t="shared" si="91"/>
        <v>insert into laporan_opname ( tahun, bulan, nomor, katalog_kode, katalog_kategori, katalog_nama, katalog_pabrik, katalog_satuan, expired, jumlah_fisik, nilai_hpokok, nilai_fisik ) values (2022,12,2901,'42C297','Implant','CANCELLOUS 6.5X40MM/32 THD','KANGHUI','PCS','2026-12-31',0,127050,0);</v>
      </c>
      <c r="N2902" s="3" t="s">
        <v>18790</v>
      </c>
    </row>
    <row r="2903" spans="1:14" ht="22.95" customHeight="1">
      <c r="A2903" s="8">
        <v>2902</v>
      </c>
      <c r="B2903" s="2" t="s">
        <v>6458</v>
      </c>
      <c r="C2903" s="2" t="s">
        <v>4108</v>
      </c>
      <c r="D2903" s="2" t="s">
        <v>6459</v>
      </c>
      <c r="E2903" s="8" t="s">
        <v>4122</v>
      </c>
      <c r="F2903" s="8" t="s">
        <v>84</v>
      </c>
      <c r="G2903" s="8" t="s">
        <v>0</v>
      </c>
      <c r="H2903" s="5" t="str">
        <f t="shared" si="90"/>
        <v>2000-01-01</v>
      </c>
      <c r="I2903" s="9">
        <v>0</v>
      </c>
      <c r="J2903" s="9">
        <v>169000</v>
      </c>
      <c r="K2903" s="9">
        <v>0</v>
      </c>
      <c r="L2903" s="11" t="s">
        <v>15895</v>
      </c>
      <c r="M2903" s="3" t="str">
        <f t="shared" si="91"/>
        <v>insert into laporan_opname ( tahun, bulan, nomor, katalog_kode, katalog_kategori, katalog_nama, katalog_pabrik, katalog_satuan, expired, jumlah_fisik, nilai_hpokok, nilai_fisik ) values (2022,12,2902,'42K073','Implant','K-WIRE 1.8 MM SS DOUBLE POINT 300MM','HENGJIE - BAS','PCS','2000-01-01',0,169000,0);</v>
      </c>
      <c r="N2903" s="3" t="s">
        <v>18791</v>
      </c>
    </row>
    <row r="2904" spans="1:14" ht="22.95" customHeight="1">
      <c r="A2904" s="8">
        <v>2903</v>
      </c>
      <c r="B2904" s="2" t="s">
        <v>6460</v>
      </c>
      <c r="C2904" s="2" t="s">
        <v>4108</v>
      </c>
      <c r="D2904" s="2" t="s">
        <v>6461</v>
      </c>
      <c r="E2904" s="8" t="s">
        <v>4122</v>
      </c>
      <c r="F2904" s="8" t="s">
        <v>84</v>
      </c>
      <c r="G2904" s="8" t="s">
        <v>0</v>
      </c>
      <c r="H2904" s="5" t="str">
        <f t="shared" si="90"/>
        <v>2000-01-01</v>
      </c>
      <c r="I2904" s="9">
        <v>0</v>
      </c>
      <c r="J2904" s="9">
        <v>64935</v>
      </c>
      <c r="K2904" s="9">
        <v>0</v>
      </c>
      <c r="L2904" s="11" t="s">
        <v>15895</v>
      </c>
      <c r="M2904" s="3" t="str">
        <f t="shared" si="91"/>
        <v>insert into laporan_opname ( tahun, bulan, nomor, katalog_kode, katalog_kategori, katalog_nama, katalog_pabrik, katalog_satuan, expired, jumlah_fisik, nilai_hpokok, nilai_fisik ) values (2022,12,2903,'42K074','Implant','K-WIRE 1.4 SS DOUBLE POINT 300MM','HENGJIE - BAS','PCS','2000-01-01',0,64935,0);</v>
      </c>
      <c r="N2904" s="3" t="s">
        <v>18792</v>
      </c>
    </row>
    <row r="2905" spans="1:14" ht="22.95" customHeight="1">
      <c r="A2905" s="8">
        <v>2904</v>
      </c>
      <c r="B2905" s="2" t="s">
        <v>6462</v>
      </c>
      <c r="C2905" s="2" t="s">
        <v>4108</v>
      </c>
      <c r="D2905" s="2" t="s">
        <v>6463</v>
      </c>
      <c r="E2905" s="8" t="s">
        <v>0</v>
      </c>
      <c r="F2905" s="8" t="s">
        <v>84</v>
      </c>
      <c r="G2905" s="8" t="s">
        <v>0</v>
      </c>
      <c r="H2905" s="5" t="str">
        <f t="shared" si="90"/>
        <v>2000-01-01</v>
      </c>
      <c r="I2905" s="9">
        <v>0</v>
      </c>
      <c r="J2905" s="9">
        <v>825000</v>
      </c>
      <c r="K2905" s="9">
        <v>0</v>
      </c>
      <c r="L2905" s="11" t="s">
        <v>15895</v>
      </c>
      <c r="M2905" s="3" t="str">
        <f t="shared" si="91"/>
        <v>insert into laporan_opname ( tahun, bulan, nomor, katalog_kode, katalog_kategori, katalog_nama, katalog_pabrik, katalog_satuan, expired, jumlah_fisik, nilai_hpokok, nilai_fisik ) values (2022,12,2904,'42B034','Implant','BROAD PLATE 14 HOLE','','PCS','2000-01-01',0,825000,0);</v>
      </c>
      <c r="N2905" s="3" t="s">
        <v>18793</v>
      </c>
    </row>
    <row r="2906" spans="1:14" ht="22.95" customHeight="1">
      <c r="A2906" s="8">
        <v>2905</v>
      </c>
      <c r="B2906" s="2" t="s">
        <v>6464</v>
      </c>
      <c r="C2906" s="2" t="s">
        <v>4108</v>
      </c>
      <c r="D2906" s="2" t="s">
        <v>6465</v>
      </c>
      <c r="E2906" s="8" t="s">
        <v>0</v>
      </c>
      <c r="F2906" s="8" t="s">
        <v>84</v>
      </c>
      <c r="G2906" s="8" t="s">
        <v>137</v>
      </c>
      <c r="H2906" s="5" t="str">
        <f t="shared" si="90"/>
        <v>2023-11-30</v>
      </c>
      <c r="I2906" s="9">
        <v>0</v>
      </c>
      <c r="J2906" s="9">
        <v>632700</v>
      </c>
      <c r="K2906" s="9">
        <v>0</v>
      </c>
      <c r="L2906" s="11" t="s">
        <v>15895</v>
      </c>
      <c r="M2906" s="3" t="str">
        <f t="shared" si="91"/>
        <v>insert into laporan_opname ( tahun, bulan, nomor, katalog_kode, katalog_kategori, katalog_nama, katalog_pabrik, katalog_satuan, expired, jumlah_fisik, nilai_hpokok, nilai_fisik ) values (2022,12,2905,'42C423','Implant','CORTEX SCREW 2,4X12 (401,512)','','PCS','2023-11-30',0,632700,0);</v>
      </c>
      <c r="N2906" s="3" t="s">
        <v>18794</v>
      </c>
    </row>
    <row r="2907" spans="1:14" ht="22.95" customHeight="1">
      <c r="A2907" s="8">
        <v>2906</v>
      </c>
      <c r="B2907" s="2" t="s">
        <v>6466</v>
      </c>
      <c r="C2907" s="2" t="s">
        <v>4108</v>
      </c>
      <c r="D2907" s="2" t="s">
        <v>6467</v>
      </c>
      <c r="E2907" s="8" t="s">
        <v>788</v>
      </c>
      <c r="F2907" s="8" t="s">
        <v>84</v>
      </c>
      <c r="G2907" s="8" t="s">
        <v>0</v>
      </c>
      <c r="H2907" s="5" t="str">
        <f t="shared" si="90"/>
        <v>2000-01-01</v>
      </c>
      <c r="I2907" s="9">
        <v>0</v>
      </c>
      <c r="J2907" s="9">
        <v>2636250</v>
      </c>
      <c r="K2907" s="9">
        <v>0</v>
      </c>
      <c r="L2907" s="11" t="s">
        <v>15895</v>
      </c>
      <c r="M2907" s="3" t="str">
        <f t="shared" si="91"/>
        <v>insert into laporan_opname ( tahun, bulan, nomor, katalog_kode, katalog_kategori, katalog_nama, katalog_pabrik, katalog_satuan, expired, jumlah_fisik, nilai_hpokok, nilai_fisik ) values (2022,12,2906,'42R120','Implant','RECONTRUCTION PLATE 5H (245.15)','SYNTHES','PCS','2000-01-01',0,2636250,0);</v>
      </c>
      <c r="N2907" s="3" t="s">
        <v>18795</v>
      </c>
    </row>
    <row r="2908" spans="1:14" ht="22.95" customHeight="1">
      <c r="A2908" s="8">
        <v>2907</v>
      </c>
      <c r="B2908" s="2" t="s">
        <v>6468</v>
      </c>
      <c r="C2908" s="2" t="s">
        <v>4108</v>
      </c>
      <c r="D2908" s="2" t="s">
        <v>6469</v>
      </c>
      <c r="E2908" s="8" t="s">
        <v>788</v>
      </c>
      <c r="F2908" s="8" t="s">
        <v>84</v>
      </c>
      <c r="G2908" s="8" t="s">
        <v>337</v>
      </c>
      <c r="H2908" s="5" t="str">
        <f t="shared" si="90"/>
        <v>2025-01-31</v>
      </c>
      <c r="I2908" s="9">
        <v>0</v>
      </c>
      <c r="J2908" s="9">
        <v>158175</v>
      </c>
      <c r="K2908" s="9">
        <v>0</v>
      </c>
      <c r="L2908" s="11" t="s">
        <v>15895</v>
      </c>
      <c r="M2908" s="3" t="str">
        <f t="shared" si="91"/>
        <v>insert into laporan_opname ( tahun, bulan, nomor, katalog_kode, katalog_kategori, katalog_nama, katalog_pabrik, katalog_satuan, expired, jumlah_fisik, nilai_hpokok, nilai_fisik ) values (2022,12,2907,'42C861','Implant','CORTEX SCREW 3.5 X 28 MM 204.028','SYNTHES','PCS','2025-01-31',0,158175,0);</v>
      </c>
      <c r="N2908" s="3" t="s">
        <v>18796</v>
      </c>
    </row>
    <row r="2909" spans="1:14" ht="22.95" customHeight="1">
      <c r="A2909" s="8">
        <v>2908</v>
      </c>
      <c r="B2909" s="2" t="s">
        <v>6470</v>
      </c>
      <c r="C2909" s="2" t="s">
        <v>4108</v>
      </c>
      <c r="D2909" s="2" t="s">
        <v>6471</v>
      </c>
      <c r="E2909" s="8" t="s">
        <v>788</v>
      </c>
      <c r="F2909" s="8" t="s">
        <v>84</v>
      </c>
      <c r="G2909" s="8" t="s">
        <v>96</v>
      </c>
      <c r="H2909" s="5" t="str">
        <f t="shared" si="90"/>
        <v>2024-04-30</v>
      </c>
      <c r="I2909" s="9">
        <v>0</v>
      </c>
      <c r="J2909" s="9">
        <v>158175</v>
      </c>
      <c r="K2909" s="9">
        <v>0</v>
      </c>
      <c r="L2909" s="11" t="s">
        <v>15895</v>
      </c>
      <c r="M2909" s="3" t="str">
        <f t="shared" si="91"/>
        <v>insert into laporan_opname ( tahun, bulan, nomor, katalog_kode, katalog_kategori, katalog_nama, katalog_pabrik, katalog_satuan, expired, jumlah_fisik, nilai_hpokok, nilai_fisik ) values (2022,12,2908,'42C862','Implant','CORTEX SCREW 3.5 X 32 MM 204.032','SYNTHES','PCS','2024-04-30',0,158175,0);</v>
      </c>
      <c r="N2909" s="3" t="s">
        <v>18797</v>
      </c>
    </row>
    <row r="2910" spans="1:14" ht="22.95" customHeight="1">
      <c r="A2910" s="8">
        <v>2909</v>
      </c>
      <c r="B2910" s="2" t="s">
        <v>6472</v>
      </c>
      <c r="C2910" s="2" t="s">
        <v>4108</v>
      </c>
      <c r="D2910" s="2" t="s">
        <v>6473</v>
      </c>
      <c r="E2910" s="8" t="s">
        <v>0</v>
      </c>
      <c r="F2910" s="8" t="s">
        <v>84</v>
      </c>
      <c r="G2910" s="8" t="s">
        <v>1211</v>
      </c>
      <c r="H2910" s="5" t="str">
        <f t="shared" si="90"/>
        <v>2024-10-31</v>
      </c>
      <c r="I2910" s="9">
        <v>0</v>
      </c>
      <c r="J2910" s="9">
        <v>158175</v>
      </c>
      <c r="K2910" s="9">
        <v>0</v>
      </c>
      <c r="L2910" s="11" t="s">
        <v>15895</v>
      </c>
      <c r="M2910" s="3" t="str">
        <f t="shared" si="91"/>
        <v>insert into laporan_opname ( tahun, bulan, nomor, katalog_kode, katalog_kategori, katalog_nama, katalog_pabrik, katalog_satuan, expired, jumlah_fisik, nilai_hpokok, nilai_fisik ) values (2022,12,2909,'42C653','Implant','CORTEX SCREW 3.5X24 MM 204.024','','PCS','2024-10-31',0,158175,0);</v>
      </c>
      <c r="N2910" s="3" t="s">
        <v>18798</v>
      </c>
    </row>
    <row r="2911" spans="1:14" ht="22.95" customHeight="1">
      <c r="A2911" s="8">
        <v>2910</v>
      </c>
      <c r="B2911" s="2" t="s">
        <v>6474</v>
      </c>
      <c r="C2911" s="2" t="s">
        <v>4108</v>
      </c>
      <c r="D2911" s="2" t="s">
        <v>6475</v>
      </c>
      <c r="E2911" s="8" t="s">
        <v>0</v>
      </c>
      <c r="F2911" s="8" t="s">
        <v>84</v>
      </c>
      <c r="G2911" s="8" t="s">
        <v>0</v>
      </c>
      <c r="H2911" s="5" t="str">
        <f t="shared" si="90"/>
        <v>2000-01-01</v>
      </c>
      <c r="I2911" s="9">
        <v>0</v>
      </c>
      <c r="J2911" s="9">
        <v>7571300</v>
      </c>
      <c r="K2911" s="9">
        <v>0</v>
      </c>
      <c r="L2911" s="11" t="s">
        <v>15895</v>
      </c>
      <c r="M2911" s="3" t="str">
        <f t="shared" si="91"/>
        <v>insert into laporan_opname ( tahun, bulan, nomor, katalog_kode, katalog_kategori, katalog_nama, katalog_pabrik, katalog_satuan, expired, jumlah_fisik, nilai_hpokok, nilai_fisik ) values (2022,12,2910,'42L486','Implant','LCP PROX. LATERAL TIBIA 8 H','','PCS','2000-01-01',0,7571300,0);</v>
      </c>
      <c r="N2911" s="3" t="s">
        <v>18799</v>
      </c>
    </row>
    <row r="2912" spans="1:14" ht="22.95" customHeight="1">
      <c r="A2912" s="8">
        <v>2911</v>
      </c>
      <c r="B2912" s="2" t="s">
        <v>6476</v>
      </c>
      <c r="C2912" s="2" t="s">
        <v>4108</v>
      </c>
      <c r="D2912" s="2" t="s">
        <v>6477</v>
      </c>
      <c r="E2912" s="8" t="s">
        <v>0</v>
      </c>
      <c r="F2912" s="8" t="s">
        <v>84</v>
      </c>
      <c r="G2912" s="8" t="s">
        <v>0</v>
      </c>
      <c r="H2912" s="5" t="str">
        <f t="shared" si="90"/>
        <v>2000-01-01</v>
      </c>
      <c r="I2912" s="9">
        <v>0</v>
      </c>
      <c r="J2912" s="9">
        <v>20000000</v>
      </c>
      <c r="K2912" s="9">
        <v>0</v>
      </c>
      <c r="L2912" s="11" t="s">
        <v>15895</v>
      </c>
      <c r="M2912" s="3" t="str">
        <f t="shared" si="91"/>
        <v>insert into laporan_opname ( tahun, bulan, nomor, katalog_kode, katalog_kategori, katalog_nama, katalog_pabrik, katalog_satuan, expired, jumlah_fisik, nilai_hpokok, nilai_fisik ) values (2022,12,2911,'42H025','Implant','HEMIARTHOPLASTY SHOULDER','','PCS','2000-01-01',0,20000000,0);</v>
      </c>
      <c r="N2912" s="3" t="s">
        <v>18800</v>
      </c>
    </row>
    <row r="2913" spans="1:14" ht="22.95" customHeight="1">
      <c r="A2913" s="8">
        <v>2912</v>
      </c>
      <c r="B2913" s="2" t="s">
        <v>6478</v>
      </c>
      <c r="C2913" s="2" t="s">
        <v>4108</v>
      </c>
      <c r="D2913" s="2" t="s">
        <v>6479</v>
      </c>
      <c r="E2913" s="8" t="s">
        <v>4125</v>
      </c>
      <c r="F2913" s="8" t="s">
        <v>84</v>
      </c>
      <c r="G2913" s="8" t="s">
        <v>0</v>
      </c>
      <c r="H2913" s="5" t="str">
        <f t="shared" si="90"/>
        <v>2000-01-01</v>
      </c>
      <c r="I2913" s="9">
        <v>0</v>
      </c>
      <c r="J2913" s="9">
        <v>2220000</v>
      </c>
      <c r="K2913" s="9">
        <v>0</v>
      </c>
      <c r="L2913" s="11" t="s">
        <v>15895</v>
      </c>
      <c r="M2913" s="3" t="str">
        <f t="shared" si="91"/>
        <v>insert into laporan_opname ( tahun, bulan, nomor, katalog_kode, katalog_kategori, katalog_nama, katalog_pabrik, katalog_satuan, expired, jumlah_fisik, nilai_hpokok, nilai_fisik ) values (2022,12,2912,'42P257','Implant','POLYNICES II MONOAXIAL PED SCREW 6.5 X 45 MM','KANGHUI','PCS','2000-01-01',0,2220000,0);</v>
      </c>
      <c r="N2913" s="3" t="s">
        <v>18801</v>
      </c>
    </row>
    <row r="2914" spans="1:14" ht="22.95" customHeight="1">
      <c r="A2914" s="8">
        <v>2913</v>
      </c>
      <c r="B2914" s="2" t="s">
        <v>6480</v>
      </c>
      <c r="C2914" s="2" t="s">
        <v>4108</v>
      </c>
      <c r="D2914" s="2" t="s">
        <v>6481</v>
      </c>
      <c r="E2914" s="8" t="s">
        <v>4125</v>
      </c>
      <c r="F2914" s="8" t="s">
        <v>84</v>
      </c>
      <c r="G2914" s="8" t="s">
        <v>0</v>
      </c>
      <c r="H2914" s="5" t="str">
        <f t="shared" si="90"/>
        <v>2000-01-01</v>
      </c>
      <c r="I2914" s="9">
        <v>0</v>
      </c>
      <c r="J2914" s="9">
        <v>721500</v>
      </c>
      <c r="K2914" s="9">
        <v>0</v>
      </c>
      <c r="L2914" s="11" t="s">
        <v>15895</v>
      </c>
      <c r="M2914" s="3" t="str">
        <f t="shared" si="91"/>
        <v>insert into laporan_opname ( tahun, bulan, nomor, katalog_kode, katalog_kategori, katalog_nama, katalog_pabrik, katalog_satuan, expired, jumlah_fisik, nilai_hpokok, nilai_fisik ) values (2022,12,2913,'42P258','Implant','POLYNICES ROD 6.0 X 60 MM','KANGHUI','PCS','2000-01-01',0,721500,0);</v>
      </c>
      <c r="N2914" s="3" t="s">
        <v>18802</v>
      </c>
    </row>
    <row r="2915" spans="1:14" ht="22.95" customHeight="1">
      <c r="A2915" s="8">
        <v>2914</v>
      </c>
      <c r="B2915" s="2" t="s">
        <v>6482</v>
      </c>
      <c r="C2915" s="2" t="s">
        <v>4108</v>
      </c>
      <c r="D2915" s="2" t="s">
        <v>6483</v>
      </c>
      <c r="E2915" s="8" t="s">
        <v>0</v>
      </c>
      <c r="F2915" s="8" t="s">
        <v>84</v>
      </c>
      <c r="G2915" s="8" t="s">
        <v>0</v>
      </c>
      <c r="H2915" s="5" t="str">
        <f t="shared" si="90"/>
        <v>2000-01-01</v>
      </c>
      <c r="I2915" s="9">
        <v>0</v>
      </c>
      <c r="J2915" s="9">
        <v>113850</v>
      </c>
      <c r="K2915" s="9">
        <v>0</v>
      </c>
      <c r="L2915" s="11" t="s">
        <v>15895</v>
      </c>
      <c r="M2915" s="3" t="str">
        <f t="shared" si="91"/>
        <v>insert into laporan_opname ( tahun, bulan, nomor, katalog_kode, katalog_kategori, katalog_nama, katalog_pabrik, katalog_satuan, expired, jumlah_fisik, nilai_hpokok, nilai_fisik ) values (2022,12,2914,'42C329','Implant','CANCELLOUS 4,0X18 FT (K)','','PCS','2000-01-01',0,113850,0);</v>
      </c>
      <c r="N2915" s="3" t="s">
        <v>18803</v>
      </c>
    </row>
    <row r="2916" spans="1:14" ht="22.95" customHeight="1">
      <c r="A2916" s="8">
        <v>2915</v>
      </c>
      <c r="B2916" s="2" t="s">
        <v>6484</v>
      </c>
      <c r="C2916" s="2" t="s">
        <v>4108</v>
      </c>
      <c r="D2916" s="2" t="s">
        <v>6485</v>
      </c>
      <c r="E2916" s="8" t="s">
        <v>0</v>
      </c>
      <c r="F2916" s="8" t="s">
        <v>84</v>
      </c>
      <c r="G2916" s="8" t="s">
        <v>0</v>
      </c>
      <c r="H2916" s="5" t="str">
        <f t="shared" si="90"/>
        <v>2000-01-01</v>
      </c>
      <c r="I2916" s="9">
        <v>0</v>
      </c>
      <c r="J2916" s="9">
        <v>388500</v>
      </c>
      <c r="K2916" s="9">
        <v>0</v>
      </c>
      <c r="L2916" s="11" t="s">
        <v>15895</v>
      </c>
      <c r="M2916" s="3" t="str">
        <f t="shared" si="91"/>
        <v>insert into laporan_opname ( tahun, bulan, nomor, katalog_kode, katalog_kategori, katalog_nama, katalog_pabrik, katalog_satuan, expired, jumlah_fisik, nilai_hpokok, nilai_fisik ) values (2022,12,2915,'42S206','Implant','SMALL DCP 10 HOLES','','PCS','2000-01-01',0,388500,0);</v>
      </c>
      <c r="N2916" s="3" t="s">
        <v>18804</v>
      </c>
    </row>
    <row r="2917" spans="1:14" ht="22.95" customHeight="1">
      <c r="A2917" s="8">
        <v>2916</v>
      </c>
      <c r="B2917" s="2" t="s">
        <v>6486</v>
      </c>
      <c r="C2917" s="2" t="s">
        <v>4108</v>
      </c>
      <c r="D2917" s="2" t="s">
        <v>6487</v>
      </c>
      <c r="E2917" s="8" t="s">
        <v>958</v>
      </c>
      <c r="F2917" s="8" t="s">
        <v>84</v>
      </c>
      <c r="G2917" s="8" t="s">
        <v>0</v>
      </c>
      <c r="H2917" s="5" t="str">
        <f t="shared" si="90"/>
        <v>2000-01-01</v>
      </c>
      <c r="I2917" s="9">
        <v>0</v>
      </c>
      <c r="J2917" s="9">
        <v>5550000</v>
      </c>
      <c r="K2917" s="9">
        <v>0</v>
      </c>
      <c r="L2917" s="11" t="s">
        <v>15895</v>
      </c>
      <c r="M2917" s="3" t="str">
        <f t="shared" si="91"/>
        <v>insert into laporan_opname ( tahun, bulan, nomor, katalog_kode, katalog_kategori, katalog_nama, katalog_pabrik, katalog_satuan, expired, jumlah_fisik, nilai_hpokok, nilai_fisik ) values (2022,12,2916,'42B114','Implant','BADGER DRILL BIT C8692','CONMED','PCS','2000-01-01',0,5550000,0);</v>
      </c>
      <c r="N2917" s="3" t="s">
        <v>18805</v>
      </c>
    </row>
    <row r="2918" spans="1:14" ht="22.95" customHeight="1">
      <c r="A2918" s="8">
        <v>2917</v>
      </c>
      <c r="B2918" s="2" t="s">
        <v>6488</v>
      </c>
      <c r="C2918" s="2" t="s">
        <v>4108</v>
      </c>
      <c r="D2918" s="2" t="s">
        <v>6489</v>
      </c>
      <c r="E2918" s="8" t="s">
        <v>4090</v>
      </c>
      <c r="F2918" s="8" t="s">
        <v>84</v>
      </c>
      <c r="G2918" s="8" t="s">
        <v>0</v>
      </c>
      <c r="H2918" s="5" t="str">
        <f t="shared" si="90"/>
        <v>2000-01-01</v>
      </c>
      <c r="I2918" s="9">
        <v>0</v>
      </c>
      <c r="J2918" s="9">
        <v>1664000</v>
      </c>
      <c r="K2918" s="9">
        <v>0</v>
      </c>
      <c r="L2918" s="11" t="s">
        <v>15895</v>
      </c>
      <c r="M2918" s="3" t="str">
        <f t="shared" si="91"/>
        <v>insert into laporan_opname ( tahun, bulan, nomor, katalog_kode, katalog_kategori, katalog_nama, katalog_pabrik, katalog_satuan, expired, jumlah_fisik, nilai_hpokok, nilai_fisik ) values (2022,12,2917,'42L564','Implant','LONG PLAT BSSO 4 HOLE 214.0082','OSTEOMED','PCS','2000-01-01',0,1664000,0);</v>
      </c>
      <c r="N2918" s="3" t="s">
        <v>18806</v>
      </c>
    </row>
    <row r="2919" spans="1:14" ht="22.95" customHeight="1">
      <c r="A2919" s="8">
        <v>2918</v>
      </c>
      <c r="B2919" s="2" t="s">
        <v>6490</v>
      </c>
      <c r="C2919" s="2" t="s">
        <v>4108</v>
      </c>
      <c r="D2919" s="2" t="s">
        <v>6491</v>
      </c>
      <c r="E2919" s="8" t="s">
        <v>4125</v>
      </c>
      <c r="F2919" s="8" t="s">
        <v>84</v>
      </c>
      <c r="G2919" s="8" t="s">
        <v>44</v>
      </c>
      <c r="H2919" s="5" t="str">
        <f t="shared" si="90"/>
        <v>2026-06-30</v>
      </c>
      <c r="I2919" s="9">
        <v>0</v>
      </c>
      <c r="J2919" s="9">
        <v>113850</v>
      </c>
      <c r="K2919" s="9">
        <v>0</v>
      </c>
      <c r="L2919" s="11" t="s">
        <v>15895</v>
      </c>
      <c r="M2919" s="3" t="str">
        <f t="shared" si="91"/>
        <v>insert into laporan_opname ( tahun, bulan, nomor, katalog_kode, katalog_kategori, katalog_nama, katalog_pabrik, katalog_satuan, expired, jumlah_fisik, nilai_hpokok, nilai_fisik ) values (2022,12,2918,'42C328','Implant','CANCELLOUS 4,0X16 FT (K)','KANGHUI','PCS','2026-06-30',0,113850,0);</v>
      </c>
      <c r="N2919" s="3" t="s">
        <v>18807</v>
      </c>
    </row>
    <row r="2920" spans="1:14" ht="22.95" customHeight="1">
      <c r="A2920" s="8">
        <v>2919</v>
      </c>
      <c r="B2920" s="2" t="s">
        <v>6492</v>
      </c>
      <c r="C2920" s="2" t="s">
        <v>4108</v>
      </c>
      <c r="D2920" s="2" t="s">
        <v>6493</v>
      </c>
      <c r="E2920" s="8" t="s">
        <v>5871</v>
      </c>
      <c r="F2920" s="8" t="s">
        <v>84</v>
      </c>
      <c r="G2920" s="8" t="s">
        <v>0</v>
      </c>
      <c r="H2920" s="5" t="str">
        <f t="shared" si="90"/>
        <v>2000-01-01</v>
      </c>
      <c r="I2920" s="9">
        <v>0</v>
      </c>
      <c r="J2920" s="9">
        <v>2775000</v>
      </c>
      <c r="K2920" s="9">
        <v>0</v>
      </c>
      <c r="L2920" s="11" t="s">
        <v>15895</v>
      </c>
      <c r="M2920" s="3" t="str">
        <f t="shared" si="91"/>
        <v>insert into laporan_opname ( tahun, bulan, nomor, katalog_kode, katalog_kategori, katalog_nama, katalog_pabrik, katalog_satuan, expired, jumlah_fisik, nilai_hpokok, nilai_fisik ) values (2022,12,2919,'42M261','Implant','MULTIAXIAL SCREW','JANTRA','PCS','2000-01-01',0,2775000,0);</v>
      </c>
      <c r="N2920" s="3" t="s">
        <v>18808</v>
      </c>
    </row>
    <row r="2921" spans="1:14" ht="22.95" customHeight="1">
      <c r="A2921" s="8">
        <v>2920</v>
      </c>
      <c r="B2921" s="2" t="s">
        <v>6494</v>
      </c>
      <c r="C2921" s="2" t="s">
        <v>4108</v>
      </c>
      <c r="D2921" s="2" t="s">
        <v>6495</v>
      </c>
      <c r="E2921" s="8" t="s">
        <v>6496</v>
      </c>
      <c r="F2921" s="8" t="s">
        <v>84</v>
      </c>
      <c r="G2921" s="8" t="s">
        <v>0</v>
      </c>
      <c r="H2921" s="5" t="str">
        <f t="shared" si="90"/>
        <v>2000-01-01</v>
      </c>
      <c r="I2921" s="9">
        <v>0</v>
      </c>
      <c r="J2921" s="9">
        <v>1281209.73</v>
      </c>
      <c r="K2921" s="9">
        <v>0</v>
      </c>
      <c r="L2921" s="11" t="s">
        <v>15895</v>
      </c>
      <c r="M2921" s="3" t="str">
        <f t="shared" si="91"/>
        <v>insert into laporan_opname ( tahun, bulan, nomor, katalog_kode, katalog_kategori, katalog_nama, katalog_pabrik, katalog_satuan, expired, jumlah_fisik, nilai_hpokok, nilai_fisik ) values (2022,12,2920,'42L565','Implant','LC STAPLER RELOAD PANTHER 80X3.8 SADB-80N','BIO AXION HEALTHINDO','PCS','2000-01-01',0,1281209.73,0);</v>
      </c>
      <c r="N2921" s="3" t="s">
        <v>18809</v>
      </c>
    </row>
    <row r="2922" spans="1:14" ht="22.95" customHeight="1">
      <c r="A2922" s="8">
        <v>2921</v>
      </c>
      <c r="B2922" s="2" t="s">
        <v>6497</v>
      </c>
      <c r="C2922" s="2" t="s">
        <v>4108</v>
      </c>
      <c r="D2922" s="2" t="s">
        <v>6498</v>
      </c>
      <c r="E2922" s="8" t="s">
        <v>6496</v>
      </c>
      <c r="F2922" s="8" t="s">
        <v>84</v>
      </c>
      <c r="G2922" s="8" t="s">
        <v>0</v>
      </c>
      <c r="H2922" s="5" t="str">
        <f t="shared" si="90"/>
        <v>2000-01-01</v>
      </c>
      <c r="I2922" s="9">
        <v>0</v>
      </c>
      <c r="J2922" s="9">
        <v>2079000</v>
      </c>
      <c r="K2922" s="9">
        <v>0</v>
      </c>
      <c r="L2922" s="11" t="s">
        <v>15895</v>
      </c>
      <c r="M2922" s="3" t="str">
        <f t="shared" si="91"/>
        <v>insert into laporan_opname ( tahun, bulan, nomor, katalog_kode, katalog_kategori, katalog_nama, katalog_pabrik, katalog_satuan, expired, jumlah_fisik, nilai_hpokok, nilai_fisik ) values (2022,12,2921,'42G018','Implant','GUN PANTHER 80 X 38 SSAB80X38','BIO AXION HEALTHINDO','PCS','2000-01-01',0,2079000,0);</v>
      </c>
      <c r="N2922" s="3" t="s">
        <v>18810</v>
      </c>
    </row>
    <row r="2923" spans="1:14" ht="22.95" customHeight="1">
      <c r="A2923" s="8">
        <v>2922</v>
      </c>
      <c r="B2923" s="2" t="s">
        <v>6499</v>
      </c>
      <c r="C2923" s="2" t="s">
        <v>4108</v>
      </c>
      <c r="D2923" s="2" t="s">
        <v>6500</v>
      </c>
      <c r="E2923" s="8" t="s">
        <v>4125</v>
      </c>
      <c r="F2923" s="8" t="s">
        <v>84</v>
      </c>
      <c r="G2923" s="8" t="s">
        <v>0</v>
      </c>
      <c r="H2923" s="5" t="str">
        <f t="shared" si="90"/>
        <v>2000-01-01</v>
      </c>
      <c r="I2923" s="9">
        <v>0</v>
      </c>
      <c r="J2923" s="9">
        <v>4180000</v>
      </c>
      <c r="K2923" s="9">
        <v>0</v>
      </c>
      <c r="L2923" s="11" t="s">
        <v>15895</v>
      </c>
      <c r="M2923" s="3" t="str">
        <f t="shared" si="91"/>
        <v>insert into laporan_opname ( tahun, bulan, nomor, katalog_kode, katalog_kategori, katalog_nama, katalog_pabrik, katalog_satuan, expired, jumlah_fisik, nilai_hpokok, nilai_fisik ) values (2022,12,2922,'42P259','Implant','POLYNICES II LUMBAL CAGE','KANGHUI','PCS','2000-01-01',0,4180000,0);</v>
      </c>
      <c r="N2923" s="3" t="s">
        <v>18811</v>
      </c>
    </row>
    <row r="2924" spans="1:14" ht="22.95" customHeight="1">
      <c r="A2924" s="8">
        <v>2923</v>
      </c>
      <c r="B2924" s="2" t="s">
        <v>6501</v>
      </c>
      <c r="C2924" s="2" t="s">
        <v>4108</v>
      </c>
      <c r="D2924" s="2" t="s">
        <v>6502</v>
      </c>
      <c r="E2924" s="8" t="s">
        <v>4139</v>
      </c>
      <c r="F2924" s="8" t="s">
        <v>52</v>
      </c>
      <c r="G2924" s="8" t="s">
        <v>0</v>
      </c>
      <c r="H2924" s="5" t="str">
        <f t="shared" si="90"/>
        <v>2000-01-01</v>
      </c>
      <c r="I2924" s="9">
        <v>0</v>
      </c>
      <c r="J2924" s="9">
        <v>28141830</v>
      </c>
      <c r="K2924" s="9">
        <v>0</v>
      </c>
      <c r="L2924" s="11" t="s">
        <v>15895</v>
      </c>
      <c r="M2924" s="3" t="str">
        <f t="shared" si="91"/>
        <v>insert into laporan_opname ( tahun, bulan, nomor, katalog_kode, katalog_kategori, katalog_nama, katalog_pabrik, katalog_satuan, expired, jumlah_fisik, nilai_hpokok, nilai_fisik ) values (2022,12,2923,'42P260','Implant','PAKET THR DM TANPA STEM','UNITED','SET','2000-01-01',0,28141830,0);</v>
      </c>
      <c r="N2924" s="3" t="s">
        <v>18812</v>
      </c>
    </row>
    <row r="2925" spans="1:14" ht="22.95" customHeight="1">
      <c r="A2925" s="8">
        <v>2924</v>
      </c>
      <c r="B2925" s="2" t="s">
        <v>6503</v>
      </c>
      <c r="C2925" s="2" t="s">
        <v>4108</v>
      </c>
      <c r="D2925" s="2" t="s">
        <v>6504</v>
      </c>
      <c r="E2925" s="8" t="s">
        <v>0</v>
      </c>
      <c r="F2925" s="8" t="s">
        <v>84</v>
      </c>
      <c r="G2925" s="8" t="s">
        <v>0</v>
      </c>
      <c r="H2925" s="5" t="str">
        <f t="shared" si="90"/>
        <v>2000-01-01</v>
      </c>
      <c r="I2925" s="9">
        <v>0</v>
      </c>
      <c r="J2925" s="9">
        <v>4182750</v>
      </c>
      <c r="K2925" s="9">
        <v>0</v>
      </c>
      <c r="L2925" s="11" t="s">
        <v>15895</v>
      </c>
      <c r="M2925" s="3" t="str">
        <f t="shared" si="91"/>
        <v>insert into laporan_opname ( tahun, bulan, nomor, katalog_kode, katalog_kategori, katalog_nama, katalog_pabrik, katalog_satuan, expired, jumlah_fisik, nilai_hpokok, nilai_fisik ) values (2022,12,2924,'42H028','Implant','HUMERUS LC/DCP 6H','','PCS','2000-01-01',0,4182750,0);</v>
      </c>
      <c r="N2925" s="3" t="s">
        <v>18813</v>
      </c>
    </row>
    <row r="2926" spans="1:14" ht="22.95" customHeight="1">
      <c r="A2926" s="8">
        <v>2925</v>
      </c>
      <c r="B2926" s="2" t="s">
        <v>6505</v>
      </c>
      <c r="C2926" s="2" t="s">
        <v>4108</v>
      </c>
      <c r="D2926" s="2" t="s">
        <v>6506</v>
      </c>
      <c r="E2926" s="8" t="s">
        <v>4237</v>
      </c>
      <c r="F2926" s="8" t="s">
        <v>84</v>
      </c>
      <c r="G2926" s="8" t="s">
        <v>0</v>
      </c>
      <c r="H2926" s="5" t="str">
        <f t="shared" si="90"/>
        <v>2000-01-01</v>
      </c>
      <c r="I2926" s="9">
        <v>0</v>
      </c>
      <c r="J2926" s="9">
        <v>13320000</v>
      </c>
      <c r="K2926" s="9">
        <v>0</v>
      </c>
      <c r="L2926" s="11" t="s">
        <v>15895</v>
      </c>
      <c r="M2926" s="3" t="str">
        <f t="shared" si="91"/>
        <v>insert into laporan_opname ( tahun, bulan, nomor, katalog_kode, katalog_kategori, katalog_nama, katalog_pabrik, katalog_satuan, expired, jumlah_fisik, nilai_hpokok, nilai_fisik ) values (2022,12,2925,'42H039','Implant','HIP ARTHROSCOPY HA-222OK','CONMED LINVATEC','PCS','2000-01-01',0,13320000,0);</v>
      </c>
      <c r="N2926" s="3" t="s">
        <v>18814</v>
      </c>
    </row>
    <row r="2927" spans="1:14" ht="22.95" customHeight="1">
      <c r="A2927" s="8">
        <v>2926</v>
      </c>
      <c r="B2927" s="2" t="s">
        <v>6507</v>
      </c>
      <c r="C2927" s="2" t="s">
        <v>4108</v>
      </c>
      <c r="D2927" s="2" t="s">
        <v>6508</v>
      </c>
      <c r="E2927" s="8" t="s">
        <v>5258</v>
      </c>
      <c r="F2927" s="8" t="s">
        <v>84</v>
      </c>
      <c r="G2927" s="8" t="s">
        <v>0</v>
      </c>
      <c r="H2927" s="5" t="str">
        <f t="shared" si="90"/>
        <v>2000-01-01</v>
      </c>
      <c r="I2927" s="9">
        <v>0</v>
      </c>
      <c r="J2927" s="9">
        <v>4445550</v>
      </c>
      <c r="K2927" s="9">
        <v>0</v>
      </c>
      <c r="L2927" s="11" t="s">
        <v>15895</v>
      </c>
      <c r="M2927" s="3" t="str">
        <f t="shared" si="91"/>
        <v>insert into laporan_opname ( tahun, bulan, nomor, katalog_kode, katalog_kategori, katalog_nama, katalog_pabrik, katalog_satuan, expired, jumlah_fisik, nilai_hpokok, nilai_fisik ) values (2022,12,2926,'42B116','Implant','BONE CEMENT (PATRIOT)','PATRIOT','PCS','2000-01-01',0,4445550,0);</v>
      </c>
      <c r="N2927" s="3" t="s">
        <v>18815</v>
      </c>
    </row>
    <row r="2928" spans="1:14" ht="22.95" customHeight="1">
      <c r="A2928" s="8">
        <v>2927</v>
      </c>
      <c r="B2928" s="2" t="s">
        <v>6509</v>
      </c>
      <c r="C2928" s="2" t="s">
        <v>4108</v>
      </c>
      <c r="D2928" s="2" t="s">
        <v>6510</v>
      </c>
      <c r="E2928" s="8" t="s">
        <v>5258</v>
      </c>
      <c r="F2928" s="8" t="s">
        <v>84</v>
      </c>
      <c r="G2928" s="8" t="s">
        <v>140</v>
      </c>
      <c r="H2928" s="5" t="str">
        <f t="shared" si="90"/>
        <v>2024-11-30</v>
      </c>
      <c r="I2928" s="9">
        <v>0</v>
      </c>
      <c r="J2928" s="9">
        <v>16261500</v>
      </c>
      <c r="K2928" s="9">
        <v>0</v>
      </c>
      <c r="L2928" s="11" t="s">
        <v>15895</v>
      </c>
      <c r="M2928" s="3" t="str">
        <f t="shared" si="91"/>
        <v>insert into laporan_opname ( tahun, bulan, nomor, katalog_kode, katalog_kategori, katalog_nama, katalog_pabrik, katalog_satuan, expired, jumlah_fisik, nilai_hpokok, nilai_fisik ) values (2022,12,2927,'42K075','Implant','KYPHOPLASTY','PATRIOT','PCS','2024-11-30',0,16261500,0);</v>
      </c>
      <c r="N2928" s="3" t="s">
        <v>18816</v>
      </c>
    </row>
    <row r="2929" spans="1:14" ht="22.95" customHeight="1">
      <c r="A2929" s="8">
        <v>2928</v>
      </c>
      <c r="B2929" s="2" t="s">
        <v>6511</v>
      </c>
      <c r="C2929" s="2" t="s">
        <v>4108</v>
      </c>
      <c r="D2929" s="2" t="s">
        <v>6512</v>
      </c>
      <c r="E2929" s="8" t="s">
        <v>4793</v>
      </c>
      <c r="F2929" s="8" t="s">
        <v>1764</v>
      </c>
      <c r="G2929" s="8" t="s">
        <v>0</v>
      </c>
      <c r="H2929" s="5" t="str">
        <f t="shared" si="90"/>
        <v>2000-01-01</v>
      </c>
      <c r="I2929" s="9">
        <v>0</v>
      </c>
      <c r="J2929" s="9">
        <v>31307650</v>
      </c>
      <c r="K2929" s="9">
        <v>0</v>
      </c>
      <c r="L2929" s="11" t="s">
        <v>15895</v>
      </c>
      <c r="M2929" s="3" t="str">
        <f t="shared" si="91"/>
        <v>insert into laporan_opname ( tahun, bulan, nomor, katalog_kode, katalog_kategori, katalog_nama, katalog_pabrik, katalog_satuan, expired, jumlah_fisik, nilai_hpokok, nilai_fisik ) values (2022,12,2928,'42P261','Implant','PAKET THR SINYTRA','SMITH &amp; NEPHEW','PAKET','2000-01-01',0,31307650,0);</v>
      </c>
      <c r="N2929" s="3" t="s">
        <v>18817</v>
      </c>
    </row>
    <row r="2930" spans="1:14" ht="22.95" customHeight="1">
      <c r="A2930" s="8">
        <v>2929</v>
      </c>
      <c r="B2930" s="2" t="s">
        <v>6513</v>
      </c>
      <c r="C2930" s="2" t="s">
        <v>4108</v>
      </c>
      <c r="D2930" s="2" t="s">
        <v>6514</v>
      </c>
      <c r="E2930" s="8" t="s">
        <v>4402</v>
      </c>
      <c r="F2930" s="8" t="s">
        <v>84</v>
      </c>
      <c r="G2930" s="8" t="s">
        <v>0</v>
      </c>
      <c r="H2930" s="5" t="str">
        <f t="shared" si="90"/>
        <v>2000-01-01</v>
      </c>
      <c r="I2930" s="9">
        <v>0</v>
      </c>
      <c r="J2930" s="9">
        <v>5609940</v>
      </c>
      <c r="K2930" s="9">
        <v>0</v>
      </c>
      <c r="L2930" s="11" t="s">
        <v>15895</v>
      </c>
      <c r="M2930" s="3" t="str">
        <f t="shared" si="91"/>
        <v>insert into laporan_opname ( tahun, bulan, nomor, katalog_kode, katalog_kategori, katalog_nama, katalog_pabrik, katalog_satuan, expired, jumlah_fisik, nilai_hpokok, nilai_fisik ) values (2022,12,2929,'42D133','Implant','DISTAL ULNA PLATE','BINA ARTHA SEMESTA, PT','PCS','2000-01-01',0,5609940,0);</v>
      </c>
      <c r="N2930" s="3" t="s">
        <v>18818</v>
      </c>
    </row>
    <row r="2931" spans="1:14" ht="22.95" customHeight="1">
      <c r="A2931" s="8">
        <v>2930</v>
      </c>
      <c r="B2931" s="2" t="s">
        <v>6515</v>
      </c>
      <c r="C2931" s="2" t="s">
        <v>4108</v>
      </c>
      <c r="D2931" s="2" t="s">
        <v>6516</v>
      </c>
      <c r="E2931" s="8" t="s">
        <v>6496</v>
      </c>
      <c r="F2931" s="8" t="s">
        <v>84</v>
      </c>
      <c r="G2931" s="8" t="s">
        <v>0</v>
      </c>
      <c r="H2931" s="5" t="str">
        <f t="shared" si="90"/>
        <v>2000-01-01</v>
      </c>
      <c r="I2931" s="9">
        <v>0</v>
      </c>
      <c r="J2931" s="9">
        <v>770000</v>
      </c>
      <c r="K2931" s="9">
        <v>0</v>
      </c>
      <c r="L2931" s="11" t="s">
        <v>15895</v>
      </c>
      <c r="M2931" s="3" t="str">
        <f t="shared" si="91"/>
        <v>insert into laporan_opname ( tahun, bulan, nomor, katalog_kode, katalog_kategori, katalog_nama, katalog_pabrik, katalog_satuan, expired, jumlah_fisik, nilai_hpokok, nilai_fisik ) values (2022,12,2930,'42L566','Implant','LC ISI PANTHER 80 X 48 SADB8048','BIO AXION HEALTHINDO','PCS','2000-01-01',0,770000,0);</v>
      </c>
      <c r="N2931" s="3" t="s">
        <v>18819</v>
      </c>
    </row>
    <row r="2932" spans="1:14" ht="22.95" customHeight="1">
      <c r="A2932" s="8">
        <v>2931</v>
      </c>
      <c r="B2932" s="2" t="s">
        <v>6517</v>
      </c>
      <c r="C2932" s="2" t="s">
        <v>4108</v>
      </c>
      <c r="D2932" s="2" t="s">
        <v>6518</v>
      </c>
      <c r="E2932" s="8" t="s">
        <v>6496</v>
      </c>
      <c r="F2932" s="8" t="s">
        <v>84</v>
      </c>
      <c r="G2932" s="8" t="s">
        <v>0</v>
      </c>
      <c r="H2932" s="5" t="str">
        <f t="shared" si="90"/>
        <v>2000-01-01</v>
      </c>
      <c r="I2932" s="9">
        <v>0</v>
      </c>
      <c r="J2932" s="9">
        <v>2412366</v>
      </c>
      <c r="K2932" s="9">
        <v>0</v>
      </c>
      <c r="L2932" s="11" t="s">
        <v>15895</v>
      </c>
      <c r="M2932" s="3" t="str">
        <f t="shared" si="91"/>
        <v>insert into laporan_opname ( tahun, bulan, nomor, katalog_kode, katalog_kategori, katalog_nama, katalog_pabrik, katalog_satuan, expired, jumlah_fisik, nilai_hpokok, nilai_fisik ) values (2022,12,2931,'42G019','Implant','GUN PANTHER 80 X 4.8 SSAB-80D','BIO AXION HEALTHINDO','PCS','2000-01-01',0,2412366,0);</v>
      </c>
      <c r="N2932" s="3" t="s">
        <v>18820</v>
      </c>
    </row>
    <row r="2933" spans="1:14" ht="22.95" customHeight="1">
      <c r="A2933" s="8">
        <v>2932</v>
      </c>
      <c r="B2933" s="2" t="s">
        <v>6519</v>
      </c>
      <c r="C2933" s="2" t="s">
        <v>4108</v>
      </c>
      <c r="D2933" s="2" t="s">
        <v>6520</v>
      </c>
      <c r="E2933" s="8" t="s">
        <v>6496</v>
      </c>
      <c r="F2933" s="8" t="s">
        <v>84</v>
      </c>
      <c r="G2933" s="8" t="s">
        <v>0</v>
      </c>
      <c r="H2933" s="5" t="str">
        <f t="shared" si="90"/>
        <v>2000-01-01</v>
      </c>
      <c r="I2933" s="9">
        <v>0</v>
      </c>
      <c r="J2933" s="9">
        <v>3809009</v>
      </c>
      <c r="K2933" s="9">
        <v>0</v>
      </c>
      <c r="L2933" s="11" t="s">
        <v>15895</v>
      </c>
      <c r="M2933" s="3" t="str">
        <f t="shared" si="91"/>
        <v>insert into laporan_opname ( tahun, bulan, nomor, katalog_kode, katalog_kategori, katalog_nama, katalog_pabrik, katalog_satuan, expired, jumlah_fisik, nilai_hpokok, nilai_fisik ) values (2022,12,2932,'42C863','Implant','CIRCULAR STAPLER ILS 29 FCSME29','BIO AXION HEALTHINDO','PCS','2000-01-01',0,3809009,0);</v>
      </c>
      <c r="N2933" s="3" t="s">
        <v>18821</v>
      </c>
    </row>
    <row r="2934" spans="1:14" ht="22.95" customHeight="1">
      <c r="A2934" s="8">
        <v>2933</v>
      </c>
      <c r="B2934" s="2" t="s">
        <v>6521</v>
      </c>
      <c r="C2934" s="2" t="s">
        <v>4108</v>
      </c>
      <c r="D2934" s="2" t="s">
        <v>6522</v>
      </c>
      <c r="E2934" s="8" t="s">
        <v>4090</v>
      </c>
      <c r="F2934" s="8" t="s">
        <v>84</v>
      </c>
      <c r="G2934" s="8" t="s">
        <v>0</v>
      </c>
      <c r="H2934" s="5" t="str">
        <f t="shared" si="90"/>
        <v>2000-01-01</v>
      </c>
      <c r="I2934" s="9">
        <v>0</v>
      </c>
      <c r="J2934" s="9">
        <v>631867.5</v>
      </c>
      <c r="K2934" s="9">
        <v>0</v>
      </c>
      <c r="L2934" s="11" t="s">
        <v>15895</v>
      </c>
      <c r="M2934" s="3" t="str">
        <f t="shared" si="91"/>
        <v>insert into laporan_opname ( tahun, bulan, nomor, katalog_kode, katalog_kategori, katalog_nama, katalog_pabrik, katalog_satuan, expired, jumlah_fisik, nilai_hpokok, nilai_fisik ) values (2022,12,2933,'42S229','Implant','SCREW 1.2 X 6 MM A30093 (204.1206)','OSTEOMED','PCS','2000-01-01',0,631867.5,0);</v>
      </c>
      <c r="N2934" s="3" t="s">
        <v>18822</v>
      </c>
    </row>
    <row r="2935" spans="1:14" ht="22.95" customHeight="1">
      <c r="A2935" s="8">
        <v>2934</v>
      </c>
      <c r="B2935" s="2" t="s">
        <v>6523</v>
      </c>
      <c r="C2935" s="2" t="s">
        <v>4108</v>
      </c>
      <c r="D2935" s="2" t="s">
        <v>6524</v>
      </c>
      <c r="E2935" s="8" t="s">
        <v>2655</v>
      </c>
      <c r="F2935" s="8" t="s">
        <v>84</v>
      </c>
      <c r="G2935" s="8" t="s">
        <v>0</v>
      </c>
      <c r="H2935" s="5" t="str">
        <f t="shared" si="90"/>
        <v>2000-01-01</v>
      </c>
      <c r="I2935" s="9">
        <v>0</v>
      </c>
      <c r="J2935" s="9">
        <v>704000</v>
      </c>
      <c r="K2935" s="9">
        <v>0</v>
      </c>
      <c r="L2935" s="11" t="s">
        <v>15895</v>
      </c>
      <c r="M2935" s="3" t="str">
        <f t="shared" si="91"/>
        <v>insert into laporan_opname ( tahun, bulan, nomor, katalog_kode, katalog_kategori, katalog_nama, katalog_pabrik, katalog_satuan, expired, jumlah_fisik, nilai_hpokok, nilai_fisik ) values (2022,12,2934,'18M103','Implant','MICROCRYL 5812 AS(SPHERIC) P1+VISCOJET ECO 2.7','DR SCHMIDT INTRAOCULARLINSEN','PCS','2000-01-01',0,704000,0);</v>
      </c>
      <c r="N2935" s="3" t="s">
        <v>18823</v>
      </c>
    </row>
    <row r="2936" spans="1:14" ht="22.95" customHeight="1">
      <c r="A2936" s="8">
        <v>2935</v>
      </c>
      <c r="B2936" s="2" t="s">
        <v>6525</v>
      </c>
      <c r="C2936" s="2" t="s">
        <v>4108</v>
      </c>
      <c r="D2936" s="2" t="s">
        <v>6526</v>
      </c>
      <c r="E2936" s="8" t="s">
        <v>788</v>
      </c>
      <c r="F2936" s="8" t="s">
        <v>84</v>
      </c>
      <c r="G2936" s="8" t="s">
        <v>0</v>
      </c>
      <c r="H2936" s="5" t="str">
        <f t="shared" si="90"/>
        <v>2000-01-01</v>
      </c>
      <c r="I2936" s="9">
        <v>0</v>
      </c>
      <c r="J2936" s="9">
        <v>1054500</v>
      </c>
      <c r="K2936" s="9">
        <v>0</v>
      </c>
      <c r="L2936" s="11" t="s">
        <v>15895</v>
      </c>
      <c r="M2936" s="3" t="str">
        <f t="shared" si="91"/>
        <v>insert into laporan_opname ( tahun, bulan, nomor, katalog_kode, katalog_kategori, katalog_nama, katalog_pabrik, katalog_satuan, expired, jumlah_fisik, nilai_hpokok, nilai_fisik ) values (2022,12,2935,'42L567','Implant','LOCKING SCREW 4.0 X 26 MM 04.005.416','SYNTHES','PCS','2000-01-01',0,1054500,0);</v>
      </c>
      <c r="N2936" s="3" t="s">
        <v>18824</v>
      </c>
    </row>
    <row r="2937" spans="1:14" ht="22.95" customHeight="1">
      <c r="A2937" s="8">
        <v>2936</v>
      </c>
      <c r="B2937" s="2" t="s">
        <v>6527</v>
      </c>
      <c r="C2937" s="2" t="s">
        <v>4108</v>
      </c>
      <c r="D2937" s="2" t="s">
        <v>6528</v>
      </c>
      <c r="E2937" s="8" t="s">
        <v>4793</v>
      </c>
      <c r="F2937" s="8" t="s">
        <v>84</v>
      </c>
      <c r="G2937" s="8" t="s">
        <v>0</v>
      </c>
      <c r="H2937" s="5" t="str">
        <f t="shared" si="90"/>
        <v>2000-01-01</v>
      </c>
      <c r="I2937" s="9">
        <v>0</v>
      </c>
      <c r="J2937" s="9">
        <v>31342850</v>
      </c>
      <c r="K2937" s="9">
        <v>0</v>
      </c>
      <c r="L2937" s="11" t="s">
        <v>15895</v>
      </c>
      <c r="M2937" s="3" t="str">
        <f t="shared" si="91"/>
        <v>insert into laporan_opname ( tahun, bulan, nomor, katalog_kode, katalog_kategori, katalog_nama, katalog_pabrik, katalog_satuan, expired, jumlah_fisik, nilai_hpokok, nilai_fisik ) values (2022,12,2936,'42P262','Implant','PAKET BIPOLAR CEMENTED','SMITH &amp; NEPHEW','PCS','2000-01-01',0,31342850,0);</v>
      </c>
      <c r="N2937" s="3" t="s">
        <v>18825</v>
      </c>
    </row>
    <row r="2938" spans="1:14" ht="22.95" customHeight="1">
      <c r="A2938" s="8">
        <v>2937</v>
      </c>
      <c r="B2938" s="2" t="s">
        <v>6529</v>
      </c>
      <c r="C2938" s="2" t="s">
        <v>4108</v>
      </c>
      <c r="D2938" s="2" t="s">
        <v>6530</v>
      </c>
      <c r="E2938" s="8" t="s">
        <v>4627</v>
      </c>
      <c r="F2938" s="8" t="s">
        <v>84</v>
      </c>
      <c r="G2938" s="8" t="s">
        <v>337</v>
      </c>
      <c r="H2938" s="5" t="str">
        <f t="shared" si="90"/>
        <v>2025-01-31</v>
      </c>
      <c r="I2938" s="9">
        <v>0</v>
      </c>
      <c r="J2938" s="9">
        <v>2779035.96</v>
      </c>
      <c r="K2938" s="9">
        <v>0</v>
      </c>
      <c r="L2938" s="11" t="s">
        <v>15895</v>
      </c>
      <c r="M2938" s="3" t="str">
        <f t="shared" si="91"/>
        <v>insert into laporan_opname ( tahun, bulan, nomor, katalog_kode, katalog_kategori, katalog_nama, katalog_pabrik, katalog_satuan, expired, jumlah_fisik, nilai_hpokok, nilai_fisik ) values (2022,12,2937,'42C864','Implant','CERVICAL FUSION','WASTON','PCS','2025-01-31',0,2779035.96,0);</v>
      </c>
      <c r="N2938" s="3" t="s">
        <v>18826</v>
      </c>
    </row>
    <row r="2939" spans="1:14" ht="22.95" customHeight="1">
      <c r="A2939" s="8">
        <v>2938</v>
      </c>
      <c r="B2939" s="2" t="s">
        <v>6531</v>
      </c>
      <c r="C2939" s="2" t="s">
        <v>4108</v>
      </c>
      <c r="D2939" s="2" t="s">
        <v>6532</v>
      </c>
      <c r="E2939" s="8" t="s">
        <v>0</v>
      </c>
      <c r="F2939" s="8" t="s">
        <v>52</v>
      </c>
      <c r="G2939" s="8" t="s">
        <v>0</v>
      </c>
      <c r="H2939" s="5" t="str">
        <f t="shared" si="90"/>
        <v>2000-01-01</v>
      </c>
      <c r="I2939" s="9">
        <v>0</v>
      </c>
      <c r="J2939" s="9">
        <v>18564750</v>
      </c>
      <c r="K2939" s="9">
        <v>0</v>
      </c>
      <c r="L2939" s="11" t="s">
        <v>15895</v>
      </c>
      <c r="M2939" s="3" t="str">
        <f t="shared" si="91"/>
        <v>insert into laporan_opname ( tahun, bulan, nomor, katalog_kode, katalog_kategori, katalog_nama, katalog_pabrik, katalog_satuan, expired, jumlah_fisik, nilai_hpokok, nilai_fisik ) values (2022,12,2938,'42R199','Implant','REVISI THR (AK MEDIKA SET)','','SET','2000-01-01',0,18564750,0);</v>
      </c>
      <c r="N2939" s="3" t="s">
        <v>18827</v>
      </c>
    </row>
    <row r="2940" spans="1:14" ht="22.95" customHeight="1">
      <c r="A2940" s="8">
        <v>2939</v>
      </c>
      <c r="B2940" s="2" t="s">
        <v>6533</v>
      </c>
      <c r="C2940" s="2" t="s">
        <v>4108</v>
      </c>
      <c r="D2940" s="2" t="s">
        <v>6534</v>
      </c>
      <c r="E2940" s="8" t="s">
        <v>4090</v>
      </c>
      <c r="F2940" s="8" t="s">
        <v>84</v>
      </c>
      <c r="G2940" s="8" t="s">
        <v>0</v>
      </c>
      <c r="H2940" s="5" t="str">
        <f t="shared" si="90"/>
        <v>2000-01-01</v>
      </c>
      <c r="I2940" s="9">
        <v>0</v>
      </c>
      <c r="J2940" s="9">
        <v>642000</v>
      </c>
      <c r="K2940" s="9">
        <v>0</v>
      </c>
      <c r="L2940" s="11" t="s">
        <v>15895</v>
      </c>
      <c r="M2940" s="3" t="str">
        <f t="shared" si="91"/>
        <v>insert into laporan_opname ( tahun, bulan, nomor, katalog_kode, katalog_kategori, katalog_nama, katalog_pabrik, katalog_satuan, expired, jumlah_fisik, nilai_hpokok, nilai_fisik ) values (2022,12,2939,'42S230','Implant','SCREW FT 1.6 X 11 MM A31299 331.1611','OSTEOMED','PCS','2000-01-01',0,642000,0);</v>
      </c>
      <c r="N2940" s="3" t="s">
        <v>18828</v>
      </c>
    </row>
    <row r="2941" spans="1:14" ht="22.95" customHeight="1">
      <c r="A2941" s="8">
        <v>2940</v>
      </c>
      <c r="B2941" s="2" t="s">
        <v>6535</v>
      </c>
      <c r="C2941" s="2" t="s">
        <v>4108</v>
      </c>
      <c r="D2941" s="2" t="s">
        <v>6536</v>
      </c>
      <c r="E2941" s="8" t="s">
        <v>4090</v>
      </c>
      <c r="F2941" s="8" t="s">
        <v>84</v>
      </c>
      <c r="G2941" s="8" t="s">
        <v>0</v>
      </c>
      <c r="H2941" s="5" t="str">
        <f t="shared" si="90"/>
        <v>2000-01-01</v>
      </c>
      <c r="I2941" s="9">
        <v>0</v>
      </c>
      <c r="J2941" s="9">
        <v>2317000</v>
      </c>
      <c r="K2941" s="9">
        <v>0</v>
      </c>
      <c r="L2941" s="11" t="s">
        <v>15895</v>
      </c>
      <c r="M2941" s="3" t="str">
        <f t="shared" si="91"/>
        <v>insert into laporan_opname ( tahun, bulan, nomor, katalog_kode, katalog_kategori, katalog_nama, katalog_pabrik, katalog_satuan, expired, jumlah_fisik, nilai_hpokok, nilai_fisik ) values (2022,12,2940,'42T212','Implant','T-PLATE 1.6 MM 9 HOLE A31003.333.1603','OSTEOMED','PCS','2000-01-01',0,2317000,0);</v>
      </c>
      <c r="N2941" s="3" t="s">
        <v>18829</v>
      </c>
    </row>
    <row r="2942" spans="1:14" ht="22.95" customHeight="1">
      <c r="A2942" s="8">
        <v>2941</v>
      </c>
      <c r="B2942" s="2" t="s">
        <v>6537</v>
      </c>
      <c r="C2942" s="2" t="s">
        <v>4108</v>
      </c>
      <c r="D2942" s="2" t="s">
        <v>6538</v>
      </c>
      <c r="E2942" s="8" t="s">
        <v>0</v>
      </c>
      <c r="F2942" s="8" t="s">
        <v>84</v>
      </c>
      <c r="G2942" s="8" t="s">
        <v>0</v>
      </c>
      <c r="H2942" s="5" t="str">
        <f t="shared" si="90"/>
        <v>2000-01-01</v>
      </c>
      <c r="I2942" s="9">
        <v>0</v>
      </c>
      <c r="J2942" s="9">
        <v>14763000</v>
      </c>
      <c r="K2942" s="9">
        <v>0</v>
      </c>
      <c r="L2942" s="11" t="s">
        <v>15895</v>
      </c>
      <c r="M2942" s="3" t="str">
        <f t="shared" si="91"/>
        <v>insert into laporan_opname ( tahun, bulan, nomor, katalog_kode, katalog_kategori, katalog_nama, katalog_pabrik, katalog_satuan, expired, jumlah_fisik, nilai_hpokok, nilai_fisik ) values (2022,12,2941,'42C575','Implant','CALCANEAL LOCKING PLATE 3.5MM (R) 241.624','','PCS','2000-01-01',0,14763000,0);</v>
      </c>
      <c r="N2942" s="3" t="s">
        <v>18830</v>
      </c>
    </row>
    <row r="2943" spans="1:14" ht="22.95" customHeight="1">
      <c r="A2943" s="8">
        <v>2942</v>
      </c>
      <c r="B2943" s="2" t="s">
        <v>6539</v>
      </c>
      <c r="C2943" s="2" t="s">
        <v>4108</v>
      </c>
      <c r="D2943" s="2" t="s">
        <v>6540</v>
      </c>
      <c r="E2943" s="8" t="s">
        <v>4627</v>
      </c>
      <c r="F2943" s="8" t="s">
        <v>84</v>
      </c>
      <c r="G2943" s="8" t="s">
        <v>0</v>
      </c>
      <c r="H2943" s="5" t="str">
        <f t="shared" si="90"/>
        <v>2000-01-01</v>
      </c>
      <c r="I2943" s="9">
        <v>0</v>
      </c>
      <c r="J2943" s="9">
        <v>2197800</v>
      </c>
      <c r="K2943" s="9">
        <v>0</v>
      </c>
      <c r="L2943" s="11" t="s">
        <v>15895</v>
      </c>
      <c r="M2943" s="3" t="str">
        <f t="shared" si="91"/>
        <v>insert into laporan_opname ( tahun, bulan, nomor, katalog_kode, katalog_kategori, katalog_nama, katalog_pabrik, katalog_satuan, expired, jumlah_fisik, nilai_hpokok, nilai_fisik ) values (2022,12,2942,'42L470','Implant','LONGARM POLYAXIAL SCREW 5.5-6.5 X 40-50MM','WASTON','PCS','2000-01-01',0,2197800,0);</v>
      </c>
      <c r="N2943" s="3" t="s">
        <v>18831</v>
      </c>
    </row>
    <row r="2944" spans="1:14" ht="22.95" customHeight="1">
      <c r="A2944" s="8">
        <v>2943</v>
      </c>
      <c r="B2944" s="2" t="s">
        <v>6541</v>
      </c>
      <c r="C2944" s="2" t="s">
        <v>4108</v>
      </c>
      <c r="D2944" s="2" t="s">
        <v>6542</v>
      </c>
      <c r="E2944" s="8" t="s">
        <v>6496</v>
      </c>
      <c r="F2944" s="8" t="s">
        <v>84</v>
      </c>
      <c r="G2944" s="8" t="s">
        <v>0</v>
      </c>
      <c r="H2944" s="5" t="str">
        <f t="shared" si="90"/>
        <v>2000-01-01</v>
      </c>
      <c r="I2944" s="9">
        <v>0</v>
      </c>
      <c r="J2944" s="9">
        <v>770000</v>
      </c>
      <c r="K2944" s="9">
        <v>0</v>
      </c>
      <c r="L2944" s="11" t="s">
        <v>15895</v>
      </c>
      <c r="M2944" s="3" t="str">
        <f t="shared" si="91"/>
        <v>insert into laporan_opname ( tahun, bulan, nomor, katalog_kode, katalog_kategori, katalog_nama, katalog_pabrik, katalog_satuan, expired, jumlah_fisik, nilai_hpokok, nilai_fisik ) values (2022,12,2943,'42L568','Implant','LC ISI 3.8 X 60 SADB 60N','BIO AXION HEALTHINDO','PCS','2000-01-01',0,770000,0);</v>
      </c>
      <c r="N2944" s="3" t="s">
        <v>18832</v>
      </c>
    </row>
    <row r="2945" spans="1:14" ht="22.95" customHeight="1">
      <c r="A2945" s="8">
        <v>2944</v>
      </c>
      <c r="B2945" s="2" t="s">
        <v>6543</v>
      </c>
      <c r="C2945" s="2" t="s">
        <v>4108</v>
      </c>
      <c r="D2945" s="2" t="s">
        <v>6544</v>
      </c>
      <c r="E2945" s="8" t="s">
        <v>6496</v>
      </c>
      <c r="F2945" s="8" t="s">
        <v>84</v>
      </c>
      <c r="G2945" s="8" t="s">
        <v>0</v>
      </c>
      <c r="H2945" s="5" t="str">
        <f t="shared" si="90"/>
        <v>2000-01-01</v>
      </c>
      <c r="I2945" s="9">
        <v>0</v>
      </c>
      <c r="J2945" s="9">
        <v>2079000</v>
      </c>
      <c r="K2945" s="9">
        <v>0</v>
      </c>
      <c r="L2945" s="11" t="s">
        <v>15895</v>
      </c>
      <c r="M2945" s="3" t="str">
        <f t="shared" si="91"/>
        <v>insert into laporan_opname ( tahun, bulan, nomor, katalog_kode, katalog_kategori, katalog_nama, katalog_pabrik, katalog_satuan, expired, jumlah_fisik, nilai_hpokok, nilai_fisik ) values (2022,12,2944,'42G020','Implant','GUN LC 3.8 X 60 SSAB 60N','BIO AXION HEALTHINDO','PCS','2000-01-01',0,2079000,0);</v>
      </c>
      <c r="N2945" s="3" t="s">
        <v>18833</v>
      </c>
    </row>
    <row r="2946" spans="1:14" ht="22.95" customHeight="1">
      <c r="A2946" s="8">
        <v>2945</v>
      </c>
      <c r="B2946" s="2" t="s">
        <v>6545</v>
      </c>
      <c r="C2946" s="2" t="s">
        <v>4108</v>
      </c>
      <c r="D2946" s="2" t="s">
        <v>6546</v>
      </c>
      <c r="E2946" s="8" t="s">
        <v>6496</v>
      </c>
      <c r="F2946" s="8" t="s">
        <v>84</v>
      </c>
      <c r="G2946" s="8" t="s">
        <v>0</v>
      </c>
      <c r="H2946" s="5" t="str">
        <f t="shared" si="90"/>
        <v>2000-01-01</v>
      </c>
      <c r="I2946" s="9">
        <v>0</v>
      </c>
      <c r="J2946" s="9">
        <v>2079000</v>
      </c>
      <c r="K2946" s="9">
        <v>0</v>
      </c>
      <c r="L2946" s="11" t="s">
        <v>15895</v>
      </c>
      <c r="M2946" s="3" t="str">
        <f t="shared" si="91"/>
        <v>insert into laporan_opname ( tahun, bulan, nomor, katalog_kode, katalog_kategori, katalog_nama, katalog_pabrik, katalog_satuan, expired, jumlah_fisik, nilai_hpokok, nilai_fisik ) values (2022,12,2945,'42G021','Implant','GUN LC 4.8 X 60 SSAB 60D','BIO AXION HEALTHINDO','PCS','2000-01-01',0,2079000,0);</v>
      </c>
      <c r="N2946" s="3" t="s">
        <v>18834</v>
      </c>
    </row>
    <row r="2947" spans="1:14" ht="22.95" customHeight="1">
      <c r="A2947" s="8">
        <v>2946</v>
      </c>
      <c r="B2947" s="2" t="s">
        <v>6547</v>
      </c>
      <c r="C2947" s="2" t="s">
        <v>4108</v>
      </c>
      <c r="D2947" s="2" t="s">
        <v>6548</v>
      </c>
      <c r="E2947" s="8" t="s">
        <v>6496</v>
      </c>
      <c r="F2947" s="8" t="s">
        <v>84</v>
      </c>
      <c r="G2947" s="8" t="s">
        <v>0</v>
      </c>
      <c r="H2947" s="5" t="str">
        <f t="shared" ref="H2947:H3010" si="92">IF(G2947 = "", "2000-01-01",TEXT(IF(G2947 = "0000-00-00", "2000-01-01",TEXT(G2947,"yyyy-mm-dd")),"yyyy-mm-dd"))</f>
        <v>2000-01-01</v>
      </c>
      <c r="I2947" s="9">
        <v>0</v>
      </c>
      <c r="J2947" s="9">
        <v>770000</v>
      </c>
      <c r="K2947" s="9">
        <v>0</v>
      </c>
      <c r="L2947" s="11" t="s">
        <v>15895</v>
      </c>
      <c r="M2947" s="3" t="str">
        <f t="shared" ref="M2947:M3010" si="93">CONCATENATE(L2947,"2022,12,",A2947,",'",B2947,"','",C2947,"','",D2947,"','",E2947,"','",F2947,"','",H2947,"',",I2947,",",J2947,",",K2947,");")</f>
        <v>insert into laporan_opname ( tahun, bulan, nomor, katalog_kode, katalog_kategori, katalog_nama, katalog_pabrik, katalog_satuan, expired, jumlah_fisik, nilai_hpokok, nilai_fisik ) values (2022,12,2946,'42L569','Implant','LC ISI 4.8 X 60 SADB 60D','BIO AXION HEALTHINDO','PCS','2000-01-01',0,770000,0);</v>
      </c>
      <c r="N2947" s="3" t="s">
        <v>18835</v>
      </c>
    </row>
    <row r="2948" spans="1:14" ht="22.95" customHeight="1">
      <c r="A2948" s="8">
        <v>2947</v>
      </c>
      <c r="B2948" s="2" t="s">
        <v>6549</v>
      </c>
      <c r="C2948" s="2" t="s">
        <v>4108</v>
      </c>
      <c r="D2948" s="2" t="s">
        <v>6550</v>
      </c>
      <c r="E2948" s="8" t="s">
        <v>4125</v>
      </c>
      <c r="F2948" s="8" t="s">
        <v>84</v>
      </c>
      <c r="G2948" s="8" t="s">
        <v>1499</v>
      </c>
      <c r="H2948" s="5" t="str">
        <f t="shared" si="92"/>
        <v>2024-08-31</v>
      </c>
      <c r="I2948" s="9">
        <v>0</v>
      </c>
      <c r="J2948" s="9">
        <v>4158000</v>
      </c>
      <c r="K2948" s="9">
        <v>0</v>
      </c>
      <c r="L2948" s="11" t="s">
        <v>15895</v>
      </c>
      <c r="M2948" s="3" t="str">
        <f t="shared" si="93"/>
        <v>insert into laporan_opname ( tahun, bulan, nomor, katalog_kode, katalog_kategori, katalog_nama, katalog_pabrik, katalog_satuan, expired, jumlah_fisik, nilai_hpokok, nilai_fisik ) values (2022,12,2947,'42C865','Implant','CLAVICULA PLATE 3.5 MM 8 HOLE','KANGHUI','PCS','2024-08-31',0,4158000,0);</v>
      </c>
      <c r="N2948" s="3" t="s">
        <v>18836</v>
      </c>
    </row>
    <row r="2949" spans="1:14" ht="22.95" customHeight="1">
      <c r="A2949" s="8">
        <v>2948</v>
      </c>
      <c r="B2949" s="2" t="s">
        <v>6551</v>
      </c>
      <c r="C2949" s="2" t="s">
        <v>4108</v>
      </c>
      <c r="D2949" s="2" t="s">
        <v>6552</v>
      </c>
      <c r="E2949" s="8" t="s">
        <v>4402</v>
      </c>
      <c r="F2949" s="8" t="s">
        <v>84</v>
      </c>
      <c r="G2949" s="8" t="s">
        <v>0</v>
      </c>
      <c r="H2949" s="5" t="str">
        <f t="shared" si="92"/>
        <v>2000-01-01</v>
      </c>
      <c r="I2949" s="9">
        <v>0</v>
      </c>
      <c r="J2949" s="9">
        <v>4182750</v>
      </c>
      <c r="K2949" s="9">
        <v>0</v>
      </c>
      <c r="L2949" s="11" t="s">
        <v>15895</v>
      </c>
      <c r="M2949" s="3" t="str">
        <f t="shared" si="93"/>
        <v>insert into laporan_opname ( tahun, bulan, nomor, katalog_kode, katalog_kategori, katalog_nama, katalog_pabrik, katalog_satuan, expired, jumlah_fisik, nilai_hpokok, nilai_fisik ) values (2022,12,2948,'42U023','Implant','ULNA  RADIUS LCP 5 HOLE','BINA ARTHA SEMESTA, PT','PCS','2000-01-01',0,4182750,0);</v>
      </c>
      <c r="N2949" s="3" t="s">
        <v>18837</v>
      </c>
    </row>
    <row r="2950" spans="1:14" ht="22.95" customHeight="1">
      <c r="A2950" s="8">
        <v>2949</v>
      </c>
      <c r="B2950" s="2" t="s">
        <v>6553</v>
      </c>
      <c r="C2950" s="2" t="s">
        <v>4108</v>
      </c>
      <c r="D2950" s="2" t="s">
        <v>6554</v>
      </c>
      <c r="E2950" s="8" t="s">
        <v>4402</v>
      </c>
      <c r="F2950" s="8" t="s">
        <v>84</v>
      </c>
      <c r="G2950" s="8" t="s">
        <v>0</v>
      </c>
      <c r="H2950" s="5" t="str">
        <f t="shared" si="92"/>
        <v>2000-01-01</v>
      </c>
      <c r="I2950" s="9">
        <v>0</v>
      </c>
      <c r="J2950" s="9">
        <v>3217500</v>
      </c>
      <c r="K2950" s="9">
        <v>0</v>
      </c>
      <c r="L2950" s="11" t="s">
        <v>15895</v>
      </c>
      <c r="M2950" s="3" t="str">
        <f t="shared" si="93"/>
        <v>insert into laporan_opname ( tahun, bulan, nomor, katalog_kode, katalog_kategori, katalog_nama, katalog_pabrik, katalog_satuan, expired, jumlah_fisik, nilai_hpokok, nilai_fisik ) values (2022,12,2949,'42L570','Implant','LCP TIBIAL TI 4 HOLE','BINA ARTHA SEMESTA, PT','PCS','2000-01-01',0,3217500,0);</v>
      </c>
      <c r="N2950" s="3" t="s">
        <v>18838</v>
      </c>
    </row>
    <row r="2951" spans="1:14" ht="22.95" customHeight="1">
      <c r="A2951" s="8">
        <v>2950</v>
      </c>
      <c r="B2951" s="2" t="s">
        <v>6555</v>
      </c>
      <c r="C2951" s="2" t="s">
        <v>4108</v>
      </c>
      <c r="D2951" s="2" t="s">
        <v>6556</v>
      </c>
      <c r="E2951" s="8" t="s">
        <v>4402</v>
      </c>
      <c r="F2951" s="8" t="s">
        <v>84</v>
      </c>
      <c r="G2951" s="8" t="s">
        <v>0</v>
      </c>
      <c r="H2951" s="5" t="str">
        <f t="shared" si="92"/>
        <v>2000-01-01</v>
      </c>
      <c r="I2951" s="9">
        <v>0</v>
      </c>
      <c r="J2951" s="9">
        <v>450450</v>
      </c>
      <c r="K2951" s="9">
        <v>0</v>
      </c>
      <c r="L2951" s="11" t="s">
        <v>15895</v>
      </c>
      <c r="M2951" s="3" t="str">
        <f t="shared" si="93"/>
        <v>insert into laporan_opname ( tahun, bulan, nomor, katalog_kode, katalog_kategori, katalog_nama, katalog_pabrik, katalog_satuan, expired, jumlah_fisik, nilai_hpokok, nilai_fisik ) values (2022,12,2950,'42L571','Implant','LOCKING SCREW 3,5 X 46 MM','BINA ARTHA SEMESTA, PT','PCS','2000-01-01',0,450450,0);</v>
      </c>
      <c r="N2951" s="3" t="s">
        <v>18839</v>
      </c>
    </row>
    <row r="2952" spans="1:14" ht="22.95" customHeight="1">
      <c r="A2952" s="8">
        <v>2951</v>
      </c>
      <c r="B2952" s="2" t="s">
        <v>6557</v>
      </c>
      <c r="C2952" s="2" t="s">
        <v>4108</v>
      </c>
      <c r="D2952" s="2" t="s">
        <v>6558</v>
      </c>
      <c r="E2952" s="8" t="s">
        <v>4402</v>
      </c>
      <c r="F2952" s="8" t="s">
        <v>84</v>
      </c>
      <c r="G2952" s="8" t="s">
        <v>0</v>
      </c>
      <c r="H2952" s="5" t="str">
        <f t="shared" si="92"/>
        <v>2000-01-01</v>
      </c>
      <c r="I2952" s="9">
        <v>0</v>
      </c>
      <c r="J2952" s="9">
        <v>5377950</v>
      </c>
      <c r="K2952" s="9">
        <v>0</v>
      </c>
      <c r="L2952" s="11" t="s">
        <v>15895</v>
      </c>
      <c r="M2952" s="3" t="str">
        <f t="shared" si="93"/>
        <v>insert into laporan_opname ( tahun, bulan, nomor, katalog_kode, katalog_kategori, katalog_nama, katalog_pabrik, katalog_satuan, expired, jumlah_fisik, nilai_hpokok, nilai_fisik ) values (2022,12,2951,'42P263','Implant','PROXIMAL HUMERAL LCP 3 HOLE','BINA ARTHA SEMESTA, PT','PCS','2000-01-01',0,5377950,0);</v>
      </c>
      <c r="N2952" s="3" t="s">
        <v>18840</v>
      </c>
    </row>
    <row r="2953" spans="1:14" ht="22.95" customHeight="1">
      <c r="A2953" s="8">
        <v>2952</v>
      </c>
      <c r="B2953" s="2" t="s">
        <v>6559</v>
      </c>
      <c r="C2953" s="2" t="s">
        <v>4108</v>
      </c>
      <c r="D2953" s="2" t="s">
        <v>6560</v>
      </c>
      <c r="E2953" s="8" t="s">
        <v>4125</v>
      </c>
      <c r="F2953" s="8" t="s">
        <v>84</v>
      </c>
      <c r="G2953" s="8" t="s">
        <v>0</v>
      </c>
      <c r="H2953" s="5" t="str">
        <f t="shared" si="92"/>
        <v>2000-01-01</v>
      </c>
      <c r="I2953" s="9">
        <v>0</v>
      </c>
      <c r="J2953" s="9">
        <v>2109000</v>
      </c>
      <c r="K2953" s="9">
        <v>0</v>
      </c>
      <c r="L2953" s="11" t="s">
        <v>15895</v>
      </c>
      <c r="M2953" s="3" t="str">
        <f t="shared" si="93"/>
        <v>insert into laporan_opname ( tahun, bulan, nomor, katalog_kode, katalog_kategori, katalog_nama, katalog_pabrik, katalog_satuan, expired, jumlah_fisik, nilai_hpokok, nilai_fisik ) values (2022,12,2952,'42R200','Implant','ROD 6,0 X 300 MM','KANGHUI','PCS','2000-01-01',0,2109000,0);</v>
      </c>
      <c r="N2953" s="3" t="s">
        <v>18841</v>
      </c>
    </row>
    <row r="2954" spans="1:14" ht="22.95" customHeight="1">
      <c r="A2954" s="8">
        <v>2953</v>
      </c>
      <c r="B2954" s="2" t="s">
        <v>6561</v>
      </c>
      <c r="C2954" s="2" t="s">
        <v>4108</v>
      </c>
      <c r="D2954" s="2" t="s">
        <v>6562</v>
      </c>
      <c r="E2954" s="8" t="s">
        <v>1478</v>
      </c>
      <c r="F2954" s="8" t="s">
        <v>84</v>
      </c>
      <c r="G2954" s="8" t="s">
        <v>23</v>
      </c>
      <c r="H2954" s="5" t="str">
        <f t="shared" si="92"/>
        <v>2000-01-01</v>
      </c>
      <c r="I2954" s="9">
        <v>0</v>
      </c>
      <c r="J2954" s="9">
        <v>3660800</v>
      </c>
      <c r="K2954" s="9">
        <v>0</v>
      </c>
      <c r="L2954" s="11" t="s">
        <v>15895</v>
      </c>
      <c r="M2954" s="3" t="str">
        <f t="shared" si="93"/>
        <v>insert into laporan_opname ( tahun, bulan, nomor, katalog_kode, katalog_kategori, katalog_nama, katalog_pabrik, katalog_satuan, expired, jumlah_fisik, nilai_hpokok, nilai_fisik ) values (2022,12,2953,'42A112','Implant','ACROMIONIZER','TAWADA','PCS','2000-01-01',0,3660800,0);</v>
      </c>
      <c r="N2954" s="3" t="s">
        <v>18842</v>
      </c>
    </row>
    <row r="2955" spans="1:14" ht="22.95" customHeight="1">
      <c r="A2955" s="8">
        <v>2954</v>
      </c>
      <c r="B2955" s="2" t="s">
        <v>6563</v>
      </c>
      <c r="C2955" s="2" t="s">
        <v>4108</v>
      </c>
      <c r="D2955" s="2" t="s">
        <v>6564</v>
      </c>
      <c r="E2955" s="8" t="s">
        <v>505</v>
      </c>
      <c r="F2955" s="8" t="s">
        <v>84</v>
      </c>
      <c r="G2955" s="8" t="s">
        <v>0</v>
      </c>
      <c r="H2955" s="5" t="str">
        <f t="shared" si="92"/>
        <v>2000-01-01</v>
      </c>
      <c r="I2955" s="9">
        <v>0</v>
      </c>
      <c r="J2955" s="9">
        <v>2307690</v>
      </c>
      <c r="K2955" s="9">
        <v>0</v>
      </c>
      <c r="L2955" s="11" t="s">
        <v>15895</v>
      </c>
      <c r="M2955" s="3" t="str">
        <f t="shared" si="93"/>
        <v>insert into laporan_opname ( tahun, bulan, nomor, katalog_kode, katalog_kategori, katalog_nama, katalog_pabrik, katalog_satuan, expired, jumlah_fisik, nilai_hpokok, nilai_fisik ) values (2022,12,2954,'42M262','Implant','MESH BILAYER (UPPM)','J &amp; J','PCS','2000-01-01',0,2307690,0);</v>
      </c>
      <c r="N2955" s="3" t="s">
        <v>18843</v>
      </c>
    </row>
    <row r="2956" spans="1:14" ht="22.95" customHeight="1">
      <c r="A2956" s="8">
        <v>2955</v>
      </c>
      <c r="B2956" s="2" t="s">
        <v>6565</v>
      </c>
      <c r="C2956" s="2" t="s">
        <v>4108</v>
      </c>
      <c r="D2956" s="2" t="s">
        <v>6566</v>
      </c>
      <c r="E2956" s="8" t="s">
        <v>6567</v>
      </c>
      <c r="F2956" s="8" t="s">
        <v>84</v>
      </c>
      <c r="G2956" s="8" t="s">
        <v>6568</v>
      </c>
      <c r="H2956" s="5" t="str">
        <f t="shared" si="92"/>
        <v>2023-11-06</v>
      </c>
      <c r="I2956" s="9">
        <v>0</v>
      </c>
      <c r="J2956" s="9">
        <v>24021787</v>
      </c>
      <c r="K2956" s="9">
        <v>0</v>
      </c>
      <c r="L2956" s="11" t="s">
        <v>15895</v>
      </c>
      <c r="M2956" s="3" t="str">
        <f t="shared" si="93"/>
        <v>insert into laporan_opname ( tahun, bulan, nomor, katalog_kode, katalog_kategori, katalog_nama, katalog_pabrik, katalog_satuan, expired, jumlah_fisik, nilai_hpokok, nilai_fisik ) values (2022,12,2955,'42B117','Implant','BIPOLAR CEMENTED LONG SYSTEM','AK MEDIKA','PCS','2023-11-06',0,24021787,0);</v>
      </c>
      <c r="N2956" s="3" t="s">
        <v>18844</v>
      </c>
    </row>
    <row r="2957" spans="1:14" ht="22.95" customHeight="1">
      <c r="A2957" s="8">
        <v>2956</v>
      </c>
      <c r="B2957" s="2" t="s">
        <v>6569</v>
      </c>
      <c r="C2957" s="2" t="s">
        <v>4108</v>
      </c>
      <c r="D2957" s="2" t="s">
        <v>6570</v>
      </c>
      <c r="E2957" s="8" t="s">
        <v>6567</v>
      </c>
      <c r="F2957" s="8" t="s">
        <v>84</v>
      </c>
      <c r="G2957" s="8" t="s">
        <v>6571</v>
      </c>
      <c r="H2957" s="5" t="str">
        <f t="shared" si="92"/>
        <v>2025-02-26</v>
      </c>
      <c r="I2957" s="9">
        <v>0</v>
      </c>
      <c r="J2957" s="9">
        <v>26943030</v>
      </c>
      <c r="K2957" s="9">
        <v>0</v>
      </c>
      <c r="L2957" s="11" t="s">
        <v>15895</v>
      </c>
      <c r="M2957" s="3" t="str">
        <f t="shared" si="93"/>
        <v>insert into laporan_opname ( tahun, bulan, nomor, katalog_kode, katalog_kategori, katalog_nama, katalog_pabrik, katalog_satuan, expired, jumlah_fisik, nilai_hpokok, nilai_fisik ) values (2022,12,2956,'42T213','Implant','TOTAL HIP CEMENTED LONG SYSTEM','AK MEDIKA','PCS','2025-02-26',0,26943030,0);</v>
      </c>
      <c r="N2957" s="3" t="s">
        <v>18845</v>
      </c>
    </row>
    <row r="2958" spans="1:14" ht="22.95" customHeight="1">
      <c r="A2958" s="8">
        <v>2957</v>
      </c>
      <c r="B2958" s="2" t="s">
        <v>6572</v>
      </c>
      <c r="C2958" s="2" t="s">
        <v>4108</v>
      </c>
      <c r="D2958" s="2" t="s">
        <v>6573</v>
      </c>
      <c r="E2958" s="8" t="s">
        <v>6567</v>
      </c>
      <c r="F2958" s="8" t="s">
        <v>84</v>
      </c>
      <c r="G2958" s="8" t="s">
        <v>0</v>
      </c>
      <c r="H2958" s="5" t="str">
        <f t="shared" si="92"/>
        <v>2000-01-01</v>
      </c>
      <c r="I2958" s="9">
        <v>0</v>
      </c>
      <c r="J2958" s="9">
        <v>22573237.5</v>
      </c>
      <c r="K2958" s="9">
        <v>0</v>
      </c>
      <c r="L2958" s="11" t="s">
        <v>15895</v>
      </c>
      <c r="M2958" s="3" t="str">
        <f t="shared" si="93"/>
        <v>insert into laporan_opname ( tahun, bulan, nomor, katalog_kode, katalog_kategori, katalog_nama, katalog_pabrik, katalog_satuan, expired, jumlah_fisik, nilai_hpokok, nilai_fisik ) values (2022,12,2957,'42T214','Implant','THR HYBRID','AK MEDIKA','PCS','2000-01-01',0,22573237.5,0);</v>
      </c>
      <c r="N2958" s="3" t="s">
        <v>18846</v>
      </c>
    </row>
    <row r="2959" spans="1:14" ht="22.95" customHeight="1">
      <c r="A2959" s="8">
        <v>2958</v>
      </c>
      <c r="B2959" s="2" t="s">
        <v>6574</v>
      </c>
      <c r="C2959" s="2" t="s">
        <v>4108</v>
      </c>
      <c r="D2959" s="2" t="s">
        <v>6575</v>
      </c>
      <c r="E2959" s="8" t="s">
        <v>958</v>
      </c>
      <c r="F2959" s="8" t="s">
        <v>84</v>
      </c>
      <c r="G2959" s="8" t="s">
        <v>0</v>
      </c>
      <c r="H2959" s="5" t="str">
        <f t="shared" si="92"/>
        <v>2000-01-01</v>
      </c>
      <c r="I2959" s="9">
        <v>0</v>
      </c>
      <c r="J2959" s="9">
        <v>5550000</v>
      </c>
      <c r="K2959" s="9">
        <v>0</v>
      </c>
      <c r="L2959" s="11" t="s">
        <v>15895</v>
      </c>
      <c r="M2959" s="3" t="str">
        <f t="shared" si="93"/>
        <v>insert into laporan_opname ( tahun, bulan, nomor, katalog_kode, katalog_kategori, katalog_nama, katalog_pabrik, katalog_satuan, expired, jumlah_fisik, nilai_hpokok, nilai_fisik ) values (2022,12,2958,'42B118','Implant','BADGER DRILL BIT C8592','CONMED','PCS','2000-01-01',0,5550000,0);</v>
      </c>
      <c r="N2959" s="3" t="s">
        <v>18847</v>
      </c>
    </row>
    <row r="2960" spans="1:14" ht="22.95" customHeight="1">
      <c r="A2960" s="8">
        <v>2959</v>
      </c>
      <c r="B2960" s="2" t="s">
        <v>6576</v>
      </c>
      <c r="C2960" s="2" t="s">
        <v>4108</v>
      </c>
      <c r="D2960" s="2" t="s">
        <v>6577</v>
      </c>
      <c r="E2960" s="8" t="s">
        <v>0</v>
      </c>
      <c r="F2960" s="8" t="s">
        <v>84</v>
      </c>
      <c r="G2960" s="8" t="s">
        <v>0</v>
      </c>
      <c r="H2960" s="5" t="str">
        <f t="shared" si="92"/>
        <v>2000-01-01</v>
      </c>
      <c r="I2960" s="9">
        <v>0</v>
      </c>
      <c r="J2960" s="9">
        <v>127050</v>
      </c>
      <c r="K2960" s="9">
        <v>0</v>
      </c>
      <c r="L2960" s="11" t="s">
        <v>15895</v>
      </c>
      <c r="M2960" s="3" t="str">
        <f t="shared" si="93"/>
        <v>insert into laporan_opname ( tahun, bulan, nomor, katalog_kode, katalog_kategori, katalog_nama, katalog_pabrik, katalog_satuan, expired, jumlah_fisik, nilai_hpokok, nilai_fisik ) values (2022,12,2959,'42C442','Implant','CANCELLOUS 6.5X80 MM/ 16 THD (K)','','PCS','2000-01-01',0,127050,0);</v>
      </c>
      <c r="N2960" s="3" t="s">
        <v>18848</v>
      </c>
    </row>
    <row r="2961" spans="1:14" ht="22.95" customHeight="1">
      <c r="A2961" s="8">
        <v>2960</v>
      </c>
      <c r="B2961" s="2" t="s">
        <v>6578</v>
      </c>
      <c r="C2961" s="2" t="s">
        <v>4108</v>
      </c>
      <c r="D2961" s="2" t="s">
        <v>6579</v>
      </c>
      <c r="E2961" s="8" t="s">
        <v>788</v>
      </c>
      <c r="F2961" s="8" t="s">
        <v>84</v>
      </c>
      <c r="G2961" s="8" t="s">
        <v>0</v>
      </c>
      <c r="H2961" s="5" t="str">
        <f t="shared" si="92"/>
        <v>2000-01-01</v>
      </c>
      <c r="I2961" s="9">
        <v>0</v>
      </c>
      <c r="J2961" s="9">
        <v>1567500</v>
      </c>
      <c r="K2961" s="9">
        <v>0</v>
      </c>
      <c r="L2961" s="11" t="s">
        <v>15895</v>
      </c>
      <c r="M2961" s="3" t="str">
        <f t="shared" si="93"/>
        <v>insert into laporan_opname ( tahun, bulan, nomor, katalog_kode, katalog_kategori, katalog_nama, katalog_pabrik, katalog_satuan, expired, jumlah_fisik, nilai_hpokok, nilai_fisik ) values (2022,12,2960,'42E006','Implant','END CAP FOR TEN 3.0 TO 4.0MM (475.900)','SYNTHES','PCS','2000-01-01',0,1567500,0);</v>
      </c>
      <c r="N2961" s="3" t="s">
        <v>18849</v>
      </c>
    </row>
    <row r="2962" spans="1:14" ht="22.95" customHeight="1">
      <c r="A2962" s="8">
        <v>2961</v>
      </c>
      <c r="B2962" s="2" t="s">
        <v>6580</v>
      </c>
      <c r="C2962" s="2" t="s">
        <v>4108</v>
      </c>
      <c r="D2962" s="2" t="s">
        <v>6581</v>
      </c>
      <c r="E2962" s="8" t="s">
        <v>788</v>
      </c>
      <c r="F2962" s="8" t="s">
        <v>84</v>
      </c>
      <c r="G2962" s="8" t="s">
        <v>0</v>
      </c>
      <c r="H2962" s="5" t="str">
        <f t="shared" si="92"/>
        <v>2000-01-01</v>
      </c>
      <c r="I2962" s="9">
        <v>0</v>
      </c>
      <c r="J2962" s="9">
        <v>1878064</v>
      </c>
      <c r="K2962" s="9">
        <v>0</v>
      </c>
      <c r="L2962" s="11" t="s">
        <v>15895</v>
      </c>
      <c r="M2962" s="3" t="str">
        <f t="shared" si="93"/>
        <v>insert into laporan_opname ( tahun, bulan, nomor, katalog_kode, katalog_kategori, katalog_nama, katalog_pabrik, katalog_satuan, expired, jumlah_fisik, nilai_hpokok, nilai_fisik ) values (2022,12,2961,'42L572','Implant','LCP T-PLATE 4.5/5.0 8 HOLE 440.181','SYNTHES','PCS','2000-01-01',0,1878064,0);</v>
      </c>
      <c r="N2962" s="3" t="s">
        <v>18850</v>
      </c>
    </row>
    <row r="2963" spans="1:14" ht="22.95" customHeight="1">
      <c r="A2963" s="8">
        <v>2962</v>
      </c>
      <c r="B2963" s="2" t="s">
        <v>6582</v>
      </c>
      <c r="C2963" s="2" t="s">
        <v>4108</v>
      </c>
      <c r="D2963" s="2" t="s">
        <v>6583</v>
      </c>
      <c r="E2963" s="8" t="s">
        <v>342</v>
      </c>
      <c r="F2963" s="8" t="s">
        <v>84</v>
      </c>
      <c r="G2963" s="8" t="s">
        <v>6584</v>
      </c>
      <c r="H2963" s="5" t="str">
        <f t="shared" si="92"/>
        <v>2027-12-20</v>
      </c>
      <c r="I2963" s="9">
        <v>15</v>
      </c>
      <c r="J2963" s="9">
        <v>4061767</v>
      </c>
      <c r="K2963" s="9">
        <v>60926505</v>
      </c>
      <c r="L2963" s="11" t="s">
        <v>15895</v>
      </c>
      <c r="M2963" s="3" t="str">
        <f t="shared" si="93"/>
        <v>insert into laporan_opname ( tahun, bulan, nomor, katalog_kode, katalog_kategori, katalog_nama, katalog_pabrik, katalog_satuan, expired, jumlah_fisik, nilai_hpokok, nilai_fisik ) values (2022,12,2962,'42H040','Implant','HI-LINE XS ROSEN BURR III D3.1MM','AESCULAP','PCS','2027-12-20',15,4061767,60926505);</v>
      </c>
      <c r="N2963" s="3" t="s">
        <v>18851</v>
      </c>
    </row>
    <row r="2964" spans="1:14" ht="22.95" customHeight="1">
      <c r="A2964" s="8">
        <v>2963</v>
      </c>
      <c r="B2964" s="2" t="s">
        <v>6585</v>
      </c>
      <c r="C2964" s="2" t="s">
        <v>4108</v>
      </c>
      <c r="D2964" s="2" t="s">
        <v>6586</v>
      </c>
      <c r="E2964" s="8" t="s">
        <v>342</v>
      </c>
      <c r="F2964" s="8" t="s">
        <v>84</v>
      </c>
      <c r="G2964" s="8" t="s">
        <v>6587</v>
      </c>
      <c r="H2964" s="5" t="str">
        <f t="shared" si="92"/>
        <v>2028-03-20</v>
      </c>
      <c r="I2964" s="9">
        <v>4</v>
      </c>
      <c r="J2964" s="9">
        <v>4061767</v>
      </c>
      <c r="K2964" s="9">
        <v>16247068</v>
      </c>
      <c r="L2964" s="11" t="s">
        <v>15895</v>
      </c>
      <c r="M2964" s="3" t="str">
        <f t="shared" si="93"/>
        <v>insert into laporan_opname ( tahun, bulan, nomor, katalog_kode, katalog_kategori, katalog_nama, katalog_pabrik, katalog_satuan, expired, jumlah_fisik, nilai_hpokok, nilai_fisik ) values (2022,12,2963,'42H041','Implant','HI-LINE XS ROSEN BURR III D4.0MM','AESCULAP','PCS','2028-03-20',4,4061767,16247068);</v>
      </c>
      <c r="N2964" s="3" t="s">
        <v>18852</v>
      </c>
    </row>
    <row r="2965" spans="1:14" ht="22.95" customHeight="1">
      <c r="A2965" s="8">
        <v>2964</v>
      </c>
      <c r="B2965" s="2" t="s">
        <v>6588</v>
      </c>
      <c r="C2965" s="2" t="s">
        <v>4108</v>
      </c>
      <c r="D2965" s="2" t="s">
        <v>6589</v>
      </c>
      <c r="E2965" s="8" t="s">
        <v>342</v>
      </c>
      <c r="F2965" s="8" t="s">
        <v>84</v>
      </c>
      <c r="G2965" s="8" t="s">
        <v>6590</v>
      </c>
      <c r="H2965" s="5" t="str">
        <f t="shared" si="92"/>
        <v>2028-01-20</v>
      </c>
      <c r="I2965" s="9">
        <v>9</v>
      </c>
      <c r="J2965" s="9">
        <v>4061767</v>
      </c>
      <c r="K2965" s="9">
        <v>36555903</v>
      </c>
      <c r="L2965" s="11" t="s">
        <v>15895</v>
      </c>
      <c r="M2965" s="3" t="str">
        <f t="shared" si="93"/>
        <v>insert into laporan_opname ( tahun, bulan, nomor, katalog_kode, katalog_kategori, katalog_nama, katalog_pabrik, katalog_satuan, expired, jumlah_fisik, nilai_hpokok, nilai_fisik ) values (2022,12,2964,'42H042','Implant','HI-LINE XS ROSEN BURR III D5.0MM','AESCULAP','PCS','2028-01-20',9,4061767,36555903);</v>
      </c>
      <c r="N2965" s="3" t="s">
        <v>18853</v>
      </c>
    </row>
    <row r="2966" spans="1:14" ht="22.95" customHeight="1">
      <c r="A2966" s="8">
        <v>2965</v>
      </c>
      <c r="B2966" s="2" t="s">
        <v>6591</v>
      </c>
      <c r="C2966" s="2" t="s">
        <v>4108</v>
      </c>
      <c r="D2966" s="2" t="s">
        <v>6592</v>
      </c>
      <c r="E2966" s="8" t="s">
        <v>342</v>
      </c>
      <c r="F2966" s="8" t="s">
        <v>84</v>
      </c>
      <c r="G2966" s="8" t="s">
        <v>6593</v>
      </c>
      <c r="H2966" s="5" t="str">
        <f t="shared" si="92"/>
        <v>2028-07-20</v>
      </c>
      <c r="I2966" s="9">
        <v>7</v>
      </c>
      <c r="J2966" s="9">
        <v>4061767</v>
      </c>
      <c r="K2966" s="9">
        <v>28432369</v>
      </c>
      <c r="L2966" s="11" t="s">
        <v>15895</v>
      </c>
      <c r="M2966" s="3" t="str">
        <f t="shared" si="93"/>
        <v>insert into laporan_opname ( tahun, bulan, nomor, katalog_kode, katalog_kategori, katalog_nama, katalog_pabrik, katalog_satuan, expired, jumlah_fisik, nilai_hpokok, nilai_fisik ) values (2022,12,2965,'42H043','Implant','HI-LINE XS DIAMOND BURR III D5.0MM','AESCULAP','PCS','2028-07-20',7,4061767,28432369);</v>
      </c>
      <c r="N2966" s="3" t="s">
        <v>18854</v>
      </c>
    </row>
    <row r="2967" spans="1:14" ht="22.95" customHeight="1">
      <c r="A2967" s="8">
        <v>2966</v>
      </c>
      <c r="B2967" s="2" t="s">
        <v>6594</v>
      </c>
      <c r="C2967" s="2" t="s">
        <v>4108</v>
      </c>
      <c r="D2967" s="2" t="s">
        <v>6595</v>
      </c>
      <c r="E2967" s="8" t="s">
        <v>342</v>
      </c>
      <c r="F2967" s="8" t="s">
        <v>84</v>
      </c>
      <c r="G2967" s="8" t="s">
        <v>0</v>
      </c>
      <c r="H2967" s="5" t="str">
        <f t="shared" si="92"/>
        <v>2000-01-01</v>
      </c>
      <c r="I2967" s="9">
        <v>0</v>
      </c>
      <c r="J2967" s="9">
        <v>4061767</v>
      </c>
      <c r="K2967" s="9">
        <v>0</v>
      </c>
      <c r="L2967" s="11" t="s">
        <v>15895</v>
      </c>
      <c r="M2967" s="3" t="str">
        <f t="shared" si="93"/>
        <v>insert into laporan_opname ( tahun, bulan, nomor, katalog_kode, katalog_kategori, katalog_nama, katalog_pabrik, katalog_satuan, expired, jumlah_fisik, nilai_hpokok, nilai_fisik ) values (2022,12,2966,'42H044','Implant','HI-LINE XS DIAMOND BURR III D4.0MM','AESCULAP','PCS','2000-01-01',0,4061767,0);</v>
      </c>
      <c r="N2967" s="3" t="s">
        <v>18855</v>
      </c>
    </row>
    <row r="2968" spans="1:14" ht="22.95" customHeight="1">
      <c r="A2968" s="8">
        <v>2967</v>
      </c>
      <c r="B2968" s="2" t="s">
        <v>6596</v>
      </c>
      <c r="C2968" s="2" t="s">
        <v>4108</v>
      </c>
      <c r="D2968" s="2" t="s">
        <v>6597</v>
      </c>
      <c r="E2968" s="8" t="s">
        <v>342</v>
      </c>
      <c r="F2968" s="8" t="s">
        <v>84</v>
      </c>
      <c r="G2968" s="8" t="s">
        <v>0</v>
      </c>
      <c r="H2968" s="5" t="str">
        <f t="shared" si="92"/>
        <v>2000-01-01</v>
      </c>
      <c r="I2968" s="9">
        <v>0</v>
      </c>
      <c r="J2968" s="9">
        <v>4061767</v>
      </c>
      <c r="K2968" s="9">
        <v>0</v>
      </c>
      <c r="L2968" s="11" t="s">
        <v>15895</v>
      </c>
      <c r="M2968" s="3" t="str">
        <f t="shared" si="93"/>
        <v>insert into laporan_opname ( tahun, bulan, nomor, katalog_kode, katalog_kategori, katalog_nama, katalog_pabrik, katalog_satuan, expired, jumlah_fisik, nilai_hpokok, nilai_fisik ) values (2022,12,2967,'42H045','Implant','HI-LINE XS DIAMOND BURR III D3.1MM','AESCULAP','PCS','2000-01-01',0,4061767,0);</v>
      </c>
      <c r="N2968" s="3" t="s">
        <v>18856</v>
      </c>
    </row>
    <row r="2969" spans="1:14" ht="22.95" customHeight="1">
      <c r="A2969" s="8">
        <v>2968</v>
      </c>
      <c r="B2969" s="2" t="s">
        <v>6598</v>
      </c>
      <c r="C2969" s="2" t="s">
        <v>4108</v>
      </c>
      <c r="D2969" s="2" t="s">
        <v>6599</v>
      </c>
      <c r="E2969" s="8" t="s">
        <v>6567</v>
      </c>
      <c r="F2969" s="8" t="s">
        <v>84</v>
      </c>
      <c r="G2969" s="8" t="s">
        <v>112</v>
      </c>
      <c r="H2969" s="5" t="str">
        <f t="shared" si="92"/>
        <v>2024-06-30</v>
      </c>
      <c r="I2969" s="9">
        <v>0</v>
      </c>
      <c r="J2969" s="9">
        <v>17412778.68</v>
      </c>
      <c r="K2969" s="9">
        <v>0</v>
      </c>
      <c r="L2969" s="11" t="s">
        <v>15895</v>
      </c>
      <c r="M2969" s="3" t="str">
        <f t="shared" si="93"/>
        <v>insert into laporan_opname ( tahun, bulan, nomor, katalog_kode, katalog_kategori, katalog_nama, katalog_pabrik, katalog_satuan, expired, jumlah_fisik, nilai_hpokok, nilai_fisik ) values (2022,12,2968,'42B119','Implant','BIPOLAR CEMENTLESS (AK MED)','AK MEDIKA','PCS','2024-06-30',0,17412778.68,0);</v>
      </c>
      <c r="N2969" s="3" t="s">
        <v>18857</v>
      </c>
    </row>
    <row r="2970" spans="1:14" ht="22.95" customHeight="1">
      <c r="A2970" s="8">
        <v>2969</v>
      </c>
      <c r="B2970" s="2" t="s">
        <v>6600</v>
      </c>
      <c r="C2970" s="2" t="s">
        <v>4108</v>
      </c>
      <c r="D2970" s="2" t="s">
        <v>6601</v>
      </c>
      <c r="E2970" s="8" t="s">
        <v>93</v>
      </c>
      <c r="F2970" s="8" t="s">
        <v>84</v>
      </c>
      <c r="G2970" s="8" t="s">
        <v>0</v>
      </c>
      <c r="H2970" s="5" t="str">
        <f t="shared" si="92"/>
        <v>2000-01-01</v>
      </c>
      <c r="I2970" s="9">
        <v>0</v>
      </c>
      <c r="J2970" s="9">
        <v>9600000</v>
      </c>
      <c r="K2970" s="9">
        <v>0</v>
      </c>
      <c r="L2970" s="11" t="s">
        <v>15895</v>
      </c>
      <c r="M2970" s="3" t="str">
        <f t="shared" si="93"/>
        <v>insert into laporan_opname ( tahun, bulan, nomor, katalog_kode, katalog_kategori, katalog_nama, katalog_pabrik, katalog_satuan, expired, jumlah_fisik, nilai_hpokok, nilai_fisik ) values (2022,12,2969,'81C206','Implant','COROFLEX ISAR 4.0 X 24 MM','B.BRAUN','PCS','2000-01-01',0,9600000,0);</v>
      </c>
      <c r="N2970" s="3" t="s">
        <v>18858</v>
      </c>
    </row>
    <row r="2971" spans="1:14" ht="22.95" customHeight="1">
      <c r="A2971" s="8">
        <v>2970</v>
      </c>
      <c r="B2971" s="2" t="s">
        <v>6602</v>
      </c>
      <c r="C2971" s="2" t="s">
        <v>4108</v>
      </c>
      <c r="D2971" s="2" t="s">
        <v>6603</v>
      </c>
      <c r="E2971" s="8" t="s">
        <v>0</v>
      </c>
      <c r="F2971" s="8" t="s">
        <v>84</v>
      </c>
      <c r="G2971" s="8" t="s">
        <v>0</v>
      </c>
      <c r="H2971" s="5" t="str">
        <f t="shared" si="92"/>
        <v>2000-01-01</v>
      </c>
      <c r="I2971" s="9">
        <v>0</v>
      </c>
      <c r="J2971" s="9">
        <v>4158000</v>
      </c>
      <c r="K2971" s="9">
        <v>0</v>
      </c>
      <c r="L2971" s="11" t="s">
        <v>15895</v>
      </c>
      <c r="M2971" s="3" t="str">
        <f t="shared" si="93"/>
        <v>insert into laporan_opname ( tahun, bulan, nomor, katalog_kode, katalog_kategori, katalog_nama, katalog_pabrik, katalog_satuan, expired, jumlah_fisik, nilai_hpokok, nilai_fisik ) values (2022,12,2970,'42L135','Implant','LCP CLAVICURAL S-PLATE 8 HOLE (R)','','PCS','2000-01-01',0,4158000,0);</v>
      </c>
      <c r="N2971" s="3" t="s">
        <v>18859</v>
      </c>
    </row>
    <row r="2972" spans="1:14" ht="22.95" customHeight="1">
      <c r="A2972" s="8">
        <v>2971</v>
      </c>
      <c r="B2972" s="2" t="s">
        <v>6604</v>
      </c>
      <c r="C2972" s="2" t="s">
        <v>4108</v>
      </c>
      <c r="D2972" s="2" t="s">
        <v>6605</v>
      </c>
      <c r="E2972" s="8" t="s">
        <v>6496</v>
      </c>
      <c r="F2972" s="8" t="s">
        <v>84</v>
      </c>
      <c r="G2972" s="8" t="s">
        <v>648</v>
      </c>
      <c r="H2972" s="5" t="str">
        <f t="shared" si="92"/>
        <v>2027-06-30</v>
      </c>
      <c r="I2972" s="9">
        <v>0</v>
      </c>
      <c r="J2972" s="9">
        <v>3552000</v>
      </c>
      <c r="K2972" s="9">
        <v>0</v>
      </c>
      <c r="L2972" s="11" t="s">
        <v>15895</v>
      </c>
      <c r="M2972" s="3" t="str">
        <f t="shared" si="93"/>
        <v>insert into laporan_opname ( tahun, bulan, nomor, katalog_kode, katalog_kategori, katalog_nama, katalog_pabrik, katalog_satuan, expired, jumlah_fisik, nilai_hpokok, nilai_fisik ) values (2022,12,2971,'42C866','Implant','CIRCULAR STAPLER HEMORROID 34MM FCSSWAE34','BIO AXION HEALTHINDO','PCS','2027-06-30',0,3552000,0);</v>
      </c>
      <c r="N2972" s="3" t="s">
        <v>18860</v>
      </c>
    </row>
    <row r="2973" spans="1:14" ht="22.95" customHeight="1">
      <c r="A2973" s="8">
        <v>2972</v>
      </c>
      <c r="B2973" s="2" t="s">
        <v>6606</v>
      </c>
      <c r="C2973" s="2" t="s">
        <v>4108</v>
      </c>
      <c r="D2973" s="2" t="s">
        <v>6607</v>
      </c>
      <c r="E2973" s="8" t="s">
        <v>6496</v>
      </c>
      <c r="F2973" s="8" t="s">
        <v>84</v>
      </c>
      <c r="G2973" s="8" t="s">
        <v>0</v>
      </c>
      <c r="H2973" s="5" t="str">
        <f t="shared" si="92"/>
        <v>2000-01-01</v>
      </c>
      <c r="I2973" s="9">
        <v>0</v>
      </c>
      <c r="J2973" s="9">
        <v>3520000</v>
      </c>
      <c r="K2973" s="9">
        <v>0</v>
      </c>
      <c r="L2973" s="11" t="s">
        <v>15895</v>
      </c>
      <c r="M2973" s="3" t="str">
        <f t="shared" si="93"/>
        <v>insert into laporan_opname ( tahun, bulan, nomor, katalog_kode, katalog_kategori, katalog_nama, katalog_pabrik, katalog_satuan, expired, jumlah_fisik, nilai_hpokok, nilai_fisik ) values (2022,12,2972,'42C867','Implant','CIRCULAR STAPLER HEMOROID FCSSWAE33','BIO AXION HEALTHINDO','PCS','2000-01-01',0,3520000,0);</v>
      </c>
      <c r="N2973" s="3" t="s">
        <v>18861</v>
      </c>
    </row>
    <row r="2974" spans="1:14" ht="22.95" customHeight="1">
      <c r="A2974" s="8">
        <v>2973</v>
      </c>
      <c r="B2974" s="2" t="s">
        <v>6608</v>
      </c>
      <c r="C2974" s="2" t="s">
        <v>4108</v>
      </c>
      <c r="D2974" s="2" t="s">
        <v>6609</v>
      </c>
      <c r="E2974" s="8" t="s">
        <v>4125</v>
      </c>
      <c r="F2974" s="8" t="s">
        <v>84</v>
      </c>
      <c r="G2974" s="8" t="s">
        <v>0</v>
      </c>
      <c r="H2974" s="5" t="str">
        <f t="shared" si="92"/>
        <v>2000-01-01</v>
      </c>
      <c r="I2974" s="9">
        <v>0</v>
      </c>
      <c r="J2974" s="9">
        <v>2149400</v>
      </c>
      <c r="K2974" s="9">
        <v>0</v>
      </c>
      <c r="L2974" s="11" t="s">
        <v>15895</v>
      </c>
      <c r="M2974" s="3" t="str">
        <f t="shared" si="93"/>
        <v>insert into laporan_opname ( tahun, bulan, nomor, katalog_kode, katalog_kategori, katalog_nama, katalog_pabrik, katalog_satuan, expired, jumlah_fisik, nilai_hpokok, nilai_fisik ) values (2022,12,2973,'42L081','Implant','LCP NARROW 4.5MM 8 HOLE','KANGHUI','PCS','2000-01-01',0,2149400,0);</v>
      </c>
      <c r="N2974" s="3" t="s">
        <v>18862</v>
      </c>
    </row>
    <row r="2975" spans="1:14" ht="22.95" customHeight="1">
      <c r="A2975" s="8">
        <v>2974</v>
      </c>
      <c r="B2975" s="2" t="s">
        <v>6610</v>
      </c>
      <c r="C2975" s="2" t="s">
        <v>4108</v>
      </c>
      <c r="D2975" s="2" t="s">
        <v>6611</v>
      </c>
      <c r="E2975" s="8" t="s">
        <v>6567</v>
      </c>
      <c r="F2975" s="8" t="s">
        <v>84</v>
      </c>
      <c r="G2975" s="8" t="s">
        <v>0</v>
      </c>
      <c r="H2975" s="5" t="str">
        <f t="shared" si="92"/>
        <v>2000-01-01</v>
      </c>
      <c r="I2975" s="9">
        <v>0</v>
      </c>
      <c r="J2975" s="9">
        <v>17382600</v>
      </c>
      <c r="K2975" s="9">
        <v>0</v>
      </c>
      <c r="L2975" s="11" t="s">
        <v>15895</v>
      </c>
      <c r="M2975" s="3" t="str">
        <f t="shared" si="93"/>
        <v>insert into laporan_opname ( tahun, bulan, nomor, katalog_kode, katalog_kategori, katalog_nama, katalog_pabrik, katalog_satuan, expired, jumlah_fisik, nilai_hpokok, nilai_fisik ) values (2022,12,2974,'42T215','Implant','THR CEMENTED','AK MEDIKA','PCS','2000-01-01',0,17382600,0);</v>
      </c>
      <c r="N2975" s="3" t="s">
        <v>18863</v>
      </c>
    </row>
    <row r="2976" spans="1:14" ht="22.95" customHeight="1">
      <c r="A2976" s="8">
        <v>2975</v>
      </c>
      <c r="B2976" s="2" t="s">
        <v>6612</v>
      </c>
      <c r="C2976" s="2" t="s">
        <v>4108</v>
      </c>
      <c r="D2976" s="2" t="s">
        <v>6613</v>
      </c>
      <c r="E2976" s="8" t="s">
        <v>4385</v>
      </c>
      <c r="F2976" s="8" t="s">
        <v>84</v>
      </c>
      <c r="G2976" s="8" t="s">
        <v>0</v>
      </c>
      <c r="H2976" s="5" t="str">
        <f t="shared" si="92"/>
        <v>2000-01-01</v>
      </c>
      <c r="I2976" s="9">
        <v>0</v>
      </c>
      <c r="J2976" s="9">
        <v>1460000</v>
      </c>
      <c r="K2976" s="9">
        <v>0</v>
      </c>
      <c r="L2976" s="11" t="s">
        <v>15895</v>
      </c>
      <c r="M2976" s="3" t="str">
        <f t="shared" si="93"/>
        <v>insert into laporan_opname ( tahun, bulan, nomor, katalog_kode, katalog_kategori, katalog_nama, katalog_pabrik, katalog_satuan, expired, jumlah_fisik, nilai_hpokok, nilai_fisik ) values (2022,12,2975,'42R201','Implant','ROD 350 MM (TDM)','GS TRAFAS','PCS','2000-01-01',0,1460000,0);</v>
      </c>
      <c r="N2976" s="3" t="s">
        <v>18864</v>
      </c>
    </row>
    <row r="2977" spans="1:14" ht="22.95" customHeight="1">
      <c r="A2977" s="8">
        <v>2976</v>
      </c>
      <c r="B2977" s="2" t="s">
        <v>6614</v>
      </c>
      <c r="C2977" s="2" t="s">
        <v>4108</v>
      </c>
      <c r="D2977" s="2" t="s">
        <v>6615</v>
      </c>
      <c r="E2977" s="8" t="s">
        <v>4385</v>
      </c>
      <c r="F2977" s="8" t="s">
        <v>84</v>
      </c>
      <c r="G2977" s="8" t="s">
        <v>0</v>
      </c>
      <c r="H2977" s="5" t="str">
        <f t="shared" si="92"/>
        <v>2000-01-01</v>
      </c>
      <c r="I2977" s="9">
        <v>0</v>
      </c>
      <c r="J2977" s="9">
        <v>3165800</v>
      </c>
      <c r="K2977" s="9">
        <v>0</v>
      </c>
      <c r="L2977" s="11" t="s">
        <v>15895</v>
      </c>
      <c r="M2977" s="3" t="str">
        <f t="shared" si="93"/>
        <v>insert into laporan_opname ( tahun, bulan, nomor, katalog_kode, katalog_kategori, katalog_nama, katalog_pabrik, katalog_satuan, expired, jumlah_fisik, nilai_hpokok, nilai_fisik ) values (2022,12,2976,'42C868','Implant','CROSS LINK S (TDM)','GS TRAFAS','PCS','2000-01-01',0,3165800,0);</v>
      </c>
      <c r="N2977" s="3" t="s">
        <v>18865</v>
      </c>
    </row>
    <row r="2978" spans="1:14" ht="22.95" customHeight="1">
      <c r="A2978" s="8">
        <v>2977</v>
      </c>
      <c r="B2978" s="2" t="s">
        <v>6616</v>
      </c>
      <c r="C2978" s="2" t="s">
        <v>4108</v>
      </c>
      <c r="D2978" s="2" t="s">
        <v>6617</v>
      </c>
      <c r="E2978" s="8" t="s">
        <v>4385</v>
      </c>
      <c r="F2978" s="8" t="s">
        <v>84</v>
      </c>
      <c r="G2978" s="8" t="s">
        <v>0</v>
      </c>
      <c r="H2978" s="5" t="str">
        <f t="shared" si="92"/>
        <v>2000-01-01</v>
      </c>
      <c r="I2978" s="9">
        <v>0</v>
      </c>
      <c r="J2978" s="9">
        <v>3165800</v>
      </c>
      <c r="K2978" s="9">
        <v>0</v>
      </c>
      <c r="L2978" s="11" t="s">
        <v>15895</v>
      </c>
      <c r="M2978" s="3" t="str">
        <f t="shared" si="93"/>
        <v>insert into laporan_opname ( tahun, bulan, nomor, katalog_kode, katalog_kategori, katalog_nama, katalog_pabrik, katalog_satuan, expired, jumlah_fisik, nilai_hpokok, nilai_fisik ) values (2022,12,2977,'42C869','Implant','CROSS LINK M (TDM)','GS TRAFAS','PCS','2000-01-01',0,3165800,0);</v>
      </c>
      <c r="N2978" s="3" t="s">
        <v>18866</v>
      </c>
    </row>
    <row r="2979" spans="1:14" ht="22.95" customHeight="1">
      <c r="A2979" s="8">
        <v>2978</v>
      </c>
      <c r="B2979" s="2" t="s">
        <v>6618</v>
      </c>
      <c r="C2979" s="2" t="s">
        <v>4108</v>
      </c>
      <c r="D2979" s="2" t="s">
        <v>6619</v>
      </c>
      <c r="E2979" s="8" t="s">
        <v>4385</v>
      </c>
      <c r="F2979" s="8" t="s">
        <v>84</v>
      </c>
      <c r="G2979" s="8" t="s">
        <v>0</v>
      </c>
      <c r="H2979" s="5" t="str">
        <f t="shared" si="92"/>
        <v>2000-01-01</v>
      </c>
      <c r="I2979" s="9">
        <v>0</v>
      </c>
      <c r="J2979" s="9">
        <v>3165800</v>
      </c>
      <c r="K2979" s="9">
        <v>0</v>
      </c>
      <c r="L2979" s="11" t="s">
        <v>15895</v>
      </c>
      <c r="M2979" s="3" t="str">
        <f t="shared" si="93"/>
        <v>insert into laporan_opname ( tahun, bulan, nomor, katalog_kode, katalog_kategori, katalog_nama, katalog_pabrik, katalog_satuan, expired, jumlah_fisik, nilai_hpokok, nilai_fisik ) values (2022,12,2978,'42C870','Implant','CROSS LINK L (TDM)','GS TRAFAS','PCS','2000-01-01',0,3165800,0);</v>
      </c>
      <c r="N2979" s="3" t="s">
        <v>18867</v>
      </c>
    </row>
    <row r="2980" spans="1:14" ht="22.95" customHeight="1">
      <c r="A2980" s="8">
        <v>2979</v>
      </c>
      <c r="B2980" s="2" t="s">
        <v>6620</v>
      </c>
      <c r="C2980" s="2" t="s">
        <v>4108</v>
      </c>
      <c r="D2980" s="2" t="s">
        <v>6621</v>
      </c>
      <c r="E2980" s="8" t="s">
        <v>6567</v>
      </c>
      <c r="F2980" s="8" t="s">
        <v>84</v>
      </c>
      <c r="G2980" s="8" t="s">
        <v>0</v>
      </c>
      <c r="H2980" s="5" t="str">
        <f t="shared" si="92"/>
        <v>2000-01-01</v>
      </c>
      <c r="I2980" s="9">
        <v>0</v>
      </c>
      <c r="J2980" s="9">
        <v>22588500</v>
      </c>
      <c r="K2980" s="9">
        <v>0</v>
      </c>
      <c r="L2980" s="11" t="s">
        <v>15895</v>
      </c>
      <c r="M2980" s="3" t="str">
        <f t="shared" si="93"/>
        <v>insert into laporan_opname ( tahun, bulan, nomor, katalog_kode, katalog_kategori, katalog_nama, katalog_pabrik, katalog_satuan, expired, jumlah_fisik, nilai_hpokok, nilai_fisik ) values (2022,12,2979,'42B120','Implant','BIPOLAR CEMENTED (AK MEDIKA)','AK MEDIKA','PCS','2000-01-01',0,22588500,0);</v>
      </c>
      <c r="N2980" s="3" t="s">
        <v>18868</v>
      </c>
    </row>
    <row r="2981" spans="1:14" ht="22.95" customHeight="1">
      <c r="A2981" s="8">
        <v>2980</v>
      </c>
      <c r="B2981" s="2" t="s">
        <v>6622</v>
      </c>
      <c r="C2981" s="2" t="s">
        <v>4108</v>
      </c>
      <c r="D2981" s="2" t="s">
        <v>6623</v>
      </c>
      <c r="E2981" s="8" t="s">
        <v>4090</v>
      </c>
      <c r="F2981" s="8" t="s">
        <v>84</v>
      </c>
      <c r="G2981" s="8" t="s">
        <v>0</v>
      </c>
      <c r="H2981" s="5" t="str">
        <f t="shared" si="92"/>
        <v>2000-01-01</v>
      </c>
      <c r="I2981" s="9">
        <v>0</v>
      </c>
      <c r="J2981" s="9">
        <v>7001500</v>
      </c>
      <c r="K2981" s="9">
        <v>0</v>
      </c>
      <c r="L2981" s="11" t="s">
        <v>15895</v>
      </c>
      <c r="M2981" s="3" t="str">
        <f t="shared" si="93"/>
        <v>insert into laporan_opname ( tahun, bulan, nomor, katalog_kode, katalog_kategori, katalog_nama, katalog_pabrik, katalog_satuan, expired, jumlah_fisik, nilai_hpokok, nilai_fisik ) values (2022,12,2980,'42J002','Implant','JETOS 5 CC','OSTEOMED','PCS','2000-01-01',0,7001500,0);</v>
      </c>
      <c r="N2981" s="3" t="s">
        <v>18869</v>
      </c>
    </row>
    <row r="2982" spans="1:14" ht="22.95" customHeight="1">
      <c r="A2982" s="8">
        <v>2981</v>
      </c>
      <c r="B2982" s="2" t="s">
        <v>6624</v>
      </c>
      <c r="C2982" s="2" t="s">
        <v>4108</v>
      </c>
      <c r="D2982" s="2" t="s">
        <v>6625</v>
      </c>
      <c r="E2982" s="8" t="s">
        <v>4090</v>
      </c>
      <c r="F2982" s="8" t="s">
        <v>84</v>
      </c>
      <c r="G2982" s="8" t="s">
        <v>0</v>
      </c>
      <c r="H2982" s="5" t="str">
        <f t="shared" si="92"/>
        <v>2000-01-01</v>
      </c>
      <c r="I2982" s="9">
        <v>0</v>
      </c>
      <c r="J2982" s="9">
        <v>9395595</v>
      </c>
      <c r="K2982" s="9">
        <v>0</v>
      </c>
      <c r="L2982" s="11" t="s">
        <v>15895</v>
      </c>
      <c r="M2982" s="3" t="str">
        <f t="shared" si="93"/>
        <v>insert into laporan_opname ( tahun, bulan, nomor, katalog_kode, katalog_kategori, katalog_nama, katalog_pabrik, katalog_satuan, expired, jumlah_fisik, nilai_hpokok, nilai_fisik ) values (2022,12,2981,'42M263','Implant','MESH PLATE 74 X 100 MM 212.0043','OSTEOMED','PCS','2000-01-01',0,9395595,0);</v>
      </c>
      <c r="N2982" s="3" t="s">
        <v>18870</v>
      </c>
    </row>
    <row r="2983" spans="1:14" ht="22.95" customHeight="1">
      <c r="A2983" s="8">
        <v>2982</v>
      </c>
      <c r="B2983" s="2" t="s">
        <v>6626</v>
      </c>
      <c r="C2983" s="2" t="s">
        <v>4108</v>
      </c>
      <c r="D2983" s="2" t="s">
        <v>6627</v>
      </c>
      <c r="E2983" s="8" t="s">
        <v>4090</v>
      </c>
      <c r="F2983" s="8" t="s">
        <v>84</v>
      </c>
      <c r="G2983" s="8" t="s">
        <v>248</v>
      </c>
      <c r="H2983" s="5" t="str">
        <f t="shared" si="92"/>
        <v>2023-03-31</v>
      </c>
      <c r="I2983" s="9">
        <v>0</v>
      </c>
      <c r="J2983" s="9">
        <v>11354729.460000001</v>
      </c>
      <c r="K2983" s="9">
        <v>0</v>
      </c>
      <c r="L2983" s="11" t="s">
        <v>15895</v>
      </c>
      <c r="M2983" s="3" t="str">
        <f t="shared" si="93"/>
        <v>insert into laporan_opname ( tahun, bulan, nomor, katalog_kode, katalog_kategori, katalog_nama, katalog_pabrik, katalog_satuan, expired, jumlah_fisik, nilai_hpokok, nilai_fisik ) values (2022,12,2982,'42T216','Implant','TITANIUM MESH (218.2007) A30105','OSTEOMED','PCS','2023-03-31',0,11354729.46,0);</v>
      </c>
      <c r="N2983" s="3" t="s">
        <v>18871</v>
      </c>
    </row>
    <row r="2984" spans="1:14" ht="22.95" customHeight="1">
      <c r="A2984" s="8">
        <v>2983</v>
      </c>
      <c r="B2984" s="2" t="s">
        <v>6628</v>
      </c>
      <c r="C2984" s="2" t="s">
        <v>4108</v>
      </c>
      <c r="D2984" s="2" t="s">
        <v>6629</v>
      </c>
      <c r="E2984" s="8" t="s">
        <v>4090</v>
      </c>
      <c r="F2984" s="8" t="s">
        <v>84</v>
      </c>
      <c r="G2984" s="8" t="s">
        <v>0</v>
      </c>
      <c r="H2984" s="5" t="str">
        <f t="shared" si="92"/>
        <v>2000-01-01</v>
      </c>
      <c r="I2984" s="9">
        <v>0</v>
      </c>
      <c r="J2984" s="9">
        <v>788970</v>
      </c>
      <c r="K2984" s="9">
        <v>0</v>
      </c>
      <c r="L2984" s="11" t="s">
        <v>15895</v>
      </c>
      <c r="M2984" s="3" t="str">
        <f t="shared" si="93"/>
        <v>insert into laporan_opname ( tahun, bulan, nomor, katalog_kode, katalog_kategori, katalog_nama, katalog_pabrik, katalog_satuan, expired, jumlah_fisik, nilai_hpokok, nilai_fisik ) values (2022,12,2983,'42F044','Implant','FL THR SCR 1,6 X 14 MM A30757 (331.1614)','OSTEOMED','PCS','2000-01-01',0,788970,0);</v>
      </c>
      <c r="N2984" s="3" t="s">
        <v>18872</v>
      </c>
    </row>
    <row r="2985" spans="1:14" ht="22.95" customHeight="1">
      <c r="A2985" s="8">
        <v>2984</v>
      </c>
      <c r="B2985" s="2" t="s">
        <v>6630</v>
      </c>
      <c r="C2985" s="2" t="s">
        <v>4108</v>
      </c>
      <c r="D2985" s="2" t="s">
        <v>6631</v>
      </c>
      <c r="E2985" s="8" t="s">
        <v>4090</v>
      </c>
      <c r="F2985" s="8" t="s">
        <v>84</v>
      </c>
      <c r="G2985" s="8" t="s">
        <v>0</v>
      </c>
      <c r="H2985" s="5" t="str">
        <f t="shared" si="92"/>
        <v>2000-01-01</v>
      </c>
      <c r="I2985" s="9">
        <v>0</v>
      </c>
      <c r="J2985" s="9">
        <v>1612526</v>
      </c>
      <c r="K2985" s="9">
        <v>0</v>
      </c>
      <c r="L2985" s="11" t="s">
        <v>15895</v>
      </c>
      <c r="M2985" s="3" t="str">
        <f t="shared" si="93"/>
        <v>insert into laporan_opname ( tahun, bulan, nomor, katalog_kode, katalog_kategori, katalog_nama, katalog_pabrik, katalog_satuan, expired, jumlah_fisik, nilai_hpokok, nilai_fisik ) values (2022,12,2984,'42H046','Implant','HDLSS SCR 2,0 X 18 MM A31070 (317.2018)','OSTEOMED','PCS','2000-01-01',0,1612526,0);</v>
      </c>
      <c r="N2985" s="3" t="s">
        <v>18873</v>
      </c>
    </row>
    <row r="2986" spans="1:14" ht="22.95" customHeight="1">
      <c r="A2986" s="8">
        <v>2985</v>
      </c>
      <c r="B2986" s="2" t="s">
        <v>6632</v>
      </c>
      <c r="C2986" s="2" t="s">
        <v>4108</v>
      </c>
      <c r="D2986" s="2" t="s">
        <v>6633</v>
      </c>
      <c r="E2986" s="8" t="s">
        <v>4385</v>
      </c>
      <c r="F2986" s="8" t="s">
        <v>84</v>
      </c>
      <c r="G2986" s="8" t="s">
        <v>0</v>
      </c>
      <c r="H2986" s="5" t="str">
        <f t="shared" si="92"/>
        <v>2000-01-01</v>
      </c>
      <c r="I2986" s="9">
        <v>0</v>
      </c>
      <c r="J2986" s="9">
        <v>2289100</v>
      </c>
      <c r="K2986" s="9">
        <v>0</v>
      </c>
      <c r="L2986" s="11" t="s">
        <v>15895</v>
      </c>
      <c r="M2986" s="3" t="str">
        <f t="shared" si="93"/>
        <v>insert into laporan_opname ( tahun, bulan, nomor, katalog_kode, katalog_kategori, katalog_nama, katalog_pabrik, katalog_satuan, expired, jumlah_fisik, nilai_hpokok, nilai_fisik ) values (2022,12,2985,'42L573','Implant','LONG ARM MONO (TDM)','GS TRAFAS','PCS','2000-01-01',0,2289100,0);</v>
      </c>
      <c r="N2986" s="3" t="s">
        <v>18874</v>
      </c>
    </row>
    <row r="2987" spans="1:14" ht="22.95" customHeight="1">
      <c r="A2987" s="8">
        <v>2986</v>
      </c>
      <c r="B2987" s="2" t="s">
        <v>6634</v>
      </c>
      <c r="C2987" s="2" t="s">
        <v>4108</v>
      </c>
      <c r="D2987" s="2" t="s">
        <v>6635</v>
      </c>
      <c r="E2987" s="8" t="s">
        <v>4385</v>
      </c>
      <c r="F2987" s="8" t="s">
        <v>84</v>
      </c>
      <c r="G2987" s="8" t="s">
        <v>0</v>
      </c>
      <c r="H2987" s="5" t="str">
        <f t="shared" si="92"/>
        <v>2000-01-01</v>
      </c>
      <c r="I2987" s="9">
        <v>0</v>
      </c>
      <c r="J2987" s="9">
        <v>2337500</v>
      </c>
      <c r="K2987" s="9">
        <v>0</v>
      </c>
      <c r="L2987" s="11" t="s">
        <v>15895</v>
      </c>
      <c r="M2987" s="3" t="str">
        <f t="shared" si="93"/>
        <v>insert into laporan_opname ( tahun, bulan, nomor, katalog_kode, katalog_kategori, katalog_nama, katalog_pabrik, katalog_satuan, expired, jumlah_fisik, nilai_hpokok, nilai_fisik ) values (2022,12,2986,'42L574','Implant','LONG ARM POLY (TDM)','GS TRAFAS','PCS','2000-01-01',0,2337500,0);</v>
      </c>
      <c r="N2987" s="3" t="s">
        <v>18875</v>
      </c>
    </row>
    <row r="2988" spans="1:14" ht="22.95" customHeight="1">
      <c r="A2988" s="8">
        <v>2987</v>
      </c>
      <c r="B2988" s="2" t="s">
        <v>6636</v>
      </c>
      <c r="C2988" s="2" t="s">
        <v>4108</v>
      </c>
      <c r="D2988" s="2" t="s">
        <v>6637</v>
      </c>
      <c r="E2988" s="8" t="s">
        <v>4385</v>
      </c>
      <c r="F2988" s="8" t="s">
        <v>84</v>
      </c>
      <c r="G2988" s="8" t="s">
        <v>0</v>
      </c>
      <c r="H2988" s="5" t="str">
        <f t="shared" si="92"/>
        <v>2000-01-01</v>
      </c>
      <c r="I2988" s="9">
        <v>0</v>
      </c>
      <c r="J2988" s="9">
        <v>390500</v>
      </c>
      <c r="K2988" s="9">
        <v>0</v>
      </c>
      <c r="L2988" s="11" t="s">
        <v>15895</v>
      </c>
      <c r="M2988" s="3" t="str">
        <f t="shared" si="93"/>
        <v>insert into laporan_opname ( tahun, bulan, nomor, katalog_kode, katalog_kategori, katalog_nama, katalog_pabrik, katalog_satuan, expired, jumlah_fisik, nilai_hpokok, nilai_fisik ) values (2022,12,2987,'42R202','Implant','ROD 70 MM','GS TRAFAS','PCS','2000-01-01',0,390500,0);</v>
      </c>
      <c r="N2988" s="3" t="s">
        <v>18876</v>
      </c>
    </row>
    <row r="2989" spans="1:14" ht="22.95" customHeight="1">
      <c r="A2989" s="8">
        <v>2988</v>
      </c>
      <c r="B2989" s="2" t="s">
        <v>6638</v>
      </c>
      <c r="C2989" s="2" t="s">
        <v>4108</v>
      </c>
      <c r="D2989" s="2" t="s">
        <v>6639</v>
      </c>
      <c r="E2989" s="8" t="s">
        <v>4122</v>
      </c>
      <c r="F2989" s="8" t="s">
        <v>84</v>
      </c>
      <c r="G2989" s="8" t="s">
        <v>0</v>
      </c>
      <c r="H2989" s="5" t="str">
        <f t="shared" si="92"/>
        <v>2000-01-01</v>
      </c>
      <c r="I2989" s="9">
        <v>0</v>
      </c>
      <c r="J2989" s="9">
        <v>2467530</v>
      </c>
      <c r="K2989" s="9">
        <v>0</v>
      </c>
      <c r="L2989" s="11" t="s">
        <v>15895</v>
      </c>
      <c r="M2989" s="3" t="str">
        <f t="shared" si="93"/>
        <v>insert into laporan_opname ( tahun, bulan, nomor, katalog_kode, katalog_kategori, katalog_nama, katalog_pabrik, katalog_satuan, expired, jumlah_fisik, nilai_hpokok, nilai_fisik ) values (2022,12,2988,'42M264','Implant','MINI Y LCP 2.5/2.0 6 HOLE','HENGJIE - BAS','PCS','2000-01-01',0,2467530,0);</v>
      </c>
      <c r="N2989" s="3" t="s">
        <v>18877</v>
      </c>
    </row>
    <row r="2990" spans="1:14" ht="22.95" customHeight="1">
      <c r="A2990" s="8">
        <v>2989</v>
      </c>
      <c r="B2990" s="2" t="s">
        <v>6640</v>
      </c>
      <c r="C2990" s="2" t="s">
        <v>4108</v>
      </c>
      <c r="D2990" s="2" t="s">
        <v>6641</v>
      </c>
      <c r="E2990" s="8" t="s">
        <v>4125</v>
      </c>
      <c r="F2990" s="8" t="s">
        <v>84</v>
      </c>
      <c r="G2990" s="8" t="s">
        <v>0</v>
      </c>
      <c r="H2990" s="5" t="str">
        <f t="shared" si="92"/>
        <v>2000-01-01</v>
      </c>
      <c r="I2990" s="9">
        <v>0</v>
      </c>
      <c r="J2990" s="9">
        <v>660000</v>
      </c>
      <c r="K2990" s="9">
        <v>0</v>
      </c>
      <c r="L2990" s="11" t="s">
        <v>15895</v>
      </c>
      <c r="M2990" s="3" t="str">
        <f t="shared" si="93"/>
        <v>insert into laporan_opname ( tahun, bulan, nomor, katalog_kode, katalog_kategori, katalog_nama, katalog_pabrik, katalog_satuan, expired, jumlah_fisik, nilai_hpokok, nilai_fisik ) values (2022,12,2989,'42N029','Implant','NARROW PLATE 6 HOLE (K)','KANGHUI','PCS','2000-01-01',0,660000,0);</v>
      </c>
      <c r="N2990" s="3" t="s">
        <v>18878</v>
      </c>
    </row>
    <row r="2991" spans="1:14" ht="22.95" customHeight="1">
      <c r="A2991" s="8">
        <v>2990</v>
      </c>
      <c r="B2991" s="2" t="s">
        <v>6642</v>
      </c>
      <c r="C2991" s="2" t="s">
        <v>4108</v>
      </c>
      <c r="D2991" s="2" t="s">
        <v>6643</v>
      </c>
      <c r="E2991" s="8" t="s">
        <v>788</v>
      </c>
      <c r="F2991" s="8" t="s">
        <v>84</v>
      </c>
      <c r="G2991" s="8" t="s">
        <v>0</v>
      </c>
      <c r="H2991" s="5" t="str">
        <f t="shared" si="92"/>
        <v>2000-01-01</v>
      </c>
      <c r="I2991" s="9">
        <v>0</v>
      </c>
      <c r="J2991" s="9">
        <v>295124</v>
      </c>
      <c r="K2991" s="9">
        <v>0</v>
      </c>
      <c r="L2991" s="11" t="s">
        <v>15895</v>
      </c>
      <c r="M2991" s="3" t="str">
        <f t="shared" si="93"/>
        <v>insert into laporan_opname ( tahun, bulan, nomor, katalog_kode, katalog_kategori, katalog_nama, katalog_pabrik, katalog_satuan, expired, jumlah_fisik, nilai_hpokok, nilai_fisik ) values (2022,12,2990,'42C871','Implant','CORTEX SCREW 4.5X44 MM, 414.844','SYNTHES','PCS','2000-01-01',0,295124,0);</v>
      </c>
      <c r="N2991" s="3" t="s">
        <v>18879</v>
      </c>
    </row>
    <row r="2992" spans="1:14" ht="22.95" customHeight="1">
      <c r="A2992" s="8">
        <v>2991</v>
      </c>
      <c r="B2992" s="2" t="s">
        <v>6644</v>
      </c>
      <c r="C2992" s="2" t="s">
        <v>4108</v>
      </c>
      <c r="D2992" s="2" t="s">
        <v>6645</v>
      </c>
      <c r="E2992" s="8" t="s">
        <v>788</v>
      </c>
      <c r="F2992" s="8" t="s">
        <v>84</v>
      </c>
      <c r="G2992" s="8" t="s">
        <v>0</v>
      </c>
      <c r="H2992" s="5" t="str">
        <f t="shared" si="92"/>
        <v>2000-01-01</v>
      </c>
      <c r="I2992" s="9">
        <v>0</v>
      </c>
      <c r="J2992" s="9">
        <v>295124</v>
      </c>
      <c r="K2992" s="9">
        <v>0</v>
      </c>
      <c r="L2992" s="11" t="s">
        <v>15895</v>
      </c>
      <c r="M2992" s="3" t="str">
        <f t="shared" si="93"/>
        <v>insert into laporan_opname ( tahun, bulan, nomor, katalog_kode, katalog_kategori, katalog_nama, katalog_pabrik, katalog_satuan, expired, jumlah_fisik, nilai_hpokok, nilai_fisik ) values (2022,12,2991,'42C872','Implant','CORTEX SCREW 4.5X60 MM, 414.860','SYNTHES','PCS','2000-01-01',0,295124,0);</v>
      </c>
      <c r="N2992" s="3" t="s">
        <v>18880</v>
      </c>
    </row>
    <row r="2993" spans="1:14" ht="22.95" customHeight="1">
      <c r="A2993" s="8">
        <v>2992</v>
      </c>
      <c r="B2993" s="2" t="s">
        <v>6646</v>
      </c>
      <c r="C2993" s="2" t="s">
        <v>4108</v>
      </c>
      <c r="D2993" s="2" t="s">
        <v>6647</v>
      </c>
      <c r="E2993" s="8" t="s">
        <v>788</v>
      </c>
      <c r="F2993" s="8" t="s">
        <v>84</v>
      </c>
      <c r="G2993" s="8" t="s">
        <v>558</v>
      </c>
      <c r="H2993" s="5" t="str">
        <f t="shared" si="92"/>
        <v>2025-07-31</v>
      </c>
      <c r="I2993" s="9">
        <v>0</v>
      </c>
      <c r="J2993" s="9">
        <v>158175</v>
      </c>
      <c r="K2993" s="9">
        <v>0</v>
      </c>
      <c r="L2993" s="11" t="s">
        <v>15895</v>
      </c>
      <c r="M2993" s="3" t="str">
        <f t="shared" si="93"/>
        <v>insert into laporan_opname ( tahun, bulan, nomor, katalog_kode, katalog_kategori, katalog_nama, katalog_pabrik, katalog_satuan, expired, jumlah_fisik, nilai_hpokok, nilai_fisik ) values (2022,12,2992,'42C873','Implant','CORTEX SCREW 3,5X26 MM, 204.026','SYNTHES','PCS','2025-07-31',0,158175,0);</v>
      </c>
      <c r="N2993" s="3" t="s">
        <v>18881</v>
      </c>
    </row>
    <row r="2994" spans="1:14" ht="22.95" customHeight="1">
      <c r="A2994" s="8">
        <v>2993</v>
      </c>
      <c r="B2994" s="2" t="s">
        <v>6648</v>
      </c>
      <c r="C2994" s="2" t="s">
        <v>4108</v>
      </c>
      <c r="D2994" s="2" t="s">
        <v>6649</v>
      </c>
      <c r="E2994" s="8" t="s">
        <v>5871</v>
      </c>
      <c r="F2994" s="8" t="s">
        <v>84</v>
      </c>
      <c r="G2994" s="8" t="s">
        <v>0</v>
      </c>
      <c r="H2994" s="5" t="str">
        <f t="shared" si="92"/>
        <v>2000-01-01</v>
      </c>
      <c r="I2994" s="9">
        <v>0</v>
      </c>
      <c r="J2994" s="9">
        <v>1054500</v>
      </c>
      <c r="K2994" s="9">
        <v>0</v>
      </c>
      <c r="L2994" s="11" t="s">
        <v>15895</v>
      </c>
      <c r="M2994" s="3" t="str">
        <f t="shared" si="93"/>
        <v>insert into laporan_opname ( tahun, bulan, nomor, katalog_kode, katalog_kategori, katalog_nama, katalog_pabrik, katalog_satuan, expired, jumlah_fisik, nilai_hpokok, nilai_fisik ) values (2022,12,2993,'42P264','Implant','POLYNICES II ROD 150 MM','JANTRA','PCS','2000-01-01',0,1054500,0);</v>
      </c>
      <c r="N2994" s="3" t="s">
        <v>18882</v>
      </c>
    </row>
    <row r="2995" spans="1:14" ht="22.95" customHeight="1">
      <c r="A2995" s="8">
        <v>2994</v>
      </c>
      <c r="B2995" s="2" t="s">
        <v>6650</v>
      </c>
      <c r="C2995" s="2" t="s">
        <v>4108</v>
      </c>
      <c r="D2995" s="2" t="s">
        <v>6651</v>
      </c>
      <c r="E2995" s="8" t="s">
        <v>0</v>
      </c>
      <c r="F2995" s="8" t="s">
        <v>84</v>
      </c>
      <c r="G2995" s="8" t="s">
        <v>0</v>
      </c>
      <c r="H2995" s="5" t="str">
        <f t="shared" si="92"/>
        <v>2000-01-01</v>
      </c>
      <c r="I2995" s="9">
        <v>0</v>
      </c>
      <c r="J2995" s="9">
        <v>1952212.5</v>
      </c>
      <c r="K2995" s="9">
        <v>0</v>
      </c>
      <c r="L2995" s="11" t="s">
        <v>15895</v>
      </c>
      <c r="M2995" s="3" t="str">
        <f t="shared" si="93"/>
        <v>insert into laporan_opname ( tahun, bulan, nomor, katalog_kode, katalog_kategori, katalog_nama, katalog_pabrik, katalog_satuan, expired, jumlah_fisik, nilai_hpokok, nilai_fisik ) values (2022,12,2994,'42L071','Implant','LCP NARROW PLATE 4.5MM 7H','','PCS','2000-01-01',0,1952212.5,0);</v>
      </c>
      <c r="N2995" s="3" t="s">
        <v>18883</v>
      </c>
    </row>
    <row r="2996" spans="1:14" ht="22.95" customHeight="1">
      <c r="A2996" s="8">
        <v>2995</v>
      </c>
      <c r="B2996" s="2" t="s">
        <v>6652</v>
      </c>
      <c r="C2996" s="2" t="s">
        <v>4108</v>
      </c>
      <c r="D2996" s="2" t="s">
        <v>6653</v>
      </c>
      <c r="E2996" s="8" t="s">
        <v>6567</v>
      </c>
      <c r="F2996" s="8" t="s">
        <v>84</v>
      </c>
      <c r="G2996" s="8" t="s">
        <v>0</v>
      </c>
      <c r="H2996" s="5" t="str">
        <f t="shared" si="92"/>
        <v>2000-01-01</v>
      </c>
      <c r="I2996" s="9">
        <v>0</v>
      </c>
      <c r="J2996" s="9">
        <v>25974000</v>
      </c>
      <c r="K2996" s="9">
        <v>0</v>
      </c>
      <c r="L2996" s="11" t="s">
        <v>15895</v>
      </c>
      <c r="M2996" s="3" t="str">
        <f t="shared" si="93"/>
        <v>insert into laporan_opname ( tahun, bulan, nomor, katalog_kode, katalog_kategori, katalog_nama, katalog_pabrik, katalog_satuan, expired, jumlah_fisik, nilai_hpokok, nilai_fisik ) values (2022,12,2995,'42T217','Implant','THR CEMENTLESS (AKM)','AK MEDIKA','PCS','2000-01-01',0,25974000,0);</v>
      </c>
      <c r="N2996" s="3" t="s">
        <v>18884</v>
      </c>
    </row>
    <row r="2997" spans="1:14" ht="22.95" customHeight="1">
      <c r="A2997" s="8">
        <v>2996</v>
      </c>
      <c r="B2997" s="2" t="s">
        <v>6654</v>
      </c>
      <c r="C2997" s="2" t="s">
        <v>4108</v>
      </c>
      <c r="D2997" s="2" t="s">
        <v>6655</v>
      </c>
      <c r="E2997" s="8" t="s">
        <v>0</v>
      </c>
      <c r="F2997" s="8" t="s">
        <v>84</v>
      </c>
      <c r="G2997" s="8" t="s">
        <v>0</v>
      </c>
      <c r="H2997" s="5" t="str">
        <f t="shared" si="92"/>
        <v>2000-01-01</v>
      </c>
      <c r="I2997" s="9">
        <v>0</v>
      </c>
      <c r="J2997" s="9">
        <v>7571300</v>
      </c>
      <c r="K2997" s="9">
        <v>0</v>
      </c>
      <c r="L2997" s="11" t="s">
        <v>15895</v>
      </c>
      <c r="M2997" s="3" t="str">
        <f t="shared" si="93"/>
        <v>insert into laporan_opname ( tahun, bulan, nomor, katalog_kode, katalog_kategori, katalog_nama, katalog_pabrik, katalog_satuan, expired, jumlah_fisik, nilai_hpokok, nilai_fisik ) values (2022,12,2996,'42P071','Implant','PROXIMAL LAT.TIBIAL LCP 7 HOLE (L)','','PCS','2000-01-01',0,7571300,0);</v>
      </c>
      <c r="N2997" s="3" t="s">
        <v>18885</v>
      </c>
    </row>
    <row r="2998" spans="1:14" ht="22.95" customHeight="1">
      <c r="A2998" s="8">
        <v>2997</v>
      </c>
      <c r="B2998" s="2" t="s">
        <v>6656</v>
      </c>
      <c r="C2998" s="2" t="s">
        <v>4108</v>
      </c>
      <c r="D2998" s="2" t="s">
        <v>6657</v>
      </c>
      <c r="E2998" s="8" t="s">
        <v>4125</v>
      </c>
      <c r="F2998" s="8" t="s">
        <v>84</v>
      </c>
      <c r="G2998" s="8" t="s">
        <v>0</v>
      </c>
      <c r="H2998" s="5" t="str">
        <f t="shared" si="92"/>
        <v>2000-01-01</v>
      </c>
      <c r="I2998" s="9">
        <v>0</v>
      </c>
      <c r="J2998" s="9">
        <v>108600</v>
      </c>
      <c r="K2998" s="9">
        <v>0</v>
      </c>
      <c r="L2998" s="11" t="s">
        <v>15895</v>
      </c>
      <c r="M2998" s="3" t="str">
        <f t="shared" si="93"/>
        <v>insert into laporan_opname ( tahun, bulan, nomor, katalog_kode, katalog_kategori, katalog_nama, katalog_pabrik, katalog_satuan, expired, jumlah_fisik, nilai_hpokok, nilai_fisik ) values (2022,12,2997,'42S231','Implant','STEINMANN PIN 4.0X175 ','KANGHUI','PCS','2000-01-01',0,108600,0);</v>
      </c>
      <c r="N2998" s="3" t="s">
        <v>18886</v>
      </c>
    </row>
    <row r="2999" spans="1:14" ht="22.95" customHeight="1">
      <c r="A2999" s="8">
        <v>2998</v>
      </c>
      <c r="B2999" s="2" t="s">
        <v>6658</v>
      </c>
      <c r="C2999" s="2" t="s">
        <v>4108</v>
      </c>
      <c r="D2999" s="2" t="s">
        <v>6659</v>
      </c>
      <c r="E2999" s="8" t="s">
        <v>4125</v>
      </c>
      <c r="F2999" s="8" t="s">
        <v>84</v>
      </c>
      <c r="G2999" s="8" t="s">
        <v>0</v>
      </c>
      <c r="H2999" s="5" t="str">
        <f t="shared" si="92"/>
        <v>2000-01-01</v>
      </c>
      <c r="I2999" s="9">
        <v>0</v>
      </c>
      <c r="J2999" s="9">
        <v>127050</v>
      </c>
      <c r="K2999" s="9">
        <v>0</v>
      </c>
      <c r="L2999" s="11" t="s">
        <v>15895</v>
      </c>
      <c r="M2999" s="3" t="str">
        <f t="shared" si="93"/>
        <v>insert into laporan_opname ( tahun, bulan, nomor, katalog_kode, katalog_kategori, katalog_nama, katalog_pabrik, katalog_satuan, expired, jumlah_fisik, nilai_hpokok, nilai_fisik ) values (2022,12,2998,'42C398','Implant','CANCELLOUS SCREW 6.5 X 35 (FT)','KANGHUI','PCS','2000-01-01',0,127050,0);</v>
      </c>
      <c r="N2999" s="3" t="s">
        <v>18887</v>
      </c>
    </row>
    <row r="3000" spans="1:14" ht="22.95" customHeight="1">
      <c r="A3000" s="8">
        <v>2999</v>
      </c>
      <c r="B3000" s="2" t="s">
        <v>6660</v>
      </c>
      <c r="C3000" s="2" t="s">
        <v>4108</v>
      </c>
      <c r="D3000" s="2" t="s">
        <v>6661</v>
      </c>
      <c r="E3000" s="8" t="s">
        <v>4090</v>
      </c>
      <c r="F3000" s="8" t="s">
        <v>84</v>
      </c>
      <c r="G3000" s="8" t="s">
        <v>609</v>
      </c>
      <c r="H3000" s="5" t="str">
        <f t="shared" si="92"/>
        <v>2025-02-28</v>
      </c>
      <c r="I3000" s="9">
        <v>0</v>
      </c>
      <c r="J3000" s="9">
        <v>564000</v>
      </c>
      <c r="K3000" s="9">
        <v>0</v>
      </c>
      <c r="L3000" s="11" t="s">
        <v>15895</v>
      </c>
      <c r="M3000" s="3" t="str">
        <f t="shared" si="93"/>
        <v>insert into laporan_opname ( tahun, bulan, nomor, katalog_kode, katalog_kategori, katalog_nama, katalog_pabrik, katalog_satuan, expired, jumlah_fisik, nilai_hpokok, nilai_fisik ) values (2022,12,2999,'42A113','Implant','MMF AUTODRIVE SCREW 2.0X11MM 209.2011','OSTEOMED','PCS','2025-02-28',0,564000,0);</v>
      </c>
      <c r="N3000" s="3" t="s">
        <v>18888</v>
      </c>
    </row>
    <row r="3001" spans="1:14" ht="22.95" customHeight="1">
      <c r="A3001" s="8">
        <v>3000</v>
      </c>
      <c r="B3001" s="2" t="s">
        <v>6662</v>
      </c>
      <c r="C3001" s="2" t="s">
        <v>4108</v>
      </c>
      <c r="D3001" s="2" t="s">
        <v>6663</v>
      </c>
      <c r="E3001" s="8" t="s">
        <v>505</v>
      </c>
      <c r="F3001" s="8" t="s">
        <v>84</v>
      </c>
      <c r="G3001" s="8" t="s">
        <v>0</v>
      </c>
      <c r="H3001" s="5" t="str">
        <f t="shared" si="92"/>
        <v>2000-01-01</v>
      </c>
      <c r="I3001" s="9">
        <v>0</v>
      </c>
      <c r="J3001" s="9">
        <v>29415000</v>
      </c>
      <c r="K3001" s="9">
        <v>0</v>
      </c>
      <c r="L3001" s="11" t="s">
        <v>15895</v>
      </c>
      <c r="M3001" s="3" t="str">
        <f t="shared" si="93"/>
        <v>insert into laporan_opname ( tahun, bulan, nomor, katalog_kode, katalog_kategori, katalog_nama, katalog_pabrik, katalog_satuan, expired, jumlah_fisik, nilai_hpokok, nilai_fisik ) values (2022,12,3000,'42A114','Implant','ACETABULAR RECONSTRUCTION CEMENTED','J &amp; J','PCS','2000-01-01',0,29415000,0);</v>
      </c>
      <c r="N3001" s="3" t="s">
        <v>18889</v>
      </c>
    </row>
    <row r="3002" spans="1:14" ht="22.95" customHeight="1">
      <c r="A3002" s="8">
        <v>3001</v>
      </c>
      <c r="B3002" s="2" t="s">
        <v>6664</v>
      </c>
      <c r="C3002" s="2" t="s">
        <v>4108</v>
      </c>
      <c r="D3002" s="2" t="s">
        <v>6665</v>
      </c>
      <c r="E3002" s="8" t="s">
        <v>4402</v>
      </c>
      <c r="F3002" s="8" t="s">
        <v>84</v>
      </c>
      <c r="G3002" s="8" t="s">
        <v>0</v>
      </c>
      <c r="H3002" s="5" t="str">
        <f t="shared" si="92"/>
        <v>2000-01-01</v>
      </c>
      <c r="I3002" s="9">
        <v>0</v>
      </c>
      <c r="J3002" s="9">
        <v>3217500</v>
      </c>
      <c r="K3002" s="9">
        <v>0</v>
      </c>
      <c r="L3002" s="11" t="s">
        <v>15895</v>
      </c>
      <c r="M3002" s="3" t="str">
        <f t="shared" si="93"/>
        <v>insert into laporan_opname ( tahun, bulan, nomor, katalog_kode, katalog_kategori, katalog_nama, katalog_pabrik, katalog_satuan, expired, jumlah_fisik, nilai_hpokok, nilai_fisik ) values (2022,12,3001,'42T218','Implant','T LCP RADIUS 5 HOLE TI','BINA ARTHA SEMESTA, PT','PCS','2000-01-01',0,3217500,0);</v>
      </c>
      <c r="N3002" s="3" t="s">
        <v>18890</v>
      </c>
    </row>
    <row r="3003" spans="1:14" ht="22.95" customHeight="1">
      <c r="A3003" s="8">
        <v>3002</v>
      </c>
      <c r="B3003" s="2" t="s">
        <v>6666</v>
      </c>
      <c r="C3003" s="2" t="s">
        <v>4108</v>
      </c>
      <c r="D3003" s="2" t="s">
        <v>6667</v>
      </c>
      <c r="E3003" s="8" t="s">
        <v>788</v>
      </c>
      <c r="F3003" s="8" t="s">
        <v>84</v>
      </c>
      <c r="G3003" s="8" t="s">
        <v>228</v>
      </c>
      <c r="H3003" s="5" t="str">
        <f t="shared" si="92"/>
        <v>2022-11-30</v>
      </c>
      <c r="I3003" s="9">
        <v>0</v>
      </c>
      <c r="J3003" s="9">
        <v>1265932</v>
      </c>
      <c r="K3003" s="9">
        <v>0</v>
      </c>
      <c r="L3003" s="11" t="s">
        <v>15895</v>
      </c>
      <c r="M3003" s="3" t="str">
        <f t="shared" si="93"/>
        <v>insert into laporan_opname ( tahun, bulan, nomor, katalog_kode, katalog_kategori, katalog_nama, katalog_pabrik, katalog_satuan, expired, jumlah_fisik, nilai_hpokok, nilai_fisik ) values (2022,12,3002,'42T219','Implant','TEN TITANIUM ELASTIC NAIL 475.915-935','SYNTHES','PCS','2022-11-30',0,1265932,0);</v>
      </c>
      <c r="N3003" s="3" t="s">
        <v>18891</v>
      </c>
    </row>
    <row r="3004" spans="1:14" ht="22.95" customHeight="1">
      <c r="A3004" s="8">
        <v>3003</v>
      </c>
      <c r="B3004" s="2" t="s">
        <v>6668</v>
      </c>
      <c r="C3004" s="2" t="s">
        <v>4108</v>
      </c>
      <c r="D3004" s="2" t="s">
        <v>6669</v>
      </c>
      <c r="E3004" s="8" t="s">
        <v>5871</v>
      </c>
      <c r="F3004" s="8" t="s">
        <v>84</v>
      </c>
      <c r="G3004" s="8" t="s">
        <v>0</v>
      </c>
      <c r="H3004" s="5" t="str">
        <f t="shared" si="92"/>
        <v>2000-01-01</v>
      </c>
      <c r="I3004" s="9">
        <v>0</v>
      </c>
      <c r="J3004" s="9">
        <v>113850</v>
      </c>
      <c r="K3004" s="9">
        <v>0</v>
      </c>
      <c r="L3004" s="11" t="s">
        <v>15895</v>
      </c>
      <c r="M3004" s="3" t="str">
        <f t="shared" si="93"/>
        <v>insert into laporan_opname ( tahun, bulan, nomor, katalog_kode, katalog_kategori, katalog_nama, katalog_pabrik, katalog_satuan, expired, jumlah_fisik, nilai_hpokok, nilai_fisik ) values (2022,12,3003,'42C332','Implant','CANCELLOUS 4,0X24 FT (K)','JANTRA','PCS','2000-01-01',0,113850,0);</v>
      </c>
      <c r="N3004" s="3" t="s">
        <v>18892</v>
      </c>
    </row>
    <row r="3005" spans="1:14" ht="22.95" customHeight="1">
      <c r="A3005" s="8">
        <v>3004</v>
      </c>
      <c r="B3005" s="2" t="s">
        <v>6670</v>
      </c>
      <c r="C3005" s="2" t="s">
        <v>4108</v>
      </c>
      <c r="D3005" s="2" t="s">
        <v>6671</v>
      </c>
      <c r="E3005" s="8" t="s">
        <v>5871</v>
      </c>
      <c r="F3005" s="8" t="s">
        <v>84</v>
      </c>
      <c r="G3005" s="8" t="s">
        <v>0</v>
      </c>
      <c r="H3005" s="5" t="str">
        <f t="shared" si="92"/>
        <v>2000-01-01</v>
      </c>
      <c r="I3005" s="9">
        <v>0</v>
      </c>
      <c r="J3005" s="9">
        <v>337440</v>
      </c>
      <c r="K3005" s="9">
        <v>0</v>
      </c>
      <c r="L3005" s="11" t="s">
        <v>15895</v>
      </c>
      <c r="M3005" s="3" t="str">
        <f t="shared" si="93"/>
        <v>insert into laporan_opname ( tahun, bulan, nomor, katalog_kode, katalog_kategori, katalog_nama, katalog_pabrik, katalog_satuan, expired, jumlah_fisik, nilai_hpokok, nilai_fisik ) values (2022,12,3004,'42C660','Implant','CANCELLOUS SCREW 4.0X35 PT (207035)','JANTRA','PCS','2000-01-01',0,337440,0);</v>
      </c>
      <c r="N3005" s="3" t="s">
        <v>18893</v>
      </c>
    </row>
    <row r="3006" spans="1:14" ht="22.95" customHeight="1">
      <c r="A3006" s="8">
        <v>3005</v>
      </c>
      <c r="B3006" s="2" t="s">
        <v>6672</v>
      </c>
      <c r="C3006" s="2" t="s">
        <v>4108</v>
      </c>
      <c r="D3006" s="2" t="s">
        <v>6673</v>
      </c>
      <c r="E3006" s="8" t="s">
        <v>0</v>
      </c>
      <c r="F3006" s="8" t="s">
        <v>84</v>
      </c>
      <c r="G3006" s="8" t="s">
        <v>2131</v>
      </c>
      <c r="H3006" s="5" t="str">
        <f t="shared" si="92"/>
        <v>2025-05-31</v>
      </c>
      <c r="I3006" s="9">
        <v>0</v>
      </c>
      <c r="J3006" s="9">
        <v>3217500</v>
      </c>
      <c r="K3006" s="9">
        <v>0</v>
      </c>
      <c r="L3006" s="11" t="s">
        <v>15895</v>
      </c>
      <c r="M3006" s="3" t="str">
        <f t="shared" si="93"/>
        <v>insert into laporan_opname ( tahun, bulan, nomor, katalog_kode, katalog_kategori, katalog_nama, katalog_pabrik, katalog_satuan, expired, jumlah_fisik, nilai_hpokok, nilai_fisik ) values (2022,12,3005,'42C874','Implant','CLAVICLE RECONSTRUCTION LCP (S) 8 HOLE','','PCS','2025-05-31',0,3217500,0);</v>
      </c>
      <c r="N3006" s="3" t="s">
        <v>18894</v>
      </c>
    </row>
    <row r="3007" spans="1:14" ht="22.95" customHeight="1">
      <c r="A3007" s="8">
        <v>3006</v>
      </c>
      <c r="B3007" s="2" t="s">
        <v>6674</v>
      </c>
      <c r="C3007" s="2" t="s">
        <v>4108</v>
      </c>
      <c r="D3007" s="2" t="s">
        <v>6675</v>
      </c>
      <c r="E3007" s="8" t="s">
        <v>4125</v>
      </c>
      <c r="F3007" s="8" t="s">
        <v>84</v>
      </c>
      <c r="G3007" s="8" t="s">
        <v>0</v>
      </c>
      <c r="H3007" s="5" t="str">
        <f t="shared" si="92"/>
        <v>2000-01-01</v>
      </c>
      <c r="I3007" s="9">
        <v>0</v>
      </c>
      <c r="J3007" s="9">
        <v>116550</v>
      </c>
      <c r="K3007" s="9">
        <v>0</v>
      </c>
      <c r="L3007" s="11" t="s">
        <v>15895</v>
      </c>
      <c r="M3007" s="3" t="str">
        <f t="shared" si="93"/>
        <v>insert into laporan_opname ( tahun, bulan, nomor, katalog_kode, katalog_kategori, katalog_nama, katalog_pabrik, katalog_satuan, expired, jumlah_fisik, nilai_hpokok, nilai_fisik ) values (2022,12,3006,'42C875','Implant','CANCELLOUS 6,5 X 35 MM 16/THD','KANGHUI','PCS','2000-01-01',0,116550,0);</v>
      </c>
      <c r="N3007" s="3" t="s">
        <v>18895</v>
      </c>
    </row>
    <row r="3008" spans="1:14" ht="22.95" customHeight="1">
      <c r="A3008" s="8">
        <v>3007</v>
      </c>
      <c r="B3008" s="2" t="s">
        <v>6676</v>
      </c>
      <c r="C3008" s="2" t="s">
        <v>4108</v>
      </c>
      <c r="D3008" s="2" t="s">
        <v>6677</v>
      </c>
      <c r="E3008" s="8" t="s">
        <v>4125</v>
      </c>
      <c r="F3008" s="8" t="s">
        <v>84</v>
      </c>
      <c r="G3008" s="8" t="s">
        <v>0</v>
      </c>
      <c r="H3008" s="5" t="str">
        <f t="shared" si="92"/>
        <v>2000-01-01</v>
      </c>
      <c r="I3008" s="9">
        <v>0</v>
      </c>
      <c r="J3008" s="9">
        <v>116550</v>
      </c>
      <c r="K3008" s="9">
        <v>0</v>
      </c>
      <c r="L3008" s="11" t="s">
        <v>15895</v>
      </c>
      <c r="M3008" s="3" t="str">
        <f t="shared" si="93"/>
        <v>insert into laporan_opname ( tahun, bulan, nomor, katalog_kode, katalog_kategori, katalog_nama, katalog_pabrik, katalog_satuan, expired, jumlah_fisik, nilai_hpokok, nilai_fisik ) values (2022,12,3007,'42C876','Implant','CANCELLOUS 6,5 X 26 MM FT','KANGHUI','PCS','2000-01-01',0,116550,0);</v>
      </c>
      <c r="N3008" s="3" t="s">
        <v>18896</v>
      </c>
    </row>
    <row r="3009" spans="1:14" ht="22.95" customHeight="1">
      <c r="A3009" s="8">
        <v>3008</v>
      </c>
      <c r="B3009" s="2" t="s">
        <v>6678</v>
      </c>
      <c r="C3009" s="2" t="s">
        <v>4108</v>
      </c>
      <c r="D3009" s="2" t="s">
        <v>6679</v>
      </c>
      <c r="E3009" s="8" t="s">
        <v>4139</v>
      </c>
      <c r="F3009" s="8" t="s">
        <v>52</v>
      </c>
      <c r="G3009" s="8" t="s">
        <v>292</v>
      </c>
      <c r="H3009" s="5" t="str">
        <f t="shared" si="92"/>
        <v>2027-05-31</v>
      </c>
      <c r="I3009" s="9">
        <v>0</v>
      </c>
      <c r="J3009" s="9">
        <v>37091154</v>
      </c>
      <c r="K3009" s="9">
        <v>0</v>
      </c>
      <c r="L3009" s="11" t="s">
        <v>15895</v>
      </c>
      <c r="M3009" s="3" t="str">
        <f t="shared" si="93"/>
        <v>insert into laporan_opname ( tahun, bulan, nomor, katalog_kode, katalog_kategori, katalog_nama, katalog_pabrik, katalog_satuan, expired, jumlah_fisik, nilai_hpokok, nilai_fisik ) values (2022,12,3008,'42T220','Implant','THR CEMENTLESS W/ 2 SCREW','UNITED','SET','2027-05-31',0,37091154,0);</v>
      </c>
      <c r="N3009" s="3" t="s">
        <v>18897</v>
      </c>
    </row>
    <row r="3010" spans="1:14" ht="22.95" customHeight="1">
      <c r="A3010" s="8">
        <v>3009</v>
      </c>
      <c r="B3010" s="2" t="s">
        <v>6680</v>
      </c>
      <c r="C3010" s="2" t="s">
        <v>4108</v>
      </c>
      <c r="D3010" s="2" t="s">
        <v>6681</v>
      </c>
      <c r="E3010" s="8" t="s">
        <v>5874</v>
      </c>
      <c r="F3010" s="8" t="s">
        <v>84</v>
      </c>
      <c r="G3010" s="8" t="s">
        <v>0</v>
      </c>
      <c r="H3010" s="5" t="str">
        <f t="shared" si="92"/>
        <v>2000-01-01</v>
      </c>
      <c r="I3010" s="9">
        <v>0</v>
      </c>
      <c r="J3010" s="9">
        <v>5550000</v>
      </c>
      <c r="K3010" s="9">
        <v>0</v>
      </c>
      <c r="L3010" s="11" t="s">
        <v>15895</v>
      </c>
      <c r="M3010" s="3" t="str">
        <f t="shared" si="93"/>
        <v>insert into laporan_opname ( tahun, bulan, nomor, katalog_kode, katalog_kategori, katalog_nama, katalog_pabrik, katalog_satuan, expired, jumlah_fisik, nilai_hpokok, nilai_fisik ) values (2022,12,3009,'42T221','Implant','TRYPTIK PL 4 HOLE L25','MITRA FAJAR SELARAS','PCS','2000-01-01',0,5550000,0);</v>
      </c>
      <c r="N3010" s="3" t="s">
        <v>18898</v>
      </c>
    </row>
    <row r="3011" spans="1:14" ht="22.95" customHeight="1">
      <c r="A3011" s="8">
        <v>3010</v>
      </c>
      <c r="B3011" s="2" t="s">
        <v>6682</v>
      </c>
      <c r="C3011" s="2" t="s">
        <v>4108</v>
      </c>
      <c r="D3011" s="2" t="s">
        <v>6683</v>
      </c>
      <c r="E3011" s="8" t="s">
        <v>5874</v>
      </c>
      <c r="F3011" s="8" t="s">
        <v>803</v>
      </c>
      <c r="G3011" s="8" t="s">
        <v>0</v>
      </c>
      <c r="H3011" s="5" t="str">
        <f t="shared" ref="H3011:H3074" si="94">IF(G3011 = "", "2000-01-01",TEXT(IF(G3011 = "0000-00-00", "2000-01-01",TEXT(G3011,"yyyy-mm-dd")),"yyyy-mm-dd"))</f>
        <v>2000-01-01</v>
      </c>
      <c r="I3011" s="9">
        <v>0</v>
      </c>
      <c r="J3011" s="9">
        <v>1998000</v>
      </c>
      <c r="K3011" s="9">
        <v>0</v>
      </c>
      <c r="L3011" s="11" t="s">
        <v>15895</v>
      </c>
      <c r="M3011" s="3" t="str">
        <f t="shared" ref="M3011:M3074" si="95">CONCATENATE(L3011,"2022,12,",A3011,",'",B3011,"','",C3011,"','",D3011,"','",E3011,"','",F3011,"','",H3011,"',",I3011,",",J3011,",",K3011,");")</f>
        <v>insert into laporan_opname ( tahun, bulan, nomor, katalog_kode, katalog_kategori, katalog_nama, katalog_pabrik, katalog_satuan, expired, jumlah_fisik, nilai_hpokok, nilai_fisik ) values (2022,12,3010,'42T222','Implant','TRYPTIK CS DIA 4 L12','MITRA FAJAR SELARAS','BOX','2000-01-01',0,1998000,0);</v>
      </c>
      <c r="N3011" s="3" t="s">
        <v>18899</v>
      </c>
    </row>
    <row r="3012" spans="1:14" ht="22.95" customHeight="1">
      <c r="A3012" s="8">
        <v>3011</v>
      </c>
      <c r="B3012" s="2" t="s">
        <v>6684</v>
      </c>
      <c r="C3012" s="2" t="s">
        <v>4108</v>
      </c>
      <c r="D3012" s="2" t="s">
        <v>6685</v>
      </c>
      <c r="E3012" s="8" t="s">
        <v>5874</v>
      </c>
      <c r="F3012" s="8" t="s">
        <v>84</v>
      </c>
      <c r="G3012" s="8" t="s">
        <v>0</v>
      </c>
      <c r="H3012" s="5" t="str">
        <f t="shared" si="94"/>
        <v>2000-01-01</v>
      </c>
      <c r="I3012" s="9">
        <v>0</v>
      </c>
      <c r="J3012" s="9">
        <v>1998000</v>
      </c>
      <c r="K3012" s="9">
        <v>0</v>
      </c>
      <c r="L3012" s="11" t="s">
        <v>15895</v>
      </c>
      <c r="M3012" s="3" t="str">
        <f t="shared" si="95"/>
        <v>insert into laporan_opname ( tahun, bulan, nomor, katalog_kode, katalog_kategori, katalog_nama, katalog_pabrik, katalog_satuan, expired, jumlah_fisik, nilai_hpokok, nilai_fisik ) values (2022,12,3011,'42T223','Implant','TRYPTIK CS DIA 4 L14','MITRA FAJAR SELARAS','PCS','2000-01-01',0,1998000,0);</v>
      </c>
      <c r="N3012" s="3" t="s">
        <v>18900</v>
      </c>
    </row>
    <row r="3013" spans="1:14" ht="22.95" customHeight="1">
      <c r="A3013" s="8">
        <v>3012</v>
      </c>
      <c r="B3013" s="2" t="s">
        <v>6686</v>
      </c>
      <c r="C3013" s="2" t="s">
        <v>4108</v>
      </c>
      <c r="D3013" s="2" t="s">
        <v>6687</v>
      </c>
      <c r="E3013" s="8" t="s">
        <v>5874</v>
      </c>
      <c r="F3013" s="8" t="s">
        <v>84</v>
      </c>
      <c r="G3013" s="8" t="s">
        <v>0</v>
      </c>
      <c r="H3013" s="5" t="str">
        <f t="shared" si="94"/>
        <v>2000-01-01</v>
      </c>
      <c r="I3013" s="9">
        <v>0</v>
      </c>
      <c r="J3013" s="9">
        <v>4400000</v>
      </c>
      <c r="K3013" s="9">
        <v>0</v>
      </c>
      <c r="L3013" s="11" t="s">
        <v>15895</v>
      </c>
      <c r="M3013" s="3" t="str">
        <f t="shared" si="95"/>
        <v>insert into laporan_opname ( tahun, bulan, nomor, katalog_kode, katalog_kategori, katalog_nama, katalog_pabrik, katalog_satuan, expired, jumlah_fisik, nilai_hpokok, nilai_fisik ) values (2022,12,3012,'42T224','Implant','TITANIUM MESH (MITRA FAJAR)','MITRA FAJAR SELARAS','PCS','2000-01-01',0,4400000,0);</v>
      </c>
      <c r="N3013" s="3" t="s">
        <v>18901</v>
      </c>
    </row>
    <row r="3014" spans="1:14" ht="22.95" customHeight="1">
      <c r="A3014" s="8">
        <v>3013</v>
      </c>
      <c r="B3014" s="2" t="s">
        <v>6688</v>
      </c>
      <c r="C3014" s="2" t="s">
        <v>4108</v>
      </c>
      <c r="D3014" s="2" t="s">
        <v>6689</v>
      </c>
      <c r="E3014" s="8" t="s">
        <v>4125</v>
      </c>
      <c r="F3014" s="8" t="s">
        <v>84</v>
      </c>
      <c r="G3014" s="8" t="s">
        <v>0</v>
      </c>
      <c r="H3014" s="5" t="str">
        <f t="shared" si="94"/>
        <v>2000-01-01</v>
      </c>
      <c r="I3014" s="9">
        <v>0</v>
      </c>
      <c r="J3014" s="9">
        <v>550000</v>
      </c>
      <c r="K3014" s="9">
        <v>0</v>
      </c>
      <c r="L3014" s="11" t="s">
        <v>15895</v>
      </c>
      <c r="M3014" s="3" t="str">
        <f t="shared" si="95"/>
        <v>insert into laporan_opname ( tahun, bulan, nomor, katalog_kode, katalog_kategori, katalog_nama, katalog_pabrik, katalog_satuan, expired, jumlah_fisik, nilai_hpokok, nilai_fisik ) values (2022,12,3013,'42T037','Implant','T-PLATE 3.5MM 6 HOLE','KANGHUI','PCS','2000-01-01',0,550000,0);</v>
      </c>
      <c r="N3014" s="3" t="s">
        <v>18902</v>
      </c>
    </row>
    <row r="3015" spans="1:14" ht="22.95" customHeight="1">
      <c r="A3015" s="8">
        <v>3014</v>
      </c>
      <c r="B3015" s="2" t="s">
        <v>6690</v>
      </c>
      <c r="C3015" s="2" t="s">
        <v>4108</v>
      </c>
      <c r="D3015" s="2" t="s">
        <v>6691</v>
      </c>
      <c r="E3015" s="8" t="s">
        <v>4125</v>
      </c>
      <c r="F3015" s="8" t="s">
        <v>84</v>
      </c>
      <c r="G3015" s="8" t="s">
        <v>1094</v>
      </c>
      <c r="H3015" s="5" t="str">
        <f t="shared" si="94"/>
        <v>2027-02-28</v>
      </c>
      <c r="I3015" s="9">
        <v>0</v>
      </c>
      <c r="J3015" s="9">
        <v>99900</v>
      </c>
      <c r="K3015" s="9">
        <v>0</v>
      </c>
      <c r="L3015" s="11" t="s">
        <v>15895</v>
      </c>
      <c r="M3015" s="3" t="str">
        <f t="shared" si="95"/>
        <v>insert into laporan_opname ( tahun, bulan, nomor, katalog_kode, katalog_kategori, katalog_nama, katalog_pabrik, katalog_satuan, expired, jumlah_fisik, nilai_hpokok, nilai_fisik ) values (2022,12,3014,'42C743','Implant','CANCELLOUS SCREW 4,0X34 MM PT','KANGHUI','PCS','2027-02-28',0,99900,0);</v>
      </c>
      <c r="N3015" s="3" t="s">
        <v>18903</v>
      </c>
    </row>
    <row r="3016" spans="1:14" ht="22.95" customHeight="1">
      <c r="A3016" s="8">
        <v>3015</v>
      </c>
      <c r="B3016" s="2" t="s">
        <v>6692</v>
      </c>
      <c r="C3016" s="2" t="s">
        <v>4108</v>
      </c>
      <c r="D3016" s="2" t="s">
        <v>6693</v>
      </c>
      <c r="E3016" s="8" t="s">
        <v>4125</v>
      </c>
      <c r="F3016" s="8" t="s">
        <v>84</v>
      </c>
      <c r="G3016" s="8" t="s">
        <v>0</v>
      </c>
      <c r="H3016" s="5" t="str">
        <f t="shared" si="94"/>
        <v>2000-01-01</v>
      </c>
      <c r="I3016" s="9">
        <v>0</v>
      </c>
      <c r="J3016" s="9">
        <v>99900</v>
      </c>
      <c r="K3016" s="9">
        <v>0</v>
      </c>
      <c r="L3016" s="11" t="s">
        <v>15895</v>
      </c>
      <c r="M3016" s="3" t="str">
        <f t="shared" si="95"/>
        <v>insert into laporan_opname ( tahun, bulan, nomor, katalog_kode, katalog_kategori, katalog_nama, katalog_pabrik, katalog_satuan, expired, jumlah_fisik, nilai_hpokok, nilai_fisik ) values (2022,12,3015,'42C322','Implant','CANCELLOUS 4,0X35 PT (K)','KANGHUI','PCS','2000-01-01',0,99900,0);</v>
      </c>
      <c r="N3016" s="3" t="s">
        <v>18904</v>
      </c>
    </row>
    <row r="3017" spans="1:14" ht="22.95" customHeight="1">
      <c r="A3017" s="8">
        <v>3016</v>
      </c>
      <c r="B3017" s="2" t="s">
        <v>6694</v>
      </c>
      <c r="C3017" s="2" t="s">
        <v>4108</v>
      </c>
      <c r="D3017" s="2" t="s">
        <v>6695</v>
      </c>
      <c r="E3017" s="8" t="s">
        <v>4125</v>
      </c>
      <c r="F3017" s="8" t="s">
        <v>84</v>
      </c>
      <c r="G3017" s="8" t="s">
        <v>0</v>
      </c>
      <c r="H3017" s="5" t="str">
        <f t="shared" si="94"/>
        <v>2000-01-01</v>
      </c>
      <c r="I3017" s="9">
        <v>0</v>
      </c>
      <c r="J3017" s="9">
        <v>99900</v>
      </c>
      <c r="K3017" s="9">
        <v>0</v>
      </c>
      <c r="L3017" s="11" t="s">
        <v>15895</v>
      </c>
      <c r="M3017" s="3" t="str">
        <f t="shared" si="95"/>
        <v>insert into laporan_opname ( tahun, bulan, nomor, katalog_kode, katalog_kategori, katalog_nama, katalog_pabrik, katalog_satuan, expired, jumlah_fisik, nilai_hpokok, nilai_fisik ) values (2022,12,3016,'42C523','Implant','CANCELLOUS FT 4.0 X 34 MM','KANGHUI','PCS','2000-01-01',0,99900,0);</v>
      </c>
      <c r="N3017" s="3" t="s">
        <v>18905</v>
      </c>
    </row>
    <row r="3018" spans="1:14" ht="22.95" customHeight="1">
      <c r="A3018" s="8">
        <v>3017</v>
      </c>
      <c r="B3018" s="2" t="s">
        <v>6696</v>
      </c>
      <c r="C3018" s="2" t="s">
        <v>4108</v>
      </c>
      <c r="D3018" s="2" t="s">
        <v>6697</v>
      </c>
      <c r="E3018" s="8" t="s">
        <v>4402</v>
      </c>
      <c r="F3018" s="8" t="s">
        <v>84</v>
      </c>
      <c r="G3018" s="8" t="s">
        <v>0</v>
      </c>
      <c r="H3018" s="5" t="str">
        <f t="shared" si="94"/>
        <v>2000-01-01</v>
      </c>
      <c r="I3018" s="9">
        <v>0</v>
      </c>
      <c r="J3018" s="9">
        <v>160875</v>
      </c>
      <c r="K3018" s="9">
        <v>0</v>
      </c>
      <c r="L3018" s="11" t="s">
        <v>15895</v>
      </c>
      <c r="M3018" s="3" t="str">
        <f t="shared" si="95"/>
        <v>insert into laporan_opname ( tahun, bulan, nomor, katalog_kode, katalog_kategori, katalog_nama, katalog_pabrik, katalog_satuan, expired, jumlah_fisik, nilai_hpokok, nilai_fisik ) values (2022,12,3017,'42S232','Implant','SCHANZ  SCREW','BINA ARTHA SEMESTA, PT','PCS','2000-01-01',0,160875,0);</v>
      </c>
      <c r="N3018" s="3" t="s">
        <v>18906</v>
      </c>
    </row>
    <row r="3019" spans="1:14" ht="22.95" customHeight="1">
      <c r="A3019" s="8">
        <v>3018</v>
      </c>
      <c r="B3019" s="2" t="s">
        <v>6698</v>
      </c>
      <c r="C3019" s="2" t="s">
        <v>4108</v>
      </c>
      <c r="D3019" s="2" t="s">
        <v>6699</v>
      </c>
      <c r="E3019" s="8" t="s">
        <v>788</v>
      </c>
      <c r="F3019" s="8" t="s">
        <v>84</v>
      </c>
      <c r="G3019" s="8" t="s">
        <v>0</v>
      </c>
      <c r="H3019" s="5" t="str">
        <f t="shared" si="94"/>
        <v>2000-01-01</v>
      </c>
      <c r="I3019" s="9">
        <v>0</v>
      </c>
      <c r="J3019" s="9">
        <v>9490500</v>
      </c>
      <c r="K3019" s="9">
        <v>0</v>
      </c>
      <c r="L3019" s="11" t="s">
        <v>15895</v>
      </c>
      <c r="M3019" s="3" t="str">
        <f t="shared" si="95"/>
        <v>insert into laporan_opname ( tahun, bulan, nomor, katalog_kode, katalog_kategori, katalog_nama, katalog_pabrik, katalog_satuan, expired, jumlah_fisik, nilai_hpokok, nilai_fisik ) values (2022,12,3018,'42E043','Implant','EXPERT A2FN NAIL 10.0 MM L 400 MM (04.009.360S)','SYNTHES','PCS','2000-01-01',0,9490500,0);</v>
      </c>
      <c r="N3019" s="3" t="s">
        <v>18907</v>
      </c>
    </row>
    <row r="3020" spans="1:14" ht="22.95" customHeight="1">
      <c r="A3020" s="8">
        <v>3019</v>
      </c>
      <c r="B3020" s="2" t="s">
        <v>6700</v>
      </c>
      <c r="C3020" s="2" t="s">
        <v>4108</v>
      </c>
      <c r="D3020" s="2" t="s">
        <v>6701</v>
      </c>
      <c r="E3020" s="8" t="s">
        <v>788</v>
      </c>
      <c r="F3020" s="8" t="s">
        <v>84</v>
      </c>
      <c r="G3020" s="8" t="s">
        <v>0</v>
      </c>
      <c r="H3020" s="5" t="str">
        <f t="shared" si="94"/>
        <v>2000-01-01</v>
      </c>
      <c r="I3020" s="9">
        <v>3</v>
      </c>
      <c r="J3020" s="9">
        <v>6402050</v>
      </c>
      <c r="K3020" s="9">
        <v>19206150</v>
      </c>
      <c r="L3020" s="11" t="s">
        <v>15895</v>
      </c>
      <c r="M3020" s="3" t="str">
        <f t="shared" si="95"/>
        <v>insert into laporan_opname ( tahun, bulan, nomor, katalog_kode, katalog_kategori, katalog_nama, katalog_pabrik, katalog_satuan, expired, jumlah_fisik, nilai_hpokok, nilai_fisik ) values (2022,12,3019,'42E044','Implant','EXPERT TIBIA NAIL 9.0 MM L300 (04.034.340S)','SYNTHES','PCS','2000-01-01',3,6402050,19206150);</v>
      </c>
      <c r="N3020" s="3" t="s">
        <v>18908</v>
      </c>
    </row>
    <row r="3021" spans="1:14" ht="22.95" customHeight="1">
      <c r="A3021" s="8">
        <v>3020</v>
      </c>
      <c r="B3021" s="2" t="s">
        <v>6702</v>
      </c>
      <c r="C3021" s="2" t="s">
        <v>4108</v>
      </c>
      <c r="D3021" s="2" t="s">
        <v>6703</v>
      </c>
      <c r="E3021" s="8" t="s">
        <v>788</v>
      </c>
      <c r="F3021" s="8" t="s">
        <v>84</v>
      </c>
      <c r="G3021" s="8" t="s">
        <v>0</v>
      </c>
      <c r="H3021" s="5" t="str">
        <f t="shared" si="94"/>
        <v>2000-01-01</v>
      </c>
      <c r="I3021" s="9">
        <v>0</v>
      </c>
      <c r="J3021" s="9">
        <v>611712</v>
      </c>
      <c r="K3021" s="9">
        <v>0</v>
      </c>
      <c r="L3021" s="11" t="s">
        <v>15895</v>
      </c>
      <c r="M3021" s="3" t="str">
        <f t="shared" si="95"/>
        <v>insert into laporan_opname ( tahun, bulan, nomor, katalog_kode, katalog_kategori, katalog_nama, katalog_pabrik, katalog_satuan, expired, jumlah_fisik, nilai_hpokok, nilai_fisik ) values (2022,12,3020,'42L575','Implant','LOCKING SCREW 4.0 X 32 MM (04.005.422)','SYNTHES','PCS','2000-01-01',0,611712,0);</v>
      </c>
      <c r="N3021" s="3" t="s">
        <v>18909</v>
      </c>
    </row>
    <row r="3022" spans="1:14" ht="22.95" customHeight="1">
      <c r="A3022" s="8">
        <v>3021</v>
      </c>
      <c r="B3022" s="2" t="s">
        <v>6704</v>
      </c>
      <c r="C3022" s="2" t="s">
        <v>4108</v>
      </c>
      <c r="D3022" s="2" t="s">
        <v>6705</v>
      </c>
      <c r="E3022" s="8" t="s">
        <v>788</v>
      </c>
      <c r="F3022" s="8" t="s">
        <v>84</v>
      </c>
      <c r="G3022" s="8" t="s">
        <v>0</v>
      </c>
      <c r="H3022" s="5" t="str">
        <f t="shared" si="94"/>
        <v>2000-01-01</v>
      </c>
      <c r="I3022" s="9">
        <v>0</v>
      </c>
      <c r="J3022" s="9">
        <v>863158</v>
      </c>
      <c r="K3022" s="9">
        <v>0</v>
      </c>
      <c r="L3022" s="11" t="s">
        <v>15895</v>
      </c>
      <c r="M3022" s="3" t="str">
        <f t="shared" si="95"/>
        <v>insert into laporan_opname ( tahun, bulan, nomor, katalog_kode, katalog_kategori, katalog_nama, katalog_pabrik, katalog_satuan, expired, jumlah_fisik, nilai_hpokok, nilai_fisik ) values (2022,12,3021,'42L576','Implant','LOCKING SCREW 5.0 X 36 MM (04.005.526)','SYNTHES','PCS','2000-01-01',0,863158,0);</v>
      </c>
      <c r="N3022" s="3" t="s">
        <v>18910</v>
      </c>
    </row>
    <row r="3023" spans="1:14" ht="22.95" customHeight="1">
      <c r="A3023" s="8">
        <v>3022</v>
      </c>
      <c r="B3023" s="2" t="s">
        <v>6706</v>
      </c>
      <c r="C3023" s="2" t="s">
        <v>4108</v>
      </c>
      <c r="D3023" s="2" t="s">
        <v>6707</v>
      </c>
      <c r="E3023" s="8" t="s">
        <v>788</v>
      </c>
      <c r="F3023" s="8" t="s">
        <v>84</v>
      </c>
      <c r="G3023" s="8" t="s">
        <v>0</v>
      </c>
      <c r="H3023" s="5" t="str">
        <f t="shared" si="94"/>
        <v>2000-01-01</v>
      </c>
      <c r="I3023" s="9">
        <v>0</v>
      </c>
      <c r="J3023" s="9">
        <v>1054500</v>
      </c>
      <c r="K3023" s="9">
        <v>0</v>
      </c>
      <c r="L3023" s="11" t="s">
        <v>15895</v>
      </c>
      <c r="M3023" s="3" t="str">
        <f t="shared" si="95"/>
        <v>insert into laporan_opname ( tahun, bulan, nomor, katalog_kode, katalog_kategori, katalog_nama, katalog_pabrik, katalog_satuan, expired, jumlah_fisik, nilai_hpokok, nilai_fisik ) values (2022,12,3022,'42L577','Implant','LOCKING SCREW 5.0 X 66 MM (04.005.556)','SYNTHES','PCS','2000-01-01',0,1054500,0);</v>
      </c>
      <c r="N3023" s="3" t="s">
        <v>18911</v>
      </c>
    </row>
    <row r="3024" spans="1:14" ht="22.95" customHeight="1">
      <c r="A3024" s="8">
        <v>3023</v>
      </c>
      <c r="B3024" s="2" t="s">
        <v>6708</v>
      </c>
      <c r="C3024" s="2" t="s">
        <v>4108</v>
      </c>
      <c r="D3024" s="2" t="s">
        <v>6709</v>
      </c>
      <c r="E3024" s="8" t="s">
        <v>788</v>
      </c>
      <c r="F3024" s="8" t="s">
        <v>84</v>
      </c>
      <c r="G3024" s="8" t="s">
        <v>0</v>
      </c>
      <c r="H3024" s="5" t="str">
        <f t="shared" si="94"/>
        <v>2000-01-01</v>
      </c>
      <c r="I3024" s="9">
        <v>0</v>
      </c>
      <c r="J3024" s="9">
        <v>1054500</v>
      </c>
      <c r="K3024" s="9">
        <v>0</v>
      </c>
      <c r="L3024" s="11" t="s">
        <v>15895</v>
      </c>
      <c r="M3024" s="3" t="str">
        <f t="shared" si="95"/>
        <v>insert into laporan_opname ( tahun, bulan, nomor, katalog_kode, katalog_kategori, katalog_nama, katalog_pabrik, katalog_satuan, expired, jumlah_fisik, nilai_hpokok, nilai_fisik ) values (2022,12,3023,'42L578','Implant','LOCKING SCREW 4.0 X 36 MM (04.005.426)','SYNTHES','PCS','2000-01-01',0,1054500,0);</v>
      </c>
      <c r="N3024" s="3" t="s">
        <v>18912</v>
      </c>
    </row>
    <row r="3025" spans="1:14" ht="22.95" customHeight="1">
      <c r="A3025" s="8">
        <v>3024</v>
      </c>
      <c r="B3025" s="2" t="s">
        <v>6710</v>
      </c>
      <c r="C3025" s="2" t="s">
        <v>4108</v>
      </c>
      <c r="D3025" s="2" t="s">
        <v>6711</v>
      </c>
      <c r="E3025" s="8" t="s">
        <v>788</v>
      </c>
      <c r="F3025" s="8" t="s">
        <v>84</v>
      </c>
      <c r="G3025" s="8" t="s">
        <v>0</v>
      </c>
      <c r="H3025" s="5" t="str">
        <f t="shared" si="94"/>
        <v>2000-01-01</v>
      </c>
      <c r="I3025" s="9">
        <v>0</v>
      </c>
      <c r="J3025" s="9">
        <v>611712</v>
      </c>
      <c r="K3025" s="9">
        <v>0</v>
      </c>
      <c r="L3025" s="11" t="s">
        <v>15895</v>
      </c>
      <c r="M3025" s="3" t="str">
        <f t="shared" si="95"/>
        <v>insert into laporan_opname ( tahun, bulan, nomor, katalog_kode, katalog_kategori, katalog_nama, katalog_pabrik, katalog_satuan, expired, jumlah_fisik, nilai_hpokok, nilai_fisik ) values (2022,12,3024,'42L579','Implant','LOCKING SCREW 4.0 X 42 MM (04.005.432)','SYNTHES','PCS','2000-01-01',0,611712,0);</v>
      </c>
      <c r="N3025" s="3" t="s">
        <v>18913</v>
      </c>
    </row>
    <row r="3026" spans="1:14" ht="22.95" customHeight="1">
      <c r="A3026" s="8">
        <v>3025</v>
      </c>
      <c r="B3026" s="2" t="s">
        <v>6712</v>
      </c>
      <c r="C3026" s="2" t="s">
        <v>4108</v>
      </c>
      <c r="D3026" s="2" t="s">
        <v>6713</v>
      </c>
      <c r="E3026" s="8" t="s">
        <v>4125</v>
      </c>
      <c r="F3026" s="8" t="s">
        <v>84</v>
      </c>
      <c r="G3026" s="8" t="s">
        <v>0</v>
      </c>
      <c r="H3026" s="5" t="str">
        <f t="shared" si="94"/>
        <v>2000-01-01</v>
      </c>
      <c r="I3026" s="9">
        <v>0</v>
      </c>
      <c r="J3026" s="9">
        <v>99900</v>
      </c>
      <c r="K3026" s="9">
        <v>0</v>
      </c>
      <c r="L3026" s="11" t="s">
        <v>15895</v>
      </c>
      <c r="M3026" s="3" t="str">
        <f t="shared" si="95"/>
        <v>insert into laporan_opname ( tahun, bulan, nomor, katalog_kode, katalog_kategori, katalog_nama, katalog_pabrik, katalog_satuan, expired, jumlah_fisik, nilai_hpokok, nilai_fisik ) values (2022,12,3025,'42C877','Implant','CANCELLOUS 4,0X70 MM, PT','KANGHUI','PCS','2000-01-01',0,99900,0);</v>
      </c>
      <c r="N3026" s="3" t="s">
        <v>18914</v>
      </c>
    </row>
    <row r="3027" spans="1:14" ht="22.95" customHeight="1">
      <c r="A3027" s="8">
        <v>3026</v>
      </c>
      <c r="B3027" s="2" t="s">
        <v>6714</v>
      </c>
      <c r="C3027" s="2" t="s">
        <v>4108</v>
      </c>
      <c r="D3027" s="2" t="s">
        <v>6715</v>
      </c>
      <c r="E3027" s="8" t="s">
        <v>4402</v>
      </c>
      <c r="F3027" s="8" t="s">
        <v>84</v>
      </c>
      <c r="G3027" s="8" t="s">
        <v>0</v>
      </c>
      <c r="H3027" s="5" t="str">
        <f t="shared" si="94"/>
        <v>2000-01-01</v>
      </c>
      <c r="I3027" s="9">
        <v>0</v>
      </c>
      <c r="J3027" s="9">
        <v>450450</v>
      </c>
      <c r="K3027" s="9">
        <v>0</v>
      </c>
      <c r="L3027" s="11" t="s">
        <v>15895</v>
      </c>
      <c r="M3027" s="3" t="str">
        <f t="shared" si="95"/>
        <v>insert into laporan_opname ( tahun, bulan, nomor, katalog_kode, katalog_kategori, katalog_nama, katalog_pabrik, katalog_satuan, expired, jumlah_fisik, nilai_hpokok, nilai_fisik ) values (2022,12,3026,'42L580','Implant','LOCKING SCREW 3,5 X 34 MM','BINA ARTHA SEMESTA, PT','PCS','2000-01-01',0,450450,0);</v>
      </c>
      <c r="N3027" s="3" t="s">
        <v>18915</v>
      </c>
    </row>
    <row r="3028" spans="1:14" ht="22.95" customHeight="1">
      <c r="A3028" s="8">
        <v>3027</v>
      </c>
      <c r="B3028" s="2" t="s">
        <v>6716</v>
      </c>
      <c r="C3028" s="2" t="s">
        <v>4108</v>
      </c>
      <c r="D3028" s="2" t="s">
        <v>6717</v>
      </c>
      <c r="E3028" s="8" t="s">
        <v>4090</v>
      </c>
      <c r="F3028" s="8" t="s">
        <v>84</v>
      </c>
      <c r="G3028" s="8" t="s">
        <v>0</v>
      </c>
      <c r="H3028" s="5" t="str">
        <f t="shared" si="94"/>
        <v>2000-01-01</v>
      </c>
      <c r="I3028" s="9">
        <v>0</v>
      </c>
      <c r="J3028" s="9">
        <v>5446753.3499999996</v>
      </c>
      <c r="K3028" s="9">
        <v>0</v>
      </c>
      <c r="L3028" s="11" t="s">
        <v>15895</v>
      </c>
      <c r="M3028" s="3" t="str">
        <f t="shared" si="95"/>
        <v>insert into laporan_opname ( tahun, bulan, nomor, katalog_kode, katalog_kategori, katalog_nama, katalog_pabrik, katalog_satuan, expired, jumlah_fisik, nilai_hpokok, nilai_fisik ) values (2022,12,3027,'42F045','Implant','FRCTR PLATE, 8 HOLE DCP 214.0216','OSTEOMED','PCS','2000-01-01',0,5446753.35,0);</v>
      </c>
      <c r="N3028" s="3" t="s">
        <v>18916</v>
      </c>
    </row>
    <row r="3029" spans="1:14" ht="22.95" customHeight="1">
      <c r="A3029" s="8">
        <v>3028</v>
      </c>
      <c r="B3029" s="2" t="s">
        <v>6718</v>
      </c>
      <c r="C3029" s="2" t="s">
        <v>4108</v>
      </c>
      <c r="D3029" s="2" t="s">
        <v>6719</v>
      </c>
      <c r="E3029" s="8" t="s">
        <v>4090</v>
      </c>
      <c r="F3029" s="8" t="s">
        <v>84</v>
      </c>
      <c r="G3029" s="8" t="s">
        <v>609</v>
      </c>
      <c r="H3029" s="5" t="str">
        <f t="shared" si="94"/>
        <v>2025-02-28</v>
      </c>
      <c r="I3029" s="9">
        <v>0</v>
      </c>
      <c r="J3029" s="9">
        <v>209891</v>
      </c>
      <c r="K3029" s="9">
        <v>0</v>
      </c>
      <c r="L3029" s="11" t="s">
        <v>15895</v>
      </c>
      <c r="M3029" s="3" t="str">
        <f t="shared" si="95"/>
        <v>insert into laporan_opname ( tahun, bulan, nomor, katalog_kode, katalog_kategori, katalog_nama, katalog_pabrik, katalog_satuan, expired, jumlah_fisik, nilai_hpokok, nilai_fisik ) values (2022,12,3028,'42L581','Implant','SCREW 2,4MM X 8 MM 206.2408','OSTEOMED','PCS','2025-02-28',0,209891,0);</v>
      </c>
      <c r="N3029" s="3" t="s">
        <v>18917</v>
      </c>
    </row>
    <row r="3030" spans="1:14" ht="22.95" customHeight="1">
      <c r="A3030" s="8">
        <v>3029</v>
      </c>
      <c r="B3030" s="2" t="s">
        <v>6720</v>
      </c>
      <c r="C3030" s="2" t="s">
        <v>4108</v>
      </c>
      <c r="D3030" s="2" t="s">
        <v>6721</v>
      </c>
      <c r="E3030" s="8" t="s">
        <v>0</v>
      </c>
      <c r="F3030" s="8" t="s">
        <v>84</v>
      </c>
      <c r="G3030" s="8" t="s">
        <v>648</v>
      </c>
      <c r="H3030" s="5" t="str">
        <f t="shared" si="94"/>
        <v>2027-06-30</v>
      </c>
      <c r="I3030" s="9">
        <v>0</v>
      </c>
      <c r="J3030" s="9">
        <v>7592400</v>
      </c>
      <c r="K3030" s="9">
        <v>0</v>
      </c>
      <c r="L3030" s="11" t="s">
        <v>15895</v>
      </c>
      <c r="M3030" s="3" t="str">
        <f t="shared" si="95"/>
        <v>insert into laporan_opname ( tahun, bulan, nomor, katalog_kode, katalog_kategori, katalog_nama, katalog_pabrik, katalog_satuan, expired, jumlah_fisik, nilai_hpokok, nilai_fisik ) values (2022,12,3029,'42D134','Implant','DHS PLATE 135 6 HOLE 281.160','','PCS','2027-06-30',0,7592400,0);</v>
      </c>
      <c r="N3030" s="3" t="s">
        <v>18918</v>
      </c>
    </row>
    <row r="3031" spans="1:14" ht="22.95" customHeight="1">
      <c r="A3031" s="8">
        <v>3030</v>
      </c>
      <c r="B3031" s="2" t="s">
        <v>6722</v>
      </c>
      <c r="C3031" s="2" t="s">
        <v>4108</v>
      </c>
      <c r="D3031" s="2" t="s">
        <v>6723</v>
      </c>
      <c r="E3031" s="8" t="s">
        <v>0</v>
      </c>
      <c r="F3031" s="8" t="s">
        <v>84</v>
      </c>
      <c r="G3031" s="8" t="s">
        <v>0</v>
      </c>
      <c r="H3031" s="5" t="str">
        <f t="shared" si="94"/>
        <v>2000-01-01</v>
      </c>
      <c r="I3031" s="9">
        <v>0</v>
      </c>
      <c r="J3031" s="9">
        <v>949050</v>
      </c>
      <c r="K3031" s="9">
        <v>0</v>
      </c>
      <c r="L3031" s="11" t="s">
        <v>15895</v>
      </c>
      <c r="M3031" s="3" t="str">
        <f t="shared" si="95"/>
        <v>insert into laporan_opname ( tahun, bulan, nomor, katalog_kode, katalog_kategori, katalog_nama, katalog_pabrik, katalog_satuan, expired, jumlah_fisik, nilai_hpokok, nilai_fisik ) values (2022,12,3030,'42D135','Implant','DCS/DHS SCREW 12,5/90 MM 280.900','','PCS','2000-01-01',0,949050,0);</v>
      </c>
      <c r="N3031" s="3" t="s">
        <v>18919</v>
      </c>
    </row>
    <row r="3032" spans="1:14" ht="22.95" customHeight="1">
      <c r="A3032" s="8">
        <v>3031</v>
      </c>
      <c r="B3032" s="2" t="s">
        <v>6724</v>
      </c>
      <c r="C3032" s="2" t="s">
        <v>4108</v>
      </c>
      <c r="D3032" s="2" t="s">
        <v>6725</v>
      </c>
      <c r="E3032" s="8" t="s">
        <v>0</v>
      </c>
      <c r="F3032" s="8" t="s">
        <v>84</v>
      </c>
      <c r="G3032" s="8" t="s">
        <v>0</v>
      </c>
      <c r="H3032" s="5" t="str">
        <f t="shared" si="94"/>
        <v>2000-01-01</v>
      </c>
      <c r="I3032" s="9">
        <v>0</v>
      </c>
      <c r="J3032" s="9">
        <v>4702500</v>
      </c>
      <c r="K3032" s="9">
        <v>0</v>
      </c>
      <c r="L3032" s="11" t="s">
        <v>15895</v>
      </c>
      <c r="M3032" s="3" t="str">
        <f t="shared" si="95"/>
        <v>insert into laporan_opname ( tahun, bulan, nomor, katalog_kode, katalog_kategori, katalog_nama, katalog_pabrik, katalog_satuan, expired, jumlah_fisik, nilai_hpokok, nilai_fisik ) values (2022,12,3031,'42P265','Implant','PFNA II BLADE L 80 04.027.0515','','PCS','2000-01-01',0,4702500,0);</v>
      </c>
      <c r="N3032" s="3" t="s">
        <v>18920</v>
      </c>
    </row>
    <row r="3033" spans="1:14" ht="22.95" customHeight="1">
      <c r="A3033" s="8">
        <v>3032</v>
      </c>
      <c r="B3033" s="2" t="s">
        <v>6726</v>
      </c>
      <c r="C3033" s="2" t="s">
        <v>4108</v>
      </c>
      <c r="D3033" s="2" t="s">
        <v>6727</v>
      </c>
      <c r="E3033" s="8" t="s">
        <v>0</v>
      </c>
      <c r="F3033" s="8" t="s">
        <v>84</v>
      </c>
      <c r="G3033" s="8" t="s">
        <v>0</v>
      </c>
      <c r="H3033" s="5" t="str">
        <f t="shared" si="94"/>
        <v>2000-01-01</v>
      </c>
      <c r="I3033" s="9">
        <v>0</v>
      </c>
      <c r="J3033" s="9">
        <v>99900</v>
      </c>
      <c r="K3033" s="9">
        <v>0</v>
      </c>
      <c r="L3033" s="11" t="s">
        <v>15895</v>
      </c>
      <c r="M3033" s="3" t="str">
        <f t="shared" si="95"/>
        <v>insert into laporan_opname ( tahun, bulan, nomor, katalog_kode, katalog_kategori, katalog_nama, katalog_pabrik, katalog_satuan, expired, jumlah_fisik, nilai_hpokok, nilai_fisik ) values (2022,12,3032,'42C878','Implant','CANCELLOUS SCREW FT 4.0 X 50 MM','','PCS','2000-01-01',0,99900,0);</v>
      </c>
      <c r="N3033" s="3" t="s">
        <v>18921</v>
      </c>
    </row>
    <row r="3034" spans="1:14" ht="22.95" customHeight="1">
      <c r="A3034" s="8">
        <v>3033</v>
      </c>
      <c r="B3034" s="2" t="s">
        <v>6728</v>
      </c>
      <c r="C3034" s="2" t="s">
        <v>4108</v>
      </c>
      <c r="D3034" s="2" t="s">
        <v>6729</v>
      </c>
      <c r="E3034" s="8" t="s">
        <v>4507</v>
      </c>
      <c r="F3034" s="8" t="s">
        <v>84</v>
      </c>
      <c r="G3034" s="8" t="s">
        <v>0</v>
      </c>
      <c r="H3034" s="5" t="str">
        <f t="shared" si="94"/>
        <v>2000-01-01</v>
      </c>
      <c r="I3034" s="9">
        <v>0</v>
      </c>
      <c r="J3034" s="9">
        <v>2358752.2200000002</v>
      </c>
      <c r="K3034" s="9">
        <v>0</v>
      </c>
      <c r="L3034" s="11" t="s">
        <v>15895</v>
      </c>
      <c r="M3034" s="3" t="str">
        <f t="shared" si="95"/>
        <v>insert into laporan_opname ( tahun, bulan, nomor, katalog_kode, katalog_kategori, katalog_nama, katalog_pabrik, katalog_satuan, expired, jumlah_fisik, nilai_hpokok, nilai_fisik ) values (2022,12,3033,'42P266','Implant','POLYAXIAL LONG ARM SCREW 6.5 X 45 MM','GSS MEDICAL - KOREA','PCS','2000-01-01',0,2358752.22,0);</v>
      </c>
      <c r="N3034" s="3" t="s">
        <v>18922</v>
      </c>
    </row>
    <row r="3035" spans="1:14" ht="22.95" customHeight="1">
      <c r="A3035" s="8">
        <v>3034</v>
      </c>
      <c r="B3035" s="2" t="s">
        <v>6730</v>
      </c>
      <c r="C3035" s="2" t="s">
        <v>4108</v>
      </c>
      <c r="D3035" s="2" t="s">
        <v>6731</v>
      </c>
      <c r="E3035" s="8" t="s">
        <v>4507</v>
      </c>
      <c r="F3035" s="8" t="s">
        <v>84</v>
      </c>
      <c r="G3035" s="8" t="s">
        <v>0</v>
      </c>
      <c r="H3035" s="5" t="str">
        <f t="shared" si="94"/>
        <v>2000-01-01</v>
      </c>
      <c r="I3035" s="9">
        <v>0</v>
      </c>
      <c r="J3035" s="9">
        <v>2358752.2200000002</v>
      </c>
      <c r="K3035" s="9">
        <v>0</v>
      </c>
      <c r="L3035" s="11" t="s">
        <v>15895</v>
      </c>
      <c r="M3035" s="3" t="str">
        <f t="shared" si="95"/>
        <v>insert into laporan_opname ( tahun, bulan, nomor, katalog_kode, katalog_kategori, katalog_nama, katalog_pabrik, katalog_satuan, expired, jumlah_fisik, nilai_hpokok, nilai_fisik ) values (2022,12,3034,'42P267','Implant','POLYAXIAL LONG ARM SCREW 6.5 X 40 MM','GSS MEDICAL - KOREA','PCS','2000-01-01',0,2358752.22,0);</v>
      </c>
      <c r="N3035" s="3" t="s">
        <v>18923</v>
      </c>
    </row>
    <row r="3036" spans="1:14" ht="22.95" customHeight="1">
      <c r="A3036" s="8">
        <v>3035</v>
      </c>
      <c r="B3036" s="2" t="s">
        <v>6732</v>
      </c>
      <c r="C3036" s="2" t="s">
        <v>4108</v>
      </c>
      <c r="D3036" s="2" t="s">
        <v>6733</v>
      </c>
      <c r="E3036" s="8" t="s">
        <v>4385</v>
      </c>
      <c r="F3036" s="8" t="s">
        <v>84</v>
      </c>
      <c r="G3036" s="8" t="s">
        <v>0</v>
      </c>
      <c r="H3036" s="5" t="str">
        <f t="shared" si="94"/>
        <v>2000-01-01</v>
      </c>
      <c r="I3036" s="9">
        <v>0</v>
      </c>
      <c r="J3036" s="9">
        <v>2337500</v>
      </c>
      <c r="K3036" s="9">
        <v>0</v>
      </c>
      <c r="L3036" s="11" t="s">
        <v>15895</v>
      </c>
      <c r="M3036" s="3" t="str">
        <f t="shared" si="95"/>
        <v>insert into laporan_opname ( tahun, bulan, nomor, katalog_kode, katalog_kategori, katalog_nama, katalog_pabrik, katalog_satuan, expired, jumlah_fisik, nilai_hpokok, nilai_fisik ) values (2022,12,3035,'42P268','Implant','POLYAXIAL LONG ARM SCREW 5.5 X 40 MM','GS TRAFAS','PCS','2000-01-01',0,2337500,0);</v>
      </c>
      <c r="N3036" s="3" t="s">
        <v>18924</v>
      </c>
    </row>
    <row r="3037" spans="1:14" ht="22.95" customHeight="1">
      <c r="A3037" s="8">
        <v>3036</v>
      </c>
      <c r="B3037" s="2" t="s">
        <v>6734</v>
      </c>
      <c r="C3037" s="2" t="s">
        <v>4108</v>
      </c>
      <c r="D3037" s="2" t="s">
        <v>6735</v>
      </c>
      <c r="E3037" s="8" t="s">
        <v>4125</v>
      </c>
      <c r="F3037" s="8" t="s">
        <v>84</v>
      </c>
      <c r="G3037" s="8" t="s">
        <v>0</v>
      </c>
      <c r="H3037" s="5" t="str">
        <f t="shared" si="94"/>
        <v>2000-01-01</v>
      </c>
      <c r="I3037" s="9">
        <v>0</v>
      </c>
      <c r="J3037" s="9">
        <v>99900</v>
      </c>
      <c r="K3037" s="9">
        <v>0</v>
      </c>
      <c r="L3037" s="11" t="s">
        <v>15895</v>
      </c>
      <c r="M3037" s="3" t="str">
        <f t="shared" si="95"/>
        <v>insert into laporan_opname ( tahun, bulan, nomor, katalog_kode, katalog_kategori, katalog_nama, katalog_pabrik, katalog_satuan, expired, jumlah_fisik, nilai_hpokok, nilai_fisik ) values (2022,12,3036,'42C879','Implant','CANCELLOUS 4,0X70 MM,  FT','KANGHUI','PCS','2000-01-01',0,99900,0);</v>
      </c>
      <c r="N3037" s="3" t="s">
        <v>18925</v>
      </c>
    </row>
    <row r="3038" spans="1:14" ht="22.95" customHeight="1">
      <c r="A3038" s="8">
        <v>3037</v>
      </c>
      <c r="B3038" s="2" t="s">
        <v>6736</v>
      </c>
      <c r="C3038" s="2" t="s">
        <v>4108</v>
      </c>
      <c r="D3038" s="2" t="s">
        <v>6737</v>
      </c>
      <c r="E3038" s="8" t="s">
        <v>4125</v>
      </c>
      <c r="F3038" s="8" t="s">
        <v>84</v>
      </c>
      <c r="G3038" s="8" t="s">
        <v>523</v>
      </c>
      <c r="H3038" s="5" t="str">
        <f t="shared" si="94"/>
        <v>2026-12-31</v>
      </c>
      <c r="I3038" s="9">
        <v>0</v>
      </c>
      <c r="J3038" s="9">
        <v>99900</v>
      </c>
      <c r="K3038" s="9">
        <v>0</v>
      </c>
      <c r="L3038" s="11" t="s">
        <v>15895</v>
      </c>
      <c r="M3038" s="3" t="str">
        <f t="shared" si="95"/>
        <v>insert into laporan_opname ( tahun, bulan, nomor, katalog_kode, katalog_kategori, katalog_nama, katalog_pabrik, katalog_satuan, expired, jumlah_fisik, nilai_hpokok, nilai_fisik ) values (2022,12,3037,'42C880','Implant','CANCELLOUS 4,0X65 MM,  HT','KANGHUI','PCS','2026-12-31',0,99900,0);</v>
      </c>
      <c r="N3038" s="3" t="s">
        <v>18926</v>
      </c>
    </row>
    <row r="3039" spans="1:14" ht="22.95" customHeight="1">
      <c r="A3039" s="8">
        <v>3038</v>
      </c>
      <c r="B3039" s="2" t="s">
        <v>6738</v>
      </c>
      <c r="C3039" s="2" t="s">
        <v>4108</v>
      </c>
      <c r="D3039" s="2" t="s">
        <v>6739</v>
      </c>
      <c r="E3039" s="8" t="s">
        <v>4402</v>
      </c>
      <c r="F3039" s="8" t="s">
        <v>84</v>
      </c>
      <c r="G3039" s="8" t="s">
        <v>292</v>
      </c>
      <c r="H3039" s="5" t="str">
        <f t="shared" si="94"/>
        <v>2027-05-31</v>
      </c>
      <c r="I3039" s="9">
        <v>0</v>
      </c>
      <c r="J3039" s="9">
        <v>128700</v>
      </c>
      <c r="K3039" s="9">
        <v>0</v>
      </c>
      <c r="L3039" s="11" t="s">
        <v>15895</v>
      </c>
      <c r="M3039" s="3" t="str">
        <f t="shared" si="95"/>
        <v>insert into laporan_opname ( tahun, bulan, nomor, katalog_kode, katalog_kategori, katalog_nama, katalog_pabrik, katalog_satuan, expired, jumlah_fisik, nilai_hpokok, nilai_fisik ) values (2022,12,3038,'42C881','Implant','CORTEX SCREW 4,5X20 TTN','BINA ARTHA SEMESTA, PT','PCS','2027-05-31',0,128700,0);</v>
      </c>
      <c r="N3039" s="3" t="s">
        <v>18927</v>
      </c>
    </row>
    <row r="3040" spans="1:14" ht="22.95" customHeight="1">
      <c r="A3040" s="8">
        <v>3039</v>
      </c>
      <c r="B3040" s="2" t="s">
        <v>6740</v>
      </c>
      <c r="C3040" s="2" t="s">
        <v>4108</v>
      </c>
      <c r="D3040" s="2" t="s">
        <v>6741</v>
      </c>
      <c r="E3040" s="8" t="s">
        <v>4385</v>
      </c>
      <c r="F3040" s="8" t="s">
        <v>84</v>
      </c>
      <c r="G3040" s="8" t="s">
        <v>0</v>
      </c>
      <c r="H3040" s="5" t="str">
        <f t="shared" si="94"/>
        <v>2000-01-01</v>
      </c>
      <c r="I3040" s="9">
        <v>0</v>
      </c>
      <c r="J3040" s="9">
        <v>3479300</v>
      </c>
      <c r="K3040" s="9">
        <v>0</v>
      </c>
      <c r="L3040" s="11" t="s">
        <v>15895</v>
      </c>
      <c r="M3040" s="3" t="str">
        <f t="shared" si="95"/>
        <v>insert into laporan_opname ( tahun, bulan, nomor, katalog_kode, katalog_kategori, katalog_nama, katalog_pabrik, katalog_satuan, expired, jumlah_fisik, nilai_hpokok, nilai_fisik ) values (2022,12,3039,'42R203','Implant','ROD 500 MM (TDM)','GS TRAFAS','PCS','2000-01-01',0,3479300,0);</v>
      </c>
      <c r="N3040" s="3" t="s">
        <v>18928</v>
      </c>
    </row>
    <row r="3041" spans="1:14" ht="22.95" customHeight="1">
      <c r="A3041" s="8">
        <v>3040</v>
      </c>
      <c r="B3041" s="2" t="s">
        <v>6742</v>
      </c>
      <c r="C3041" s="2" t="s">
        <v>4108</v>
      </c>
      <c r="D3041" s="2" t="s">
        <v>6743</v>
      </c>
      <c r="E3041" s="8" t="s">
        <v>4090</v>
      </c>
      <c r="F3041" s="8" t="s">
        <v>84</v>
      </c>
      <c r="G3041" s="8" t="s">
        <v>0</v>
      </c>
      <c r="H3041" s="5" t="str">
        <f t="shared" si="94"/>
        <v>2000-01-01</v>
      </c>
      <c r="I3041" s="9">
        <v>0</v>
      </c>
      <c r="J3041" s="9">
        <v>4270725</v>
      </c>
      <c r="K3041" s="9">
        <v>0</v>
      </c>
      <c r="L3041" s="11" t="s">
        <v>15895</v>
      </c>
      <c r="M3041" s="3" t="str">
        <f t="shared" si="95"/>
        <v>insert into laporan_opname ( tahun, bulan, nomor, katalog_kode, katalog_kategori, katalog_nama, katalog_pabrik, katalog_satuan, expired, jumlah_fisik, nilai_hpokok, nilai_fisik ) values (2022,12,3040,'42P269','Implant','PLATE SYSTEM 2,7 MM 5 HOLE 336.2700 (A31827)','OSTEOMED','PCS','2000-01-01',0,4270725,0);</v>
      </c>
      <c r="N3041" s="3" t="s">
        <v>18929</v>
      </c>
    </row>
    <row r="3042" spans="1:14" ht="22.95" customHeight="1">
      <c r="A3042" s="8">
        <v>3041</v>
      </c>
      <c r="B3042" s="2" t="s">
        <v>6744</v>
      </c>
      <c r="C3042" s="2" t="s">
        <v>4108</v>
      </c>
      <c r="D3042" s="2" t="s">
        <v>6745</v>
      </c>
      <c r="E3042" s="8" t="s">
        <v>4090</v>
      </c>
      <c r="F3042" s="8" t="s">
        <v>84</v>
      </c>
      <c r="G3042" s="8" t="s">
        <v>0</v>
      </c>
      <c r="H3042" s="5" t="str">
        <f t="shared" si="94"/>
        <v>2000-01-01</v>
      </c>
      <c r="I3042" s="9">
        <v>0</v>
      </c>
      <c r="J3042" s="9">
        <v>6534000</v>
      </c>
      <c r="K3042" s="9">
        <v>0</v>
      </c>
      <c r="L3042" s="11" t="s">
        <v>15895</v>
      </c>
      <c r="M3042" s="3" t="str">
        <f t="shared" si="95"/>
        <v>insert into laporan_opname ( tahun, bulan, nomor, katalog_kode, katalog_kategori, katalog_nama, katalog_pabrik, katalog_satuan, expired, jumlah_fisik, nilai_hpokok, nilai_fisik ) values (2022,12,3041,'42P270','Implant','PLATE SYSTEM 2,7 MM 10 HOLE 336.2710 (A31830)','OSTEOMED','PCS','2000-01-01',0,6534000,0);</v>
      </c>
      <c r="N3042" s="3" t="s">
        <v>18930</v>
      </c>
    </row>
    <row r="3043" spans="1:14" ht="22.95" customHeight="1">
      <c r="A3043" s="8">
        <v>3042</v>
      </c>
      <c r="B3043" s="2" t="s">
        <v>6746</v>
      </c>
      <c r="C3043" s="2" t="s">
        <v>4108</v>
      </c>
      <c r="D3043" s="2" t="s">
        <v>6747</v>
      </c>
      <c r="E3043" s="8" t="s">
        <v>4090</v>
      </c>
      <c r="F3043" s="8" t="s">
        <v>84</v>
      </c>
      <c r="G3043" s="8" t="s">
        <v>0</v>
      </c>
      <c r="H3043" s="5" t="str">
        <f t="shared" si="94"/>
        <v>2000-01-01</v>
      </c>
      <c r="I3043" s="9">
        <v>0</v>
      </c>
      <c r="J3043" s="9">
        <v>1798200</v>
      </c>
      <c r="K3043" s="9">
        <v>0</v>
      </c>
      <c r="L3043" s="11" t="s">
        <v>15895</v>
      </c>
      <c r="M3043" s="3" t="str">
        <f t="shared" si="95"/>
        <v>insert into laporan_opname ( tahun, bulan, nomor, katalog_kode, katalog_kategori, katalog_nama, katalog_pabrik, katalog_satuan, expired, jumlah_fisik, nilai_hpokok, nilai_fisik ) values (2022,12,3042,'42F046','Implant','FULLY TREAD SCR 2,7X18 MM 337.2718 (A31754)','OSTEOMED','PCS','2000-01-01',0,1798200,0);</v>
      </c>
      <c r="N3043" s="3" t="s">
        <v>18931</v>
      </c>
    </row>
    <row r="3044" spans="1:14" ht="22.95" customHeight="1">
      <c r="A3044" s="8">
        <v>3043</v>
      </c>
      <c r="B3044" s="2" t="s">
        <v>6748</v>
      </c>
      <c r="C3044" s="2" t="s">
        <v>4108</v>
      </c>
      <c r="D3044" s="2" t="s">
        <v>6749</v>
      </c>
      <c r="E3044" s="8" t="s">
        <v>4090</v>
      </c>
      <c r="F3044" s="8" t="s">
        <v>84</v>
      </c>
      <c r="G3044" s="8" t="s">
        <v>0</v>
      </c>
      <c r="H3044" s="5" t="str">
        <f t="shared" si="94"/>
        <v>2000-01-01</v>
      </c>
      <c r="I3044" s="9">
        <v>0</v>
      </c>
      <c r="J3044" s="9">
        <v>1798200</v>
      </c>
      <c r="K3044" s="9">
        <v>0</v>
      </c>
      <c r="L3044" s="11" t="s">
        <v>15895</v>
      </c>
      <c r="M3044" s="3" t="str">
        <f t="shared" si="95"/>
        <v>insert into laporan_opname ( tahun, bulan, nomor, katalog_kode, katalog_kategori, katalog_nama, katalog_pabrik, katalog_satuan, expired, jumlah_fisik, nilai_hpokok, nilai_fisik ) values (2022,12,3043,'42F047','Implant','FULLY TREAD SCR 2,7X20 MM 337.2720 (A31755)','OSTEOMED','PCS','2000-01-01',0,1798200,0);</v>
      </c>
      <c r="N3044" s="3" t="s">
        <v>18932</v>
      </c>
    </row>
    <row r="3045" spans="1:14" ht="22.95" customHeight="1">
      <c r="A3045" s="8">
        <v>3044</v>
      </c>
      <c r="B3045" s="2" t="s">
        <v>6750</v>
      </c>
      <c r="C3045" s="2" t="s">
        <v>4108</v>
      </c>
      <c r="D3045" s="2" t="s">
        <v>6751</v>
      </c>
      <c r="E3045" s="8" t="s">
        <v>4090</v>
      </c>
      <c r="F3045" s="8" t="s">
        <v>84</v>
      </c>
      <c r="G3045" s="8" t="s">
        <v>0</v>
      </c>
      <c r="H3045" s="5" t="str">
        <f t="shared" si="94"/>
        <v>2000-01-01</v>
      </c>
      <c r="I3045" s="9">
        <v>0</v>
      </c>
      <c r="J3045" s="9">
        <v>1798200</v>
      </c>
      <c r="K3045" s="9">
        <v>0</v>
      </c>
      <c r="L3045" s="11" t="s">
        <v>15895</v>
      </c>
      <c r="M3045" s="3" t="str">
        <f t="shared" si="95"/>
        <v>insert into laporan_opname ( tahun, bulan, nomor, katalog_kode, katalog_kategori, katalog_nama, katalog_pabrik, katalog_satuan, expired, jumlah_fisik, nilai_hpokok, nilai_fisik ) values (2022,12,3044,'42F048','Implant','FULLY TREAD SCR 2,7X28 MM 337.2728 (A31759)','OSTEOMED','PCS','2000-01-01',0,1798200,0);</v>
      </c>
      <c r="N3045" s="3" t="s">
        <v>18933</v>
      </c>
    </row>
    <row r="3046" spans="1:14" ht="22.95" customHeight="1">
      <c r="A3046" s="8">
        <v>3045</v>
      </c>
      <c r="B3046" s="2" t="s">
        <v>6752</v>
      </c>
      <c r="C3046" s="2" t="s">
        <v>4108</v>
      </c>
      <c r="D3046" s="2" t="s">
        <v>6753</v>
      </c>
      <c r="E3046" s="8" t="s">
        <v>4090</v>
      </c>
      <c r="F3046" s="8" t="s">
        <v>84</v>
      </c>
      <c r="G3046" s="8" t="s">
        <v>0</v>
      </c>
      <c r="H3046" s="5" t="str">
        <f t="shared" si="94"/>
        <v>2000-01-01</v>
      </c>
      <c r="I3046" s="9">
        <v>0</v>
      </c>
      <c r="J3046" s="9">
        <v>1708290</v>
      </c>
      <c r="K3046" s="9">
        <v>0</v>
      </c>
      <c r="L3046" s="11" t="s">
        <v>15895</v>
      </c>
      <c r="M3046" s="3" t="str">
        <f t="shared" si="95"/>
        <v>insert into laporan_opname ( tahun, bulan, nomor, katalog_kode, katalog_kategori, katalog_nama, katalog_pabrik, katalog_satuan, expired, jumlah_fisik, nilai_hpokok, nilai_fisik ) values (2022,12,3045,'42F049','Implant','FULLY TREAD SCR 2,7X30 MM 337.2730 (A31760)','OSTEOMED','PCS','2000-01-01',0,1708290,0);</v>
      </c>
      <c r="N3046" s="3" t="s">
        <v>18934</v>
      </c>
    </row>
    <row r="3047" spans="1:14" ht="22.95" customHeight="1">
      <c r="A3047" s="8">
        <v>3046</v>
      </c>
      <c r="B3047" s="2" t="s">
        <v>6754</v>
      </c>
      <c r="C3047" s="2" t="s">
        <v>4108</v>
      </c>
      <c r="D3047" s="2" t="s">
        <v>6755</v>
      </c>
      <c r="E3047" s="8" t="s">
        <v>4125</v>
      </c>
      <c r="F3047" s="8" t="s">
        <v>84</v>
      </c>
      <c r="G3047" s="8" t="s">
        <v>0</v>
      </c>
      <c r="H3047" s="5" t="str">
        <f t="shared" si="94"/>
        <v>2000-01-01</v>
      </c>
      <c r="I3047" s="9">
        <v>0</v>
      </c>
      <c r="J3047" s="9">
        <v>621500</v>
      </c>
      <c r="K3047" s="9">
        <v>0</v>
      </c>
      <c r="L3047" s="11" t="s">
        <v>15895</v>
      </c>
      <c r="M3047" s="3" t="str">
        <f t="shared" si="95"/>
        <v>insert into laporan_opname ( tahun, bulan, nomor, katalog_kode, katalog_kategori, katalog_nama, katalog_pabrik, katalog_satuan, expired, jumlah_fisik, nilai_hpokok, nilai_fisik ) values (2022,12,3046,'42T069','Implant','T-PLATE 4,5MM 8 HOLE','KANGHUI','PCS','2000-01-01',0,621500,0);</v>
      </c>
      <c r="N3047" s="3" t="s">
        <v>18935</v>
      </c>
    </row>
    <row r="3048" spans="1:14" ht="22.95" customHeight="1">
      <c r="A3048" s="8">
        <v>3047</v>
      </c>
      <c r="B3048" s="2" t="s">
        <v>6756</v>
      </c>
      <c r="C3048" s="2" t="s">
        <v>4108</v>
      </c>
      <c r="D3048" s="2" t="s">
        <v>6757</v>
      </c>
      <c r="E3048" s="8" t="s">
        <v>6758</v>
      </c>
      <c r="F3048" s="8" t="s">
        <v>84</v>
      </c>
      <c r="G3048" s="8" t="s">
        <v>0</v>
      </c>
      <c r="H3048" s="5" t="str">
        <f t="shared" si="94"/>
        <v>2000-01-01</v>
      </c>
      <c r="I3048" s="9">
        <v>0</v>
      </c>
      <c r="J3048" s="9">
        <v>442270</v>
      </c>
      <c r="K3048" s="9">
        <v>0</v>
      </c>
      <c r="L3048" s="11" t="s">
        <v>15895</v>
      </c>
      <c r="M3048" s="3" t="str">
        <f t="shared" si="95"/>
        <v>insert into laporan_opname ( tahun, bulan, nomor, katalog_kode, katalog_kategori, katalog_nama, katalog_pabrik, katalog_satuan, expired, jumlah_fisik, nilai_hpokok, nilai_fisik ) values (2022,12,3047,'42S144','Implant','STRAIGHT PLATE 0.2/0.3MM 2 HOLE','BIOMED','PCS','2000-01-01',0,442270,0);</v>
      </c>
      <c r="N3048" s="3" t="s">
        <v>18936</v>
      </c>
    </row>
    <row r="3049" spans="1:14" ht="22.95" customHeight="1">
      <c r="A3049" s="8">
        <v>3048</v>
      </c>
      <c r="B3049" s="2" t="s">
        <v>6759</v>
      </c>
      <c r="C3049" s="2" t="s">
        <v>4108</v>
      </c>
      <c r="D3049" s="2" t="s">
        <v>6760</v>
      </c>
      <c r="E3049" s="8" t="s">
        <v>2109</v>
      </c>
      <c r="F3049" s="8" t="s">
        <v>84</v>
      </c>
      <c r="G3049" s="8" t="s">
        <v>0</v>
      </c>
      <c r="H3049" s="5" t="str">
        <f t="shared" si="94"/>
        <v>2000-01-01</v>
      </c>
      <c r="I3049" s="9">
        <v>0</v>
      </c>
      <c r="J3049" s="9">
        <v>463980</v>
      </c>
      <c r="K3049" s="9">
        <v>0</v>
      </c>
      <c r="L3049" s="11" t="s">
        <v>15895</v>
      </c>
      <c r="M3049" s="3" t="str">
        <f t="shared" si="95"/>
        <v>insert into laporan_opname ( tahun, bulan, nomor, katalog_kode, katalog_kategori, katalog_nama, katalog_pabrik, katalog_satuan, expired, jumlah_fisik, nilai_hpokok, nilai_fisik ) values (2022,12,3048,'42M188','Implant','1.5 X 4-7MM HT X-DRIVE SELF-DRILLING SCREW','BIOMET','PCS','2000-01-01',0,463980,0);</v>
      </c>
      <c r="N3049" s="3" t="s">
        <v>18937</v>
      </c>
    </row>
    <row r="3050" spans="1:14" ht="22.95" customHeight="1">
      <c r="A3050" s="8">
        <v>3049</v>
      </c>
      <c r="B3050" s="2" t="s">
        <v>6761</v>
      </c>
      <c r="C3050" s="2" t="s">
        <v>4108</v>
      </c>
      <c r="D3050" s="2" t="s">
        <v>6762</v>
      </c>
      <c r="E3050" s="8" t="s">
        <v>788</v>
      </c>
      <c r="F3050" s="8" t="s">
        <v>84</v>
      </c>
      <c r="G3050" s="8" t="s">
        <v>0</v>
      </c>
      <c r="H3050" s="5" t="str">
        <f t="shared" si="94"/>
        <v>2000-01-01</v>
      </c>
      <c r="I3050" s="9">
        <v>0</v>
      </c>
      <c r="J3050" s="9">
        <v>1828429</v>
      </c>
      <c r="K3050" s="9">
        <v>0</v>
      </c>
      <c r="L3050" s="11" t="s">
        <v>15895</v>
      </c>
      <c r="M3050" s="3" t="str">
        <f t="shared" si="95"/>
        <v>insert into laporan_opname ( tahun, bulan, nomor, katalog_kode, katalog_kategori, katalog_nama, katalog_pabrik, katalog_satuan, expired, jumlah_fisik, nilai_hpokok, nilai_fisik ) values (2022,12,3049,'42R204','Implant','RECONTRUCTION LCP 3,5 PLATE 7 HOLE 445.071','SYNTHES','PCS','2000-01-01',0,1828429,0);</v>
      </c>
      <c r="N3050" s="3" t="s">
        <v>18938</v>
      </c>
    </row>
    <row r="3051" spans="1:14" ht="22.95" customHeight="1">
      <c r="A3051" s="8">
        <v>3050</v>
      </c>
      <c r="B3051" s="2" t="s">
        <v>6763</v>
      </c>
      <c r="C3051" s="2" t="s">
        <v>4108</v>
      </c>
      <c r="D3051" s="2" t="s">
        <v>6764</v>
      </c>
      <c r="E3051" s="8" t="s">
        <v>4125</v>
      </c>
      <c r="F3051" s="8" t="s">
        <v>84</v>
      </c>
      <c r="G3051" s="8" t="s">
        <v>0</v>
      </c>
      <c r="H3051" s="5" t="str">
        <f t="shared" si="94"/>
        <v>2000-01-01</v>
      </c>
      <c r="I3051" s="9">
        <v>0</v>
      </c>
      <c r="J3051" s="9">
        <v>99900</v>
      </c>
      <c r="K3051" s="9">
        <v>0</v>
      </c>
      <c r="L3051" s="11" t="s">
        <v>15895</v>
      </c>
      <c r="M3051" s="3" t="str">
        <f t="shared" si="95"/>
        <v>insert into laporan_opname ( tahun, bulan, nomor, katalog_kode, katalog_kategori, katalog_nama, katalog_pabrik, katalog_satuan, expired, jumlah_fisik, nilai_hpokok, nilai_fisik ) values (2022,12,3050,'42M265','Implant','MALEOLAR SCREW 4,0X40MM','KANGHUI','PCS','2000-01-01',0,99900,0);</v>
      </c>
      <c r="N3051" s="3" t="s">
        <v>18939</v>
      </c>
    </row>
    <row r="3052" spans="1:14" ht="22.95" customHeight="1">
      <c r="A3052" s="8">
        <v>3051</v>
      </c>
      <c r="B3052" s="2" t="s">
        <v>6765</v>
      </c>
      <c r="C3052" s="2" t="s">
        <v>4108</v>
      </c>
      <c r="D3052" s="2" t="s">
        <v>6766</v>
      </c>
      <c r="E3052" s="8" t="s">
        <v>4125</v>
      </c>
      <c r="F3052" s="8" t="s">
        <v>84</v>
      </c>
      <c r="G3052" s="8" t="s">
        <v>0</v>
      </c>
      <c r="H3052" s="5" t="str">
        <f t="shared" si="94"/>
        <v>2000-01-01</v>
      </c>
      <c r="I3052" s="9">
        <v>0</v>
      </c>
      <c r="J3052" s="9">
        <v>99900</v>
      </c>
      <c r="K3052" s="9">
        <v>0</v>
      </c>
      <c r="L3052" s="11" t="s">
        <v>15895</v>
      </c>
      <c r="M3052" s="3" t="str">
        <f t="shared" si="95"/>
        <v>insert into laporan_opname ( tahun, bulan, nomor, katalog_kode, katalog_kategori, katalog_nama, katalog_pabrik, katalog_satuan, expired, jumlah_fisik, nilai_hpokok, nilai_fisik ) values (2022,12,3051,'42M266','Implant','MALEOLAR SCREW 4,0X45MM','KANGHUI','PCS','2000-01-01',0,99900,0);</v>
      </c>
      <c r="N3052" s="3" t="s">
        <v>18940</v>
      </c>
    </row>
    <row r="3053" spans="1:14" ht="22.95" customHeight="1">
      <c r="A3053" s="8">
        <v>3052</v>
      </c>
      <c r="B3053" s="2" t="s">
        <v>6767</v>
      </c>
      <c r="C3053" s="2" t="s">
        <v>4108</v>
      </c>
      <c r="D3053" s="2" t="s">
        <v>6768</v>
      </c>
      <c r="E3053" s="8" t="s">
        <v>4402</v>
      </c>
      <c r="F3053" s="8" t="s">
        <v>84</v>
      </c>
      <c r="G3053" s="8" t="s">
        <v>0</v>
      </c>
      <c r="H3053" s="5" t="str">
        <f t="shared" si="94"/>
        <v>2000-01-01</v>
      </c>
      <c r="I3053" s="9">
        <v>0</v>
      </c>
      <c r="J3053" s="9">
        <v>2109000</v>
      </c>
      <c r="K3053" s="9">
        <v>0</v>
      </c>
      <c r="L3053" s="11" t="s">
        <v>15895</v>
      </c>
      <c r="M3053" s="3" t="str">
        <f t="shared" si="95"/>
        <v>insert into laporan_opname ( tahun, bulan, nomor, katalog_kode, katalog_kategori, katalog_nama, katalog_pabrik, katalog_satuan, expired, jumlah_fisik, nilai_hpokok, nilai_fisik ) values (2022,12,3052,'42M267','Implant','MINI I LCP 20/2,5  5 HOLE','BINA ARTHA SEMESTA, PT','PCS','2000-01-01',0,2109000,0);</v>
      </c>
      <c r="N3053" s="3" t="s">
        <v>18941</v>
      </c>
    </row>
    <row r="3054" spans="1:14" ht="22.95" customHeight="1">
      <c r="A3054" s="8">
        <v>3053</v>
      </c>
      <c r="B3054" s="2" t="s">
        <v>6769</v>
      </c>
      <c r="C3054" s="2" t="s">
        <v>4108</v>
      </c>
      <c r="D3054" s="2" t="s">
        <v>6770</v>
      </c>
      <c r="E3054" s="8" t="s">
        <v>6567</v>
      </c>
      <c r="F3054" s="8" t="s">
        <v>84</v>
      </c>
      <c r="G3054" s="8" t="s">
        <v>0</v>
      </c>
      <c r="H3054" s="5" t="str">
        <f t="shared" si="94"/>
        <v>2000-01-01</v>
      </c>
      <c r="I3054" s="9">
        <v>0</v>
      </c>
      <c r="J3054" s="9">
        <v>2220000</v>
      </c>
      <c r="K3054" s="9">
        <v>0</v>
      </c>
      <c r="L3054" s="11" t="s">
        <v>15895</v>
      </c>
      <c r="M3054" s="3" t="str">
        <f t="shared" si="95"/>
        <v>insert into laporan_opname ( tahun, bulan, nomor, katalog_kode, katalog_kategori, katalog_nama, katalog_pabrik, katalog_satuan, expired, jumlah_fisik, nilai_hpokok, nilai_fisik ) values (2022,12,3053,'42E045','Implant','EUROFIX G','AK MEDIKA','PCS','2000-01-01',0,2220000,0);</v>
      </c>
      <c r="N3054" s="3" t="s">
        <v>18942</v>
      </c>
    </row>
    <row r="3055" spans="1:14" ht="22.95" customHeight="1">
      <c r="A3055" s="8">
        <v>3054</v>
      </c>
      <c r="B3055" s="2" t="s">
        <v>6771</v>
      </c>
      <c r="C3055" s="2" t="s">
        <v>4108</v>
      </c>
      <c r="D3055" s="2" t="s">
        <v>6772</v>
      </c>
      <c r="E3055" s="8" t="s">
        <v>6567</v>
      </c>
      <c r="F3055" s="8" t="s">
        <v>84</v>
      </c>
      <c r="G3055" s="8" t="s">
        <v>0</v>
      </c>
      <c r="H3055" s="5" t="str">
        <f t="shared" si="94"/>
        <v>2000-01-01</v>
      </c>
      <c r="I3055" s="9">
        <v>0</v>
      </c>
      <c r="J3055" s="9">
        <v>1110000</v>
      </c>
      <c r="K3055" s="9">
        <v>0</v>
      </c>
      <c r="L3055" s="11" t="s">
        <v>15895</v>
      </c>
      <c r="M3055" s="3" t="str">
        <f t="shared" si="95"/>
        <v>insert into laporan_opname ( tahun, bulan, nomor, katalog_kode, katalog_kategori, katalog_nama, katalog_pabrik, katalog_satuan, expired, jumlah_fisik, nilai_hpokok, nilai_fisik ) values (2022,12,3054,'42C882','Implant','CENTRALIZER','AK MEDIKA','PCS','2000-01-01',0,1110000,0);</v>
      </c>
      <c r="N3055" s="3" t="s">
        <v>18943</v>
      </c>
    </row>
    <row r="3056" spans="1:14" ht="22.95" customHeight="1">
      <c r="A3056" s="8">
        <v>3055</v>
      </c>
      <c r="B3056" s="2" t="s">
        <v>6773</v>
      </c>
      <c r="C3056" s="2" t="s">
        <v>4108</v>
      </c>
      <c r="D3056" s="2" t="s">
        <v>6774</v>
      </c>
      <c r="E3056" s="8" t="s">
        <v>6567</v>
      </c>
      <c r="F3056" s="8" t="s">
        <v>84</v>
      </c>
      <c r="G3056" s="8" t="s">
        <v>0</v>
      </c>
      <c r="H3056" s="5" t="str">
        <f t="shared" si="94"/>
        <v>2000-01-01</v>
      </c>
      <c r="I3056" s="9">
        <v>0</v>
      </c>
      <c r="J3056" s="9">
        <v>1110000</v>
      </c>
      <c r="K3056" s="9">
        <v>0</v>
      </c>
      <c r="L3056" s="11" t="s">
        <v>15895</v>
      </c>
      <c r="M3056" s="3" t="str">
        <f t="shared" si="95"/>
        <v>insert into laporan_opname ( tahun, bulan, nomor, katalog_kode, katalog_kategori, katalog_nama, katalog_pabrik, katalog_satuan, expired, jumlah_fisik, nilai_hpokok, nilai_fisik ) values (2022,12,3055,'42R205','Implant','RESTRICTOR','AK MEDIKA','PCS','2000-01-01',0,1110000,0);</v>
      </c>
      <c r="N3056" s="3" t="s">
        <v>18944</v>
      </c>
    </row>
    <row r="3057" spans="1:14" ht="22.95" customHeight="1">
      <c r="A3057" s="8">
        <v>3056</v>
      </c>
      <c r="B3057" s="2" t="s">
        <v>6775</v>
      </c>
      <c r="C3057" s="2" t="s">
        <v>4108</v>
      </c>
      <c r="D3057" s="2" t="s">
        <v>6776</v>
      </c>
      <c r="E3057" s="8" t="s">
        <v>6567</v>
      </c>
      <c r="F3057" s="8" t="s">
        <v>803</v>
      </c>
      <c r="G3057" s="8" t="s">
        <v>0</v>
      </c>
      <c r="H3057" s="5" t="str">
        <f t="shared" si="94"/>
        <v>2000-01-01</v>
      </c>
      <c r="I3057" s="9">
        <v>0</v>
      </c>
      <c r="J3057" s="9">
        <v>1698300</v>
      </c>
      <c r="K3057" s="9">
        <v>0</v>
      </c>
      <c r="L3057" s="11" t="s">
        <v>15895</v>
      </c>
      <c r="M3057" s="3" t="str">
        <f t="shared" si="95"/>
        <v>insert into laporan_opname ( tahun, bulan, nomor, katalog_kode, katalog_kategori, katalog_nama, katalog_pabrik, katalog_satuan, expired, jumlah_fisik, nilai_hpokok, nilai_fisik ) values (2022,12,3056,'42B121','Implant','BONE CEMENT APPLICATION KIT','AK MEDIKA','BOX','2000-01-01',0,1698300,0);</v>
      </c>
      <c r="N3057" s="3" t="s">
        <v>18945</v>
      </c>
    </row>
    <row r="3058" spans="1:14" ht="22.95" customHeight="1">
      <c r="A3058" s="8">
        <v>3057</v>
      </c>
      <c r="B3058" s="2" t="s">
        <v>6777</v>
      </c>
      <c r="C3058" s="2" t="s">
        <v>4108</v>
      </c>
      <c r="D3058" s="2" t="s">
        <v>6778</v>
      </c>
      <c r="E3058" s="8" t="s">
        <v>4125</v>
      </c>
      <c r="F3058" s="8" t="s">
        <v>84</v>
      </c>
      <c r="G3058" s="8" t="s">
        <v>6779</v>
      </c>
      <c r="H3058" s="5" t="str">
        <f t="shared" si="94"/>
        <v>2024-07-18</v>
      </c>
      <c r="I3058" s="9">
        <v>0</v>
      </c>
      <c r="J3058" s="9">
        <v>8085000</v>
      </c>
      <c r="K3058" s="9">
        <v>0</v>
      </c>
      <c r="L3058" s="11" t="s">
        <v>15895</v>
      </c>
      <c r="M3058" s="3" t="str">
        <f t="shared" si="95"/>
        <v>insert into laporan_opname ( tahun, bulan, nomor, katalog_kode, katalog_kategori, katalog_nama, katalog_pabrik, katalog_satuan, expired, jumlah_fisik, nilai_hpokok, nilai_fisik ) values (2022,12,3057,'42D066','Implant','DISTAL FEMORAL LCP 11 HOLE (L)','KANGHUI','PCS','2024-07-18',0,8085000,0);</v>
      </c>
      <c r="N3058" s="3" t="s">
        <v>18946</v>
      </c>
    </row>
    <row r="3059" spans="1:14" ht="22.95" customHeight="1">
      <c r="A3059" s="8">
        <v>3058</v>
      </c>
      <c r="B3059" s="2" t="s">
        <v>6780</v>
      </c>
      <c r="C3059" s="2" t="s">
        <v>4108</v>
      </c>
      <c r="D3059" s="2" t="s">
        <v>6781</v>
      </c>
      <c r="E3059" s="8" t="s">
        <v>4090</v>
      </c>
      <c r="F3059" s="8" t="s">
        <v>84</v>
      </c>
      <c r="G3059" s="8" t="s">
        <v>0</v>
      </c>
      <c r="H3059" s="5" t="str">
        <f t="shared" si="94"/>
        <v>2000-01-01</v>
      </c>
      <c r="I3059" s="9">
        <v>0</v>
      </c>
      <c r="J3059" s="9">
        <v>1708290</v>
      </c>
      <c r="K3059" s="9">
        <v>0</v>
      </c>
      <c r="L3059" s="11" t="s">
        <v>15895</v>
      </c>
      <c r="M3059" s="3" t="str">
        <f t="shared" si="95"/>
        <v>insert into laporan_opname ( tahun, bulan, nomor, katalog_kode, katalog_kategori, katalog_nama, katalog_pabrik, katalog_satuan, expired, jumlah_fisik, nilai_hpokok, nilai_fisik ) values (2022,12,3058,'42F050','Implant','FULLY TREAD SCR 2,7X12 MM 337.2712 (A31751)','OSTEOMED','PCS','2000-01-01',0,1708290,0);</v>
      </c>
      <c r="N3059" s="3" t="s">
        <v>18947</v>
      </c>
    </row>
    <row r="3060" spans="1:14" ht="22.95" customHeight="1">
      <c r="A3060" s="8">
        <v>3059</v>
      </c>
      <c r="B3060" s="2" t="s">
        <v>6782</v>
      </c>
      <c r="C3060" s="2" t="s">
        <v>4108</v>
      </c>
      <c r="D3060" s="2" t="s">
        <v>6783</v>
      </c>
      <c r="E3060" s="8" t="s">
        <v>4090</v>
      </c>
      <c r="F3060" s="8" t="s">
        <v>84</v>
      </c>
      <c r="G3060" s="8" t="s">
        <v>0</v>
      </c>
      <c r="H3060" s="5" t="str">
        <f t="shared" si="94"/>
        <v>2000-01-01</v>
      </c>
      <c r="I3060" s="9">
        <v>0</v>
      </c>
      <c r="J3060" s="9">
        <v>1708290</v>
      </c>
      <c r="K3060" s="9">
        <v>0</v>
      </c>
      <c r="L3060" s="11" t="s">
        <v>15895</v>
      </c>
      <c r="M3060" s="3" t="str">
        <f t="shared" si="95"/>
        <v>insert into laporan_opname ( tahun, bulan, nomor, katalog_kode, katalog_kategori, katalog_nama, katalog_pabrik, katalog_satuan, expired, jumlah_fisik, nilai_hpokok, nilai_fisik ) values (2022,12,3059,'42F051','Implant','FULLY TREAD SCR 2,7X14 MM 337.2714 (A31752)','OSTEOMED','PCS','2000-01-01',0,1708290,0);</v>
      </c>
      <c r="N3060" s="3" t="s">
        <v>18948</v>
      </c>
    </row>
    <row r="3061" spans="1:14" ht="22.95" customHeight="1">
      <c r="A3061" s="8">
        <v>3060</v>
      </c>
      <c r="B3061" s="2" t="s">
        <v>6784</v>
      </c>
      <c r="C3061" s="2" t="s">
        <v>4108</v>
      </c>
      <c r="D3061" s="2" t="s">
        <v>6785</v>
      </c>
      <c r="E3061" s="8" t="s">
        <v>5258</v>
      </c>
      <c r="F3061" s="8" t="s">
        <v>84</v>
      </c>
      <c r="G3061" s="8" t="s">
        <v>0</v>
      </c>
      <c r="H3061" s="5" t="str">
        <f t="shared" si="94"/>
        <v>2000-01-01</v>
      </c>
      <c r="I3061" s="9">
        <v>0</v>
      </c>
      <c r="J3061" s="9">
        <v>2386500</v>
      </c>
      <c r="K3061" s="9">
        <v>0</v>
      </c>
      <c r="L3061" s="11" t="s">
        <v>15895</v>
      </c>
      <c r="M3061" s="3" t="str">
        <f t="shared" si="95"/>
        <v>insert into laporan_opname ( tahun, bulan, nomor, katalog_kode, katalog_kategori, katalog_nama, katalog_pabrik, katalog_satuan, expired, jumlah_fisik, nilai_hpokok, nilai_fisik ) values (2022,12,3060,'42T225','Implant','T-LOK BONE NARROW BIOPSI NEEDLE (2113100003)','PATRIOT','PCS','2000-01-01',0,2386500,0);</v>
      </c>
      <c r="N3061" s="3" t="s">
        <v>18949</v>
      </c>
    </row>
    <row r="3062" spans="1:14" ht="22.95" customHeight="1">
      <c r="A3062" s="8">
        <v>3061</v>
      </c>
      <c r="B3062" s="2" t="s">
        <v>6786</v>
      </c>
      <c r="C3062" s="2" t="s">
        <v>4108</v>
      </c>
      <c r="D3062" s="2" t="s">
        <v>6787</v>
      </c>
      <c r="E3062" s="8" t="s">
        <v>788</v>
      </c>
      <c r="F3062" s="8" t="s">
        <v>84</v>
      </c>
      <c r="G3062" s="8" t="s">
        <v>0</v>
      </c>
      <c r="H3062" s="5" t="str">
        <f t="shared" si="94"/>
        <v>2000-01-01</v>
      </c>
      <c r="I3062" s="9">
        <v>0</v>
      </c>
      <c r="J3062" s="9">
        <v>14763000</v>
      </c>
      <c r="K3062" s="9">
        <v>0</v>
      </c>
      <c r="L3062" s="11" t="s">
        <v>15895</v>
      </c>
      <c r="M3062" s="3" t="str">
        <f t="shared" si="95"/>
        <v>insert into laporan_opname ( tahun, bulan, nomor, katalog_kode, katalog_kategori, katalog_nama, katalog_pabrik, katalog_satuan, expired, jumlah_fisik, nilai_hpokok, nilai_fisik ) values (2022,12,3061,'42C609','Implant','CALCANEAL LOCKING PLATE  (241.622)','SYNTHES','PCS','2000-01-01',0,14763000,0);</v>
      </c>
      <c r="N3062" s="3" t="s">
        <v>18950</v>
      </c>
    </row>
    <row r="3063" spans="1:14" ht="22.95" customHeight="1">
      <c r="A3063" s="8">
        <v>3062</v>
      </c>
      <c r="B3063" s="2" t="s">
        <v>6788</v>
      </c>
      <c r="C3063" s="2" t="s">
        <v>4108</v>
      </c>
      <c r="D3063" s="2" t="s">
        <v>6789</v>
      </c>
      <c r="E3063" s="8" t="s">
        <v>4402</v>
      </c>
      <c r="F3063" s="8" t="s">
        <v>84</v>
      </c>
      <c r="G3063" s="8" t="s">
        <v>0</v>
      </c>
      <c r="H3063" s="5" t="str">
        <f t="shared" si="94"/>
        <v>2000-01-01</v>
      </c>
      <c r="I3063" s="9">
        <v>0</v>
      </c>
      <c r="J3063" s="9">
        <v>3796200</v>
      </c>
      <c r="K3063" s="9">
        <v>0</v>
      </c>
      <c r="L3063" s="11" t="s">
        <v>15895</v>
      </c>
      <c r="M3063" s="3" t="str">
        <f t="shared" si="95"/>
        <v>insert into laporan_opname ( tahun, bulan, nomor, katalog_kode, katalog_kategori, katalog_nama, katalog_pabrik, katalog_satuan, expired, jumlah_fisik, nilai_hpokok, nilai_fisik ) values (2022,12,3062,'42R206','Implant','RECONSTRUCTION LCP 17 HOLR','BINA ARTHA SEMESTA, PT','PCS','2000-01-01',0,3796200,0);</v>
      </c>
      <c r="N3063" s="3" t="s">
        <v>18951</v>
      </c>
    </row>
    <row r="3064" spans="1:14" ht="22.95" customHeight="1">
      <c r="A3064" s="8">
        <v>3063</v>
      </c>
      <c r="B3064" s="2" t="s">
        <v>6790</v>
      </c>
      <c r="C3064" s="2" t="s">
        <v>4108</v>
      </c>
      <c r="D3064" s="2" t="s">
        <v>6791</v>
      </c>
      <c r="E3064" s="8" t="s">
        <v>4125</v>
      </c>
      <c r="F3064" s="8" t="s">
        <v>84</v>
      </c>
      <c r="G3064" s="8" t="s">
        <v>0</v>
      </c>
      <c r="H3064" s="5" t="str">
        <f t="shared" si="94"/>
        <v>2000-01-01</v>
      </c>
      <c r="I3064" s="9">
        <v>0</v>
      </c>
      <c r="J3064" s="9">
        <v>3349500</v>
      </c>
      <c r="K3064" s="9">
        <v>0</v>
      </c>
      <c r="L3064" s="11" t="s">
        <v>15895</v>
      </c>
      <c r="M3064" s="3" t="str">
        <f t="shared" si="95"/>
        <v>insert into laporan_opname ( tahun, bulan, nomor, katalog_kode, katalog_kategori, katalog_nama, katalog_pabrik, katalog_satuan, expired, jumlah_fisik, nilai_hpokok, nilai_fisik ) values (2022,12,3063,'42P271','Implant','POLYNICES MULTIAXIAL REDUCTION SCREW','KANGHUI','PCS','2000-01-01',0,3349500,0);</v>
      </c>
      <c r="N3064" s="3" t="s">
        <v>18952</v>
      </c>
    </row>
    <row r="3065" spans="1:14" ht="22.95" customHeight="1">
      <c r="A3065" s="8">
        <v>3064</v>
      </c>
      <c r="B3065" s="2" t="s">
        <v>6792</v>
      </c>
      <c r="C3065" s="2" t="s">
        <v>4108</v>
      </c>
      <c r="D3065" s="2" t="s">
        <v>6793</v>
      </c>
      <c r="E3065" s="8" t="s">
        <v>4125</v>
      </c>
      <c r="F3065" s="8" t="s">
        <v>84</v>
      </c>
      <c r="G3065" s="8" t="s">
        <v>0</v>
      </c>
      <c r="H3065" s="5" t="str">
        <f t="shared" si="94"/>
        <v>2000-01-01</v>
      </c>
      <c r="I3065" s="9">
        <v>0</v>
      </c>
      <c r="J3065" s="9">
        <v>1054500</v>
      </c>
      <c r="K3065" s="9">
        <v>0</v>
      </c>
      <c r="L3065" s="11" t="s">
        <v>15895</v>
      </c>
      <c r="M3065" s="3" t="str">
        <f t="shared" si="95"/>
        <v>insert into laporan_opname ( tahun, bulan, nomor, katalog_kode, katalog_kategori, katalog_nama, katalog_pabrik, katalog_satuan, expired, jumlah_fisik, nilai_hpokok, nilai_fisik ) values (2022,12,3064,'42P272','Implant','POLYNICES ROD 6.0 X 180 MM','KANGHUI','PCS','2000-01-01',0,1054500,0);</v>
      </c>
      <c r="N3065" s="3" t="s">
        <v>18953</v>
      </c>
    </row>
    <row r="3066" spans="1:14" ht="22.95" customHeight="1">
      <c r="A3066" s="8">
        <v>3065</v>
      </c>
      <c r="B3066" s="2" t="s">
        <v>6794</v>
      </c>
      <c r="C3066" s="2" t="s">
        <v>4108</v>
      </c>
      <c r="D3066" s="2" t="s">
        <v>6795</v>
      </c>
      <c r="E3066" s="8" t="s">
        <v>6758</v>
      </c>
      <c r="F3066" s="8" t="s">
        <v>84</v>
      </c>
      <c r="G3066" s="8" t="s">
        <v>0</v>
      </c>
      <c r="H3066" s="5" t="str">
        <f t="shared" si="94"/>
        <v>2000-01-01</v>
      </c>
      <c r="I3066" s="9">
        <v>0</v>
      </c>
      <c r="J3066" s="9">
        <v>397100</v>
      </c>
      <c r="K3066" s="9">
        <v>0</v>
      </c>
      <c r="L3066" s="11" t="s">
        <v>15895</v>
      </c>
      <c r="M3066" s="3" t="str">
        <f t="shared" si="95"/>
        <v>insert into laporan_opname ( tahun, bulan, nomor, katalog_kode, katalog_kategori, katalog_nama, katalog_pabrik, katalog_satuan, expired, jumlah_fisik, nilai_hpokok, nilai_fisik ) values (2022,12,3065,'42M268','Implant','MINI SCREW 5MM 91-6105','BIOMED','PCS','2000-01-01',0,397100,0);</v>
      </c>
      <c r="N3066" s="3" t="s">
        <v>18954</v>
      </c>
    </row>
    <row r="3067" spans="1:14" ht="22.95" customHeight="1">
      <c r="A3067" s="8">
        <v>3066</v>
      </c>
      <c r="B3067" s="2" t="s">
        <v>6796</v>
      </c>
      <c r="C3067" s="2" t="s">
        <v>4108</v>
      </c>
      <c r="D3067" s="2" t="s">
        <v>6797</v>
      </c>
      <c r="E3067" s="8" t="s">
        <v>4125</v>
      </c>
      <c r="F3067" s="8" t="s">
        <v>84</v>
      </c>
      <c r="G3067" s="8" t="s">
        <v>0</v>
      </c>
      <c r="H3067" s="5" t="str">
        <f t="shared" si="94"/>
        <v>2000-01-01</v>
      </c>
      <c r="I3067" s="9">
        <v>0</v>
      </c>
      <c r="J3067" s="9">
        <v>111000</v>
      </c>
      <c r="K3067" s="9">
        <v>0</v>
      </c>
      <c r="L3067" s="11" t="s">
        <v>15895</v>
      </c>
      <c r="M3067" s="3" t="str">
        <f t="shared" si="95"/>
        <v>insert into laporan_opname ( tahun, bulan, nomor, katalog_kode, katalog_kategori, katalog_nama, katalog_pabrik, katalog_satuan, expired, jumlah_fisik, nilai_hpokok, nilai_fisik ) values (2022,12,3066,'42M269','Implant','MALEOLAR 4,5X80MM (K)','KANGHUI','PCS','2000-01-01',0,111000,0);</v>
      </c>
      <c r="N3067" s="3" t="s">
        <v>18955</v>
      </c>
    </row>
    <row r="3068" spans="1:14" ht="22.95" customHeight="1">
      <c r="A3068" s="8">
        <v>3067</v>
      </c>
      <c r="B3068" s="2" t="s">
        <v>6798</v>
      </c>
      <c r="C3068" s="2" t="s">
        <v>4108</v>
      </c>
      <c r="D3068" s="2" t="s">
        <v>6799</v>
      </c>
      <c r="E3068" s="8" t="s">
        <v>2466</v>
      </c>
      <c r="F3068" s="8" t="s">
        <v>84</v>
      </c>
      <c r="G3068" s="8" t="s">
        <v>0</v>
      </c>
      <c r="H3068" s="5" t="str">
        <f t="shared" si="94"/>
        <v>2000-01-01</v>
      </c>
      <c r="I3068" s="9">
        <v>0</v>
      </c>
      <c r="J3068" s="9">
        <v>2164500</v>
      </c>
      <c r="K3068" s="9">
        <v>0</v>
      </c>
      <c r="L3068" s="11" t="s">
        <v>15895</v>
      </c>
      <c r="M3068" s="3" t="str">
        <f t="shared" si="95"/>
        <v>insert into laporan_opname ( tahun, bulan, nomor, katalog_kode, katalog_kategori, katalog_nama, katalog_pabrik, katalog_satuan, expired, jumlah_fisik, nilai_hpokok, nilai_fisik ) values (2022,12,3067,'42P273','Implant','POLYAXIAL PEDICLE SCREW II 4.5-7.5 X 25-80MM','-----','PCS','2000-01-01',0,2164500,0);</v>
      </c>
      <c r="N3068" s="3" t="s">
        <v>18956</v>
      </c>
    </row>
    <row r="3069" spans="1:14" ht="22.95" customHeight="1">
      <c r="A3069" s="8">
        <v>3068</v>
      </c>
      <c r="B3069" s="2" t="s">
        <v>6800</v>
      </c>
      <c r="C3069" s="2" t="s">
        <v>4108</v>
      </c>
      <c r="D3069" s="2" t="s">
        <v>6801</v>
      </c>
      <c r="E3069" s="8" t="s">
        <v>4385</v>
      </c>
      <c r="F3069" s="8" t="s">
        <v>84</v>
      </c>
      <c r="G3069" s="8" t="s">
        <v>0</v>
      </c>
      <c r="H3069" s="5" t="str">
        <f t="shared" si="94"/>
        <v>2000-01-01</v>
      </c>
      <c r="I3069" s="9">
        <v>0</v>
      </c>
      <c r="J3069" s="9">
        <v>3996000</v>
      </c>
      <c r="K3069" s="9">
        <v>0</v>
      </c>
      <c r="L3069" s="11" t="s">
        <v>15895</v>
      </c>
      <c r="M3069" s="3" t="str">
        <f t="shared" si="95"/>
        <v>insert into laporan_opname ( tahun, bulan, nomor, katalog_kode, katalog_kategori, katalog_nama, katalog_pabrik, katalog_satuan, expired, jumlah_fisik, nilai_hpokok, nilai_fisik ) values (2022,12,3068,'42R144','Implant','ROD  CONNECTOR','GS TRAFAS','PCS','2000-01-01',0,3996000,0);</v>
      </c>
      <c r="N3069" s="3" t="s">
        <v>18957</v>
      </c>
    </row>
    <row r="3070" spans="1:14" ht="22.95" customHeight="1">
      <c r="A3070" s="8">
        <v>3069</v>
      </c>
      <c r="B3070" s="2" t="s">
        <v>6802</v>
      </c>
      <c r="C3070" s="2" t="s">
        <v>4108</v>
      </c>
      <c r="D3070" s="2" t="s">
        <v>6803</v>
      </c>
      <c r="E3070" s="8" t="s">
        <v>788</v>
      </c>
      <c r="F3070" s="8" t="s">
        <v>84</v>
      </c>
      <c r="G3070" s="8" t="s">
        <v>2324</v>
      </c>
      <c r="H3070" s="5" t="str">
        <f t="shared" si="94"/>
        <v>2023-08-08</v>
      </c>
      <c r="I3070" s="9">
        <v>0</v>
      </c>
      <c r="J3070" s="9">
        <v>632700</v>
      </c>
      <c r="K3070" s="9">
        <v>0</v>
      </c>
      <c r="L3070" s="11" t="s">
        <v>15895</v>
      </c>
      <c r="M3070" s="3" t="str">
        <f t="shared" si="95"/>
        <v>insert into laporan_opname ( tahun, bulan, nomor, katalog_kode, katalog_kategori, katalog_nama, katalog_pabrik, katalog_satuan, expired, jumlah_fisik, nilai_hpokok, nilai_fisik ) values (2022,12,3069,'42C883','Implant','CANCELLOUS SCREW 6.5X80/22 417.080','SYNTHES','PCS','2023-08-08',0,632700,0);</v>
      </c>
      <c r="N3070" s="3" t="s">
        <v>18958</v>
      </c>
    </row>
    <row r="3071" spans="1:14" ht="22.95" customHeight="1">
      <c r="A3071" s="8">
        <v>3070</v>
      </c>
      <c r="B3071" s="2" t="s">
        <v>6804</v>
      </c>
      <c r="C3071" s="2" t="s">
        <v>4108</v>
      </c>
      <c r="D3071" s="2" t="s">
        <v>6805</v>
      </c>
      <c r="E3071" s="8" t="s">
        <v>4402</v>
      </c>
      <c r="F3071" s="8" t="s">
        <v>84</v>
      </c>
      <c r="G3071" s="8" t="s">
        <v>0</v>
      </c>
      <c r="H3071" s="5" t="str">
        <f t="shared" si="94"/>
        <v>2000-01-01</v>
      </c>
      <c r="I3071" s="9">
        <v>0</v>
      </c>
      <c r="J3071" s="9">
        <v>3088800</v>
      </c>
      <c r="K3071" s="9">
        <v>0</v>
      </c>
      <c r="L3071" s="11" t="s">
        <v>15895</v>
      </c>
      <c r="M3071" s="3" t="str">
        <f t="shared" si="95"/>
        <v>insert into laporan_opname ( tahun, bulan, nomor, katalog_kode, katalog_kategori, katalog_nama, katalog_pabrik, katalog_satuan, expired, jumlah_fisik, nilai_hpokok, nilai_fisik ) values (2022,12,3070,'42M270','Implant','MINI EXTERNAL FIXATOR SET ','BINA ARTHA SEMESTA, PT','PCS','2000-01-01',0,3088800,0);</v>
      </c>
      <c r="N3071" s="3" t="s">
        <v>18959</v>
      </c>
    </row>
    <row r="3072" spans="1:14" ht="22.95" customHeight="1">
      <c r="A3072" s="8">
        <v>3071</v>
      </c>
      <c r="B3072" s="2" t="s">
        <v>6806</v>
      </c>
      <c r="C3072" s="2" t="s">
        <v>4108</v>
      </c>
      <c r="D3072" s="2" t="s">
        <v>6807</v>
      </c>
      <c r="E3072" s="8" t="s">
        <v>6567</v>
      </c>
      <c r="F3072" s="8" t="s">
        <v>84</v>
      </c>
      <c r="G3072" s="8" t="s">
        <v>0</v>
      </c>
      <c r="H3072" s="5" t="str">
        <f t="shared" si="94"/>
        <v>2000-01-01</v>
      </c>
      <c r="I3072" s="9">
        <v>0</v>
      </c>
      <c r="J3072" s="9">
        <v>4953375</v>
      </c>
      <c r="K3072" s="9">
        <v>0</v>
      </c>
      <c r="L3072" s="11" t="s">
        <v>15895</v>
      </c>
      <c r="M3072" s="3" t="str">
        <f t="shared" si="95"/>
        <v>insert into laporan_opname ( tahun, bulan, nomor, katalog_kode, katalog_kategori, katalog_nama, katalog_pabrik, katalog_satuan, expired, jumlah_fisik, nilai_hpokok, nilai_fisik ) values (2022,12,3071,'42A115','Implant','AK-FH-M FEMORAL HEAD','AK MEDIKA','PCS','2000-01-01',0,4953375,0);</v>
      </c>
      <c r="N3072" s="3" t="s">
        <v>18960</v>
      </c>
    </row>
    <row r="3073" spans="1:14" ht="22.95" customHeight="1">
      <c r="A3073" s="8">
        <v>3072</v>
      </c>
      <c r="B3073" s="2" t="s">
        <v>6808</v>
      </c>
      <c r="C3073" s="2" t="s">
        <v>4108</v>
      </c>
      <c r="D3073" s="2" t="s">
        <v>6809</v>
      </c>
      <c r="E3073" s="8" t="s">
        <v>788</v>
      </c>
      <c r="F3073" s="8" t="s">
        <v>84</v>
      </c>
      <c r="G3073" s="8" t="s">
        <v>0</v>
      </c>
      <c r="H3073" s="5" t="str">
        <f t="shared" si="94"/>
        <v>2000-01-01</v>
      </c>
      <c r="I3073" s="9">
        <v>0</v>
      </c>
      <c r="J3073" s="9">
        <v>354149</v>
      </c>
      <c r="K3073" s="9">
        <v>0</v>
      </c>
      <c r="L3073" s="11" t="s">
        <v>15895</v>
      </c>
      <c r="M3073" s="3" t="str">
        <f t="shared" si="95"/>
        <v>insert into laporan_opname ( tahun, bulan, nomor, katalog_kode, katalog_kategori, katalog_nama, katalog_pabrik, katalog_satuan, expired, jumlah_fisik, nilai_hpokok, nilai_fisik ) values (2022,12,3072,'42L582','Implant','LOCKING SCREW 3,5X34 MM, 413.034','SYNTHES','PCS','2000-01-01',0,354149,0);</v>
      </c>
      <c r="N3073" s="3" t="s">
        <v>18961</v>
      </c>
    </row>
    <row r="3074" spans="1:14" ht="22.95" customHeight="1">
      <c r="A3074" s="8">
        <v>3073</v>
      </c>
      <c r="B3074" s="2" t="s">
        <v>6810</v>
      </c>
      <c r="C3074" s="2" t="s">
        <v>4108</v>
      </c>
      <c r="D3074" s="2" t="s">
        <v>6811</v>
      </c>
      <c r="E3074" s="8" t="s">
        <v>4090</v>
      </c>
      <c r="F3074" s="8" t="s">
        <v>84</v>
      </c>
      <c r="G3074" s="8" t="s">
        <v>0</v>
      </c>
      <c r="H3074" s="5" t="str">
        <f t="shared" si="94"/>
        <v>2000-01-01</v>
      </c>
      <c r="I3074" s="9">
        <v>0</v>
      </c>
      <c r="J3074" s="9">
        <v>2629900</v>
      </c>
      <c r="K3074" s="9">
        <v>0</v>
      </c>
      <c r="L3074" s="11" t="s">
        <v>15895</v>
      </c>
      <c r="M3074" s="3" t="str">
        <f t="shared" si="95"/>
        <v>insert into laporan_opname ( tahun, bulan, nomor, katalog_kode, katalog_kategori, katalog_nama, katalog_pabrik, katalog_satuan, expired, jumlah_fisik, nilai_hpokok, nilai_fisik ) values (2022,12,3073,'42H047','Implant','HDLSS SCR 2.0 X 14 MM 317.2014 431068','OSTEOMED','PCS','2000-01-01',0,2629900,0);</v>
      </c>
      <c r="N3074" s="3" t="s">
        <v>18962</v>
      </c>
    </row>
    <row r="3075" spans="1:14" ht="22.95" customHeight="1">
      <c r="A3075" s="8">
        <v>3074</v>
      </c>
      <c r="B3075" s="2" t="s">
        <v>6812</v>
      </c>
      <c r="C3075" s="2" t="s">
        <v>4108</v>
      </c>
      <c r="D3075" s="2" t="s">
        <v>6813</v>
      </c>
      <c r="E3075" s="8" t="s">
        <v>4090</v>
      </c>
      <c r="F3075" s="8" t="s">
        <v>84</v>
      </c>
      <c r="G3075" s="8" t="s">
        <v>6814</v>
      </c>
      <c r="H3075" s="5" t="str">
        <f t="shared" ref="H3075:H3138" si="96">IF(G3075 = "", "2000-01-01",TEXT(IF(G3075 = "0000-00-00", "2000-01-01",TEXT(G3075,"yyyy-mm-dd")),"yyyy-mm-dd"))</f>
        <v>2023-01-21</v>
      </c>
      <c r="I3075" s="9">
        <v>0</v>
      </c>
      <c r="J3075" s="9">
        <v>163473.03</v>
      </c>
      <c r="K3075" s="9">
        <v>0</v>
      </c>
      <c r="L3075" s="11" t="s">
        <v>15895</v>
      </c>
      <c r="M3075" s="3" t="str">
        <f t="shared" ref="M3075:M3138" si="97">CONCATENATE(L3075,"2022,12,",A3075,",'",B3075,"','",C3075,"','",D3075,"','",E3075,"','",F3075,"','",H3075,"',",I3075,",",J3075,",",K3075,");")</f>
        <v>insert into laporan_opname ( tahun, bulan, nomor, katalog_kode, katalog_kategori, katalog_nama, katalog_pabrik, katalog_satuan, expired, jumlah_fisik, nilai_hpokok, nilai_fisik ) values (2022,12,3074,'42A116','Implant','AUTO DRIVE SCREW 1,2 X 3 MM 211.1203 A30086','OSTEOMED','PCS','2023-01-21',0,163473.03,0);</v>
      </c>
      <c r="N3075" s="3" t="s">
        <v>18963</v>
      </c>
    </row>
    <row r="3076" spans="1:14" ht="22.95" customHeight="1">
      <c r="A3076" s="8">
        <v>3075</v>
      </c>
      <c r="B3076" s="2" t="s">
        <v>6815</v>
      </c>
      <c r="C3076" s="2" t="s">
        <v>4108</v>
      </c>
      <c r="D3076" s="2" t="s">
        <v>6816</v>
      </c>
      <c r="E3076" s="8" t="s">
        <v>4090</v>
      </c>
      <c r="F3076" s="8" t="s">
        <v>84</v>
      </c>
      <c r="G3076" s="8" t="s">
        <v>0</v>
      </c>
      <c r="H3076" s="5" t="str">
        <f t="shared" si="96"/>
        <v>2000-01-01</v>
      </c>
      <c r="I3076" s="9">
        <v>0</v>
      </c>
      <c r="J3076" s="9">
        <v>1729000</v>
      </c>
      <c r="K3076" s="9">
        <v>0</v>
      </c>
      <c r="L3076" s="11" t="s">
        <v>15895</v>
      </c>
      <c r="M3076" s="3" t="str">
        <f t="shared" si="97"/>
        <v>insert into laporan_opname ( tahun, bulan, nomor, katalog_kode, katalog_kategori, katalog_nama, katalog_pabrik, katalog_satuan, expired, jumlah_fisik, nilai_hpokok, nilai_fisik ) values (2022,12,3075,'42S176','Implant','STRAIGT PLATE 18 H 212.0034','OSTEOMED','PCS','2000-01-01',0,1729000,0);</v>
      </c>
      <c r="N3076" s="3" t="s">
        <v>18964</v>
      </c>
    </row>
    <row r="3077" spans="1:14" ht="22.95" customHeight="1">
      <c r="A3077" s="8">
        <v>3076</v>
      </c>
      <c r="B3077" s="2" t="s">
        <v>6817</v>
      </c>
      <c r="C3077" s="2" t="s">
        <v>4108</v>
      </c>
      <c r="D3077" s="2" t="s">
        <v>6818</v>
      </c>
      <c r="E3077" s="8" t="s">
        <v>4125</v>
      </c>
      <c r="F3077" s="8" t="s">
        <v>84</v>
      </c>
      <c r="G3077" s="8" t="s">
        <v>0</v>
      </c>
      <c r="H3077" s="5" t="str">
        <f t="shared" si="96"/>
        <v>2000-01-01</v>
      </c>
      <c r="I3077" s="9">
        <v>0</v>
      </c>
      <c r="J3077" s="9">
        <v>1054500</v>
      </c>
      <c r="K3077" s="9">
        <v>0</v>
      </c>
      <c r="L3077" s="11" t="s">
        <v>15895</v>
      </c>
      <c r="M3077" s="3" t="str">
        <f t="shared" si="97"/>
        <v>insert into laporan_opname ( tahun, bulan, nomor, katalog_kode, katalog_kategori, katalog_nama, katalog_pabrik, katalog_satuan, expired, jumlah_fisik, nilai_hpokok, nilai_fisik ) values (2022,12,3076,'42P274','Implant','POLYNICES ROD 120 MM','KANGHUI','PCS','2000-01-01',0,1054500,0);</v>
      </c>
      <c r="N3077" s="3" t="s">
        <v>18965</v>
      </c>
    </row>
    <row r="3078" spans="1:14" ht="22.95" customHeight="1">
      <c r="A3078" s="8">
        <v>3077</v>
      </c>
      <c r="B3078" s="2" t="s">
        <v>6819</v>
      </c>
      <c r="C3078" s="2" t="s">
        <v>4108</v>
      </c>
      <c r="D3078" s="2" t="s">
        <v>6820</v>
      </c>
      <c r="E3078" s="8" t="s">
        <v>4125</v>
      </c>
      <c r="F3078" s="8" t="s">
        <v>84</v>
      </c>
      <c r="G3078" s="8" t="s">
        <v>0</v>
      </c>
      <c r="H3078" s="5" t="str">
        <f t="shared" si="96"/>
        <v>2000-01-01</v>
      </c>
      <c r="I3078" s="9">
        <v>0</v>
      </c>
      <c r="J3078" s="9">
        <v>2583900</v>
      </c>
      <c r="K3078" s="9">
        <v>0</v>
      </c>
      <c r="L3078" s="11" t="s">
        <v>15895</v>
      </c>
      <c r="M3078" s="3" t="str">
        <f t="shared" si="97"/>
        <v>insert into laporan_opname ( tahun, bulan, nomor, katalog_kode, katalog_kategori, katalog_nama, katalog_pabrik, katalog_satuan, expired, jumlah_fisik, nilai_hpokok, nilai_fisik ) values (2022,12,3077,'42P275','Implant','POLYNICES MONOAXIAL REDUCTION SCREW','KANGHUI','PCS','2000-01-01',0,2583900,0);</v>
      </c>
      <c r="N3078" s="3" t="s">
        <v>18966</v>
      </c>
    </row>
    <row r="3079" spans="1:14" ht="22.95" customHeight="1">
      <c r="A3079" s="8">
        <v>3078</v>
      </c>
      <c r="B3079" s="2" t="s">
        <v>6821</v>
      </c>
      <c r="C3079" s="2" t="s">
        <v>4108</v>
      </c>
      <c r="D3079" s="2" t="s">
        <v>6822</v>
      </c>
      <c r="E3079" s="8" t="s">
        <v>4125</v>
      </c>
      <c r="F3079" s="8" t="s">
        <v>84</v>
      </c>
      <c r="G3079" s="8" t="s">
        <v>6823</v>
      </c>
      <c r="H3079" s="5" t="str">
        <f t="shared" si="96"/>
        <v>2023-10-18</v>
      </c>
      <c r="I3079" s="9">
        <v>0</v>
      </c>
      <c r="J3079" s="9">
        <v>99900</v>
      </c>
      <c r="K3079" s="9">
        <v>0</v>
      </c>
      <c r="L3079" s="11" t="s">
        <v>15895</v>
      </c>
      <c r="M3079" s="3" t="str">
        <f t="shared" si="97"/>
        <v>insert into laporan_opname ( tahun, bulan, nomor, katalog_kode, katalog_kategori, katalog_nama, katalog_pabrik, katalog_satuan, expired, jumlah_fisik, nilai_hpokok, nilai_fisik ) values (2022,12,3078,'42C340','Implant','CANCELLOUS 4,0X55 FT (K)','KANGHUI','PCS','2023-10-18',0,99900,0);</v>
      </c>
      <c r="N3079" s="3" t="s">
        <v>18967</v>
      </c>
    </row>
    <row r="3080" spans="1:14" ht="22.95" customHeight="1">
      <c r="A3080" s="8">
        <v>3079</v>
      </c>
      <c r="B3080" s="2" t="s">
        <v>6824</v>
      </c>
      <c r="C3080" s="2" t="s">
        <v>4108</v>
      </c>
      <c r="D3080" s="2" t="s">
        <v>6825</v>
      </c>
      <c r="E3080" s="8" t="s">
        <v>4125</v>
      </c>
      <c r="F3080" s="8" t="s">
        <v>84</v>
      </c>
      <c r="G3080" s="8" t="s">
        <v>0</v>
      </c>
      <c r="H3080" s="5" t="str">
        <f t="shared" si="96"/>
        <v>2000-01-01</v>
      </c>
      <c r="I3080" s="9">
        <v>0</v>
      </c>
      <c r="J3080" s="9">
        <v>534600</v>
      </c>
      <c r="K3080" s="9">
        <v>0</v>
      </c>
      <c r="L3080" s="11" t="s">
        <v>15895</v>
      </c>
      <c r="M3080" s="3" t="str">
        <f t="shared" si="97"/>
        <v>insert into laporan_opname ( tahun, bulan, nomor, katalog_kode, katalog_kategori, katalog_nama, katalog_pabrik, katalog_satuan, expired, jumlah_fisik, nilai_hpokok, nilai_fisik ) values (2022,12,3079,'42V048','Implant','VA LCP  LOCKING HEAD 2,4 MM','KANGHUI','PCS','2000-01-01',0,534600,0);</v>
      </c>
      <c r="N3080" s="3" t="s">
        <v>18968</v>
      </c>
    </row>
    <row r="3081" spans="1:14" ht="22.95" customHeight="1">
      <c r="A3081" s="8">
        <v>3080</v>
      </c>
      <c r="B3081" s="2" t="s">
        <v>6826</v>
      </c>
      <c r="C3081" s="2" t="s">
        <v>4108</v>
      </c>
      <c r="D3081" s="2" t="s">
        <v>6827</v>
      </c>
      <c r="E3081" s="8" t="s">
        <v>4125</v>
      </c>
      <c r="F3081" s="8" t="s">
        <v>84</v>
      </c>
      <c r="G3081" s="8" t="s">
        <v>0</v>
      </c>
      <c r="H3081" s="5" t="str">
        <f t="shared" si="96"/>
        <v>2000-01-01</v>
      </c>
      <c r="I3081" s="9">
        <v>0</v>
      </c>
      <c r="J3081" s="9">
        <v>253000</v>
      </c>
      <c r="K3081" s="9">
        <v>0</v>
      </c>
      <c r="L3081" s="11" t="s">
        <v>15895</v>
      </c>
      <c r="M3081" s="3" t="str">
        <f t="shared" si="97"/>
        <v>insert into laporan_opname ( tahun, bulan, nomor, katalog_kode, katalog_kategori, katalog_nama, katalog_pabrik, katalog_satuan, expired, jumlah_fisik, nilai_hpokok, nilai_fisik ) values (2022,12,3080,'42C885','Implant','CORTEX SCREW TITAN 2,4 MM','KANGHUI','PCS','2000-01-01',0,253000,0);</v>
      </c>
      <c r="N3081" s="3" t="s">
        <v>18969</v>
      </c>
    </row>
    <row r="3082" spans="1:14" ht="22.95" customHeight="1">
      <c r="A3082" s="8">
        <v>3081</v>
      </c>
      <c r="B3082" s="2" t="s">
        <v>6828</v>
      </c>
      <c r="C3082" s="2" t="s">
        <v>4108</v>
      </c>
      <c r="D3082" s="2" t="s">
        <v>6829</v>
      </c>
      <c r="E3082" s="8" t="s">
        <v>4125</v>
      </c>
      <c r="F3082" s="8" t="s">
        <v>84</v>
      </c>
      <c r="G3082" s="8" t="s">
        <v>0</v>
      </c>
      <c r="H3082" s="5" t="str">
        <f t="shared" si="96"/>
        <v>2000-01-01</v>
      </c>
      <c r="I3082" s="9">
        <v>0</v>
      </c>
      <c r="J3082" s="9">
        <v>5665000</v>
      </c>
      <c r="K3082" s="9">
        <v>0</v>
      </c>
      <c r="L3082" s="11" t="s">
        <v>15895</v>
      </c>
      <c r="M3082" s="3" t="str">
        <f t="shared" si="97"/>
        <v>insert into laporan_opname ( tahun, bulan, nomor, katalog_kode, katalog_kategori, katalog_nama, katalog_pabrik, katalog_satuan, expired, jumlah_fisik, nilai_hpokok, nilai_fisik ) values (2022,12,3081,'42V049','Implant','VA DISTAL RADIUS 2,4 MM SHAFT 3 HOLE HEAD 6H','KANGHUI','PCS','2000-01-01',0,5665000,0);</v>
      </c>
      <c r="N3082" s="3" t="s">
        <v>18970</v>
      </c>
    </row>
    <row r="3083" spans="1:14" ht="22.95" customHeight="1">
      <c r="A3083" s="8">
        <v>3082</v>
      </c>
      <c r="B3083" s="2" t="s">
        <v>6830</v>
      </c>
      <c r="C3083" s="2" t="s">
        <v>4108</v>
      </c>
      <c r="D3083" s="2" t="s">
        <v>6831</v>
      </c>
      <c r="E3083" s="8" t="s">
        <v>505</v>
      </c>
      <c r="F3083" s="8" t="s">
        <v>84</v>
      </c>
      <c r="G3083" s="8" t="s">
        <v>0</v>
      </c>
      <c r="H3083" s="5" t="str">
        <f t="shared" si="96"/>
        <v>2000-01-01</v>
      </c>
      <c r="I3083" s="9">
        <v>0</v>
      </c>
      <c r="J3083" s="9">
        <v>1132200</v>
      </c>
      <c r="K3083" s="9">
        <v>0</v>
      </c>
      <c r="L3083" s="11" t="s">
        <v>15895</v>
      </c>
      <c r="M3083" s="3" t="str">
        <f t="shared" si="97"/>
        <v>insert into laporan_opname ( tahun, bulan, nomor, katalog_kode, katalog_kategori, katalog_nama, katalog_pabrik, katalog_satuan, expired, jumlah_fisik, nilai_hpokok, nilai_fisik ) values (2022,12,3082,'42F052','Implant','FLEXIPATH SURG TROCAR 15 MM (FP015)','J &amp; J','PCS','2000-01-01',0,1132200,0);</v>
      </c>
      <c r="N3083" s="3" t="s">
        <v>18971</v>
      </c>
    </row>
    <row r="3084" spans="1:14" ht="22.95" customHeight="1">
      <c r="A3084" s="8">
        <v>3083</v>
      </c>
      <c r="B3084" s="2" t="s">
        <v>6832</v>
      </c>
      <c r="C3084" s="2" t="s">
        <v>4108</v>
      </c>
      <c r="D3084" s="2" t="s">
        <v>6833</v>
      </c>
      <c r="E3084" s="8" t="s">
        <v>4402</v>
      </c>
      <c r="F3084" s="8" t="s">
        <v>84</v>
      </c>
      <c r="G3084" s="8" t="s">
        <v>0</v>
      </c>
      <c r="H3084" s="5" t="str">
        <f t="shared" si="96"/>
        <v>2000-01-01</v>
      </c>
      <c r="I3084" s="9">
        <v>0</v>
      </c>
      <c r="J3084" s="9">
        <v>3217500</v>
      </c>
      <c r="K3084" s="9">
        <v>0</v>
      </c>
      <c r="L3084" s="11" t="s">
        <v>15895</v>
      </c>
      <c r="M3084" s="3" t="str">
        <f t="shared" si="97"/>
        <v>insert into laporan_opname ( tahun, bulan, nomor, katalog_kode, katalog_kategori, katalog_nama, katalog_pabrik, katalog_satuan, expired, jumlah_fisik, nilai_hpokok, nilai_fisik ) values (2022,12,3083,'42C886','Implant','CLAVICLE RECONSTRUCTION LCP 3,5 7 HOLE','BINA ARTHA SEMESTA, PT','PCS','2000-01-01',0,3217500,0);</v>
      </c>
      <c r="N3084" s="3" t="s">
        <v>18972</v>
      </c>
    </row>
    <row r="3085" spans="1:14" ht="22.95" customHeight="1">
      <c r="A3085" s="8">
        <v>3084</v>
      </c>
      <c r="B3085" s="2" t="s">
        <v>6834</v>
      </c>
      <c r="C3085" s="2" t="s">
        <v>4108</v>
      </c>
      <c r="D3085" s="2" t="s">
        <v>6835</v>
      </c>
      <c r="E3085" s="8" t="s">
        <v>4385</v>
      </c>
      <c r="F3085" s="8" t="s">
        <v>84</v>
      </c>
      <c r="G3085" s="8" t="s">
        <v>0</v>
      </c>
      <c r="H3085" s="5" t="str">
        <f t="shared" si="96"/>
        <v>2000-01-01</v>
      </c>
      <c r="I3085" s="9">
        <v>0</v>
      </c>
      <c r="J3085" s="9">
        <v>888000</v>
      </c>
      <c r="K3085" s="9">
        <v>0</v>
      </c>
      <c r="L3085" s="11" t="s">
        <v>15895</v>
      </c>
      <c r="M3085" s="3" t="str">
        <f t="shared" si="97"/>
        <v>insert into laporan_opname ( tahun, bulan, nomor, katalog_kode, katalog_kategori, katalog_nama, katalog_pabrik, katalog_satuan, expired, jumlah_fisik, nilai_hpokok, nilai_fisik ) values (2022,12,3084,'42A117','Implant','ACP LOCKING SCREW (GS)','GS TRAFAS','PCS','2000-01-01',0,888000,0);</v>
      </c>
      <c r="N3085" s="3" t="s">
        <v>18973</v>
      </c>
    </row>
    <row r="3086" spans="1:14" ht="22.95" customHeight="1">
      <c r="A3086" s="8">
        <v>3085</v>
      </c>
      <c r="B3086" s="2" t="s">
        <v>6836</v>
      </c>
      <c r="C3086" s="2" t="s">
        <v>4108</v>
      </c>
      <c r="D3086" s="2" t="s">
        <v>6837</v>
      </c>
      <c r="E3086" s="8" t="s">
        <v>788</v>
      </c>
      <c r="F3086" s="8" t="s">
        <v>84</v>
      </c>
      <c r="G3086" s="8" t="s">
        <v>0</v>
      </c>
      <c r="H3086" s="5" t="str">
        <f t="shared" si="96"/>
        <v>2000-01-01</v>
      </c>
      <c r="I3086" s="9">
        <v>0</v>
      </c>
      <c r="J3086" s="9">
        <v>1054500</v>
      </c>
      <c r="K3086" s="9">
        <v>0</v>
      </c>
      <c r="L3086" s="11" t="s">
        <v>15895</v>
      </c>
      <c r="M3086" s="3" t="str">
        <f t="shared" si="97"/>
        <v>insert into laporan_opname ( tahun, bulan, nomor, katalog_kode, katalog_kategori, katalog_nama, katalog_pabrik, katalog_satuan, expired, jumlah_fisik, nilai_hpokok, nilai_fisik ) values (2022,12,3085,'42L583','Implant','LOCKING SCREW 5.0X62 MM (04.005.551)','SYNTHES','PCS','2000-01-01',0,1054500,0);</v>
      </c>
      <c r="N3086" s="3" t="s">
        <v>18974</v>
      </c>
    </row>
    <row r="3087" spans="1:14" ht="22.95" customHeight="1">
      <c r="A3087" s="8">
        <v>3086</v>
      </c>
      <c r="B3087" s="2" t="s">
        <v>6838</v>
      </c>
      <c r="C3087" s="2" t="s">
        <v>4108</v>
      </c>
      <c r="D3087" s="2" t="s">
        <v>6839</v>
      </c>
      <c r="E3087" s="8" t="s">
        <v>788</v>
      </c>
      <c r="F3087" s="8" t="s">
        <v>84</v>
      </c>
      <c r="G3087" s="8" t="s">
        <v>0</v>
      </c>
      <c r="H3087" s="5" t="str">
        <f t="shared" si="96"/>
        <v>2000-01-01</v>
      </c>
      <c r="I3087" s="9">
        <v>0</v>
      </c>
      <c r="J3087" s="9">
        <v>1054500</v>
      </c>
      <c r="K3087" s="9">
        <v>0</v>
      </c>
      <c r="L3087" s="11" t="s">
        <v>15895</v>
      </c>
      <c r="M3087" s="3" t="str">
        <f t="shared" si="97"/>
        <v>insert into laporan_opname ( tahun, bulan, nomor, katalog_kode, katalog_kategori, katalog_nama, katalog_pabrik, katalog_satuan, expired, jumlah_fisik, nilai_hpokok, nilai_fisik ) values (2022,12,3086,'42L584','Implant','LOCKING SCREW 5.0X56 MM (04.005.546)','SYNTHES','PCS','2000-01-01',0,1054500,0);</v>
      </c>
      <c r="N3087" s="3" t="s">
        <v>18975</v>
      </c>
    </row>
    <row r="3088" spans="1:14" ht="22.95" customHeight="1">
      <c r="A3088" s="8">
        <v>3087</v>
      </c>
      <c r="B3088" s="2" t="s">
        <v>6840</v>
      </c>
      <c r="C3088" s="2" t="s">
        <v>4108</v>
      </c>
      <c r="D3088" s="2" t="s">
        <v>6841</v>
      </c>
      <c r="E3088" s="8" t="s">
        <v>788</v>
      </c>
      <c r="F3088" s="8" t="s">
        <v>84</v>
      </c>
      <c r="G3088" s="8" t="s">
        <v>0</v>
      </c>
      <c r="H3088" s="5" t="str">
        <f t="shared" si="96"/>
        <v>2000-01-01</v>
      </c>
      <c r="I3088" s="9">
        <v>0</v>
      </c>
      <c r="J3088" s="9">
        <v>9490500</v>
      </c>
      <c r="K3088" s="9">
        <v>0</v>
      </c>
      <c r="L3088" s="11" t="s">
        <v>15895</v>
      </c>
      <c r="M3088" s="3" t="str">
        <f t="shared" si="97"/>
        <v>insert into laporan_opname ( tahun, bulan, nomor, katalog_kode, katalog_kategori, katalog_nama, katalog_pabrik, katalog_satuan, expired, jumlah_fisik, nilai_hpokok, nilai_fisik ) values (2022,12,3087,'42E046','Implant','EXPERT A2FN 11L 380 MM (04.009.456S)','SYNTHES','PCS','2000-01-01',0,9490500,0);</v>
      </c>
      <c r="N3088" s="3" t="s">
        <v>18976</v>
      </c>
    </row>
    <row r="3089" spans="1:14" ht="22.95" customHeight="1">
      <c r="A3089" s="8">
        <v>3088</v>
      </c>
      <c r="B3089" s="2" t="s">
        <v>6842</v>
      </c>
      <c r="C3089" s="2" t="s">
        <v>4108</v>
      </c>
      <c r="D3089" s="2" t="s">
        <v>6843</v>
      </c>
      <c r="E3089" s="8" t="s">
        <v>505</v>
      </c>
      <c r="F3089" s="8" t="s">
        <v>84</v>
      </c>
      <c r="G3089" s="8" t="s">
        <v>0</v>
      </c>
      <c r="H3089" s="5" t="str">
        <f t="shared" si="96"/>
        <v>2000-01-01</v>
      </c>
      <c r="I3089" s="9">
        <v>1</v>
      </c>
      <c r="J3089" s="9">
        <v>6480758</v>
      </c>
      <c r="K3089" s="9">
        <v>6480758</v>
      </c>
      <c r="L3089" s="11" t="s">
        <v>15895</v>
      </c>
      <c r="M3089" s="3" t="str">
        <f t="shared" si="97"/>
        <v>insert into laporan_opname ( tahun, bulan, nomor, katalog_kode, katalog_kategori, katalog_nama, katalog_pabrik, katalog_satuan, expired, jumlah_fisik, nilai_hpokok, nilai_fisik ) values (2022,12,3088,'42P276','Implant','PROCEED SURGICAL MESH 15 X 20 (PCDG1)','J &amp; J','PCS','2000-01-01',1,6480758,6480758);</v>
      </c>
      <c r="N3089" s="3" t="s">
        <v>18977</v>
      </c>
    </row>
    <row r="3090" spans="1:14" ht="22.95" customHeight="1">
      <c r="A3090" s="8">
        <v>3089</v>
      </c>
      <c r="B3090" s="2" t="s">
        <v>6844</v>
      </c>
      <c r="C3090" s="2" t="s">
        <v>4108</v>
      </c>
      <c r="D3090" s="2" t="s">
        <v>6845</v>
      </c>
      <c r="E3090" s="8" t="s">
        <v>4402</v>
      </c>
      <c r="F3090" s="8" t="s">
        <v>84</v>
      </c>
      <c r="G3090" s="8" t="s">
        <v>0</v>
      </c>
      <c r="H3090" s="5" t="str">
        <f t="shared" si="96"/>
        <v>2000-01-01</v>
      </c>
      <c r="I3090" s="9">
        <v>0</v>
      </c>
      <c r="J3090" s="9">
        <v>3796200</v>
      </c>
      <c r="K3090" s="9">
        <v>0</v>
      </c>
      <c r="L3090" s="11" t="s">
        <v>15895</v>
      </c>
      <c r="M3090" s="3" t="str">
        <f t="shared" si="97"/>
        <v>insert into laporan_opname ( tahun, bulan, nomor, katalog_kode, katalog_kategori, katalog_nama, katalog_pabrik, katalog_satuan, expired, jumlah_fisik, nilai_hpokok, nilai_fisik ) values (2022,12,3089,'42D136','Implant','DISTAL MEDIAL HUMERAL LCP 6 HOLE TI R','BINA ARTHA SEMESTA, PT','PCS','2000-01-01',0,3796200,0);</v>
      </c>
      <c r="N3090" s="3" t="s">
        <v>18978</v>
      </c>
    </row>
    <row r="3091" spans="1:14" ht="22.95" customHeight="1">
      <c r="A3091" s="8">
        <v>3090</v>
      </c>
      <c r="B3091" s="2" t="s">
        <v>6846</v>
      </c>
      <c r="C3091" s="2" t="s">
        <v>4108</v>
      </c>
      <c r="D3091" s="2" t="s">
        <v>6847</v>
      </c>
      <c r="E3091" s="8" t="s">
        <v>4402</v>
      </c>
      <c r="F3091" s="8" t="s">
        <v>84</v>
      </c>
      <c r="G3091" s="8" t="s">
        <v>0</v>
      </c>
      <c r="H3091" s="5" t="str">
        <f t="shared" si="96"/>
        <v>2000-01-01</v>
      </c>
      <c r="I3091" s="9">
        <v>0</v>
      </c>
      <c r="J3091" s="9">
        <v>3861000</v>
      </c>
      <c r="K3091" s="9">
        <v>0</v>
      </c>
      <c r="L3091" s="11" t="s">
        <v>15895</v>
      </c>
      <c r="M3091" s="3" t="str">
        <f t="shared" si="97"/>
        <v>insert into laporan_opname ( tahun, bulan, nomor, katalog_kode, katalog_kategori, katalog_nama, katalog_pabrik, katalog_satuan, expired, jumlah_fisik, nilai_hpokok, nilai_fisik ) values (2022,12,3090,'42D137','Implant','DISTAL MEDIAL HUMERAL LCP 6 HOLE TI L','BINA ARTHA SEMESTA, PT','PCS','2000-01-01',0,3861000,0);</v>
      </c>
      <c r="N3091" s="3" t="s">
        <v>18979</v>
      </c>
    </row>
    <row r="3092" spans="1:14" ht="22.95" customHeight="1">
      <c r="A3092" s="8">
        <v>3091</v>
      </c>
      <c r="B3092" s="2" t="s">
        <v>6848</v>
      </c>
      <c r="C3092" s="2" t="s">
        <v>4108</v>
      </c>
      <c r="D3092" s="2" t="s">
        <v>6849</v>
      </c>
      <c r="E3092" s="8" t="s">
        <v>4402</v>
      </c>
      <c r="F3092" s="8" t="s">
        <v>84</v>
      </c>
      <c r="G3092" s="8" t="s">
        <v>0</v>
      </c>
      <c r="H3092" s="5" t="str">
        <f t="shared" si="96"/>
        <v>2000-01-01</v>
      </c>
      <c r="I3092" s="9">
        <v>0</v>
      </c>
      <c r="J3092" s="9">
        <v>128700</v>
      </c>
      <c r="K3092" s="9">
        <v>0</v>
      </c>
      <c r="L3092" s="11" t="s">
        <v>15895</v>
      </c>
      <c r="M3092" s="3" t="str">
        <f t="shared" si="97"/>
        <v>insert into laporan_opname ( tahun, bulan, nomor, katalog_kode, katalog_kategori, katalog_nama, katalog_pabrik, katalog_satuan, expired, jumlah_fisik, nilai_hpokok, nilai_fisik ) values (2022,12,3091,'42C887','Implant','CORTEX SCREW 3.5 X 30 MM TTN','BINA ARTHA SEMESTA, PT','PCS','2000-01-01',0,128700,0);</v>
      </c>
      <c r="N3092" s="3" t="s">
        <v>18980</v>
      </c>
    </row>
    <row r="3093" spans="1:14" ht="22.95" customHeight="1">
      <c r="A3093" s="8">
        <v>3092</v>
      </c>
      <c r="B3093" s="2" t="s">
        <v>6850</v>
      </c>
      <c r="C3093" s="2" t="s">
        <v>4108</v>
      </c>
      <c r="D3093" s="2" t="s">
        <v>6851</v>
      </c>
      <c r="E3093" s="8" t="s">
        <v>4618</v>
      </c>
      <c r="F3093" s="8" t="s">
        <v>84</v>
      </c>
      <c r="G3093" s="8" t="s">
        <v>1056</v>
      </c>
      <c r="H3093" s="5" t="str">
        <f t="shared" si="96"/>
        <v>2023-10-31</v>
      </c>
      <c r="I3093" s="9">
        <v>0</v>
      </c>
      <c r="J3093" s="9">
        <v>10212000</v>
      </c>
      <c r="K3093" s="9">
        <v>0</v>
      </c>
      <c r="L3093" s="11" t="s">
        <v>15895</v>
      </c>
      <c r="M3093" s="3" t="str">
        <f t="shared" si="97"/>
        <v>insert into laporan_opname ( tahun, bulan, nomor, katalog_kode, katalog_kategori, katalog_nama, katalog_pabrik, katalog_satuan, expired, jumlah_fisik, nilai_hpokok, nilai_fisik ) values (2022,12,3092,'42T227','Implant','TIBIAL INSERT ROTATING PLATFORM TC3','DEPUY - SYNTHES','PCS','2023-10-31',0,10212000,0);</v>
      </c>
      <c r="N3093" s="3" t="s">
        <v>18981</v>
      </c>
    </row>
    <row r="3094" spans="1:14" ht="22.95" customHeight="1">
      <c r="A3094" s="8">
        <v>3093</v>
      </c>
      <c r="B3094" s="2" t="s">
        <v>6852</v>
      </c>
      <c r="C3094" s="2" t="s">
        <v>4108</v>
      </c>
      <c r="D3094" s="2" t="s">
        <v>6853</v>
      </c>
      <c r="E3094" s="8" t="s">
        <v>4402</v>
      </c>
      <c r="F3094" s="8" t="s">
        <v>84</v>
      </c>
      <c r="G3094" s="8" t="s">
        <v>0</v>
      </c>
      <c r="H3094" s="5" t="str">
        <f t="shared" si="96"/>
        <v>2000-01-01</v>
      </c>
      <c r="I3094" s="9">
        <v>0</v>
      </c>
      <c r="J3094" s="9">
        <v>128700</v>
      </c>
      <c r="K3094" s="9">
        <v>0</v>
      </c>
      <c r="L3094" s="11" t="s">
        <v>15895</v>
      </c>
      <c r="M3094" s="3" t="str">
        <f t="shared" si="97"/>
        <v>insert into laporan_opname ( tahun, bulan, nomor, katalog_kode, katalog_kategori, katalog_nama, katalog_pabrik, katalog_satuan, expired, jumlah_fisik, nilai_hpokok, nilai_fisik ) values (2022,12,3093,'42C888','Implant','CORTEX SCREW 4,5X50 TTN','BINA ARTHA SEMESTA, PT','PCS','2000-01-01',0,128700,0);</v>
      </c>
      <c r="N3094" s="3" t="s">
        <v>18982</v>
      </c>
    </row>
    <row r="3095" spans="1:14" ht="22.95" customHeight="1">
      <c r="A3095" s="8">
        <v>3094</v>
      </c>
      <c r="B3095" s="2" t="s">
        <v>6854</v>
      </c>
      <c r="C3095" s="2" t="s">
        <v>4108</v>
      </c>
      <c r="D3095" s="2" t="s">
        <v>6855</v>
      </c>
      <c r="E3095" s="8" t="s">
        <v>4402</v>
      </c>
      <c r="F3095" s="8" t="s">
        <v>84</v>
      </c>
      <c r="G3095" s="8" t="s">
        <v>0</v>
      </c>
      <c r="H3095" s="5" t="str">
        <f t="shared" si="96"/>
        <v>2000-01-01</v>
      </c>
      <c r="I3095" s="9">
        <v>0</v>
      </c>
      <c r="J3095" s="9">
        <v>5791500</v>
      </c>
      <c r="K3095" s="9">
        <v>0</v>
      </c>
      <c r="L3095" s="11" t="s">
        <v>15895</v>
      </c>
      <c r="M3095" s="3" t="str">
        <f t="shared" si="97"/>
        <v>insert into laporan_opname ( tahun, bulan, nomor, katalog_kode, katalog_kategori, katalog_nama, katalog_pabrik, katalog_satuan, expired, jumlah_fisik, nilai_hpokok, nilai_fisik ) values (2022,12,3094,'42I036','Implant','INTRA MEDULLARY FEMORAL NAIL 9 X 360 MM','BINA ARTHA SEMESTA, PT','PCS','2000-01-01',0,5791500,0);</v>
      </c>
      <c r="N3095" s="3" t="s">
        <v>18983</v>
      </c>
    </row>
    <row r="3096" spans="1:14" ht="22.95" customHeight="1">
      <c r="A3096" s="8">
        <v>3095</v>
      </c>
      <c r="B3096" s="2" t="s">
        <v>6856</v>
      </c>
      <c r="C3096" s="2" t="s">
        <v>4108</v>
      </c>
      <c r="D3096" s="2" t="s">
        <v>6857</v>
      </c>
      <c r="E3096" s="8" t="s">
        <v>4125</v>
      </c>
      <c r="F3096" s="8" t="s">
        <v>84</v>
      </c>
      <c r="G3096" s="8" t="s">
        <v>0</v>
      </c>
      <c r="H3096" s="5" t="str">
        <f t="shared" si="96"/>
        <v>2000-01-01</v>
      </c>
      <c r="I3096" s="9">
        <v>0</v>
      </c>
      <c r="J3096" s="9">
        <v>183700</v>
      </c>
      <c r="K3096" s="9">
        <v>0</v>
      </c>
      <c r="L3096" s="11" t="s">
        <v>15895</v>
      </c>
      <c r="M3096" s="3" t="str">
        <f t="shared" si="97"/>
        <v>insert into laporan_opname ( tahun, bulan, nomor, katalog_kode, katalog_kategori, katalog_nama, katalog_pabrik, katalog_satuan, expired, jumlah_fisik, nilai_hpokok, nilai_fisik ) values (2022,12,3095,'42C597','Implant','CORTEX SCREW TITAN 3.5X32 MM','KANGHUI','PCS','2000-01-01',0,183700,0);</v>
      </c>
      <c r="N3096" s="3" t="s">
        <v>18984</v>
      </c>
    </row>
    <row r="3097" spans="1:14" ht="22.95" customHeight="1">
      <c r="A3097" s="8">
        <v>3096</v>
      </c>
      <c r="B3097" s="2" t="s">
        <v>6858</v>
      </c>
      <c r="C3097" s="2" t="s">
        <v>4108</v>
      </c>
      <c r="D3097" s="2" t="s">
        <v>6859</v>
      </c>
      <c r="E3097" s="8" t="s">
        <v>4125</v>
      </c>
      <c r="F3097" s="8" t="s">
        <v>84</v>
      </c>
      <c r="G3097" s="8" t="s">
        <v>0</v>
      </c>
      <c r="H3097" s="5" t="str">
        <f t="shared" si="96"/>
        <v>2000-01-01</v>
      </c>
      <c r="I3097" s="9">
        <v>0</v>
      </c>
      <c r="J3097" s="9">
        <v>5197500</v>
      </c>
      <c r="K3097" s="9">
        <v>0</v>
      </c>
      <c r="L3097" s="11" t="s">
        <v>15895</v>
      </c>
      <c r="M3097" s="3" t="str">
        <f t="shared" si="97"/>
        <v>insert into laporan_opname ( tahun, bulan, nomor, katalog_kode, katalog_kategori, katalog_nama, katalog_pabrik, katalog_satuan, expired, jumlah_fisik, nilai_hpokok, nilai_fisik ) values (2022,12,3096,'42P158','Implant','PROXIMAL HUMERAL LCP 5 H SHORT','KANGHUI','PCS','2000-01-01',0,5197500,0);</v>
      </c>
      <c r="N3097" s="3" t="s">
        <v>18985</v>
      </c>
    </row>
    <row r="3098" spans="1:14" ht="22.95" customHeight="1">
      <c r="A3098" s="8">
        <v>3097</v>
      </c>
      <c r="B3098" s="2" t="s">
        <v>6860</v>
      </c>
      <c r="C3098" s="2" t="s">
        <v>4108</v>
      </c>
      <c r="D3098" s="2" t="s">
        <v>6861</v>
      </c>
      <c r="E3098" s="8" t="s">
        <v>4125</v>
      </c>
      <c r="F3098" s="8" t="s">
        <v>84</v>
      </c>
      <c r="G3098" s="8" t="s">
        <v>0</v>
      </c>
      <c r="H3098" s="5" t="str">
        <f t="shared" si="96"/>
        <v>2000-01-01</v>
      </c>
      <c r="I3098" s="9">
        <v>0</v>
      </c>
      <c r="J3098" s="9">
        <v>4730000</v>
      </c>
      <c r="K3098" s="9">
        <v>0</v>
      </c>
      <c r="L3098" s="11" t="s">
        <v>15895</v>
      </c>
      <c r="M3098" s="3" t="str">
        <f t="shared" si="97"/>
        <v>insert into laporan_opname ( tahun, bulan, nomor, katalog_kode, katalog_kategori, katalog_nama, katalog_pabrik, katalog_satuan, expired, jumlah_fisik, nilai_hpokok, nilai_fisik ) values (2022,12,3097,'42L585','Implant','LCP OLECRANOL PLATE 4 HOLE RIGHT','KANGHUI','PCS','2000-01-01',0,4730000,0);</v>
      </c>
      <c r="N3098" s="3" t="s">
        <v>18986</v>
      </c>
    </row>
    <row r="3099" spans="1:14" ht="22.95" customHeight="1">
      <c r="A3099" s="8">
        <v>3098</v>
      </c>
      <c r="B3099" s="2" t="s">
        <v>6862</v>
      </c>
      <c r="C3099" s="2" t="s">
        <v>4108</v>
      </c>
      <c r="D3099" s="2" t="s">
        <v>6863</v>
      </c>
      <c r="E3099" s="8" t="s">
        <v>4125</v>
      </c>
      <c r="F3099" s="8" t="s">
        <v>84</v>
      </c>
      <c r="G3099" s="8" t="s">
        <v>0</v>
      </c>
      <c r="H3099" s="5" t="str">
        <f t="shared" si="96"/>
        <v>2000-01-01</v>
      </c>
      <c r="I3099" s="9">
        <v>0</v>
      </c>
      <c r="J3099" s="9">
        <v>448717.5</v>
      </c>
      <c r="K3099" s="9">
        <v>0</v>
      </c>
      <c r="L3099" s="11" t="s">
        <v>15895</v>
      </c>
      <c r="M3099" s="3" t="str">
        <f t="shared" si="97"/>
        <v>insert into laporan_opname ( tahun, bulan, nomor, katalog_kode, katalog_kategori, katalog_nama, katalog_pabrik, katalog_satuan, expired, jumlah_fisik, nilai_hpokok, nilai_fisik ) values (2022,12,3098,'42L586','Implant','LOCKING HEAD SCREW SELF TAPPING 3,5 L.14','KANGHUI','PCS','2000-01-01',0,448717.5,0);</v>
      </c>
      <c r="N3099" s="3" t="s">
        <v>18987</v>
      </c>
    </row>
    <row r="3100" spans="1:14" ht="22.95" customHeight="1">
      <c r="A3100" s="8">
        <v>3099</v>
      </c>
      <c r="B3100" s="2" t="s">
        <v>6864</v>
      </c>
      <c r="C3100" s="2" t="s">
        <v>4108</v>
      </c>
      <c r="D3100" s="2" t="s">
        <v>6865</v>
      </c>
      <c r="E3100" s="8" t="s">
        <v>4125</v>
      </c>
      <c r="F3100" s="8" t="s">
        <v>84</v>
      </c>
      <c r="G3100" s="8" t="s">
        <v>0</v>
      </c>
      <c r="H3100" s="5" t="str">
        <f t="shared" si="96"/>
        <v>2000-01-01</v>
      </c>
      <c r="I3100" s="9">
        <v>0</v>
      </c>
      <c r="J3100" s="9">
        <v>448717.5</v>
      </c>
      <c r="K3100" s="9">
        <v>0</v>
      </c>
      <c r="L3100" s="11" t="s">
        <v>15895</v>
      </c>
      <c r="M3100" s="3" t="str">
        <f t="shared" si="97"/>
        <v>insert into laporan_opname ( tahun, bulan, nomor, katalog_kode, katalog_kategori, katalog_nama, katalog_pabrik, katalog_satuan, expired, jumlah_fisik, nilai_hpokok, nilai_fisik ) values (2022,12,3099,'42L587','Implant','LOCKING HEAD SCREW SELF TAPPING 3,5 L.50','KANGHUI','PCS','2000-01-01',0,448717.5,0);</v>
      </c>
      <c r="N3100" s="3" t="s">
        <v>18988</v>
      </c>
    </row>
    <row r="3101" spans="1:14" ht="22.95" customHeight="1">
      <c r="A3101" s="8">
        <v>3100</v>
      </c>
      <c r="B3101" s="2" t="s">
        <v>6866</v>
      </c>
      <c r="C3101" s="2" t="s">
        <v>4108</v>
      </c>
      <c r="D3101" s="2" t="s">
        <v>6867</v>
      </c>
      <c r="E3101" s="8" t="s">
        <v>4125</v>
      </c>
      <c r="F3101" s="8" t="s">
        <v>84</v>
      </c>
      <c r="G3101" s="8" t="s">
        <v>0</v>
      </c>
      <c r="H3101" s="5" t="str">
        <f t="shared" si="96"/>
        <v>2000-01-01</v>
      </c>
      <c r="I3101" s="9">
        <v>0</v>
      </c>
      <c r="J3101" s="9">
        <v>448717.5</v>
      </c>
      <c r="K3101" s="9">
        <v>0</v>
      </c>
      <c r="L3101" s="11" t="s">
        <v>15895</v>
      </c>
      <c r="M3101" s="3" t="str">
        <f t="shared" si="97"/>
        <v>insert into laporan_opname ( tahun, bulan, nomor, katalog_kode, katalog_kategori, katalog_nama, katalog_pabrik, katalog_satuan, expired, jumlah_fisik, nilai_hpokok, nilai_fisik ) values (2022,12,3100,'42L588','Implant','LOCKING HEAD SCREW SELF TAPPING 3,5 L.36','KANGHUI','PCS','2000-01-01',0,448717.5,0);</v>
      </c>
      <c r="N3101" s="3" t="s">
        <v>18989</v>
      </c>
    </row>
    <row r="3102" spans="1:14" ht="22.95" customHeight="1">
      <c r="A3102" s="8">
        <v>3101</v>
      </c>
      <c r="B3102" s="2" t="s">
        <v>6868</v>
      </c>
      <c r="C3102" s="2" t="s">
        <v>4108</v>
      </c>
      <c r="D3102" s="2" t="s">
        <v>6869</v>
      </c>
      <c r="E3102" s="8" t="s">
        <v>4125</v>
      </c>
      <c r="F3102" s="8" t="s">
        <v>84</v>
      </c>
      <c r="G3102" s="8" t="s">
        <v>0</v>
      </c>
      <c r="H3102" s="5" t="str">
        <f t="shared" si="96"/>
        <v>2000-01-01</v>
      </c>
      <c r="I3102" s="9">
        <v>0</v>
      </c>
      <c r="J3102" s="9">
        <v>448717.5</v>
      </c>
      <c r="K3102" s="9">
        <v>0</v>
      </c>
      <c r="L3102" s="11" t="s">
        <v>15895</v>
      </c>
      <c r="M3102" s="3" t="str">
        <f t="shared" si="97"/>
        <v>insert into laporan_opname ( tahun, bulan, nomor, katalog_kode, katalog_kategori, katalog_nama, katalog_pabrik, katalog_satuan, expired, jumlah_fisik, nilai_hpokok, nilai_fisik ) values (2022,12,3101,'42L589','Implant','LOCKING HEAD SCREW SELF TAPPING 3,5 L.26','KANGHUI','PCS','2000-01-01',0,448717.5,0);</v>
      </c>
      <c r="N3102" s="3" t="s">
        <v>18990</v>
      </c>
    </row>
    <row r="3103" spans="1:14" ht="22.95" customHeight="1">
      <c r="A3103" s="8">
        <v>3102</v>
      </c>
      <c r="B3103" s="2" t="s">
        <v>6870</v>
      </c>
      <c r="C3103" s="2" t="s">
        <v>4108</v>
      </c>
      <c r="D3103" s="2" t="s">
        <v>6871</v>
      </c>
      <c r="E3103" s="8" t="s">
        <v>4125</v>
      </c>
      <c r="F3103" s="8" t="s">
        <v>84</v>
      </c>
      <c r="G3103" s="8" t="s">
        <v>0</v>
      </c>
      <c r="H3103" s="5" t="str">
        <f t="shared" si="96"/>
        <v>2000-01-01</v>
      </c>
      <c r="I3103" s="9">
        <v>0</v>
      </c>
      <c r="J3103" s="9">
        <v>448717.5</v>
      </c>
      <c r="K3103" s="9">
        <v>0</v>
      </c>
      <c r="L3103" s="11" t="s">
        <v>15895</v>
      </c>
      <c r="M3103" s="3" t="str">
        <f t="shared" si="97"/>
        <v>insert into laporan_opname ( tahun, bulan, nomor, katalog_kode, katalog_kategori, katalog_nama, katalog_pabrik, katalog_satuan, expired, jumlah_fisik, nilai_hpokok, nilai_fisik ) values (2022,12,3102,'42L590','Implant','LOCKING HEAD SCREW SELF TAPPING 3,5 L.38','KANGHUI','PCS','2000-01-01',0,448717.5,0);</v>
      </c>
      <c r="N3103" s="3" t="s">
        <v>18991</v>
      </c>
    </row>
    <row r="3104" spans="1:14" ht="22.95" customHeight="1">
      <c r="A3104" s="8">
        <v>3103</v>
      </c>
      <c r="B3104" s="2" t="s">
        <v>6872</v>
      </c>
      <c r="C3104" s="2" t="s">
        <v>4108</v>
      </c>
      <c r="D3104" s="2" t="s">
        <v>6873</v>
      </c>
      <c r="E3104" s="8" t="s">
        <v>4125</v>
      </c>
      <c r="F3104" s="8" t="s">
        <v>84</v>
      </c>
      <c r="G3104" s="8" t="s">
        <v>0</v>
      </c>
      <c r="H3104" s="5" t="str">
        <f t="shared" si="96"/>
        <v>2000-01-01</v>
      </c>
      <c r="I3104" s="9">
        <v>0</v>
      </c>
      <c r="J3104" s="9">
        <v>448717.5</v>
      </c>
      <c r="K3104" s="9">
        <v>0</v>
      </c>
      <c r="L3104" s="11" t="s">
        <v>15895</v>
      </c>
      <c r="M3104" s="3" t="str">
        <f t="shared" si="97"/>
        <v>insert into laporan_opname ( tahun, bulan, nomor, katalog_kode, katalog_kategori, katalog_nama, katalog_pabrik, katalog_satuan, expired, jumlah_fisik, nilai_hpokok, nilai_fisik ) values (2022,12,3103,'42L591','Implant','LOCKING HEAD SCREW SELF TAPPING 3,5 L.45','KANGHUI','PCS','2000-01-01',0,448717.5,0);</v>
      </c>
      <c r="N3104" s="3" t="s">
        <v>18992</v>
      </c>
    </row>
    <row r="3105" spans="1:14" ht="22.95" customHeight="1">
      <c r="A3105" s="8">
        <v>3104</v>
      </c>
      <c r="B3105" s="2" t="s">
        <v>6874</v>
      </c>
      <c r="C3105" s="2" t="s">
        <v>4108</v>
      </c>
      <c r="D3105" s="2" t="s">
        <v>6875</v>
      </c>
      <c r="E3105" s="8" t="s">
        <v>4125</v>
      </c>
      <c r="F3105" s="8" t="s">
        <v>84</v>
      </c>
      <c r="G3105" s="8" t="s">
        <v>0</v>
      </c>
      <c r="H3105" s="5" t="str">
        <f t="shared" si="96"/>
        <v>2000-01-01</v>
      </c>
      <c r="I3105" s="9">
        <v>0</v>
      </c>
      <c r="J3105" s="9">
        <v>1100000</v>
      </c>
      <c r="K3105" s="9">
        <v>0</v>
      </c>
      <c r="L3105" s="11" t="s">
        <v>15895</v>
      </c>
      <c r="M3105" s="3" t="str">
        <f t="shared" si="97"/>
        <v>insert into laporan_opname ( tahun, bulan, nomor, katalog_kode, katalog_kategori, katalog_nama, katalog_pabrik, katalog_satuan, expired, jumlah_fisik, nilai_hpokok, nilai_fisik ) values (2022,12,3104,'42B035','Implant','BROAD PLATE 16 HOLE','KANGHUI','PCS','2000-01-01',0,1100000,0);</v>
      </c>
      <c r="N3105" s="3" t="s">
        <v>18993</v>
      </c>
    </row>
    <row r="3106" spans="1:14" ht="22.95" customHeight="1">
      <c r="A3106" s="8">
        <v>3105</v>
      </c>
      <c r="B3106" s="2" t="s">
        <v>6876</v>
      </c>
      <c r="C3106" s="2" t="s">
        <v>4108</v>
      </c>
      <c r="D3106" s="2" t="s">
        <v>6877</v>
      </c>
      <c r="E3106" s="8" t="s">
        <v>4402</v>
      </c>
      <c r="F3106" s="8" t="s">
        <v>84</v>
      </c>
      <c r="G3106" s="8" t="s">
        <v>23</v>
      </c>
      <c r="H3106" s="5" t="str">
        <f t="shared" si="96"/>
        <v>2000-01-01</v>
      </c>
      <c r="I3106" s="9">
        <v>0</v>
      </c>
      <c r="J3106" s="9">
        <v>2319900</v>
      </c>
      <c r="K3106" s="9">
        <v>0</v>
      </c>
      <c r="L3106" s="11" t="s">
        <v>15895</v>
      </c>
      <c r="M3106" s="3" t="str">
        <f t="shared" si="97"/>
        <v>insert into laporan_opname ( tahun, bulan, nomor, katalog_kode, katalog_kategori, katalog_nama, katalog_pabrik, katalog_satuan, expired, jumlah_fisik, nilai_hpokok, nilai_fisik ) values (2022,12,3105,'42H048','Implant','HERBERT COMPRESSION 3.0 SCREW TTN','BINA ARTHA SEMESTA, PT','PCS','2000-01-01',0,2319900,0);</v>
      </c>
      <c r="N3106" s="3" t="s">
        <v>18994</v>
      </c>
    </row>
    <row r="3107" spans="1:14" ht="22.95" customHeight="1">
      <c r="A3107" s="8">
        <v>3106</v>
      </c>
      <c r="B3107" s="2" t="s">
        <v>6878</v>
      </c>
      <c r="C3107" s="2" t="s">
        <v>4108</v>
      </c>
      <c r="D3107" s="2" t="s">
        <v>6879</v>
      </c>
      <c r="E3107" s="8" t="s">
        <v>4402</v>
      </c>
      <c r="F3107" s="8" t="s">
        <v>84</v>
      </c>
      <c r="G3107" s="8" t="s">
        <v>0</v>
      </c>
      <c r="H3107" s="5" t="str">
        <f t="shared" si="96"/>
        <v>2000-01-01</v>
      </c>
      <c r="I3107" s="9">
        <v>0</v>
      </c>
      <c r="J3107" s="9">
        <v>2574000</v>
      </c>
      <c r="K3107" s="9">
        <v>0</v>
      </c>
      <c r="L3107" s="11" t="s">
        <v>15895</v>
      </c>
      <c r="M3107" s="3" t="str">
        <f t="shared" si="97"/>
        <v>insert into laporan_opname ( tahun, bulan, nomor, katalog_kode, katalog_kategori, katalog_nama, katalog_pabrik, katalog_satuan, expired, jumlah_fisik, nilai_hpokok, nilai_fisik ) values (2022,12,3106,'42H049','Implant','HEADLESS COMPRESSION 2.5 SCREW TTN','BINA ARTHA SEMESTA, PT','PCS','2000-01-01',0,2574000,0);</v>
      </c>
      <c r="N3107" s="3" t="s">
        <v>18995</v>
      </c>
    </row>
    <row r="3108" spans="1:14" ht="22.95" customHeight="1">
      <c r="A3108" s="8">
        <v>3107</v>
      </c>
      <c r="B3108" s="2" t="s">
        <v>6880</v>
      </c>
      <c r="C3108" s="2" t="s">
        <v>4108</v>
      </c>
      <c r="D3108" s="2" t="s">
        <v>6881</v>
      </c>
      <c r="E3108" s="8" t="s">
        <v>4125</v>
      </c>
      <c r="F3108" s="8" t="s">
        <v>84</v>
      </c>
      <c r="G3108" s="8" t="s">
        <v>0</v>
      </c>
      <c r="H3108" s="5" t="str">
        <f t="shared" si="96"/>
        <v>2000-01-01</v>
      </c>
      <c r="I3108" s="9">
        <v>0</v>
      </c>
      <c r="J3108" s="9">
        <v>108600</v>
      </c>
      <c r="K3108" s="9">
        <v>0</v>
      </c>
      <c r="L3108" s="11" t="s">
        <v>15895</v>
      </c>
      <c r="M3108" s="3" t="str">
        <f t="shared" si="97"/>
        <v>insert into laporan_opname ( tahun, bulan, nomor, katalog_kode, katalog_kategori, katalog_nama, katalog_pabrik, katalog_satuan, expired, jumlah_fisik, nilai_hpokok, nilai_fisik ) values (2022,12,3107,'42S233','Implant','STEINMANN PIN 4.0X200','KANGHUI','PCS','2000-01-01',0,108600,0);</v>
      </c>
      <c r="N3108" s="3" t="s">
        <v>18996</v>
      </c>
    </row>
    <row r="3109" spans="1:14" ht="22.95" customHeight="1">
      <c r="A3109" s="8">
        <v>3108</v>
      </c>
      <c r="B3109" s="2" t="s">
        <v>6882</v>
      </c>
      <c r="C3109" s="2" t="s">
        <v>4108</v>
      </c>
      <c r="D3109" s="2" t="s">
        <v>6883</v>
      </c>
      <c r="E3109" s="8" t="s">
        <v>788</v>
      </c>
      <c r="F3109" s="8" t="s">
        <v>84</v>
      </c>
      <c r="G3109" s="8" t="s">
        <v>0</v>
      </c>
      <c r="H3109" s="5" t="str">
        <f t="shared" si="96"/>
        <v>2000-01-01</v>
      </c>
      <c r="I3109" s="9">
        <v>0</v>
      </c>
      <c r="J3109" s="9">
        <v>6172731.0899999999</v>
      </c>
      <c r="K3109" s="9">
        <v>0</v>
      </c>
      <c r="L3109" s="11" t="s">
        <v>15895</v>
      </c>
      <c r="M3109" s="3" t="str">
        <f t="shared" si="97"/>
        <v>insert into laporan_opname ( tahun, bulan, nomor, katalog_kode, katalog_kategori, katalog_nama, katalog_pabrik, katalog_satuan, expired, jumlah_fisik, nilai_hpokok, nilai_fisik ) values (2022,12,3108,'42V050','Implant','VA LCP DISTAL RADIUS 3 HOLE 04.111.530','SYNTHES','PCS','2000-01-01',0,6172731.09,0);</v>
      </c>
      <c r="N3109" s="3" t="s">
        <v>18997</v>
      </c>
    </row>
    <row r="3110" spans="1:14" ht="22.95" customHeight="1">
      <c r="A3110" s="8">
        <v>3109</v>
      </c>
      <c r="B3110" s="2" t="s">
        <v>6884</v>
      </c>
      <c r="C3110" s="2" t="s">
        <v>4108</v>
      </c>
      <c r="D3110" s="2" t="s">
        <v>6885</v>
      </c>
      <c r="E3110" s="8" t="s">
        <v>788</v>
      </c>
      <c r="F3110" s="8" t="s">
        <v>84</v>
      </c>
      <c r="G3110" s="8" t="s">
        <v>112</v>
      </c>
      <c r="H3110" s="5" t="str">
        <f t="shared" si="96"/>
        <v>2024-06-30</v>
      </c>
      <c r="I3110" s="9">
        <v>0</v>
      </c>
      <c r="J3110" s="9">
        <v>383662</v>
      </c>
      <c r="K3110" s="9">
        <v>0</v>
      </c>
      <c r="L3110" s="11" t="s">
        <v>15895</v>
      </c>
      <c r="M3110" s="3" t="str">
        <f t="shared" si="97"/>
        <v>insert into laporan_opname ( tahun, bulan, nomor, katalog_kode, katalog_kategori, katalog_nama, katalog_pabrik, katalog_satuan, expired, jumlah_fisik, nilai_hpokok, nilai_fisik ) values (2022,12,3109,'42C889','Implant','CORTEX SCREW 2.4X14 MM 401.760','SYNTHES','PCS','2024-06-30',0,383662,0);</v>
      </c>
      <c r="N3110" s="3" t="s">
        <v>18998</v>
      </c>
    </row>
    <row r="3111" spans="1:14" ht="22.95" customHeight="1">
      <c r="A3111" s="8">
        <v>3110</v>
      </c>
      <c r="B3111" s="2" t="s">
        <v>6886</v>
      </c>
      <c r="C3111" s="2" t="s">
        <v>4108</v>
      </c>
      <c r="D3111" s="2" t="s">
        <v>6887</v>
      </c>
      <c r="E3111" s="8" t="s">
        <v>4125</v>
      </c>
      <c r="F3111" s="8" t="s">
        <v>84</v>
      </c>
      <c r="G3111" s="8" t="s">
        <v>0</v>
      </c>
      <c r="H3111" s="5" t="str">
        <f t="shared" si="96"/>
        <v>2000-01-01</v>
      </c>
      <c r="I3111" s="9">
        <v>0</v>
      </c>
      <c r="J3111" s="9">
        <v>99900</v>
      </c>
      <c r="K3111" s="9">
        <v>0</v>
      </c>
      <c r="L3111" s="11" t="s">
        <v>15895</v>
      </c>
      <c r="M3111" s="3" t="str">
        <f t="shared" si="97"/>
        <v>insert into laporan_opname ( tahun, bulan, nomor, katalog_kode, katalog_kategori, katalog_nama, katalog_pabrik, katalog_satuan, expired, jumlah_fisik, nilai_hpokok, nilai_fisik ) values (2022,12,3110,'42C339','Implant','CANCELLOUS 4,0X50 FT (K)','KANGHUI','PCS','2000-01-01',0,99900,0);</v>
      </c>
      <c r="N3111" s="3" t="s">
        <v>18999</v>
      </c>
    </row>
    <row r="3112" spans="1:14" ht="22.95" customHeight="1">
      <c r="A3112" s="8">
        <v>3111</v>
      </c>
      <c r="B3112" s="2" t="s">
        <v>6888</v>
      </c>
      <c r="C3112" s="2" t="s">
        <v>4108</v>
      </c>
      <c r="D3112" s="2" t="s">
        <v>6889</v>
      </c>
      <c r="E3112" s="8" t="s">
        <v>2109</v>
      </c>
      <c r="F3112" s="8" t="s">
        <v>84</v>
      </c>
      <c r="G3112" s="8" t="s">
        <v>0</v>
      </c>
      <c r="H3112" s="5" t="str">
        <f t="shared" si="96"/>
        <v>2000-01-01</v>
      </c>
      <c r="I3112" s="9">
        <v>0</v>
      </c>
      <c r="J3112" s="9">
        <v>1071125</v>
      </c>
      <c r="K3112" s="9">
        <v>0</v>
      </c>
      <c r="L3112" s="11" t="s">
        <v>15895</v>
      </c>
      <c r="M3112" s="3" t="str">
        <f t="shared" si="97"/>
        <v>insert into laporan_opname ( tahun, bulan, nomor, katalog_kode, katalog_kategori, katalog_nama, katalog_pabrik, katalog_satuan, expired, jumlah_fisik, nilai_hpokok, nilai_fisik ) values (2022,12,3111,'42T228','Implant','TWIST DRILL 1.1 X 50 MM 01.7142','BIOMET','PCS','2000-01-01',0,1071125,0);</v>
      </c>
      <c r="N3112" s="3" t="s">
        <v>19000</v>
      </c>
    </row>
    <row r="3113" spans="1:14" ht="22.95" customHeight="1">
      <c r="A3113" s="8">
        <v>3112</v>
      </c>
      <c r="B3113" s="2" t="s">
        <v>6890</v>
      </c>
      <c r="C3113" s="2" t="s">
        <v>4108</v>
      </c>
      <c r="D3113" s="2" t="s">
        <v>6891</v>
      </c>
      <c r="E3113" s="8" t="s">
        <v>788</v>
      </c>
      <c r="F3113" s="8" t="s">
        <v>84</v>
      </c>
      <c r="G3113" s="8" t="s">
        <v>0</v>
      </c>
      <c r="H3113" s="5" t="str">
        <f t="shared" si="96"/>
        <v>2000-01-01</v>
      </c>
      <c r="I3113" s="9">
        <v>0</v>
      </c>
      <c r="J3113" s="9">
        <v>9490500</v>
      </c>
      <c r="K3113" s="9">
        <v>0</v>
      </c>
      <c r="L3113" s="11" t="s">
        <v>15895</v>
      </c>
      <c r="M3113" s="3" t="str">
        <f t="shared" si="97"/>
        <v>insert into laporan_opname ( tahun, bulan, nomor, katalog_kode, katalog_kategori, katalog_nama, katalog_pabrik, katalog_satuan, expired, jumlah_fisik, nilai_hpokok, nilai_fisik ) values (2022,12,3112,'42E047','Implant','EXPERT TIBIA NAIL 8.0 MM (04.034.246S)','SYNTHES','PCS','2000-01-01',0,9490500,0);</v>
      </c>
      <c r="N3113" s="3" t="s">
        <v>19001</v>
      </c>
    </row>
    <row r="3114" spans="1:14" ht="22.95" customHeight="1">
      <c r="A3114" s="8">
        <v>3113</v>
      </c>
      <c r="B3114" s="2" t="s">
        <v>6892</v>
      </c>
      <c r="C3114" s="2" t="s">
        <v>4108</v>
      </c>
      <c r="D3114" s="2" t="s">
        <v>6893</v>
      </c>
      <c r="E3114" s="8" t="s">
        <v>788</v>
      </c>
      <c r="F3114" s="8" t="s">
        <v>84</v>
      </c>
      <c r="G3114" s="8" t="s">
        <v>0</v>
      </c>
      <c r="H3114" s="5" t="str">
        <f t="shared" si="96"/>
        <v>2000-01-01</v>
      </c>
      <c r="I3114" s="9">
        <v>0</v>
      </c>
      <c r="J3114" s="9">
        <v>1054500</v>
      </c>
      <c r="K3114" s="9">
        <v>0</v>
      </c>
      <c r="L3114" s="11" t="s">
        <v>15895</v>
      </c>
      <c r="M3114" s="3" t="str">
        <f t="shared" si="97"/>
        <v>insert into laporan_opname ( tahun, bulan, nomor, katalog_kode, katalog_kategori, katalog_nama, katalog_pabrik, katalog_satuan, expired, jumlah_fisik, nilai_hpokok, nilai_fisik ) values (2022,12,3113,'42L592','Implant','LOCKING SCREW 4.0 X 46 MM (04.005.436)','SYNTHES','PCS','2000-01-01',0,1054500,0);</v>
      </c>
      <c r="N3114" s="3" t="s">
        <v>19002</v>
      </c>
    </row>
    <row r="3115" spans="1:14" ht="22.95" customHeight="1">
      <c r="A3115" s="8">
        <v>3114</v>
      </c>
      <c r="B3115" s="2" t="s">
        <v>6894</v>
      </c>
      <c r="C3115" s="2" t="s">
        <v>4108</v>
      </c>
      <c r="D3115" s="2" t="s">
        <v>6895</v>
      </c>
      <c r="E3115" s="8" t="s">
        <v>788</v>
      </c>
      <c r="F3115" s="8" t="s">
        <v>84</v>
      </c>
      <c r="G3115" s="8" t="s">
        <v>0</v>
      </c>
      <c r="H3115" s="5" t="str">
        <f t="shared" si="96"/>
        <v>2000-01-01</v>
      </c>
      <c r="I3115" s="9">
        <v>0</v>
      </c>
      <c r="J3115" s="9">
        <v>1054500</v>
      </c>
      <c r="K3115" s="9">
        <v>0</v>
      </c>
      <c r="L3115" s="11" t="s">
        <v>15895</v>
      </c>
      <c r="M3115" s="3" t="str">
        <f t="shared" si="97"/>
        <v>insert into laporan_opname ( tahun, bulan, nomor, katalog_kode, katalog_kategori, katalog_nama, katalog_pabrik, katalog_satuan, expired, jumlah_fisik, nilai_hpokok, nilai_fisik ) values (2022,12,3114,'42L593','Implant','LOCKING SCREW 4.0 X 50 MM (04.005.440)','SYNTHES','PCS','2000-01-01',0,1054500,0);</v>
      </c>
      <c r="N3115" s="3" t="s">
        <v>19003</v>
      </c>
    </row>
    <row r="3116" spans="1:14" ht="22.95" customHeight="1">
      <c r="A3116" s="8">
        <v>3115</v>
      </c>
      <c r="B3116" s="2" t="s">
        <v>6896</v>
      </c>
      <c r="C3116" s="2" t="s">
        <v>4108</v>
      </c>
      <c r="D3116" s="2" t="s">
        <v>6897</v>
      </c>
      <c r="E3116" s="8" t="s">
        <v>4125</v>
      </c>
      <c r="F3116" s="8" t="s">
        <v>84</v>
      </c>
      <c r="G3116" s="8" t="s">
        <v>0</v>
      </c>
      <c r="H3116" s="5" t="str">
        <f t="shared" si="96"/>
        <v>2000-01-01</v>
      </c>
      <c r="I3116" s="9">
        <v>0</v>
      </c>
      <c r="J3116" s="9">
        <v>2775000</v>
      </c>
      <c r="K3116" s="9">
        <v>0</v>
      </c>
      <c r="L3116" s="11" t="s">
        <v>15895</v>
      </c>
      <c r="M3116" s="3" t="str">
        <f t="shared" si="97"/>
        <v>insert into laporan_opname ( tahun, bulan, nomor, katalog_kode, katalog_kategori, katalog_nama, katalog_pabrik, katalog_satuan, expired, jumlah_fisik, nilai_hpokok, nilai_fisik ) values (2022,12,3115,'42P085','Implant','POLYAXIAL PED. SCREW 5.5X35 MM','KANGHUI','PCS','2000-01-01',0,2775000,0);</v>
      </c>
      <c r="N3116" s="3" t="s">
        <v>19004</v>
      </c>
    </row>
    <row r="3117" spans="1:14" ht="22.95" customHeight="1">
      <c r="A3117" s="8">
        <v>3116</v>
      </c>
      <c r="B3117" s="2" t="s">
        <v>6898</v>
      </c>
      <c r="C3117" s="2" t="s">
        <v>4108</v>
      </c>
      <c r="D3117" s="2" t="s">
        <v>6899</v>
      </c>
      <c r="E3117" s="8" t="s">
        <v>4402</v>
      </c>
      <c r="F3117" s="8" t="s">
        <v>52</v>
      </c>
      <c r="G3117" s="8" t="s">
        <v>0</v>
      </c>
      <c r="H3117" s="5" t="str">
        <f t="shared" si="96"/>
        <v>2000-01-01</v>
      </c>
      <c r="I3117" s="9">
        <v>0</v>
      </c>
      <c r="J3117" s="9">
        <v>6435000</v>
      </c>
      <c r="K3117" s="9">
        <v>0</v>
      </c>
      <c r="L3117" s="11" t="s">
        <v>15895</v>
      </c>
      <c r="M3117" s="3" t="str">
        <f t="shared" si="97"/>
        <v>insert into laporan_opname ( tahun, bulan, nomor, katalog_kode, katalog_kategori, katalog_nama, katalog_pabrik, katalog_satuan, expired, jumlah_fisik, nilai_hpokok, nilai_fisik ) values (2022,12,3116,'42S234','Implant','SIMPLE EXFIK SET ','BINA ARTHA SEMESTA, PT','SET','2000-01-01',0,6435000,0);</v>
      </c>
      <c r="N3117" s="3" t="s">
        <v>19005</v>
      </c>
    </row>
    <row r="3118" spans="1:14" ht="22.95" customHeight="1">
      <c r="A3118" s="8">
        <v>3117</v>
      </c>
      <c r="B3118" s="2" t="s">
        <v>6900</v>
      </c>
      <c r="C3118" s="2" t="s">
        <v>4108</v>
      </c>
      <c r="D3118" s="2" t="s">
        <v>6901</v>
      </c>
      <c r="E3118" s="8" t="s">
        <v>4402</v>
      </c>
      <c r="F3118" s="8" t="s">
        <v>52</v>
      </c>
      <c r="G3118" s="8" t="s">
        <v>0</v>
      </c>
      <c r="H3118" s="5" t="str">
        <f t="shared" si="96"/>
        <v>2000-01-01</v>
      </c>
      <c r="I3118" s="9">
        <v>0</v>
      </c>
      <c r="J3118" s="9">
        <v>3410550</v>
      </c>
      <c r="K3118" s="9">
        <v>0</v>
      </c>
      <c r="L3118" s="11" t="s">
        <v>15895</v>
      </c>
      <c r="M3118" s="3" t="str">
        <f t="shared" si="97"/>
        <v>insert into laporan_opname ( tahun, bulan, nomor, katalog_kode, katalog_kategori, katalog_nama, katalog_pabrik, katalog_satuan, expired, jumlah_fisik, nilai_hpokok, nilai_fisik ) values (2022,12,3117,'42T229','Implant','TRANSTIBIA EXFIK SET ','BINA ARTHA SEMESTA, PT','SET','2000-01-01',0,3410550,0);</v>
      </c>
      <c r="N3118" s="3" t="s">
        <v>19006</v>
      </c>
    </row>
    <row r="3119" spans="1:14" ht="22.95" customHeight="1">
      <c r="A3119" s="8">
        <v>3118</v>
      </c>
      <c r="B3119" s="2" t="s">
        <v>6902</v>
      </c>
      <c r="C3119" s="2" t="s">
        <v>4108</v>
      </c>
      <c r="D3119" s="2" t="s">
        <v>6903</v>
      </c>
      <c r="E3119" s="8" t="s">
        <v>0</v>
      </c>
      <c r="F3119" s="8" t="s">
        <v>84</v>
      </c>
      <c r="G3119" s="8" t="s">
        <v>0</v>
      </c>
      <c r="H3119" s="5" t="str">
        <f t="shared" si="96"/>
        <v>2000-01-01</v>
      </c>
      <c r="I3119" s="9">
        <v>0</v>
      </c>
      <c r="J3119" s="9">
        <v>495000</v>
      </c>
      <c r="K3119" s="9">
        <v>0</v>
      </c>
      <c r="L3119" s="11" t="s">
        <v>15895</v>
      </c>
      <c r="M3119" s="3" t="str">
        <f t="shared" si="97"/>
        <v>insert into laporan_opname ( tahun, bulan, nomor, katalog_kode, katalog_kategori, katalog_nama, katalog_pabrik, katalog_satuan, expired, jumlah_fisik, nilai_hpokok, nilai_fisik ) values (2022,12,3118,'42L089','Implant','LOCKING SCREW 3,5X38 MM','','PCS','2000-01-01',0,495000,0);</v>
      </c>
      <c r="N3119" s="3" t="s">
        <v>19007</v>
      </c>
    </row>
    <row r="3120" spans="1:14" ht="22.95" customHeight="1">
      <c r="A3120" s="8">
        <v>3119</v>
      </c>
      <c r="B3120" s="2" t="s">
        <v>6904</v>
      </c>
      <c r="C3120" s="2" t="s">
        <v>4108</v>
      </c>
      <c r="D3120" s="2" t="s">
        <v>6905</v>
      </c>
      <c r="E3120" s="8" t="s">
        <v>4122</v>
      </c>
      <c r="F3120" s="8" t="s">
        <v>84</v>
      </c>
      <c r="G3120" s="8" t="s">
        <v>0</v>
      </c>
      <c r="H3120" s="5" t="str">
        <f t="shared" si="96"/>
        <v>2000-01-01</v>
      </c>
      <c r="I3120" s="9">
        <v>0</v>
      </c>
      <c r="J3120" s="9">
        <v>483354.54</v>
      </c>
      <c r="K3120" s="9">
        <v>0</v>
      </c>
      <c r="L3120" s="11" t="s">
        <v>15895</v>
      </c>
      <c r="M3120" s="3" t="str">
        <f t="shared" si="97"/>
        <v>insert into laporan_opname ( tahun, bulan, nomor, katalog_kode, katalog_kategori, katalog_nama, katalog_pabrik, katalog_satuan, expired, jumlah_fisik, nilai_hpokok, nilai_fisik ) values (2022,12,3119,'42L594','Implant','LOCKING SCREW 5.0X50 MM TITANIUM','HENGJIE - BAS','PCS','2000-01-01',0,483354.54,0);</v>
      </c>
      <c r="N3120" s="3" t="s">
        <v>19008</v>
      </c>
    </row>
    <row r="3121" spans="1:14" ht="22.95" customHeight="1">
      <c r="A3121" s="8">
        <v>3120</v>
      </c>
      <c r="B3121" s="2" t="s">
        <v>6906</v>
      </c>
      <c r="C3121" s="2" t="s">
        <v>4108</v>
      </c>
      <c r="D3121" s="2" t="s">
        <v>6907</v>
      </c>
      <c r="E3121" s="8" t="s">
        <v>4125</v>
      </c>
      <c r="F3121" s="8" t="s">
        <v>84</v>
      </c>
      <c r="G3121" s="8" t="s">
        <v>0</v>
      </c>
      <c r="H3121" s="5" t="str">
        <f t="shared" si="96"/>
        <v>2000-01-01</v>
      </c>
      <c r="I3121" s="9">
        <v>0</v>
      </c>
      <c r="J3121" s="9">
        <v>141460</v>
      </c>
      <c r="K3121" s="9">
        <v>0</v>
      </c>
      <c r="L3121" s="11" t="s">
        <v>15895</v>
      </c>
      <c r="M3121" s="3" t="str">
        <f t="shared" si="97"/>
        <v>insert into laporan_opname ( tahun, bulan, nomor, katalog_kode, katalog_kategori, katalog_nama, katalog_pabrik, katalog_satuan, expired, jumlah_fisik, nilai_hpokok, nilai_fisik ) values (2022,12,3120,'42S235','Implant','STEINMANN PIN 5X200 MM','KANGHUI','PCS','2000-01-01',0,141460,0);</v>
      </c>
      <c r="N3121" s="3" t="s">
        <v>19009</v>
      </c>
    </row>
    <row r="3122" spans="1:14" ht="22.95" customHeight="1">
      <c r="A3122" s="8">
        <v>3121</v>
      </c>
      <c r="B3122" s="2" t="s">
        <v>6908</v>
      </c>
      <c r="C3122" s="2" t="s">
        <v>4108</v>
      </c>
      <c r="D3122" s="2" t="s">
        <v>6909</v>
      </c>
      <c r="E3122" s="8" t="s">
        <v>4402</v>
      </c>
      <c r="F3122" s="8" t="s">
        <v>84</v>
      </c>
      <c r="G3122" s="8" t="s">
        <v>0</v>
      </c>
      <c r="H3122" s="5" t="str">
        <f t="shared" si="96"/>
        <v>2000-01-01</v>
      </c>
      <c r="I3122" s="9">
        <v>0</v>
      </c>
      <c r="J3122" s="9">
        <v>128700</v>
      </c>
      <c r="K3122" s="9">
        <v>0</v>
      </c>
      <c r="L3122" s="11" t="s">
        <v>15895</v>
      </c>
      <c r="M3122" s="3" t="str">
        <f t="shared" si="97"/>
        <v>insert into laporan_opname ( tahun, bulan, nomor, katalog_kode, katalog_kategori, katalog_nama, katalog_pabrik, katalog_satuan, expired, jumlah_fisik, nilai_hpokok, nilai_fisik ) values (2022,12,3121,'42C890','Implant','CORTEX SCREW TTN 3,5X14 MM','BINA ARTHA SEMESTA, PT','PCS','2000-01-01',0,128700,0);</v>
      </c>
      <c r="N3122" s="3" t="s">
        <v>19010</v>
      </c>
    </row>
    <row r="3123" spans="1:14" ht="22.95" customHeight="1">
      <c r="A3123" s="8">
        <v>3122</v>
      </c>
      <c r="B3123" s="2" t="s">
        <v>6910</v>
      </c>
      <c r="C3123" s="2" t="s">
        <v>4108</v>
      </c>
      <c r="D3123" s="2" t="s">
        <v>6911</v>
      </c>
      <c r="E3123" s="8" t="s">
        <v>4402</v>
      </c>
      <c r="F3123" s="8" t="s">
        <v>84</v>
      </c>
      <c r="G3123" s="8" t="s">
        <v>0</v>
      </c>
      <c r="H3123" s="5" t="str">
        <f t="shared" si="96"/>
        <v>2000-01-01</v>
      </c>
      <c r="I3123" s="9">
        <v>0</v>
      </c>
      <c r="J3123" s="9">
        <v>4182750</v>
      </c>
      <c r="K3123" s="9">
        <v>0</v>
      </c>
      <c r="L3123" s="11" t="s">
        <v>15895</v>
      </c>
      <c r="M3123" s="3" t="str">
        <f t="shared" si="97"/>
        <v>insert into laporan_opname ( tahun, bulan, nomor, katalog_kode, katalog_kategori, katalog_nama, katalog_pabrik, katalog_satuan, expired, jumlah_fisik, nilai_hpokok, nilai_fisik ) values (2022,12,3122,'42H050','Implant','HUMERAL DCP LCP WITH LIMITED CONTACT THICKER 10 H','BINA ARTHA SEMESTA, PT','PCS','2000-01-01',0,4182750,0);</v>
      </c>
      <c r="N3123" s="3" t="s">
        <v>19011</v>
      </c>
    </row>
    <row r="3124" spans="1:14" ht="22.95" customHeight="1">
      <c r="A3124" s="8">
        <v>3123</v>
      </c>
      <c r="B3124" s="2" t="s">
        <v>6912</v>
      </c>
      <c r="C3124" s="2" t="s">
        <v>4108</v>
      </c>
      <c r="D3124" s="2" t="s">
        <v>6913</v>
      </c>
      <c r="E3124" s="8" t="s">
        <v>4385</v>
      </c>
      <c r="F3124" s="8" t="s">
        <v>84</v>
      </c>
      <c r="G3124" s="8" t="s">
        <v>0</v>
      </c>
      <c r="H3124" s="5" t="str">
        <f t="shared" si="96"/>
        <v>2000-01-01</v>
      </c>
      <c r="I3124" s="9">
        <v>0</v>
      </c>
      <c r="J3124" s="9">
        <v>3552000</v>
      </c>
      <c r="K3124" s="9">
        <v>0</v>
      </c>
      <c r="L3124" s="11" t="s">
        <v>15895</v>
      </c>
      <c r="M3124" s="3" t="str">
        <f t="shared" si="97"/>
        <v>insert into laporan_opname ( tahun, bulan, nomor, katalog_kode, katalog_kategori, katalog_nama, katalog_pabrik, katalog_satuan, expired, jumlah_fisik, nilai_hpokok, nilai_fisik ) values (2022,12,3123,'42P132','Implant','POLYAXIAL SCREW 7.5 X 45 MM','GS TRAFAS','PCS','2000-01-01',0,3552000,0);</v>
      </c>
      <c r="N3124" s="3" t="s">
        <v>19012</v>
      </c>
    </row>
    <row r="3125" spans="1:14" ht="22.95" customHeight="1">
      <c r="A3125" s="8">
        <v>3124</v>
      </c>
      <c r="B3125" s="2" t="s">
        <v>6914</v>
      </c>
      <c r="C3125" s="2" t="s">
        <v>4108</v>
      </c>
      <c r="D3125" s="2" t="s">
        <v>6915</v>
      </c>
      <c r="E3125" s="8" t="s">
        <v>4125</v>
      </c>
      <c r="F3125" s="8" t="s">
        <v>84</v>
      </c>
      <c r="G3125" s="8" t="s">
        <v>0</v>
      </c>
      <c r="H3125" s="5" t="str">
        <f t="shared" si="96"/>
        <v>2000-01-01</v>
      </c>
      <c r="I3125" s="9">
        <v>0</v>
      </c>
      <c r="J3125" s="9">
        <v>5244750</v>
      </c>
      <c r="K3125" s="9">
        <v>0</v>
      </c>
      <c r="L3125" s="11" t="s">
        <v>15895</v>
      </c>
      <c r="M3125" s="3" t="str">
        <f t="shared" si="97"/>
        <v>insert into laporan_opname ( tahun, bulan, nomor, katalog_kode, katalog_kategori, katalog_nama, katalog_pabrik, katalog_satuan, expired, jumlah_fisik, nilai_hpokok, nilai_fisik ) values (2022,12,3124,'42L595','Implant','LCP HUMERAL DISTAL MEDIAL PLATE 3,5 MM 3H','KANGHUI','PCS','2000-01-01',0,5244750,0);</v>
      </c>
      <c r="N3125" s="3" t="s">
        <v>19013</v>
      </c>
    </row>
    <row r="3126" spans="1:14" ht="22.95" customHeight="1">
      <c r="A3126" s="8">
        <v>3125</v>
      </c>
      <c r="B3126" s="2" t="s">
        <v>6916</v>
      </c>
      <c r="C3126" s="2" t="s">
        <v>4108</v>
      </c>
      <c r="D3126" s="2" t="s">
        <v>6917</v>
      </c>
      <c r="E3126" s="8" t="s">
        <v>4125</v>
      </c>
      <c r="F3126" s="8" t="s">
        <v>84</v>
      </c>
      <c r="G3126" s="8" t="s">
        <v>0</v>
      </c>
      <c r="H3126" s="5" t="str">
        <f t="shared" si="96"/>
        <v>2000-01-01</v>
      </c>
      <c r="I3126" s="9">
        <v>0</v>
      </c>
      <c r="J3126" s="9">
        <v>5244750</v>
      </c>
      <c r="K3126" s="9">
        <v>0</v>
      </c>
      <c r="L3126" s="11" t="s">
        <v>15895</v>
      </c>
      <c r="M3126" s="3" t="str">
        <f t="shared" si="97"/>
        <v>insert into laporan_opname ( tahun, bulan, nomor, katalog_kode, katalog_kategori, katalog_nama, katalog_pabrik, katalog_satuan, expired, jumlah_fisik, nilai_hpokok, nilai_fisik ) values (2022,12,3125,'42L596','Implant','LCP HUMERAL DISTAL DORSAL PLATE 3,5 MM 3H','KANGHUI','PCS','2000-01-01',0,5244750,0);</v>
      </c>
      <c r="N3126" s="3" t="s">
        <v>19014</v>
      </c>
    </row>
    <row r="3127" spans="1:14" ht="22.95" customHeight="1">
      <c r="A3127" s="8">
        <v>3126</v>
      </c>
      <c r="B3127" s="2" t="s">
        <v>6918</v>
      </c>
      <c r="C3127" s="2" t="s">
        <v>4108</v>
      </c>
      <c r="D3127" s="2" t="s">
        <v>6919</v>
      </c>
      <c r="E3127" s="8" t="s">
        <v>788</v>
      </c>
      <c r="F3127" s="8" t="s">
        <v>84</v>
      </c>
      <c r="G3127" s="8" t="s">
        <v>0</v>
      </c>
      <c r="H3127" s="5" t="str">
        <f t="shared" si="96"/>
        <v>2000-01-01</v>
      </c>
      <c r="I3127" s="9">
        <v>0</v>
      </c>
      <c r="J3127" s="9">
        <v>10439550</v>
      </c>
      <c r="K3127" s="9">
        <v>0</v>
      </c>
      <c r="L3127" s="11" t="s">
        <v>15895</v>
      </c>
      <c r="M3127" s="3" t="str">
        <f t="shared" si="97"/>
        <v>insert into laporan_opname ( tahun, bulan, nomor, katalog_kode, katalog_kategori, katalog_nama, katalog_pabrik, katalog_satuan, expired, jumlah_fisik, nilai_hpokok, nilai_fisik ) values (2022,12,3126,'42V051','Implant','VA LCP  TWO COLUM DSTL RDUS PLT 04,111,621','SYNTHES','PCS','2000-01-01',0,10439550,0);</v>
      </c>
      <c r="N3127" s="3" t="s">
        <v>19015</v>
      </c>
    </row>
    <row r="3128" spans="1:14" ht="22.95" customHeight="1">
      <c r="A3128" s="8">
        <v>3127</v>
      </c>
      <c r="B3128" s="2" t="s">
        <v>6920</v>
      </c>
      <c r="C3128" s="2" t="s">
        <v>4108</v>
      </c>
      <c r="D3128" s="2" t="s">
        <v>6921</v>
      </c>
      <c r="E3128" s="8" t="s">
        <v>4125</v>
      </c>
      <c r="F3128" s="8" t="s">
        <v>84</v>
      </c>
      <c r="G3128" s="8" t="s">
        <v>251</v>
      </c>
      <c r="H3128" s="5" t="str">
        <f t="shared" si="96"/>
        <v>2026-08-31</v>
      </c>
      <c r="I3128" s="9">
        <v>0</v>
      </c>
      <c r="J3128" s="9">
        <v>127050</v>
      </c>
      <c r="K3128" s="9">
        <v>0</v>
      </c>
      <c r="L3128" s="11" t="s">
        <v>15895</v>
      </c>
      <c r="M3128" s="3" t="str">
        <f t="shared" si="97"/>
        <v>insert into laporan_opname ( tahun, bulan, nomor, katalog_kode, katalog_kategori, katalog_nama, katalog_pabrik, katalog_satuan, expired, jumlah_fisik, nilai_hpokok, nilai_fisik ) values (2022,12,3127,'42C298','Implant','CANCELLOUS 6.5X45MM/32 THD','KANGHUI','PCS','2026-08-31',0,127050,0);</v>
      </c>
      <c r="N3128" s="3" t="s">
        <v>19016</v>
      </c>
    </row>
    <row r="3129" spans="1:14" ht="22.95" customHeight="1">
      <c r="A3129" s="8">
        <v>3128</v>
      </c>
      <c r="B3129" s="2" t="s">
        <v>6922</v>
      </c>
      <c r="C3129" s="2" t="s">
        <v>4108</v>
      </c>
      <c r="D3129" s="2" t="s">
        <v>6923</v>
      </c>
      <c r="E3129" s="8" t="s">
        <v>4125</v>
      </c>
      <c r="F3129" s="8" t="s">
        <v>84</v>
      </c>
      <c r="G3129" s="8" t="s">
        <v>0</v>
      </c>
      <c r="H3129" s="5" t="str">
        <f t="shared" si="96"/>
        <v>2000-01-01</v>
      </c>
      <c r="I3129" s="9">
        <v>0</v>
      </c>
      <c r="J3129" s="9">
        <v>253000</v>
      </c>
      <c r="K3129" s="9">
        <v>0</v>
      </c>
      <c r="L3129" s="11" t="s">
        <v>15895</v>
      </c>
      <c r="M3129" s="3" t="str">
        <f t="shared" si="97"/>
        <v>insert into laporan_opname ( tahun, bulan, nomor, katalog_kode, katalog_kategori, katalog_nama, katalog_pabrik, katalog_satuan, expired, jumlah_fisik, nilai_hpokok, nilai_fisik ) values (2022,12,3128,'42C891','Implant','CORTEX SCREW 2.4 MM FULLY THREAD','KANGHUI','PCS','2000-01-01',0,253000,0);</v>
      </c>
      <c r="N3129" s="3" t="s">
        <v>19017</v>
      </c>
    </row>
    <row r="3130" spans="1:14" ht="22.95" customHeight="1">
      <c r="A3130" s="8">
        <v>3129</v>
      </c>
      <c r="B3130" s="2" t="s">
        <v>6924</v>
      </c>
      <c r="C3130" s="2" t="s">
        <v>4108</v>
      </c>
      <c r="D3130" s="2" t="s">
        <v>6925</v>
      </c>
      <c r="E3130" s="8" t="s">
        <v>4125</v>
      </c>
      <c r="F3130" s="8" t="s">
        <v>84</v>
      </c>
      <c r="G3130" s="8" t="s">
        <v>0</v>
      </c>
      <c r="H3130" s="5" t="str">
        <f t="shared" si="96"/>
        <v>2000-01-01</v>
      </c>
      <c r="I3130" s="9">
        <v>0</v>
      </c>
      <c r="J3130" s="9">
        <v>5665000</v>
      </c>
      <c r="K3130" s="9">
        <v>0</v>
      </c>
      <c r="L3130" s="11" t="s">
        <v>15895</v>
      </c>
      <c r="M3130" s="3" t="str">
        <f t="shared" si="97"/>
        <v>insert into laporan_opname ( tahun, bulan, nomor, katalog_kode, katalog_kategori, katalog_nama, katalog_pabrik, katalog_satuan, expired, jumlah_fisik, nilai_hpokok, nilai_fisik ) values (2022,12,3129,'42D138','Implant','DISTAL RADIUS 2.4 MM SHAFT 3 HOLE HEAD 7 HOLE','KANGHUI','PCS','2000-01-01',0,5665000,0);</v>
      </c>
      <c r="N3130" s="3" t="s">
        <v>19018</v>
      </c>
    </row>
    <row r="3131" spans="1:14" ht="22.95" customHeight="1">
      <c r="A3131" s="8">
        <v>3130</v>
      </c>
      <c r="B3131" s="2" t="s">
        <v>6926</v>
      </c>
      <c r="C3131" s="2" t="s">
        <v>4108</v>
      </c>
      <c r="D3131" s="2" t="s">
        <v>6927</v>
      </c>
      <c r="E3131" s="8" t="s">
        <v>4125</v>
      </c>
      <c r="F3131" s="8" t="s">
        <v>84</v>
      </c>
      <c r="G3131" s="8" t="s">
        <v>0</v>
      </c>
      <c r="H3131" s="5" t="str">
        <f t="shared" si="96"/>
        <v>2000-01-01</v>
      </c>
      <c r="I3131" s="9">
        <v>0</v>
      </c>
      <c r="J3131" s="9">
        <v>4158000</v>
      </c>
      <c r="K3131" s="9">
        <v>0</v>
      </c>
      <c r="L3131" s="11" t="s">
        <v>15895</v>
      </c>
      <c r="M3131" s="3" t="str">
        <f t="shared" si="97"/>
        <v>insert into laporan_opname ( tahun, bulan, nomor, katalog_kode, katalog_kategori, katalog_nama, katalog_pabrik, katalog_satuan, expired, jumlah_fisik, nilai_hpokok, nilai_fisik ) values (2022,12,3130,'42L170','Implant','LCP CLAVICURAL S-PLATE 7 HOLE (R)','KANGHUI','PCS','2000-01-01',0,4158000,0);</v>
      </c>
      <c r="N3131" s="3" t="s">
        <v>19019</v>
      </c>
    </row>
    <row r="3132" spans="1:14" ht="22.95" customHeight="1">
      <c r="A3132" s="8">
        <v>3131</v>
      </c>
      <c r="B3132" s="2" t="s">
        <v>6928</v>
      </c>
      <c r="C3132" s="2" t="s">
        <v>4108</v>
      </c>
      <c r="D3132" s="2" t="s">
        <v>6929</v>
      </c>
      <c r="E3132" s="8" t="s">
        <v>4125</v>
      </c>
      <c r="F3132" s="8" t="s">
        <v>84</v>
      </c>
      <c r="G3132" s="8" t="s">
        <v>0</v>
      </c>
      <c r="H3132" s="5" t="str">
        <f t="shared" si="96"/>
        <v>2000-01-01</v>
      </c>
      <c r="I3132" s="9">
        <v>0</v>
      </c>
      <c r="J3132" s="9">
        <v>5827500</v>
      </c>
      <c r="K3132" s="9">
        <v>0</v>
      </c>
      <c r="L3132" s="11" t="s">
        <v>15895</v>
      </c>
      <c r="M3132" s="3" t="str">
        <f t="shared" si="97"/>
        <v>insert into laporan_opname ( tahun, bulan, nomor, katalog_kode, katalog_kategori, katalog_nama, katalog_pabrik, katalog_satuan, expired, jumlah_fisik, nilai_hpokok, nilai_fisik ) values (2022,12,3131,'42L597','Implant','LCP MEDIAL HUMERAL DISTAL PLATE 3,5 MM 4+3 H','KANGHUI','PCS','2000-01-01',0,5827500,0);</v>
      </c>
      <c r="N3132" s="3" t="s">
        <v>19020</v>
      </c>
    </row>
    <row r="3133" spans="1:14" ht="22.95" customHeight="1">
      <c r="A3133" s="8">
        <v>3132</v>
      </c>
      <c r="B3133" s="2" t="s">
        <v>6930</v>
      </c>
      <c r="C3133" s="2" t="s">
        <v>4108</v>
      </c>
      <c r="D3133" s="2" t="s">
        <v>6931</v>
      </c>
      <c r="E3133" s="8" t="s">
        <v>4402</v>
      </c>
      <c r="F3133" s="8" t="s">
        <v>84</v>
      </c>
      <c r="G3133" s="8" t="s">
        <v>0</v>
      </c>
      <c r="H3133" s="5" t="str">
        <f t="shared" si="96"/>
        <v>2000-01-01</v>
      </c>
      <c r="I3133" s="9">
        <v>0</v>
      </c>
      <c r="J3133" s="9">
        <v>160875</v>
      </c>
      <c r="K3133" s="9">
        <v>0</v>
      </c>
      <c r="L3133" s="11" t="s">
        <v>15895</v>
      </c>
      <c r="M3133" s="3" t="str">
        <f t="shared" si="97"/>
        <v>insert into laporan_opname ( tahun, bulan, nomor, katalog_kode, katalog_kategori, katalog_nama, katalog_pabrik, katalog_satuan, expired, jumlah_fisik, nilai_hpokok, nilai_fisik ) values (2022,12,3132,'42S236','Implant','SCHANZ SCREW 5.0X180','BINA ARTHA SEMESTA, PT','PCS','2000-01-01',0,160875,0);</v>
      </c>
      <c r="N3133" s="3" t="s">
        <v>19021</v>
      </c>
    </row>
    <row r="3134" spans="1:14" ht="22.95" customHeight="1">
      <c r="A3134" s="8">
        <v>3133</v>
      </c>
      <c r="B3134" s="2" t="s">
        <v>6932</v>
      </c>
      <c r="C3134" s="2" t="s">
        <v>4108</v>
      </c>
      <c r="D3134" s="2" t="s">
        <v>6933</v>
      </c>
      <c r="E3134" s="8" t="s">
        <v>4402</v>
      </c>
      <c r="F3134" s="8" t="s">
        <v>84</v>
      </c>
      <c r="G3134" s="8" t="s">
        <v>0</v>
      </c>
      <c r="H3134" s="5" t="str">
        <f t="shared" si="96"/>
        <v>2000-01-01</v>
      </c>
      <c r="I3134" s="9">
        <v>1</v>
      </c>
      <c r="J3134" s="9">
        <v>80438</v>
      </c>
      <c r="K3134" s="9">
        <v>80438</v>
      </c>
      <c r="L3134" s="11" t="s">
        <v>15895</v>
      </c>
      <c r="M3134" s="3" t="str">
        <f t="shared" si="97"/>
        <v>insert into laporan_opname ( tahun, bulan, nomor, katalog_kode, katalog_kategori, katalog_nama, katalog_pabrik, katalog_satuan, expired, jumlah_fisik, nilai_hpokok, nilai_fisik ) values (2022,12,3133,'42K076','Implant','K-WIRE 1.5 MM','BINA ARTHA SEMESTA, PT','PCS','2000-01-01',1,80438,80438);</v>
      </c>
      <c r="N3134" s="3" t="s">
        <v>19022</v>
      </c>
    </row>
    <row r="3135" spans="1:14" ht="22.95" customHeight="1">
      <c r="A3135" s="8">
        <v>3134</v>
      </c>
      <c r="B3135" s="2" t="s">
        <v>6934</v>
      </c>
      <c r="C3135" s="2" t="s">
        <v>4108</v>
      </c>
      <c r="D3135" s="2" t="s">
        <v>6935</v>
      </c>
      <c r="E3135" s="8" t="s">
        <v>4090</v>
      </c>
      <c r="F3135" s="8" t="s">
        <v>84</v>
      </c>
      <c r="G3135" s="8" t="s">
        <v>0</v>
      </c>
      <c r="H3135" s="5" t="str">
        <f t="shared" si="96"/>
        <v>2000-01-01</v>
      </c>
      <c r="I3135" s="9">
        <v>0</v>
      </c>
      <c r="J3135" s="9">
        <v>626373</v>
      </c>
      <c r="K3135" s="9">
        <v>0</v>
      </c>
      <c r="L3135" s="11" t="s">
        <v>15895</v>
      </c>
      <c r="M3135" s="3" t="str">
        <f t="shared" si="97"/>
        <v>insert into laporan_opname ( tahun, bulan, nomor, katalog_kode, katalog_kategori, katalog_nama, katalog_pabrik, katalog_satuan, expired, jumlah_fisik, nilai_hpokok, nilai_fisik ) values (2022,12,3134,'42L598','Implant','LONG STRAIGHT PLATE 2 HOLE 218-0026','OSTEOMED','PCS','2000-01-01',0,626373,0);</v>
      </c>
      <c r="N3135" s="3" t="s">
        <v>19023</v>
      </c>
    </row>
    <row r="3136" spans="1:14" ht="22.95" customHeight="1">
      <c r="A3136" s="8">
        <v>3135</v>
      </c>
      <c r="B3136" s="2" t="s">
        <v>6936</v>
      </c>
      <c r="C3136" s="2" t="s">
        <v>4108</v>
      </c>
      <c r="D3136" s="2" t="s">
        <v>6937</v>
      </c>
      <c r="E3136" s="8" t="s">
        <v>4125</v>
      </c>
      <c r="F3136" s="8" t="s">
        <v>84</v>
      </c>
      <c r="G3136" s="8" t="s">
        <v>0</v>
      </c>
      <c r="H3136" s="5" t="str">
        <f t="shared" si="96"/>
        <v>2000-01-01</v>
      </c>
      <c r="I3136" s="9">
        <v>0</v>
      </c>
      <c r="J3136" s="9">
        <v>283050</v>
      </c>
      <c r="K3136" s="9">
        <v>0</v>
      </c>
      <c r="L3136" s="11" t="s">
        <v>15895</v>
      </c>
      <c r="M3136" s="3" t="str">
        <f t="shared" si="97"/>
        <v>insert into laporan_opname ( tahun, bulan, nomor, katalog_kode, katalog_kategori, katalog_nama, katalog_pabrik, katalog_satuan, expired, jumlah_fisik, nilai_hpokok, nilai_fisik ) values (2022,12,3135,'421032','Implant','1/3 TUBULAR PLATE 10 HOLE','KANGHUI','PCS','2000-01-01',0,283050,0);</v>
      </c>
      <c r="N3136" s="3" t="s">
        <v>19024</v>
      </c>
    </row>
    <row r="3137" spans="1:14" ht="22.95" customHeight="1">
      <c r="A3137" s="8">
        <v>3136</v>
      </c>
      <c r="B3137" s="2" t="s">
        <v>6938</v>
      </c>
      <c r="C3137" s="2" t="s">
        <v>4108</v>
      </c>
      <c r="D3137" s="2" t="s">
        <v>6939</v>
      </c>
      <c r="E3137" s="8" t="s">
        <v>505</v>
      </c>
      <c r="F3137" s="8" t="s">
        <v>84</v>
      </c>
      <c r="G3137" s="8" t="s">
        <v>1113</v>
      </c>
      <c r="H3137" s="5" t="str">
        <f t="shared" si="96"/>
        <v>2024-07-31</v>
      </c>
      <c r="I3137" s="9">
        <v>0</v>
      </c>
      <c r="J3137" s="9">
        <v>2717280</v>
      </c>
      <c r="K3137" s="9">
        <v>0</v>
      </c>
      <c r="L3137" s="11" t="s">
        <v>15895</v>
      </c>
      <c r="M3137" s="3" t="str">
        <f t="shared" si="97"/>
        <v>insert into laporan_opname ( tahun, bulan, nomor, katalog_kode, katalog_kategori, katalog_nama, katalog_pabrik, katalog_satuan, expired, jumlah_fisik, nilai_hpokok, nilai_fisik ) values (2022,12,3136,'42E048','Implant','ECHELON ECR 60D','J &amp; J','PCS','2024-07-31',0,2717280,0);</v>
      </c>
      <c r="N3137" s="3" t="s">
        <v>19025</v>
      </c>
    </row>
    <row r="3138" spans="1:14" ht="22.95" customHeight="1">
      <c r="A3138" s="8">
        <v>3137</v>
      </c>
      <c r="B3138" s="2" t="s">
        <v>6940</v>
      </c>
      <c r="C3138" s="2" t="s">
        <v>4108</v>
      </c>
      <c r="D3138" s="2" t="s">
        <v>6941</v>
      </c>
      <c r="E3138" s="8" t="s">
        <v>4125</v>
      </c>
      <c r="F3138" s="8" t="s">
        <v>84</v>
      </c>
      <c r="G3138" s="8" t="s">
        <v>0</v>
      </c>
      <c r="H3138" s="5" t="str">
        <f t="shared" si="96"/>
        <v>2000-01-01</v>
      </c>
      <c r="I3138" s="9">
        <v>0</v>
      </c>
      <c r="J3138" s="9">
        <v>1090020</v>
      </c>
      <c r="K3138" s="9">
        <v>0</v>
      </c>
      <c r="L3138" s="11" t="s">
        <v>15895</v>
      </c>
      <c r="M3138" s="3" t="str">
        <f t="shared" si="97"/>
        <v>insert into laporan_opname ( tahun, bulan, nomor, katalog_kode, katalog_kategori, katalog_nama, katalog_pabrik, katalog_satuan, expired, jumlah_fisik, nilai_hpokok, nilai_fisik ) values (2022,12,3137,'42R019','Implant','RECONTRUCTION PLATE 9 HOLE (KANGHUI)','KANGHUI','PCS','2000-01-01',0,1090020,0);</v>
      </c>
      <c r="N3138" s="3" t="s">
        <v>19026</v>
      </c>
    </row>
    <row r="3139" spans="1:14" ht="22.95" customHeight="1">
      <c r="A3139" s="8">
        <v>3138</v>
      </c>
      <c r="B3139" s="2" t="s">
        <v>6942</v>
      </c>
      <c r="C3139" s="2" t="s">
        <v>4108</v>
      </c>
      <c r="D3139" s="2" t="s">
        <v>6943</v>
      </c>
      <c r="E3139" s="8" t="s">
        <v>788</v>
      </c>
      <c r="F3139" s="8" t="s">
        <v>84</v>
      </c>
      <c r="G3139" s="8" t="s">
        <v>0</v>
      </c>
      <c r="H3139" s="5" t="str">
        <f t="shared" ref="H3139:H3202" si="98">IF(G3139 = "", "2000-01-01",TEXT(IF(G3139 = "0000-00-00", "2000-01-01",TEXT(G3139,"yyyy-mm-dd")),"yyyy-mm-dd"))</f>
        <v>2000-01-01</v>
      </c>
      <c r="I3139" s="9">
        <v>0</v>
      </c>
      <c r="J3139" s="9">
        <v>14763000</v>
      </c>
      <c r="K3139" s="9">
        <v>0</v>
      </c>
      <c r="L3139" s="11" t="s">
        <v>15895</v>
      </c>
      <c r="M3139" s="3" t="str">
        <f t="shared" ref="M3139:M3202" si="99">CONCATENATE(L3139,"2022,12,",A3139,",'",B3139,"','",C3139,"','",D3139,"','",E3139,"','",F3139,"','",H3139,"',",I3139,",",J3139,",",K3139,");")</f>
        <v>insert into laporan_opname ( tahun, bulan, nomor, katalog_kode, katalog_kategori, katalog_nama, katalog_pabrik, katalog_satuan, expired, jumlah_fisik, nilai_hpokok, nilai_fisik ) values (2022,12,3138,'42C892','Implant','CALCANEAL LOCKING PLATE 3.5MM (L) 241.625','SYNTHES','PCS','2000-01-01',0,14763000,0);</v>
      </c>
      <c r="N3139" s="3" t="s">
        <v>19027</v>
      </c>
    </row>
    <row r="3140" spans="1:14" ht="22.95" customHeight="1">
      <c r="A3140" s="8">
        <v>3139</v>
      </c>
      <c r="B3140" s="2" t="s">
        <v>6944</v>
      </c>
      <c r="C3140" s="2" t="s">
        <v>4108</v>
      </c>
      <c r="D3140" s="2" t="s">
        <v>6945</v>
      </c>
      <c r="E3140" s="8" t="s">
        <v>4125</v>
      </c>
      <c r="F3140" s="8" t="s">
        <v>84</v>
      </c>
      <c r="G3140" s="8" t="s">
        <v>0</v>
      </c>
      <c r="H3140" s="5" t="str">
        <f t="shared" si="98"/>
        <v>2000-01-01</v>
      </c>
      <c r="I3140" s="9">
        <v>0</v>
      </c>
      <c r="J3140" s="9">
        <v>141460</v>
      </c>
      <c r="K3140" s="9">
        <v>0</v>
      </c>
      <c r="L3140" s="11" t="s">
        <v>15895</v>
      </c>
      <c r="M3140" s="3" t="str">
        <f t="shared" si="99"/>
        <v>insert into laporan_opname ( tahun, bulan, nomor, katalog_kode, katalog_kategori, katalog_nama, katalog_pabrik, katalog_satuan, expired, jumlah_fisik, nilai_hpokok, nilai_fisik ) values (2022,12,3139,'42S237','Implant','STEINMANN PIN 4.5X175','KANGHUI','PCS','2000-01-01',0,141460,0);</v>
      </c>
      <c r="N3140" s="3" t="s">
        <v>19028</v>
      </c>
    </row>
    <row r="3141" spans="1:14" ht="22.95" customHeight="1">
      <c r="A3141" s="8">
        <v>3140</v>
      </c>
      <c r="B3141" s="2" t="s">
        <v>6946</v>
      </c>
      <c r="C3141" s="2" t="s">
        <v>4108</v>
      </c>
      <c r="D3141" s="2" t="s">
        <v>6947</v>
      </c>
      <c r="E3141" s="8" t="s">
        <v>788</v>
      </c>
      <c r="F3141" s="8" t="s">
        <v>84</v>
      </c>
      <c r="G3141" s="8" t="s">
        <v>0</v>
      </c>
      <c r="H3141" s="5" t="str">
        <f t="shared" si="98"/>
        <v>2000-01-01</v>
      </c>
      <c r="I3141" s="9">
        <v>0</v>
      </c>
      <c r="J3141" s="9">
        <v>1001775</v>
      </c>
      <c r="K3141" s="9">
        <v>0</v>
      </c>
      <c r="L3141" s="11" t="s">
        <v>15895</v>
      </c>
      <c r="M3141" s="3" t="str">
        <f t="shared" si="99"/>
        <v>insert into laporan_opname ( tahun, bulan, nomor, katalog_kode, katalog_kategori, katalog_nama, katalog_pabrik, katalog_satuan, expired, jumlah_fisik, nilai_hpokok, nilai_fisik ) values (2022,12,3140,'42G006','Implant','GUIDE WIRE 2,8 MM 292,680','SYNTHES','PCS','2000-01-01',0,1001775,0);</v>
      </c>
      <c r="N3141" s="3" t="s">
        <v>19029</v>
      </c>
    </row>
    <row r="3142" spans="1:14" ht="22.95" customHeight="1">
      <c r="A3142" s="8">
        <v>3141</v>
      </c>
      <c r="B3142" s="2" t="s">
        <v>6948</v>
      </c>
      <c r="C3142" s="2" t="s">
        <v>4108</v>
      </c>
      <c r="D3142" s="2" t="s">
        <v>6949</v>
      </c>
      <c r="E3142" s="8" t="s">
        <v>788</v>
      </c>
      <c r="F3142" s="8" t="s">
        <v>84</v>
      </c>
      <c r="G3142" s="8" t="s">
        <v>0</v>
      </c>
      <c r="H3142" s="5" t="str">
        <f t="shared" si="98"/>
        <v>2000-01-01</v>
      </c>
      <c r="I3142" s="9">
        <v>0</v>
      </c>
      <c r="J3142" s="9">
        <v>1515250</v>
      </c>
      <c r="K3142" s="9">
        <v>0</v>
      </c>
      <c r="L3142" s="11" t="s">
        <v>15895</v>
      </c>
      <c r="M3142" s="3" t="str">
        <f t="shared" si="99"/>
        <v>insert into laporan_opname ( tahun, bulan, nomor, katalog_kode, katalog_kategori, katalog_nama, katalog_pabrik, katalog_satuan, expired, jumlah_fisik, nilai_hpokok, nilai_fisik ) values (2022,12,3141,'42C893','Implant','CANNULATED SCREW 6.5/80 208.411','SYNTHES','PCS','2000-01-01',0,1515250,0);</v>
      </c>
      <c r="N3142" s="3" t="s">
        <v>19030</v>
      </c>
    </row>
    <row r="3143" spans="1:14" ht="22.95" customHeight="1">
      <c r="A3143" s="8">
        <v>3142</v>
      </c>
      <c r="B3143" s="2" t="s">
        <v>6950</v>
      </c>
      <c r="C3143" s="2" t="s">
        <v>4108</v>
      </c>
      <c r="D3143" s="2" t="s">
        <v>6951</v>
      </c>
      <c r="E3143" s="8" t="s">
        <v>5585</v>
      </c>
      <c r="F3143" s="8" t="s">
        <v>84</v>
      </c>
      <c r="G3143" s="8" t="s">
        <v>23</v>
      </c>
      <c r="H3143" s="5" t="str">
        <f t="shared" si="98"/>
        <v>2000-01-01</v>
      </c>
      <c r="I3143" s="9">
        <v>0</v>
      </c>
      <c r="J3143" s="9">
        <v>1806581.61</v>
      </c>
      <c r="K3143" s="9">
        <v>0</v>
      </c>
      <c r="L3143" s="11" t="s">
        <v>15895</v>
      </c>
      <c r="M3143" s="3" t="str">
        <f t="shared" si="99"/>
        <v>insert into laporan_opname ( tahun, bulan, nomor, katalog_kode, katalog_kategori, katalog_nama, katalog_pabrik, katalog_satuan, expired, jumlah_fisik, nilai_hpokok, nilai_fisik ) values (2022,12,3142,'42P277','Implant','PALACOS LV + G','HERAEUS','PCS','2000-01-01',0,1806581.61,0);</v>
      </c>
      <c r="N3143" s="3" t="s">
        <v>19031</v>
      </c>
    </row>
    <row r="3144" spans="1:14" ht="22.95" customHeight="1">
      <c r="A3144" s="8">
        <v>3143</v>
      </c>
      <c r="B3144" s="2" t="s">
        <v>6952</v>
      </c>
      <c r="C3144" s="2" t="s">
        <v>4108</v>
      </c>
      <c r="D3144" s="2" t="s">
        <v>6953</v>
      </c>
      <c r="E3144" s="8" t="s">
        <v>1478</v>
      </c>
      <c r="F3144" s="8" t="s">
        <v>84</v>
      </c>
      <c r="G3144" s="8" t="s">
        <v>0</v>
      </c>
      <c r="H3144" s="5" t="str">
        <f t="shared" si="98"/>
        <v>2000-01-01</v>
      </c>
      <c r="I3144" s="9">
        <v>0</v>
      </c>
      <c r="J3144" s="9">
        <v>11088000</v>
      </c>
      <c r="K3144" s="9">
        <v>0</v>
      </c>
      <c r="L3144" s="11" t="s">
        <v>15895</v>
      </c>
      <c r="M3144" s="3" t="str">
        <f t="shared" si="99"/>
        <v>insert into laporan_opname ( tahun, bulan, nomor, katalog_kode, katalog_kategori, katalog_nama, katalog_pabrik, katalog_satuan, expired, jumlah_fisik, nilai_hpokok, nilai_fisik ) values (2022,12,3143,'42S181','Implant','SUTURE ANCHOR BIORAPTOR 2,9 (72200775)','TAWADA','PCS','2000-01-01',0,11088000,0);</v>
      </c>
      <c r="N3144" s="3" t="s">
        <v>19032</v>
      </c>
    </row>
    <row r="3145" spans="1:14" ht="22.95" customHeight="1">
      <c r="A3145" s="8">
        <v>3144</v>
      </c>
      <c r="B3145" s="2" t="s">
        <v>6954</v>
      </c>
      <c r="C3145" s="2" t="s">
        <v>4108</v>
      </c>
      <c r="D3145" s="2" t="s">
        <v>6955</v>
      </c>
      <c r="E3145" s="8" t="s">
        <v>4090</v>
      </c>
      <c r="F3145" s="8" t="s">
        <v>84</v>
      </c>
      <c r="G3145" s="8" t="s">
        <v>0</v>
      </c>
      <c r="H3145" s="5" t="str">
        <f t="shared" si="98"/>
        <v>2000-01-01</v>
      </c>
      <c r="I3145" s="9">
        <v>0</v>
      </c>
      <c r="J3145" s="9">
        <v>763882.02</v>
      </c>
      <c r="K3145" s="9">
        <v>0</v>
      </c>
      <c r="L3145" s="11" t="s">
        <v>15895</v>
      </c>
      <c r="M3145" s="3" t="str">
        <f t="shared" si="99"/>
        <v>insert into laporan_opname ( tahun, bulan, nomor, katalog_kode, katalog_kategori, katalog_nama, katalog_pabrik, katalog_satuan, expired, jumlah_fisik, nilai_hpokok, nilai_fisik ) values (2022,12,3144,'42L476','Implant','LOCKING SCREW 2,4X12 MM, A30617','OSTEOMED','PCS','2000-01-01',0,763882.02,0);</v>
      </c>
      <c r="N3145" s="3" t="s">
        <v>19033</v>
      </c>
    </row>
    <row r="3146" spans="1:14" ht="22.95" customHeight="1">
      <c r="A3146" s="8">
        <v>3145</v>
      </c>
      <c r="B3146" s="2" t="s">
        <v>6956</v>
      </c>
      <c r="C3146" s="2" t="s">
        <v>4108</v>
      </c>
      <c r="D3146" s="2" t="s">
        <v>6957</v>
      </c>
      <c r="E3146" s="8" t="s">
        <v>4090</v>
      </c>
      <c r="F3146" s="8" t="s">
        <v>84</v>
      </c>
      <c r="G3146" s="8" t="s">
        <v>0</v>
      </c>
      <c r="H3146" s="5" t="str">
        <f t="shared" si="98"/>
        <v>2000-01-01</v>
      </c>
      <c r="I3146" s="9">
        <v>0</v>
      </c>
      <c r="J3146" s="9">
        <v>11695860</v>
      </c>
      <c r="K3146" s="9">
        <v>0</v>
      </c>
      <c r="L3146" s="11" t="s">
        <v>15895</v>
      </c>
      <c r="M3146" s="3" t="str">
        <f t="shared" si="99"/>
        <v>insert into laporan_opname ( tahun, bulan, nomor, katalog_kode, katalog_kategori, katalog_nama, katalog_pabrik, katalog_satuan, expired, jumlah_fisik, nilai_hpokok, nilai_fisik ) values (2022,12,3145,'42R207','Implant','RECONTRUCTION PLATE STRAIGHT 14 HOLE 214.0207','OSTEOMED','PCS','2000-01-01',0,11695860,0);</v>
      </c>
      <c r="N3146" s="3" t="s">
        <v>19034</v>
      </c>
    </row>
    <row r="3147" spans="1:14" ht="22.95" customHeight="1">
      <c r="A3147" s="8">
        <v>3146</v>
      </c>
      <c r="B3147" s="2" t="s">
        <v>6958</v>
      </c>
      <c r="C3147" s="2" t="s">
        <v>4108</v>
      </c>
      <c r="D3147" s="2" t="s">
        <v>6959</v>
      </c>
      <c r="E3147" s="8" t="s">
        <v>4385</v>
      </c>
      <c r="F3147" s="8" t="s">
        <v>84</v>
      </c>
      <c r="G3147" s="8" t="s">
        <v>0</v>
      </c>
      <c r="H3147" s="5" t="str">
        <f t="shared" si="98"/>
        <v>2000-01-01</v>
      </c>
      <c r="I3147" s="9">
        <v>0</v>
      </c>
      <c r="J3147" s="9">
        <v>3200000</v>
      </c>
      <c r="K3147" s="9">
        <v>0</v>
      </c>
      <c r="L3147" s="11" t="s">
        <v>15895</v>
      </c>
      <c r="M3147" s="3" t="str">
        <f t="shared" si="99"/>
        <v>insert into laporan_opname ( tahun, bulan, nomor, katalog_kode, katalog_kategori, katalog_nama, katalog_pabrik, katalog_satuan, expired, jumlah_fisik, nilai_hpokok, nilai_fisik ) values (2022,12,3146,'42P194','Implant','POLYAXIAL SCREW 6,5X50 MM','GS TRAFAS','PCS','2000-01-01',0,3200000,0);</v>
      </c>
      <c r="N3147" s="3" t="s">
        <v>19035</v>
      </c>
    </row>
    <row r="3148" spans="1:14" ht="22.95" customHeight="1">
      <c r="A3148" s="8">
        <v>3147</v>
      </c>
      <c r="B3148" s="2" t="s">
        <v>6960</v>
      </c>
      <c r="C3148" s="2" t="s">
        <v>4108</v>
      </c>
      <c r="D3148" s="2" t="s">
        <v>6961</v>
      </c>
      <c r="E3148" s="8" t="s">
        <v>4793</v>
      </c>
      <c r="F3148" s="8" t="s">
        <v>84</v>
      </c>
      <c r="G3148" s="8" t="s">
        <v>0</v>
      </c>
      <c r="H3148" s="5" t="str">
        <f t="shared" si="98"/>
        <v>2000-01-01</v>
      </c>
      <c r="I3148" s="9">
        <v>0</v>
      </c>
      <c r="J3148" s="9">
        <v>11100000</v>
      </c>
      <c r="K3148" s="9">
        <v>0</v>
      </c>
      <c r="L3148" s="11" t="s">
        <v>15895</v>
      </c>
      <c r="M3148" s="3" t="str">
        <f t="shared" si="99"/>
        <v>insert into laporan_opname ( tahun, bulan, nomor, katalog_kode, katalog_kategori, katalog_nama, katalog_pabrik, katalog_satuan, expired, jumlah_fisik, nilai_hpokok, nilai_fisik ) values (2022,12,3147,'42E049','Implant','ENDOBUTTON 72200150','SMITH &amp; NEPHEW','PCS','2000-01-01',0,11100000,0);</v>
      </c>
      <c r="N3148" s="3" t="s">
        <v>19036</v>
      </c>
    </row>
    <row r="3149" spans="1:14" ht="22.95" customHeight="1">
      <c r="A3149" s="8">
        <v>3148</v>
      </c>
      <c r="B3149" s="2" t="s">
        <v>6962</v>
      </c>
      <c r="C3149" s="2" t="s">
        <v>4108</v>
      </c>
      <c r="D3149" s="2" t="s">
        <v>6963</v>
      </c>
      <c r="E3149" s="8" t="s">
        <v>4125</v>
      </c>
      <c r="F3149" s="8" t="s">
        <v>84</v>
      </c>
      <c r="G3149" s="8" t="s">
        <v>0</v>
      </c>
      <c r="H3149" s="5" t="str">
        <f t="shared" si="98"/>
        <v>2000-01-01</v>
      </c>
      <c r="I3149" s="9">
        <v>0</v>
      </c>
      <c r="J3149" s="9">
        <v>590700</v>
      </c>
      <c r="K3149" s="9">
        <v>0</v>
      </c>
      <c r="L3149" s="11" t="s">
        <v>15895</v>
      </c>
      <c r="M3149" s="3" t="str">
        <f t="shared" si="99"/>
        <v>insert into laporan_opname ( tahun, bulan, nomor, katalog_kode, katalog_kategori, katalog_nama, katalog_pabrik, katalog_satuan, expired, jumlah_fisik, nilai_hpokok, nilai_fisik ) values (2022,12,3148,'42L090','Implant','LOCKING SCREW 3,5X50 MM','KANGHUI','PCS','2000-01-01',0,590700,0);</v>
      </c>
      <c r="N3149" s="3" t="s">
        <v>19037</v>
      </c>
    </row>
    <row r="3150" spans="1:14" ht="22.95" customHeight="1">
      <c r="A3150" s="8">
        <v>3149</v>
      </c>
      <c r="B3150" s="2" t="s">
        <v>6964</v>
      </c>
      <c r="C3150" s="2" t="s">
        <v>4108</v>
      </c>
      <c r="D3150" s="2" t="s">
        <v>6965</v>
      </c>
      <c r="E3150" s="8" t="s">
        <v>2277</v>
      </c>
      <c r="F3150" s="8" t="s">
        <v>52</v>
      </c>
      <c r="G3150" s="8" t="s">
        <v>446</v>
      </c>
      <c r="H3150" s="5" t="str">
        <f t="shared" si="98"/>
        <v>2023-05-31</v>
      </c>
      <c r="I3150" s="9">
        <v>0</v>
      </c>
      <c r="J3150" s="9">
        <v>17645808.75</v>
      </c>
      <c r="K3150" s="9">
        <v>0</v>
      </c>
      <c r="L3150" s="11" t="s">
        <v>15895</v>
      </c>
      <c r="M3150" s="3" t="str">
        <f t="shared" si="99"/>
        <v>insert into laporan_opname ( tahun, bulan, nomor, katalog_kode, katalog_kategori, katalog_nama, katalog_pabrik, katalog_satuan, expired, jumlah_fisik, nilai_hpokok, nilai_fisik ) values (2022,12,3149,'42A118','Implant','ACETABULAR RING PAKET','CHUN LI CO.,LTD','SET','2023-05-31',0,17645808.75,0);</v>
      </c>
      <c r="N3150" s="3" t="s">
        <v>19038</v>
      </c>
    </row>
    <row r="3151" spans="1:14" ht="22.95" customHeight="1">
      <c r="A3151" s="8">
        <v>3150</v>
      </c>
      <c r="B3151" s="2" t="s">
        <v>6966</v>
      </c>
      <c r="C3151" s="2" t="s">
        <v>4108</v>
      </c>
      <c r="D3151" s="2" t="s">
        <v>6967</v>
      </c>
      <c r="E3151" s="8" t="s">
        <v>6567</v>
      </c>
      <c r="F3151" s="8" t="s">
        <v>84</v>
      </c>
      <c r="G3151" s="8" t="s">
        <v>0</v>
      </c>
      <c r="H3151" s="5" t="str">
        <f t="shared" si="98"/>
        <v>2000-01-01</v>
      </c>
      <c r="I3151" s="9">
        <v>0</v>
      </c>
      <c r="J3151" s="9">
        <v>0</v>
      </c>
      <c r="K3151" s="9">
        <v>0</v>
      </c>
      <c r="L3151" s="11" t="s">
        <v>15895</v>
      </c>
      <c r="M3151" s="3" t="str">
        <f t="shared" si="99"/>
        <v>insert into laporan_opname ( tahun, bulan, nomor, katalog_kode, katalog_kategori, katalog_nama, katalog_pabrik, katalog_satuan, expired, jumlah_fisik, nilai_hpokok, nilai_fisik ) values (2022,12,3150,'42H051','Implant','HEAD FEMORAL 28/0','AK MEDIKA','PCS','2000-01-01',0,0,0);</v>
      </c>
      <c r="N3151" s="3" t="s">
        <v>19039</v>
      </c>
    </row>
    <row r="3152" spans="1:14" ht="22.95" customHeight="1">
      <c r="A3152" s="8">
        <v>3151</v>
      </c>
      <c r="B3152" s="2" t="s">
        <v>6968</v>
      </c>
      <c r="C3152" s="2" t="s">
        <v>4108</v>
      </c>
      <c r="D3152" s="2" t="s">
        <v>6969</v>
      </c>
      <c r="E3152" s="8" t="s">
        <v>6567</v>
      </c>
      <c r="F3152" s="8" t="s">
        <v>84</v>
      </c>
      <c r="G3152" s="8" t="s">
        <v>0</v>
      </c>
      <c r="H3152" s="5" t="str">
        <f t="shared" si="98"/>
        <v>2000-01-01</v>
      </c>
      <c r="I3152" s="9">
        <v>0</v>
      </c>
      <c r="J3152" s="9">
        <v>1998000</v>
      </c>
      <c r="K3152" s="9">
        <v>0</v>
      </c>
      <c r="L3152" s="11" t="s">
        <v>15895</v>
      </c>
      <c r="M3152" s="3" t="str">
        <f t="shared" si="99"/>
        <v>insert into laporan_opname ( tahun, bulan, nomor, katalog_kode, katalog_kategori, katalog_nama, katalog_pabrik, katalog_satuan, expired, jumlah_fisik, nilai_hpokok, nilai_fisik ) values (2022,12,3151,'42N088','Implant','NT CEM ','AK MEDIKA','PCS','2000-01-01',0,1998000,0);</v>
      </c>
      <c r="N3152" s="3" t="s">
        <v>19040</v>
      </c>
    </row>
    <row r="3153" spans="1:14" ht="22.95" customHeight="1">
      <c r="A3153" s="8">
        <v>3152</v>
      </c>
      <c r="B3153" s="2" t="s">
        <v>6970</v>
      </c>
      <c r="C3153" s="2" t="s">
        <v>4108</v>
      </c>
      <c r="D3153" s="2" t="s">
        <v>6971</v>
      </c>
      <c r="E3153" s="8" t="s">
        <v>4402</v>
      </c>
      <c r="F3153" s="8" t="s">
        <v>84</v>
      </c>
      <c r="G3153" s="8" t="s">
        <v>0</v>
      </c>
      <c r="H3153" s="5" t="str">
        <f t="shared" si="98"/>
        <v>2000-01-01</v>
      </c>
      <c r="I3153" s="9">
        <v>0</v>
      </c>
      <c r="J3153" s="9">
        <v>3246750</v>
      </c>
      <c r="K3153" s="9">
        <v>0</v>
      </c>
      <c r="L3153" s="11" t="s">
        <v>15895</v>
      </c>
      <c r="M3153" s="3" t="str">
        <f t="shared" si="99"/>
        <v>insert into laporan_opname ( tahun, bulan, nomor, katalog_kode, katalog_kategori, katalog_nama, katalog_pabrik, katalog_satuan, expired, jumlah_fisik, nilai_hpokok, nilai_fisik ) values (2022,12,3152,'42T230','Implant','T-PLATE 3.5 MM 4 HOLE LOCKING','BINA ARTHA SEMESTA, PT','PCS','2000-01-01',0,3246750,0);</v>
      </c>
      <c r="N3153" s="3" t="s">
        <v>19041</v>
      </c>
    </row>
    <row r="3154" spans="1:14" ht="22.95" customHeight="1">
      <c r="A3154" s="8">
        <v>3153</v>
      </c>
      <c r="B3154" s="2" t="s">
        <v>6972</v>
      </c>
      <c r="C3154" s="2" t="s">
        <v>4108</v>
      </c>
      <c r="D3154" s="2" t="s">
        <v>6973</v>
      </c>
      <c r="E3154" s="8" t="s">
        <v>4402</v>
      </c>
      <c r="F3154" s="8" t="s">
        <v>84</v>
      </c>
      <c r="G3154" s="8" t="s">
        <v>0</v>
      </c>
      <c r="H3154" s="5" t="str">
        <f t="shared" si="98"/>
        <v>2000-01-01</v>
      </c>
      <c r="I3154" s="9">
        <v>0</v>
      </c>
      <c r="J3154" s="9">
        <v>160875</v>
      </c>
      <c r="K3154" s="9">
        <v>0</v>
      </c>
      <c r="L3154" s="11" t="s">
        <v>15895</v>
      </c>
      <c r="M3154" s="3" t="str">
        <f t="shared" si="99"/>
        <v>insert into laporan_opname ( tahun, bulan, nomor, katalog_kode, katalog_kategori, katalog_nama, katalog_pabrik, katalog_satuan, expired, jumlah_fisik, nilai_hpokok, nilai_fisik ) values (2022,12,3153,'42S238','Implant','STANDAR SCREW 6.0 X 180','BINA ARTHA SEMESTA, PT','PCS','2000-01-01',0,160875,0);</v>
      </c>
      <c r="N3154" s="3" t="s">
        <v>19042</v>
      </c>
    </row>
    <row r="3155" spans="1:14" ht="22.95" customHeight="1">
      <c r="A3155" s="8">
        <v>3154</v>
      </c>
      <c r="B3155" s="2" t="s">
        <v>6974</v>
      </c>
      <c r="C3155" s="2" t="s">
        <v>4108</v>
      </c>
      <c r="D3155" s="2" t="s">
        <v>6975</v>
      </c>
      <c r="E3155" s="8" t="s">
        <v>4125</v>
      </c>
      <c r="F3155" s="8" t="s">
        <v>84</v>
      </c>
      <c r="G3155" s="8" t="s">
        <v>0</v>
      </c>
      <c r="H3155" s="5" t="str">
        <f t="shared" si="98"/>
        <v>2000-01-01</v>
      </c>
      <c r="I3155" s="9">
        <v>0</v>
      </c>
      <c r="J3155" s="9">
        <v>539460</v>
      </c>
      <c r="K3155" s="9">
        <v>0</v>
      </c>
      <c r="L3155" s="11" t="s">
        <v>15895</v>
      </c>
      <c r="M3155" s="3" t="str">
        <f t="shared" si="99"/>
        <v>insert into laporan_opname ( tahun, bulan, nomor, katalog_kode, katalog_kategori, katalog_nama, katalog_pabrik, katalog_satuan, expired, jumlah_fisik, nilai_hpokok, nilai_fisik ) values (2022,12,3154,'42L599','Implant','LOCKING SCREW 2.4X18 MM','KANGHUI','PCS','2000-01-01',0,539460,0);</v>
      </c>
      <c r="N3155" s="3" t="s">
        <v>19043</v>
      </c>
    </row>
    <row r="3156" spans="1:14" ht="22.95" customHeight="1">
      <c r="A3156" s="8">
        <v>3155</v>
      </c>
      <c r="B3156" s="2" t="s">
        <v>6976</v>
      </c>
      <c r="C3156" s="2" t="s">
        <v>4108</v>
      </c>
      <c r="D3156" s="2" t="s">
        <v>6977</v>
      </c>
      <c r="E3156" s="8" t="s">
        <v>4125</v>
      </c>
      <c r="F3156" s="8" t="s">
        <v>84</v>
      </c>
      <c r="G3156" s="8" t="s">
        <v>0</v>
      </c>
      <c r="H3156" s="5" t="str">
        <f t="shared" si="98"/>
        <v>2000-01-01</v>
      </c>
      <c r="I3156" s="9">
        <v>0</v>
      </c>
      <c r="J3156" s="9">
        <v>539460</v>
      </c>
      <c r="K3156" s="9">
        <v>0</v>
      </c>
      <c r="L3156" s="11" t="s">
        <v>15895</v>
      </c>
      <c r="M3156" s="3" t="str">
        <f t="shared" si="99"/>
        <v>insert into laporan_opname ( tahun, bulan, nomor, katalog_kode, katalog_kategori, katalog_nama, katalog_pabrik, katalog_satuan, expired, jumlah_fisik, nilai_hpokok, nilai_fisik ) values (2022,12,3155,'42L600','Implant','LOCKING SCREW 2.4X20 MM','KANGHUI','PCS','2000-01-01',0,539460,0);</v>
      </c>
      <c r="N3156" s="3" t="s">
        <v>19044</v>
      </c>
    </row>
    <row r="3157" spans="1:14" ht="22.95" customHeight="1">
      <c r="A3157" s="8">
        <v>3156</v>
      </c>
      <c r="B3157" s="2" t="s">
        <v>6978</v>
      </c>
      <c r="C3157" s="2" t="s">
        <v>4108</v>
      </c>
      <c r="D3157" s="2" t="s">
        <v>6979</v>
      </c>
      <c r="E3157" s="8" t="s">
        <v>4125</v>
      </c>
      <c r="F3157" s="8" t="s">
        <v>84</v>
      </c>
      <c r="G3157" s="8" t="s">
        <v>0</v>
      </c>
      <c r="H3157" s="5" t="str">
        <f t="shared" si="98"/>
        <v>2000-01-01</v>
      </c>
      <c r="I3157" s="9">
        <v>0</v>
      </c>
      <c r="J3157" s="9">
        <v>596070</v>
      </c>
      <c r="K3157" s="9">
        <v>0</v>
      </c>
      <c r="L3157" s="11" t="s">
        <v>15895</v>
      </c>
      <c r="M3157" s="3" t="str">
        <f t="shared" si="99"/>
        <v>insert into laporan_opname ( tahun, bulan, nomor, katalog_kode, katalog_kategori, katalog_nama, katalog_pabrik, katalog_satuan, expired, jumlah_fisik, nilai_hpokok, nilai_fisik ) values (2022,12,3156,'42L602','Implant','LOCKING SCREW 2.7X14 MM','KANGHUI','PCS','2000-01-01',0,596070,0);</v>
      </c>
      <c r="N3157" s="3" t="s">
        <v>19045</v>
      </c>
    </row>
    <row r="3158" spans="1:14" ht="22.95" customHeight="1">
      <c r="A3158" s="8">
        <v>3157</v>
      </c>
      <c r="B3158" s="2" t="s">
        <v>6980</v>
      </c>
      <c r="C3158" s="2" t="s">
        <v>4108</v>
      </c>
      <c r="D3158" s="2" t="s">
        <v>6981</v>
      </c>
      <c r="E3158" s="8" t="s">
        <v>4125</v>
      </c>
      <c r="F3158" s="8" t="s">
        <v>84</v>
      </c>
      <c r="G3158" s="8" t="s">
        <v>0</v>
      </c>
      <c r="H3158" s="5" t="str">
        <f t="shared" si="98"/>
        <v>2000-01-01</v>
      </c>
      <c r="I3158" s="9">
        <v>0</v>
      </c>
      <c r="J3158" s="9">
        <v>247500</v>
      </c>
      <c r="K3158" s="9">
        <v>0</v>
      </c>
      <c r="L3158" s="11" t="s">
        <v>15895</v>
      </c>
      <c r="M3158" s="3" t="str">
        <f t="shared" si="99"/>
        <v>insert into laporan_opname ( tahun, bulan, nomor, katalog_kode, katalog_kategori, katalog_nama, katalog_pabrik, katalog_satuan, expired, jumlah_fisik, nilai_hpokok, nilai_fisik ) values (2022,12,3157,'42C366','Implant','CORTEX SCREW 2.7X16MM','KANGHUI','PCS','2000-01-01',0,247500,0);</v>
      </c>
      <c r="N3158" s="3" t="s">
        <v>19046</v>
      </c>
    </row>
    <row r="3159" spans="1:14" ht="22.95" customHeight="1">
      <c r="A3159" s="8">
        <v>3158</v>
      </c>
      <c r="B3159" s="2" t="s">
        <v>6982</v>
      </c>
      <c r="C3159" s="2" t="s">
        <v>4108</v>
      </c>
      <c r="D3159" s="2" t="s">
        <v>6983</v>
      </c>
      <c r="E3159" s="8" t="s">
        <v>4125</v>
      </c>
      <c r="F3159" s="8" t="s">
        <v>84</v>
      </c>
      <c r="G3159" s="8" t="s">
        <v>0</v>
      </c>
      <c r="H3159" s="5" t="str">
        <f t="shared" si="98"/>
        <v>2000-01-01</v>
      </c>
      <c r="I3159" s="9">
        <v>0</v>
      </c>
      <c r="J3159" s="9">
        <v>5775000</v>
      </c>
      <c r="K3159" s="9">
        <v>0</v>
      </c>
      <c r="L3159" s="11" t="s">
        <v>15895</v>
      </c>
      <c r="M3159" s="3" t="str">
        <f t="shared" si="99"/>
        <v>insert into laporan_opname ( tahun, bulan, nomor, katalog_kode, katalog_kategori, katalog_nama, katalog_pabrik, katalog_satuan, expired, jumlah_fisik, nilai_hpokok, nilai_fisik ) values (2022,12,3158,'42D139','Implant','DISTAL DORSAL HUMERAL LCP 27/3,5 MM 6+5 H R','KANGHUI','PCS','2000-01-01',0,5775000,0);</v>
      </c>
      <c r="N3159" s="3" t="s">
        <v>19047</v>
      </c>
    </row>
    <row r="3160" spans="1:14" ht="22.95" customHeight="1">
      <c r="A3160" s="8">
        <v>3159</v>
      </c>
      <c r="B3160" s="2" t="s">
        <v>6984</v>
      </c>
      <c r="C3160" s="2" t="s">
        <v>4108</v>
      </c>
      <c r="D3160" s="2" t="s">
        <v>6985</v>
      </c>
      <c r="E3160" s="8" t="s">
        <v>4125</v>
      </c>
      <c r="F3160" s="8" t="s">
        <v>84</v>
      </c>
      <c r="G3160" s="8" t="s">
        <v>112</v>
      </c>
      <c r="H3160" s="5" t="str">
        <f t="shared" si="98"/>
        <v>2024-06-30</v>
      </c>
      <c r="I3160" s="9">
        <v>0</v>
      </c>
      <c r="J3160" s="9">
        <v>5775000</v>
      </c>
      <c r="K3160" s="9">
        <v>0</v>
      </c>
      <c r="L3160" s="11" t="s">
        <v>15895</v>
      </c>
      <c r="M3160" s="3" t="str">
        <f t="shared" si="99"/>
        <v>insert into laporan_opname ( tahun, bulan, nomor, katalog_kode, katalog_kategori, katalog_nama, katalog_pabrik, katalog_satuan, expired, jumlah_fisik, nilai_hpokok, nilai_fisik ) values (2022,12,3159,'42D140','Implant','DISTAL MEDIAL HUMERAL LCP 27/3,5 MM 3+5 H L','KANGHUI','PCS','2024-06-30',0,5775000,0);</v>
      </c>
      <c r="N3160" s="3" t="s">
        <v>19048</v>
      </c>
    </row>
    <row r="3161" spans="1:14" ht="22.95" customHeight="1">
      <c r="A3161" s="8">
        <v>3160</v>
      </c>
      <c r="B3161" s="2" t="s">
        <v>6986</v>
      </c>
      <c r="C3161" s="2" t="s">
        <v>4108</v>
      </c>
      <c r="D3161" s="2" t="s">
        <v>6987</v>
      </c>
      <c r="E3161" s="8" t="s">
        <v>4385</v>
      </c>
      <c r="F3161" s="8" t="s">
        <v>84</v>
      </c>
      <c r="G3161" s="8" t="s">
        <v>0</v>
      </c>
      <c r="H3161" s="5" t="str">
        <f t="shared" si="98"/>
        <v>2000-01-01</v>
      </c>
      <c r="I3161" s="9">
        <v>0</v>
      </c>
      <c r="J3161" s="9">
        <v>5845400</v>
      </c>
      <c r="K3161" s="9">
        <v>0</v>
      </c>
      <c r="L3161" s="11" t="s">
        <v>15895</v>
      </c>
      <c r="M3161" s="3" t="str">
        <f t="shared" si="99"/>
        <v>insert into laporan_opname ( tahun, bulan, nomor, katalog_kode, katalog_kategori, katalog_nama, katalog_pabrik, katalog_satuan, expired, jumlah_fisik, nilai_hpokok, nilai_fisik ) values (2022,12,3160,'42P165','Implant','PEEK CAGE','GS TRAFAS','PCS','2000-01-01',0,5845400,0);</v>
      </c>
      <c r="N3161" s="3" t="s">
        <v>19049</v>
      </c>
    </row>
    <row r="3162" spans="1:14" ht="22.95" customHeight="1">
      <c r="A3162" s="8">
        <v>3161</v>
      </c>
      <c r="B3162" s="2" t="s">
        <v>6988</v>
      </c>
      <c r="C3162" s="2" t="s">
        <v>4108</v>
      </c>
      <c r="D3162" s="2" t="s">
        <v>6989</v>
      </c>
      <c r="E3162" s="8" t="s">
        <v>4402</v>
      </c>
      <c r="F3162" s="8" t="s">
        <v>84</v>
      </c>
      <c r="G3162" s="8" t="s">
        <v>0</v>
      </c>
      <c r="H3162" s="5" t="str">
        <f t="shared" si="98"/>
        <v>2000-01-01</v>
      </c>
      <c r="I3162" s="9">
        <v>0</v>
      </c>
      <c r="J3162" s="9">
        <v>5148000</v>
      </c>
      <c r="K3162" s="9">
        <v>0</v>
      </c>
      <c r="L3162" s="11" t="s">
        <v>15895</v>
      </c>
      <c r="M3162" s="3" t="str">
        <f t="shared" si="99"/>
        <v>insert into laporan_opname ( tahun, bulan, nomor, katalog_kode, katalog_kategori, katalog_nama, katalog_pabrik, katalog_satuan, expired, jumlah_fisik, nilai_hpokok, nilai_fisik ) values (2022,12,3161,'42P278','Implant','PROXIMAL TIBIAL LCP 8H','BINA ARTHA SEMESTA, PT','PCS','2000-01-01',0,5148000,0);</v>
      </c>
      <c r="N3162" s="3" t="s">
        <v>19050</v>
      </c>
    </row>
    <row r="3163" spans="1:14" ht="22.95" customHeight="1">
      <c r="A3163" s="8">
        <v>3162</v>
      </c>
      <c r="B3163" s="2" t="s">
        <v>6990</v>
      </c>
      <c r="C3163" s="2" t="s">
        <v>4108</v>
      </c>
      <c r="D3163" s="2" t="s">
        <v>6991</v>
      </c>
      <c r="E3163" s="8" t="s">
        <v>5874</v>
      </c>
      <c r="F3163" s="8" t="s">
        <v>84</v>
      </c>
      <c r="G3163" s="8" t="s">
        <v>0</v>
      </c>
      <c r="H3163" s="5" t="str">
        <f t="shared" si="98"/>
        <v>2000-01-01</v>
      </c>
      <c r="I3163" s="9">
        <v>0</v>
      </c>
      <c r="J3163" s="9">
        <v>300000</v>
      </c>
      <c r="K3163" s="9">
        <v>0</v>
      </c>
      <c r="L3163" s="11" t="s">
        <v>15895</v>
      </c>
      <c r="M3163" s="3" t="str">
        <f t="shared" si="99"/>
        <v>insert into laporan_opname ( tahun, bulan, nomor, katalog_kode, katalog_kategori, katalog_nama, katalog_pabrik, katalog_satuan, expired, jumlah_fisik, nilai_hpokok, nilai_fisik ) values (2022,12,3162,'42N089','Implant','NUT (TDM)','MITRA FAJAR SELARAS','PCS','2000-01-01',0,300000,0);</v>
      </c>
      <c r="N3163" s="3" t="s">
        <v>19051</v>
      </c>
    </row>
    <row r="3164" spans="1:14" ht="22.95" customHeight="1">
      <c r="A3164" s="8">
        <v>3163</v>
      </c>
      <c r="B3164" s="2" t="s">
        <v>6992</v>
      </c>
      <c r="C3164" s="2" t="s">
        <v>4108</v>
      </c>
      <c r="D3164" s="2" t="s">
        <v>6993</v>
      </c>
      <c r="E3164" s="8" t="s">
        <v>5874</v>
      </c>
      <c r="F3164" s="8" t="s">
        <v>84</v>
      </c>
      <c r="G3164" s="8" t="s">
        <v>0</v>
      </c>
      <c r="H3164" s="5" t="str">
        <f t="shared" si="98"/>
        <v>2000-01-01</v>
      </c>
      <c r="I3164" s="9">
        <v>0</v>
      </c>
      <c r="J3164" s="9">
        <v>2922700</v>
      </c>
      <c r="K3164" s="9">
        <v>0</v>
      </c>
      <c r="L3164" s="11" t="s">
        <v>15895</v>
      </c>
      <c r="M3164" s="3" t="str">
        <f t="shared" si="99"/>
        <v>insert into laporan_opname ( tahun, bulan, nomor, katalog_kode, katalog_kategori, katalog_nama, katalog_pabrik, katalog_satuan, expired, jumlah_fisik, nilai_hpokok, nilai_fisik ) values (2022,12,3163,'42R208','Implant','ROD 400 (TDM)','MITRA FAJAR SELARAS','PCS','2000-01-01',0,2922700,0);</v>
      </c>
      <c r="N3164" s="3" t="s">
        <v>19052</v>
      </c>
    </row>
    <row r="3165" spans="1:14" ht="22.95" customHeight="1">
      <c r="A3165" s="8">
        <v>3164</v>
      </c>
      <c r="B3165" s="2" t="s">
        <v>6994</v>
      </c>
      <c r="C3165" s="2" t="s">
        <v>4108</v>
      </c>
      <c r="D3165" s="2" t="s">
        <v>6995</v>
      </c>
      <c r="E3165" s="8" t="s">
        <v>4125</v>
      </c>
      <c r="F3165" s="8" t="s">
        <v>84</v>
      </c>
      <c r="G3165" s="8" t="s">
        <v>0</v>
      </c>
      <c r="H3165" s="5" t="str">
        <f t="shared" si="98"/>
        <v>2000-01-01</v>
      </c>
      <c r="I3165" s="9">
        <v>0</v>
      </c>
      <c r="J3165" s="9">
        <v>1159950</v>
      </c>
      <c r="K3165" s="9">
        <v>0</v>
      </c>
      <c r="L3165" s="11" t="s">
        <v>15895</v>
      </c>
      <c r="M3165" s="3" t="str">
        <f t="shared" si="99"/>
        <v>insert into laporan_opname ( tahun, bulan, nomor, katalog_kode, katalog_kategori, katalog_nama, katalog_pabrik, katalog_satuan, expired, jumlah_fisik, nilai_hpokok, nilai_fisik ) values (2022,12,3164,'42P279','Implant','POLYNCES ROD 6.0 X 160 MM','KANGHUI','PCS','2000-01-01',0,1159950,0);</v>
      </c>
      <c r="N3165" s="3" t="s">
        <v>19053</v>
      </c>
    </row>
    <row r="3166" spans="1:14" ht="22.95" customHeight="1">
      <c r="A3166" s="8">
        <v>3165</v>
      </c>
      <c r="B3166" s="2" t="s">
        <v>6996</v>
      </c>
      <c r="C3166" s="2" t="s">
        <v>4108</v>
      </c>
      <c r="D3166" s="2" t="s">
        <v>6997</v>
      </c>
      <c r="E3166" s="8" t="s">
        <v>4402</v>
      </c>
      <c r="F3166" s="8" t="s">
        <v>84</v>
      </c>
      <c r="G3166" s="8" t="s">
        <v>0</v>
      </c>
      <c r="H3166" s="5" t="str">
        <f t="shared" si="98"/>
        <v>2000-01-01</v>
      </c>
      <c r="I3166" s="9">
        <v>0</v>
      </c>
      <c r="J3166" s="9">
        <v>5791500</v>
      </c>
      <c r="K3166" s="9">
        <v>0</v>
      </c>
      <c r="L3166" s="11" t="s">
        <v>15895</v>
      </c>
      <c r="M3166" s="3" t="str">
        <f t="shared" si="99"/>
        <v>insert into laporan_opname ( tahun, bulan, nomor, katalog_kode, katalog_kategori, katalog_nama, katalog_pabrik, katalog_satuan, expired, jumlah_fisik, nilai_hpokok, nilai_fisik ) values (2022,12,3165,'42I037','Implant','INTRA MEDULLARY FEMORAL NAIL 11 X 360 MM','BINA ARTHA SEMESTA, PT','PCS','2000-01-01',0,5791500,0);</v>
      </c>
      <c r="N3166" s="3" t="s">
        <v>19054</v>
      </c>
    </row>
    <row r="3167" spans="1:14" ht="22.95" customHeight="1">
      <c r="A3167" s="8">
        <v>3166</v>
      </c>
      <c r="B3167" s="2" t="s">
        <v>6998</v>
      </c>
      <c r="C3167" s="2" t="s">
        <v>4108</v>
      </c>
      <c r="D3167" s="2" t="s">
        <v>6999</v>
      </c>
      <c r="E3167" s="8" t="s">
        <v>4402</v>
      </c>
      <c r="F3167" s="8" t="s">
        <v>84</v>
      </c>
      <c r="G3167" s="8" t="s">
        <v>0</v>
      </c>
      <c r="H3167" s="5" t="str">
        <f t="shared" si="98"/>
        <v>2000-01-01</v>
      </c>
      <c r="I3167" s="9">
        <v>0</v>
      </c>
      <c r="J3167" s="9">
        <v>257400</v>
      </c>
      <c r="K3167" s="9">
        <v>0</v>
      </c>
      <c r="L3167" s="11" t="s">
        <v>15895</v>
      </c>
      <c r="M3167" s="3" t="str">
        <f t="shared" si="99"/>
        <v>insert into laporan_opname ( tahun, bulan, nomor, katalog_kode, katalog_kategori, katalog_nama, katalog_pabrik, katalog_satuan, expired, jumlah_fisik, nilai_hpokok, nilai_fisik ) values (2022,12,3166,'42N090','Implant','NAIL LOCKING SCREW 4.0 X 35 MM','BINA ARTHA SEMESTA, PT','PCS','2000-01-01',0,257400,0);</v>
      </c>
      <c r="N3167" s="3" t="s">
        <v>19055</v>
      </c>
    </row>
    <row r="3168" spans="1:14" ht="22.95" customHeight="1">
      <c r="A3168" s="8">
        <v>3167</v>
      </c>
      <c r="B3168" s="2" t="s">
        <v>7000</v>
      </c>
      <c r="C3168" s="2" t="s">
        <v>4108</v>
      </c>
      <c r="D3168" s="2" t="s">
        <v>7001</v>
      </c>
      <c r="E3168" s="8" t="s">
        <v>4402</v>
      </c>
      <c r="F3168" s="8" t="s">
        <v>84</v>
      </c>
      <c r="G3168" s="8" t="s">
        <v>0</v>
      </c>
      <c r="H3168" s="5" t="str">
        <f t="shared" si="98"/>
        <v>2000-01-01</v>
      </c>
      <c r="I3168" s="9">
        <v>0</v>
      </c>
      <c r="J3168" s="9">
        <v>259740</v>
      </c>
      <c r="K3168" s="9">
        <v>0</v>
      </c>
      <c r="L3168" s="11" t="s">
        <v>15895</v>
      </c>
      <c r="M3168" s="3" t="str">
        <f t="shared" si="99"/>
        <v>insert into laporan_opname ( tahun, bulan, nomor, katalog_kode, katalog_kategori, katalog_nama, katalog_pabrik, katalog_satuan, expired, jumlah_fisik, nilai_hpokok, nilai_fisik ) values (2022,12,3167,'42N091','Implant','NAIL LOCKING SCREW 4.0 X 40 MM','BINA ARTHA SEMESTA, PT','PCS','2000-01-01',0,259740,0);</v>
      </c>
      <c r="N3168" s="3" t="s">
        <v>19056</v>
      </c>
    </row>
    <row r="3169" spans="1:14" ht="22.95" customHeight="1">
      <c r="A3169" s="8">
        <v>3168</v>
      </c>
      <c r="B3169" s="2" t="s">
        <v>7002</v>
      </c>
      <c r="C3169" s="2" t="s">
        <v>4108</v>
      </c>
      <c r="D3169" s="2" t="s">
        <v>7003</v>
      </c>
      <c r="E3169" s="8" t="s">
        <v>4402</v>
      </c>
      <c r="F3169" s="8" t="s">
        <v>84</v>
      </c>
      <c r="G3169" s="8" t="s">
        <v>0</v>
      </c>
      <c r="H3169" s="5" t="str">
        <f t="shared" si="98"/>
        <v>2000-01-01</v>
      </c>
      <c r="I3169" s="9">
        <v>0</v>
      </c>
      <c r="J3169" s="9">
        <v>259740</v>
      </c>
      <c r="K3169" s="9">
        <v>0</v>
      </c>
      <c r="L3169" s="11" t="s">
        <v>15895</v>
      </c>
      <c r="M3169" s="3" t="str">
        <f t="shared" si="99"/>
        <v>insert into laporan_opname ( tahun, bulan, nomor, katalog_kode, katalog_kategori, katalog_nama, katalog_pabrik, katalog_satuan, expired, jumlah_fisik, nilai_hpokok, nilai_fisik ) values (2022,12,3168,'42N092','Implant','NAIL LOCKING SCREW 4.0 X 45 MM','BINA ARTHA SEMESTA, PT','PCS','2000-01-01',0,259740,0);</v>
      </c>
      <c r="N3169" s="3" t="s">
        <v>19057</v>
      </c>
    </row>
    <row r="3170" spans="1:14" ht="22.95" customHeight="1">
      <c r="A3170" s="8">
        <v>3169</v>
      </c>
      <c r="B3170" s="2" t="s">
        <v>7004</v>
      </c>
      <c r="C3170" s="2" t="s">
        <v>4108</v>
      </c>
      <c r="D3170" s="2" t="s">
        <v>7005</v>
      </c>
      <c r="E3170" s="8" t="s">
        <v>4125</v>
      </c>
      <c r="F3170" s="8" t="s">
        <v>84</v>
      </c>
      <c r="G3170" s="8" t="s">
        <v>7006</v>
      </c>
      <c r="H3170" s="5" t="str">
        <f t="shared" si="98"/>
        <v>2024-08-01</v>
      </c>
      <c r="I3170" s="9">
        <v>0</v>
      </c>
      <c r="J3170" s="9">
        <v>8085000</v>
      </c>
      <c r="K3170" s="9">
        <v>0</v>
      </c>
      <c r="L3170" s="11" t="s">
        <v>15895</v>
      </c>
      <c r="M3170" s="3" t="str">
        <f t="shared" si="99"/>
        <v>insert into laporan_opname ( tahun, bulan, nomor, katalog_kode, katalog_kategori, katalog_nama, katalog_pabrik, katalog_satuan, expired, jumlah_fisik, nilai_hpokok, nilai_fisik ) values (2022,12,3169,'42D060','Implant','DISTAL FEMORAL LCP 5 HOLE (L)','KANGHUI','PCS','2024-08-01',0,8085000,0);</v>
      </c>
      <c r="N3170" s="3" t="s">
        <v>19058</v>
      </c>
    </row>
    <row r="3171" spans="1:14" ht="22.95" customHeight="1">
      <c r="A3171" s="8">
        <v>3170</v>
      </c>
      <c r="B3171" s="2" t="s">
        <v>7007</v>
      </c>
      <c r="C3171" s="2" t="s">
        <v>4108</v>
      </c>
      <c r="D3171" s="2" t="s">
        <v>7008</v>
      </c>
      <c r="E3171" s="8" t="s">
        <v>4090</v>
      </c>
      <c r="F3171" s="8" t="s">
        <v>84</v>
      </c>
      <c r="G3171" s="8" t="s">
        <v>0</v>
      </c>
      <c r="H3171" s="5" t="str">
        <f t="shared" si="98"/>
        <v>2000-01-01</v>
      </c>
      <c r="I3171" s="9">
        <v>0</v>
      </c>
      <c r="J3171" s="9">
        <v>1080479.55</v>
      </c>
      <c r="K3171" s="9">
        <v>0</v>
      </c>
      <c r="L3171" s="11" t="s">
        <v>15895</v>
      </c>
      <c r="M3171" s="3" t="str">
        <f t="shared" si="99"/>
        <v>insert into laporan_opname ( tahun, bulan, nomor, katalog_kode, katalog_kategori, katalog_nama, katalog_pabrik, katalog_satuan, expired, jumlah_fisik, nilai_hpokok, nilai_fisik ) values (2022,12,3170,'42A119','Implant','ANGLED LOCKING SCREW 1.6X6 MM A.31205','OSTEOMED','PCS','2000-01-01',0,1080479.55,0);</v>
      </c>
      <c r="N3171" s="3" t="s">
        <v>19059</v>
      </c>
    </row>
    <row r="3172" spans="1:14" ht="22.95" customHeight="1">
      <c r="A3172" s="8">
        <v>3171</v>
      </c>
      <c r="B3172" s="2" t="s">
        <v>7009</v>
      </c>
      <c r="C3172" s="2" t="s">
        <v>4108</v>
      </c>
      <c r="D3172" s="2" t="s">
        <v>7010</v>
      </c>
      <c r="E3172" s="8" t="s">
        <v>4090</v>
      </c>
      <c r="F3172" s="8" t="s">
        <v>84</v>
      </c>
      <c r="G3172" s="8" t="s">
        <v>0</v>
      </c>
      <c r="H3172" s="5" t="str">
        <f t="shared" si="98"/>
        <v>2000-01-01</v>
      </c>
      <c r="I3172" s="9">
        <v>0</v>
      </c>
      <c r="J3172" s="9">
        <v>368317.98</v>
      </c>
      <c r="K3172" s="9">
        <v>0</v>
      </c>
      <c r="L3172" s="11" t="s">
        <v>15895</v>
      </c>
      <c r="M3172" s="3" t="str">
        <f t="shared" si="99"/>
        <v>insert into laporan_opname ( tahun, bulan, nomor, katalog_kode, katalog_kategori, katalog_nama, katalog_pabrik, katalog_satuan, expired, jumlah_fisik, nilai_hpokok, nilai_fisik ) values (2022,12,3171,'42F053','Implant','FULLY TREAD SCR 1,6X8 MM 331.1608 (A30754)','OSTEOMED','PCS','2000-01-01',0,368317.98,0);</v>
      </c>
      <c r="N3172" s="3" t="s">
        <v>19060</v>
      </c>
    </row>
    <row r="3173" spans="1:14" ht="22.95" customHeight="1">
      <c r="A3173" s="8">
        <v>3172</v>
      </c>
      <c r="B3173" s="2" t="s">
        <v>7011</v>
      </c>
      <c r="C3173" s="2" t="s">
        <v>4108</v>
      </c>
      <c r="D3173" s="2" t="s">
        <v>7012</v>
      </c>
      <c r="E3173" s="8" t="s">
        <v>788</v>
      </c>
      <c r="F3173" s="8" t="s">
        <v>84</v>
      </c>
      <c r="G3173" s="8" t="s">
        <v>0</v>
      </c>
      <c r="H3173" s="5" t="str">
        <f t="shared" si="98"/>
        <v>2000-01-01</v>
      </c>
      <c r="I3173" s="9">
        <v>0</v>
      </c>
      <c r="J3173" s="9">
        <v>1116106</v>
      </c>
      <c r="K3173" s="9">
        <v>0</v>
      </c>
      <c r="L3173" s="11" t="s">
        <v>15895</v>
      </c>
      <c r="M3173" s="3" t="str">
        <f t="shared" si="99"/>
        <v>insert into laporan_opname ( tahun, bulan, nomor, katalog_kode, katalog_kategori, katalog_nama, katalog_pabrik, katalog_satuan, expired, jumlah_fisik, nilai_hpokok, nilai_fisik ) values (2022,12,3172,'42L603','Implant','LCP  3,5 PLATE 5 HOLE 423,551','SYNTHES','PCS','2000-01-01',0,1116106,0);</v>
      </c>
      <c r="N3173" s="3" t="s">
        <v>19061</v>
      </c>
    </row>
    <row r="3174" spans="1:14" ht="22.95" customHeight="1">
      <c r="A3174" s="8">
        <v>3173</v>
      </c>
      <c r="B3174" s="2" t="s">
        <v>7013</v>
      </c>
      <c r="C3174" s="2" t="s">
        <v>4108</v>
      </c>
      <c r="D3174" s="2" t="s">
        <v>7014</v>
      </c>
      <c r="E3174" s="8" t="s">
        <v>788</v>
      </c>
      <c r="F3174" s="8" t="s">
        <v>84</v>
      </c>
      <c r="G3174" s="8" t="s">
        <v>0</v>
      </c>
      <c r="H3174" s="5" t="str">
        <f t="shared" si="98"/>
        <v>2000-01-01</v>
      </c>
      <c r="I3174" s="9">
        <v>0</v>
      </c>
      <c r="J3174" s="9">
        <v>354149</v>
      </c>
      <c r="K3174" s="9">
        <v>0</v>
      </c>
      <c r="L3174" s="11" t="s">
        <v>15895</v>
      </c>
      <c r="M3174" s="3" t="str">
        <f t="shared" si="99"/>
        <v>insert into laporan_opname ( tahun, bulan, nomor, katalog_kode, katalog_kategori, katalog_nama, katalog_pabrik, katalog_satuan, expired, jumlah_fisik, nilai_hpokok, nilai_fisik ) values (2022,12,3173,'42L604','Implant','LOCKING SCREW 3,5X12 MM, 413.012','SYNTHES','PCS','2000-01-01',0,354149,0);</v>
      </c>
      <c r="N3174" s="3" t="s">
        <v>19062</v>
      </c>
    </row>
    <row r="3175" spans="1:14" ht="22.95" customHeight="1">
      <c r="A3175" s="8">
        <v>3174</v>
      </c>
      <c r="B3175" s="2" t="s">
        <v>7015</v>
      </c>
      <c r="C3175" s="2" t="s">
        <v>4108</v>
      </c>
      <c r="D3175" s="2" t="s">
        <v>7016</v>
      </c>
      <c r="E3175" s="8" t="s">
        <v>4402</v>
      </c>
      <c r="F3175" s="8" t="s">
        <v>84</v>
      </c>
      <c r="G3175" s="8" t="s">
        <v>0</v>
      </c>
      <c r="H3175" s="5" t="str">
        <f t="shared" si="98"/>
        <v>2000-01-01</v>
      </c>
      <c r="I3175" s="9">
        <v>0</v>
      </c>
      <c r="J3175" s="9">
        <v>160875</v>
      </c>
      <c r="K3175" s="9">
        <v>0</v>
      </c>
      <c r="L3175" s="11" t="s">
        <v>15895</v>
      </c>
      <c r="M3175" s="3" t="str">
        <f t="shared" si="99"/>
        <v>insert into laporan_opname ( tahun, bulan, nomor, katalog_kode, katalog_kategori, katalog_nama, katalog_pabrik, katalog_satuan, expired, jumlah_fisik, nilai_hpokok, nilai_fisik ) values (2022,12,3174,'42S239','Implant','STANDAR SCREW 5.0 X 200','BINA ARTHA SEMESTA, PT','PCS','2000-01-01',0,160875,0);</v>
      </c>
      <c r="N3175" s="3" t="s">
        <v>19063</v>
      </c>
    </row>
    <row r="3176" spans="1:14" ht="22.95" customHeight="1">
      <c r="A3176" s="8">
        <v>3175</v>
      </c>
      <c r="B3176" s="2" t="s">
        <v>7017</v>
      </c>
      <c r="C3176" s="2" t="s">
        <v>4108</v>
      </c>
      <c r="D3176" s="2" t="s">
        <v>7018</v>
      </c>
      <c r="E3176" s="8" t="s">
        <v>4402</v>
      </c>
      <c r="F3176" s="8" t="s">
        <v>84</v>
      </c>
      <c r="G3176" s="8" t="s">
        <v>0</v>
      </c>
      <c r="H3176" s="5" t="str">
        <f t="shared" si="98"/>
        <v>2000-01-01</v>
      </c>
      <c r="I3176" s="9">
        <v>0</v>
      </c>
      <c r="J3176" s="9">
        <v>160875</v>
      </c>
      <c r="K3176" s="9">
        <v>0</v>
      </c>
      <c r="L3176" s="11" t="s">
        <v>15895</v>
      </c>
      <c r="M3176" s="3" t="str">
        <f t="shared" si="99"/>
        <v>insert into laporan_opname ( tahun, bulan, nomor, katalog_kode, katalog_kategori, katalog_nama, katalog_pabrik, katalog_satuan, expired, jumlah_fisik, nilai_hpokok, nilai_fisik ) values (2022,12,3175,'42S240','Implant','STANDAR SCREW 6.0 X 200','BINA ARTHA SEMESTA, PT','PCS','2000-01-01',0,160875,0);</v>
      </c>
      <c r="N3176" s="3" t="s">
        <v>19064</v>
      </c>
    </row>
    <row r="3177" spans="1:14" ht="22.95" customHeight="1">
      <c r="A3177" s="8">
        <v>3176</v>
      </c>
      <c r="B3177" s="2" t="s">
        <v>7019</v>
      </c>
      <c r="C3177" s="2" t="s">
        <v>4108</v>
      </c>
      <c r="D3177" s="2" t="s">
        <v>7020</v>
      </c>
      <c r="E3177" s="8" t="s">
        <v>4627</v>
      </c>
      <c r="F3177" s="8" t="s">
        <v>84</v>
      </c>
      <c r="G3177" s="8" t="s">
        <v>7021</v>
      </c>
      <c r="H3177" s="5" t="str">
        <f t="shared" si="98"/>
        <v>2023-05-03</v>
      </c>
      <c r="I3177" s="9">
        <v>0</v>
      </c>
      <c r="J3177" s="9">
        <v>1865316</v>
      </c>
      <c r="K3177" s="9">
        <v>0</v>
      </c>
      <c r="L3177" s="11" t="s">
        <v>15895</v>
      </c>
      <c r="M3177" s="3" t="str">
        <f t="shared" si="99"/>
        <v>insert into laporan_opname ( tahun, bulan, nomor, katalog_kode, katalog_kategori, katalog_nama, katalog_pabrik, katalog_satuan, expired, jumlah_fisik, nilai_hpokok, nilai_fisik ) values (2022,12,3176,'42D141','Implant','DUAL ROD (WASTON)','WASTON','PCS','2023-05-03',0,1865316,0);</v>
      </c>
      <c r="N3177" s="3" t="s">
        <v>19065</v>
      </c>
    </row>
    <row r="3178" spans="1:14" ht="22.95" customHeight="1">
      <c r="A3178" s="8">
        <v>3177</v>
      </c>
      <c r="B3178" s="2" t="s">
        <v>7022</v>
      </c>
      <c r="C3178" s="2" t="s">
        <v>4108</v>
      </c>
      <c r="D3178" s="2" t="s">
        <v>7023</v>
      </c>
      <c r="E3178" s="8" t="s">
        <v>7024</v>
      </c>
      <c r="F3178" s="8" t="s">
        <v>84</v>
      </c>
      <c r="G3178" s="8" t="s">
        <v>0</v>
      </c>
      <c r="H3178" s="5" t="str">
        <f t="shared" si="98"/>
        <v>2000-01-01</v>
      </c>
      <c r="I3178" s="9">
        <v>0</v>
      </c>
      <c r="J3178" s="9">
        <v>4995000</v>
      </c>
      <c r="K3178" s="9">
        <v>0</v>
      </c>
      <c r="L3178" s="11" t="s">
        <v>15895</v>
      </c>
      <c r="M3178" s="3" t="str">
        <f t="shared" si="99"/>
        <v>insert into laporan_opname ( tahun, bulan, nomor, katalog_kode, katalog_kategori, katalog_nama, katalog_pabrik, katalog_satuan, expired, jumlah_fisik, nilai_hpokok, nilai_fisik ) values (2022,12,3177,'42P280','Implant','POLYAXIAL SCREW LUMFIX 4.5-6.5 X 25-45 MM','LUMFIX','PCS','2000-01-01',0,4995000,0);</v>
      </c>
      <c r="N3178" s="3" t="s">
        <v>19066</v>
      </c>
    </row>
    <row r="3179" spans="1:14" ht="22.95" customHeight="1">
      <c r="A3179" s="8">
        <v>3178</v>
      </c>
      <c r="B3179" s="2" t="s">
        <v>7025</v>
      </c>
      <c r="C3179" s="2" t="s">
        <v>4108</v>
      </c>
      <c r="D3179" s="2" t="s">
        <v>7026</v>
      </c>
      <c r="E3179" s="8" t="s">
        <v>6567</v>
      </c>
      <c r="F3179" s="8" t="s">
        <v>52</v>
      </c>
      <c r="G3179" s="8" t="s">
        <v>0</v>
      </c>
      <c r="H3179" s="5" t="str">
        <f t="shared" si="98"/>
        <v>2000-01-01</v>
      </c>
      <c r="I3179" s="9">
        <v>0</v>
      </c>
      <c r="J3179" s="9">
        <v>54490908.990000002</v>
      </c>
      <c r="K3179" s="9">
        <v>0</v>
      </c>
      <c r="L3179" s="11" t="s">
        <v>15895</v>
      </c>
      <c r="M3179" s="3" t="str">
        <f t="shared" si="99"/>
        <v>insert into laporan_opname ( tahun, bulan, nomor, katalog_kode, katalog_kategori, katalog_nama, katalog_pabrik, katalog_satuan, expired, jumlah_fisik, nilai_hpokok, nilai_fisik ) values (2022,12,3178,'42T231','Implant','TOTAL HIP / BIPOLAR AK-MR/SR DISTAL FIXATION REVISION ','AK MEDIKA','SET','2000-01-01',0,54490908.99,0);</v>
      </c>
      <c r="N3179" s="3" t="s">
        <v>19067</v>
      </c>
    </row>
    <row r="3180" spans="1:14" ht="22.95" customHeight="1">
      <c r="A3180" s="8">
        <v>3179</v>
      </c>
      <c r="B3180" s="2" t="s">
        <v>7027</v>
      </c>
      <c r="C3180" s="2" t="s">
        <v>4108</v>
      </c>
      <c r="D3180" s="2" t="s">
        <v>7028</v>
      </c>
      <c r="E3180" s="8" t="s">
        <v>4125</v>
      </c>
      <c r="F3180" s="8" t="s">
        <v>84</v>
      </c>
      <c r="G3180" s="8" t="s">
        <v>0</v>
      </c>
      <c r="H3180" s="5" t="str">
        <f t="shared" si="98"/>
        <v>2000-01-01</v>
      </c>
      <c r="I3180" s="9">
        <v>0</v>
      </c>
      <c r="J3180" s="9">
        <v>4090350</v>
      </c>
      <c r="K3180" s="9">
        <v>0</v>
      </c>
      <c r="L3180" s="11" t="s">
        <v>15895</v>
      </c>
      <c r="M3180" s="3" t="str">
        <f t="shared" si="99"/>
        <v>insert into laporan_opname ( tahun, bulan, nomor, katalog_kode, katalog_kategori, katalog_nama, katalog_pabrik, katalog_satuan, expired, jumlah_fisik, nilai_hpokok, nilai_fisik ) values (2022,12,3179,'42D142','Implant','DIAMESH 12 X 50 MM','KANGHUI','PCS','2000-01-01',0,4090350,0);</v>
      </c>
      <c r="N3180" s="3" t="s">
        <v>19068</v>
      </c>
    </row>
    <row r="3181" spans="1:14" ht="22.95" customHeight="1">
      <c r="A3181" s="8">
        <v>3180</v>
      </c>
      <c r="B3181" s="2" t="s">
        <v>7029</v>
      </c>
      <c r="C3181" s="2" t="s">
        <v>4108</v>
      </c>
      <c r="D3181" s="2" t="s">
        <v>7030</v>
      </c>
      <c r="E3181" s="8" t="s">
        <v>4627</v>
      </c>
      <c r="F3181" s="8" t="s">
        <v>84</v>
      </c>
      <c r="G3181" s="8" t="s">
        <v>485</v>
      </c>
      <c r="H3181" s="5" t="str">
        <f t="shared" si="98"/>
        <v>2024-01-31</v>
      </c>
      <c r="I3181" s="9">
        <v>0</v>
      </c>
      <c r="J3181" s="9">
        <v>1362273.03</v>
      </c>
      <c r="K3181" s="9">
        <v>0</v>
      </c>
      <c r="L3181" s="11" t="s">
        <v>15895</v>
      </c>
      <c r="M3181" s="3" t="str">
        <f t="shared" si="99"/>
        <v>insert into laporan_opname ( tahun, bulan, nomor, katalog_kode, katalog_kategori, katalog_nama, katalog_pabrik, katalog_satuan, expired, jumlah_fisik, nilai_hpokok, nilai_fisik ) values (2022,12,3180,'42P281','Implant','POLYAXIAL PEDICLE SCREW 4.5-7.5, 25-70 MM','WASTON','PCS','2024-01-31',0,1362273.03,0);</v>
      </c>
      <c r="N3181" s="3" t="s">
        <v>19069</v>
      </c>
    </row>
    <row r="3182" spans="1:14" ht="22.95" customHeight="1">
      <c r="A3182" s="8">
        <v>3181</v>
      </c>
      <c r="B3182" s="2" t="s">
        <v>7031</v>
      </c>
      <c r="C3182" s="2" t="s">
        <v>4108</v>
      </c>
      <c r="D3182" s="2" t="s">
        <v>7032</v>
      </c>
      <c r="E3182" s="8" t="s">
        <v>4402</v>
      </c>
      <c r="F3182" s="8" t="s">
        <v>84</v>
      </c>
      <c r="G3182" s="8" t="s">
        <v>0</v>
      </c>
      <c r="H3182" s="5" t="str">
        <f t="shared" si="98"/>
        <v>2000-01-01</v>
      </c>
      <c r="I3182" s="9">
        <v>0</v>
      </c>
      <c r="J3182" s="9">
        <v>5791500</v>
      </c>
      <c r="K3182" s="9">
        <v>0</v>
      </c>
      <c r="L3182" s="11" t="s">
        <v>15895</v>
      </c>
      <c r="M3182" s="3" t="str">
        <f t="shared" si="99"/>
        <v>insert into laporan_opname ( tahun, bulan, nomor, katalog_kode, katalog_kategori, katalog_nama, katalog_pabrik, katalog_satuan, expired, jumlah_fisik, nilai_hpokok, nilai_fisik ) values (2022,12,3181,'42I038','Implant','INTRA MEDULLARY FEMORAL NAIL 10 X 360 MM','BINA ARTHA SEMESTA, PT','PCS','2000-01-01',0,5791500,0);</v>
      </c>
      <c r="N3182" s="3" t="s">
        <v>19070</v>
      </c>
    </row>
    <row r="3183" spans="1:14" ht="22.95" customHeight="1">
      <c r="A3183" s="8">
        <v>3182</v>
      </c>
      <c r="B3183" s="2" t="s">
        <v>7033</v>
      </c>
      <c r="C3183" s="2" t="s">
        <v>4108</v>
      </c>
      <c r="D3183" s="2" t="s">
        <v>7034</v>
      </c>
      <c r="E3183" s="8" t="s">
        <v>4402</v>
      </c>
      <c r="F3183" s="8" t="s">
        <v>84</v>
      </c>
      <c r="G3183" s="8" t="s">
        <v>0</v>
      </c>
      <c r="H3183" s="5" t="str">
        <f t="shared" si="98"/>
        <v>2000-01-01</v>
      </c>
      <c r="I3183" s="9">
        <v>0</v>
      </c>
      <c r="J3183" s="9">
        <v>257400</v>
      </c>
      <c r="K3183" s="9">
        <v>0</v>
      </c>
      <c r="L3183" s="11" t="s">
        <v>15895</v>
      </c>
      <c r="M3183" s="3" t="str">
        <f t="shared" si="99"/>
        <v>insert into laporan_opname ( tahun, bulan, nomor, katalog_kode, katalog_kategori, katalog_nama, katalog_pabrik, katalog_satuan, expired, jumlah_fisik, nilai_hpokok, nilai_fisik ) values (2022,12,3182,'42N093','Implant','NAIL LOCKING SCREW 4.0 X 50 MM','BINA ARTHA SEMESTA, PT','PCS','2000-01-01',0,257400,0);</v>
      </c>
      <c r="N3183" s="3" t="s">
        <v>19071</v>
      </c>
    </row>
    <row r="3184" spans="1:14" ht="22.95" customHeight="1">
      <c r="A3184" s="8">
        <v>3183</v>
      </c>
      <c r="B3184" s="2" t="s">
        <v>7035</v>
      </c>
      <c r="C3184" s="2" t="s">
        <v>4108</v>
      </c>
      <c r="D3184" s="2" t="s">
        <v>7036</v>
      </c>
      <c r="E3184" s="8" t="s">
        <v>4402</v>
      </c>
      <c r="F3184" s="8" t="s">
        <v>84</v>
      </c>
      <c r="G3184" s="8" t="s">
        <v>0</v>
      </c>
      <c r="H3184" s="5" t="str">
        <f t="shared" si="98"/>
        <v>2000-01-01</v>
      </c>
      <c r="I3184" s="9">
        <v>0</v>
      </c>
      <c r="J3184" s="9">
        <v>4633200</v>
      </c>
      <c r="K3184" s="9">
        <v>0</v>
      </c>
      <c r="L3184" s="11" t="s">
        <v>15895</v>
      </c>
      <c r="M3184" s="3" t="str">
        <f t="shared" si="99"/>
        <v>insert into laporan_opname ( tahun, bulan, nomor, katalog_kode, katalog_kategori, katalog_nama, katalog_pabrik, katalog_satuan, expired, jumlah_fisik, nilai_hpokok, nilai_fisik ) values (2022,12,3183,'42L473','Implant','LCP BROAD PLATE 14 HOLES','BINA ARTHA SEMESTA, PT','PCS','2000-01-01',0,4633200,0);</v>
      </c>
      <c r="N3184" s="3" t="s">
        <v>19072</v>
      </c>
    </row>
    <row r="3185" spans="1:14" ht="22.95" customHeight="1">
      <c r="A3185" s="8">
        <v>3184</v>
      </c>
      <c r="B3185" s="2" t="s">
        <v>7037</v>
      </c>
      <c r="C3185" s="2" t="s">
        <v>4108</v>
      </c>
      <c r="D3185" s="2" t="s">
        <v>7038</v>
      </c>
      <c r="E3185" s="8" t="s">
        <v>7039</v>
      </c>
      <c r="F3185" s="8" t="s">
        <v>84</v>
      </c>
      <c r="G3185" s="8" t="s">
        <v>0</v>
      </c>
      <c r="H3185" s="5" t="str">
        <f t="shared" si="98"/>
        <v>2000-01-01</v>
      </c>
      <c r="I3185" s="9">
        <v>0</v>
      </c>
      <c r="J3185" s="9">
        <v>2640000</v>
      </c>
      <c r="K3185" s="9">
        <v>0</v>
      </c>
      <c r="L3185" s="11" t="s">
        <v>15895</v>
      </c>
      <c r="M3185" s="3" t="str">
        <f t="shared" si="99"/>
        <v>insert into laporan_opname ( tahun, bulan, nomor, katalog_kode, katalog_kategori, katalog_nama, katalog_pabrik, katalog_satuan, expired, jumlah_fisik, nilai_hpokok, nilai_fisik ) values (2022,12,3184,'42S241','Implant','SEQUENT NEO 2.0 X 15 MM','WORCKHARDT, PT','PCS','2000-01-01',0,2640000,0);</v>
      </c>
      <c r="N3185" s="3" t="s">
        <v>19073</v>
      </c>
    </row>
    <row r="3186" spans="1:14" ht="22.95" customHeight="1">
      <c r="A3186" s="8">
        <v>3185</v>
      </c>
      <c r="B3186" s="2" t="s">
        <v>7040</v>
      </c>
      <c r="C3186" s="2" t="s">
        <v>4108</v>
      </c>
      <c r="D3186" s="2" t="s">
        <v>7041</v>
      </c>
      <c r="E3186" s="8" t="s">
        <v>93</v>
      </c>
      <c r="F3186" s="8" t="s">
        <v>84</v>
      </c>
      <c r="G3186" s="8" t="s">
        <v>0</v>
      </c>
      <c r="H3186" s="5" t="str">
        <f t="shared" si="98"/>
        <v>2000-01-01</v>
      </c>
      <c r="I3186" s="9">
        <v>0</v>
      </c>
      <c r="J3186" s="9">
        <v>2640000</v>
      </c>
      <c r="K3186" s="9">
        <v>0</v>
      </c>
      <c r="L3186" s="11" t="s">
        <v>15895</v>
      </c>
      <c r="M3186" s="3" t="str">
        <f t="shared" si="99"/>
        <v>insert into laporan_opname ( tahun, bulan, nomor, katalog_kode, katalog_kategori, katalog_nama, katalog_pabrik, katalog_satuan, expired, jumlah_fisik, nilai_hpokok, nilai_fisik ) values (2022,12,3185,'42S242','Implant','SEQUENT NEO 2.5 X 10 MM','B.BRAUN','PCS','2000-01-01',0,2640000,0);</v>
      </c>
      <c r="N3186" s="3" t="s">
        <v>19074</v>
      </c>
    </row>
    <row r="3187" spans="1:14" ht="22.95" customHeight="1">
      <c r="A3187" s="8">
        <v>3186</v>
      </c>
      <c r="B3187" s="2" t="s">
        <v>7042</v>
      </c>
      <c r="C3187" s="2" t="s">
        <v>4108</v>
      </c>
      <c r="D3187" s="2" t="s">
        <v>7043</v>
      </c>
      <c r="E3187" s="8" t="s">
        <v>4385</v>
      </c>
      <c r="F3187" s="8" t="s">
        <v>84</v>
      </c>
      <c r="G3187" s="8" t="s">
        <v>0</v>
      </c>
      <c r="H3187" s="5" t="str">
        <f t="shared" si="98"/>
        <v>2000-01-01</v>
      </c>
      <c r="I3187" s="9">
        <v>0</v>
      </c>
      <c r="J3187" s="9">
        <v>3653100</v>
      </c>
      <c r="K3187" s="9">
        <v>0</v>
      </c>
      <c r="L3187" s="11" t="s">
        <v>15895</v>
      </c>
      <c r="M3187" s="3" t="str">
        <f t="shared" si="99"/>
        <v>insert into laporan_opname ( tahun, bulan, nomor, katalog_kode, katalog_kategori, katalog_nama, katalog_pabrik, katalog_satuan, expired, jumlah_fisik, nilai_hpokok, nilai_fisik ) values (2022,12,3186,'42L605','Implant','LAMINAR HOOK 5 MM H 05 X 21','GS TRAFAS','PCS','2000-01-01',0,3653100,0);</v>
      </c>
      <c r="N3187" s="3" t="s">
        <v>19075</v>
      </c>
    </row>
    <row r="3188" spans="1:14" ht="22.95" customHeight="1">
      <c r="A3188" s="8">
        <v>3187</v>
      </c>
      <c r="B3188" s="2" t="s">
        <v>7044</v>
      </c>
      <c r="C3188" s="2" t="s">
        <v>4108</v>
      </c>
      <c r="D3188" s="2" t="s">
        <v>7045</v>
      </c>
      <c r="E3188" s="8" t="s">
        <v>4090</v>
      </c>
      <c r="F3188" s="8" t="s">
        <v>84</v>
      </c>
      <c r="G3188" s="8" t="s">
        <v>722</v>
      </c>
      <c r="H3188" s="5" t="str">
        <f t="shared" si="98"/>
        <v>2024-03-30</v>
      </c>
      <c r="I3188" s="9">
        <v>0</v>
      </c>
      <c r="J3188" s="9">
        <v>162000</v>
      </c>
      <c r="K3188" s="9">
        <v>0</v>
      </c>
      <c r="L3188" s="11" t="s">
        <v>15895</v>
      </c>
      <c r="M3188" s="3" t="str">
        <f t="shared" si="99"/>
        <v>insert into laporan_opname ( tahun, bulan, nomor, katalog_kode, katalog_kategori, katalog_nama, katalog_pabrik, katalog_satuan, expired, jumlah_fisik, nilai_hpokok, nilai_fisik ) values (2022,12,3187,'42A067','Implant','AUTODRIVE SCREW 2.0X5 MM 211.2005','OSTEOMED','PCS','2024-03-30',0,162000,0);</v>
      </c>
      <c r="N3188" s="3" t="s">
        <v>19076</v>
      </c>
    </row>
    <row r="3189" spans="1:14" ht="22.95" customHeight="1">
      <c r="A3189" s="8">
        <v>3188</v>
      </c>
      <c r="B3189" s="2" t="s">
        <v>7046</v>
      </c>
      <c r="C3189" s="2" t="s">
        <v>4108</v>
      </c>
      <c r="D3189" s="2" t="s">
        <v>7047</v>
      </c>
      <c r="E3189" s="8" t="s">
        <v>4402</v>
      </c>
      <c r="F3189" s="8" t="s">
        <v>84</v>
      </c>
      <c r="G3189" s="8" t="s">
        <v>0</v>
      </c>
      <c r="H3189" s="5" t="str">
        <f t="shared" si="98"/>
        <v>2000-01-01</v>
      </c>
      <c r="I3189" s="9">
        <v>0</v>
      </c>
      <c r="J3189" s="9">
        <v>5662800</v>
      </c>
      <c r="K3189" s="9">
        <v>0</v>
      </c>
      <c r="L3189" s="11" t="s">
        <v>15895</v>
      </c>
      <c r="M3189" s="3" t="str">
        <f t="shared" si="99"/>
        <v>insert into laporan_opname ( tahun, bulan, nomor, katalog_kode, katalog_kategori, katalog_nama, katalog_pabrik, katalog_satuan, expired, jumlah_fisik, nilai_hpokok, nilai_fisik ) values (2022,12,3188,'42D116','Implant','DISTAL FEMORAL LCP 13 HOLE','BINA ARTHA SEMESTA, PT','PCS','2000-01-01',0,5662800,0);</v>
      </c>
      <c r="N3189" s="3" t="s">
        <v>19077</v>
      </c>
    </row>
    <row r="3190" spans="1:14" ht="22.95" customHeight="1">
      <c r="A3190" s="8">
        <v>3189</v>
      </c>
      <c r="B3190" s="2" t="s">
        <v>7048</v>
      </c>
      <c r="C3190" s="2" t="s">
        <v>4108</v>
      </c>
      <c r="D3190" s="2" t="s">
        <v>7049</v>
      </c>
      <c r="E3190" s="8" t="s">
        <v>5874</v>
      </c>
      <c r="F3190" s="8" t="s">
        <v>84</v>
      </c>
      <c r="G3190" s="8" t="s">
        <v>0</v>
      </c>
      <c r="H3190" s="5" t="str">
        <f t="shared" si="98"/>
        <v>2000-01-01</v>
      </c>
      <c r="I3190" s="9">
        <v>0</v>
      </c>
      <c r="J3190" s="9">
        <v>390500</v>
      </c>
      <c r="K3190" s="9">
        <v>0</v>
      </c>
      <c r="L3190" s="11" t="s">
        <v>15895</v>
      </c>
      <c r="M3190" s="3" t="str">
        <f t="shared" si="99"/>
        <v>insert into laporan_opname ( tahun, bulan, nomor, katalog_kode, katalog_kategori, katalog_nama, katalog_pabrik, katalog_satuan, expired, jumlah_fisik, nilai_hpokok, nilai_fisik ) values (2022,12,3189,'42R209','Implant','ROD 50 MM (TDM)','MITRA FAJAR SELARAS','PCS','2000-01-01',0,390500,0);</v>
      </c>
      <c r="N3190" s="3" t="s">
        <v>19078</v>
      </c>
    </row>
    <row r="3191" spans="1:14" ht="22.95" customHeight="1">
      <c r="A3191" s="8">
        <v>3190</v>
      </c>
      <c r="B3191" s="2" t="s">
        <v>7050</v>
      </c>
      <c r="C3191" s="2" t="s">
        <v>4108</v>
      </c>
      <c r="D3191" s="2" t="s">
        <v>7051</v>
      </c>
      <c r="E3191" s="8" t="s">
        <v>4139</v>
      </c>
      <c r="F3191" s="8" t="s">
        <v>84</v>
      </c>
      <c r="G3191" s="8" t="s">
        <v>0</v>
      </c>
      <c r="H3191" s="5" t="str">
        <f t="shared" si="98"/>
        <v>2000-01-01</v>
      </c>
      <c r="I3191" s="9">
        <v>0</v>
      </c>
      <c r="J3191" s="9">
        <v>19758000</v>
      </c>
      <c r="K3191" s="9">
        <v>0</v>
      </c>
      <c r="L3191" s="11" t="s">
        <v>15895</v>
      </c>
      <c r="M3191" s="3" t="str">
        <f t="shared" si="99"/>
        <v>insert into laporan_opname ( tahun, bulan, nomor, katalog_kode, katalog_kategori, katalog_nama, katalog_pabrik, katalog_satuan, expired, jumlah_fisik, nilai_hpokok, nilai_fisik ) values (2022,12,3190,'42L606','Implant','LOCKING CAGE L/R, OD 50MM/OD 54MM','UNITED','PCS','2000-01-01',0,19758000,0);</v>
      </c>
      <c r="N3191" s="3" t="s">
        <v>19079</v>
      </c>
    </row>
    <row r="3192" spans="1:14" ht="22.95" customHeight="1">
      <c r="A3192" s="8">
        <v>3191</v>
      </c>
      <c r="B3192" s="2" t="s">
        <v>7052</v>
      </c>
      <c r="C3192" s="2" t="s">
        <v>4108</v>
      </c>
      <c r="D3192" s="2" t="s">
        <v>7053</v>
      </c>
      <c r="E3192" s="8" t="s">
        <v>4402</v>
      </c>
      <c r="F3192" s="8" t="s">
        <v>84</v>
      </c>
      <c r="G3192" s="8" t="s">
        <v>0</v>
      </c>
      <c r="H3192" s="5" t="str">
        <f t="shared" si="98"/>
        <v>2000-01-01</v>
      </c>
      <c r="I3192" s="9">
        <v>0</v>
      </c>
      <c r="J3192" s="9">
        <v>579150</v>
      </c>
      <c r="K3192" s="9">
        <v>0</v>
      </c>
      <c r="L3192" s="11" t="s">
        <v>15895</v>
      </c>
      <c r="M3192" s="3" t="str">
        <f t="shared" si="99"/>
        <v>insert into laporan_opname ( tahun, bulan, nomor, katalog_kode, katalog_kategori, katalog_nama, katalog_pabrik, katalog_satuan, expired, jumlah_fisik, nilai_hpokok, nilai_fisik ) values (2022,12,3191,'42L607','Implant','LOCKING CANCELLOUS SCREW 5,0 X 60 MM','BINA ARTHA SEMESTA, PT','PCS','2000-01-01',0,579150,0);</v>
      </c>
      <c r="N3192" s="3" t="s">
        <v>19080</v>
      </c>
    </row>
    <row r="3193" spans="1:14" ht="22.95" customHeight="1">
      <c r="A3193" s="8">
        <v>3192</v>
      </c>
      <c r="B3193" s="2" t="s">
        <v>7054</v>
      </c>
      <c r="C3193" s="2" t="s">
        <v>4108</v>
      </c>
      <c r="D3193" s="2" t="s">
        <v>7055</v>
      </c>
      <c r="E3193" s="8" t="s">
        <v>4402</v>
      </c>
      <c r="F3193" s="8" t="s">
        <v>84</v>
      </c>
      <c r="G3193" s="8" t="s">
        <v>0</v>
      </c>
      <c r="H3193" s="5" t="str">
        <f t="shared" si="98"/>
        <v>2000-01-01</v>
      </c>
      <c r="I3193" s="9">
        <v>0</v>
      </c>
      <c r="J3193" s="9">
        <v>579150</v>
      </c>
      <c r="K3193" s="9">
        <v>0</v>
      </c>
      <c r="L3193" s="11" t="s">
        <v>15895</v>
      </c>
      <c r="M3193" s="3" t="str">
        <f t="shared" si="99"/>
        <v>insert into laporan_opname ( tahun, bulan, nomor, katalog_kode, katalog_kategori, katalog_nama, katalog_pabrik, katalog_satuan, expired, jumlah_fisik, nilai_hpokok, nilai_fisik ) values (2022,12,3192,'42L608','Implant','LOCKING CANCELLOUS SCREW 5,0 X 70 MM','BINA ARTHA SEMESTA, PT','PCS','2000-01-01',0,579150,0);</v>
      </c>
      <c r="N3193" s="3" t="s">
        <v>19081</v>
      </c>
    </row>
    <row r="3194" spans="1:14" ht="22.95" customHeight="1">
      <c r="A3194" s="8">
        <v>3193</v>
      </c>
      <c r="B3194" s="2" t="s">
        <v>7056</v>
      </c>
      <c r="C3194" s="2" t="s">
        <v>4108</v>
      </c>
      <c r="D3194" s="2" t="s">
        <v>7057</v>
      </c>
      <c r="E3194" s="8" t="s">
        <v>5874</v>
      </c>
      <c r="F3194" s="8" t="s">
        <v>84</v>
      </c>
      <c r="G3194" s="8" t="s">
        <v>0</v>
      </c>
      <c r="H3194" s="5" t="str">
        <f t="shared" si="98"/>
        <v>2000-01-01</v>
      </c>
      <c r="I3194" s="9">
        <v>0</v>
      </c>
      <c r="J3194" s="9">
        <v>585200</v>
      </c>
      <c r="K3194" s="9">
        <v>0</v>
      </c>
      <c r="L3194" s="11" t="s">
        <v>15895</v>
      </c>
      <c r="M3194" s="3" t="str">
        <f t="shared" si="99"/>
        <v>insert into laporan_opname ( tahun, bulan, nomor, katalog_kode, katalog_kategori, katalog_nama, katalog_pabrik, katalog_satuan, expired, jumlah_fisik, nilai_hpokok, nilai_fisik ) values (2022,12,3193,'42R210','Implant','ROD 110 MM (TDM)','MITRA FAJAR SELARAS','PCS','2000-01-01',0,585200,0);</v>
      </c>
      <c r="N3194" s="3" t="s">
        <v>19082</v>
      </c>
    </row>
    <row r="3195" spans="1:14" ht="22.95" customHeight="1">
      <c r="A3195" s="8">
        <v>3194</v>
      </c>
      <c r="B3195" s="2" t="s">
        <v>7058</v>
      </c>
      <c r="C3195" s="2" t="s">
        <v>4108</v>
      </c>
      <c r="D3195" s="2" t="s">
        <v>7059</v>
      </c>
      <c r="E3195" s="8" t="s">
        <v>5874</v>
      </c>
      <c r="F3195" s="8" t="s">
        <v>84</v>
      </c>
      <c r="G3195" s="8" t="s">
        <v>0</v>
      </c>
      <c r="H3195" s="5" t="str">
        <f t="shared" si="98"/>
        <v>2000-01-01</v>
      </c>
      <c r="I3195" s="9">
        <v>0</v>
      </c>
      <c r="J3195" s="9">
        <v>585200</v>
      </c>
      <c r="K3195" s="9">
        <v>0</v>
      </c>
      <c r="L3195" s="11" t="s">
        <v>15895</v>
      </c>
      <c r="M3195" s="3" t="str">
        <f t="shared" si="99"/>
        <v>insert into laporan_opname ( tahun, bulan, nomor, katalog_kode, katalog_kategori, katalog_nama, katalog_pabrik, katalog_satuan, expired, jumlah_fisik, nilai_hpokok, nilai_fisik ) values (2022,12,3194,'42R211','Implant','ROD 90 MM (TDM)','MITRA FAJAR SELARAS','PCS','2000-01-01',0,585200,0);</v>
      </c>
      <c r="N3195" s="3" t="s">
        <v>19083</v>
      </c>
    </row>
    <row r="3196" spans="1:14" ht="22.95" customHeight="1">
      <c r="A3196" s="8">
        <v>3195</v>
      </c>
      <c r="B3196" s="2" t="s">
        <v>7060</v>
      </c>
      <c r="C3196" s="2" t="s">
        <v>4108</v>
      </c>
      <c r="D3196" s="2" t="s">
        <v>7061</v>
      </c>
      <c r="E3196" s="8" t="s">
        <v>5874</v>
      </c>
      <c r="F3196" s="8" t="s">
        <v>84</v>
      </c>
      <c r="G3196" s="8" t="s">
        <v>0</v>
      </c>
      <c r="H3196" s="5" t="str">
        <f t="shared" si="98"/>
        <v>2000-01-01</v>
      </c>
      <c r="I3196" s="9">
        <v>0</v>
      </c>
      <c r="J3196" s="9">
        <v>973500</v>
      </c>
      <c r="K3196" s="9">
        <v>0</v>
      </c>
      <c r="L3196" s="11" t="s">
        <v>15895</v>
      </c>
      <c r="M3196" s="3" t="str">
        <f t="shared" si="99"/>
        <v>insert into laporan_opname ( tahun, bulan, nomor, katalog_kode, katalog_kategori, katalog_nama, katalog_pabrik, katalog_satuan, expired, jumlah_fisik, nilai_hpokok, nilai_fisik ) values (2022,12,3195,'42R212','Implant','ROD 180 MM (TDM)','MITRA FAJAR SELARAS','PCS','2000-01-01',0,973500,0);</v>
      </c>
      <c r="N3196" s="3" t="s">
        <v>19084</v>
      </c>
    </row>
    <row r="3197" spans="1:14" ht="22.95" customHeight="1">
      <c r="A3197" s="8">
        <v>3196</v>
      </c>
      <c r="B3197" s="2" t="s">
        <v>7062</v>
      </c>
      <c r="C3197" s="2" t="s">
        <v>4108</v>
      </c>
      <c r="D3197" s="2" t="s">
        <v>7063</v>
      </c>
      <c r="E3197" s="8" t="s">
        <v>5874</v>
      </c>
      <c r="F3197" s="8" t="s">
        <v>84</v>
      </c>
      <c r="G3197" s="8" t="s">
        <v>0</v>
      </c>
      <c r="H3197" s="5" t="str">
        <f t="shared" si="98"/>
        <v>2000-01-01</v>
      </c>
      <c r="I3197" s="9">
        <v>0</v>
      </c>
      <c r="J3197" s="9">
        <v>390500</v>
      </c>
      <c r="K3197" s="9">
        <v>0</v>
      </c>
      <c r="L3197" s="11" t="s">
        <v>15895</v>
      </c>
      <c r="M3197" s="3" t="str">
        <f t="shared" si="99"/>
        <v>insert into laporan_opname ( tahun, bulan, nomor, katalog_kode, katalog_kategori, katalog_nama, katalog_pabrik, katalog_satuan, expired, jumlah_fisik, nilai_hpokok, nilai_fisik ) values (2022,12,3196,'42R213','Implant','ROD 70 MM (TDM)','MITRA FAJAR SELARAS','PCS','2000-01-01',0,390500,0);</v>
      </c>
      <c r="N3197" s="3" t="s">
        <v>19085</v>
      </c>
    </row>
    <row r="3198" spans="1:14" ht="22.95" customHeight="1">
      <c r="A3198" s="8">
        <v>3197</v>
      </c>
      <c r="B3198" s="2" t="s">
        <v>7064</v>
      </c>
      <c r="C3198" s="2" t="s">
        <v>4108</v>
      </c>
      <c r="D3198" s="2" t="s">
        <v>7065</v>
      </c>
      <c r="E3198" s="8" t="s">
        <v>5874</v>
      </c>
      <c r="F3198" s="8" t="s">
        <v>84</v>
      </c>
      <c r="G3198" s="8" t="s">
        <v>0</v>
      </c>
      <c r="H3198" s="5" t="str">
        <f t="shared" si="98"/>
        <v>2000-01-01</v>
      </c>
      <c r="I3198" s="9">
        <v>0</v>
      </c>
      <c r="J3198" s="9">
        <v>585200</v>
      </c>
      <c r="K3198" s="9">
        <v>0</v>
      </c>
      <c r="L3198" s="11" t="s">
        <v>15895</v>
      </c>
      <c r="M3198" s="3" t="str">
        <f t="shared" si="99"/>
        <v>insert into laporan_opname ( tahun, bulan, nomor, katalog_kode, katalog_kategori, katalog_nama, katalog_pabrik, katalog_satuan, expired, jumlah_fisik, nilai_hpokok, nilai_fisik ) values (2022,12,3197,'42R214','Implant','ROD 100 MM (TDM)','MITRA FAJAR SELARAS','PCS','2000-01-01',0,585200,0);</v>
      </c>
      <c r="N3198" s="3" t="s">
        <v>19086</v>
      </c>
    </row>
    <row r="3199" spans="1:14" ht="22.95" customHeight="1">
      <c r="A3199" s="8">
        <v>3198</v>
      </c>
      <c r="B3199" s="2" t="s">
        <v>7066</v>
      </c>
      <c r="C3199" s="2" t="s">
        <v>4108</v>
      </c>
      <c r="D3199" s="2" t="s">
        <v>23306</v>
      </c>
      <c r="E3199" s="8" t="s">
        <v>5874</v>
      </c>
      <c r="F3199" s="8" t="s">
        <v>84</v>
      </c>
      <c r="G3199" s="8" t="s">
        <v>0</v>
      </c>
      <c r="H3199" s="5" t="str">
        <f t="shared" si="98"/>
        <v>2000-01-01</v>
      </c>
      <c r="I3199" s="9">
        <v>0</v>
      </c>
      <c r="J3199" s="9">
        <v>10560000</v>
      </c>
      <c r="K3199" s="9">
        <v>0</v>
      </c>
      <c r="L3199" s="11" t="s">
        <v>15895</v>
      </c>
      <c r="M3199" s="3" t="str">
        <f t="shared" si="99"/>
        <v>insert into laporan_opname ( tahun, bulan, nomor, katalog_kode, katalog_kategori, katalog_nama, katalog_pabrik, katalog_satuan, expired, jumlah_fisik, nilai_hpokok, nilai_fisik ) values (2022,12,3198,'42J003','Implant','JULIET LUMBAR CAGE 4 H08','MITRA FAJAR SELARAS','PCS','2000-01-01',0,10560000,0);</v>
      </c>
      <c r="N3199" s="3" t="s">
        <v>23316</v>
      </c>
    </row>
    <row r="3200" spans="1:14" ht="22.95" customHeight="1">
      <c r="A3200" s="8">
        <v>3199</v>
      </c>
      <c r="B3200" s="2" t="s">
        <v>7067</v>
      </c>
      <c r="C3200" s="2" t="s">
        <v>4108</v>
      </c>
      <c r="D3200" s="2" t="s">
        <v>7068</v>
      </c>
      <c r="E3200" s="8" t="s">
        <v>5874</v>
      </c>
      <c r="F3200" s="8" t="s">
        <v>84</v>
      </c>
      <c r="G3200" s="8" t="s">
        <v>0</v>
      </c>
      <c r="H3200" s="5" t="str">
        <f t="shared" si="98"/>
        <v>2000-01-01</v>
      </c>
      <c r="I3200" s="9">
        <v>0</v>
      </c>
      <c r="J3200" s="9">
        <v>3653100</v>
      </c>
      <c r="K3200" s="9">
        <v>0</v>
      </c>
      <c r="L3200" s="11" t="s">
        <v>15895</v>
      </c>
      <c r="M3200" s="3" t="str">
        <f t="shared" si="99"/>
        <v>insert into laporan_opname ( tahun, bulan, nomor, katalog_kode, katalog_kategori, katalog_nama, katalog_pabrik, katalog_satuan, expired, jumlah_fisik, nilai_hpokok, nilai_fisik ) values (2022,12,3199,'42L609','Implant','LAMINAR HOOK 5 MM H 05 X 23 ','MITRA FAJAR SELARAS','PCS','2000-01-01',0,3653100,0);</v>
      </c>
      <c r="N3200" s="3" t="s">
        <v>19087</v>
      </c>
    </row>
    <row r="3201" spans="1:14" ht="22.95" customHeight="1">
      <c r="A3201" s="8">
        <v>3200</v>
      </c>
      <c r="B3201" s="2" t="s">
        <v>7069</v>
      </c>
      <c r="C3201" s="2" t="s">
        <v>4108</v>
      </c>
      <c r="D3201" s="2" t="s">
        <v>7070</v>
      </c>
      <c r="E3201" s="8" t="s">
        <v>5874</v>
      </c>
      <c r="F3201" s="8" t="s">
        <v>84</v>
      </c>
      <c r="G3201" s="8" t="s">
        <v>0</v>
      </c>
      <c r="H3201" s="5" t="str">
        <f t="shared" si="98"/>
        <v>2000-01-01</v>
      </c>
      <c r="I3201" s="9">
        <v>0</v>
      </c>
      <c r="J3201" s="9">
        <v>3653100</v>
      </c>
      <c r="K3201" s="9">
        <v>0</v>
      </c>
      <c r="L3201" s="11" t="s">
        <v>15895</v>
      </c>
      <c r="M3201" s="3" t="str">
        <f t="shared" si="99"/>
        <v>insert into laporan_opname ( tahun, bulan, nomor, katalog_kode, katalog_kategori, katalog_nama, katalog_pabrik, katalog_satuan, expired, jumlah_fisik, nilai_hpokok, nilai_fisik ) values (2022,12,3200,'42L610','Implant','LAMINAR HOOK 4 MM H 07 X 21','MITRA FAJAR SELARAS','PCS','2000-01-01',0,3653100,0);</v>
      </c>
      <c r="N3201" s="3" t="s">
        <v>19088</v>
      </c>
    </row>
    <row r="3202" spans="1:14" ht="22.95" customHeight="1">
      <c r="A3202" s="8">
        <v>3201</v>
      </c>
      <c r="B3202" s="2" t="s">
        <v>7071</v>
      </c>
      <c r="C3202" s="2" t="s">
        <v>4108</v>
      </c>
      <c r="D3202" s="2" t="s">
        <v>7072</v>
      </c>
      <c r="E3202" s="8" t="s">
        <v>0</v>
      </c>
      <c r="F3202" s="8" t="s">
        <v>84</v>
      </c>
      <c r="G3202" s="8" t="s">
        <v>0</v>
      </c>
      <c r="H3202" s="5" t="str">
        <f t="shared" si="98"/>
        <v>2000-01-01</v>
      </c>
      <c r="I3202" s="9">
        <v>0</v>
      </c>
      <c r="J3202" s="9">
        <v>4633200</v>
      </c>
      <c r="K3202" s="9">
        <v>0</v>
      </c>
      <c r="L3202" s="11" t="s">
        <v>15895</v>
      </c>
      <c r="M3202" s="3" t="str">
        <f t="shared" si="99"/>
        <v>insert into laporan_opname ( tahun, bulan, nomor, katalog_kode, katalog_kategori, katalog_nama, katalog_pabrik, katalog_satuan, expired, jumlah_fisik, nilai_hpokok, nilai_fisik ) values (2022,12,3201,'42L464','Implant','LCP TIBIA T 6 H','','PCS','2000-01-01',0,4633200,0);</v>
      </c>
      <c r="N3202" s="3" t="s">
        <v>19089</v>
      </c>
    </row>
    <row r="3203" spans="1:14" ht="22.95" customHeight="1">
      <c r="A3203" s="8">
        <v>3202</v>
      </c>
      <c r="B3203" s="2" t="s">
        <v>7073</v>
      </c>
      <c r="C3203" s="2" t="s">
        <v>4108</v>
      </c>
      <c r="D3203" s="2" t="s">
        <v>7074</v>
      </c>
      <c r="E3203" s="8" t="s">
        <v>4402</v>
      </c>
      <c r="F3203" s="8" t="s">
        <v>84</v>
      </c>
      <c r="G3203" s="8" t="s">
        <v>0</v>
      </c>
      <c r="H3203" s="5" t="str">
        <f t="shared" ref="H3203:H3266" si="100">IF(G3203 = "", "2000-01-01",TEXT(IF(G3203 = "0000-00-00", "2000-01-01",TEXT(G3203,"yyyy-mm-dd")),"yyyy-mm-dd"))</f>
        <v>2000-01-01</v>
      </c>
      <c r="I3203" s="9">
        <v>0</v>
      </c>
      <c r="J3203" s="9">
        <v>3217500</v>
      </c>
      <c r="K3203" s="9">
        <v>0</v>
      </c>
      <c r="L3203" s="11" t="s">
        <v>15895</v>
      </c>
      <c r="M3203" s="3" t="str">
        <f t="shared" ref="M3203:M3266" si="101">CONCATENATE(L3203,"2022,12,",A3203,",'",B3203,"','",C3203,"','",D3203,"','",E3203,"','",F3203,"','",H3203,"',",I3203,",",J3203,",",K3203,");")</f>
        <v>insert into laporan_opname ( tahun, bulan, nomor, katalog_kode, katalog_kategori, katalog_nama, katalog_pabrik, katalog_satuan, expired, jumlah_fisik, nilai_hpokok, nilai_fisik ) values (2022,12,3202,'42T232','Implant','T RADIUS OBLIQUE LCP 3HOLE TI','BINA ARTHA SEMESTA, PT','PCS','2000-01-01',0,3217500,0);</v>
      </c>
      <c r="N3203" s="3" t="s">
        <v>19090</v>
      </c>
    </row>
    <row r="3204" spans="1:14" ht="22.95" customHeight="1">
      <c r="A3204" s="8">
        <v>3203</v>
      </c>
      <c r="B3204" s="2" t="s">
        <v>7075</v>
      </c>
      <c r="C3204" s="2" t="s">
        <v>4108</v>
      </c>
      <c r="D3204" s="2" t="s">
        <v>7076</v>
      </c>
      <c r="E3204" s="8" t="s">
        <v>4125</v>
      </c>
      <c r="F3204" s="8" t="s">
        <v>84</v>
      </c>
      <c r="G3204" s="8" t="s">
        <v>0</v>
      </c>
      <c r="H3204" s="5" t="str">
        <f t="shared" si="100"/>
        <v>2000-01-01</v>
      </c>
      <c r="I3204" s="9">
        <v>0</v>
      </c>
      <c r="J3204" s="9">
        <v>5716500</v>
      </c>
      <c r="K3204" s="9">
        <v>0</v>
      </c>
      <c r="L3204" s="11" t="s">
        <v>15895</v>
      </c>
      <c r="M3204" s="3" t="str">
        <f t="shared" si="101"/>
        <v>insert into laporan_opname ( tahun, bulan, nomor, katalog_kode, katalog_kategori, katalog_nama, katalog_pabrik, katalog_satuan, expired, jumlah_fisik, nilai_hpokok, nilai_fisik ) values (2022,12,3203,'42V053','Implant','VA DISTAL RADIUS 2,4 MM SHAFT 4 HOLE HEAD 6H','KANGHUI','PCS','2000-01-01',0,5716500,0);</v>
      </c>
      <c r="N3204" s="3" t="s">
        <v>19091</v>
      </c>
    </row>
    <row r="3205" spans="1:14" ht="22.95" customHeight="1">
      <c r="A3205" s="8">
        <v>3204</v>
      </c>
      <c r="B3205" s="2" t="s">
        <v>7077</v>
      </c>
      <c r="C3205" s="2" t="s">
        <v>4108</v>
      </c>
      <c r="D3205" s="2" t="s">
        <v>7078</v>
      </c>
      <c r="E3205" s="8" t="s">
        <v>4125</v>
      </c>
      <c r="F3205" s="8" t="s">
        <v>84</v>
      </c>
      <c r="G3205" s="8" t="s">
        <v>0</v>
      </c>
      <c r="H3205" s="5" t="str">
        <f t="shared" si="100"/>
        <v>2000-01-01</v>
      </c>
      <c r="I3205" s="9">
        <v>0</v>
      </c>
      <c r="J3205" s="9">
        <v>539460</v>
      </c>
      <c r="K3205" s="9">
        <v>0</v>
      </c>
      <c r="L3205" s="11" t="s">
        <v>15895</v>
      </c>
      <c r="M3205" s="3" t="str">
        <f t="shared" si="101"/>
        <v>insert into laporan_opname ( tahun, bulan, nomor, katalog_kode, katalog_kategori, katalog_nama, katalog_pabrik, katalog_satuan, expired, jumlah_fisik, nilai_hpokok, nilai_fisik ) values (2022,12,3204,'42L611','Implant','LOCKING SCREW 2.4X12 MM','KANGHUI','PCS','2000-01-01',0,539460,0);</v>
      </c>
      <c r="N3205" s="3" t="s">
        <v>19092</v>
      </c>
    </row>
    <row r="3206" spans="1:14" ht="22.95" customHeight="1">
      <c r="A3206" s="8">
        <v>3205</v>
      </c>
      <c r="B3206" s="2" t="s">
        <v>7079</v>
      </c>
      <c r="C3206" s="2" t="s">
        <v>4108</v>
      </c>
      <c r="D3206" s="2" t="s">
        <v>7080</v>
      </c>
      <c r="E3206" s="8" t="s">
        <v>4125</v>
      </c>
      <c r="F3206" s="8" t="s">
        <v>84</v>
      </c>
      <c r="G3206" s="8" t="s">
        <v>0</v>
      </c>
      <c r="H3206" s="5" t="str">
        <f t="shared" si="100"/>
        <v>2000-01-01</v>
      </c>
      <c r="I3206" s="9">
        <v>0</v>
      </c>
      <c r="J3206" s="9">
        <v>539460</v>
      </c>
      <c r="K3206" s="9">
        <v>0</v>
      </c>
      <c r="L3206" s="11" t="s">
        <v>15895</v>
      </c>
      <c r="M3206" s="3" t="str">
        <f t="shared" si="101"/>
        <v>insert into laporan_opname ( tahun, bulan, nomor, katalog_kode, katalog_kategori, katalog_nama, katalog_pabrik, katalog_satuan, expired, jumlah_fisik, nilai_hpokok, nilai_fisik ) values (2022,12,3205,'42L612','Implant','LOCKING SCREW 2.4X14 MM','KANGHUI','PCS','2000-01-01',0,539460,0);</v>
      </c>
      <c r="N3206" s="3" t="s">
        <v>19093</v>
      </c>
    </row>
    <row r="3207" spans="1:14" ht="22.95" customHeight="1">
      <c r="A3207" s="8">
        <v>3206</v>
      </c>
      <c r="B3207" s="2" t="s">
        <v>7081</v>
      </c>
      <c r="C3207" s="2" t="s">
        <v>4108</v>
      </c>
      <c r="D3207" s="2" t="s">
        <v>7082</v>
      </c>
      <c r="E3207" s="8" t="s">
        <v>5258</v>
      </c>
      <c r="F3207" s="8" t="s">
        <v>84</v>
      </c>
      <c r="G3207" s="8" t="s">
        <v>0</v>
      </c>
      <c r="H3207" s="5" t="str">
        <f t="shared" si="100"/>
        <v>2000-01-01</v>
      </c>
      <c r="I3207" s="9">
        <v>0</v>
      </c>
      <c r="J3207" s="9">
        <v>660000</v>
      </c>
      <c r="K3207" s="9">
        <v>0</v>
      </c>
      <c r="L3207" s="11" t="s">
        <v>15895</v>
      </c>
      <c r="M3207" s="3" t="str">
        <f t="shared" si="101"/>
        <v>insert into laporan_opname ( tahun, bulan, nomor, katalog_kode, katalog_kategori, katalog_nama, katalog_pabrik, katalog_satuan, expired, jumlah_fisik, nilai_hpokok, nilai_fisik ) values (2022,12,3206,'42S244','Implant','SMOOTH ROD (LATERAL MESH ROD)','PATRIOT','PCS','2000-01-01',0,660000,0);</v>
      </c>
      <c r="N3207" s="3" t="s">
        <v>19094</v>
      </c>
    </row>
    <row r="3208" spans="1:14" ht="22.95" customHeight="1">
      <c r="A3208" s="8">
        <v>3207</v>
      </c>
      <c r="B3208" s="2" t="s">
        <v>7083</v>
      </c>
      <c r="C3208" s="2" t="s">
        <v>4108</v>
      </c>
      <c r="D3208" s="2" t="s">
        <v>7084</v>
      </c>
      <c r="E3208" s="8" t="s">
        <v>4402</v>
      </c>
      <c r="F3208" s="8" t="s">
        <v>84</v>
      </c>
      <c r="G3208" s="8" t="s">
        <v>0</v>
      </c>
      <c r="H3208" s="5" t="str">
        <f t="shared" si="100"/>
        <v>2000-01-01</v>
      </c>
      <c r="I3208" s="9">
        <v>0</v>
      </c>
      <c r="J3208" s="9">
        <v>6435000</v>
      </c>
      <c r="K3208" s="9">
        <v>0</v>
      </c>
      <c r="L3208" s="11" t="s">
        <v>15895</v>
      </c>
      <c r="M3208" s="3" t="str">
        <f t="shared" si="101"/>
        <v>insert into laporan_opname ( tahun, bulan, nomor, katalog_kode, katalog_kategori, katalog_nama, katalog_pabrik, katalog_satuan, expired, jumlah_fisik, nilai_hpokok, nilai_fisik ) values (2022,12,3207,'42P283','Implant','PROXIMAL FEMORAL LOCKING PLATE 12 H','BINA ARTHA SEMESTA, PT','PCS','2000-01-01',0,6435000,0);</v>
      </c>
      <c r="N3208" s="3" t="s">
        <v>19095</v>
      </c>
    </row>
    <row r="3209" spans="1:14" ht="22.95" customHeight="1">
      <c r="A3209" s="8">
        <v>3208</v>
      </c>
      <c r="B3209" s="2" t="s">
        <v>7085</v>
      </c>
      <c r="C3209" s="2" t="s">
        <v>4108</v>
      </c>
      <c r="D3209" s="2" t="s">
        <v>7086</v>
      </c>
      <c r="E3209" s="8" t="s">
        <v>4385</v>
      </c>
      <c r="F3209" s="8" t="s">
        <v>84</v>
      </c>
      <c r="G3209" s="8" t="s">
        <v>23</v>
      </c>
      <c r="H3209" s="5" t="str">
        <f t="shared" si="100"/>
        <v>2000-01-01</v>
      </c>
      <c r="I3209" s="9">
        <v>0</v>
      </c>
      <c r="J3209" s="9">
        <v>5830000</v>
      </c>
      <c r="K3209" s="9">
        <v>0</v>
      </c>
      <c r="L3209" s="11" t="s">
        <v>15895</v>
      </c>
      <c r="M3209" s="3" t="str">
        <f t="shared" si="101"/>
        <v>insert into laporan_opname ( tahun, bulan, nomor, katalog_kode, katalog_kategori, katalog_nama, katalog_pabrik, katalog_satuan, expired, jumlah_fisik, nilai_hpokok, nilai_fisik ) values (2022,12,3208,'42E050','Implant','EPIDURALISIS CATH (SPINAUT EPIDURAL CATH)','GS TRAFAS','PCS','2000-01-01',0,5830000,0);</v>
      </c>
      <c r="N3209" s="3" t="s">
        <v>19096</v>
      </c>
    </row>
    <row r="3210" spans="1:14" ht="22.95" customHeight="1">
      <c r="A3210" s="8">
        <v>3209</v>
      </c>
      <c r="B3210" s="2" t="s">
        <v>7087</v>
      </c>
      <c r="C3210" s="2" t="s">
        <v>4108</v>
      </c>
      <c r="D3210" s="2" t="s">
        <v>7088</v>
      </c>
      <c r="E3210" s="8" t="s">
        <v>4385</v>
      </c>
      <c r="F3210" s="8" t="s">
        <v>84</v>
      </c>
      <c r="G3210" s="8" t="s">
        <v>0</v>
      </c>
      <c r="H3210" s="5" t="str">
        <f t="shared" si="100"/>
        <v>2000-01-01</v>
      </c>
      <c r="I3210" s="9">
        <v>0</v>
      </c>
      <c r="J3210" s="9">
        <v>275000</v>
      </c>
      <c r="K3210" s="9">
        <v>0</v>
      </c>
      <c r="L3210" s="11" t="s">
        <v>15895</v>
      </c>
      <c r="M3210" s="3" t="str">
        <f t="shared" si="101"/>
        <v>insert into laporan_opname ( tahun, bulan, nomor, katalog_kode, katalog_kategori, katalog_nama, katalog_pabrik, katalog_satuan, expired, jumlah_fisik, nilai_hpokok, nilai_fisik ) values (2022,12,3209,'42H052','Implant','HIALIS (MEDILASE)','GS TRAFAS','PCS','2000-01-01',0,275000,0);</v>
      </c>
      <c r="N3210" s="3" t="s">
        <v>19097</v>
      </c>
    </row>
    <row r="3211" spans="1:14" ht="22.95" customHeight="1">
      <c r="A3211" s="8">
        <v>3210</v>
      </c>
      <c r="B3211" s="2" t="s">
        <v>7089</v>
      </c>
      <c r="C3211" s="2" t="s">
        <v>4108</v>
      </c>
      <c r="D3211" s="2" t="s">
        <v>7090</v>
      </c>
      <c r="E3211" s="8" t="s">
        <v>4402</v>
      </c>
      <c r="F3211" s="8" t="s">
        <v>84</v>
      </c>
      <c r="G3211" s="8" t="s">
        <v>0</v>
      </c>
      <c r="H3211" s="5" t="str">
        <f t="shared" si="100"/>
        <v>2000-01-01</v>
      </c>
      <c r="I3211" s="9">
        <v>0</v>
      </c>
      <c r="J3211" s="9">
        <v>3217500</v>
      </c>
      <c r="K3211" s="9">
        <v>0</v>
      </c>
      <c r="L3211" s="11" t="s">
        <v>15895</v>
      </c>
      <c r="M3211" s="3" t="str">
        <f t="shared" si="101"/>
        <v>insert into laporan_opname ( tahun, bulan, nomor, katalog_kode, katalog_kategori, katalog_nama, katalog_pabrik, katalog_satuan, expired, jumlah_fisik, nilai_hpokok, nilai_fisik ) values (2022,12,3210,'42T233','Implant','T LCP RADIUS 4 HOLE TI','BINA ARTHA SEMESTA, PT','PCS','2000-01-01',0,3217500,0);</v>
      </c>
      <c r="N3211" s="3" t="s">
        <v>19098</v>
      </c>
    </row>
    <row r="3212" spans="1:14" ht="22.95" customHeight="1">
      <c r="A3212" s="8">
        <v>3211</v>
      </c>
      <c r="B3212" s="2" t="s">
        <v>7091</v>
      </c>
      <c r="C3212" s="2" t="s">
        <v>4108</v>
      </c>
      <c r="D3212" s="2" t="s">
        <v>7092</v>
      </c>
      <c r="E3212" s="8" t="s">
        <v>4402</v>
      </c>
      <c r="F3212" s="8" t="s">
        <v>84</v>
      </c>
      <c r="G3212" s="8" t="s">
        <v>530</v>
      </c>
      <c r="H3212" s="5" t="str">
        <f t="shared" si="100"/>
        <v>2023-06-30</v>
      </c>
      <c r="I3212" s="9">
        <v>0</v>
      </c>
      <c r="J3212" s="9">
        <v>128700</v>
      </c>
      <c r="K3212" s="9">
        <v>0</v>
      </c>
      <c r="L3212" s="11" t="s">
        <v>15895</v>
      </c>
      <c r="M3212" s="3" t="str">
        <f t="shared" si="101"/>
        <v>insert into laporan_opname ( tahun, bulan, nomor, katalog_kode, katalog_kategori, katalog_nama, katalog_pabrik, katalog_satuan, expired, jumlah_fisik, nilai_hpokok, nilai_fisik ) values (2022,12,3211,'42C894','Implant','CORTEX SCREW TTN 3,5X26 MM','BINA ARTHA SEMESTA, PT','PCS','2023-06-30',0,128700,0);</v>
      </c>
      <c r="N3212" s="3" t="s">
        <v>19099</v>
      </c>
    </row>
    <row r="3213" spans="1:14" ht="22.95" customHeight="1">
      <c r="A3213" s="8">
        <v>3212</v>
      </c>
      <c r="B3213" s="2" t="s">
        <v>7093</v>
      </c>
      <c r="C3213" s="2" t="s">
        <v>4108</v>
      </c>
      <c r="D3213" s="2" t="s">
        <v>7094</v>
      </c>
      <c r="E3213" s="8" t="s">
        <v>788</v>
      </c>
      <c r="F3213" s="8" t="s">
        <v>84</v>
      </c>
      <c r="G3213" s="8" t="s">
        <v>0</v>
      </c>
      <c r="H3213" s="5" t="str">
        <f t="shared" si="100"/>
        <v>2000-01-01</v>
      </c>
      <c r="I3213" s="9">
        <v>0</v>
      </c>
      <c r="J3213" s="9">
        <v>9490500</v>
      </c>
      <c r="K3213" s="9">
        <v>0</v>
      </c>
      <c r="L3213" s="11" t="s">
        <v>15895</v>
      </c>
      <c r="M3213" s="3" t="str">
        <f t="shared" si="101"/>
        <v>insert into laporan_opname ( tahun, bulan, nomor, katalog_kode, katalog_kategori, katalog_nama, katalog_pabrik, katalog_satuan, expired, jumlah_fisik, nilai_hpokok, nilai_fisik ) values (2022,12,3212,'42E051','Implant','EXPERT A2FN 11L 360 MM (04.009.452S)','SYNTHES','PCS','2000-01-01',0,9490500,0);</v>
      </c>
      <c r="N3213" s="3" t="s">
        <v>19100</v>
      </c>
    </row>
    <row r="3214" spans="1:14" ht="22.95" customHeight="1">
      <c r="A3214" s="8">
        <v>3213</v>
      </c>
      <c r="B3214" s="2" t="s">
        <v>7095</v>
      </c>
      <c r="C3214" s="2" t="s">
        <v>4108</v>
      </c>
      <c r="D3214" s="2" t="s">
        <v>7096</v>
      </c>
      <c r="E3214" s="8" t="s">
        <v>788</v>
      </c>
      <c r="F3214" s="8" t="s">
        <v>84</v>
      </c>
      <c r="G3214" s="8" t="s">
        <v>0</v>
      </c>
      <c r="H3214" s="5" t="str">
        <f t="shared" si="100"/>
        <v>2000-01-01</v>
      </c>
      <c r="I3214" s="9">
        <v>0</v>
      </c>
      <c r="J3214" s="9">
        <v>863158</v>
      </c>
      <c r="K3214" s="9">
        <v>0</v>
      </c>
      <c r="L3214" s="11" t="s">
        <v>15895</v>
      </c>
      <c r="M3214" s="3" t="str">
        <f t="shared" si="101"/>
        <v>insert into laporan_opname ( tahun, bulan, nomor, katalog_kode, katalog_kategori, katalog_nama, katalog_pabrik, katalog_satuan, expired, jumlah_fisik, nilai_hpokok, nilai_fisik ) values (2022,12,3213,'42L613','Implant','LOCKING SCREW 5.0 X 46 MM (04.005.536)','SYNTHES','PCS','2000-01-01',0,863158,0);</v>
      </c>
      <c r="N3214" s="3" t="s">
        <v>19101</v>
      </c>
    </row>
    <row r="3215" spans="1:14" ht="22.95" customHeight="1">
      <c r="A3215" s="8">
        <v>3214</v>
      </c>
      <c r="B3215" s="2" t="s">
        <v>7097</v>
      </c>
      <c r="C3215" s="2" t="s">
        <v>4108</v>
      </c>
      <c r="D3215" s="2" t="s">
        <v>7098</v>
      </c>
      <c r="E3215" s="8" t="s">
        <v>788</v>
      </c>
      <c r="F3215" s="8" t="s">
        <v>84</v>
      </c>
      <c r="G3215" s="8" t="s">
        <v>0</v>
      </c>
      <c r="H3215" s="5" t="str">
        <f t="shared" si="100"/>
        <v>2000-01-01</v>
      </c>
      <c r="I3215" s="9">
        <v>0</v>
      </c>
      <c r="J3215" s="9">
        <v>1054500</v>
      </c>
      <c r="K3215" s="9">
        <v>0</v>
      </c>
      <c r="L3215" s="11" t="s">
        <v>15895</v>
      </c>
      <c r="M3215" s="3" t="str">
        <f t="shared" si="101"/>
        <v>insert into laporan_opname ( tahun, bulan, nomor, katalog_kode, katalog_kategori, katalog_nama, katalog_pabrik, katalog_satuan, expired, jumlah_fisik, nilai_hpokok, nilai_fisik ) values (2022,12,3214,'42L614','Implant','LOCKING SCREW 5.0 X 60 MM (04.005.550)','SYNTHES','PCS','2000-01-01',0,1054500,0);</v>
      </c>
      <c r="N3215" s="3" t="s">
        <v>19102</v>
      </c>
    </row>
    <row r="3216" spans="1:14" ht="22.95" customHeight="1">
      <c r="A3216" s="8">
        <v>3215</v>
      </c>
      <c r="B3216" s="2" t="s">
        <v>7099</v>
      </c>
      <c r="C3216" s="2" t="s">
        <v>4108</v>
      </c>
      <c r="D3216" s="2" t="s">
        <v>7100</v>
      </c>
      <c r="E3216" s="8" t="s">
        <v>788</v>
      </c>
      <c r="F3216" s="8" t="s">
        <v>84</v>
      </c>
      <c r="G3216" s="8" t="s">
        <v>0</v>
      </c>
      <c r="H3216" s="5" t="str">
        <f t="shared" si="100"/>
        <v>2000-01-01</v>
      </c>
      <c r="I3216" s="9">
        <v>0</v>
      </c>
      <c r="J3216" s="9">
        <v>1054500</v>
      </c>
      <c r="K3216" s="9">
        <v>0</v>
      </c>
      <c r="L3216" s="11" t="s">
        <v>15895</v>
      </c>
      <c r="M3216" s="3" t="str">
        <f t="shared" si="101"/>
        <v>insert into laporan_opname ( tahun, bulan, nomor, katalog_kode, katalog_kategori, katalog_nama, katalog_pabrik, katalog_satuan, expired, jumlah_fisik, nilai_hpokok, nilai_fisik ) values (2022,12,3215,'42L615','Implant','LOCKING SCREW 5.0 X 62 MM (04.005.552)','SYNTHES','PCS','2000-01-01',0,1054500,0);</v>
      </c>
      <c r="N3216" s="3" t="s">
        <v>19103</v>
      </c>
    </row>
    <row r="3217" spans="1:14" ht="22.95" customHeight="1">
      <c r="A3217" s="8">
        <v>3216</v>
      </c>
      <c r="B3217" s="2" t="s">
        <v>7101</v>
      </c>
      <c r="C3217" s="2" t="s">
        <v>4108</v>
      </c>
      <c r="D3217" s="2" t="s">
        <v>7102</v>
      </c>
      <c r="E3217" s="8" t="s">
        <v>4385</v>
      </c>
      <c r="F3217" s="8" t="s">
        <v>84</v>
      </c>
      <c r="G3217" s="8" t="s">
        <v>0</v>
      </c>
      <c r="H3217" s="5" t="str">
        <f t="shared" si="100"/>
        <v>2000-01-01</v>
      </c>
      <c r="I3217" s="9">
        <v>0</v>
      </c>
      <c r="J3217" s="9">
        <v>1948100</v>
      </c>
      <c r="K3217" s="9">
        <v>0</v>
      </c>
      <c r="L3217" s="11" t="s">
        <v>15895</v>
      </c>
      <c r="M3217" s="3" t="str">
        <f t="shared" si="101"/>
        <v>insert into laporan_opname ( tahun, bulan, nomor, katalog_kode, katalog_kategori, katalog_nama, katalog_pabrik, katalog_satuan, expired, jumlah_fisik, nilai_hpokok, nilai_fisik ) values (2022,12,3216,'42M124','Implant','MONOAXIAL SCREW 6.5X35 MM GS','GS TRAFAS','PCS','2000-01-01',0,1948100,0);</v>
      </c>
      <c r="N3217" s="3" t="s">
        <v>19104</v>
      </c>
    </row>
    <row r="3218" spans="1:14" ht="22.95" customHeight="1">
      <c r="A3218" s="8">
        <v>3217</v>
      </c>
      <c r="B3218" s="2" t="s">
        <v>7103</v>
      </c>
      <c r="C3218" s="2" t="s">
        <v>4108</v>
      </c>
      <c r="D3218" s="2" t="s">
        <v>7104</v>
      </c>
      <c r="E3218" s="8" t="s">
        <v>4125</v>
      </c>
      <c r="F3218" s="8" t="s">
        <v>84</v>
      </c>
      <c r="G3218" s="8" t="s">
        <v>0</v>
      </c>
      <c r="H3218" s="5" t="str">
        <f t="shared" si="100"/>
        <v>2000-01-01</v>
      </c>
      <c r="I3218" s="9">
        <v>0</v>
      </c>
      <c r="J3218" s="9">
        <v>770000</v>
      </c>
      <c r="K3218" s="9">
        <v>0</v>
      </c>
      <c r="L3218" s="11" t="s">
        <v>15895</v>
      </c>
      <c r="M3218" s="3" t="str">
        <f t="shared" si="101"/>
        <v>insert into laporan_opname ( tahun, bulan, nomor, katalog_kode, katalog_kategori, katalog_nama, katalog_pabrik, katalog_satuan, expired, jumlah_fisik, nilai_hpokok, nilai_fisik ) values (2022,12,3217,'42N036','Implant','NARROW PLATE 14 HOLE (K)','KANGHUI','PCS','2000-01-01',0,770000,0);</v>
      </c>
      <c r="N3218" s="3" t="s">
        <v>19105</v>
      </c>
    </row>
    <row r="3219" spans="1:14" ht="22.95" customHeight="1">
      <c r="A3219" s="8">
        <v>3218</v>
      </c>
      <c r="B3219" s="2" t="s">
        <v>7105</v>
      </c>
      <c r="C3219" s="2" t="s">
        <v>4108</v>
      </c>
      <c r="D3219" s="2" t="s">
        <v>7106</v>
      </c>
      <c r="E3219" s="8" t="s">
        <v>4402</v>
      </c>
      <c r="F3219" s="8" t="s">
        <v>84</v>
      </c>
      <c r="G3219" s="8" t="s">
        <v>0</v>
      </c>
      <c r="H3219" s="5" t="str">
        <f t="shared" si="100"/>
        <v>2000-01-01</v>
      </c>
      <c r="I3219" s="9">
        <v>0</v>
      </c>
      <c r="J3219" s="9">
        <v>160875</v>
      </c>
      <c r="K3219" s="9">
        <v>0</v>
      </c>
      <c r="L3219" s="11" t="s">
        <v>15895</v>
      </c>
      <c r="M3219" s="3" t="str">
        <f t="shared" si="101"/>
        <v>insert into laporan_opname ( tahun, bulan, nomor, katalog_kode, katalog_kategori, katalog_nama, katalog_pabrik, katalog_satuan, expired, jumlah_fisik, nilai_hpokok, nilai_fisik ) values (2022,12,3218,'42S245','Implant','SCHANZ SCREW 6.0X180','BINA ARTHA SEMESTA, PT','PCS','2000-01-01',0,160875,0);</v>
      </c>
      <c r="N3219" s="3" t="s">
        <v>19106</v>
      </c>
    </row>
    <row r="3220" spans="1:14" ht="22.95" customHeight="1">
      <c r="A3220" s="8">
        <v>3219</v>
      </c>
      <c r="B3220" s="2" t="s">
        <v>7107</v>
      </c>
      <c r="C3220" s="2" t="s">
        <v>4108</v>
      </c>
      <c r="D3220" s="2" t="s">
        <v>7108</v>
      </c>
      <c r="E3220" s="8" t="s">
        <v>5258</v>
      </c>
      <c r="F3220" s="8" t="s">
        <v>84</v>
      </c>
      <c r="G3220" s="8" t="s">
        <v>0</v>
      </c>
      <c r="H3220" s="5" t="str">
        <f t="shared" si="100"/>
        <v>2000-01-01</v>
      </c>
      <c r="I3220" s="9">
        <v>0</v>
      </c>
      <c r="J3220" s="9">
        <v>1980000</v>
      </c>
      <c r="K3220" s="9">
        <v>0</v>
      </c>
      <c r="L3220" s="11" t="s">
        <v>15895</v>
      </c>
      <c r="M3220" s="3" t="str">
        <f t="shared" si="101"/>
        <v>insert into laporan_opname ( tahun, bulan, nomor, katalog_kode, katalog_kategori, katalog_nama, katalog_pabrik, katalog_satuan, expired, jumlah_fisik, nilai_hpokok, nilai_fisik ) values (2022,12,3219,'42L616','Implant','LONG ARM MONO PATRIOT','PATRIOT','PCS','2000-01-01',0,1980000,0);</v>
      </c>
      <c r="N3220" s="3" t="s">
        <v>19107</v>
      </c>
    </row>
    <row r="3221" spans="1:14" ht="22.95" customHeight="1">
      <c r="A3221" s="8">
        <v>3220</v>
      </c>
      <c r="B3221" s="2" t="s">
        <v>7109</v>
      </c>
      <c r="C3221" s="2" t="s">
        <v>4108</v>
      </c>
      <c r="D3221" s="2" t="s">
        <v>7110</v>
      </c>
      <c r="E3221" s="8" t="s">
        <v>4385</v>
      </c>
      <c r="F3221" s="8" t="s">
        <v>84</v>
      </c>
      <c r="G3221" s="8" t="s">
        <v>0</v>
      </c>
      <c r="H3221" s="5" t="str">
        <f t="shared" si="100"/>
        <v>2000-01-01</v>
      </c>
      <c r="I3221" s="9">
        <v>0</v>
      </c>
      <c r="J3221" s="9">
        <v>585200</v>
      </c>
      <c r="K3221" s="9">
        <v>0</v>
      </c>
      <c r="L3221" s="11" t="s">
        <v>15895</v>
      </c>
      <c r="M3221" s="3" t="str">
        <f t="shared" si="101"/>
        <v>insert into laporan_opname ( tahun, bulan, nomor, katalog_kode, katalog_kategori, katalog_nama, katalog_pabrik, katalog_satuan, expired, jumlah_fisik, nilai_hpokok, nilai_fisik ) values (2022,12,3220,'42R074','Implant','ROD UNION 40-110MM','GS TRAFAS','PCS','2000-01-01',0,585200,0);</v>
      </c>
      <c r="N3221" s="3" t="s">
        <v>19108</v>
      </c>
    </row>
    <row r="3222" spans="1:14" ht="22.95" customHeight="1">
      <c r="A3222" s="8">
        <v>3221</v>
      </c>
      <c r="B3222" s="2" t="s">
        <v>7111</v>
      </c>
      <c r="C3222" s="2" t="s">
        <v>4108</v>
      </c>
      <c r="D3222" s="2" t="s">
        <v>7112</v>
      </c>
      <c r="E3222" s="8" t="s">
        <v>6567</v>
      </c>
      <c r="F3222" s="8" t="s">
        <v>84</v>
      </c>
      <c r="G3222" s="8" t="s">
        <v>0</v>
      </c>
      <c r="H3222" s="5" t="str">
        <f t="shared" si="100"/>
        <v>2000-01-01</v>
      </c>
      <c r="I3222" s="9">
        <v>0</v>
      </c>
      <c r="J3222" s="9">
        <v>28471500</v>
      </c>
      <c r="K3222" s="9">
        <v>0</v>
      </c>
      <c r="L3222" s="11" t="s">
        <v>15895</v>
      </c>
      <c r="M3222" s="3" t="str">
        <f t="shared" si="101"/>
        <v>insert into laporan_opname ( tahun, bulan, nomor, katalog_kode, katalog_kategori, katalog_nama, katalog_pabrik, katalog_satuan, expired, jumlah_fisik, nilai_hpokok, nilai_fisik ) values (2022,12,3221,'42R215','Implant','REVISI THR + CAG','AK MEDIKA','PCS','2000-01-01',0,28471500,0);</v>
      </c>
      <c r="N3222" s="3" t="s">
        <v>19109</v>
      </c>
    </row>
    <row r="3223" spans="1:14" ht="22.95" customHeight="1">
      <c r="A3223" s="8">
        <v>3222</v>
      </c>
      <c r="B3223" s="2" t="s">
        <v>7113</v>
      </c>
      <c r="C3223" s="2" t="s">
        <v>4108</v>
      </c>
      <c r="D3223" s="2" t="s">
        <v>7114</v>
      </c>
      <c r="E3223" s="8" t="s">
        <v>4402</v>
      </c>
      <c r="F3223" s="8" t="s">
        <v>84</v>
      </c>
      <c r="G3223" s="8" t="s">
        <v>443</v>
      </c>
      <c r="H3223" s="5" t="str">
        <f t="shared" si="100"/>
        <v>2024-05-31</v>
      </c>
      <c r="I3223" s="9">
        <v>0</v>
      </c>
      <c r="J3223" s="9">
        <v>1415700</v>
      </c>
      <c r="K3223" s="9">
        <v>0</v>
      </c>
      <c r="L3223" s="11" t="s">
        <v>15895</v>
      </c>
      <c r="M3223" s="3" t="str">
        <f t="shared" si="101"/>
        <v>insert into laporan_opname ( tahun, bulan, nomor, katalog_kode, katalog_kategori, katalog_nama, katalog_pabrik, katalog_satuan, expired, jumlah_fisik, nilai_hpokok, nilai_fisik ) values (2022,12,3222,'42C745','Implant','CANNULATED LOCKING  7,3X60 MM','BINA ARTHA SEMESTA, PT','PCS','2024-05-31',0,1415700,0);</v>
      </c>
      <c r="N3223" s="3" t="s">
        <v>19110</v>
      </c>
    </row>
    <row r="3224" spans="1:14" ht="22.95" customHeight="1">
      <c r="A3224" s="8">
        <v>3223</v>
      </c>
      <c r="B3224" s="2" t="s">
        <v>7115</v>
      </c>
      <c r="C3224" s="2" t="s">
        <v>4108</v>
      </c>
      <c r="D3224" s="2" t="s">
        <v>7116</v>
      </c>
      <c r="E3224" s="8" t="s">
        <v>0</v>
      </c>
      <c r="F3224" s="8" t="s">
        <v>84</v>
      </c>
      <c r="G3224" s="8" t="s">
        <v>0</v>
      </c>
      <c r="H3224" s="5" t="str">
        <f t="shared" si="100"/>
        <v>2000-01-01</v>
      </c>
      <c r="I3224" s="9">
        <v>0</v>
      </c>
      <c r="J3224" s="9">
        <v>6435000</v>
      </c>
      <c r="K3224" s="9">
        <v>0</v>
      </c>
      <c r="L3224" s="11" t="s">
        <v>15895</v>
      </c>
      <c r="M3224" s="3" t="str">
        <f t="shared" si="101"/>
        <v>insert into laporan_opname ( tahun, bulan, nomor, katalog_kode, katalog_kategori, katalog_nama, katalog_pabrik, katalog_satuan, expired, jumlah_fisik, nilai_hpokok, nilai_fisik ) values (2022,12,3223,'42P125','Implant','PROXIMAL FEMUR LOCK. PLATE 6 H (L/R)','','PCS','2000-01-01',0,6435000,0);</v>
      </c>
      <c r="N3224" s="3" t="s">
        <v>19111</v>
      </c>
    </row>
    <row r="3225" spans="1:14" ht="22.95" customHeight="1">
      <c r="A3225" s="8">
        <v>3224</v>
      </c>
      <c r="B3225" s="2" t="s">
        <v>7117</v>
      </c>
      <c r="C3225" s="2" t="s">
        <v>4108</v>
      </c>
      <c r="D3225" s="2" t="s">
        <v>7118</v>
      </c>
      <c r="E3225" s="8" t="s">
        <v>0</v>
      </c>
      <c r="F3225" s="8" t="s">
        <v>84</v>
      </c>
      <c r="G3225" s="8" t="s">
        <v>0</v>
      </c>
      <c r="H3225" s="5" t="str">
        <f t="shared" si="100"/>
        <v>2000-01-01</v>
      </c>
      <c r="I3225" s="9">
        <v>0</v>
      </c>
      <c r="J3225" s="9">
        <v>113850</v>
      </c>
      <c r="K3225" s="9">
        <v>0</v>
      </c>
      <c r="L3225" s="11" t="s">
        <v>15895</v>
      </c>
      <c r="M3225" s="3" t="str">
        <f t="shared" si="101"/>
        <v>insert into laporan_opname ( tahun, bulan, nomor, katalog_kode, katalog_kategori, katalog_nama, katalog_pabrik, katalog_satuan, expired, jumlah_fisik, nilai_hpokok, nilai_fisik ) values (2022,12,3224,'42C321','Implant','CANCELLOUS 4,0X30 PT (K)','','PCS','2000-01-01',0,113850,0);</v>
      </c>
      <c r="N3225" s="3" t="s">
        <v>19112</v>
      </c>
    </row>
    <row r="3226" spans="1:14" ht="22.95" customHeight="1">
      <c r="A3226" s="8">
        <v>3225</v>
      </c>
      <c r="B3226" s="2" t="s">
        <v>7119</v>
      </c>
      <c r="C3226" s="2" t="s">
        <v>4108</v>
      </c>
      <c r="D3226" s="2" t="s">
        <v>7120</v>
      </c>
      <c r="E3226" s="8" t="s">
        <v>4402</v>
      </c>
      <c r="F3226" s="8" t="s">
        <v>84</v>
      </c>
      <c r="G3226" s="8" t="s">
        <v>0</v>
      </c>
      <c r="H3226" s="5" t="str">
        <f t="shared" si="100"/>
        <v>2000-01-01</v>
      </c>
      <c r="I3226" s="9">
        <v>0</v>
      </c>
      <c r="J3226" s="9">
        <v>6435000</v>
      </c>
      <c r="K3226" s="9">
        <v>0</v>
      </c>
      <c r="L3226" s="11" t="s">
        <v>15895</v>
      </c>
      <c r="M3226" s="3" t="str">
        <f t="shared" si="101"/>
        <v>insert into laporan_opname ( tahun, bulan, nomor, katalog_kode, katalog_kategori, katalog_nama, katalog_pabrik, katalog_satuan, expired, jumlah_fisik, nilai_hpokok, nilai_fisik ) values (2022,12,3225,'42I039','Implant','INTRA MEDULLARY EXPERTED TIBIA NAIL 10 X 320 MM','BINA ARTHA SEMESTA, PT','PCS','2000-01-01',0,6435000,0);</v>
      </c>
      <c r="N3226" s="3" t="s">
        <v>19113</v>
      </c>
    </row>
    <row r="3227" spans="1:14" ht="22.95" customHeight="1">
      <c r="A3227" s="8">
        <v>3226</v>
      </c>
      <c r="B3227" s="2" t="s">
        <v>7121</v>
      </c>
      <c r="C3227" s="2" t="s">
        <v>4108</v>
      </c>
      <c r="D3227" s="2" t="s">
        <v>7122</v>
      </c>
      <c r="E3227" s="8" t="s">
        <v>4402</v>
      </c>
      <c r="F3227" s="8" t="s">
        <v>84</v>
      </c>
      <c r="G3227" s="8" t="s">
        <v>0</v>
      </c>
      <c r="H3227" s="5" t="str">
        <f t="shared" si="100"/>
        <v>2000-01-01</v>
      </c>
      <c r="I3227" s="9">
        <v>0</v>
      </c>
      <c r="J3227" s="9">
        <v>6435000</v>
      </c>
      <c r="K3227" s="9">
        <v>0</v>
      </c>
      <c r="L3227" s="11" t="s">
        <v>15895</v>
      </c>
      <c r="M3227" s="3" t="str">
        <f t="shared" si="101"/>
        <v>insert into laporan_opname ( tahun, bulan, nomor, katalog_kode, katalog_kategori, katalog_nama, katalog_pabrik, katalog_satuan, expired, jumlah_fisik, nilai_hpokok, nilai_fisik ) values (2022,12,3226,'42I040','Implant','INTRA MEDULLARY EXPERTED TIBIA NAIL 8 X 280 MM','BINA ARTHA SEMESTA, PT','PCS','2000-01-01',0,6435000,0);</v>
      </c>
      <c r="N3227" s="3" t="s">
        <v>19114</v>
      </c>
    </row>
    <row r="3228" spans="1:14" ht="22.95" customHeight="1">
      <c r="A3228" s="8">
        <v>3227</v>
      </c>
      <c r="B3228" s="2" t="s">
        <v>7123</v>
      </c>
      <c r="C3228" s="2" t="s">
        <v>4108</v>
      </c>
      <c r="D3228" s="2" t="s">
        <v>7124</v>
      </c>
      <c r="E3228" s="8" t="s">
        <v>4402</v>
      </c>
      <c r="F3228" s="8" t="s">
        <v>84</v>
      </c>
      <c r="G3228" s="8" t="s">
        <v>0</v>
      </c>
      <c r="H3228" s="5" t="str">
        <f t="shared" si="100"/>
        <v>2000-01-01</v>
      </c>
      <c r="I3228" s="9">
        <v>0</v>
      </c>
      <c r="J3228" s="9">
        <v>321750</v>
      </c>
      <c r="K3228" s="9">
        <v>0</v>
      </c>
      <c r="L3228" s="11" t="s">
        <v>15895</v>
      </c>
      <c r="M3228" s="3" t="str">
        <f t="shared" si="101"/>
        <v>insert into laporan_opname ( tahun, bulan, nomor, katalog_kode, katalog_kategori, katalog_nama, katalog_pabrik, katalog_satuan, expired, jumlah_fisik, nilai_hpokok, nilai_fisik ) values (2022,12,3227,'42N094','Implant','NAIL LOCKING CORTICAL SCREW 4.35 X 35 MM','BINA ARTHA SEMESTA, PT','PCS','2000-01-01',0,321750,0);</v>
      </c>
      <c r="N3228" s="3" t="s">
        <v>19115</v>
      </c>
    </row>
    <row r="3229" spans="1:14" ht="22.95" customHeight="1">
      <c r="A3229" s="8">
        <v>3228</v>
      </c>
      <c r="B3229" s="2" t="s">
        <v>7125</v>
      </c>
      <c r="C3229" s="2" t="s">
        <v>4108</v>
      </c>
      <c r="D3229" s="2" t="s">
        <v>7126</v>
      </c>
      <c r="E3229" s="8" t="s">
        <v>4402</v>
      </c>
      <c r="F3229" s="8" t="s">
        <v>84</v>
      </c>
      <c r="G3229" s="8" t="s">
        <v>0</v>
      </c>
      <c r="H3229" s="5" t="str">
        <f t="shared" si="100"/>
        <v>2000-01-01</v>
      </c>
      <c r="I3229" s="9">
        <v>0</v>
      </c>
      <c r="J3229" s="9">
        <v>321750</v>
      </c>
      <c r="K3229" s="9">
        <v>0</v>
      </c>
      <c r="L3229" s="11" t="s">
        <v>15895</v>
      </c>
      <c r="M3229" s="3" t="str">
        <f t="shared" si="101"/>
        <v>insert into laporan_opname ( tahun, bulan, nomor, katalog_kode, katalog_kategori, katalog_nama, katalog_pabrik, katalog_satuan, expired, jumlah_fisik, nilai_hpokok, nilai_fisik ) values (2022,12,3228,'42N095','Implant','NAIL LOCKING CORTICAL SCREW 4.35 X 30 MM','BINA ARTHA SEMESTA, PT','PCS','2000-01-01',0,321750,0);</v>
      </c>
      <c r="N3229" s="3" t="s">
        <v>19116</v>
      </c>
    </row>
    <row r="3230" spans="1:14" ht="22.95" customHeight="1">
      <c r="A3230" s="8">
        <v>3229</v>
      </c>
      <c r="B3230" s="2" t="s">
        <v>7127</v>
      </c>
      <c r="C3230" s="2" t="s">
        <v>4108</v>
      </c>
      <c r="D3230" s="2" t="s">
        <v>7128</v>
      </c>
      <c r="E3230" s="8" t="s">
        <v>505</v>
      </c>
      <c r="F3230" s="8" t="s">
        <v>84</v>
      </c>
      <c r="G3230" s="8" t="s">
        <v>0</v>
      </c>
      <c r="H3230" s="5" t="str">
        <f t="shared" si="100"/>
        <v>2000-01-01</v>
      </c>
      <c r="I3230" s="9">
        <v>0</v>
      </c>
      <c r="J3230" s="9">
        <v>1132200</v>
      </c>
      <c r="K3230" s="9">
        <v>0</v>
      </c>
      <c r="L3230" s="11" t="s">
        <v>15895</v>
      </c>
      <c r="M3230" s="3" t="str">
        <f t="shared" si="101"/>
        <v>insert into laporan_opname ( tahun, bulan, nomor, katalog_kode, katalog_kategori, katalog_nama, katalog_pabrik, katalog_satuan, expired, jumlah_fisik, nilai_hpokok, nilai_fisik ) values (2022,12,3229,'42F054','Implant','FLEXIPATH SURG TROCAR 7 MM (FP007)','J &amp; J','PCS','2000-01-01',0,1132200,0);</v>
      </c>
      <c r="N3230" s="3" t="s">
        <v>19117</v>
      </c>
    </row>
    <row r="3231" spans="1:14" ht="22.95" customHeight="1">
      <c r="A3231" s="8">
        <v>3230</v>
      </c>
      <c r="B3231" s="2" t="s">
        <v>7129</v>
      </c>
      <c r="C3231" s="2" t="s">
        <v>4108</v>
      </c>
      <c r="D3231" s="2" t="s">
        <v>7130</v>
      </c>
      <c r="E3231" s="8" t="s">
        <v>6758</v>
      </c>
      <c r="F3231" s="8" t="s">
        <v>84</v>
      </c>
      <c r="G3231" s="8" t="s">
        <v>0</v>
      </c>
      <c r="H3231" s="5" t="str">
        <f t="shared" si="100"/>
        <v>2000-01-01</v>
      </c>
      <c r="I3231" s="9">
        <v>0</v>
      </c>
      <c r="J3231" s="9">
        <v>586080</v>
      </c>
      <c r="K3231" s="9">
        <v>0</v>
      </c>
      <c r="L3231" s="11" t="s">
        <v>15895</v>
      </c>
      <c r="M3231" s="3" t="str">
        <f t="shared" si="101"/>
        <v>insert into laporan_opname ( tahun, bulan, nomor, katalog_kode, katalog_kategori, katalog_nama, katalog_pabrik, katalog_satuan, expired, jumlah_fisik, nilai_hpokok, nilai_fisik ) values (2022,12,3230,'42S246','Implant','STRAIGHT PLATE 1.5/0.6 2 HOLE LONG (01-7347)','BIOMED','PCS','2000-01-01',0,586080,0);</v>
      </c>
      <c r="N3231" s="3" t="s">
        <v>19118</v>
      </c>
    </row>
    <row r="3232" spans="1:14" ht="22.95" customHeight="1">
      <c r="A3232" s="8">
        <v>3231</v>
      </c>
      <c r="B3232" s="2" t="s">
        <v>7131</v>
      </c>
      <c r="C3232" s="2" t="s">
        <v>4108</v>
      </c>
      <c r="D3232" s="2" t="s">
        <v>7132</v>
      </c>
      <c r="E3232" s="8" t="s">
        <v>6758</v>
      </c>
      <c r="F3232" s="8" t="s">
        <v>84</v>
      </c>
      <c r="G3232" s="8" t="s">
        <v>0</v>
      </c>
      <c r="H3232" s="5" t="str">
        <f t="shared" si="100"/>
        <v>2000-01-01</v>
      </c>
      <c r="I3232" s="9">
        <v>0</v>
      </c>
      <c r="J3232" s="9">
        <v>442270</v>
      </c>
      <c r="K3232" s="9">
        <v>0</v>
      </c>
      <c r="L3232" s="11" t="s">
        <v>15895</v>
      </c>
      <c r="M3232" s="3" t="str">
        <f t="shared" si="101"/>
        <v>insert into laporan_opname ( tahun, bulan, nomor, katalog_kode, katalog_kategori, katalog_nama, katalog_pabrik, katalog_satuan, expired, jumlah_fisik, nilai_hpokok, nilai_fisik ) values (2022,12,3231,'42S247','Implant','STRAIGHT PLATE 1,5/0,6 2 HOLE MED (01-7345)','BIOMED','PCS','2000-01-01',0,442270,0);</v>
      </c>
      <c r="N3232" s="3" t="s">
        <v>19119</v>
      </c>
    </row>
    <row r="3233" spans="1:14" ht="22.95" customHeight="1">
      <c r="A3233" s="8">
        <v>3232</v>
      </c>
      <c r="B3233" s="2" t="s">
        <v>7133</v>
      </c>
      <c r="C3233" s="2" t="s">
        <v>4108</v>
      </c>
      <c r="D3233" s="2" t="s">
        <v>7134</v>
      </c>
      <c r="E3233" s="8" t="s">
        <v>706</v>
      </c>
      <c r="F3233" s="8" t="s">
        <v>7135</v>
      </c>
      <c r="G3233" s="8" t="s">
        <v>0</v>
      </c>
      <c r="H3233" s="5" t="str">
        <f t="shared" si="100"/>
        <v>2000-01-01</v>
      </c>
      <c r="I3233" s="9">
        <v>0</v>
      </c>
      <c r="J3233" s="9">
        <v>1883800</v>
      </c>
      <c r="K3233" s="9">
        <v>0</v>
      </c>
      <c r="L3233" s="11" t="s">
        <v>15895</v>
      </c>
      <c r="M3233" s="3" t="str">
        <f t="shared" si="101"/>
        <v>insert into laporan_opname ( tahun, bulan, nomor, katalog_kode, katalog_kategori, katalog_nama, katalog_pabrik, katalog_satuan, expired, jumlah_fisik, nilai_hpokok, nilai_fisik ) values (2022,12,3232,'42P285','Implant','PALINDROME 19/36 W/ SLOT 14,5 FR','COVIDIEN (TYCO HEALTHCARE)','KIT','2000-01-01',0,1883800,0);</v>
      </c>
      <c r="N3233" s="3" t="s">
        <v>19120</v>
      </c>
    </row>
    <row r="3234" spans="1:14" ht="22.95" customHeight="1">
      <c r="A3234" s="8">
        <v>3233</v>
      </c>
      <c r="B3234" s="2" t="s">
        <v>7136</v>
      </c>
      <c r="C3234" s="2" t="s">
        <v>4108</v>
      </c>
      <c r="D3234" s="2" t="s">
        <v>7137</v>
      </c>
      <c r="E3234" s="8" t="s">
        <v>706</v>
      </c>
      <c r="F3234" s="8" t="s">
        <v>7135</v>
      </c>
      <c r="G3234" s="8" t="s">
        <v>0</v>
      </c>
      <c r="H3234" s="5" t="str">
        <f t="shared" si="100"/>
        <v>2000-01-01</v>
      </c>
      <c r="I3234" s="9">
        <v>0</v>
      </c>
      <c r="J3234" s="9">
        <v>3543375</v>
      </c>
      <c r="K3234" s="9">
        <v>0</v>
      </c>
      <c r="L3234" s="11" t="s">
        <v>15895</v>
      </c>
      <c r="M3234" s="3" t="str">
        <f t="shared" si="101"/>
        <v>insert into laporan_opname ( tahun, bulan, nomor, katalog_kode, katalog_kategori, katalog_nama, katalog_pabrik, katalog_satuan, expired, jumlah_fisik, nilai_hpokok, nilai_fisik ) values (2022,12,3233,'42P286','Implant','PALINDROME 23/40 W/ SLOT 14,5 FR','COVIDIEN (TYCO HEALTHCARE)','KIT','2000-01-01',0,3543375,0);</v>
      </c>
      <c r="N3234" s="3" t="s">
        <v>19121</v>
      </c>
    </row>
    <row r="3235" spans="1:14" ht="22.95" customHeight="1">
      <c r="A3235" s="8">
        <v>3234</v>
      </c>
      <c r="B3235" s="2" t="s">
        <v>7138</v>
      </c>
      <c r="C3235" s="2" t="s">
        <v>4108</v>
      </c>
      <c r="D3235" s="2" t="s">
        <v>7139</v>
      </c>
      <c r="E3235" s="8" t="s">
        <v>706</v>
      </c>
      <c r="F3235" s="8" t="s">
        <v>7135</v>
      </c>
      <c r="G3235" s="8" t="s">
        <v>0</v>
      </c>
      <c r="H3235" s="5" t="str">
        <f t="shared" si="100"/>
        <v>2000-01-01</v>
      </c>
      <c r="I3235" s="9">
        <v>0</v>
      </c>
      <c r="J3235" s="9">
        <v>3543375</v>
      </c>
      <c r="K3235" s="9">
        <v>0</v>
      </c>
      <c r="L3235" s="11" t="s">
        <v>15895</v>
      </c>
      <c r="M3235" s="3" t="str">
        <f t="shared" si="101"/>
        <v>insert into laporan_opname ( tahun, bulan, nomor, katalog_kode, katalog_kategori, katalog_nama, katalog_pabrik, katalog_satuan, expired, jumlah_fisik, nilai_hpokok, nilai_fisik ) values (2022,12,3234,'42P288','Implant','PALINDROME 33/50 W/ SLOT 14,5 FR','COVIDIEN (TYCO HEALTHCARE)','KIT','2000-01-01',0,3543375,0);</v>
      </c>
      <c r="N3235" s="3" t="s">
        <v>19122</v>
      </c>
    </row>
    <row r="3236" spans="1:14" ht="22.95" customHeight="1">
      <c r="A3236" s="8">
        <v>3235</v>
      </c>
      <c r="B3236" s="2" t="s">
        <v>7140</v>
      </c>
      <c r="C3236" s="2" t="s">
        <v>4108</v>
      </c>
      <c r="D3236" s="2" t="s">
        <v>7141</v>
      </c>
      <c r="E3236" s="8" t="s">
        <v>6089</v>
      </c>
      <c r="F3236" s="8" t="s">
        <v>84</v>
      </c>
      <c r="G3236" s="8" t="s">
        <v>0</v>
      </c>
      <c r="H3236" s="5" t="str">
        <f t="shared" si="100"/>
        <v>2000-01-01</v>
      </c>
      <c r="I3236" s="9">
        <v>0</v>
      </c>
      <c r="J3236" s="9">
        <v>2970000</v>
      </c>
      <c r="K3236" s="9">
        <v>0</v>
      </c>
      <c r="L3236" s="11" t="s">
        <v>15895</v>
      </c>
      <c r="M3236" s="3" t="str">
        <f t="shared" si="101"/>
        <v>insert into laporan_opname ( tahun, bulan, nomor, katalog_kode, katalog_kategori, katalog_nama, katalog_pabrik, katalog_satuan, expired, jumlah_fisik, nilai_hpokok, nilai_fisik ) values (2022,12,3235,'42I041','Implant','INCISOR PLUS ELITE','SN','PCS','2000-01-01',0,2970000,0);</v>
      </c>
      <c r="N3236" s="3" t="s">
        <v>19123</v>
      </c>
    </row>
    <row r="3237" spans="1:14" ht="22.95" customHeight="1">
      <c r="A3237" s="8">
        <v>3236</v>
      </c>
      <c r="B3237" s="2" t="s">
        <v>7142</v>
      </c>
      <c r="C3237" s="2" t="s">
        <v>4108</v>
      </c>
      <c r="D3237" s="2" t="s">
        <v>7143</v>
      </c>
      <c r="E3237" s="8" t="s">
        <v>4402</v>
      </c>
      <c r="F3237" s="8" t="s">
        <v>84</v>
      </c>
      <c r="G3237" s="8" t="s">
        <v>7144</v>
      </c>
      <c r="H3237" s="5" t="str">
        <f t="shared" si="100"/>
        <v>2027-07-07</v>
      </c>
      <c r="I3237" s="9">
        <v>0</v>
      </c>
      <c r="J3237" s="9">
        <v>5148000</v>
      </c>
      <c r="K3237" s="9">
        <v>0</v>
      </c>
      <c r="L3237" s="11" t="s">
        <v>15895</v>
      </c>
      <c r="M3237" s="3" t="str">
        <f t="shared" si="101"/>
        <v>insert into laporan_opname ( tahun, bulan, nomor, katalog_kode, katalog_kategori, katalog_nama, katalog_pabrik, katalog_satuan, expired, jumlah_fisik, nilai_hpokok, nilai_fisik ) values (2022,12,3236,'42D143','Implant','DISTAL HUMERAL DORSALLATERAL VA LCP 4H (R) TI','BINA ARTHA SEMESTA, PT','PCS','2027-07-07',0,5148000,0);</v>
      </c>
      <c r="N3237" s="3" t="s">
        <v>19124</v>
      </c>
    </row>
    <row r="3238" spans="1:14" ht="22.95" customHeight="1">
      <c r="A3238" s="8">
        <v>3237</v>
      </c>
      <c r="B3238" s="2" t="s">
        <v>7145</v>
      </c>
      <c r="C3238" s="2" t="s">
        <v>4108</v>
      </c>
      <c r="D3238" s="2" t="s">
        <v>7146</v>
      </c>
      <c r="E3238" s="8" t="s">
        <v>0</v>
      </c>
      <c r="F3238" s="8" t="s">
        <v>84</v>
      </c>
      <c r="G3238" s="8" t="s">
        <v>0</v>
      </c>
      <c r="H3238" s="5" t="str">
        <f t="shared" si="100"/>
        <v>2000-01-01</v>
      </c>
      <c r="I3238" s="9">
        <v>0</v>
      </c>
      <c r="J3238" s="9">
        <v>14985000</v>
      </c>
      <c r="K3238" s="9">
        <v>0</v>
      </c>
      <c r="L3238" s="11" t="s">
        <v>15895</v>
      </c>
      <c r="M3238" s="3" t="str">
        <f t="shared" si="101"/>
        <v>insert into laporan_opname ( tahun, bulan, nomor, katalog_kode, katalog_kategori, katalog_nama, katalog_pabrik, katalog_satuan, expired, jumlah_fisik, nilai_hpokok, nilai_fisik ) values (2022,12,3237,'42A120','Implant','ACETABULAR METAL CUP RING','','PCS','2000-01-01',0,14985000,0);</v>
      </c>
      <c r="N3238" s="3" t="s">
        <v>19125</v>
      </c>
    </row>
    <row r="3239" spans="1:14" ht="22.95" customHeight="1">
      <c r="A3239" s="8">
        <v>3238</v>
      </c>
      <c r="B3239" s="2" t="s">
        <v>7147</v>
      </c>
      <c r="C3239" s="2" t="s">
        <v>4108</v>
      </c>
      <c r="D3239" s="2" t="s">
        <v>7148</v>
      </c>
      <c r="E3239" s="8" t="s">
        <v>4122</v>
      </c>
      <c r="F3239" s="8" t="s">
        <v>84</v>
      </c>
      <c r="G3239" s="8" t="s">
        <v>0</v>
      </c>
      <c r="H3239" s="5" t="str">
        <f t="shared" si="100"/>
        <v>2000-01-01</v>
      </c>
      <c r="I3239" s="9">
        <v>0</v>
      </c>
      <c r="J3239" s="9">
        <v>397581.81</v>
      </c>
      <c r="K3239" s="9">
        <v>0</v>
      </c>
      <c r="L3239" s="11" t="s">
        <v>15895</v>
      </c>
      <c r="M3239" s="3" t="str">
        <f t="shared" si="101"/>
        <v>insert into laporan_opname ( tahun, bulan, nomor, katalog_kode, katalog_kategori, katalog_nama, katalog_pabrik, katalog_satuan, expired, jumlah_fisik, nilai_hpokok, nilai_fisik ) values (2022,12,3238,'42L617','Implant','LOCKING SCREW 2.5X20 MM TITANIUM','HENGJIE - BAS','PCS','2000-01-01',0,397581.81,0);</v>
      </c>
      <c r="N3239" s="3" t="s">
        <v>19126</v>
      </c>
    </row>
    <row r="3240" spans="1:14" ht="22.95" customHeight="1">
      <c r="A3240" s="8">
        <v>3239</v>
      </c>
      <c r="B3240" s="2" t="s">
        <v>7149</v>
      </c>
      <c r="C3240" s="2" t="s">
        <v>4108</v>
      </c>
      <c r="D3240" s="2" t="s">
        <v>7150</v>
      </c>
      <c r="E3240" s="8" t="s">
        <v>4122</v>
      </c>
      <c r="F3240" s="8" t="s">
        <v>84</v>
      </c>
      <c r="G3240" s="8" t="s">
        <v>0</v>
      </c>
      <c r="H3240" s="5" t="str">
        <f t="shared" si="100"/>
        <v>2000-01-01</v>
      </c>
      <c r="I3240" s="9">
        <v>0</v>
      </c>
      <c r="J3240" s="9">
        <v>397581.81</v>
      </c>
      <c r="K3240" s="9">
        <v>0</v>
      </c>
      <c r="L3240" s="11" t="s">
        <v>15895</v>
      </c>
      <c r="M3240" s="3" t="str">
        <f t="shared" si="101"/>
        <v>insert into laporan_opname ( tahun, bulan, nomor, katalog_kode, katalog_kategori, katalog_nama, katalog_pabrik, katalog_satuan, expired, jumlah_fisik, nilai_hpokok, nilai_fisik ) values (2022,12,3239,'42L618','Implant','LOCKING SCREW 2.5 X 22 MM TITANIUM','HENGJIE - BAS','PCS','2000-01-01',0,397581.81,0);</v>
      </c>
      <c r="N3240" s="3" t="s">
        <v>19127</v>
      </c>
    </row>
    <row r="3241" spans="1:14" ht="22.95" customHeight="1">
      <c r="A3241" s="8">
        <v>3240</v>
      </c>
      <c r="B3241" s="2" t="s">
        <v>7151</v>
      </c>
      <c r="C3241" s="2" t="s">
        <v>4108</v>
      </c>
      <c r="D3241" s="2" t="s">
        <v>7152</v>
      </c>
      <c r="E3241" s="8" t="s">
        <v>4402</v>
      </c>
      <c r="F3241" s="8" t="s">
        <v>84</v>
      </c>
      <c r="G3241" s="8" t="s">
        <v>0</v>
      </c>
      <c r="H3241" s="5" t="str">
        <f t="shared" si="100"/>
        <v>2000-01-01</v>
      </c>
      <c r="I3241" s="9">
        <v>0</v>
      </c>
      <c r="J3241" s="9">
        <v>450450</v>
      </c>
      <c r="K3241" s="9">
        <v>0</v>
      </c>
      <c r="L3241" s="11" t="s">
        <v>15895</v>
      </c>
      <c r="M3241" s="3" t="str">
        <f t="shared" si="101"/>
        <v>insert into laporan_opname ( tahun, bulan, nomor, katalog_kode, katalog_kategori, katalog_nama, katalog_pabrik, katalog_satuan, expired, jumlah_fisik, nilai_hpokok, nilai_fisik ) values (2022,12,3240,'42L619','Implant','LOCKING SCREW 2.0 X 16 MM','BINA ARTHA SEMESTA, PT','PCS','2000-01-01',0,450450,0);</v>
      </c>
      <c r="N3241" s="3" t="s">
        <v>19128</v>
      </c>
    </row>
    <row r="3242" spans="1:14" ht="22.95" customHeight="1">
      <c r="A3242" s="8">
        <v>3241</v>
      </c>
      <c r="B3242" s="2" t="s">
        <v>7153</v>
      </c>
      <c r="C3242" s="2" t="s">
        <v>4108</v>
      </c>
      <c r="D3242" s="2" t="s">
        <v>7154</v>
      </c>
      <c r="E3242" s="8" t="s">
        <v>0</v>
      </c>
      <c r="F3242" s="8" t="s">
        <v>84</v>
      </c>
      <c r="G3242" s="8" t="s">
        <v>96</v>
      </c>
      <c r="H3242" s="5" t="str">
        <f t="shared" si="100"/>
        <v>2024-04-30</v>
      </c>
      <c r="I3242" s="9">
        <v>0</v>
      </c>
      <c r="J3242" s="9">
        <v>96525</v>
      </c>
      <c r="K3242" s="9">
        <v>0</v>
      </c>
      <c r="L3242" s="11" t="s">
        <v>15895</v>
      </c>
      <c r="M3242" s="3" t="str">
        <f t="shared" si="101"/>
        <v>insert into laporan_opname ( tahun, bulan, nomor, katalog_kode, katalog_kategori, katalog_nama, katalog_pabrik, katalog_satuan, expired, jumlah_fisik, nilai_hpokok, nilai_fisik ) values (2022,12,3241,'42C895','Implant','CORTEX SCREW 2.5 X 14 MM','','PCS','2024-04-30',0,96525,0);</v>
      </c>
      <c r="N3242" s="3" t="s">
        <v>19129</v>
      </c>
    </row>
    <row r="3243" spans="1:14" ht="22.95" customHeight="1">
      <c r="A3243" s="8">
        <v>3242</v>
      </c>
      <c r="B3243" s="2" t="s">
        <v>7155</v>
      </c>
      <c r="C3243" s="2" t="s">
        <v>4108</v>
      </c>
      <c r="D3243" s="2" t="s">
        <v>7156</v>
      </c>
      <c r="E3243" s="8" t="s">
        <v>4402</v>
      </c>
      <c r="F3243" s="8" t="s">
        <v>84</v>
      </c>
      <c r="G3243" s="8" t="s">
        <v>0</v>
      </c>
      <c r="H3243" s="5" t="str">
        <f t="shared" si="100"/>
        <v>2000-01-01</v>
      </c>
      <c r="I3243" s="9">
        <v>0</v>
      </c>
      <c r="J3243" s="9">
        <v>4504500</v>
      </c>
      <c r="K3243" s="9">
        <v>0</v>
      </c>
      <c r="L3243" s="11" t="s">
        <v>15895</v>
      </c>
      <c r="M3243" s="3" t="str">
        <f t="shared" si="101"/>
        <v>insert into laporan_opname ( tahun, bulan, nomor, katalog_kode, katalog_kategori, katalog_nama, katalog_pabrik, katalog_satuan, expired, jumlah_fisik, nilai_hpokok, nilai_fisik ) values (2022,12,3242,'42N096','Implant','NARROW LOCKING PLATE 9 H','BINA ARTHA SEMESTA, PT','PCS','2000-01-01',0,4504500,0);</v>
      </c>
      <c r="N3243" s="3" t="s">
        <v>19130</v>
      </c>
    </row>
    <row r="3244" spans="1:14" ht="22.95" customHeight="1">
      <c r="A3244" s="8">
        <v>3243</v>
      </c>
      <c r="B3244" s="2" t="s">
        <v>7157</v>
      </c>
      <c r="C3244" s="2" t="s">
        <v>4108</v>
      </c>
      <c r="D3244" s="2" t="s">
        <v>7158</v>
      </c>
      <c r="E3244" s="8" t="s">
        <v>4090</v>
      </c>
      <c r="F3244" s="8" t="s">
        <v>84</v>
      </c>
      <c r="G3244" s="8" t="s">
        <v>0</v>
      </c>
      <c r="H3244" s="5" t="str">
        <f t="shared" si="100"/>
        <v>2000-01-01</v>
      </c>
      <c r="I3244" s="9">
        <v>0</v>
      </c>
      <c r="J3244" s="9">
        <v>3412039.09</v>
      </c>
      <c r="K3244" s="9">
        <v>0</v>
      </c>
      <c r="L3244" s="11" t="s">
        <v>15895</v>
      </c>
      <c r="M3244" s="3" t="str">
        <f t="shared" si="101"/>
        <v>insert into laporan_opname ( tahun, bulan, nomor, katalog_kode, katalog_kategori, katalog_nama, katalog_pabrik, katalog_satuan, expired, jumlah_fisik, nilai_hpokok, nilai_fisik ) values (2022,12,3243,'42T234','Implant','T-PLATE LOC 2,0 MM, LC/DCP / A31017 (333-2020)','OSTEOMED','PCS','2000-01-01',0,3412039.09,0);</v>
      </c>
      <c r="N3244" s="3" t="s">
        <v>19131</v>
      </c>
    </row>
    <row r="3245" spans="1:14" ht="22.95" customHeight="1">
      <c r="A3245" s="8">
        <v>3244</v>
      </c>
      <c r="B3245" s="2" t="s">
        <v>7159</v>
      </c>
      <c r="C3245" s="2" t="s">
        <v>4108</v>
      </c>
      <c r="D3245" s="2" t="s">
        <v>7160</v>
      </c>
      <c r="E3245" s="8" t="s">
        <v>4090</v>
      </c>
      <c r="F3245" s="8" t="s">
        <v>84</v>
      </c>
      <c r="G3245" s="8" t="s">
        <v>0</v>
      </c>
      <c r="H3245" s="5" t="str">
        <f t="shared" si="100"/>
        <v>2000-01-01</v>
      </c>
      <c r="I3245" s="9">
        <v>0</v>
      </c>
      <c r="J3245" s="9">
        <v>796142.45</v>
      </c>
      <c r="K3245" s="9">
        <v>0</v>
      </c>
      <c r="L3245" s="11" t="s">
        <v>15895</v>
      </c>
      <c r="M3245" s="3" t="str">
        <f t="shared" si="101"/>
        <v>insert into laporan_opname ( tahun, bulan, nomor, katalog_kode, katalog_kategori, katalog_nama, katalog_pabrik, katalog_satuan, expired, jumlah_fisik, nilai_hpokok, nilai_fisik ) values (2022,12,3244,'42F055','Implant','FL THR SCREW 2.0 X 16 MM A.30760 (331-2016)','OSTEOMED','PCS','2000-01-01',0,796142.45,0);</v>
      </c>
      <c r="N3245" s="3" t="s">
        <v>19132</v>
      </c>
    </row>
    <row r="3246" spans="1:14" ht="22.95" customHeight="1">
      <c r="A3246" s="8">
        <v>3245</v>
      </c>
      <c r="B3246" s="2" t="s">
        <v>7161</v>
      </c>
      <c r="C3246" s="2" t="s">
        <v>4108</v>
      </c>
      <c r="D3246" s="2" t="s">
        <v>7162</v>
      </c>
      <c r="E3246" s="8" t="s">
        <v>4090</v>
      </c>
      <c r="F3246" s="8" t="s">
        <v>84</v>
      </c>
      <c r="G3246" s="8" t="s">
        <v>0</v>
      </c>
      <c r="H3246" s="5" t="str">
        <f t="shared" si="100"/>
        <v>2000-01-01</v>
      </c>
      <c r="I3246" s="9">
        <v>0</v>
      </c>
      <c r="J3246" s="9">
        <v>796142.45</v>
      </c>
      <c r="K3246" s="9">
        <v>0</v>
      </c>
      <c r="L3246" s="11" t="s">
        <v>15895</v>
      </c>
      <c r="M3246" s="3" t="str">
        <f t="shared" si="101"/>
        <v>insert into laporan_opname ( tahun, bulan, nomor, katalog_kode, katalog_kategori, katalog_nama, katalog_pabrik, katalog_satuan, expired, jumlah_fisik, nilai_hpokok, nilai_fisik ) values (2022,12,3245,'42F056','Implant','FL THR SCREW 20 X 14 MM A.30759 (331-2014)','OSTEOMED','PCS','2000-01-01',0,796142.45,0);</v>
      </c>
      <c r="N3246" s="3" t="s">
        <v>19133</v>
      </c>
    </row>
    <row r="3247" spans="1:14" ht="22.95" customHeight="1">
      <c r="A3247" s="8">
        <v>3246</v>
      </c>
      <c r="B3247" s="2" t="s">
        <v>7163</v>
      </c>
      <c r="C3247" s="2" t="s">
        <v>4108</v>
      </c>
      <c r="D3247" s="2" t="s">
        <v>7164</v>
      </c>
      <c r="E3247" s="8" t="s">
        <v>788</v>
      </c>
      <c r="F3247" s="8" t="s">
        <v>84</v>
      </c>
      <c r="G3247" s="8" t="s">
        <v>0</v>
      </c>
      <c r="H3247" s="5" t="str">
        <f t="shared" si="100"/>
        <v>2000-01-01</v>
      </c>
      <c r="I3247" s="9">
        <v>0</v>
      </c>
      <c r="J3247" s="9">
        <v>5799750</v>
      </c>
      <c r="K3247" s="9">
        <v>0</v>
      </c>
      <c r="L3247" s="11" t="s">
        <v>15895</v>
      </c>
      <c r="M3247" s="3" t="str">
        <f t="shared" si="101"/>
        <v>insert into laporan_opname ( tahun, bulan, nomor, katalog_kode, katalog_kategori, katalog_nama, katalog_pabrik, katalog_satuan, expired, jumlah_fisik, nilai_hpokok, nilai_fisik ) values (2022,12,3246,'42D094','Implant','DCS PLATE 95, 8 HOLE 281.980','SYNTHES','PCS','2000-01-01',0,5799750,0);</v>
      </c>
      <c r="N3247" s="3" t="s">
        <v>19134</v>
      </c>
    </row>
    <row r="3248" spans="1:14" ht="22.95" customHeight="1">
      <c r="A3248" s="8">
        <v>3247</v>
      </c>
      <c r="B3248" s="2" t="s">
        <v>7165</v>
      </c>
      <c r="C3248" s="2" t="s">
        <v>4108</v>
      </c>
      <c r="D3248" s="2" t="s">
        <v>7166</v>
      </c>
      <c r="E3248" s="8" t="s">
        <v>788</v>
      </c>
      <c r="F3248" s="8" t="s">
        <v>84</v>
      </c>
      <c r="G3248" s="8" t="s">
        <v>1107</v>
      </c>
      <c r="H3248" s="5" t="str">
        <f t="shared" si="100"/>
        <v>2023-04-30</v>
      </c>
      <c r="I3248" s="9">
        <v>0</v>
      </c>
      <c r="J3248" s="9">
        <v>297806.34000000003</v>
      </c>
      <c r="K3248" s="9">
        <v>0</v>
      </c>
      <c r="L3248" s="11" t="s">
        <v>15895</v>
      </c>
      <c r="M3248" s="3" t="str">
        <f t="shared" si="101"/>
        <v>insert into laporan_opname ( tahun, bulan, nomor, katalog_kode, katalog_kategori, katalog_nama, katalog_pabrik, katalog_satuan, expired, jumlah_fisik, nilai_hpokok, nilai_fisik ) values (2022,12,3247,'42C896','Implant','CORTEX SCREW 3.5X24 MM, 404.824','SYNTHES','PCS','2023-04-30',0,297806.34,0);</v>
      </c>
      <c r="N3248" s="3" t="s">
        <v>19135</v>
      </c>
    </row>
    <row r="3249" spans="1:14" ht="22.95" customHeight="1">
      <c r="A3249" s="8">
        <v>3248</v>
      </c>
      <c r="B3249" s="2" t="s">
        <v>7167</v>
      </c>
      <c r="C3249" s="2" t="s">
        <v>4108</v>
      </c>
      <c r="D3249" s="2" t="s">
        <v>7168</v>
      </c>
      <c r="E3249" s="8" t="s">
        <v>4402</v>
      </c>
      <c r="F3249" s="8" t="s">
        <v>84</v>
      </c>
      <c r="G3249" s="8" t="s">
        <v>0</v>
      </c>
      <c r="H3249" s="5" t="str">
        <f t="shared" si="100"/>
        <v>2000-01-01</v>
      </c>
      <c r="I3249" s="9">
        <v>0</v>
      </c>
      <c r="J3249" s="9">
        <v>64935</v>
      </c>
      <c r="K3249" s="9">
        <v>0</v>
      </c>
      <c r="L3249" s="11" t="s">
        <v>15895</v>
      </c>
      <c r="M3249" s="3" t="str">
        <f t="shared" si="101"/>
        <v>insert into laporan_opname ( tahun, bulan, nomor, katalog_kode, katalog_kategori, katalog_nama, katalog_pabrik, katalog_satuan, expired, jumlah_fisik, nilai_hpokok, nilai_fisik ) values (2022,12,3248,'42K077','Implant','K-WIRE 0.8 MM','BINA ARTHA SEMESTA, PT','PCS','2000-01-01',0,64935,0);</v>
      </c>
      <c r="N3249" s="3" t="s">
        <v>19136</v>
      </c>
    </row>
    <row r="3250" spans="1:14" ht="22.95" customHeight="1">
      <c r="A3250" s="8">
        <v>3249</v>
      </c>
      <c r="B3250" s="2" t="s">
        <v>7169</v>
      </c>
      <c r="C3250" s="2" t="s">
        <v>4108</v>
      </c>
      <c r="D3250" s="2" t="s">
        <v>7170</v>
      </c>
      <c r="E3250" s="8" t="s">
        <v>4122</v>
      </c>
      <c r="F3250" s="8" t="s">
        <v>84</v>
      </c>
      <c r="G3250" s="8" t="s">
        <v>0</v>
      </c>
      <c r="H3250" s="5" t="str">
        <f t="shared" si="100"/>
        <v>2000-01-01</v>
      </c>
      <c r="I3250" s="9">
        <v>0</v>
      </c>
      <c r="J3250" s="9">
        <v>64935</v>
      </c>
      <c r="K3250" s="9">
        <v>0</v>
      </c>
      <c r="L3250" s="11" t="s">
        <v>15895</v>
      </c>
      <c r="M3250" s="3" t="str">
        <f t="shared" si="101"/>
        <v>insert into laporan_opname ( tahun, bulan, nomor, katalog_kode, katalog_kategori, katalog_nama, katalog_pabrik, katalog_satuan, expired, jumlah_fisik, nilai_hpokok, nilai_fisik ) values (2022,12,3249,'42K078','Implant','K-WIRE 1.0 SS DOUBLE POINT 300MM','HENGJIE - BAS','PCS','2000-01-01',0,64935,0);</v>
      </c>
      <c r="N3250" s="3" t="s">
        <v>19137</v>
      </c>
    </row>
    <row r="3251" spans="1:14" ht="22.95" customHeight="1">
      <c r="A3251" s="8">
        <v>3250</v>
      </c>
      <c r="B3251" s="2" t="s">
        <v>7171</v>
      </c>
      <c r="C3251" s="2" t="s">
        <v>4108</v>
      </c>
      <c r="D3251" s="2" t="s">
        <v>7172</v>
      </c>
      <c r="E3251" s="8" t="s">
        <v>4402</v>
      </c>
      <c r="F3251" s="8" t="s">
        <v>84</v>
      </c>
      <c r="G3251" s="8" t="s">
        <v>0</v>
      </c>
      <c r="H3251" s="5" t="str">
        <f t="shared" si="100"/>
        <v>2000-01-01</v>
      </c>
      <c r="I3251" s="9">
        <v>0</v>
      </c>
      <c r="J3251" s="9">
        <v>64350</v>
      </c>
      <c r="K3251" s="9">
        <v>0</v>
      </c>
      <c r="L3251" s="11" t="s">
        <v>15895</v>
      </c>
      <c r="M3251" s="3" t="str">
        <f t="shared" si="101"/>
        <v>insert into laporan_opname ( tahun, bulan, nomor, katalog_kode, katalog_kategori, katalog_nama, katalog_pabrik, katalog_satuan, expired, jumlah_fisik, nilai_hpokok, nilai_fisik ) values (2022,12,3250,'42K079','Implant','K-WIRE 1.2 MM','BINA ARTHA SEMESTA, PT','PCS','2000-01-01',0,64350,0);</v>
      </c>
      <c r="N3251" s="3" t="s">
        <v>19138</v>
      </c>
    </row>
    <row r="3252" spans="1:14" ht="22.95" customHeight="1">
      <c r="A3252" s="8">
        <v>3251</v>
      </c>
      <c r="B3252" s="2" t="s">
        <v>7173</v>
      </c>
      <c r="C3252" s="2" t="s">
        <v>4108</v>
      </c>
      <c r="D3252" s="2" t="s">
        <v>7174</v>
      </c>
      <c r="E3252" s="8" t="s">
        <v>2245</v>
      </c>
      <c r="F3252" s="8" t="s">
        <v>84</v>
      </c>
      <c r="G3252" s="8" t="s">
        <v>0</v>
      </c>
      <c r="H3252" s="5" t="str">
        <f t="shared" si="100"/>
        <v>2000-01-01</v>
      </c>
      <c r="I3252" s="9">
        <v>0</v>
      </c>
      <c r="J3252" s="9">
        <v>64935</v>
      </c>
      <c r="K3252" s="9">
        <v>0</v>
      </c>
      <c r="L3252" s="11" t="s">
        <v>15895</v>
      </c>
      <c r="M3252" s="3" t="str">
        <f t="shared" si="101"/>
        <v>insert into laporan_opname ( tahun, bulan, nomor, katalog_kode, katalog_kategori, katalog_nama, katalog_pabrik, katalog_satuan, expired, jumlah_fisik, nilai_hpokok, nilai_fisik ) values (2022,12,3251,'42K080','Implant','K-WIRE 1.6 MM L300 MM','FUKANG - BAS','PCS','2000-01-01',0,64935,0);</v>
      </c>
      <c r="N3252" s="3" t="s">
        <v>19139</v>
      </c>
    </row>
    <row r="3253" spans="1:14" ht="22.95" customHeight="1">
      <c r="A3253" s="8">
        <v>3252</v>
      </c>
      <c r="B3253" s="2" t="s">
        <v>7175</v>
      </c>
      <c r="C3253" s="2" t="s">
        <v>4108</v>
      </c>
      <c r="D3253" s="2" t="s">
        <v>7176</v>
      </c>
      <c r="E3253" s="8" t="s">
        <v>2245</v>
      </c>
      <c r="F3253" s="8" t="s">
        <v>84</v>
      </c>
      <c r="G3253" s="8" t="s">
        <v>0</v>
      </c>
      <c r="H3253" s="5" t="str">
        <f t="shared" si="100"/>
        <v>2000-01-01</v>
      </c>
      <c r="I3253" s="9">
        <v>0</v>
      </c>
      <c r="J3253" s="9">
        <v>99900</v>
      </c>
      <c r="K3253" s="9">
        <v>0</v>
      </c>
      <c r="L3253" s="11" t="s">
        <v>15895</v>
      </c>
      <c r="M3253" s="3" t="str">
        <f t="shared" si="101"/>
        <v>insert into laporan_opname ( tahun, bulan, nomor, katalog_kode, katalog_kategori, katalog_nama, katalog_pabrik, katalog_satuan, expired, jumlah_fisik, nilai_hpokok, nilai_fisik ) values (2022,12,3252,'42K081','Implant','K-WIRE Ã˜2.0*300 (SS/TI5020300)','FUKANG - BAS','PCS','2000-01-01',0,99900,0);</v>
      </c>
      <c r="N3253" s="3" t="s">
        <v>19140</v>
      </c>
    </row>
    <row r="3254" spans="1:14" ht="22.95" customHeight="1">
      <c r="A3254" s="8">
        <v>3253</v>
      </c>
      <c r="B3254" s="2" t="s">
        <v>7177</v>
      </c>
      <c r="C3254" s="2" t="s">
        <v>4108</v>
      </c>
      <c r="D3254" s="2" t="s">
        <v>7178</v>
      </c>
      <c r="E3254" s="8" t="s">
        <v>4402</v>
      </c>
      <c r="F3254" s="8" t="s">
        <v>84</v>
      </c>
      <c r="G3254" s="8" t="s">
        <v>0</v>
      </c>
      <c r="H3254" s="5" t="str">
        <f t="shared" si="100"/>
        <v>2000-01-01</v>
      </c>
      <c r="I3254" s="9">
        <v>0</v>
      </c>
      <c r="J3254" s="9">
        <v>80438</v>
      </c>
      <c r="K3254" s="9">
        <v>0</v>
      </c>
      <c r="L3254" s="11" t="s">
        <v>15895</v>
      </c>
      <c r="M3254" s="3" t="str">
        <f t="shared" si="101"/>
        <v>insert into laporan_opname ( tahun, bulan, nomor, katalog_kode, katalog_kategori, katalog_nama, katalog_pabrik, katalog_satuan, expired, jumlah_fisik, nilai_hpokok, nilai_fisik ) values (2022,12,3253,'42K082','Implant','K-WIRE 2.2 MM','BINA ARTHA SEMESTA, PT','PCS','2000-01-01',0,80438,0);</v>
      </c>
      <c r="N3254" s="3" t="s">
        <v>19141</v>
      </c>
    </row>
    <row r="3255" spans="1:14" ht="22.95" customHeight="1">
      <c r="A3255" s="8">
        <v>3254</v>
      </c>
      <c r="B3255" s="2" t="s">
        <v>7179</v>
      </c>
      <c r="C3255" s="2" t="s">
        <v>4108</v>
      </c>
      <c r="D3255" s="2" t="s">
        <v>7180</v>
      </c>
      <c r="E3255" s="8" t="s">
        <v>4402</v>
      </c>
      <c r="F3255" s="8" t="s">
        <v>84</v>
      </c>
      <c r="G3255" s="8" t="s">
        <v>203</v>
      </c>
      <c r="H3255" s="5" t="str">
        <f t="shared" si="100"/>
        <v>2024-09-30</v>
      </c>
      <c r="I3255" s="9">
        <v>0</v>
      </c>
      <c r="J3255" s="9">
        <v>116045</v>
      </c>
      <c r="K3255" s="9">
        <v>0</v>
      </c>
      <c r="L3255" s="11" t="s">
        <v>15895</v>
      </c>
      <c r="M3255" s="3" t="str">
        <f t="shared" si="101"/>
        <v>insert into laporan_opname ( tahun, bulan, nomor, katalog_kode, katalog_kategori, katalog_nama, katalog_pabrik, katalog_satuan, expired, jumlah_fisik, nilai_hpokok, nilai_fisik ) values (2022,12,3254,'42K083','Implant','K-WIRE 2.5 MM','BINA ARTHA SEMESTA, PT','PCS','2024-09-30',0,116045,0);</v>
      </c>
      <c r="N3255" s="3" t="s">
        <v>19142</v>
      </c>
    </row>
    <row r="3256" spans="1:14" ht="22.95" customHeight="1">
      <c r="A3256" s="8">
        <v>3255</v>
      </c>
      <c r="B3256" s="2" t="s">
        <v>7181</v>
      </c>
      <c r="C3256" s="2" t="s">
        <v>4108</v>
      </c>
      <c r="D3256" s="2" t="s">
        <v>7182</v>
      </c>
      <c r="E3256" s="8" t="s">
        <v>4402</v>
      </c>
      <c r="F3256" s="8" t="s">
        <v>84</v>
      </c>
      <c r="G3256" s="8" t="s">
        <v>0</v>
      </c>
      <c r="H3256" s="5" t="str">
        <f t="shared" si="100"/>
        <v>2000-01-01</v>
      </c>
      <c r="I3256" s="9">
        <v>0</v>
      </c>
      <c r="J3256" s="9">
        <v>128700</v>
      </c>
      <c r="K3256" s="9">
        <v>0</v>
      </c>
      <c r="L3256" s="11" t="s">
        <v>15895</v>
      </c>
      <c r="M3256" s="3" t="str">
        <f t="shared" si="101"/>
        <v>insert into laporan_opname ( tahun, bulan, nomor, katalog_kode, katalog_kategori, katalog_nama, katalog_pabrik, katalog_satuan, expired, jumlah_fisik, nilai_hpokok, nilai_fisik ) values (2022,12,3255,'42C897','Implant','CORTEX SCREW  TTN 4.5 X 46 MM','BINA ARTHA SEMESTA, PT','PCS','2000-01-01',0,128700,0);</v>
      </c>
      <c r="N3256" s="3" t="s">
        <v>19143</v>
      </c>
    </row>
    <row r="3257" spans="1:14" ht="22.95" customHeight="1">
      <c r="A3257" s="8">
        <v>3256</v>
      </c>
      <c r="B3257" s="2" t="s">
        <v>7183</v>
      </c>
      <c r="C3257" s="2" t="s">
        <v>4108</v>
      </c>
      <c r="D3257" s="2" t="s">
        <v>7184</v>
      </c>
      <c r="E3257" s="8" t="s">
        <v>6758</v>
      </c>
      <c r="F3257" s="8" t="s">
        <v>84</v>
      </c>
      <c r="G3257" s="8" t="s">
        <v>0</v>
      </c>
      <c r="H3257" s="5" t="str">
        <f t="shared" si="100"/>
        <v>2000-01-01</v>
      </c>
      <c r="I3257" s="9">
        <v>0</v>
      </c>
      <c r="J3257" s="9">
        <v>3449807</v>
      </c>
      <c r="K3257" s="9">
        <v>0</v>
      </c>
      <c r="L3257" s="11" t="s">
        <v>15895</v>
      </c>
      <c r="M3257" s="3" t="str">
        <f t="shared" si="101"/>
        <v>insert into laporan_opname ( tahun, bulan, nomor, katalog_kode, katalog_kategori, katalog_nama, katalog_pabrik, katalog_satuan, expired, jumlah_fisik, nilai_hpokok, nilai_fisik ) values (2022,12,3256,'42S248','Implant','SMALL GRID PANEL 1.5/0.3  85MM X 53 MM ','BIOMED','PCS','2000-01-01',0,3449807,0);</v>
      </c>
      <c r="N3257" s="3" t="s">
        <v>19144</v>
      </c>
    </row>
    <row r="3258" spans="1:14" ht="22.95" customHeight="1">
      <c r="A3258" s="8">
        <v>3257</v>
      </c>
      <c r="B3258" s="2" t="s">
        <v>7185</v>
      </c>
      <c r="C3258" s="2" t="s">
        <v>4108</v>
      </c>
      <c r="D3258" s="2" t="s">
        <v>7186</v>
      </c>
      <c r="E3258" s="8" t="s">
        <v>788</v>
      </c>
      <c r="F3258" s="8" t="s">
        <v>84</v>
      </c>
      <c r="G3258" s="8" t="s">
        <v>0</v>
      </c>
      <c r="H3258" s="5" t="str">
        <f t="shared" si="100"/>
        <v>2000-01-01</v>
      </c>
      <c r="I3258" s="9">
        <v>0</v>
      </c>
      <c r="J3258" s="9">
        <v>949050</v>
      </c>
      <c r="K3258" s="9">
        <v>0</v>
      </c>
      <c r="L3258" s="11" t="s">
        <v>15895</v>
      </c>
      <c r="M3258" s="3" t="str">
        <f t="shared" si="101"/>
        <v>insert into laporan_opname ( tahun, bulan, nomor, katalog_kode, katalog_kategori, katalog_nama, katalog_pabrik, katalog_satuan, expired, jumlah_fisik, nilai_hpokok, nilai_fisik ) values (2022,12,3257,'42D035','Implant','DHS SCREW 22/75MM 280.750','SYNTHES','PCS','2000-01-01',0,949050,0);</v>
      </c>
      <c r="N3258" s="3" t="s">
        <v>19145</v>
      </c>
    </row>
    <row r="3259" spans="1:14" ht="22.95" customHeight="1">
      <c r="A3259" s="8">
        <v>3258</v>
      </c>
      <c r="B3259" s="2" t="s">
        <v>7187</v>
      </c>
      <c r="C3259" s="2" t="s">
        <v>4108</v>
      </c>
      <c r="D3259" s="2" t="s">
        <v>7188</v>
      </c>
      <c r="E3259" s="8" t="s">
        <v>788</v>
      </c>
      <c r="F3259" s="8" t="s">
        <v>84</v>
      </c>
      <c r="G3259" s="8" t="s">
        <v>0</v>
      </c>
      <c r="H3259" s="5" t="str">
        <f t="shared" si="100"/>
        <v>2000-01-01</v>
      </c>
      <c r="I3259" s="9">
        <v>0</v>
      </c>
      <c r="J3259" s="9">
        <v>7592400</v>
      </c>
      <c r="K3259" s="9">
        <v>0</v>
      </c>
      <c r="L3259" s="11" t="s">
        <v>15895</v>
      </c>
      <c r="M3259" s="3" t="str">
        <f t="shared" si="101"/>
        <v>insert into laporan_opname ( tahun, bulan, nomor, katalog_kode, katalog_kategori, katalog_nama, katalog_pabrik, katalog_satuan, expired, jumlah_fisik, nilai_hpokok, nilai_fisik ) values (2022,12,3258,'42D144','Implant','DHS PLATE 135 8 HOLE 281.180','SYNTHES','PCS','2000-01-01',0,7592400,0);</v>
      </c>
      <c r="N3259" s="3" t="s">
        <v>19146</v>
      </c>
    </row>
    <row r="3260" spans="1:14" ht="22.95" customHeight="1">
      <c r="A3260" s="8">
        <v>3259</v>
      </c>
      <c r="B3260" s="2" t="s">
        <v>7189</v>
      </c>
      <c r="C3260" s="2" t="s">
        <v>4108</v>
      </c>
      <c r="D3260" s="2" t="s">
        <v>7190</v>
      </c>
      <c r="E3260" s="8" t="s">
        <v>6758</v>
      </c>
      <c r="F3260" s="8" t="s">
        <v>84</v>
      </c>
      <c r="G3260" s="8" t="s">
        <v>0</v>
      </c>
      <c r="H3260" s="5" t="str">
        <f t="shared" si="100"/>
        <v>2000-01-01</v>
      </c>
      <c r="I3260" s="9">
        <v>0</v>
      </c>
      <c r="J3260" s="9">
        <v>6634053</v>
      </c>
      <c r="K3260" s="9">
        <v>0</v>
      </c>
      <c r="L3260" s="11" t="s">
        <v>15895</v>
      </c>
      <c r="M3260" s="3" t="str">
        <f t="shared" si="101"/>
        <v>insert into laporan_opname ( tahun, bulan, nomor, katalog_kode, katalog_kategori, katalog_nama, katalog_pabrik, katalog_satuan, expired, jumlah_fisik, nilai_hpokok, nilai_fisik ) values (2022,12,3259,'42S249','Implant','SMALL GRID PANEL 1.5/0.3  100MM X 100 MM','BIOMED','PCS','2000-01-01',0,6634053,0);</v>
      </c>
      <c r="N3260" s="3" t="s">
        <v>19147</v>
      </c>
    </row>
    <row r="3261" spans="1:14" ht="22.95" customHeight="1">
      <c r="A3261" s="8">
        <v>3260</v>
      </c>
      <c r="B3261" s="2" t="s">
        <v>7191</v>
      </c>
      <c r="C3261" s="2" t="s">
        <v>4108</v>
      </c>
      <c r="D3261" s="2" t="s">
        <v>7192</v>
      </c>
      <c r="E3261" s="8" t="s">
        <v>788</v>
      </c>
      <c r="F3261" s="8" t="s">
        <v>84</v>
      </c>
      <c r="G3261" s="8" t="s">
        <v>0</v>
      </c>
      <c r="H3261" s="5" t="str">
        <f t="shared" si="100"/>
        <v>2000-01-01</v>
      </c>
      <c r="I3261" s="9">
        <v>0</v>
      </c>
      <c r="J3261" s="9">
        <v>6439075</v>
      </c>
      <c r="K3261" s="9">
        <v>0</v>
      </c>
      <c r="L3261" s="11" t="s">
        <v>15895</v>
      </c>
      <c r="M3261" s="3" t="str">
        <f t="shared" si="101"/>
        <v>insert into laporan_opname ( tahun, bulan, nomor, katalog_kode, katalog_kategori, katalog_nama, katalog_pabrik, katalog_satuan, expired, jumlah_fisik, nilai_hpokok, nilai_fisik ) values (2022,12,3260,'42L620','Implant','LCP DISTAL TIBIA 3,5 6 H 04.112.515','SYNTHES','PCS','2000-01-01',0,6439075,0);</v>
      </c>
      <c r="N3261" s="3" t="s">
        <v>19148</v>
      </c>
    </row>
    <row r="3262" spans="1:14" ht="22.95" customHeight="1">
      <c r="A3262" s="8">
        <v>3261</v>
      </c>
      <c r="B3262" s="2" t="s">
        <v>7193</v>
      </c>
      <c r="C3262" s="2" t="s">
        <v>4108</v>
      </c>
      <c r="D3262" s="2" t="s">
        <v>7194</v>
      </c>
      <c r="E3262" s="8" t="s">
        <v>4402</v>
      </c>
      <c r="F3262" s="8" t="s">
        <v>84</v>
      </c>
      <c r="G3262" s="8" t="s">
        <v>0</v>
      </c>
      <c r="H3262" s="5" t="str">
        <f t="shared" si="100"/>
        <v>2000-01-01</v>
      </c>
      <c r="I3262" s="9">
        <v>0</v>
      </c>
      <c r="J3262" s="9">
        <v>4826250</v>
      </c>
      <c r="K3262" s="9">
        <v>0</v>
      </c>
      <c r="L3262" s="11" t="s">
        <v>15895</v>
      </c>
      <c r="M3262" s="3" t="str">
        <f t="shared" si="101"/>
        <v>insert into laporan_opname ( tahun, bulan, nomor, katalog_kode, katalog_kategori, katalog_nama, katalog_pabrik, katalog_satuan, expired, jumlah_fisik, nilai_hpokok, nilai_fisik ) values (2022,12,3261,'42D145','Implant','DISTAL TIBIA ANTERO LAT 8 HOLE','BINA ARTHA SEMESTA, PT','PCS','2000-01-01',0,4826250,0);</v>
      </c>
      <c r="N3262" s="3" t="s">
        <v>19149</v>
      </c>
    </row>
    <row r="3263" spans="1:14" ht="22.95" customHeight="1">
      <c r="A3263" s="8">
        <v>3262</v>
      </c>
      <c r="B3263" s="2" t="s">
        <v>7195</v>
      </c>
      <c r="C3263" s="2" t="s">
        <v>4108</v>
      </c>
      <c r="D3263" s="2" t="s">
        <v>7196</v>
      </c>
      <c r="E3263" s="8" t="s">
        <v>4402</v>
      </c>
      <c r="F3263" s="8" t="s">
        <v>84</v>
      </c>
      <c r="G3263" s="8" t="s">
        <v>2066</v>
      </c>
      <c r="H3263" s="5" t="str">
        <f t="shared" si="100"/>
        <v>2027-07-31</v>
      </c>
      <c r="I3263" s="9">
        <v>0</v>
      </c>
      <c r="J3263" s="9">
        <v>128700</v>
      </c>
      <c r="K3263" s="9">
        <v>0</v>
      </c>
      <c r="L3263" s="11" t="s">
        <v>15895</v>
      </c>
      <c r="M3263" s="3" t="str">
        <f t="shared" si="101"/>
        <v>insert into laporan_opname ( tahun, bulan, nomor, katalog_kode, katalog_kategori, katalog_nama, katalog_pabrik, katalog_satuan, expired, jumlah_fisik, nilai_hpokok, nilai_fisik ) values (2022,12,3262,'42C898','Implant','CORTEX SCREW 3.5 X 34 MM TTN','BINA ARTHA SEMESTA, PT','PCS','2027-07-31',0,128700,0);</v>
      </c>
      <c r="N3263" s="3" t="s">
        <v>19150</v>
      </c>
    </row>
    <row r="3264" spans="1:14" ht="22.95" customHeight="1">
      <c r="A3264" s="8">
        <v>3263</v>
      </c>
      <c r="B3264" s="2" t="s">
        <v>7197</v>
      </c>
      <c r="C3264" s="2" t="s">
        <v>4108</v>
      </c>
      <c r="D3264" s="2" t="s">
        <v>7198</v>
      </c>
      <c r="E3264" s="8" t="s">
        <v>4402</v>
      </c>
      <c r="F3264" s="8" t="s">
        <v>84</v>
      </c>
      <c r="G3264" s="8" t="s">
        <v>0</v>
      </c>
      <c r="H3264" s="5" t="str">
        <f t="shared" si="100"/>
        <v>2000-01-01</v>
      </c>
      <c r="I3264" s="9">
        <v>0</v>
      </c>
      <c r="J3264" s="9">
        <v>1287000</v>
      </c>
      <c r="K3264" s="9">
        <v>0</v>
      </c>
      <c r="L3264" s="11" t="s">
        <v>15895</v>
      </c>
      <c r="M3264" s="3" t="str">
        <f t="shared" si="101"/>
        <v>insert into laporan_opname ( tahun, bulan, nomor, katalog_kode, katalog_kategori, katalog_nama, katalog_pabrik, katalog_satuan, expired, jumlah_fisik, nilai_hpokok, nilai_fisik ) values (2022,12,3263,'421028','Implant','1/3 TUBULLAR LOCKING  5 HOLES','BINA ARTHA SEMESTA, PT','PCS','2000-01-01',0,1287000,0);</v>
      </c>
      <c r="N3264" s="3" t="s">
        <v>19151</v>
      </c>
    </row>
    <row r="3265" spans="1:14" ht="22.95" customHeight="1">
      <c r="A3265" s="8">
        <v>3264</v>
      </c>
      <c r="B3265" s="2" t="s">
        <v>7199</v>
      </c>
      <c r="C3265" s="2" t="s">
        <v>4108</v>
      </c>
      <c r="D3265" s="2" t="s">
        <v>7200</v>
      </c>
      <c r="E3265" s="8" t="s">
        <v>788</v>
      </c>
      <c r="F3265" s="8" t="s">
        <v>84</v>
      </c>
      <c r="G3265" s="8" t="s">
        <v>0</v>
      </c>
      <c r="H3265" s="5" t="str">
        <f t="shared" si="100"/>
        <v>2000-01-01</v>
      </c>
      <c r="I3265" s="9">
        <v>0</v>
      </c>
      <c r="J3265" s="9">
        <v>1116106</v>
      </c>
      <c r="K3265" s="9">
        <v>0</v>
      </c>
      <c r="L3265" s="11" t="s">
        <v>15895</v>
      </c>
      <c r="M3265" s="3" t="str">
        <f t="shared" si="101"/>
        <v>insert into laporan_opname ( tahun, bulan, nomor, katalog_kode, katalog_kategori, katalog_nama, katalog_pabrik, katalog_satuan, expired, jumlah_fisik, nilai_hpokok, nilai_fisik ) values (2022,12,3264,'42L621','Implant','LCP-PLATE 3.5 MM, 10 HOLE 423.601','SYNTHES','PCS','2000-01-01',0,1116106,0);</v>
      </c>
      <c r="N3265" s="3" t="s">
        <v>19152</v>
      </c>
    </row>
    <row r="3266" spans="1:14" ht="22.95" customHeight="1">
      <c r="A3266" s="8">
        <v>3265</v>
      </c>
      <c r="B3266" s="2" t="s">
        <v>7201</v>
      </c>
      <c r="C3266" s="2" t="s">
        <v>4108</v>
      </c>
      <c r="D3266" s="2" t="s">
        <v>7202</v>
      </c>
      <c r="E3266" s="8" t="s">
        <v>6567</v>
      </c>
      <c r="F3266" s="8" t="s">
        <v>803</v>
      </c>
      <c r="G3266" s="8" t="s">
        <v>0</v>
      </c>
      <c r="H3266" s="5" t="str">
        <f t="shared" si="100"/>
        <v>2000-01-01</v>
      </c>
      <c r="I3266" s="9">
        <v>0</v>
      </c>
      <c r="J3266" s="9">
        <v>1998000</v>
      </c>
      <c r="K3266" s="9">
        <v>0</v>
      </c>
      <c r="L3266" s="11" t="s">
        <v>15895</v>
      </c>
      <c r="M3266" s="3" t="str">
        <f t="shared" si="101"/>
        <v>insert into laporan_opname ( tahun, bulan, nomor, katalog_kode, katalog_kategori, katalog_nama, katalog_pabrik, katalog_satuan, expired, jumlah_fisik, nilai_hpokok, nilai_fisik ) values (2022,12,3265,'42B122','Implant','BONE CEMENT (SYNICM 1G, NTCEM, EUROFIX G, PALACOS MV)','AK MEDIKA','BOX','2000-01-01',0,1998000,0);</v>
      </c>
      <c r="N3266" s="3" t="s">
        <v>19153</v>
      </c>
    </row>
    <row r="3267" spans="1:14" ht="22.95" customHeight="1">
      <c r="A3267" s="8">
        <v>3266</v>
      </c>
      <c r="B3267" s="2" t="s">
        <v>7203</v>
      </c>
      <c r="C3267" s="2" t="s">
        <v>4108</v>
      </c>
      <c r="D3267" s="2" t="s">
        <v>7204</v>
      </c>
      <c r="E3267" s="8" t="s">
        <v>4125</v>
      </c>
      <c r="F3267" s="8" t="s">
        <v>84</v>
      </c>
      <c r="G3267" s="8" t="s">
        <v>0</v>
      </c>
      <c r="H3267" s="5" t="str">
        <f t="shared" ref="H3267:H3330" si="102">IF(G3267 = "", "2000-01-01",TEXT(IF(G3267 = "0000-00-00", "2000-01-01",TEXT(G3267,"yyyy-mm-dd")),"yyyy-mm-dd"))</f>
        <v>2000-01-01</v>
      </c>
      <c r="I3267" s="9">
        <v>0</v>
      </c>
      <c r="J3267" s="9">
        <v>119460</v>
      </c>
      <c r="K3267" s="9">
        <v>0</v>
      </c>
      <c r="L3267" s="11" t="s">
        <v>15895</v>
      </c>
      <c r="M3267" s="3" t="str">
        <f t="shared" ref="M3267:M3330" si="103">CONCATENATE(L3267,"2022,12,",A3267,",'",B3267,"','",C3267,"','",D3267,"','",E3267,"','",F3267,"','",H3267,"',",I3267,",",J3267,",",K3267,");")</f>
        <v>insert into laporan_opname ( tahun, bulan, nomor, katalog_kode, katalog_kategori, katalog_nama, katalog_pabrik, katalog_satuan, expired, jumlah_fisik, nilai_hpokok, nilai_fisik ) values (2022,12,3266,'42S250','Implant','STEINMANN PIN 3.0X200','KANGHUI','PCS','2000-01-01',0,119460,0);</v>
      </c>
      <c r="N3267" s="3" t="s">
        <v>19154</v>
      </c>
    </row>
    <row r="3268" spans="1:14" ht="22.95" customHeight="1">
      <c r="A3268" s="8">
        <v>3267</v>
      </c>
      <c r="B3268" s="2" t="s">
        <v>7205</v>
      </c>
      <c r="C3268" s="2" t="s">
        <v>4108</v>
      </c>
      <c r="D3268" s="2" t="s">
        <v>7206</v>
      </c>
      <c r="E3268" s="8" t="s">
        <v>4385</v>
      </c>
      <c r="F3268" s="8" t="s">
        <v>84</v>
      </c>
      <c r="G3268" s="8" t="s">
        <v>0</v>
      </c>
      <c r="H3268" s="5" t="str">
        <f t="shared" si="102"/>
        <v>2000-01-01</v>
      </c>
      <c r="I3268" s="9">
        <v>0</v>
      </c>
      <c r="J3268" s="9">
        <v>1948100</v>
      </c>
      <c r="K3268" s="9">
        <v>0</v>
      </c>
      <c r="L3268" s="11" t="s">
        <v>15895</v>
      </c>
      <c r="M3268" s="3" t="str">
        <f t="shared" si="103"/>
        <v>insert into laporan_opname ( tahun, bulan, nomor, katalog_kode, katalog_kategori, katalog_nama, katalog_pabrik, katalog_satuan, expired, jumlah_fisik, nilai_hpokok, nilai_fisik ) values (2022,12,3267,'42M133','Implant','MONOAXIAL SCREW 4.5X40MM GS','GS TRAFAS','PCS','2000-01-01',0,1948100,0);</v>
      </c>
      <c r="N3268" s="3" t="s">
        <v>19155</v>
      </c>
    </row>
    <row r="3269" spans="1:14" ht="22.95" customHeight="1">
      <c r="A3269" s="8">
        <v>3268</v>
      </c>
      <c r="B3269" s="2" t="s">
        <v>7207</v>
      </c>
      <c r="C3269" s="2" t="s">
        <v>4108</v>
      </c>
      <c r="D3269" s="2" t="s">
        <v>7208</v>
      </c>
      <c r="E3269" s="8" t="s">
        <v>4402</v>
      </c>
      <c r="F3269" s="8" t="s">
        <v>84</v>
      </c>
      <c r="G3269" s="8" t="s">
        <v>0</v>
      </c>
      <c r="H3269" s="5" t="str">
        <f t="shared" si="102"/>
        <v>2000-01-01</v>
      </c>
      <c r="I3269" s="9">
        <v>0</v>
      </c>
      <c r="J3269" s="9">
        <v>259740</v>
      </c>
      <c r="K3269" s="9">
        <v>0</v>
      </c>
      <c r="L3269" s="11" t="s">
        <v>15895</v>
      </c>
      <c r="M3269" s="3" t="str">
        <f t="shared" si="103"/>
        <v>insert into laporan_opname ( tahun, bulan, nomor, katalog_kode, katalog_kategori, katalog_nama, katalog_pabrik, katalog_satuan, expired, jumlah_fisik, nilai_hpokok, nilai_fisik ) values (2022,12,3268,'42N097','Implant','NAIL LOCKING SCREW 4.0 X 60 MM','BINA ARTHA SEMESTA, PT','PCS','2000-01-01',0,259740,0);</v>
      </c>
      <c r="N3269" s="3" t="s">
        <v>19156</v>
      </c>
    </row>
    <row r="3270" spans="1:14" ht="22.95" customHeight="1">
      <c r="A3270" s="8">
        <v>3269</v>
      </c>
      <c r="B3270" s="2" t="s">
        <v>7209</v>
      </c>
      <c r="C3270" s="2" t="s">
        <v>4108</v>
      </c>
      <c r="D3270" s="2" t="s">
        <v>7210</v>
      </c>
      <c r="E3270" s="8" t="s">
        <v>4402</v>
      </c>
      <c r="F3270" s="8" t="s">
        <v>84</v>
      </c>
      <c r="G3270" s="8" t="s">
        <v>0</v>
      </c>
      <c r="H3270" s="5" t="str">
        <f t="shared" si="102"/>
        <v>2000-01-01</v>
      </c>
      <c r="I3270" s="9">
        <v>0</v>
      </c>
      <c r="J3270" s="9">
        <v>1287000</v>
      </c>
      <c r="K3270" s="9">
        <v>0</v>
      </c>
      <c r="L3270" s="11" t="s">
        <v>15895</v>
      </c>
      <c r="M3270" s="3" t="str">
        <f t="shared" si="103"/>
        <v>insert into laporan_opname ( tahun, bulan, nomor, katalog_kode, katalog_kategori, katalog_nama, katalog_pabrik, katalog_satuan, expired, jumlah_fisik, nilai_hpokok, nilai_fisik ) values (2022,12,3269,'421033','Implant','1/3  TUBULLAR  PLATE 6 HOLE','BINA ARTHA SEMESTA, PT','PCS','2000-01-01',0,1287000,0);</v>
      </c>
      <c r="N3270" s="3" t="s">
        <v>19157</v>
      </c>
    </row>
    <row r="3271" spans="1:14" ht="22.95" customHeight="1">
      <c r="A3271" s="8">
        <v>3270</v>
      </c>
      <c r="B3271" s="2" t="s">
        <v>7211</v>
      </c>
      <c r="C3271" s="2" t="s">
        <v>4108</v>
      </c>
      <c r="D3271" s="2" t="s">
        <v>7212</v>
      </c>
      <c r="E3271" s="8" t="s">
        <v>958</v>
      </c>
      <c r="F3271" s="8" t="s">
        <v>84</v>
      </c>
      <c r="G3271" s="8" t="s">
        <v>0</v>
      </c>
      <c r="H3271" s="5" t="str">
        <f t="shared" si="102"/>
        <v>2000-01-01</v>
      </c>
      <c r="I3271" s="9">
        <v>0</v>
      </c>
      <c r="J3271" s="9">
        <v>7215000</v>
      </c>
      <c r="K3271" s="9">
        <v>0</v>
      </c>
      <c r="L3271" s="11" t="s">
        <v>15895</v>
      </c>
      <c r="M3271" s="3" t="str">
        <f t="shared" si="103"/>
        <v>insert into laporan_opname ( tahun, bulan, nomor, katalog_kode, katalog_kategori, katalog_nama, katalog_pabrik, katalog_satuan, expired, jumlah_fisik, nilai_hpokok, nilai_fisik ) values (2022,12,3270,'42M225','Implant','MINI REVO ANCHOR C6109H','CONMED','PCS','2000-01-01',0,7215000,0);</v>
      </c>
      <c r="N3271" s="3" t="s">
        <v>19158</v>
      </c>
    </row>
    <row r="3272" spans="1:14" ht="22.95" customHeight="1">
      <c r="A3272" s="8">
        <v>3271</v>
      </c>
      <c r="B3272" s="2" t="s">
        <v>7213</v>
      </c>
      <c r="C3272" s="2" t="s">
        <v>4108</v>
      </c>
      <c r="D3272" s="2" t="s">
        <v>7214</v>
      </c>
      <c r="E3272" s="8" t="s">
        <v>4402</v>
      </c>
      <c r="F3272" s="8" t="s">
        <v>84</v>
      </c>
      <c r="G3272" s="8" t="s">
        <v>0</v>
      </c>
      <c r="H3272" s="5" t="str">
        <f t="shared" si="102"/>
        <v>2000-01-01</v>
      </c>
      <c r="I3272" s="9">
        <v>0</v>
      </c>
      <c r="J3272" s="9">
        <v>4182750</v>
      </c>
      <c r="K3272" s="9">
        <v>0</v>
      </c>
      <c r="L3272" s="11" t="s">
        <v>15895</v>
      </c>
      <c r="M3272" s="3" t="str">
        <f t="shared" si="103"/>
        <v>insert into laporan_opname ( tahun, bulan, nomor, katalog_kode, katalog_kategori, katalog_nama, katalog_pabrik, katalog_satuan, expired, jumlah_fisik, nilai_hpokok, nilai_fisik ) values (2022,12,3271,'42U024','Implant','ULNA RADIUS DCL LCP PLATE 3,5 MM 7 HOLES','BINA ARTHA SEMESTA, PT','PCS','2000-01-01',0,4182750,0);</v>
      </c>
      <c r="N3272" s="3" t="s">
        <v>19159</v>
      </c>
    </row>
    <row r="3273" spans="1:14" ht="22.95" customHeight="1">
      <c r="A3273" s="8">
        <v>3272</v>
      </c>
      <c r="B3273" s="2" t="s">
        <v>7215</v>
      </c>
      <c r="C3273" s="2" t="s">
        <v>4108</v>
      </c>
      <c r="D3273" s="2" t="s">
        <v>7216</v>
      </c>
      <c r="E3273" s="8" t="s">
        <v>4402</v>
      </c>
      <c r="F3273" s="8" t="s">
        <v>84</v>
      </c>
      <c r="G3273" s="8" t="s">
        <v>0</v>
      </c>
      <c r="H3273" s="5" t="str">
        <f t="shared" si="102"/>
        <v>2000-01-01</v>
      </c>
      <c r="I3273" s="9">
        <v>0</v>
      </c>
      <c r="J3273" s="9">
        <v>4182750</v>
      </c>
      <c r="K3273" s="9">
        <v>0</v>
      </c>
      <c r="L3273" s="11" t="s">
        <v>15895</v>
      </c>
      <c r="M3273" s="3" t="str">
        <f t="shared" si="103"/>
        <v>insert into laporan_opname ( tahun, bulan, nomor, katalog_kode, katalog_kategori, katalog_nama, katalog_pabrik, katalog_satuan, expired, jumlah_fisik, nilai_hpokok, nilai_fisik ) values (2022,12,3272,'42U025','Implant','ULNA RADIUS DCL LCP PLATE 3,5 MM 6 HOLES','BINA ARTHA SEMESTA, PT','PCS','2000-01-01',0,4182750,0);</v>
      </c>
      <c r="N3273" s="3" t="s">
        <v>19160</v>
      </c>
    </row>
    <row r="3274" spans="1:14" ht="22.95" customHeight="1">
      <c r="A3274" s="8">
        <v>3273</v>
      </c>
      <c r="B3274" s="2" t="s">
        <v>7217</v>
      </c>
      <c r="C3274" s="2" t="s">
        <v>4108</v>
      </c>
      <c r="D3274" s="2" t="s">
        <v>7218</v>
      </c>
      <c r="E3274" s="8" t="s">
        <v>4125</v>
      </c>
      <c r="F3274" s="8" t="s">
        <v>84</v>
      </c>
      <c r="G3274" s="8" t="s">
        <v>7219</v>
      </c>
      <c r="H3274" s="5" t="str">
        <f t="shared" si="102"/>
        <v>2023-06-08</v>
      </c>
      <c r="I3274" s="9">
        <v>0</v>
      </c>
      <c r="J3274" s="9">
        <v>116550</v>
      </c>
      <c r="K3274" s="9">
        <v>0</v>
      </c>
      <c r="L3274" s="11" t="s">
        <v>15895</v>
      </c>
      <c r="M3274" s="3" t="str">
        <f t="shared" si="103"/>
        <v>insert into laporan_opname ( tahun, bulan, nomor, katalog_kode, katalog_kategori, katalog_nama, katalog_pabrik, katalog_satuan, expired, jumlah_fisik, nilai_hpokok, nilai_fisik ) values (2022,12,3273,'42C900','Implant','CANCELLOUS SCREW 6.5X80MM PT','KANGHUI','PCS','2023-06-08',0,116550,0);</v>
      </c>
      <c r="N3274" s="3" t="s">
        <v>19161</v>
      </c>
    </row>
    <row r="3275" spans="1:14" ht="22.95" customHeight="1">
      <c r="A3275" s="8">
        <v>3274</v>
      </c>
      <c r="B3275" s="2" t="s">
        <v>7220</v>
      </c>
      <c r="C3275" s="2" t="s">
        <v>4108</v>
      </c>
      <c r="D3275" s="2" t="s">
        <v>7221</v>
      </c>
      <c r="E3275" s="8" t="s">
        <v>7222</v>
      </c>
      <c r="F3275" s="8" t="s">
        <v>84</v>
      </c>
      <c r="G3275" s="8" t="s">
        <v>0</v>
      </c>
      <c r="H3275" s="5" t="str">
        <f t="shared" si="102"/>
        <v>2000-01-01</v>
      </c>
      <c r="I3275" s="9">
        <v>0</v>
      </c>
      <c r="J3275" s="9">
        <v>4939500</v>
      </c>
      <c r="K3275" s="9">
        <v>0</v>
      </c>
      <c r="L3275" s="11" t="s">
        <v>15895</v>
      </c>
      <c r="M3275" s="3" t="str">
        <f t="shared" si="103"/>
        <v>insert into laporan_opname ( tahun, bulan, nomor, katalog_kode, katalog_kategori, katalog_nama, katalog_pabrik, katalog_satuan, expired, jumlah_fisik, nilai_hpokok, nilai_fisik ) values (2022,12,3274,'42O028','Implant','OPACEM','META BIOMED CO,LTD','PCS','2000-01-01',0,4939500,0);</v>
      </c>
      <c r="N3275" s="3" t="s">
        <v>19162</v>
      </c>
    </row>
    <row r="3276" spans="1:14" ht="22.95" customHeight="1">
      <c r="A3276" s="8">
        <v>3275</v>
      </c>
      <c r="B3276" s="2" t="s">
        <v>7223</v>
      </c>
      <c r="C3276" s="2" t="s">
        <v>4108</v>
      </c>
      <c r="D3276" s="2" t="s">
        <v>7224</v>
      </c>
      <c r="E3276" s="8" t="s">
        <v>4402</v>
      </c>
      <c r="F3276" s="8" t="s">
        <v>84</v>
      </c>
      <c r="G3276" s="8" t="s">
        <v>0</v>
      </c>
      <c r="H3276" s="5" t="str">
        <f t="shared" si="102"/>
        <v>2000-01-01</v>
      </c>
      <c r="I3276" s="9">
        <v>0</v>
      </c>
      <c r="J3276" s="9">
        <v>128700</v>
      </c>
      <c r="K3276" s="9">
        <v>0</v>
      </c>
      <c r="L3276" s="11" t="s">
        <v>15895</v>
      </c>
      <c r="M3276" s="3" t="str">
        <f t="shared" si="103"/>
        <v>insert into laporan_opname ( tahun, bulan, nomor, katalog_kode, katalog_kategori, katalog_nama, katalog_pabrik, katalog_satuan, expired, jumlah_fisik, nilai_hpokok, nilai_fisik ) values (2022,12,3275,'42C901','Implant','CORTEX SCREW 3.5X44 MM','BINA ARTHA SEMESTA, PT','PCS','2000-01-01',0,128700,0);</v>
      </c>
      <c r="N3276" s="3" t="s">
        <v>19163</v>
      </c>
    </row>
    <row r="3277" spans="1:14" ht="22.95" customHeight="1">
      <c r="A3277" s="8">
        <v>3276</v>
      </c>
      <c r="B3277" s="2" t="s">
        <v>7225</v>
      </c>
      <c r="C3277" s="2" t="s">
        <v>4108</v>
      </c>
      <c r="D3277" s="2" t="s">
        <v>7226</v>
      </c>
      <c r="E3277" s="8" t="s">
        <v>4125</v>
      </c>
      <c r="F3277" s="8" t="s">
        <v>84</v>
      </c>
      <c r="G3277" s="8" t="s">
        <v>0</v>
      </c>
      <c r="H3277" s="5" t="str">
        <f t="shared" si="102"/>
        <v>2000-01-01</v>
      </c>
      <c r="I3277" s="9">
        <v>0</v>
      </c>
      <c r="J3277" s="9">
        <v>621500</v>
      </c>
      <c r="K3277" s="9">
        <v>0</v>
      </c>
      <c r="L3277" s="11" t="s">
        <v>15895</v>
      </c>
      <c r="M3277" s="3" t="str">
        <f t="shared" si="103"/>
        <v>insert into laporan_opname ( tahun, bulan, nomor, katalog_kode, katalog_kategori, katalog_nama, katalog_pabrik, katalog_satuan, expired, jumlah_fisik, nilai_hpokok, nilai_fisik ) values (2022,12,3276,'42T043','Implant','T-PLATE 4,5MM 7 HOLE','KANGHUI','PCS','2000-01-01',0,621500,0);</v>
      </c>
      <c r="N3277" s="3" t="s">
        <v>19164</v>
      </c>
    </row>
    <row r="3278" spans="1:14" ht="22.95" customHeight="1">
      <c r="A3278" s="8">
        <v>3277</v>
      </c>
      <c r="B3278" s="2" t="s">
        <v>7227</v>
      </c>
      <c r="C3278" s="2" t="s">
        <v>4108</v>
      </c>
      <c r="D3278" s="2" t="s">
        <v>7228</v>
      </c>
      <c r="E3278" s="8" t="s">
        <v>4125</v>
      </c>
      <c r="F3278" s="8" t="s">
        <v>84</v>
      </c>
      <c r="G3278" s="8" t="s">
        <v>0</v>
      </c>
      <c r="H3278" s="5" t="str">
        <f t="shared" si="102"/>
        <v>2000-01-01</v>
      </c>
      <c r="I3278" s="9">
        <v>0</v>
      </c>
      <c r="J3278" s="9">
        <v>116550</v>
      </c>
      <c r="K3278" s="9">
        <v>0</v>
      </c>
      <c r="L3278" s="11" t="s">
        <v>15895</v>
      </c>
      <c r="M3278" s="3" t="str">
        <f t="shared" si="103"/>
        <v>insert into laporan_opname ( tahun, bulan, nomor, katalog_kode, katalog_kategori, katalog_nama, katalog_pabrik, katalog_satuan, expired, jumlah_fisik, nilai_hpokok, nilai_fisik ) values (2022,12,3277,'42C902','Implant','CANCELLOUS SCREW 6.5X46 FT','KANGHUI','PCS','2000-01-01',0,116550,0);</v>
      </c>
      <c r="N3278" s="3" t="s">
        <v>19165</v>
      </c>
    </row>
    <row r="3279" spans="1:14" ht="22.95" customHeight="1">
      <c r="A3279" s="8">
        <v>3278</v>
      </c>
      <c r="B3279" s="2" t="s">
        <v>7229</v>
      </c>
      <c r="C3279" s="2" t="s">
        <v>4108</v>
      </c>
      <c r="D3279" s="2" t="s">
        <v>7230</v>
      </c>
      <c r="E3279" s="8" t="s">
        <v>4125</v>
      </c>
      <c r="F3279" s="8" t="s">
        <v>84</v>
      </c>
      <c r="G3279" s="8" t="s">
        <v>0</v>
      </c>
      <c r="H3279" s="5" t="str">
        <f t="shared" si="102"/>
        <v>2000-01-01</v>
      </c>
      <c r="I3279" s="9">
        <v>0</v>
      </c>
      <c r="J3279" s="9">
        <v>116550</v>
      </c>
      <c r="K3279" s="9">
        <v>0</v>
      </c>
      <c r="L3279" s="11" t="s">
        <v>15895</v>
      </c>
      <c r="M3279" s="3" t="str">
        <f t="shared" si="103"/>
        <v>insert into laporan_opname ( tahun, bulan, nomor, katalog_kode, katalog_kategori, katalog_nama, katalog_pabrik, katalog_satuan, expired, jumlah_fisik, nilai_hpokok, nilai_fisik ) values (2022,12,3278,'42C903','Implant','CANCELLOUS SCREW 6.5X48 FT','KANGHUI','PCS','2000-01-01',0,116550,0);</v>
      </c>
      <c r="N3279" s="3" t="s">
        <v>19166</v>
      </c>
    </row>
    <row r="3280" spans="1:14" ht="22.95" customHeight="1">
      <c r="A3280" s="8">
        <v>3279</v>
      </c>
      <c r="B3280" s="2" t="s">
        <v>7231</v>
      </c>
      <c r="C3280" s="2" t="s">
        <v>4108</v>
      </c>
      <c r="D3280" s="2" t="s">
        <v>7232</v>
      </c>
      <c r="E3280" s="8" t="s">
        <v>4402</v>
      </c>
      <c r="F3280" s="8" t="s">
        <v>84</v>
      </c>
      <c r="G3280" s="8" t="s">
        <v>0</v>
      </c>
      <c r="H3280" s="5" t="str">
        <f t="shared" si="102"/>
        <v>2000-01-01</v>
      </c>
      <c r="I3280" s="9">
        <v>0</v>
      </c>
      <c r="J3280" s="9">
        <v>6435000</v>
      </c>
      <c r="K3280" s="9">
        <v>0</v>
      </c>
      <c r="L3280" s="11" t="s">
        <v>15895</v>
      </c>
      <c r="M3280" s="3" t="str">
        <f t="shared" si="103"/>
        <v>insert into laporan_opname ( tahun, bulan, nomor, katalog_kode, katalog_kategori, katalog_nama, katalog_pabrik, katalog_satuan, expired, jumlah_fisik, nilai_hpokok, nilai_fisik ) values (2022,12,3279,'42I042','Implant','INTRA MEDULLARY EXPERTED TIBIA NAIL 10 X 340 MM','BINA ARTHA SEMESTA, PT','PCS','2000-01-01',0,6435000,0);</v>
      </c>
      <c r="N3280" s="3" t="s">
        <v>19167</v>
      </c>
    </row>
    <row r="3281" spans="1:14" ht="22.95" customHeight="1">
      <c r="A3281" s="8">
        <v>3280</v>
      </c>
      <c r="B3281" s="2" t="s">
        <v>7233</v>
      </c>
      <c r="C3281" s="2" t="s">
        <v>4108</v>
      </c>
      <c r="D3281" s="2" t="s">
        <v>7234</v>
      </c>
      <c r="E3281" s="8" t="s">
        <v>4402</v>
      </c>
      <c r="F3281" s="8" t="s">
        <v>84</v>
      </c>
      <c r="G3281" s="8" t="s">
        <v>0</v>
      </c>
      <c r="H3281" s="5" t="str">
        <f t="shared" si="102"/>
        <v>2000-01-01</v>
      </c>
      <c r="I3281" s="9">
        <v>0</v>
      </c>
      <c r="J3281" s="9">
        <v>3539250</v>
      </c>
      <c r="K3281" s="9">
        <v>0</v>
      </c>
      <c r="L3281" s="11" t="s">
        <v>15895</v>
      </c>
      <c r="M3281" s="3" t="str">
        <f t="shared" si="103"/>
        <v>insert into laporan_opname ( tahun, bulan, nomor, katalog_kode, katalog_kategori, katalog_nama, katalog_pabrik, katalog_satuan, expired, jumlah_fisik, nilai_hpokok, nilai_fisik ) values (2022,12,3280,'42R216','Implant','RECONSTRUCTION LCP PLATE 5 HOLE','BINA ARTHA SEMESTA, PT','PCS','2000-01-01',0,3539250,0);</v>
      </c>
      <c r="N3281" s="3" t="s">
        <v>19168</v>
      </c>
    </row>
    <row r="3282" spans="1:14" ht="22.95" customHeight="1">
      <c r="A3282" s="8">
        <v>3281</v>
      </c>
      <c r="B3282" s="2" t="s">
        <v>7235</v>
      </c>
      <c r="C3282" s="2" t="s">
        <v>4108</v>
      </c>
      <c r="D3282" s="2" t="s">
        <v>7236</v>
      </c>
      <c r="E3282" s="8" t="s">
        <v>6089</v>
      </c>
      <c r="F3282" s="8" t="s">
        <v>84</v>
      </c>
      <c r="G3282" s="8" t="s">
        <v>0</v>
      </c>
      <c r="H3282" s="5" t="str">
        <f t="shared" si="102"/>
        <v>2000-01-01</v>
      </c>
      <c r="I3282" s="9">
        <v>0</v>
      </c>
      <c r="J3282" s="9">
        <v>7981600</v>
      </c>
      <c r="K3282" s="9">
        <v>0</v>
      </c>
      <c r="L3282" s="11" t="s">
        <v>15895</v>
      </c>
      <c r="M3282" s="3" t="str">
        <f t="shared" si="103"/>
        <v>insert into laporan_opname ( tahun, bulan, nomor, katalog_kode, katalog_kategori, katalog_nama, katalog_pabrik, katalog_satuan, expired, jumlah_fisik, nilai_hpokok, nilai_fisik ) values (2022,12,3281,'42T105','Implant','TWINFIX 2.8 MM (750)','SN','PCS','2000-01-01',0,7981600,0);</v>
      </c>
      <c r="N3282" s="3" t="s">
        <v>19169</v>
      </c>
    </row>
    <row r="3283" spans="1:14" ht="22.95" customHeight="1">
      <c r="A3283" s="8">
        <v>3282</v>
      </c>
      <c r="B3283" s="2" t="s">
        <v>7237</v>
      </c>
      <c r="C3283" s="2" t="s">
        <v>4108</v>
      </c>
      <c r="D3283" s="2" t="s">
        <v>7238</v>
      </c>
      <c r="E3283" s="8" t="s">
        <v>4402</v>
      </c>
      <c r="F3283" s="8" t="s">
        <v>84</v>
      </c>
      <c r="G3283" s="8" t="s">
        <v>0</v>
      </c>
      <c r="H3283" s="5" t="str">
        <f t="shared" si="102"/>
        <v>2000-01-01</v>
      </c>
      <c r="I3283" s="9">
        <v>0</v>
      </c>
      <c r="J3283" s="9">
        <v>5019300</v>
      </c>
      <c r="K3283" s="9">
        <v>0</v>
      </c>
      <c r="L3283" s="11" t="s">
        <v>15895</v>
      </c>
      <c r="M3283" s="3" t="str">
        <f t="shared" si="103"/>
        <v>insert into laporan_opname ( tahun, bulan, nomor, katalog_kode, katalog_kategori, katalog_nama, katalog_pabrik, katalog_satuan, expired, jumlah_fisik, nilai_hpokok, nilai_fisik ) values (2022,12,3282,'42P289','Implant','PROXIMAL HUMERAL LCP 8 HOLE TI','BINA ARTHA SEMESTA, PT','PCS','2000-01-01',0,5019300,0);</v>
      </c>
      <c r="N3283" s="3" t="s">
        <v>19170</v>
      </c>
    </row>
    <row r="3284" spans="1:14" ht="22.95" customHeight="1">
      <c r="A3284" s="8">
        <v>3283</v>
      </c>
      <c r="B3284" s="2" t="s">
        <v>7239</v>
      </c>
      <c r="C3284" s="2" t="s">
        <v>4108</v>
      </c>
      <c r="D3284" s="2" t="s">
        <v>7240</v>
      </c>
      <c r="E3284" s="8" t="s">
        <v>788</v>
      </c>
      <c r="F3284" s="8" t="s">
        <v>84</v>
      </c>
      <c r="G3284" s="8" t="s">
        <v>259</v>
      </c>
      <c r="H3284" s="5" t="str">
        <f t="shared" si="102"/>
        <v>2027-04-30</v>
      </c>
      <c r="I3284" s="9">
        <v>0</v>
      </c>
      <c r="J3284" s="9">
        <v>295124</v>
      </c>
      <c r="K3284" s="9">
        <v>0</v>
      </c>
      <c r="L3284" s="11" t="s">
        <v>15895</v>
      </c>
      <c r="M3284" s="3" t="str">
        <f t="shared" si="103"/>
        <v>insert into laporan_opname ( tahun, bulan, nomor, katalog_kode, katalog_kategori, katalog_nama, katalog_pabrik, katalog_satuan, expired, jumlah_fisik, nilai_hpokok, nilai_fisik ) values (2022,12,3283,'42C904','Implant','CORTEX SCREW 3.5X50 MM 404.850','SYNTHES','PCS','2027-04-30',0,295124,0);</v>
      </c>
      <c r="N3284" s="3" t="s">
        <v>19171</v>
      </c>
    </row>
    <row r="3285" spans="1:14" ht="22.95" customHeight="1">
      <c r="A3285" s="8">
        <v>3284</v>
      </c>
      <c r="B3285" s="2" t="s">
        <v>7241</v>
      </c>
      <c r="C3285" s="2" t="s">
        <v>4108</v>
      </c>
      <c r="D3285" s="2" t="s">
        <v>7242</v>
      </c>
      <c r="E3285" s="8" t="s">
        <v>4125</v>
      </c>
      <c r="F3285" s="8" t="s">
        <v>84</v>
      </c>
      <c r="G3285" s="8" t="s">
        <v>0</v>
      </c>
      <c r="H3285" s="5" t="str">
        <f t="shared" si="102"/>
        <v>2000-01-01</v>
      </c>
      <c r="I3285" s="9">
        <v>0</v>
      </c>
      <c r="J3285" s="9">
        <v>5550000</v>
      </c>
      <c r="K3285" s="9">
        <v>0</v>
      </c>
      <c r="L3285" s="11" t="s">
        <v>15895</v>
      </c>
      <c r="M3285" s="3" t="str">
        <f t="shared" si="103"/>
        <v>insert into laporan_opname ( tahun, bulan, nomor, katalog_kode, katalog_kategori, katalog_nama, katalog_pabrik, katalog_satuan, expired, jumlah_fisik, nilai_hpokok, nilai_fisik ) values (2022,12,3284,'42P290','Implant','PROXIMAL MEDIAL TIBIA 3+8 HOLE LEFT','KANGHUI','PCS','2000-01-01',0,5550000,0);</v>
      </c>
      <c r="N3285" s="3" t="s">
        <v>19172</v>
      </c>
    </row>
    <row r="3286" spans="1:14" ht="22.95" customHeight="1">
      <c r="A3286" s="8">
        <v>3285</v>
      </c>
      <c r="B3286" s="2" t="s">
        <v>7243</v>
      </c>
      <c r="C3286" s="2" t="s">
        <v>4108</v>
      </c>
      <c r="D3286" s="2" t="s">
        <v>7244</v>
      </c>
      <c r="E3286" s="8" t="s">
        <v>4090</v>
      </c>
      <c r="F3286" s="8" t="s">
        <v>84</v>
      </c>
      <c r="G3286" s="8" t="s">
        <v>421</v>
      </c>
      <c r="H3286" s="5" t="str">
        <f t="shared" si="102"/>
        <v>2024-03-31</v>
      </c>
      <c r="I3286" s="9">
        <v>0</v>
      </c>
      <c r="J3286" s="9">
        <v>2188719</v>
      </c>
      <c r="K3286" s="9">
        <v>0</v>
      </c>
      <c r="L3286" s="11" t="s">
        <v>15895</v>
      </c>
      <c r="M3286" s="3" t="str">
        <f t="shared" si="103"/>
        <v>insert into laporan_opname ( tahun, bulan, nomor, katalog_kode, katalog_kategori, katalog_nama, katalog_pabrik, katalog_satuan, expired, jumlah_fisik, nilai_hpokok, nilai_fisik ) values (2022,12,3285,'42H053','Implant','HDLSS SCR 2.4 X 22 MM 317.2422 (A30879)','OSTEOMED','PCS','2024-03-31',0,2188719,0);</v>
      </c>
      <c r="N3286" s="3" t="s">
        <v>19173</v>
      </c>
    </row>
    <row r="3287" spans="1:14" ht="22.95" customHeight="1">
      <c r="A3287" s="8">
        <v>3286</v>
      </c>
      <c r="B3287" s="2" t="s">
        <v>7245</v>
      </c>
      <c r="C3287" s="2" t="s">
        <v>4108</v>
      </c>
      <c r="D3287" s="2" t="s">
        <v>7246</v>
      </c>
      <c r="E3287" s="8" t="s">
        <v>2245</v>
      </c>
      <c r="F3287" s="8" t="s">
        <v>52</v>
      </c>
      <c r="G3287" s="8" t="s">
        <v>0</v>
      </c>
      <c r="H3287" s="5" t="str">
        <f t="shared" si="102"/>
        <v>2000-01-01</v>
      </c>
      <c r="I3287" s="9">
        <v>0</v>
      </c>
      <c r="J3287" s="9">
        <v>6660000</v>
      </c>
      <c r="K3287" s="9">
        <v>0</v>
      </c>
      <c r="L3287" s="11" t="s">
        <v>15895</v>
      </c>
      <c r="M3287" s="3" t="str">
        <f t="shared" si="103"/>
        <v>insert into laporan_opname ( tahun, bulan, nomor, katalog_kode, katalog_kategori, katalog_nama, katalog_pabrik, katalog_satuan, expired, jumlah_fisik, nilai_hpokok, nilai_fisik ) values (2022,12,3286,'42L622','Implant','LIMB RECONSTRUCTION SYSTEM TYPE A 10506001','FUKANG - BAS','SET','2000-01-01',0,6660000,0);</v>
      </c>
      <c r="N3287" s="3" t="s">
        <v>19174</v>
      </c>
    </row>
    <row r="3288" spans="1:14" ht="22.95" customHeight="1">
      <c r="A3288" s="8">
        <v>3287</v>
      </c>
      <c r="B3288" s="2" t="s">
        <v>7247</v>
      </c>
      <c r="C3288" s="2" t="s">
        <v>4108</v>
      </c>
      <c r="D3288" s="2" t="s">
        <v>7248</v>
      </c>
      <c r="E3288" s="8" t="s">
        <v>788</v>
      </c>
      <c r="F3288" s="8" t="s">
        <v>84</v>
      </c>
      <c r="G3288" s="8" t="s">
        <v>1107</v>
      </c>
      <c r="H3288" s="5" t="str">
        <f t="shared" si="102"/>
        <v>2023-04-30</v>
      </c>
      <c r="I3288" s="9">
        <v>0</v>
      </c>
      <c r="J3288" s="9">
        <v>1201750</v>
      </c>
      <c r="K3288" s="9">
        <v>0</v>
      </c>
      <c r="L3288" s="11" t="s">
        <v>15895</v>
      </c>
      <c r="M3288" s="3" t="str">
        <f t="shared" si="103"/>
        <v>insert into laporan_opname ( tahun, bulan, nomor, katalog_kode, katalog_kategori, katalog_nama, katalog_pabrik, katalog_satuan, expired, jumlah_fisik, nilai_hpokok, nilai_fisik ) values (2022,12,3287,'42C905','Implant','CANNULATED SCREW 3.5 MM LENGHT 26/8 MM','SYNTHES','PCS','2023-04-30',0,1201750,0);</v>
      </c>
      <c r="N3288" s="3" t="s">
        <v>19175</v>
      </c>
    </row>
    <row r="3289" spans="1:14" ht="22.95" customHeight="1">
      <c r="A3289" s="8">
        <v>3288</v>
      </c>
      <c r="B3289" s="2" t="s">
        <v>7249</v>
      </c>
      <c r="C3289" s="2" t="s">
        <v>4108</v>
      </c>
      <c r="D3289" s="2" t="s">
        <v>7250</v>
      </c>
      <c r="E3289" s="8" t="s">
        <v>4402</v>
      </c>
      <c r="F3289" s="8" t="s">
        <v>84</v>
      </c>
      <c r="G3289" s="8" t="s">
        <v>0</v>
      </c>
      <c r="H3289" s="5" t="str">
        <f t="shared" si="102"/>
        <v>2000-01-01</v>
      </c>
      <c r="I3289" s="9">
        <v>0</v>
      </c>
      <c r="J3289" s="9">
        <v>5791500</v>
      </c>
      <c r="K3289" s="9">
        <v>0</v>
      </c>
      <c r="L3289" s="11" t="s">
        <v>15895</v>
      </c>
      <c r="M3289" s="3" t="str">
        <f t="shared" si="103"/>
        <v>insert into laporan_opname ( tahun, bulan, nomor, katalog_kode, katalog_kategori, katalog_nama, katalog_pabrik, katalog_satuan, expired, jumlah_fisik, nilai_hpokok, nilai_fisik ) values (2022,12,3288,'42I043','Implant','INTRA MEDULLARY FEMORAL NAIL 11 X 380 MM','BINA ARTHA SEMESTA, PT','PCS','2000-01-01',0,5791500,0);</v>
      </c>
      <c r="N3289" s="3" t="s">
        <v>19176</v>
      </c>
    </row>
    <row r="3290" spans="1:14" ht="22.95" customHeight="1">
      <c r="A3290" s="8">
        <v>3289</v>
      </c>
      <c r="B3290" s="2" t="s">
        <v>7251</v>
      </c>
      <c r="C3290" s="2" t="s">
        <v>4108</v>
      </c>
      <c r="D3290" s="2" t="s">
        <v>7252</v>
      </c>
      <c r="E3290" s="8" t="s">
        <v>7253</v>
      </c>
      <c r="F3290" s="8" t="s">
        <v>84</v>
      </c>
      <c r="G3290" s="8" t="s">
        <v>0</v>
      </c>
      <c r="H3290" s="5" t="str">
        <f t="shared" si="102"/>
        <v>2000-01-01</v>
      </c>
      <c r="I3290" s="9">
        <v>0</v>
      </c>
      <c r="J3290" s="9">
        <v>1379400</v>
      </c>
      <c r="K3290" s="9">
        <v>0</v>
      </c>
      <c r="L3290" s="11" t="s">
        <v>15895</v>
      </c>
      <c r="M3290" s="3" t="str">
        <f t="shared" si="103"/>
        <v>insert into laporan_opname ( tahun, bulan, nomor, katalog_kode, katalog_kategori, katalog_nama, katalog_pabrik, katalog_satuan, expired, jumlah_fisik, nilai_hpokok, nilai_fisik ) values (2022,12,3289,'42K084','Implant','K-NAIL TIBIA','ORMED','PCS','2000-01-01',0,1379400,0);</v>
      </c>
      <c r="N3290" s="3" t="s">
        <v>19177</v>
      </c>
    </row>
    <row r="3291" spans="1:14" ht="22.95" customHeight="1">
      <c r="A3291" s="8">
        <v>3290</v>
      </c>
      <c r="B3291" s="2" t="s">
        <v>7254</v>
      </c>
      <c r="C3291" s="2" t="s">
        <v>4108</v>
      </c>
      <c r="D3291" s="2" t="s">
        <v>7255</v>
      </c>
      <c r="E3291" s="8" t="s">
        <v>4402</v>
      </c>
      <c r="F3291" s="8" t="s">
        <v>84</v>
      </c>
      <c r="G3291" s="8" t="s">
        <v>0</v>
      </c>
      <c r="H3291" s="5" t="str">
        <f t="shared" si="102"/>
        <v>2000-01-01</v>
      </c>
      <c r="I3291" s="9">
        <v>0</v>
      </c>
      <c r="J3291" s="9">
        <v>5791500</v>
      </c>
      <c r="K3291" s="9">
        <v>0</v>
      </c>
      <c r="L3291" s="11" t="s">
        <v>15895</v>
      </c>
      <c r="M3291" s="3" t="str">
        <f t="shared" si="103"/>
        <v>insert into laporan_opname ( tahun, bulan, nomor, katalog_kode, katalog_kategori, katalog_nama, katalog_pabrik, katalog_satuan, expired, jumlah_fisik, nilai_hpokok, nilai_fisik ) values (2022,12,3290,'42I044','Implant','INTRA MEDULLARY FEMORAL NAIL 10 X 240 MM','BINA ARTHA SEMESTA, PT','PCS','2000-01-01',0,5791500,0);</v>
      </c>
      <c r="N3291" s="3" t="s">
        <v>19178</v>
      </c>
    </row>
    <row r="3292" spans="1:14" ht="22.95" customHeight="1">
      <c r="A3292" s="8">
        <v>3291</v>
      </c>
      <c r="B3292" s="2" t="s">
        <v>7256</v>
      </c>
      <c r="C3292" s="2" t="s">
        <v>4108</v>
      </c>
      <c r="D3292" s="2" t="s">
        <v>7257</v>
      </c>
      <c r="E3292" s="8" t="s">
        <v>4402</v>
      </c>
      <c r="F3292" s="8" t="s">
        <v>84</v>
      </c>
      <c r="G3292" s="8" t="s">
        <v>0</v>
      </c>
      <c r="H3292" s="5" t="str">
        <f t="shared" si="102"/>
        <v>2000-01-01</v>
      </c>
      <c r="I3292" s="9">
        <v>0</v>
      </c>
      <c r="J3292" s="9">
        <v>2574000</v>
      </c>
      <c r="K3292" s="9">
        <v>0</v>
      </c>
      <c r="L3292" s="11" t="s">
        <v>15895</v>
      </c>
      <c r="M3292" s="3" t="str">
        <f t="shared" si="103"/>
        <v>insert into laporan_opname ( tahun, bulan, nomor, katalog_kode, katalog_kategori, katalog_nama, katalog_pabrik, katalog_satuan, expired, jumlah_fisik, nilai_hpokok, nilai_fisik ) values (2022,12,3291,'42F057','Implant','FUSION LCP 2,5/20 Y 5 HOLE','BINA ARTHA SEMESTA, PT','PCS','2000-01-01',0,2574000,0);</v>
      </c>
      <c r="N3292" s="3" t="s">
        <v>19179</v>
      </c>
    </row>
    <row r="3293" spans="1:14" ht="22.95" customHeight="1">
      <c r="A3293" s="8">
        <v>3292</v>
      </c>
      <c r="B3293" s="2" t="s">
        <v>7258</v>
      </c>
      <c r="C3293" s="2" t="s">
        <v>4108</v>
      </c>
      <c r="D3293" s="2" t="s">
        <v>7259</v>
      </c>
      <c r="E3293" s="8" t="s">
        <v>4402</v>
      </c>
      <c r="F3293" s="8" t="s">
        <v>84</v>
      </c>
      <c r="G3293" s="8" t="s">
        <v>443</v>
      </c>
      <c r="H3293" s="5" t="str">
        <f t="shared" si="102"/>
        <v>2024-05-31</v>
      </c>
      <c r="I3293" s="9">
        <v>0</v>
      </c>
      <c r="J3293" s="9">
        <v>96525</v>
      </c>
      <c r="K3293" s="9">
        <v>0</v>
      </c>
      <c r="L3293" s="11" t="s">
        <v>15895</v>
      </c>
      <c r="M3293" s="3" t="str">
        <f t="shared" si="103"/>
        <v>insert into laporan_opname ( tahun, bulan, nomor, katalog_kode, katalog_kategori, katalog_nama, katalog_pabrik, katalog_satuan, expired, jumlah_fisik, nilai_hpokok, nilai_fisik ) values (2022,12,3292,'42C906','Implant','CORTEX SCREW TTN 2,5','BINA ARTHA SEMESTA, PT','PCS','2024-05-31',0,96525,0);</v>
      </c>
      <c r="N3293" s="3" t="s">
        <v>19180</v>
      </c>
    </row>
    <row r="3294" spans="1:14" ht="22.95" customHeight="1">
      <c r="A3294" s="8">
        <v>3293</v>
      </c>
      <c r="B3294" s="2" t="s">
        <v>7260</v>
      </c>
      <c r="C3294" s="2" t="s">
        <v>4108</v>
      </c>
      <c r="D3294" s="2" t="s">
        <v>7261</v>
      </c>
      <c r="E3294" s="8" t="s">
        <v>0</v>
      </c>
      <c r="F3294" s="8" t="s">
        <v>84</v>
      </c>
      <c r="G3294" s="8" t="s">
        <v>0</v>
      </c>
      <c r="H3294" s="5" t="str">
        <f t="shared" si="102"/>
        <v>2000-01-01</v>
      </c>
      <c r="I3294" s="9">
        <v>0</v>
      </c>
      <c r="J3294" s="9">
        <v>127050</v>
      </c>
      <c r="K3294" s="9">
        <v>0</v>
      </c>
      <c r="L3294" s="11" t="s">
        <v>15895</v>
      </c>
      <c r="M3294" s="3" t="str">
        <f t="shared" si="103"/>
        <v>insert into laporan_opname ( tahun, bulan, nomor, katalog_kode, katalog_kategori, katalog_nama, katalog_pabrik, katalog_satuan, expired, jumlah_fisik, nilai_hpokok, nilai_fisik ) values (2022,12,3293,'42C300','Implant','CANCELLOUS 6.5X55MM/32 THD','','PCS','2000-01-01',0,127050,0);</v>
      </c>
      <c r="N3294" s="3" t="s">
        <v>19181</v>
      </c>
    </row>
    <row r="3295" spans="1:14" ht="22.95" customHeight="1">
      <c r="A3295" s="8">
        <v>3294</v>
      </c>
      <c r="B3295" s="2" t="s">
        <v>7262</v>
      </c>
      <c r="C3295" s="2" t="s">
        <v>4108</v>
      </c>
      <c r="D3295" s="2" t="s">
        <v>7263</v>
      </c>
      <c r="E3295" s="8" t="s">
        <v>0</v>
      </c>
      <c r="F3295" s="8" t="s">
        <v>84</v>
      </c>
      <c r="G3295" s="8" t="s">
        <v>0</v>
      </c>
      <c r="H3295" s="5" t="str">
        <f t="shared" si="102"/>
        <v>2000-01-01</v>
      </c>
      <c r="I3295" s="9">
        <v>0</v>
      </c>
      <c r="J3295" s="9">
        <v>770000</v>
      </c>
      <c r="K3295" s="9">
        <v>0</v>
      </c>
      <c r="L3295" s="11" t="s">
        <v>15895</v>
      </c>
      <c r="M3295" s="3" t="str">
        <f t="shared" si="103"/>
        <v>insert into laporan_opname ( tahun, bulan, nomor, katalog_kode, katalog_kategori, katalog_nama, katalog_pabrik, katalog_satuan, expired, jumlah_fisik, nilai_hpokok, nilai_fisik ) values (2022,12,3294,'42N098','Implant','NARROW PLATE 4.5 MM, 16 HOLES','','PCS','2000-01-01',0,770000,0);</v>
      </c>
      <c r="N3295" s="3" t="s">
        <v>19182</v>
      </c>
    </row>
    <row r="3296" spans="1:14" ht="22.95" customHeight="1">
      <c r="A3296" s="8">
        <v>3295</v>
      </c>
      <c r="B3296" s="2" t="s">
        <v>7264</v>
      </c>
      <c r="C3296" s="2" t="s">
        <v>4108</v>
      </c>
      <c r="D3296" s="2" t="s">
        <v>7265</v>
      </c>
      <c r="E3296" s="8" t="s">
        <v>0</v>
      </c>
      <c r="F3296" s="8" t="s">
        <v>84</v>
      </c>
      <c r="G3296" s="8" t="s">
        <v>0</v>
      </c>
      <c r="H3296" s="5" t="str">
        <f t="shared" si="102"/>
        <v>2000-01-01</v>
      </c>
      <c r="I3296" s="9">
        <v>0</v>
      </c>
      <c r="J3296" s="9">
        <v>3113550</v>
      </c>
      <c r="K3296" s="9">
        <v>0</v>
      </c>
      <c r="L3296" s="11" t="s">
        <v>15895</v>
      </c>
      <c r="M3296" s="3" t="str">
        <f t="shared" si="103"/>
        <v>insert into laporan_opname ( tahun, bulan, nomor, katalog_kode, katalog_kategori, katalog_nama, katalog_pabrik, katalog_satuan, expired, jumlah_fisik, nilai_hpokok, nilai_fisik ) values (2022,12,3295,'42M271','Implant','MONOAXIAL SCREW (SINERGI)','','PCS','2000-01-01',0,3113550,0);</v>
      </c>
      <c r="N3296" s="3" t="s">
        <v>19183</v>
      </c>
    </row>
    <row r="3297" spans="1:14" ht="22.95" customHeight="1">
      <c r="A3297" s="8">
        <v>3296</v>
      </c>
      <c r="B3297" s="2" t="s">
        <v>7266</v>
      </c>
      <c r="C3297" s="2" t="s">
        <v>4108</v>
      </c>
      <c r="D3297" s="2" t="s">
        <v>7267</v>
      </c>
      <c r="E3297" s="8" t="s">
        <v>0</v>
      </c>
      <c r="F3297" s="8" t="s">
        <v>84</v>
      </c>
      <c r="G3297" s="8" t="s">
        <v>0</v>
      </c>
      <c r="H3297" s="5" t="str">
        <f t="shared" si="102"/>
        <v>2000-01-01</v>
      </c>
      <c r="I3297" s="9">
        <v>0</v>
      </c>
      <c r="J3297" s="9">
        <v>4180000</v>
      </c>
      <c r="K3297" s="9">
        <v>0</v>
      </c>
      <c r="L3297" s="11" t="s">
        <v>15895</v>
      </c>
      <c r="M3297" s="3" t="str">
        <f t="shared" si="103"/>
        <v>insert into laporan_opname ( tahun, bulan, nomor, katalog_kode, katalog_kategori, katalog_nama, katalog_pabrik, katalog_satuan, expired, jumlah_fisik, nilai_hpokok, nilai_fisik ) values (2022,12,3296,'42L623','Implant','LUMBAL CAGE 22 X 8 X 3','','PCS','2000-01-01',0,4180000,0);</v>
      </c>
      <c r="N3297" s="3" t="s">
        <v>19184</v>
      </c>
    </row>
    <row r="3298" spans="1:14" ht="22.95" customHeight="1">
      <c r="A3298" s="8">
        <v>3297</v>
      </c>
      <c r="B3298" s="2" t="s">
        <v>7268</v>
      </c>
      <c r="C3298" s="2" t="s">
        <v>4108</v>
      </c>
      <c r="D3298" s="2" t="s">
        <v>7269</v>
      </c>
      <c r="E3298" s="8" t="s">
        <v>7024</v>
      </c>
      <c r="F3298" s="8" t="s">
        <v>84</v>
      </c>
      <c r="G3298" s="8" t="s">
        <v>0</v>
      </c>
      <c r="H3298" s="5" t="str">
        <f t="shared" si="102"/>
        <v>2000-01-01</v>
      </c>
      <c r="I3298" s="9">
        <v>0</v>
      </c>
      <c r="J3298" s="9">
        <v>5494500</v>
      </c>
      <c r="K3298" s="9">
        <v>0</v>
      </c>
      <c r="L3298" s="11" t="s">
        <v>15895</v>
      </c>
      <c r="M3298" s="3" t="str">
        <f t="shared" si="103"/>
        <v>insert into laporan_opname ( tahun, bulan, nomor, katalog_kode, katalog_kategori, katalog_nama, katalog_pabrik, katalog_satuan, expired, jumlah_fisik, nilai_hpokok, nilai_fisik ) values (2022,12,3297,'42R217','Implant','ROD CCM 6.0 X 500MM','LUMFIX','PCS','2000-01-01',0,5494500,0);</v>
      </c>
      <c r="N3298" s="3" t="s">
        <v>19185</v>
      </c>
    </row>
    <row r="3299" spans="1:14" ht="22.95" customHeight="1">
      <c r="A3299" s="8">
        <v>3298</v>
      </c>
      <c r="B3299" s="2" t="s">
        <v>7270</v>
      </c>
      <c r="C3299" s="2" t="s">
        <v>4108</v>
      </c>
      <c r="D3299" s="2" t="s">
        <v>7271</v>
      </c>
      <c r="E3299" s="8" t="s">
        <v>0</v>
      </c>
      <c r="F3299" s="8" t="s">
        <v>84</v>
      </c>
      <c r="G3299" s="8" t="s">
        <v>0</v>
      </c>
      <c r="H3299" s="5" t="str">
        <f t="shared" si="102"/>
        <v>2000-01-01</v>
      </c>
      <c r="I3299" s="9">
        <v>0</v>
      </c>
      <c r="J3299" s="9">
        <v>555000</v>
      </c>
      <c r="K3299" s="9">
        <v>0</v>
      </c>
      <c r="L3299" s="11" t="s">
        <v>15895</v>
      </c>
      <c r="M3299" s="3" t="str">
        <f t="shared" si="103"/>
        <v>insert into laporan_opname ( tahun, bulan, nomor, katalog_kode, katalog_kategori, katalog_nama, katalog_pabrik, katalog_satuan, expired, jumlah_fisik, nilai_hpokok, nilai_fisik ) values (2022,12,3298,'42N099','Implant','NUT (SINERGI)','','PCS','2000-01-01',0,555000,0);</v>
      </c>
      <c r="N3299" s="3" t="s">
        <v>19186</v>
      </c>
    </row>
    <row r="3300" spans="1:14" ht="22.95" customHeight="1">
      <c r="A3300" s="8">
        <v>3299</v>
      </c>
      <c r="B3300" s="2" t="s">
        <v>7272</v>
      </c>
      <c r="C3300" s="2" t="s">
        <v>4108</v>
      </c>
      <c r="D3300" s="2" t="s">
        <v>7273</v>
      </c>
      <c r="E3300" s="8" t="s">
        <v>5258</v>
      </c>
      <c r="F3300" s="8" t="s">
        <v>84</v>
      </c>
      <c r="G3300" s="8" t="s">
        <v>0</v>
      </c>
      <c r="H3300" s="5" t="str">
        <f t="shared" si="102"/>
        <v>2000-01-01</v>
      </c>
      <c r="I3300" s="9">
        <v>0</v>
      </c>
      <c r="J3300" s="9">
        <v>1980000</v>
      </c>
      <c r="K3300" s="9">
        <v>0</v>
      </c>
      <c r="L3300" s="11" t="s">
        <v>15895</v>
      </c>
      <c r="M3300" s="3" t="str">
        <f t="shared" si="103"/>
        <v>insert into laporan_opname ( tahun, bulan, nomor, katalog_kode, katalog_kategori, katalog_nama, katalog_pabrik, katalog_satuan, expired, jumlah_fisik, nilai_hpokok, nilai_fisik ) values (2022,12,3299,'42L624','Implant','LONG ARM MONO PEDICLE SCREW (PATRIOT)','PATRIOT','PCS','2000-01-01',0,1980000,0);</v>
      </c>
      <c r="N3300" s="3" t="s">
        <v>19187</v>
      </c>
    </row>
    <row r="3301" spans="1:14" ht="22.95" customHeight="1">
      <c r="A3301" s="8">
        <v>3300</v>
      </c>
      <c r="B3301" s="2" t="s">
        <v>7274</v>
      </c>
      <c r="C3301" s="2" t="s">
        <v>4108</v>
      </c>
      <c r="D3301" s="2" t="s">
        <v>7275</v>
      </c>
      <c r="E3301" s="8" t="s">
        <v>5258</v>
      </c>
      <c r="F3301" s="8" t="s">
        <v>84</v>
      </c>
      <c r="G3301" s="8" t="s">
        <v>0</v>
      </c>
      <c r="H3301" s="5" t="str">
        <f t="shared" si="102"/>
        <v>2000-01-01</v>
      </c>
      <c r="I3301" s="9">
        <v>0</v>
      </c>
      <c r="J3301" s="9">
        <v>1980000</v>
      </c>
      <c r="K3301" s="9">
        <v>0</v>
      </c>
      <c r="L3301" s="11" t="s">
        <v>15895</v>
      </c>
      <c r="M3301" s="3" t="str">
        <f t="shared" si="103"/>
        <v>insert into laporan_opname ( tahun, bulan, nomor, katalog_kode, katalog_kategori, katalog_nama, katalog_pabrik, katalog_satuan, expired, jumlah_fisik, nilai_hpokok, nilai_fisik ) values (2022,12,3300,'42M272','Implant','MONOAXIAL PEDICLE SCREW (PATRIOT)','PATRIOT','PCS','2000-01-01',0,1980000,0);</v>
      </c>
      <c r="N3301" s="3" t="s">
        <v>19188</v>
      </c>
    </row>
    <row r="3302" spans="1:14" ht="22.95" customHeight="1">
      <c r="A3302" s="8">
        <v>3301</v>
      </c>
      <c r="B3302" s="2" t="s">
        <v>7276</v>
      </c>
      <c r="C3302" s="2" t="s">
        <v>4108</v>
      </c>
      <c r="D3302" s="2" t="s">
        <v>7277</v>
      </c>
      <c r="E3302" s="8" t="s">
        <v>4402</v>
      </c>
      <c r="F3302" s="8" t="s">
        <v>84</v>
      </c>
      <c r="G3302" s="8" t="s">
        <v>0</v>
      </c>
      <c r="H3302" s="5" t="str">
        <f t="shared" si="102"/>
        <v>2000-01-01</v>
      </c>
      <c r="I3302" s="9">
        <v>0</v>
      </c>
      <c r="J3302" s="9">
        <v>5148000</v>
      </c>
      <c r="K3302" s="9">
        <v>0</v>
      </c>
      <c r="L3302" s="11" t="s">
        <v>15895</v>
      </c>
      <c r="M3302" s="3" t="str">
        <f t="shared" si="103"/>
        <v>insert into laporan_opname ( tahun, bulan, nomor, katalog_kode, katalog_kategori, katalog_nama, katalog_pabrik, katalog_satuan, expired, jumlah_fisik, nilai_hpokok, nilai_fisik ) values (2022,12,3301,'42P291','Implant','PROXIMAL TIBIAL LCP 4 HOLE TI','BINA ARTHA SEMESTA, PT','PCS','2000-01-01',0,5148000,0);</v>
      </c>
      <c r="N3302" s="3" t="s">
        <v>19189</v>
      </c>
    </row>
    <row r="3303" spans="1:14" ht="22.95" customHeight="1">
      <c r="A3303" s="8">
        <v>3302</v>
      </c>
      <c r="B3303" s="2" t="s">
        <v>7278</v>
      </c>
      <c r="C3303" s="2" t="s">
        <v>4108</v>
      </c>
      <c r="D3303" s="2" t="s">
        <v>7279</v>
      </c>
      <c r="E3303" s="8" t="s">
        <v>0</v>
      </c>
      <c r="F3303" s="8" t="s">
        <v>84</v>
      </c>
      <c r="G3303" s="8" t="s">
        <v>0</v>
      </c>
      <c r="H3303" s="5" t="str">
        <f t="shared" si="102"/>
        <v>2000-01-01</v>
      </c>
      <c r="I3303" s="9">
        <v>0</v>
      </c>
      <c r="J3303" s="9">
        <v>11583000</v>
      </c>
      <c r="K3303" s="9">
        <v>0</v>
      </c>
      <c r="L3303" s="11" t="s">
        <v>15895</v>
      </c>
      <c r="M3303" s="3" t="str">
        <f t="shared" si="103"/>
        <v>insert into laporan_opname ( tahun, bulan, nomor, katalog_kode, katalog_kategori, katalog_nama, katalog_pabrik, katalog_satuan, expired, jumlah_fisik, nilai_hpokok, nilai_fisik ) values (2022,12,3302,'42S252','Implant','SEQUENT PLEASE 3.5 X 20 MM','','PCS','2000-01-01',0,11583000,0);</v>
      </c>
      <c r="N3303" s="3" t="s">
        <v>19190</v>
      </c>
    </row>
    <row r="3304" spans="1:14" ht="22.95" customHeight="1">
      <c r="A3304" s="8">
        <v>3303</v>
      </c>
      <c r="B3304" s="2" t="s">
        <v>7280</v>
      </c>
      <c r="C3304" s="2" t="s">
        <v>4108</v>
      </c>
      <c r="D3304" s="2" t="s">
        <v>7281</v>
      </c>
      <c r="E3304" s="8" t="s">
        <v>0</v>
      </c>
      <c r="F3304" s="8" t="s">
        <v>84</v>
      </c>
      <c r="G3304" s="8" t="s">
        <v>0</v>
      </c>
      <c r="H3304" s="5" t="str">
        <f t="shared" si="102"/>
        <v>2000-01-01</v>
      </c>
      <c r="I3304" s="9">
        <v>0</v>
      </c>
      <c r="J3304" s="9">
        <v>4826250</v>
      </c>
      <c r="K3304" s="9">
        <v>0</v>
      </c>
      <c r="L3304" s="11" t="s">
        <v>15895</v>
      </c>
      <c r="M3304" s="3" t="str">
        <f t="shared" si="103"/>
        <v>insert into laporan_opname ( tahun, bulan, nomor, katalog_kode, katalog_kategori, katalog_nama, katalog_pabrik, katalog_satuan, expired, jumlah_fisik, nilai_hpokok, nilai_fisik ) values (2022,12,3303,'42H054','Implant','HAND FUSION LOCKING PLATE 2,7 X 3,5 MM','','PCS','2000-01-01',0,4826250,0);</v>
      </c>
      <c r="N3304" s="3" t="s">
        <v>19191</v>
      </c>
    </row>
    <row r="3305" spans="1:14" ht="22.95" customHeight="1">
      <c r="A3305" s="8">
        <v>3304</v>
      </c>
      <c r="B3305" s="2" t="s">
        <v>7282</v>
      </c>
      <c r="C3305" s="2" t="s">
        <v>4108</v>
      </c>
      <c r="D3305" s="2" t="s">
        <v>7283</v>
      </c>
      <c r="E3305" s="8" t="s">
        <v>0</v>
      </c>
      <c r="F3305" s="8" t="s">
        <v>84</v>
      </c>
      <c r="G3305" s="8" t="s">
        <v>0</v>
      </c>
      <c r="H3305" s="5" t="str">
        <f t="shared" si="102"/>
        <v>2000-01-01</v>
      </c>
      <c r="I3305" s="9">
        <v>0</v>
      </c>
      <c r="J3305" s="9">
        <v>450450</v>
      </c>
      <c r="K3305" s="9">
        <v>0</v>
      </c>
      <c r="L3305" s="11" t="s">
        <v>15895</v>
      </c>
      <c r="M3305" s="3" t="str">
        <f t="shared" si="103"/>
        <v>insert into laporan_opname ( tahun, bulan, nomor, katalog_kode, katalog_kategori, katalog_nama, katalog_pabrik, katalog_satuan, expired, jumlah_fisik, nilai_hpokok, nilai_fisik ) values (2022,12,3304,'42L625','Implant','LOCKING SCREW 2.7 X 12 MM','','PCS','2000-01-01',0,450450,0);</v>
      </c>
      <c r="N3305" s="3" t="s">
        <v>19192</v>
      </c>
    </row>
    <row r="3306" spans="1:14" ht="22.95" customHeight="1">
      <c r="A3306" s="8">
        <v>3305</v>
      </c>
      <c r="B3306" s="2" t="s">
        <v>7284</v>
      </c>
      <c r="C3306" s="2" t="s">
        <v>4108</v>
      </c>
      <c r="D3306" s="2" t="s">
        <v>7285</v>
      </c>
      <c r="E3306" s="8" t="s">
        <v>0</v>
      </c>
      <c r="F3306" s="8" t="s">
        <v>84</v>
      </c>
      <c r="G3306" s="8" t="s">
        <v>0</v>
      </c>
      <c r="H3306" s="5" t="str">
        <f t="shared" si="102"/>
        <v>2000-01-01</v>
      </c>
      <c r="I3306" s="9">
        <v>0</v>
      </c>
      <c r="J3306" s="9">
        <v>450450</v>
      </c>
      <c r="K3306" s="9">
        <v>0</v>
      </c>
      <c r="L3306" s="11" t="s">
        <v>15895</v>
      </c>
      <c r="M3306" s="3" t="str">
        <f t="shared" si="103"/>
        <v>insert into laporan_opname ( tahun, bulan, nomor, katalog_kode, katalog_kategori, katalog_nama, katalog_pabrik, katalog_satuan, expired, jumlah_fisik, nilai_hpokok, nilai_fisik ) values (2022,12,3305,'42L626','Implant','LOCKING SCREW 2.7 X 16 MM','','PCS','2000-01-01',0,450450,0);</v>
      </c>
      <c r="N3306" s="3" t="s">
        <v>19193</v>
      </c>
    </row>
    <row r="3307" spans="1:14" ht="22.95" customHeight="1">
      <c r="A3307" s="8">
        <v>3306</v>
      </c>
      <c r="B3307" s="2" t="s">
        <v>7286</v>
      </c>
      <c r="C3307" s="2" t="s">
        <v>4108</v>
      </c>
      <c r="D3307" s="2" t="s">
        <v>7287</v>
      </c>
      <c r="E3307" s="8" t="s">
        <v>4090</v>
      </c>
      <c r="F3307" s="8" t="s">
        <v>84</v>
      </c>
      <c r="G3307" s="8" t="s">
        <v>0</v>
      </c>
      <c r="H3307" s="5" t="str">
        <f t="shared" si="102"/>
        <v>2000-01-01</v>
      </c>
      <c r="I3307" s="9">
        <v>0</v>
      </c>
      <c r="J3307" s="9">
        <v>573000</v>
      </c>
      <c r="K3307" s="9">
        <v>0</v>
      </c>
      <c r="L3307" s="11" t="s">
        <v>15895</v>
      </c>
      <c r="M3307" s="3" t="str">
        <f t="shared" si="103"/>
        <v>insert into laporan_opname ( tahun, bulan, nomor, katalog_kode, katalog_kategori, katalog_nama, katalog_pabrik, katalog_satuan, expired, jumlah_fisik, nilai_hpokok, nilai_fisik ) values (2022,12,3306,'42L627','Implant','LOCKING SCREW 2.0X14 MM 202.0214','OSTEOMED','PCS','2000-01-01',0,573000,0);</v>
      </c>
      <c r="N3307" s="3" t="s">
        <v>19194</v>
      </c>
    </row>
    <row r="3308" spans="1:14" ht="22.95" customHeight="1">
      <c r="A3308" s="8">
        <v>3307</v>
      </c>
      <c r="B3308" s="2" t="s">
        <v>7288</v>
      </c>
      <c r="C3308" s="2" t="s">
        <v>4108</v>
      </c>
      <c r="D3308" s="2" t="s">
        <v>7289</v>
      </c>
      <c r="E3308" s="8" t="s">
        <v>4125</v>
      </c>
      <c r="F3308" s="8" t="s">
        <v>84</v>
      </c>
      <c r="G3308" s="8" t="s">
        <v>0</v>
      </c>
      <c r="H3308" s="5" t="str">
        <f t="shared" si="102"/>
        <v>2000-01-01</v>
      </c>
      <c r="I3308" s="9">
        <v>0</v>
      </c>
      <c r="J3308" s="9">
        <v>2612500</v>
      </c>
      <c r="K3308" s="9">
        <v>0</v>
      </c>
      <c r="L3308" s="11" t="s">
        <v>15895</v>
      </c>
      <c r="M3308" s="3" t="str">
        <f t="shared" si="103"/>
        <v>insert into laporan_opname ( tahun, bulan, nomor, katalog_kode, katalog_kategori, katalog_nama, katalog_pabrik, katalog_satuan, expired, jumlah_fisik, nilai_hpokok, nilai_fisik ) values (2022,12,3307,'42P292','Implant','POLYNICES MULTIAXIAL SCREW 65 X 40 MM','KANGHUI','PCS','2000-01-01',0,2612500,0);</v>
      </c>
      <c r="N3308" s="3" t="s">
        <v>19195</v>
      </c>
    </row>
    <row r="3309" spans="1:14" ht="22.95" customHeight="1">
      <c r="A3309" s="8">
        <v>3308</v>
      </c>
      <c r="B3309" s="2" t="s">
        <v>7290</v>
      </c>
      <c r="C3309" s="2" t="s">
        <v>4108</v>
      </c>
      <c r="D3309" s="2" t="s">
        <v>7291</v>
      </c>
      <c r="E3309" s="8" t="s">
        <v>4125</v>
      </c>
      <c r="F3309" s="8" t="s">
        <v>84</v>
      </c>
      <c r="G3309" s="8" t="s">
        <v>0</v>
      </c>
      <c r="H3309" s="5" t="str">
        <f t="shared" si="102"/>
        <v>2000-01-01</v>
      </c>
      <c r="I3309" s="9">
        <v>0</v>
      </c>
      <c r="J3309" s="9">
        <v>2612500</v>
      </c>
      <c r="K3309" s="9">
        <v>0</v>
      </c>
      <c r="L3309" s="11" t="s">
        <v>15895</v>
      </c>
      <c r="M3309" s="3" t="str">
        <f t="shared" si="103"/>
        <v>insert into laporan_opname ( tahun, bulan, nomor, katalog_kode, katalog_kategori, katalog_nama, katalog_pabrik, katalog_satuan, expired, jumlah_fisik, nilai_hpokok, nilai_fisik ) values (2022,12,3308,'42P293','Implant','POLYNICES MONOAXIAL SCREW 65 X 35 MM','KANGHUI','PCS','2000-01-01',0,2612500,0);</v>
      </c>
      <c r="N3309" s="3" t="s">
        <v>19196</v>
      </c>
    </row>
    <row r="3310" spans="1:14" ht="22.95" customHeight="1">
      <c r="A3310" s="8">
        <v>3309</v>
      </c>
      <c r="B3310" s="2" t="s">
        <v>7292</v>
      </c>
      <c r="C3310" s="2" t="s">
        <v>4108</v>
      </c>
      <c r="D3310" s="2" t="s">
        <v>7293</v>
      </c>
      <c r="E3310" s="8" t="s">
        <v>4090</v>
      </c>
      <c r="F3310" s="8" t="s">
        <v>84</v>
      </c>
      <c r="G3310" s="8" t="s">
        <v>0</v>
      </c>
      <c r="H3310" s="5" t="str">
        <f t="shared" si="102"/>
        <v>2000-01-01</v>
      </c>
      <c r="I3310" s="9">
        <v>0</v>
      </c>
      <c r="J3310" s="9">
        <v>965580</v>
      </c>
      <c r="K3310" s="9">
        <v>0</v>
      </c>
      <c r="L3310" s="11" t="s">
        <v>15895</v>
      </c>
      <c r="M3310" s="3" t="str">
        <f t="shared" si="103"/>
        <v>insert into laporan_opname ( tahun, bulan, nomor, katalog_kode, katalog_kategori, katalog_nama, katalog_pabrik, katalog_satuan, expired, jumlah_fisik, nilai_hpokok, nilai_fisik ) values (2022,12,3309,'42F058','Implant','FL THR SCREW 1.2 X 10 MM A.31037 (331-1210)','OSTEOMED','PCS','2000-01-01',0,965580,0);</v>
      </c>
      <c r="N3310" s="3" t="s">
        <v>19197</v>
      </c>
    </row>
    <row r="3311" spans="1:14" ht="22.95" customHeight="1">
      <c r="A3311" s="8">
        <v>3310</v>
      </c>
      <c r="B3311" s="2" t="s">
        <v>7294</v>
      </c>
      <c r="C3311" s="2" t="s">
        <v>4108</v>
      </c>
      <c r="D3311" s="2" t="s">
        <v>7295</v>
      </c>
      <c r="E3311" s="8" t="s">
        <v>4090</v>
      </c>
      <c r="F3311" s="8" t="s">
        <v>84</v>
      </c>
      <c r="G3311" s="8" t="s">
        <v>164</v>
      </c>
      <c r="H3311" s="5" t="str">
        <f t="shared" si="102"/>
        <v>2023-09-30</v>
      </c>
      <c r="I3311" s="9">
        <v>0</v>
      </c>
      <c r="J3311" s="9">
        <v>573164.04</v>
      </c>
      <c r="K3311" s="9">
        <v>0</v>
      </c>
      <c r="L3311" s="11" t="s">
        <v>15895</v>
      </c>
      <c r="M3311" s="3" t="str">
        <f t="shared" si="103"/>
        <v>insert into laporan_opname ( tahun, bulan, nomor, katalog_kode, katalog_kategori, katalog_nama, katalog_pabrik, katalog_satuan, expired, jumlah_fisik, nilai_hpokok, nilai_fisik ) values (2022,12,3310,'42C907','Implant','CORTEX SCREW  2.7 X 13 MM 358.2713','OSTEOMED','PCS','2023-09-30',0,573164.04,0);</v>
      </c>
      <c r="N3311" s="3" t="s">
        <v>19198</v>
      </c>
    </row>
    <row r="3312" spans="1:14" ht="22.95" customHeight="1">
      <c r="A3312" s="8">
        <v>3311</v>
      </c>
      <c r="B3312" s="2" t="s">
        <v>7296</v>
      </c>
      <c r="C3312" s="2" t="s">
        <v>4108</v>
      </c>
      <c r="D3312" s="2" t="s">
        <v>7297</v>
      </c>
      <c r="E3312" s="8" t="s">
        <v>4402</v>
      </c>
      <c r="F3312" s="8" t="s">
        <v>84</v>
      </c>
      <c r="G3312" s="8" t="s">
        <v>0</v>
      </c>
      <c r="H3312" s="5" t="str">
        <f t="shared" si="102"/>
        <v>2000-01-01</v>
      </c>
      <c r="I3312" s="9">
        <v>0</v>
      </c>
      <c r="J3312" s="9">
        <v>4633200</v>
      </c>
      <c r="K3312" s="9">
        <v>0</v>
      </c>
      <c r="L3312" s="11" t="s">
        <v>15895</v>
      </c>
      <c r="M3312" s="3" t="str">
        <f t="shared" si="103"/>
        <v>insert into laporan_opname ( tahun, bulan, nomor, katalog_kode, katalog_kategori, katalog_nama, katalog_pabrik, katalog_satuan, expired, jumlah_fisik, nilai_hpokok, nilai_fisik ) values (2022,12,3311,'42T235','Implant','TIBIAL T LCP 4 HOLE`','BINA ARTHA SEMESTA, PT','PCS','2000-01-01',0,4633200,0);</v>
      </c>
      <c r="N3312" s="3" t="s">
        <v>19199</v>
      </c>
    </row>
    <row r="3313" spans="1:14" ht="22.95" customHeight="1">
      <c r="A3313" s="8">
        <v>3312</v>
      </c>
      <c r="B3313" s="2" t="s">
        <v>7298</v>
      </c>
      <c r="C3313" s="2" t="s">
        <v>4108</v>
      </c>
      <c r="D3313" s="2" t="s">
        <v>7299</v>
      </c>
      <c r="E3313" s="8" t="s">
        <v>4402</v>
      </c>
      <c r="F3313" s="8" t="s">
        <v>84</v>
      </c>
      <c r="G3313" s="8" t="s">
        <v>0</v>
      </c>
      <c r="H3313" s="5" t="str">
        <f t="shared" si="102"/>
        <v>2000-01-01</v>
      </c>
      <c r="I3313" s="9">
        <v>0</v>
      </c>
      <c r="J3313" s="9">
        <v>5791500</v>
      </c>
      <c r="K3313" s="9">
        <v>0</v>
      </c>
      <c r="L3313" s="11" t="s">
        <v>15895</v>
      </c>
      <c r="M3313" s="3" t="str">
        <f t="shared" si="103"/>
        <v>insert into laporan_opname ( tahun, bulan, nomor, katalog_kode, katalog_kategori, katalog_nama, katalog_pabrik, katalog_satuan, expired, jumlah_fisik, nilai_hpokok, nilai_fisik ) values (2022,12,3312,'42I045','Implant','INTRA MEDULLARY FEMORAL NAIL 12 X 380 MM','BINA ARTHA SEMESTA, PT','PCS','2000-01-01',0,5791500,0);</v>
      </c>
      <c r="N3313" s="3" t="s">
        <v>19200</v>
      </c>
    </row>
    <row r="3314" spans="1:14" ht="22.95" customHeight="1">
      <c r="A3314" s="8">
        <v>3313</v>
      </c>
      <c r="B3314" s="2" t="s">
        <v>7300</v>
      </c>
      <c r="C3314" s="2" t="s">
        <v>4108</v>
      </c>
      <c r="D3314" s="2" t="s">
        <v>7301</v>
      </c>
      <c r="E3314" s="8" t="s">
        <v>706</v>
      </c>
      <c r="F3314" s="8" t="s">
        <v>84</v>
      </c>
      <c r="G3314" s="8" t="s">
        <v>0</v>
      </c>
      <c r="H3314" s="5" t="str">
        <f t="shared" si="102"/>
        <v>2000-01-01</v>
      </c>
      <c r="I3314" s="9">
        <v>0</v>
      </c>
      <c r="J3314" s="9">
        <v>4620000</v>
      </c>
      <c r="K3314" s="9">
        <v>0</v>
      </c>
      <c r="L3314" s="11" t="s">
        <v>15895</v>
      </c>
      <c r="M3314" s="3" t="str">
        <f t="shared" si="103"/>
        <v>insert into laporan_opname ( tahun, bulan, nomor, katalog_kode, katalog_kategori, katalog_nama, katalog_pabrik, katalog_satuan, expired, jumlah_fisik, nilai_hpokok, nilai_fisik ) values (2022,12,3313,'42S253','Implant','SINGLE USE LOADING (GIA 100,38)','COVIDIEN (TYCO HEALTHCARE)','PCS','2000-01-01',0,4620000,0);</v>
      </c>
      <c r="N3314" s="3" t="s">
        <v>19201</v>
      </c>
    </row>
    <row r="3315" spans="1:14" ht="22.95" customHeight="1">
      <c r="A3315" s="8">
        <v>3314</v>
      </c>
      <c r="B3315" s="2" t="s">
        <v>7302</v>
      </c>
      <c r="C3315" s="2" t="s">
        <v>4108</v>
      </c>
      <c r="D3315" s="2" t="s">
        <v>7303</v>
      </c>
      <c r="E3315" s="8" t="s">
        <v>6496</v>
      </c>
      <c r="F3315" s="8" t="s">
        <v>84</v>
      </c>
      <c r="G3315" s="8" t="s">
        <v>443</v>
      </c>
      <c r="H3315" s="5" t="str">
        <f t="shared" si="102"/>
        <v>2024-05-31</v>
      </c>
      <c r="I3315" s="9">
        <v>0</v>
      </c>
      <c r="J3315" s="9">
        <v>2259358</v>
      </c>
      <c r="K3315" s="9">
        <v>0</v>
      </c>
      <c r="L3315" s="11" t="s">
        <v>15895</v>
      </c>
      <c r="M3315" s="3" t="str">
        <f t="shared" si="103"/>
        <v>insert into laporan_opname ( tahun, bulan, nomor, katalog_kode, katalog_kategori, katalog_nama, katalog_pabrik, katalog_satuan, expired, jumlah_fisik, nilai_hpokok, nilai_fisik ) values (2022,12,3314,'42C908','Implant','CIRCULAR STAPLER ILS 26 FCSME26','BIO AXION HEALTHINDO','PCS','2024-05-31',0,2259358,0);</v>
      </c>
      <c r="N3315" s="3" t="s">
        <v>19202</v>
      </c>
    </row>
    <row r="3316" spans="1:14" ht="22.95" customHeight="1">
      <c r="A3316" s="8">
        <v>3315</v>
      </c>
      <c r="B3316" s="2" t="s">
        <v>7304</v>
      </c>
      <c r="C3316" s="2" t="s">
        <v>4108</v>
      </c>
      <c r="D3316" s="2" t="s">
        <v>7305</v>
      </c>
      <c r="E3316" s="8" t="s">
        <v>788</v>
      </c>
      <c r="F3316" s="8" t="s">
        <v>84</v>
      </c>
      <c r="G3316" s="8" t="s">
        <v>0</v>
      </c>
      <c r="H3316" s="5" t="str">
        <f t="shared" si="102"/>
        <v>2000-01-01</v>
      </c>
      <c r="I3316" s="9">
        <v>0</v>
      </c>
      <c r="J3316" s="9">
        <v>1045000</v>
      </c>
      <c r="K3316" s="9">
        <v>0</v>
      </c>
      <c r="L3316" s="11" t="s">
        <v>15895</v>
      </c>
      <c r="M3316" s="3" t="str">
        <f t="shared" si="103"/>
        <v>insert into laporan_opname ( tahun, bulan, nomor, katalog_kode, katalog_kategori, katalog_nama, katalog_pabrik, katalog_satuan, expired, jumlah_fisik, nilai_hpokok, nilai_fisik ) values (2022,12,3315,'42L361','Implant','LOCKING BOLT 4,9X34 MM 459.340','SYNTHES','PCS','2000-01-01',0,1045000,0);</v>
      </c>
      <c r="N3316" s="3" t="s">
        <v>19203</v>
      </c>
    </row>
    <row r="3317" spans="1:14" ht="22.95" customHeight="1">
      <c r="A3317" s="8">
        <v>3316</v>
      </c>
      <c r="B3317" s="2" t="s">
        <v>7306</v>
      </c>
      <c r="C3317" s="2" t="s">
        <v>4108</v>
      </c>
      <c r="D3317" s="2" t="s">
        <v>7307</v>
      </c>
      <c r="E3317" s="8" t="s">
        <v>788</v>
      </c>
      <c r="F3317" s="8" t="s">
        <v>84</v>
      </c>
      <c r="G3317" s="8" t="s">
        <v>0</v>
      </c>
      <c r="H3317" s="5" t="str">
        <f t="shared" si="102"/>
        <v>2000-01-01</v>
      </c>
      <c r="I3317" s="9">
        <v>0</v>
      </c>
      <c r="J3317" s="9">
        <v>1045000</v>
      </c>
      <c r="K3317" s="9">
        <v>0</v>
      </c>
      <c r="L3317" s="11" t="s">
        <v>15895</v>
      </c>
      <c r="M3317" s="3" t="str">
        <f t="shared" si="103"/>
        <v>insert into laporan_opname ( tahun, bulan, nomor, katalog_kode, katalog_kategori, katalog_nama, katalog_pabrik, katalog_satuan, expired, jumlah_fisik, nilai_hpokok, nilai_fisik ) values (2022,12,3316,'42P215','Implant','PROX. FEMORAL NAIL 472,105S','SYNTHES','PCS','2000-01-01',0,1045000,0);</v>
      </c>
      <c r="N3317" s="3" t="s">
        <v>19204</v>
      </c>
    </row>
    <row r="3318" spans="1:14" ht="22.95" customHeight="1">
      <c r="A3318" s="8">
        <v>3317</v>
      </c>
      <c r="B3318" s="2" t="s">
        <v>7308</v>
      </c>
      <c r="C3318" s="2" t="s">
        <v>4108</v>
      </c>
      <c r="D3318" s="2" t="s">
        <v>7309</v>
      </c>
      <c r="E3318" s="8" t="s">
        <v>788</v>
      </c>
      <c r="F3318" s="8" t="s">
        <v>84</v>
      </c>
      <c r="G3318" s="8" t="s">
        <v>0</v>
      </c>
      <c r="H3318" s="5" t="str">
        <f t="shared" si="102"/>
        <v>2000-01-01</v>
      </c>
      <c r="I3318" s="9">
        <v>0</v>
      </c>
      <c r="J3318" s="9">
        <v>4702500</v>
      </c>
      <c r="K3318" s="9">
        <v>0</v>
      </c>
      <c r="L3318" s="11" t="s">
        <v>15895</v>
      </c>
      <c r="M3318" s="3" t="str">
        <f t="shared" si="103"/>
        <v>insert into laporan_opname ( tahun, bulan, nomor, katalog_kode, katalog_kategori, katalog_nama, katalog_pabrik, katalog_satuan, expired, jumlah_fisik, nilai_hpokok, nilai_fisik ) values (2022,12,3317,'42P295','Implant','PFNA II BLADE 75 MM 04.027.050S','SYNTHES','PCS','2000-01-01',0,4702500,0);</v>
      </c>
      <c r="N3318" s="3" t="s">
        <v>19205</v>
      </c>
    </row>
    <row r="3319" spans="1:14" ht="22.95" customHeight="1">
      <c r="A3319" s="8">
        <v>3318</v>
      </c>
      <c r="B3319" s="2" t="s">
        <v>7310</v>
      </c>
      <c r="C3319" s="2" t="s">
        <v>4108</v>
      </c>
      <c r="D3319" s="2" t="s">
        <v>7311</v>
      </c>
      <c r="E3319" s="8" t="s">
        <v>4125</v>
      </c>
      <c r="F3319" s="8" t="s">
        <v>84</v>
      </c>
      <c r="G3319" s="8" t="s">
        <v>0</v>
      </c>
      <c r="H3319" s="5" t="str">
        <f t="shared" si="102"/>
        <v>2000-01-01</v>
      </c>
      <c r="I3319" s="9">
        <v>0</v>
      </c>
      <c r="J3319" s="9">
        <v>1175625</v>
      </c>
      <c r="K3319" s="9">
        <v>0</v>
      </c>
      <c r="L3319" s="11" t="s">
        <v>15895</v>
      </c>
      <c r="M3319" s="3" t="str">
        <f t="shared" si="103"/>
        <v>insert into laporan_opname ( tahun, bulan, nomor, katalog_kode, katalog_kategori, katalog_nama, katalog_pabrik, katalog_satuan, expired, jumlah_fisik, nilai_hpokok, nilai_fisik ) values (2022,12,3318,'42R218','Implant','ROD 200 MM','KANGHUI','PCS','2000-01-01',0,1175625,0);</v>
      </c>
      <c r="N3319" s="3" t="s">
        <v>19206</v>
      </c>
    </row>
    <row r="3320" spans="1:14" ht="22.95" customHeight="1">
      <c r="A3320" s="8">
        <v>3319</v>
      </c>
      <c r="B3320" s="2" t="s">
        <v>7312</v>
      </c>
      <c r="C3320" s="2" t="s">
        <v>4108</v>
      </c>
      <c r="D3320" s="2" t="s">
        <v>7313</v>
      </c>
      <c r="E3320" s="8" t="s">
        <v>4627</v>
      </c>
      <c r="F3320" s="8" t="s">
        <v>84</v>
      </c>
      <c r="G3320" s="8" t="s">
        <v>0</v>
      </c>
      <c r="H3320" s="5" t="str">
        <f t="shared" si="102"/>
        <v>2000-01-01</v>
      </c>
      <c r="I3320" s="9">
        <v>0</v>
      </c>
      <c r="J3320" s="9">
        <v>3675155.61</v>
      </c>
      <c r="K3320" s="9">
        <v>0</v>
      </c>
      <c r="L3320" s="11" t="s">
        <v>15895</v>
      </c>
      <c r="M3320" s="3" t="str">
        <f t="shared" si="103"/>
        <v>insert into laporan_opname ( tahun, bulan, nomor, katalog_kode, katalog_kategori, katalog_nama, katalog_pabrik, katalog_satuan, expired, jumlah_fisik, nilai_hpokok, nilai_fisik ) values (2022,12,3319,'42N100','Implant','NEULEN LAMINOPLASTY PLATES 10-16','WASTON','PCS','2000-01-01',0,3675155.61,0);</v>
      </c>
      <c r="N3320" s="3" t="s">
        <v>19207</v>
      </c>
    </row>
    <row r="3321" spans="1:14" ht="22.95" customHeight="1">
      <c r="A3321" s="8">
        <v>3320</v>
      </c>
      <c r="B3321" s="2" t="s">
        <v>7314</v>
      </c>
      <c r="C3321" s="2" t="s">
        <v>4108</v>
      </c>
      <c r="D3321" s="2" t="s">
        <v>7315</v>
      </c>
      <c r="E3321" s="8" t="s">
        <v>4627</v>
      </c>
      <c r="F3321" s="8" t="s">
        <v>84</v>
      </c>
      <c r="G3321" s="8" t="s">
        <v>530</v>
      </c>
      <c r="H3321" s="5" t="str">
        <f t="shared" si="102"/>
        <v>2023-06-30</v>
      </c>
      <c r="I3321" s="9">
        <v>0</v>
      </c>
      <c r="J3321" s="9">
        <v>762808.65</v>
      </c>
      <c r="K3321" s="9">
        <v>0</v>
      </c>
      <c r="L3321" s="11" t="s">
        <v>15895</v>
      </c>
      <c r="M3321" s="3" t="str">
        <f t="shared" si="103"/>
        <v>insert into laporan_opname ( tahun, bulan, nomor, katalog_kode, katalog_kategori, katalog_nama, katalog_pabrik, katalog_satuan, expired, jumlah_fisik, nilai_hpokok, nilai_fisik ) values (2022,12,3320,'42N101','Implant','NEULEN SCREW 2.5 X 6-12MM','WASTON','PCS','2023-06-30',0,762808.65,0);</v>
      </c>
      <c r="N3321" s="3" t="s">
        <v>19208</v>
      </c>
    </row>
    <row r="3322" spans="1:14" ht="22.95" customHeight="1">
      <c r="A3322" s="8">
        <v>3321</v>
      </c>
      <c r="B3322" s="2" t="s">
        <v>7316</v>
      </c>
      <c r="C3322" s="2" t="s">
        <v>4108</v>
      </c>
      <c r="D3322" s="2" t="s">
        <v>7317</v>
      </c>
      <c r="E3322" s="8" t="s">
        <v>4125</v>
      </c>
      <c r="F3322" s="8" t="s">
        <v>84</v>
      </c>
      <c r="G3322" s="8" t="s">
        <v>1217</v>
      </c>
      <c r="H3322" s="5" t="str">
        <f t="shared" si="102"/>
        <v>2023-01-31</v>
      </c>
      <c r="I3322" s="9">
        <v>0</v>
      </c>
      <c r="J3322" s="9">
        <v>525634.94999999995</v>
      </c>
      <c r="K3322" s="9">
        <v>0</v>
      </c>
      <c r="L3322" s="11" t="s">
        <v>15895</v>
      </c>
      <c r="M3322" s="3" t="str">
        <f t="shared" si="103"/>
        <v>insert into laporan_opname ( tahun, bulan, nomor, katalog_kode, katalog_kategori, katalog_nama, katalog_pabrik, katalog_satuan, expired, jumlah_fisik, nilai_hpokok, nilai_fisik ) values (2022,12,3321,'42E052','Implant','END CAP 0-15MM','KANGHUI','PCS','2023-01-31',0,525634.95,0);</v>
      </c>
      <c r="N3322" s="3" t="s">
        <v>19209</v>
      </c>
    </row>
    <row r="3323" spans="1:14" ht="22.95" customHeight="1">
      <c r="A3323" s="8">
        <v>3322</v>
      </c>
      <c r="B3323" s="2" t="s">
        <v>7318</v>
      </c>
      <c r="C3323" s="2" t="s">
        <v>4108</v>
      </c>
      <c r="D3323" s="2" t="s">
        <v>7319</v>
      </c>
      <c r="E3323" s="8" t="s">
        <v>4122</v>
      </c>
      <c r="F3323" s="8" t="s">
        <v>84</v>
      </c>
      <c r="G3323" s="8" t="s">
        <v>1113</v>
      </c>
      <c r="H3323" s="5" t="str">
        <f t="shared" si="102"/>
        <v>2024-07-31</v>
      </c>
      <c r="I3323" s="9">
        <v>0</v>
      </c>
      <c r="J3323" s="9">
        <v>2034327</v>
      </c>
      <c r="K3323" s="9">
        <v>0</v>
      </c>
      <c r="L3323" s="11" t="s">
        <v>15895</v>
      </c>
      <c r="M3323" s="3" t="str">
        <f t="shared" si="103"/>
        <v>insert into laporan_opname ( tahun, bulan, nomor, katalog_kode, katalog_kategori, katalog_nama, katalog_pabrik, katalog_satuan, expired, jumlah_fisik, nilai_hpokok, nilai_fisik ) values (2022,12,3322,'42H055','Implant','HEADLESS COMPRESSION SCREW Ã˜3.5 (3,5*16-40MM), TI','HENGJIE - BAS','PCS','2024-07-31',0,2034327,0);</v>
      </c>
      <c r="N3323" s="3" t="s">
        <v>19210</v>
      </c>
    </row>
    <row r="3324" spans="1:14" ht="22.95" customHeight="1">
      <c r="A3324" s="8">
        <v>3323</v>
      </c>
      <c r="B3324" s="2" t="s">
        <v>7320</v>
      </c>
      <c r="C3324" s="2" t="s">
        <v>4108</v>
      </c>
      <c r="D3324" s="2" t="s">
        <v>7321</v>
      </c>
      <c r="E3324" s="8" t="s">
        <v>4125</v>
      </c>
      <c r="F3324" s="8" t="s">
        <v>84</v>
      </c>
      <c r="G3324" s="8" t="s">
        <v>0</v>
      </c>
      <c r="H3324" s="5" t="str">
        <f t="shared" si="102"/>
        <v>2000-01-01</v>
      </c>
      <c r="I3324" s="9">
        <v>0</v>
      </c>
      <c r="J3324" s="9">
        <v>119460</v>
      </c>
      <c r="K3324" s="9">
        <v>0</v>
      </c>
      <c r="L3324" s="11" t="s">
        <v>15895</v>
      </c>
      <c r="M3324" s="3" t="str">
        <f t="shared" si="103"/>
        <v>insert into laporan_opname ( tahun, bulan, nomor, katalog_kode, katalog_kategori, katalog_nama, katalog_pabrik, katalog_satuan, expired, jumlah_fisik, nilai_hpokok, nilai_fisik ) values (2022,12,3323,'42S254','Implant','STEINMANN PIN 3.5X150 MM','KANGHUI','PCS','2000-01-01',0,119460,0);</v>
      </c>
      <c r="N3324" s="3" t="s">
        <v>19211</v>
      </c>
    </row>
    <row r="3325" spans="1:14" ht="22.95" customHeight="1">
      <c r="A3325" s="8">
        <v>3324</v>
      </c>
      <c r="B3325" s="2" t="s">
        <v>7322</v>
      </c>
      <c r="C3325" s="2" t="s">
        <v>4108</v>
      </c>
      <c r="D3325" s="2" t="s">
        <v>7323</v>
      </c>
      <c r="E3325" s="8" t="s">
        <v>4125</v>
      </c>
      <c r="F3325" s="8" t="s">
        <v>84</v>
      </c>
      <c r="G3325" s="8" t="s">
        <v>0</v>
      </c>
      <c r="H3325" s="5" t="str">
        <f t="shared" si="102"/>
        <v>2000-01-01</v>
      </c>
      <c r="I3325" s="9">
        <v>0</v>
      </c>
      <c r="J3325" s="9">
        <v>120546</v>
      </c>
      <c r="K3325" s="9">
        <v>0</v>
      </c>
      <c r="L3325" s="11" t="s">
        <v>15895</v>
      </c>
      <c r="M3325" s="3" t="str">
        <f t="shared" si="103"/>
        <v>insert into laporan_opname ( tahun, bulan, nomor, katalog_kode, katalog_kategori, katalog_nama, katalog_pabrik, katalog_satuan, expired, jumlah_fisik, nilai_hpokok, nilai_fisik ) values (2022,12,3324,'42S255','Implant','STEINMANN PIN 3.5X200 MM','KANGHUI','PCS','2000-01-01',0,120546,0);</v>
      </c>
      <c r="N3325" s="3" t="s">
        <v>19212</v>
      </c>
    </row>
    <row r="3326" spans="1:14" ht="22.95" customHeight="1">
      <c r="A3326" s="8">
        <v>3325</v>
      </c>
      <c r="B3326" s="2" t="s">
        <v>7324</v>
      </c>
      <c r="C3326" s="2" t="s">
        <v>4108</v>
      </c>
      <c r="D3326" s="2" t="s">
        <v>7325</v>
      </c>
      <c r="E3326" s="8" t="s">
        <v>706</v>
      </c>
      <c r="F3326" s="8" t="s">
        <v>84</v>
      </c>
      <c r="G3326" s="8" t="s">
        <v>0</v>
      </c>
      <c r="H3326" s="5" t="str">
        <f t="shared" si="102"/>
        <v>2000-01-01</v>
      </c>
      <c r="I3326" s="9">
        <v>0</v>
      </c>
      <c r="J3326" s="9">
        <v>719270</v>
      </c>
      <c r="K3326" s="9">
        <v>0</v>
      </c>
      <c r="L3326" s="11" t="s">
        <v>15895</v>
      </c>
      <c r="M3326" s="3" t="str">
        <f t="shared" si="103"/>
        <v>insert into laporan_opname ( tahun, bulan, nomor, katalog_kode, katalog_kategori, katalog_nama, katalog_pabrik, katalog_satuan, expired, jumlah_fisik, nilai_hpokok, nilai_fisik ) values (2022,12,3325,'42S256','Implant','SINGLE USE LOADING  (GIA 100.48L)','COVIDIEN (TYCO HEALTHCARE)','PCS','2000-01-01',0,719270,0);</v>
      </c>
      <c r="N3326" s="3" t="s">
        <v>19213</v>
      </c>
    </row>
    <row r="3327" spans="1:14" ht="22.95" customHeight="1">
      <c r="A3327" s="8">
        <v>3326</v>
      </c>
      <c r="B3327" s="2" t="s">
        <v>7326</v>
      </c>
      <c r="C3327" s="2" t="s">
        <v>4108</v>
      </c>
      <c r="D3327" s="2" t="s">
        <v>7327</v>
      </c>
      <c r="E3327" s="8" t="s">
        <v>1184</v>
      </c>
      <c r="F3327" s="8" t="s">
        <v>84</v>
      </c>
      <c r="G3327" s="8" t="s">
        <v>4746</v>
      </c>
      <c r="H3327" s="5" t="str">
        <f t="shared" si="102"/>
        <v>2024-12-09</v>
      </c>
      <c r="I3327" s="9">
        <v>0</v>
      </c>
      <c r="J3327" s="9">
        <v>4571875</v>
      </c>
      <c r="K3327" s="9">
        <v>0</v>
      </c>
      <c r="L3327" s="11" t="s">
        <v>15895</v>
      </c>
      <c r="M3327" s="3" t="str">
        <f t="shared" si="103"/>
        <v>insert into laporan_opname ( tahun, bulan, nomor, katalog_kode, katalog_kategori, katalog_nama, katalog_pabrik, katalog_satuan, expired, jumlah_fisik, nilai_hpokok, nilai_fisik ) values (2022,12,3326,'42C909','Implant','CROSSLINK STRAIGHT (G.5)','MEDTRONIC','PCS','2024-12-09',0,4571875,0);</v>
      </c>
      <c r="N3327" s="3" t="s">
        <v>19214</v>
      </c>
    </row>
    <row r="3328" spans="1:14" ht="22.95" customHeight="1">
      <c r="A3328" s="8">
        <v>3327</v>
      </c>
      <c r="B3328" s="2" t="s">
        <v>7328</v>
      </c>
      <c r="C3328" s="2" t="s">
        <v>4108</v>
      </c>
      <c r="D3328" s="2" t="s">
        <v>7329</v>
      </c>
      <c r="E3328" s="8" t="s">
        <v>1184</v>
      </c>
      <c r="F3328" s="8" t="s">
        <v>84</v>
      </c>
      <c r="G3328" s="8" t="s">
        <v>0</v>
      </c>
      <c r="H3328" s="5" t="str">
        <f t="shared" si="102"/>
        <v>2000-01-01</v>
      </c>
      <c r="I3328" s="9">
        <v>0</v>
      </c>
      <c r="J3328" s="9">
        <v>2073500</v>
      </c>
      <c r="K3328" s="9">
        <v>0</v>
      </c>
      <c r="L3328" s="11" t="s">
        <v>15895</v>
      </c>
      <c r="M3328" s="3" t="str">
        <f t="shared" si="103"/>
        <v>insert into laporan_opname ( tahun, bulan, nomor, katalog_kode, katalog_kategori, katalog_nama, katalog_pabrik, katalog_satuan, expired, jumlah_fisik, nilai_hpokok, nilai_fisik ) values (2022,12,3327,'42M273','Implant','MONOAXIAL (G.5)','MEDTRONIC','PCS','2000-01-01',0,2073500,0);</v>
      </c>
      <c r="N3328" s="3" t="s">
        <v>19215</v>
      </c>
    </row>
    <row r="3329" spans="1:14" ht="22.95" customHeight="1">
      <c r="A3329" s="8">
        <v>3328</v>
      </c>
      <c r="B3329" s="2" t="s">
        <v>7330</v>
      </c>
      <c r="C3329" s="2" t="s">
        <v>4108</v>
      </c>
      <c r="D3329" s="2" t="s">
        <v>7331</v>
      </c>
      <c r="E3329" s="8" t="s">
        <v>1184</v>
      </c>
      <c r="F3329" s="8" t="s">
        <v>84</v>
      </c>
      <c r="G3329" s="8" t="s">
        <v>0</v>
      </c>
      <c r="H3329" s="5" t="str">
        <f t="shared" si="102"/>
        <v>2000-01-01</v>
      </c>
      <c r="I3329" s="9">
        <v>0</v>
      </c>
      <c r="J3329" s="9">
        <v>2373735</v>
      </c>
      <c r="K3329" s="9">
        <v>0</v>
      </c>
      <c r="L3329" s="11" t="s">
        <v>15895</v>
      </c>
      <c r="M3329" s="3" t="str">
        <f t="shared" si="103"/>
        <v>insert into laporan_opname ( tahun, bulan, nomor, katalog_kode, katalog_kategori, katalog_nama, katalog_pabrik, katalog_satuan, expired, jumlah_fisik, nilai_hpokok, nilai_fisik ) values (2022,12,3328,'42M274','Implant','MULTIAXIAL (G.5)','MEDTRONIC','PCS','2000-01-01',0,2373735,0);</v>
      </c>
      <c r="N3329" s="3" t="s">
        <v>19216</v>
      </c>
    </row>
    <row r="3330" spans="1:14" ht="22.95" customHeight="1">
      <c r="A3330" s="8">
        <v>3329</v>
      </c>
      <c r="B3330" s="2" t="s">
        <v>7332</v>
      </c>
      <c r="C3330" s="2" t="s">
        <v>4108</v>
      </c>
      <c r="D3330" s="2" t="s">
        <v>7333</v>
      </c>
      <c r="E3330" s="8" t="s">
        <v>1184</v>
      </c>
      <c r="F3330" s="8" t="s">
        <v>84</v>
      </c>
      <c r="G3330" s="8" t="s">
        <v>0</v>
      </c>
      <c r="H3330" s="5" t="str">
        <f t="shared" si="102"/>
        <v>2000-01-01</v>
      </c>
      <c r="I3330" s="9">
        <v>0</v>
      </c>
      <c r="J3330" s="9">
        <v>3217500</v>
      </c>
      <c r="K3330" s="9">
        <v>0</v>
      </c>
      <c r="L3330" s="11" t="s">
        <v>15895</v>
      </c>
      <c r="M3330" s="3" t="str">
        <f t="shared" si="103"/>
        <v>insert into laporan_opname ( tahun, bulan, nomor, katalog_kode, katalog_kategori, katalog_nama, katalog_pabrik, katalog_satuan, expired, jumlah_fisik, nilai_hpokok, nilai_fisik ) values (2022,12,3329,'42M275','Implant','MULTIAXIAL REDUCTION (G.5)','MEDTRONIC','PCS','2000-01-01',0,3217500,0);</v>
      </c>
      <c r="N3330" s="3" t="s">
        <v>19217</v>
      </c>
    </row>
    <row r="3331" spans="1:14" ht="22.95" customHeight="1">
      <c r="A3331" s="8">
        <v>3330</v>
      </c>
      <c r="B3331" s="2" t="s">
        <v>7334</v>
      </c>
      <c r="C3331" s="2" t="s">
        <v>4108</v>
      </c>
      <c r="D3331" s="2" t="s">
        <v>7335</v>
      </c>
      <c r="E3331" s="8" t="s">
        <v>1184</v>
      </c>
      <c r="F3331" s="8" t="s">
        <v>84</v>
      </c>
      <c r="G3331" s="8" t="s">
        <v>0</v>
      </c>
      <c r="H3331" s="5" t="str">
        <f t="shared" ref="H3331:H3394" si="104">IF(G3331 = "", "2000-01-01",TEXT(IF(G3331 = "0000-00-00", "2000-01-01",TEXT(G3331,"yyyy-mm-dd")),"yyyy-mm-dd"))</f>
        <v>2000-01-01</v>
      </c>
      <c r="I3331" s="9">
        <v>0</v>
      </c>
      <c r="J3331" s="9">
        <v>783750</v>
      </c>
      <c r="K3331" s="9">
        <v>0</v>
      </c>
      <c r="L3331" s="11" t="s">
        <v>15895</v>
      </c>
      <c r="M3331" s="3" t="str">
        <f t="shared" ref="M3331:M3394" si="105">CONCATENATE(L3331,"2022,12,",A3331,",'",B3331,"','",C3331,"','",D3331,"','",E3331,"','",F3331,"','",H3331,"',",I3331,",",J3331,",",K3331,");")</f>
        <v>insert into laporan_opname ( tahun, bulan, nomor, katalog_kode, katalog_kategori, katalog_nama, katalog_pabrik, katalog_satuan, expired, jumlah_fisik, nilai_hpokok, nilai_fisik ) values (2022,12,3330,'42R220','Implant','ROD 160 MM (G.5)','MEDTRONIC','PCS','2000-01-01',0,783750,0);</v>
      </c>
      <c r="N3331" s="3" t="s">
        <v>19218</v>
      </c>
    </row>
    <row r="3332" spans="1:14" ht="22.95" customHeight="1">
      <c r="A3332" s="8">
        <v>3331</v>
      </c>
      <c r="B3332" s="2" t="s">
        <v>7336</v>
      </c>
      <c r="C3332" s="2" t="s">
        <v>4108</v>
      </c>
      <c r="D3332" s="2" t="s">
        <v>7337</v>
      </c>
      <c r="E3332" s="8" t="s">
        <v>4125</v>
      </c>
      <c r="F3332" s="8" t="s">
        <v>84</v>
      </c>
      <c r="G3332" s="8" t="s">
        <v>0</v>
      </c>
      <c r="H3332" s="5" t="str">
        <f t="shared" si="104"/>
        <v>2000-01-01</v>
      </c>
      <c r="I3332" s="9">
        <v>0</v>
      </c>
      <c r="J3332" s="9">
        <v>166500</v>
      </c>
      <c r="K3332" s="9">
        <v>0</v>
      </c>
      <c r="L3332" s="11" t="s">
        <v>15895</v>
      </c>
      <c r="M3332" s="3" t="str">
        <f t="shared" si="105"/>
        <v>insert into laporan_opname ( tahun, bulan, nomor, katalog_kode, katalog_kategori, katalog_nama, katalog_pabrik, katalog_satuan, expired, jumlah_fisik, nilai_hpokok, nilai_fisik ) values (2022,12,3331,'42C295','Implant','CANCELLOUS 6.5X35MM/32 THD','KANGHUI','PCS','2000-01-01',0,166500,0);</v>
      </c>
      <c r="N3332" s="3" t="s">
        <v>19219</v>
      </c>
    </row>
    <row r="3333" spans="1:14" ht="22.95" customHeight="1">
      <c r="A3333" s="8">
        <v>3332</v>
      </c>
      <c r="B3333" s="2" t="s">
        <v>7338</v>
      </c>
      <c r="C3333" s="2" t="s">
        <v>4108</v>
      </c>
      <c r="D3333" s="2" t="s">
        <v>7339</v>
      </c>
      <c r="E3333" s="8" t="s">
        <v>4402</v>
      </c>
      <c r="F3333" s="8" t="s">
        <v>84</v>
      </c>
      <c r="G3333" s="8" t="s">
        <v>0</v>
      </c>
      <c r="H3333" s="5" t="str">
        <f t="shared" si="104"/>
        <v>2000-01-01</v>
      </c>
      <c r="I3333" s="9">
        <v>0</v>
      </c>
      <c r="J3333" s="9">
        <v>257400</v>
      </c>
      <c r="K3333" s="9">
        <v>0</v>
      </c>
      <c r="L3333" s="11" t="s">
        <v>15895</v>
      </c>
      <c r="M3333" s="3" t="str">
        <f t="shared" si="105"/>
        <v>insert into laporan_opname ( tahun, bulan, nomor, katalog_kode, katalog_kategori, katalog_nama, katalog_pabrik, katalog_satuan, expired, jumlah_fisik, nilai_hpokok, nilai_fisik ) values (2022,12,3332,'42N102','Implant','NAIL LOCKING SCREW 4.0 X 55 MM','BINA ARTHA SEMESTA, PT','PCS','2000-01-01',0,257400,0);</v>
      </c>
      <c r="N3333" s="3" t="s">
        <v>19220</v>
      </c>
    </row>
    <row r="3334" spans="1:14" ht="22.95" customHeight="1">
      <c r="A3334" s="8">
        <v>3333</v>
      </c>
      <c r="B3334" s="2" t="s">
        <v>7340</v>
      </c>
      <c r="C3334" s="2" t="s">
        <v>4108</v>
      </c>
      <c r="D3334" s="2" t="s">
        <v>7341</v>
      </c>
      <c r="E3334" s="8" t="s">
        <v>4125</v>
      </c>
      <c r="F3334" s="8" t="s">
        <v>84</v>
      </c>
      <c r="G3334" s="8" t="s">
        <v>0</v>
      </c>
      <c r="H3334" s="5" t="str">
        <f t="shared" si="104"/>
        <v>2000-01-01</v>
      </c>
      <c r="I3334" s="9">
        <v>0</v>
      </c>
      <c r="J3334" s="9">
        <v>5117100</v>
      </c>
      <c r="K3334" s="9">
        <v>0</v>
      </c>
      <c r="L3334" s="11" t="s">
        <v>15895</v>
      </c>
      <c r="M3334" s="3" t="str">
        <f t="shared" si="105"/>
        <v>insert into laporan_opname ( tahun, bulan, nomor, katalog_kode, katalog_kategori, katalog_nama, katalog_pabrik, katalog_satuan, expired, jumlah_fisik, nilai_hpokok, nilai_fisik ) values (2022,12,3333,'42D146','Implant','DIA MESH 12 X 90 MM HGT','KANGHUI','PCS','2000-01-01',0,5117100,0);</v>
      </c>
      <c r="N3334" s="3" t="s">
        <v>19221</v>
      </c>
    </row>
    <row r="3335" spans="1:14" ht="22.95" customHeight="1">
      <c r="A3335" s="8">
        <v>3334</v>
      </c>
      <c r="B3335" s="2" t="s">
        <v>7342</v>
      </c>
      <c r="C3335" s="2" t="s">
        <v>4108</v>
      </c>
      <c r="D3335" s="2" t="s">
        <v>7343</v>
      </c>
      <c r="E3335" s="8" t="s">
        <v>4402</v>
      </c>
      <c r="F3335" s="8" t="s">
        <v>84</v>
      </c>
      <c r="G3335" s="8" t="s">
        <v>0</v>
      </c>
      <c r="H3335" s="5" t="str">
        <f t="shared" si="104"/>
        <v>2000-01-01</v>
      </c>
      <c r="I3335" s="9">
        <v>0</v>
      </c>
      <c r="J3335" s="9">
        <v>6435000</v>
      </c>
      <c r="K3335" s="9">
        <v>0</v>
      </c>
      <c r="L3335" s="11" t="s">
        <v>15895</v>
      </c>
      <c r="M3335" s="3" t="str">
        <f t="shared" si="105"/>
        <v>insert into laporan_opname ( tahun, bulan, nomor, katalog_kode, katalog_kategori, katalog_nama, katalog_pabrik, katalog_satuan, expired, jumlah_fisik, nilai_hpokok, nilai_fisik ) values (2022,12,3334,'42I046','Implant','INTRA MEDULLARY EXPERTED TIBIA NAIL 9 X 340 MM','BINA ARTHA SEMESTA, PT','PCS','2000-01-01',0,6435000,0);</v>
      </c>
      <c r="N3335" s="3" t="s">
        <v>19222</v>
      </c>
    </row>
    <row r="3336" spans="1:14" ht="22.95" customHeight="1">
      <c r="A3336" s="8">
        <v>3335</v>
      </c>
      <c r="B3336" s="2" t="s">
        <v>7344</v>
      </c>
      <c r="C3336" s="2" t="s">
        <v>4108</v>
      </c>
      <c r="D3336" s="2" t="s">
        <v>7345</v>
      </c>
      <c r="E3336" s="8" t="s">
        <v>4402</v>
      </c>
      <c r="F3336" s="8" t="s">
        <v>84</v>
      </c>
      <c r="G3336" s="8" t="s">
        <v>0</v>
      </c>
      <c r="H3336" s="5" t="str">
        <f t="shared" si="104"/>
        <v>2000-01-01</v>
      </c>
      <c r="I3336" s="9">
        <v>0</v>
      </c>
      <c r="J3336" s="9">
        <v>579150</v>
      </c>
      <c r="K3336" s="9">
        <v>0</v>
      </c>
      <c r="L3336" s="11" t="s">
        <v>15895</v>
      </c>
      <c r="M3336" s="3" t="str">
        <f t="shared" si="105"/>
        <v>insert into laporan_opname ( tahun, bulan, nomor, katalog_kode, katalog_kategori, katalog_nama, katalog_pabrik, katalog_satuan, expired, jumlah_fisik, nilai_hpokok, nilai_fisik ) values (2022,12,3335,'42L629','Implant','LOCKING FULLY CANCELLOUS SCREW 5.0 X 50 MM','BINA ARTHA SEMESTA, PT','PCS','2000-01-01',0,579150,0);</v>
      </c>
      <c r="N3336" s="3" t="s">
        <v>19223</v>
      </c>
    </row>
    <row r="3337" spans="1:14" ht="22.95" customHeight="1">
      <c r="A3337" s="8">
        <v>3336</v>
      </c>
      <c r="B3337" s="2" t="s">
        <v>7346</v>
      </c>
      <c r="C3337" s="2" t="s">
        <v>4108</v>
      </c>
      <c r="D3337" s="2" t="s">
        <v>7347</v>
      </c>
      <c r="E3337" s="8" t="s">
        <v>4402</v>
      </c>
      <c r="F3337" s="8" t="s">
        <v>84</v>
      </c>
      <c r="G3337" s="8" t="s">
        <v>0</v>
      </c>
      <c r="H3337" s="5" t="str">
        <f t="shared" si="104"/>
        <v>2000-01-01</v>
      </c>
      <c r="I3337" s="9">
        <v>0</v>
      </c>
      <c r="J3337" s="9">
        <v>579150</v>
      </c>
      <c r="K3337" s="9">
        <v>0</v>
      </c>
      <c r="L3337" s="11" t="s">
        <v>15895</v>
      </c>
      <c r="M3337" s="3" t="str">
        <f t="shared" si="105"/>
        <v>insert into laporan_opname ( tahun, bulan, nomor, katalog_kode, katalog_kategori, katalog_nama, katalog_pabrik, katalog_satuan, expired, jumlah_fisik, nilai_hpokok, nilai_fisik ) values (2022,12,3336,'42L630','Implant','LOCKING FULLY CANCELLOUS SCREW 5.0 X 75 MM','BINA ARTHA SEMESTA, PT','PCS','2000-01-01',0,579150,0);</v>
      </c>
      <c r="N3337" s="3" t="s">
        <v>19224</v>
      </c>
    </row>
    <row r="3338" spans="1:14" ht="22.95" customHeight="1">
      <c r="A3338" s="8">
        <v>3337</v>
      </c>
      <c r="B3338" s="2" t="s">
        <v>7348</v>
      </c>
      <c r="C3338" s="2" t="s">
        <v>4108</v>
      </c>
      <c r="D3338" s="2" t="s">
        <v>7349</v>
      </c>
      <c r="E3338" s="8" t="s">
        <v>4402</v>
      </c>
      <c r="F3338" s="8" t="s">
        <v>84</v>
      </c>
      <c r="G3338" s="8" t="s">
        <v>0</v>
      </c>
      <c r="H3338" s="5" t="str">
        <f t="shared" si="104"/>
        <v>2000-01-01</v>
      </c>
      <c r="I3338" s="9">
        <v>0</v>
      </c>
      <c r="J3338" s="9">
        <v>579150</v>
      </c>
      <c r="K3338" s="9">
        <v>0</v>
      </c>
      <c r="L3338" s="11" t="s">
        <v>15895</v>
      </c>
      <c r="M3338" s="3" t="str">
        <f t="shared" si="105"/>
        <v>insert into laporan_opname ( tahun, bulan, nomor, katalog_kode, katalog_kategori, katalog_nama, katalog_pabrik, katalog_satuan, expired, jumlah_fisik, nilai_hpokok, nilai_fisik ) values (2022,12,3337,'42L631','Implant','LOCKING FULLY CANCELLOUS SCREW 5.0 X 80 MM','BINA ARTHA SEMESTA, PT','PCS','2000-01-01',0,579150,0);</v>
      </c>
      <c r="N3338" s="3" t="s">
        <v>19225</v>
      </c>
    </row>
    <row r="3339" spans="1:14" ht="22.95" customHeight="1">
      <c r="A3339" s="8">
        <v>3338</v>
      </c>
      <c r="B3339" s="2" t="s">
        <v>7350</v>
      </c>
      <c r="C3339" s="2" t="s">
        <v>4108</v>
      </c>
      <c r="D3339" s="2" t="s">
        <v>7351</v>
      </c>
      <c r="E3339" s="8" t="s">
        <v>4402</v>
      </c>
      <c r="F3339" s="8" t="s">
        <v>84</v>
      </c>
      <c r="G3339" s="8" t="s">
        <v>0</v>
      </c>
      <c r="H3339" s="5" t="str">
        <f t="shared" si="104"/>
        <v>2000-01-01</v>
      </c>
      <c r="I3339" s="9">
        <v>0</v>
      </c>
      <c r="J3339" s="9">
        <v>321750</v>
      </c>
      <c r="K3339" s="9">
        <v>0</v>
      </c>
      <c r="L3339" s="11" t="s">
        <v>15895</v>
      </c>
      <c r="M3339" s="3" t="str">
        <f t="shared" si="105"/>
        <v>insert into laporan_opname ( tahun, bulan, nomor, katalog_kode, katalog_kategori, katalog_nama, katalog_pabrik, katalog_satuan, expired, jumlah_fisik, nilai_hpokok, nilai_fisik ) values (2022,12,3338,'42N103','Implant','NAIL LOCKING CORTICAL SCREW 4.35 X 40 MM','BINA ARTHA SEMESTA, PT','PCS','2000-01-01',0,321750,0);</v>
      </c>
      <c r="N3339" s="3" t="s">
        <v>19226</v>
      </c>
    </row>
    <row r="3340" spans="1:14" ht="22.95" customHeight="1">
      <c r="A3340" s="8">
        <v>3339</v>
      </c>
      <c r="B3340" s="2" t="s">
        <v>7352</v>
      </c>
      <c r="C3340" s="2" t="s">
        <v>4108</v>
      </c>
      <c r="D3340" s="2" t="s">
        <v>7353</v>
      </c>
      <c r="E3340" s="8" t="s">
        <v>4402</v>
      </c>
      <c r="F3340" s="8" t="s">
        <v>84</v>
      </c>
      <c r="G3340" s="8" t="s">
        <v>0</v>
      </c>
      <c r="H3340" s="5" t="str">
        <f t="shared" si="104"/>
        <v>2000-01-01</v>
      </c>
      <c r="I3340" s="9">
        <v>0</v>
      </c>
      <c r="J3340" s="9">
        <v>321750</v>
      </c>
      <c r="K3340" s="9">
        <v>0</v>
      </c>
      <c r="L3340" s="11" t="s">
        <v>15895</v>
      </c>
      <c r="M3340" s="3" t="str">
        <f t="shared" si="105"/>
        <v>insert into laporan_opname ( tahun, bulan, nomor, katalog_kode, katalog_kategori, katalog_nama, katalog_pabrik, katalog_satuan, expired, jumlah_fisik, nilai_hpokok, nilai_fisik ) values (2022,12,3339,'42N104','Implant','NAIL LOCKING CANCELLOUS SCREW 4.85 X 60 MM','BINA ARTHA SEMESTA, PT','PCS','2000-01-01',0,321750,0);</v>
      </c>
      <c r="N3340" s="3" t="s">
        <v>19227</v>
      </c>
    </row>
    <row r="3341" spans="1:14" ht="22.95" customHeight="1">
      <c r="A3341" s="8">
        <v>3340</v>
      </c>
      <c r="B3341" s="2" t="s">
        <v>7354</v>
      </c>
      <c r="C3341" s="2" t="s">
        <v>4108</v>
      </c>
      <c r="D3341" s="2" t="s">
        <v>7355</v>
      </c>
      <c r="E3341" s="8" t="s">
        <v>0</v>
      </c>
      <c r="F3341" s="8" t="s">
        <v>84</v>
      </c>
      <c r="G3341" s="8" t="s">
        <v>0</v>
      </c>
      <c r="H3341" s="5" t="str">
        <f t="shared" si="104"/>
        <v>2000-01-01</v>
      </c>
      <c r="I3341" s="9">
        <v>0</v>
      </c>
      <c r="J3341" s="9">
        <v>2100000</v>
      </c>
      <c r="K3341" s="9">
        <v>0</v>
      </c>
      <c r="L3341" s="11" t="s">
        <v>15895</v>
      </c>
      <c r="M3341" s="3" t="str">
        <f t="shared" si="105"/>
        <v>insert into laporan_opname ( tahun, bulan, nomor, katalog_kode, katalog_kategori, katalog_nama, katalog_pabrik, katalog_satuan, expired, jumlah_fisik, nilai_hpokok, nilai_fisik ) values (2022,12,3340,'81S126','Implant','SAPPHIRE II NC 3.0 X 12 MM','','PCS','2000-01-01',0,2100000,0);</v>
      </c>
      <c r="N3341" s="3" t="s">
        <v>19228</v>
      </c>
    </row>
    <row r="3342" spans="1:14" ht="22.95" customHeight="1">
      <c r="A3342" s="8">
        <v>3341</v>
      </c>
      <c r="B3342" s="2" t="s">
        <v>7356</v>
      </c>
      <c r="C3342" s="2" t="s">
        <v>4108</v>
      </c>
      <c r="D3342" s="2" t="s">
        <v>7357</v>
      </c>
      <c r="E3342" s="8" t="s">
        <v>0</v>
      </c>
      <c r="F3342" s="8" t="s">
        <v>84</v>
      </c>
      <c r="G3342" s="8" t="s">
        <v>0</v>
      </c>
      <c r="H3342" s="5" t="str">
        <f t="shared" si="104"/>
        <v>2000-01-01</v>
      </c>
      <c r="I3342" s="9">
        <v>0</v>
      </c>
      <c r="J3342" s="9">
        <v>2693970</v>
      </c>
      <c r="K3342" s="9">
        <v>0</v>
      </c>
      <c r="L3342" s="11" t="s">
        <v>15895</v>
      </c>
      <c r="M3342" s="3" t="str">
        <f t="shared" si="105"/>
        <v>insert into laporan_opname ( tahun, bulan, nomor, katalog_kode, katalog_kategori, katalog_nama, katalog_pabrik, katalog_satuan, expired, jumlah_fisik, nilai_hpokok, nilai_fisik ) values (2022,12,3341,'42L286','Implant','LCP NARROW 4.5 MM 10 HOLES','','PCS','2000-01-01',0,2693970,0);</v>
      </c>
      <c r="N3342" s="3" t="s">
        <v>19229</v>
      </c>
    </row>
    <row r="3343" spans="1:14" ht="22.95" customHeight="1">
      <c r="A3343" s="8">
        <v>3342</v>
      </c>
      <c r="B3343" s="2" t="s">
        <v>7358</v>
      </c>
      <c r="C3343" s="2" t="s">
        <v>4108</v>
      </c>
      <c r="D3343" s="2" t="s">
        <v>7359</v>
      </c>
      <c r="E3343" s="8" t="s">
        <v>4402</v>
      </c>
      <c r="F3343" s="8" t="s">
        <v>84</v>
      </c>
      <c r="G3343" s="8" t="s">
        <v>0</v>
      </c>
      <c r="H3343" s="5" t="str">
        <f t="shared" si="104"/>
        <v>2000-01-01</v>
      </c>
      <c r="I3343" s="9">
        <v>0</v>
      </c>
      <c r="J3343" s="9">
        <v>5791500</v>
      </c>
      <c r="K3343" s="9">
        <v>0</v>
      </c>
      <c r="L3343" s="11" t="s">
        <v>15895</v>
      </c>
      <c r="M3343" s="3" t="str">
        <f t="shared" si="105"/>
        <v>insert into laporan_opname ( tahun, bulan, nomor, katalog_kode, katalog_kategori, katalog_nama, katalog_pabrik, katalog_satuan, expired, jumlah_fisik, nilai_hpokok, nilai_fisik ) values (2022,12,3342,'42I047','Implant','INTRA MEDULLARY FEMORAL NAIL 12 X 360 MM','BINA ARTHA SEMESTA, PT','PCS','2000-01-01',0,5791500,0);</v>
      </c>
      <c r="N3343" s="3" t="s">
        <v>19230</v>
      </c>
    </row>
    <row r="3344" spans="1:14" ht="22.95" customHeight="1">
      <c r="A3344" s="8">
        <v>3343</v>
      </c>
      <c r="B3344" s="2" t="s">
        <v>7360</v>
      </c>
      <c r="C3344" s="2" t="s">
        <v>4108</v>
      </c>
      <c r="D3344" s="2" t="s">
        <v>7361</v>
      </c>
      <c r="E3344" s="8" t="s">
        <v>0</v>
      </c>
      <c r="F3344" s="8" t="s">
        <v>84</v>
      </c>
      <c r="G3344" s="8" t="s">
        <v>0</v>
      </c>
      <c r="H3344" s="5" t="str">
        <f t="shared" si="104"/>
        <v>2000-01-01</v>
      </c>
      <c r="I3344" s="9">
        <v>0</v>
      </c>
      <c r="J3344" s="9">
        <v>2650000</v>
      </c>
      <c r="K3344" s="9">
        <v>0</v>
      </c>
      <c r="L3344" s="11" t="s">
        <v>15895</v>
      </c>
      <c r="M3344" s="3" t="str">
        <f t="shared" si="105"/>
        <v>insert into laporan_opname ( tahun, bulan, nomor, katalog_kode, katalog_kategori, katalog_nama, katalog_pabrik, katalog_satuan, expired, jumlah_fisik, nilai_hpokok, nilai_fisik ) values (2022,12,3343,'42B123','Implant','BONGENER 1 ML','','PCS','2000-01-01',0,2650000,0);</v>
      </c>
      <c r="N3344" s="3" t="s">
        <v>19231</v>
      </c>
    </row>
    <row r="3345" spans="1:14" ht="22.95" customHeight="1">
      <c r="A3345" s="8">
        <v>3344</v>
      </c>
      <c r="B3345" s="2" t="s">
        <v>7362</v>
      </c>
      <c r="C3345" s="2" t="s">
        <v>4108</v>
      </c>
      <c r="D3345" s="2" t="s">
        <v>7363</v>
      </c>
      <c r="E3345" s="8" t="s">
        <v>505</v>
      </c>
      <c r="F3345" s="8" t="s">
        <v>84</v>
      </c>
      <c r="G3345" s="8" t="s">
        <v>0</v>
      </c>
      <c r="H3345" s="5" t="str">
        <f t="shared" si="104"/>
        <v>2000-01-01</v>
      </c>
      <c r="I3345" s="9">
        <v>0</v>
      </c>
      <c r="J3345" s="9">
        <v>8134500</v>
      </c>
      <c r="K3345" s="9">
        <v>0</v>
      </c>
      <c r="L3345" s="11" t="s">
        <v>15895</v>
      </c>
      <c r="M3345" s="3" t="str">
        <f t="shared" si="105"/>
        <v>insert into laporan_opname ( tahun, bulan, nomor, katalog_kode, katalog_kategori, katalog_nama, katalog_pabrik, katalog_satuan, expired, jumlah_fisik, nilai_hpokok, nilai_fisik ) values (2022,12,3344,'42G022','Implant','GUN ECHELON EC60A','J &amp; J','PCS','2000-01-01',0,8134500,0);</v>
      </c>
      <c r="N3345" s="3" t="s">
        <v>19232</v>
      </c>
    </row>
    <row r="3346" spans="1:14" ht="22.95" customHeight="1">
      <c r="A3346" s="8">
        <v>3345</v>
      </c>
      <c r="B3346" s="2" t="s">
        <v>7364</v>
      </c>
      <c r="C3346" s="2" t="s">
        <v>4108</v>
      </c>
      <c r="D3346" s="2" t="s">
        <v>7365</v>
      </c>
      <c r="E3346" s="8" t="s">
        <v>706</v>
      </c>
      <c r="F3346" s="8" t="s">
        <v>84</v>
      </c>
      <c r="G3346" s="8" t="s">
        <v>0</v>
      </c>
      <c r="H3346" s="5" t="str">
        <f t="shared" si="104"/>
        <v>2000-01-01</v>
      </c>
      <c r="I3346" s="9">
        <v>4</v>
      </c>
      <c r="J3346" s="9">
        <v>2423430</v>
      </c>
      <c r="K3346" s="9">
        <v>9693720</v>
      </c>
      <c r="L3346" s="11" t="s">
        <v>15895</v>
      </c>
      <c r="M3346" s="3" t="str">
        <f t="shared" si="105"/>
        <v>insert into laporan_opname ( tahun, bulan, nomor, katalog_kode, katalog_kategori, katalog_nama, katalog_pabrik, katalog_satuan, expired, jumlah_fisik, nilai_hpokok, nilai_fisik ) values (2022,12,3345,'42S257','Implant','SINGLE USE RELOADABLE (GIA 6038 S)','COVIDIEN (TYCO HEALTHCARE)','PCS','2000-01-01',4,2423430,9693720);</v>
      </c>
      <c r="N3346" s="3" t="s">
        <v>19233</v>
      </c>
    </row>
    <row r="3347" spans="1:14" ht="22.95" customHeight="1">
      <c r="A3347" s="8">
        <v>3346</v>
      </c>
      <c r="B3347" s="2" t="s">
        <v>7366</v>
      </c>
      <c r="C3347" s="2" t="s">
        <v>4108</v>
      </c>
      <c r="D3347" s="2" t="s">
        <v>7367</v>
      </c>
      <c r="E3347" s="8" t="s">
        <v>7368</v>
      </c>
      <c r="F3347" s="8" t="s">
        <v>84</v>
      </c>
      <c r="G3347" s="8" t="s">
        <v>0</v>
      </c>
      <c r="H3347" s="5" t="str">
        <f t="shared" si="104"/>
        <v>2000-01-01</v>
      </c>
      <c r="I3347" s="9">
        <v>0</v>
      </c>
      <c r="J3347" s="9">
        <v>2805000</v>
      </c>
      <c r="K3347" s="9">
        <v>0</v>
      </c>
      <c r="L3347" s="11" t="s">
        <v>15895</v>
      </c>
      <c r="M3347" s="3" t="str">
        <f t="shared" si="105"/>
        <v>insert into laporan_opname ( tahun, bulan, nomor, katalog_kode, katalog_kategori, katalog_nama, katalog_pabrik, katalog_satuan, expired, jumlah_fisik, nilai_hpokok, nilai_fisik ) values (2022,12,3346,'42S258','Implant','SMALL DCP NARROW 3.5 MM 7 HOLE','DAMIAS','PCS','2000-01-01',0,2805000,0);</v>
      </c>
      <c r="N3347" s="3" t="s">
        <v>19234</v>
      </c>
    </row>
    <row r="3348" spans="1:14" ht="22.95" customHeight="1">
      <c r="A3348" s="8">
        <v>3347</v>
      </c>
      <c r="B3348" s="2" t="s">
        <v>7369</v>
      </c>
      <c r="C3348" s="2" t="s">
        <v>4108</v>
      </c>
      <c r="D3348" s="2" t="s">
        <v>7370</v>
      </c>
      <c r="E3348" s="8" t="s">
        <v>4090</v>
      </c>
      <c r="F3348" s="8" t="s">
        <v>84</v>
      </c>
      <c r="G3348" s="8" t="s">
        <v>0</v>
      </c>
      <c r="H3348" s="5" t="str">
        <f t="shared" si="104"/>
        <v>2000-01-01</v>
      </c>
      <c r="I3348" s="9">
        <v>0</v>
      </c>
      <c r="J3348" s="9">
        <v>482344.95</v>
      </c>
      <c r="K3348" s="9">
        <v>0</v>
      </c>
      <c r="L3348" s="11" t="s">
        <v>15895</v>
      </c>
      <c r="M3348" s="3" t="str">
        <f t="shared" si="105"/>
        <v>insert into laporan_opname ( tahun, bulan, nomor, katalog_kode, katalog_kategori, katalog_nama, katalog_pabrik, katalog_satuan, expired, jumlah_fisik, nilai_hpokok, nilai_fisik ) values (2022,12,3347,'42F059','Implant','FL THR SCR 1.2 X 9 MM 331.1209 (A31286)','OSTEOMED','PCS','2000-01-01',0,482344.95,0);</v>
      </c>
      <c r="N3348" s="3" t="s">
        <v>19235</v>
      </c>
    </row>
    <row r="3349" spans="1:14" ht="22.95" customHeight="1">
      <c r="A3349" s="8">
        <v>3348</v>
      </c>
      <c r="B3349" s="2" t="s">
        <v>7371</v>
      </c>
      <c r="C3349" s="2" t="s">
        <v>4108</v>
      </c>
      <c r="D3349" s="2" t="s">
        <v>7372</v>
      </c>
      <c r="E3349" s="8" t="s">
        <v>4090</v>
      </c>
      <c r="F3349" s="8" t="s">
        <v>84</v>
      </c>
      <c r="G3349" s="8" t="s">
        <v>0</v>
      </c>
      <c r="H3349" s="5" t="str">
        <f t="shared" si="104"/>
        <v>2000-01-01</v>
      </c>
      <c r="I3349" s="9">
        <v>0</v>
      </c>
      <c r="J3349" s="9">
        <v>974358</v>
      </c>
      <c r="K3349" s="9">
        <v>0</v>
      </c>
      <c r="L3349" s="11" t="s">
        <v>15895</v>
      </c>
      <c r="M3349" s="3" t="str">
        <f t="shared" si="105"/>
        <v>insert into laporan_opname ( tahun, bulan, nomor, katalog_kode, katalog_kategori, katalog_nama, katalog_pabrik, katalog_satuan, expired, jumlah_fisik, nilai_hpokok, nilai_fisik ) values (2022,12,3348,'42F060','Implant','FL THR SCR 1.2 X 12 MM 331.1212 (A31038)','OSTEOMED','PCS','2000-01-01',0,974358,0);</v>
      </c>
      <c r="N3349" s="3" t="s">
        <v>19236</v>
      </c>
    </row>
    <row r="3350" spans="1:14" ht="22.95" customHeight="1">
      <c r="A3350" s="8">
        <v>3349</v>
      </c>
      <c r="B3350" s="2" t="s">
        <v>7373</v>
      </c>
      <c r="C3350" s="2" t="s">
        <v>4108</v>
      </c>
      <c r="D3350" s="2" t="s">
        <v>7374</v>
      </c>
      <c r="E3350" s="8" t="s">
        <v>4090</v>
      </c>
      <c r="F3350" s="8" t="s">
        <v>84</v>
      </c>
      <c r="G3350" s="8" t="s">
        <v>0</v>
      </c>
      <c r="H3350" s="5" t="str">
        <f t="shared" si="104"/>
        <v>2000-01-01</v>
      </c>
      <c r="I3350" s="9">
        <v>0</v>
      </c>
      <c r="J3350" s="9">
        <v>396573.03</v>
      </c>
      <c r="K3350" s="9">
        <v>0</v>
      </c>
      <c r="L3350" s="11" t="s">
        <v>15895</v>
      </c>
      <c r="M3350" s="3" t="str">
        <f t="shared" si="105"/>
        <v>insert into laporan_opname ( tahun, bulan, nomor, katalog_kode, katalog_kategori, katalog_nama, katalog_pabrik, katalog_satuan, expired, jumlah_fisik, nilai_hpokok, nilai_fisik ) values (2022,12,3349,'42L632','Implant','LOCKING AGLD 1.2 X 10 MM 332.1210 (A30863)','OSTEOMED','PCS','2000-01-01',0,396573.03,0);</v>
      </c>
      <c r="N3350" s="3" t="s">
        <v>19237</v>
      </c>
    </row>
    <row r="3351" spans="1:14" ht="22.95" customHeight="1">
      <c r="A3351" s="8">
        <v>3350</v>
      </c>
      <c r="B3351" s="2" t="s">
        <v>7375</v>
      </c>
      <c r="C3351" s="2" t="s">
        <v>4108</v>
      </c>
      <c r="D3351" s="2" t="s">
        <v>7376</v>
      </c>
      <c r="E3351" s="8" t="s">
        <v>4125</v>
      </c>
      <c r="F3351" s="8" t="s">
        <v>84</v>
      </c>
      <c r="G3351" s="8" t="s">
        <v>648</v>
      </c>
      <c r="H3351" s="5" t="str">
        <f t="shared" si="104"/>
        <v>2027-06-30</v>
      </c>
      <c r="I3351" s="9">
        <v>0</v>
      </c>
      <c r="J3351" s="9">
        <v>222000</v>
      </c>
      <c r="K3351" s="9">
        <v>0</v>
      </c>
      <c r="L3351" s="11" t="s">
        <v>15895</v>
      </c>
      <c r="M3351" s="3" t="str">
        <f t="shared" si="105"/>
        <v>insert into laporan_opname ( tahun, bulan, nomor, katalog_kode, katalog_kategori, katalog_nama, katalog_pabrik, katalog_satuan, expired, jumlah_fisik, nilai_hpokok, nilai_fisik ) values (2022,12,3350,'42C463','Implant','CORTEX SCREW TITAN 4.5X50 MM','KANGHUI','PCS','2027-06-30',0,222000,0);</v>
      </c>
      <c r="N3351" s="3" t="s">
        <v>19238</v>
      </c>
    </row>
    <row r="3352" spans="1:14" ht="22.95" customHeight="1">
      <c r="A3352" s="8">
        <v>3351</v>
      </c>
      <c r="B3352" s="2" t="s">
        <v>7377</v>
      </c>
      <c r="C3352" s="2" t="s">
        <v>4108</v>
      </c>
      <c r="D3352" s="2" t="s">
        <v>7378</v>
      </c>
      <c r="E3352" s="8" t="s">
        <v>4125</v>
      </c>
      <c r="F3352" s="8" t="s">
        <v>84</v>
      </c>
      <c r="G3352" s="8" t="s">
        <v>0</v>
      </c>
      <c r="H3352" s="5" t="str">
        <f t="shared" si="104"/>
        <v>2000-01-01</v>
      </c>
      <c r="I3352" s="9">
        <v>0</v>
      </c>
      <c r="J3352" s="9">
        <v>2566300</v>
      </c>
      <c r="K3352" s="9">
        <v>0</v>
      </c>
      <c r="L3352" s="11" t="s">
        <v>15895</v>
      </c>
      <c r="M3352" s="3" t="str">
        <f t="shared" si="105"/>
        <v>insert into laporan_opname ( tahun, bulan, nomor, katalog_kode, katalog_kategori, katalog_nama, katalog_pabrik, katalog_satuan, expired, jumlah_fisik, nilai_hpokok, nilai_fisik ) values (2022,12,3351,'42L633','Implant','LCP T-PLATE 6 HOLE','KANGHUI','PCS','2000-01-01',0,2566300,0);</v>
      </c>
      <c r="N3352" s="3" t="s">
        <v>19239</v>
      </c>
    </row>
    <row r="3353" spans="1:14" ht="22.95" customHeight="1">
      <c r="A3353" s="8">
        <v>3352</v>
      </c>
      <c r="B3353" s="2" t="s">
        <v>7379</v>
      </c>
      <c r="C3353" s="2" t="s">
        <v>4108</v>
      </c>
      <c r="D3353" s="2" t="s">
        <v>7380</v>
      </c>
      <c r="E3353" s="8" t="s">
        <v>0</v>
      </c>
      <c r="F3353" s="8" t="s">
        <v>84</v>
      </c>
      <c r="G3353" s="8" t="s">
        <v>7381</v>
      </c>
      <c r="H3353" s="5" t="str">
        <f t="shared" si="104"/>
        <v>2026-10-02</v>
      </c>
      <c r="I3353" s="9">
        <v>0</v>
      </c>
      <c r="J3353" s="9">
        <v>4826250</v>
      </c>
      <c r="K3353" s="9">
        <v>0</v>
      </c>
      <c r="L3353" s="11" t="s">
        <v>15895</v>
      </c>
      <c r="M3353" s="3" t="str">
        <f t="shared" si="105"/>
        <v>insert into laporan_opname ( tahun, bulan, nomor, katalog_kode, katalog_kategori, katalog_nama, katalog_pabrik, katalog_satuan, expired, jumlah_fisik, nilai_hpokok, nilai_fisik ) values (2022,12,3352,'42D065','Implant','DISTAL TIBIAL LCP 8H (L) 3.5MM','','PCS','2026-10-02',0,4826250,0);</v>
      </c>
      <c r="N3353" s="3" t="s">
        <v>19240</v>
      </c>
    </row>
    <row r="3354" spans="1:14" ht="22.95" customHeight="1">
      <c r="A3354" s="8">
        <v>3353</v>
      </c>
      <c r="B3354" s="2" t="s">
        <v>7382</v>
      </c>
      <c r="C3354" s="2" t="s">
        <v>4108</v>
      </c>
      <c r="D3354" s="2" t="s">
        <v>7383</v>
      </c>
      <c r="E3354" s="8" t="s">
        <v>4125</v>
      </c>
      <c r="F3354" s="8" t="s">
        <v>84</v>
      </c>
      <c r="G3354" s="8" t="s">
        <v>1681</v>
      </c>
      <c r="H3354" s="5" t="str">
        <f t="shared" si="104"/>
        <v>2023-08-31</v>
      </c>
      <c r="I3354" s="9">
        <v>0</v>
      </c>
      <c r="J3354" s="9">
        <v>525634.94999999995</v>
      </c>
      <c r="K3354" s="9">
        <v>0</v>
      </c>
      <c r="L3354" s="11" t="s">
        <v>15895</v>
      </c>
      <c r="M3354" s="3" t="str">
        <f t="shared" si="105"/>
        <v>insert into laporan_opname ( tahun, bulan, nomor, katalog_kode, katalog_kategori, katalog_nama, katalog_pabrik, katalog_satuan, expired, jumlah_fisik, nilai_hpokok, nilai_fisik ) values (2022,12,3353,'42N105','Implant','NEOGEN NAILS CAPS','KANGHUI','PCS','2023-08-31',0,525634.95,0);</v>
      </c>
      <c r="N3354" s="3" t="s">
        <v>19241</v>
      </c>
    </row>
    <row r="3355" spans="1:14" ht="22.95" customHeight="1">
      <c r="A3355" s="8">
        <v>3354</v>
      </c>
      <c r="B3355" s="2" t="s">
        <v>7384</v>
      </c>
      <c r="C3355" s="2" t="s">
        <v>4108</v>
      </c>
      <c r="D3355" s="2" t="s">
        <v>7385</v>
      </c>
      <c r="E3355" s="8" t="s">
        <v>7368</v>
      </c>
      <c r="F3355" s="8" t="s">
        <v>84</v>
      </c>
      <c r="G3355" s="8" t="s">
        <v>558</v>
      </c>
      <c r="H3355" s="5" t="str">
        <f t="shared" si="104"/>
        <v>2025-07-31</v>
      </c>
      <c r="I3355" s="9">
        <v>0</v>
      </c>
      <c r="J3355" s="9">
        <v>111000</v>
      </c>
      <c r="K3355" s="9">
        <v>0</v>
      </c>
      <c r="L3355" s="11" t="s">
        <v>15895</v>
      </c>
      <c r="M3355" s="3" t="str">
        <f t="shared" si="105"/>
        <v>insert into laporan_opname ( tahun, bulan, nomor, katalog_kode, katalog_kategori, katalog_nama, katalog_pabrik, katalog_satuan, expired, jumlah_fisik, nilai_hpokok, nilai_fisik ) values (2022,12,3354,'42C910','Implant','CORTEX SCREW 3.5 X 12 MM','DAMIAS','PCS','2025-07-31',0,111000,0);</v>
      </c>
      <c r="N3355" s="3" t="s">
        <v>19242</v>
      </c>
    </row>
    <row r="3356" spans="1:14" ht="22.95" customHeight="1">
      <c r="A3356" s="8">
        <v>3355</v>
      </c>
      <c r="B3356" s="2" t="s">
        <v>7386</v>
      </c>
      <c r="C3356" s="2" t="s">
        <v>4108</v>
      </c>
      <c r="D3356" s="2" t="s">
        <v>7387</v>
      </c>
      <c r="E3356" s="8" t="s">
        <v>7368</v>
      </c>
      <c r="F3356" s="8" t="s">
        <v>84</v>
      </c>
      <c r="G3356" s="8" t="s">
        <v>0</v>
      </c>
      <c r="H3356" s="5" t="str">
        <f t="shared" si="104"/>
        <v>2000-01-01</v>
      </c>
      <c r="I3356" s="9">
        <v>0</v>
      </c>
      <c r="J3356" s="9">
        <v>140250</v>
      </c>
      <c r="K3356" s="9">
        <v>0</v>
      </c>
      <c r="L3356" s="11" t="s">
        <v>15895</v>
      </c>
      <c r="M3356" s="3" t="str">
        <f t="shared" si="105"/>
        <v>insert into laporan_opname ( tahun, bulan, nomor, katalog_kode, katalog_kategori, katalog_nama, katalog_pabrik, katalog_satuan, expired, jumlah_fisik, nilai_hpokok, nilai_fisik ) values (2022,12,3355,'42C911','Implant','CORTEX SCREW 3.5 X 14 MM','DAMIAS','PCS','2000-01-01',0,140250,0);</v>
      </c>
      <c r="N3356" s="3" t="s">
        <v>19243</v>
      </c>
    </row>
    <row r="3357" spans="1:14" ht="22.95" customHeight="1">
      <c r="A3357" s="8">
        <v>3356</v>
      </c>
      <c r="B3357" s="2" t="s">
        <v>7388</v>
      </c>
      <c r="C3357" s="2" t="s">
        <v>4108</v>
      </c>
      <c r="D3357" s="2" t="s">
        <v>7389</v>
      </c>
      <c r="E3357" s="8" t="s">
        <v>7368</v>
      </c>
      <c r="F3357" s="8" t="s">
        <v>84</v>
      </c>
      <c r="G3357" s="8" t="s">
        <v>0</v>
      </c>
      <c r="H3357" s="5" t="str">
        <f t="shared" si="104"/>
        <v>2000-01-01</v>
      </c>
      <c r="I3357" s="9">
        <v>0</v>
      </c>
      <c r="J3357" s="9">
        <v>140250</v>
      </c>
      <c r="K3357" s="9">
        <v>0</v>
      </c>
      <c r="L3357" s="11" t="s">
        <v>15895</v>
      </c>
      <c r="M3357" s="3" t="str">
        <f t="shared" si="105"/>
        <v>insert into laporan_opname ( tahun, bulan, nomor, katalog_kode, katalog_kategori, katalog_nama, katalog_pabrik, katalog_satuan, expired, jumlah_fisik, nilai_hpokok, nilai_fisik ) values (2022,12,3356,'42C912','Implant','CORTEX SCREW 3.5 X 16 MM (DAMIAS)','DAMIAS','PCS','2000-01-01',0,140250,0);</v>
      </c>
      <c r="N3357" s="3" t="s">
        <v>19244</v>
      </c>
    </row>
    <row r="3358" spans="1:14" ht="22.95" customHeight="1">
      <c r="A3358" s="8">
        <v>3357</v>
      </c>
      <c r="B3358" s="2" t="s">
        <v>7390</v>
      </c>
      <c r="C3358" s="2" t="s">
        <v>4108</v>
      </c>
      <c r="D3358" s="2" t="s">
        <v>7391</v>
      </c>
      <c r="E3358" s="8" t="s">
        <v>4125</v>
      </c>
      <c r="F3358" s="8" t="s">
        <v>84</v>
      </c>
      <c r="G3358" s="8" t="s">
        <v>0</v>
      </c>
      <c r="H3358" s="5" t="str">
        <f t="shared" si="104"/>
        <v>2000-01-01</v>
      </c>
      <c r="I3358" s="9">
        <v>0</v>
      </c>
      <c r="J3358" s="9">
        <v>8085000</v>
      </c>
      <c r="K3358" s="9">
        <v>0</v>
      </c>
      <c r="L3358" s="11" t="s">
        <v>15895</v>
      </c>
      <c r="M3358" s="3" t="str">
        <f t="shared" si="105"/>
        <v>insert into laporan_opname ( tahun, bulan, nomor, katalog_kode, katalog_kategori, katalog_nama, katalog_pabrik, katalog_satuan, expired, jumlah_fisik, nilai_hpokok, nilai_fisik ) values (2022,12,3357,'42D084','Implant','DISTAL MEDIAL TIBIAL LOCKING 9 H, L/R','KANGHUI','PCS','2000-01-01',0,8085000,0);</v>
      </c>
      <c r="N3358" s="3" t="s">
        <v>19245</v>
      </c>
    </row>
    <row r="3359" spans="1:14" ht="22.95" customHeight="1">
      <c r="A3359" s="8">
        <v>3358</v>
      </c>
      <c r="B3359" s="2" t="s">
        <v>7392</v>
      </c>
      <c r="C3359" s="2" t="s">
        <v>4108</v>
      </c>
      <c r="D3359" s="2" t="s">
        <v>7393</v>
      </c>
      <c r="E3359" s="8" t="s">
        <v>1184</v>
      </c>
      <c r="F3359" s="8" t="s">
        <v>84</v>
      </c>
      <c r="G3359" s="8" t="s">
        <v>0</v>
      </c>
      <c r="H3359" s="5" t="str">
        <f t="shared" si="104"/>
        <v>2000-01-01</v>
      </c>
      <c r="I3359" s="9">
        <v>0</v>
      </c>
      <c r="J3359" s="9">
        <v>783750</v>
      </c>
      <c r="K3359" s="9">
        <v>0</v>
      </c>
      <c r="L3359" s="11" t="s">
        <v>15895</v>
      </c>
      <c r="M3359" s="3" t="str">
        <f t="shared" si="105"/>
        <v>insert into laporan_opname ( tahun, bulan, nomor, katalog_kode, katalog_kategori, katalog_nama, katalog_pabrik, katalog_satuan, expired, jumlah_fisik, nilai_hpokok, nilai_fisik ) values (2022,12,3358,'42R221','Implant','ROD 130 MM (G5)','MEDTRONIC','PCS','2000-01-01',0,783750,0);</v>
      </c>
      <c r="N3359" s="3" t="s">
        <v>19246</v>
      </c>
    </row>
    <row r="3360" spans="1:14" ht="22.95" customHeight="1">
      <c r="A3360" s="8">
        <v>3359</v>
      </c>
      <c r="B3360" s="2" t="s">
        <v>7394</v>
      </c>
      <c r="C3360" s="2" t="s">
        <v>4108</v>
      </c>
      <c r="D3360" s="2" t="s">
        <v>7395</v>
      </c>
      <c r="E3360" s="8" t="s">
        <v>4402</v>
      </c>
      <c r="F3360" s="8" t="s">
        <v>84</v>
      </c>
      <c r="G3360" s="8" t="s">
        <v>0</v>
      </c>
      <c r="H3360" s="5" t="str">
        <f t="shared" si="104"/>
        <v>2000-01-01</v>
      </c>
      <c r="I3360" s="9">
        <v>0</v>
      </c>
      <c r="J3360" s="9">
        <v>5791500</v>
      </c>
      <c r="K3360" s="9">
        <v>0</v>
      </c>
      <c r="L3360" s="11" t="s">
        <v>15895</v>
      </c>
      <c r="M3360" s="3" t="str">
        <f t="shared" si="105"/>
        <v>insert into laporan_opname ( tahun, bulan, nomor, katalog_kode, katalog_kategori, katalog_nama, katalog_pabrik, katalog_satuan, expired, jumlah_fisik, nilai_hpokok, nilai_fisik ) values (2022,12,3359,'42I048','Implant','INTRA MEDULLARY FEMORAL NAIL 9 X 320','BINA ARTHA SEMESTA, PT','PCS','2000-01-01',0,5791500,0);</v>
      </c>
      <c r="N3360" s="3" t="s">
        <v>19247</v>
      </c>
    </row>
    <row r="3361" spans="1:14" ht="22.95" customHeight="1">
      <c r="A3361" s="8">
        <v>3360</v>
      </c>
      <c r="B3361" s="2" t="s">
        <v>7396</v>
      </c>
      <c r="C3361" s="2" t="s">
        <v>4108</v>
      </c>
      <c r="D3361" s="2" t="s">
        <v>7397</v>
      </c>
      <c r="E3361" s="8" t="s">
        <v>4402</v>
      </c>
      <c r="F3361" s="8" t="s">
        <v>84</v>
      </c>
      <c r="G3361" s="8" t="s">
        <v>0</v>
      </c>
      <c r="H3361" s="5" t="str">
        <f t="shared" si="104"/>
        <v>2000-01-01</v>
      </c>
      <c r="I3361" s="9">
        <v>0</v>
      </c>
      <c r="J3361" s="9">
        <v>5791500</v>
      </c>
      <c r="K3361" s="9">
        <v>0</v>
      </c>
      <c r="L3361" s="11" t="s">
        <v>15895</v>
      </c>
      <c r="M3361" s="3" t="str">
        <f t="shared" si="105"/>
        <v>insert into laporan_opname ( tahun, bulan, nomor, katalog_kode, katalog_kategori, katalog_nama, katalog_pabrik, katalog_satuan, expired, jumlah_fisik, nilai_hpokok, nilai_fisik ) values (2022,12,3360,'42I050','Implant','INTRA MEDULLARY FEMORAL NAIL 9 X 340 MM','BINA ARTHA SEMESTA, PT','PCS','2000-01-01',0,5791500,0);</v>
      </c>
      <c r="N3361" s="3" t="s">
        <v>19248</v>
      </c>
    </row>
    <row r="3362" spans="1:14" ht="22.95" customHeight="1">
      <c r="A3362" s="8">
        <v>3361</v>
      </c>
      <c r="B3362" s="2" t="s">
        <v>7398</v>
      </c>
      <c r="C3362" s="2" t="s">
        <v>4108</v>
      </c>
      <c r="D3362" s="2" t="s">
        <v>7399</v>
      </c>
      <c r="E3362" s="8" t="s">
        <v>1184</v>
      </c>
      <c r="F3362" s="8" t="s">
        <v>84</v>
      </c>
      <c r="G3362" s="8" t="s">
        <v>0</v>
      </c>
      <c r="H3362" s="5" t="str">
        <f t="shared" si="104"/>
        <v>2000-01-01</v>
      </c>
      <c r="I3362" s="9">
        <v>0</v>
      </c>
      <c r="J3362" s="9">
        <v>4741920</v>
      </c>
      <c r="K3362" s="9">
        <v>0</v>
      </c>
      <c r="L3362" s="11" t="s">
        <v>15895</v>
      </c>
      <c r="M3362" s="3" t="str">
        <f t="shared" si="105"/>
        <v>insert into laporan_opname ( tahun, bulan, nomor, katalog_kode, katalog_kategori, katalog_nama, katalog_pabrik, katalog_satuan, expired, jumlah_fisik, nilai_hpokok, nilai_fisik ) values (2022,12,3361,'42C913','Implant','CSF FLOW CONTROL SHUNT KIT BURR HOLE MP 16 MM (9040E)','MEDTRONIC','PCS','2000-01-01',0,4741920,0);</v>
      </c>
      <c r="N3362" s="3" t="s">
        <v>19249</v>
      </c>
    </row>
    <row r="3363" spans="1:14" ht="22.95" customHeight="1">
      <c r="A3363" s="8">
        <v>3362</v>
      </c>
      <c r="B3363" s="2" t="s">
        <v>7400</v>
      </c>
      <c r="C3363" s="2" t="s">
        <v>4108</v>
      </c>
      <c r="D3363" s="2" t="s">
        <v>7401</v>
      </c>
      <c r="E3363" s="8" t="s">
        <v>4125</v>
      </c>
      <c r="F3363" s="8" t="s">
        <v>84</v>
      </c>
      <c r="G3363" s="8" t="s">
        <v>0</v>
      </c>
      <c r="H3363" s="5" t="str">
        <f t="shared" si="104"/>
        <v>2000-01-01</v>
      </c>
      <c r="I3363" s="9">
        <v>0</v>
      </c>
      <c r="J3363" s="9">
        <v>183700</v>
      </c>
      <c r="K3363" s="9">
        <v>0</v>
      </c>
      <c r="L3363" s="11" t="s">
        <v>15895</v>
      </c>
      <c r="M3363" s="3" t="str">
        <f t="shared" si="105"/>
        <v>insert into laporan_opname ( tahun, bulan, nomor, katalog_kode, katalog_kategori, katalog_nama, katalog_pabrik, katalog_satuan, expired, jumlah_fisik, nilai_hpokok, nilai_fisik ) values (2022,12,3362,'42C488','Implant','CORTEX SCREW TITAN 3.5X36 MM','KANGHUI','PCS','2000-01-01',0,183700,0);</v>
      </c>
      <c r="N3363" s="3" t="s">
        <v>19250</v>
      </c>
    </row>
    <row r="3364" spans="1:14" ht="22.95" customHeight="1">
      <c r="A3364" s="8">
        <v>3363</v>
      </c>
      <c r="B3364" s="2" t="s">
        <v>7402</v>
      </c>
      <c r="C3364" s="2" t="s">
        <v>4108</v>
      </c>
      <c r="D3364" s="2" t="s">
        <v>7403</v>
      </c>
      <c r="E3364" s="8" t="s">
        <v>4090</v>
      </c>
      <c r="F3364" s="8" t="s">
        <v>84</v>
      </c>
      <c r="G3364" s="8" t="s">
        <v>0</v>
      </c>
      <c r="H3364" s="5" t="str">
        <f t="shared" si="104"/>
        <v>2000-01-01</v>
      </c>
      <c r="I3364" s="9">
        <v>0</v>
      </c>
      <c r="J3364" s="9">
        <v>264703.92</v>
      </c>
      <c r="K3364" s="9">
        <v>0</v>
      </c>
      <c r="L3364" s="11" t="s">
        <v>15895</v>
      </c>
      <c r="M3364" s="3" t="str">
        <f t="shared" si="105"/>
        <v>insert into laporan_opname ( tahun, bulan, nomor, katalog_kode, katalog_kategori, katalog_nama, katalog_pabrik, katalog_satuan, expired, jumlah_fisik, nilai_hpokok, nilai_fisik ) values (2022,12,3363,'42K085','Implant','K-WIRE 316.0107 035X4" A.30854','OSTEOMED','PCS','2000-01-01',0,264703.92,0);</v>
      </c>
      <c r="N3364" s="3" t="s">
        <v>19251</v>
      </c>
    </row>
    <row r="3365" spans="1:14" ht="22.95" customHeight="1">
      <c r="A3365" s="8">
        <v>3364</v>
      </c>
      <c r="B3365" s="2" t="s">
        <v>7404</v>
      </c>
      <c r="C3365" s="2" t="s">
        <v>4108</v>
      </c>
      <c r="D3365" s="2" t="s">
        <v>7405</v>
      </c>
      <c r="E3365" s="8" t="s">
        <v>4125</v>
      </c>
      <c r="F3365" s="8" t="s">
        <v>84</v>
      </c>
      <c r="G3365" s="8" t="s">
        <v>0</v>
      </c>
      <c r="H3365" s="5" t="str">
        <f t="shared" si="104"/>
        <v>2000-01-01</v>
      </c>
      <c r="I3365" s="9">
        <v>0</v>
      </c>
      <c r="J3365" s="9">
        <v>142746</v>
      </c>
      <c r="K3365" s="9">
        <v>0</v>
      </c>
      <c r="L3365" s="11" t="s">
        <v>15895</v>
      </c>
      <c r="M3365" s="3" t="str">
        <f t="shared" si="105"/>
        <v>insert into laporan_opname ( tahun, bulan, nomor, katalog_kode, katalog_kategori, katalog_nama, katalog_pabrik, katalog_satuan, expired, jumlah_fisik, nilai_hpokok, nilai_fisik ) values (2022,12,3364,'42S259','Implant','STEINMAN PIN 4.5 X 200 MM','KANGHUI','PCS','2000-01-01',0,142746,0);</v>
      </c>
      <c r="N3365" s="3" t="s">
        <v>19252</v>
      </c>
    </row>
    <row r="3366" spans="1:14" ht="22.95" customHeight="1">
      <c r="A3366" s="8">
        <v>3365</v>
      </c>
      <c r="B3366" s="2" t="s">
        <v>7406</v>
      </c>
      <c r="C3366" s="2" t="s">
        <v>4108</v>
      </c>
      <c r="D3366" s="2" t="s">
        <v>7407</v>
      </c>
      <c r="E3366" s="8" t="s">
        <v>4125</v>
      </c>
      <c r="F3366" s="8" t="s">
        <v>84</v>
      </c>
      <c r="G3366" s="8" t="s">
        <v>164</v>
      </c>
      <c r="H3366" s="5" t="str">
        <f t="shared" si="104"/>
        <v>2023-09-30</v>
      </c>
      <c r="I3366" s="9">
        <v>0</v>
      </c>
      <c r="J3366" s="9">
        <v>77000</v>
      </c>
      <c r="K3366" s="9">
        <v>0</v>
      </c>
      <c r="L3366" s="11" t="s">
        <v>15895</v>
      </c>
      <c r="M3366" s="3" t="str">
        <f t="shared" si="105"/>
        <v>insert into laporan_opname ( tahun, bulan, nomor, katalog_kode, katalog_kategori, katalog_nama, katalog_pabrik, katalog_satuan, expired, jumlah_fisik, nilai_hpokok, nilai_fisik ) values (2022,12,3365,'42C607','Implant','CORTEX SCREW 3.5X12 MM (K)','KANGHUI','PCS','2023-09-30',0,77000,0);</v>
      </c>
      <c r="N3366" s="3" t="s">
        <v>19253</v>
      </c>
    </row>
    <row r="3367" spans="1:14" ht="22.95" customHeight="1">
      <c r="A3367" s="8">
        <v>3366</v>
      </c>
      <c r="B3367" s="2" t="s">
        <v>7408</v>
      </c>
      <c r="C3367" s="2" t="s">
        <v>4108</v>
      </c>
      <c r="D3367" s="2" t="s">
        <v>7409</v>
      </c>
      <c r="E3367" s="8" t="s">
        <v>4125</v>
      </c>
      <c r="F3367" s="8" t="s">
        <v>84</v>
      </c>
      <c r="G3367" s="8" t="s">
        <v>0</v>
      </c>
      <c r="H3367" s="5" t="str">
        <f t="shared" si="104"/>
        <v>2000-01-01</v>
      </c>
      <c r="I3367" s="9">
        <v>0</v>
      </c>
      <c r="J3367" s="9">
        <v>750750</v>
      </c>
      <c r="K3367" s="9">
        <v>0</v>
      </c>
      <c r="L3367" s="11" t="s">
        <v>15895</v>
      </c>
      <c r="M3367" s="3" t="str">
        <f t="shared" si="105"/>
        <v>insert into laporan_opname ( tahun, bulan, nomor, katalog_kode, katalog_kategori, katalog_nama, katalog_pabrik, katalog_satuan, expired, jumlah_fisik, nilai_hpokok, nilai_fisik ) values (2022,12,3366,'42L128','Implant','LOCKING SCREW 5.0X42 MM','KANGHUI','PCS','2000-01-01',0,750750,0);</v>
      </c>
      <c r="N3367" s="3" t="s">
        <v>19254</v>
      </c>
    </row>
    <row r="3368" spans="1:14" ht="22.95" customHeight="1">
      <c r="A3368" s="8">
        <v>3367</v>
      </c>
      <c r="B3368" s="2" t="s">
        <v>7410</v>
      </c>
      <c r="C3368" s="2" t="s">
        <v>4108</v>
      </c>
      <c r="D3368" s="2" t="s">
        <v>7411</v>
      </c>
      <c r="E3368" s="8" t="s">
        <v>4125</v>
      </c>
      <c r="F3368" s="8" t="s">
        <v>84</v>
      </c>
      <c r="G3368" s="8" t="s">
        <v>0</v>
      </c>
      <c r="H3368" s="5" t="str">
        <f t="shared" si="104"/>
        <v>2000-01-01</v>
      </c>
      <c r="I3368" s="9">
        <v>0</v>
      </c>
      <c r="J3368" s="9">
        <v>550000</v>
      </c>
      <c r="K3368" s="9">
        <v>0</v>
      </c>
      <c r="L3368" s="11" t="s">
        <v>15895</v>
      </c>
      <c r="M3368" s="3" t="str">
        <f t="shared" si="105"/>
        <v>insert into laporan_opname ( tahun, bulan, nomor, katalog_kode, katalog_kategori, katalog_nama, katalog_pabrik, katalog_satuan, expired, jumlah_fisik, nilai_hpokok, nilai_fisik ) values (2022,12,3367,'42T034','Implant','T-PLATE 3.5MM 3 HOLE','KANGHUI','PCS','2000-01-01',0,550000,0);</v>
      </c>
      <c r="N3368" s="3" t="s">
        <v>19255</v>
      </c>
    </row>
    <row r="3369" spans="1:14" ht="22.95" customHeight="1">
      <c r="A3369" s="8">
        <v>3368</v>
      </c>
      <c r="B3369" s="2" t="s">
        <v>7412</v>
      </c>
      <c r="C3369" s="2" t="s">
        <v>4108</v>
      </c>
      <c r="D3369" s="2" t="s">
        <v>7413</v>
      </c>
      <c r="E3369" s="8" t="s">
        <v>4125</v>
      </c>
      <c r="F3369" s="8" t="s">
        <v>84</v>
      </c>
      <c r="G3369" s="8" t="s">
        <v>0</v>
      </c>
      <c r="H3369" s="5" t="str">
        <f t="shared" si="104"/>
        <v>2000-01-01</v>
      </c>
      <c r="I3369" s="9">
        <v>0</v>
      </c>
      <c r="J3369" s="9">
        <v>99000</v>
      </c>
      <c r="K3369" s="9">
        <v>0</v>
      </c>
      <c r="L3369" s="11" t="s">
        <v>15895</v>
      </c>
      <c r="M3369" s="3" t="str">
        <f t="shared" si="105"/>
        <v>insert into laporan_opname ( tahun, bulan, nomor, katalog_kode, katalog_kategori, katalog_nama, katalog_pabrik, katalog_satuan, expired, jumlah_fisik, nilai_hpokok, nilai_fisik ) values (2022,12,3368,'42C490','Implant','CANCELLOUS SCREW 3.5 X 22 (FT)','KANGHUI','PCS','2000-01-01',0,99000,0);</v>
      </c>
      <c r="N3369" s="3" t="s">
        <v>19256</v>
      </c>
    </row>
    <row r="3370" spans="1:14" ht="22.95" customHeight="1">
      <c r="A3370" s="8">
        <v>3369</v>
      </c>
      <c r="B3370" s="2" t="s">
        <v>7414</v>
      </c>
      <c r="C3370" s="2" t="s">
        <v>4108</v>
      </c>
      <c r="D3370" s="2" t="s">
        <v>7415</v>
      </c>
      <c r="E3370" s="8" t="s">
        <v>4125</v>
      </c>
      <c r="F3370" s="8" t="s">
        <v>84</v>
      </c>
      <c r="G3370" s="8" t="s">
        <v>7416</v>
      </c>
      <c r="H3370" s="5" t="str">
        <f t="shared" si="104"/>
        <v>2023-03-08</v>
      </c>
      <c r="I3370" s="9">
        <v>0</v>
      </c>
      <c r="J3370" s="9">
        <v>99000</v>
      </c>
      <c r="K3370" s="9">
        <v>0</v>
      </c>
      <c r="L3370" s="11" t="s">
        <v>15895</v>
      </c>
      <c r="M3370" s="3" t="str">
        <f t="shared" si="105"/>
        <v>insert into laporan_opname ( tahun, bulan, nomor, katalog_kode, katalog_kategori, katalog_nama, katalog_pabrik, katalog_satuan, expired, jumlah_fisik, nilai_hpokok, nilai_fisik ) values (2022,12,3369,'42C914','Implant','CANCELLOUS SCREW 3.5 X 16 MM (FT)','KANGHUI','PCS','2023-03-08',0,99000,0);</v>
      </c>
      <c r="N3370" s="3" t="s">
        <v>19257</v>
      </c>
    </row>
    <row r="3371" spans="1:14" ht="22.95" customHeight="1">
      <c r="A3371" s="8">
        <v>3370</v>
      </c>
      <c r="B3371" s="2" t="s">
        <v>7417</v>
      </c>
      <c r="C3371" s="2" t="s">
        <v>4108</v>
      </c>
      <c r="D3371" s="2" t="s">
        <v>7418</v>
      </c>
      <c r="E3371" s="8" t="s">
        <v>4125</v>
      </c>
      <c r="F3371" s="8" t="s">
        <v>84</v>
      </c>
      <c r="G3371" s="8" t="s">
        <v>0</v>
      </c>
      <c r="H3371" s="5" t="str">
        <f t="shared" si="104"/>
        <v>2000-01-01</v>
      </c>
      <c r="I3371" s="9">
        <v>0</v>
      </c>
      <c r="J3371" s="9">
        <v>99000</v>
      </c>
      <c r="K3371" s="9">
        <v>0</v>
      </c>
      <c r="L3371" s="11" t="s">
        <v>15895</v>
      </c>
      <c r="M3371" s="3" t="str">
        <f t="shared" si="105"/>
        <v>insert into laporan_opname ( tahun, bulan, nomor, katalog_kode, katalog_kategori, katalog_nama, katalog_pabrik, katalog_satuan, expired, jumlah_fisik, nilai_hpokok, nilai_fisik ) values (2022,12,3370,'42C915','Implant','CANCELLOUS SCREW 3.5 X 36 MM (FT)','KANGHUI','PCS','2000-01-01',0,99000,0);</v>
      </c>
      <c r="N3371" s="3" t="s">
        <v>19258</v>
      </c>
    </row>
    <row r="3372" spans="1:14" ht="22.95" customHeight="1">
      <c r="A3372" s="8">
        <v>3371</v>
      </c>
      <c r="B3372" s="2" t="s">
        <v>7419</v>
      </c>
      <c r="C3372" s="2" t="s">
        <v>4108</v>
      </c>
      <c r="D3372" s="2" t="s">
        <v>7420</v>
      </c>
      <c r="E3372" s="8" t="s">
        <v>4125</v>
      </c>
      <c r="F3372" s="8" t="s">
        <v>84</v>
      </c>
      <c r="G3372" s="8" t="s">
        <v>0</v>
      </c>
      <c r="H3372" s="5" t="str">
        <f t="shared" si="104"/>
        <v>2000-01-01</v>
      </c>
      <c r="I3372" s="9">
        <v>0</v>
      </c>
      <c r="J3372" s="9">
        <v>621500</v>
      </c>
      <c r="K3372" s="9">
        <v>0</v>
      </c>
      <c r="L3372" s="11" t="s">
        <v>15895</v>
      </c>
      <c r="M3372" s="3" t="str">
        <f t="shared" si="105"/>
        <v>insert into laporan_opname ( tahun, bulan, nomor, katalog_kode, katalog_kategori, katalog_nama, katalog_pabrik, katalog_satuan, expired, jumlah_fisik, nilai_hpokok, nilai_fisik ) values (2022,12,3371,'42T236','Implant','T-PLATE 4,5 MM 9 HOLE','KANGHUI','PCS','2000-01-01',0,621500,0);</v>
      </c>
      <c r="N3372" s="3" t="s">
        <v>19259</v>
      </c>
    </row>
    <row r="3373" spans="1:14" ht="22.95" customHeight="1">
      <c r="A3373" s="8">
        <v>3372</v>
      </c>
      <c r="B3373" s="2" t="s">
        <v>7421</v>
      </c>
      <c r="C3373" s="2" t="s">
        <v>4108</v>
      </c>
      <c r="D3373" s="2" t="s">
        <v>7422</v>
      </c>
      <c r="E3373" s="8" t="s">
        <v>4090</v>
      </c>
      <c r="F3373" s="8" t="s">
        <v>84</v>
      </c>
      <c r="G3373" s="8" t="s">
        <v>0</v>
      </c>
      <c r="H3373" s="5" t="str">
        <f t="shared" si="104"/>
        <v>2000-01-01</v>
      </c>
      <c r="I3373" s="9">
        <v>0</v>
      </c>
      <c r="J3373" s="9">
        <v>1993005</v>
      </c>
      <c r="K3373" s="9">
        <v>0</v>
      </c>
      <c r="L3373" s="11" t="s">
        <v>15895</v>
      </c>
      <c r="M3373" s="3" t="str">
        <f t="shared" si="105"/>
        <v>insert into laporan_opname ( tahun, bulan, nomor, katalog_kode, katalog_kategori, katalog_nama, katalog_pabrik, katalog_satuan, expired, jumlah_fisik, nilai_hpokok, nilai_fisik ) values (2022,12,3372,'42F062','Implant','FULLY ANGLED LOCKING 2,7 X 12 MM 338.2712 (A31762)','OSTEOMED','PCS','2000-01-01',0,1993005,0);</v>
      </c>
      <c r="N3373" s="3" t="s">
        <v>19260</v>
      </c>
    </row>
    <row r="3374" spans="1:14" ht="22.95" customHeight="1">
      <c r="A3374" s="8">
        <v>3373</v>
      </c>
      <c r="B3374" s="2" t="s">
        <v>7423</v>
      </c>
      <c r="C3374" s="2" t="s">
        <v>4108</v>
      </c>
      <c r="D3374" s="2" t="s">
        <v>7424</v>
      </c>
      <c r="E3374" s="8" t="s">
        <v>7425</v>
      </c>
      <c r="F3374" s="8" t="s">
        <v>84</v>
      </c>
      <c r="G3374" s="8" t="s">
        <v>0</v>
      </c>
      <c r="H3374" s="5" t="str">
        <f t="shared" si="104"/>
        <v>2000-01-01</v>
      </c>
      <c r="I3374" s="9">
        <v>0</v>
      </c>
      <c r="J3374" s="9">
        <v>1708290</v>
      </c>
      <c r="K3374" s="9">
        <v>0</v>
      </c>
      <c r="L3374" s="11" t="s">
        <v>15895</v>
      </c>
      <c r="M3374" s="3" t="str">
        <f t="shared" si="105"/>
        <v>insert into laporan_opname ( tahun, bulan, nomor, katalog_kode, katalog_kategori, katalog_nama, katalog_pabrik, katalog_satuan, expired, jumlah_fisik, nilai_hpokok, nilai_fisik ) values (2022,12,3373,'42F063','Implant','FULLY ANGLED LOCKING 2,7 X 16 MM 338.2716 (A31764)','PROHEALTH','PCS','2000-01-01',0,1708290,0);</v>
      </c>
      <c r="N3374" s="3" t="s">
        <v>19261</v>
      </c>
    </row>
    <row r="3375" spans="1:14" ht="22.95" customHeight="1">
      <c r="A3375" s="8">
        <v>3374</v>
      </c>
      <c r="B3375" s="2" t="s">
        <v>7426</v>
      </c>
      <c r="C3375" s="2" t="s">
        <v>4108</v>
      </c>
      <c r="D3375" s="2" t="s">
        <v>7427</v>
      </c>
      <c r="E3375" s="8" t="s">
        <v>7425</v>
      </c>
      <c r="F3375" s="8" t="s">
        <v>84</v>
      </c>
      <c r="G3375" s="8" t="s">
        <v>0</v>
      </c>
      <c r="H3375" s="5" t="str">
        <f t="shared" si="104"/>
        <v>2000-01-01</v>
      </c>
      <c r="I3375" s="9">
        <v>0</v>
      </c>
      <c r="J3375" s="9">
        <v>805255.05</v>
      </c>
      <c r="K3375" s="9">
        <v>0</v>
      </c>
      <c r="L3375" s="11" t="s">
        <v>15895</v>
      </c>
      <c r="M3375" s="3" t="str">
        <f t="shared" si="105"/>
        <v>insert into laporan_opname ( tahun, bulan, nomor, katalog_kode, katalog_kategori, katalog_nama, katalog_pabrik, katalog_satuan, expired, jumlah_fisik, nilai_hpokok, nilai_fisik ) values (2022,12,3374,'42F064','Implant','FULLY ANGLED LOCKING 2,7 X 24 MM 338.2724 (A31768)','PROHEALTH','PCS','2000-01-01',0,805255.05,0);</v>
      </c>
      <c r="N3375" s="3" t="s">
        <v>19262</v>
      </c>
    </row>
    <row r="3376" spans="1:14" ht="22.95" customHeight="1">
      <c r="A3376" s="8">
        <v>3375</v>
      </c>
      <c r="B3376" s="2" t="s">
        <v>7428</v>
      </c>
      <c r="C3376" s="2" t="s">
        <v>4108</v>
      </c>
      <c r="D3376" s="2" t="s">
        <v>7429</v>
      </c>
      <c r="E3376" s="8" t="s">
        <v>7425</v>
      </c>
      <c r="F3376" s="8" t="s">
        <v>84</v>
      </c>
      <c r="G3376" s="8" t="s">
        <v>0</v>
      </c>
      <c r="H3376" s="5" t="str">
        <f t="shared" si="104"/>
        <v>2000-01-01</v>
      </c>
      <c r="I3376" s="9">
        <v>0</v>
      </c>
      <c r="J3376" s="9">
        <v>2079000</v>
      </c>
      <c r="K3376" s="9">
        <v>0</v>
      </c>
      <c r="L3376" s="11" t="s">
        <v>15895</v>
      </c>
      <c r="M3376" s="3" t="str">
        <f t="shared" si="105"/>
        <v>insert into laporan_opname ( tahun, bulan, nomor, katalog_kode, katalog_kategori, katalog_nama, katalog_pabrik, katalog_satuan, expired, jumlah_fisik, nilai_hpokok, nilai_fisik ) values (2022,12,3375,'42F065','Implant','FULLY ANGLED LOCKING 2,7 X 28 MM 338.2728 (A31770)','PROHEALTH','PCS','2000-01-01',0,2079000,0);</v>
      </c>
      <c r="N3376" s="3" t="s">
        <v>19263</v>
      </c>
    </row>
    <row r="3377" spans="1:14" ht="22.95" customHeight="1">
      <c r="A3377" s="8">
        <v>3376</v>
      </c>
      <c r="B3377" s="2" t="s">
        <v>7430</v>
      </c>
      <c r="C3377" s="2" t="s">
        <v>4108</v>
      </c>
      <c r="D3377" s="2" t="s">
        <v>7431</v>
      </c>
      <c r="E3377" s="8" t="s">
        <v>706</v>
      </c>
      <c r="F3377" s="8" t="s">
        <v>84</v>
      </c>
      <c r="G3377" s="8" t="s">
        <v>0</v>
      </c>
      <c r="H3377" s="5" t="str">
        <f t="shared" si="104"/>
        <v>2000-01-01</v>
      </c>
      <c r="I3377" s="9">
        <v>5</v>
      </c>
      <c r="J3377" s="9">
        <v>533149</v>
      </c>
      <c r="K3377" s="9">
        <v>2665745</v>
      </c>
      <c r="L3377" s="11" t="s">
        <v>15895</v>
      </c>
      <c r="M3377" s="3" t="str">
        <f t="shared" si="105"/>
        <v>insert into laporan_opname ( tahun, bulan, nomor, katalog_kode, katalog_kategori, katalog_nama, katalog_pabrik, katalog_satuan, expired, jumlah_fisik, nilai_hpokok, nilai_fisik ) values (2022,12,3376,'42S260','Implant','SINGLE USE LOADING 60 X 38 MM (GIA 6038 L)','COVIDIEN (TYCO HEALTHCARE)','PCS','2000-01-01',5,533149,2665745);</v>
      </c>
      <c r="N3377" s="3" t="s">
        <v>19264</v>
      </c>
    </row>
    <row r="3378" spans="1:14" ht="22.95" customHeight="1">
      <c r="A3378" s="8">
        <v>3377</v>
      </c>
      <c r="B3378" s="2" t="s">
        <v>7432</v>
      </c>
      <c r="C3378" s="2" t="s">
        <v>4108</v>
      </c>
      <c r="D3378" s="2" t="s">
        <v>7433</v>
      </c>
      <c r="E3378" s="8" t="s">
        <v>4402</v>
      </c>
      <c r="F3378" s="8" t="s">
        <v>84</v>
      </c>
      <c r="G3378" s="8" t="s">
        <v>0</v>
      </c>
      <c r="H3378" s="5" t="str">
        <f t="shared" si="104"/>
        <v>2000-01-01</v>
      </c>
      <c r="I3378" s="9">
        <v>0</v>
      </c>
      <c r="J3378" s="9">
        <v>5791500</v>
      </c>
      <c r="K3378" s="9">
        <v>0</v>
      </c>
      <c r="L3378" s="11" t="s">
        <v>15895</v>
      </c>
      <c r="M3378" s="3" t="str">
        <f t="shared" si="105"/>
        <v>insert into laporan_opname ( tahun, bulan, nomor, katalog_kode, katalog_kategori, katalog_nama, katalog_pabrik, katalog_satuan, expired, jumlah_fisik, nilai_hpokok, nilai_fisik ) values (2022,12,3377,'42I051','Implant','INTRA MEDULLARI FEMORAL NAIL 11 X 320','BINA ARTHA SEMESTA, PT','PCS','2000-01-01',0,5791500,0);</v>
      </c>
      <c r="N3378" s="3" t="s">
        <v>19265</v>
      </c>
    </row>
    <row r="3379" spans="1:14" ht="22.95" customHeight="1">
      <c r="A3379" s="8">
        <v>3378</v>
      </c>
      <c r="B3379" s="2" t="s">
        <v>7434</v>
      </c>
      <c r="C3379" s="2" t="s">
        <v>4108</v>
      </c>
      <c r="D3379" s="2" t="s">
        <v>7435</v>
      </c>
      <c r="E3379" s="8" t="s">
        <v>4402</v>
      </c>
      <c r="F3379" s="8" t="s">
        <v>84</v>
      </c>
      <c r="G3379" s="8" t="s">
        <v>0</v>
      </c>
      <c r="H3379" s="5" t="str">
        <f t="shared" si="104"/>
        <v>2000-01-01</v>
      </c>
      <c r="I3379" s="9">
        <v>0</v>
      </c>
      <c r="J3379" s="9">
        <v>5791500</v>
      </c>
      <c r="K3379" s="9">
        <v>0</v>
      </c>
      <c r="L3379" s="11" t="s">
        <v>15895</v>
      </c>
      <c r="M3379" s="3" t="str">
        <f t="shared" si="105"/>
        <v>insert into laporan_opname ( tahun, bulan, nomor, katalog_kode, katalog_kategori, katalog_nama, katalog_pabrik, katalog_satuan, expired, jumlah_fisik, nilai_hpokok, nilai_fisik ) values (2022,12,3378,'42I052','Implant','INTRA MEDULLARY FEMORAL NAIL 12 X 320 MM','BINA ARTHA SEMESTA, PT','PCS','2000-01-01',0,5791500,0);</v>
      </c>
      <c r="N3379" s="3" t="s">
        <v>19266</v>
      </c>
    </row>
    <row r="3380" spans="1:14" ht="22.95" customHeight="1">
      <c r="A3380" s="8">
        <v>3379</v>
      </c>
      <c r="B3380" s="2" t="s">
        <v>7436</v>
      </c>
      <c r="C3380" s="2" t="s">
        <v>4108</v>
      </c>
      <c r="D3380" s="2" t="s">
        <v>7437</v>
      </c>
      <c r="E3380" s="8" t="s">
        <v>4125</v>
      </c>
      <c r="F3380" s="8" t="s">
        <v>84</v>
      </c>
      <c r="G3380" s="8" t="s">
        <v>1101</v>
      </c>
      <c r="H3380" s="5" t="str">
        <f t="shared" si="104"/>
        <v>2024-10-30</v>
      </c>
      <c r="I3380" s="9">
        <v>0</v>
      </c>
      <c r="J3380" s="9">
        <v>247500</v>
      </c>
      <c r="K3380" s="9">
        <v>0</v>
      </c>
      <c r="L3380" s="11" t="s">
        <v>15895</v>
      </c>
      <c r="M3380" s="3" t="str">
        <f t="shared" si="105"/>
        <v>insert into laporan_opname ( tahun, bulan, nomor, katalog_kode, katalog_kategori, katalog_nama, katalog_pabrik, katalog_satuan, expired, jumlah_fisik, nilai_hpokok, nilai_fisik ) values (2022,12,3379,'42C916','Implant','CORTEX SCREW TTN 2.7 X 18 MM','KANGHUI','PCS','2024-10-30',0,247500,0);</v>
      </c>
      <c r="N3380" s="3" t="s">
        <v>19267</v>
      </c>
    </row>
    <row r="3381" spans="1:14" ht="22.95" customHeight="1">
      <c r="A3381" s="8">
        <v>3380</v>
      </c>
      <c r="B3381" s="2" t="s">
        <v>7438</v>
      </c>
      <c r="C3381" s="2" t="s">
        <v>4108</v>
      </c>
      <c r="D3381" s="2" t="s">
        <v>7439</v>
      </c>
      <c r="E3381" s="8" t="s">
        <v>4125</v>
      </c>
      <c r="F3381" s="8" t="s">
        <v>84</v>
      </c>
      <c r="G3381" s="8" t="s">
        <v>0</v>
      </c>
      <c r="H3381" s="5" t="str">
        <f t="shared" si="104"/>
        <v>2000-01-01</v>
      </c>
      <c r="I3381" s="9">
        <v>0</v>
      </c>
      <c r="J3381" s="9">
        <v>247500</v>
      </c>
      <c r="K3381" s="9">
        <v>0</v>
      </c>
      <c r="L3381" s="11" t="s">
        <v>15895</v>
      </c>
      <c r="M3381" s="3" t="str">
        <f t="shared" si="105"/>
        <v>insert into laporan_opname ( tahun, bulan, nomor, katalog_kode, katalog_kategori, katalog_nama, katalog_pabrik, katalog_satuan, expired, jumlah_fisik, nilai_hpokok, nilai_fisik ) values (2022,12,3380,'42C918','Implant','CORTEX SCREW TTN 2.7 X 14 MM','KANGHUI','PCS','2000-01-01',0,247500,0);</v>
      </c>
      <c r="N3381" s="3" t="s">
        <v>19268</v>
      </c>
    </row>
    <row r="3382" spans="1:14" ht="22.95" customHeight="1">
      <c r="A3382" s="8">
        <v>3381</v>
      </c>
      <c r="B3382" s="2" t="s">
        <v>7440</v>
      </c>
      <c r="C3382" s="2" t="s">
        <v>4108</v>
      </c>
      <c r="D3382" s="2" t="s">
        <v>7441</v>
      </c>
      <c r="E3382" s="8" t="s">
        <v>4125</v>
      </c>
      <c r="F3382" s="8" t="s">
        <v>84</v>
      </c>
      <c r="G3382" s="8" t="s">
        <v>0</v>
      </c>
      <c r="H3382" s="5" t="str">
        <f t="shared" si="104"/>
        <v>2000-01-01</v>
      </c>
      <c r="I3382" s="9">
        <v>0</v>
      </c>
      <c r="J3382" s="9">
        <v>590700</v>
      </c>
      <c r="K3382" s="9">
        <v>0</v>
      </c>
      <c r="L3382" s="11" t="s">
        <v>15895</v>
      </c>
      <c r="M3382" s="3" t="str">
        <f t="shared" si="105"/>
        <v>insert into laporan_opname ( tahun, bulan, nomor, katalog_kode, katalog_kategori, katalog_nama, katalog_pabrik, katalog_satuan, expired, jumlah_fisik, nilai_hpokok, nilai_fisik ) values (2022,12,3381,'42L634','Implant','LOCKING SCREW 2.7 X 20 MM','KANGHUI','PCS','2000-01-01',0,590700,0);</v>
      </c>
      <c r="N3382" s="3" t="s">
        <v>19269</v>
      </c>
    </row>
    <row r="3383" spans="1:14" ht="22.95" customHeight="1">
      <c r="A3383" s="8">
        <v>3382</v>
      </c>
      <c r="B3383" s="2" t="s">
        <v>7442</v>
      </c>
      <c r="C3383" s="2" t="s">
        <v>4108</v>
      </c>
      <c r="D3383" s="2" t="s">
        <v>7443</v>
      </c>
      <c r="E3383" s="8" t="s">
        <v>4507</v>
      </c>
      <c r="F3383" s="8" t="s">
        <v>84</v>
      </c>
      <c r="G3383" s="8" t="s">
        <v>0</v>
      </c>
      <c r="H3383" s="5" t="str">
        <f t="shared" si="104"/>
        <v>2000-01-01</v>
      </c>
      <c r="I3383" s="9">
        <v>0</v>
      </c>
      <c r="J3383" s="9">
        <v>469357</v>
      </c>
      <c r="K3383" s="9">
        <v>0</v>
      </c>
      <c r="L3383" s="11" t="s">
        <v>15895</v>
      </c>
      <c r="M3383" s="3" t="str">
        <f t="shared" si="105"/>
        <v>insert into laporan_opname ( tahun, bulan, nomor, katalog_kode, katalog_kategori, katalog_nama, katalog_pabrik, katalog_satuan, expired, jumlah_fisik, nilai_hpokok, nilai_fisik ) values (2022,12,3382,'42R222','Implant','ROD UNION 120 MM','GSS MEDICAL - KOREA','PCS','2000-01-01',0,469357,0);</v>
      </c>
      <c r="N3383" s="3" t="s">
        <v>19270</v>
      </c>
    </row>
    <row r="3384" spans="1:14" ht="22.95" customHeight="1">
      <c r="A3384" s="8">
        <v>3383</v>
      </c>
      <c r="B3384" s="2" t="s">
        <v>7444</v>
      </c>
      <c r="C3384" s="2" t="s">
        <v>4108</v>
      </c>
      <c r="D3384" s="2" t="s">
        <v>7445</v>
      </c>
      <c r="E3384" s="8" t="s">
        <v>4125</v>
      </c>
      <c r="F3384" s="8" t="s">
        <v>84</v>
      </c>
      <c r="G3384" s="8" t="s">
        <v>0</v>
      </c>
      <c r="H3384" s="5" t="str">
        <f t="shared" si="104"/>
        <v>2000-01-01</v>
      </c>
      <c r="I3384" s="9">
        <v>0</v>
      </c>
      <c r="J3384" s="9">
        <v>2392500</v>
      </c>
      <c r="K3384" s="9">
        <v>0</v>
      </c>
      <c r="L3384" s="11" t="s">
        <v>15895</v>
      </c>
      <c r="M3384" s="3" t="str">
        <f t="shared" si="105"/>
        <v>insert into laporan_opname ( tahun, bulan, nomor, katalog_kode, katalog_kategori, katalog_nama, katalog_pabrik, katalog_satuan, expired, jumlah_fisik, nilai_hpokok, nilai_fisik ) values (2022,12,3383,'42P297','Implant','POLYNICE MULTIAXIAL SCREW','KANGHUI','PCS','2000-01-01',0,2392500,0);</v>
      </c>
      <c r="N3384" s="3" t="s">
        <v>19271</v>
      </c>
    </row>
    <row r="3385" spans="1:14" ht="22.95" customHeight="1">
      <c r="A3385" s="8">
        <v>3384</v>
      </c>
      <c r="B3385" s="2" t="s">
        <v>7446</v>
      </c>
      <c r="C3385" s="2" t="s">
        <v>4108</v>
      </c>
      <c r="D3385" s="2" t="s">
        <v>7447</v>
      </c>
      <c r="E3385" s="8" t="s">
        <v>4110</v>
      </c>
      <c r="F3385" s="8" t="s">
        <v>84</v>
      </c>
      <c r="G3385" s="8" t="s">
        <v>0</v>
      </c>
      <c r="H3385" s="5" t="str">
        <f t="shared" si="104"/>
        <v>2000-01-01</v>
      </c>
      <c r="I3385" s="9">
        <v>0</v>
      </c>
      <c r="J3385" s="9">
        <v>1775223</v>
      </c>
      <c r="K3385" s="9">
        <v>0</v>
      </c>
      <c r="L3385" s="11" t="s">
        <v>15895</v>
      </c>
      <c r="M3385" s="3" t="str">
        <f t="shared" si="105"/>
        <v>insert into laporan_opname ( tahun, bulan, nomor, katalog_kode, katalog_kategori, katalog_nama, katalog_pabrik, katalog_satuan, expired, jumlah_fisik, nilai_hpokok, nilai_fisik ) values (2022,12,3384,'42P298','Implant','PERITONIAL TUBE M','FUJI ','PCS','2000-01-01',0,1775223,0);</v>
      </c>
      <c r="N3385" s="3" t="s">
        <v>19272</v>
      </c>
    </row>
    <row r="3386" spans="1:14" ht="22.95" customHeight="1">
      <c r="A3386" s="8">
        <v>3385</v>
      </c>
      <c r="B3386" s="2" t="s">
        <v>7448</v>
      </c>
      <c r="C3386" s="2" t="s">
        <v>4108</v>
      </c>
      <c r="D3386" s="2" t="s">
        <v>7449</v>
      </c>
      <c r="E3386" s="8" t="s">
        <v>4110</v>
      </c>
      <c r="F3386" s="8" t="s">
        <v>84</v>
      </c>
      <c r="G3386" s="8" t="s">
        <v>1101</v>
      </c>
      <c r="H3386" s="5" t="str">
        <f t="shared" si="104"/>
        <v>2024-10-30</v>
      </c>
      <c r="I3386" s="9">
        <v>0</v>
      </c>
      <c r="J3386" s="9">
        <v>1775223</v>
      </c>
      <c r="K3386" s="9">
        <v>0</v>
      </c>
      <c r="L3386" s="11" t="s">
        <v>15895</v>
      </c>
      <c r="M3386" s="3" t="str">
        <f t="shared" si="105"/>
        <v>insert into laporan_opname ( tahun, bulan, nomor, katalog_kode, katalog_kategori, katalog_nama, katalog_pabrik, katalog_satuan, expired, jumlah_fisik, nilai_hpokok, nilai_fisik ) values (2022,12,3385,'42P299','Implant','PERITONIAL TUBE L','FUJI ','PCS','2024-10-30',0,1775223,0);</v>
      </c>
      <c r="N3386" s="3" t="s">
        <v>19273</v>
      </c>
    </row>
    <row r="3387" spans="1:14" ht="22.95" customHeight="1">
      <c r="A3387" s="8">
        <v>3386</v>
      </c>
      <c r="B3387" s="2" t="s">
        <v>7450</v>
      </c>
      <c r="C3387" s="2" t="s">
        <v>4108</v>
      </c>
      <c r="D3387" s="2" t="s">
        <v>7451</v>
      </c>
      <c r="E3387" s="8" t="s">
        <v>4110</v>
      </c>
      <c r="F3387" s="8" t="s">
        <v>84</v>
      </c>
      <c r="G3387" s="8" t="s">
        <v>0</v>
      </c>
      <c r="H3387" s="5" t="str">
        <f t="shared" si="104"/>
        <v>2000-01-01</v>
      </c>
      <c r="I3387" s="9">
        <v>0</v>
      </c>
      <c r="J3387" s="9">
        <v>1775223</v>
      </c>
      <c r="K3387" s="9">
        <v>0</v>
      </c>
      <c r="L3387" s="11" t="s">
        <v>15895</v>
      </c>
      <c r="M3387" s="3" t="str">
        <f t="shared" si="105"/>
        <v>insert into laporan_opname ( tahun, bulan, nomor, katalog_kode, katalog_kategori, katalog_nama, katalog_pabrik, katalog_satuan, expired, jumlah_fisik, nilai_hpokok, nilai_fisik ) values (2022,12,3386,'42P300','Implant','PERITONIAL TUBE H','FUJI ','PCS','2000-01-01',0,1775223,0);</v>
      </c>
      <c r="N3387" s="3" t="s">
        <v>19274</v>
      </c>
    </row>
    <row r="3388" spans="1:14" ht="22.95" customHeight="1">
      <c r="A3388" s="8">
        <v>3387</v>
      </c>
      <c r="B3388" s="2" t="s">
        <v>7452</v>
      </c>
      <c r="C3388" s="2" t="s">
        <v>4108</v>
      </c>
      <c r="D3388" s="2" t="s">
        <v>7453</v>
      </c>
      <c r="E3388" s="8" t="s">
        <v>4110</v>
      </c>
      <c r="F3388" s="8" t="s">
        <v>84</v>
      </c>
      <c r="G3388" s="8" t="s">
        <v>0</v>
      </c>
      <c r="H3388" s="5" t="str">
        <f t="shared" si="104"/>
        <v>2000-01-01</v>
      </c>
      <c r="I3388" s="9">
        <v>1</v>
      </c>
      <c r="J3388" s="9">
        <v>1360638</v>
      </c>
      <c r="K3388" s="9">
        <v>1360638</v>
      </c>
      <c r="L3388" s="11" t="s">
        <v>15895</v>
      </c>
      <c r="M3388" s="3" t="str">
        <f t="shared" si="105"/>
        <v>insert into laporan_opname ( tahun, bulan, nomor, katalog_kode, katalog_kategori, katalog_nama, katalog_pabrik, katalog_satuan, expired, jumlah_fisik, nilai_hpokok, nilai_fisik ) values (2022,12,3387,'42V054','Implant','VENTRICULAR TUBE','FUJI ','PCS','2000-01-01',1,1360638,1360638);</v>
      </c>
      <c r="N3388" s="3" t="s">
        <v>19275</v>
      </c>
    </row>
    <row r="3389" spans="1:14" ht="22.95" customHeight="1">
      <c r="A3389" s="8">
        <v>3388</v>
      </c>
      <c r="B3389" s="2" t="s">
        <v>7454</v>
      </c>
      <c r="C3389" s="2" t="s">
        <v>4108</v>
      </c>
      <c r="D3389" s="2" t="s">
        <v>7455</v>
      </c>
      <c r="E3389" s="8" t="s">
        <v>4110</v>
      </c>
      <c r="F3389" s="8" t="s">
        <v>84</v>
      </c>
      <c r="G3389" s="8" t="s">
        <v>0</v>
      </c>
      <c r="H3389" s="5" t="str">
        <f t="shared" si="104"/>
        <v>2000-01-01</v>
      </c>
      <c r="I3389" s="9">
        <v>1</v>
      </c>
      <c r="J3389" s="9">
        <v>3515481</v>
      </c>
      <c r="K3389" s="9">
        <v>3515481</v>
      </c>
      <c r="L3389" s="11" t="s">
        <v>15895</v>
      </c>
      <c r="M3389" s="3" t="str">
        <f t="shared" si="105"/>
        <v>insert into laporan_opname ( tahun, bulan, nomor, katalog_kode, katalog_kategori, katalog_nama, katalog_pabrik, katalog_satuan, expired, jumlah_fisik, nilai_hpokok, nilai_fisik ) values (2022,12,3388,'42V022','Implant','VENTRICULAR DRAINAGE TUBE (V E D) SIZE M','FUJI ','PCS','2000-01-01',1,3515481,3515481);</v>
      </c>
      <c r="N3389" s="3" t="s">
        <v>19276</v>
      </c>
    </row>
    <row r="3390" spans="1:14" ht="22.95" customHeight="1">
      <c r="A3390" s="8">
        <v>3389</v>
      </c>
      <c r="B3390" s="2" t="s">
        <v>7456</v>
      </c>
      <c r="C3390" s="2" t="s">
        <v>4108</v>
      </c>
      <c r="D3390" s="2" t="s">
        <v>7457</v>
      </c>
      <c r="E3390" s="8" t="s">
        <v>788</v>
      </c>
      <c r="F3390" s="8" t="s">
        <v>84</v>
      </c>
      <c r="G3390" s="8" t="s">
        <v>0</v>
      </c>
      <c r="H3390" s="5" t="str">
        <f t="shared" si="104"/>
        <v>2000-01-01</v>
      </c>
      <c r="I3390" s="9">
        <v>0</v>
      </c>
      <c r="J3390" s="9">
        <v>896101.89</v>
      </c>
      <c r="K3390" s="9">
        <v>0</v>
      </c>
      <c r="L3390" s="11" t="s">
        <v>15895</v>
      </c>
      <c r="M3390" s="3" t="str">
        <f t="shared" si="105"/>
        <v>insert into laporan_opname ( tahun, bulan, nomor, katalog_kode, katalog_kategori, katalog_nama, katalog_pabrik, katalog_satuan, expired, jumlah_fisik, nilai_hpokok, nilai_fisik ) values (2022,12,3389,'42C920','Implant','CANNULATED SCREW 6.5 MM 70/16 208.409','SYNTHES','PCS','2000-01-01',0,896101.89,0);</v>
      </c>
      <c r="N3390" s="3" t="s">
        <v>19277</v>
      </c>
    </row>
    <row r="3391" spans="1:14" ht="22.95" customHeight="1">
      <c r="A3391" s="8">
        <v>3390</v>
      </c>
      <c r="B3391" s="2" t="s">
        <v>7458</v>
      </c>
      <c r="C3391" s="2" t="s">
        <v>4108</v>
      </c>
      <c r="D3391" s="2" t="s">
        <v>7459</v>
      </c>
      <c r="E3391" s="8" t="s">
        <v>788</v>
      </c>
      <c r="F3391" s="8" t="s">
        <v>84</v>
      </c>
      <c r="G3391" s="8" t="s">
        <v>203</v>
      </c>
      <c r="H3391" s="5" t="str">
        <f t="shared" si="104"/>
        <v>2024-09-30</v>
      </c>
      <c r="I3391" s="9">
        <v>0</v>
      </c>
      <c r="J3391" s="9">
        <v>1515250</v>
      </c>
      <c r="K3391" s="9">
        <v>0</v>
      </c>
      <c r="L3391" s="11" t="s">
        <v>15895</v>
      </c>
      <c r="M3391" s="3" t="str">
        <f t="shared" si="105"/>
        <v>insert into laporan_opname ( tahun, bulan, nomor, katalog_kode, katalog_kategori, katalog_nama, katalog_pabrik, katalog_satuan, expired, jumlah_fisik, nilai_hpokok, nilai_fisik ) values (2022,12,3390,'42C921','Implant','CANNULATED SCREW 6.5 MM 55/16 208.406','SYNTHES','PCS','2024-09-30',0,1515250,0);</v>
      </c>
      <c r="N3391" s="3" t="s">
        <v>19278</v>
      </c>
    </row>
    <row r="3392" spans="1:14" ht="22.95" customHeight="1">
      <c r="A3392" s="8">
        <v>3391</v>
      </c>
      <c r="B3392" s="2" t="s">
        <v>7460</v>
      </c>
      <c r="C3392" s="2" t="s">
        <v>4108</v>
      </c>
      <c r="D3392" s="2" t="s">
        <v>7461</v>
      </c>
      <c r="E3392" s="8" t="s">
        <v>4110</v>
      </c>
      <c r="F3392" s="8" t="s">
        <v>84</v>
      </c>
      <c r="G3392" s="8" t="s">
        <v>154</v>
      </c>
      <c r="H3392" s="5" t="str">
        <f t="shared" si="104"/>
        <v>2024-02-29</v>
      </c>
      <c r="I3392" s="9">
        <v>3</v>
      </c>
      <c r="J3392" s="9">
        <v>2780716</v>
      </c>
      <c r="K3392" s="9">
        <v>8342148</v>
      </c>
      <c r="L3392" s="11" t="s">
        <v>15895</v>
      </c>
      <c r="M3392" s="3" t="str">
        <f t="shared" si="105"/>
        <v>insert into laporan_opname ( tahun, bulan, nomor, katalog_kode, katalog_kategori, katalog_nama, katalog_pabrik, katalog_satuan, expired, jumlah_fisik, nilai_hpokok, nilai_fisik ) values (2022,12,3391,'42F066','Implant','FLUSHING DEVICE STANDAR','FUJI ','PCS','2024-02-29',3,2780716,8342148);</v>
      </c>
      <c r="N3392" s="3" t="s">
        <v>19279</v>
      </c>
    </row>
    <row r="3393" spans="1:14" ht="22.95" customHeight="1">
      <c r="A3393" s="8">
        <v>3392</v>
      </c>
      <c r="B3393" s="2" t="s">
        <v>7462</v>
      </c>
      <c r="C3393" s="2" t="s">
        <v>4108</v>
      </c>
      <c r="D3393" s="2" t="s">
        <v>7463</v>
      </c>
      <c r="E3393" s="8" t="s">
        <v>4110</v>
      </c>
      <c r="F3393" s="8" t="s">
        <v>84</v>
      </c>
      <c r="G3393" s="8" t="s">
        <v>0</v>
      </c>
      <c r="H3393" s="5" t="str">
        <f t="shared" si="104"/>
        <v>2000-01-01</v>
      </c>
      <c r="I3393" s="9">
        <v>1</v>
      </c>
      <c r="J3393" s="9">
        <v>2780716</v>
      </c>
      <c r="K3393" s="9">
        <v>2780716</v>
      </c>
      <c r="L3393" s="11" t="s">
        <v>15895</v>
      </c>
      <c r="M3393" s="3" t="str">
        <f t="shared" si="105"/>
        <v>insert into laporan_opname ( tahun, bulan, nomor, katalog_kode, katalog_kategori, katalog_nama, katalog_pabrik, katalog_satuan, expired, jumlah_fisik, nilai_hpokok, nilai_fisik ) values (2022,12,3392,'42F067','Implant','FLUSHING DEVICE FLAT BOTTOM','FUJI ','PCS','2000-01-01',1,2780716,2780716);</v>
      </c>
      <c r="N3393" s="3" t="s">
        <v>19280</v>
      </c>
    </row>
    <row r="3394" spans="1:14" ht="22.95" customHeight="1">
      <c r="A3394" s="8">
        <v>3393</v>
      </c>
      <c r="B3394" s="2" t="s">
        <v>7464</v>
      </c>
      <c r="C3394" s="2" t="s">
        <v>4108</v>
      </c>
      <c r="D3394" s="2" t="s">
        <v>7465</v>
      </c>
      <c r="E3394" s="8" t="s">
        <v>4090</v>
      </c>
      <c r="F3394" s="8" t="s">
        <v>84</v>
      </c>
      <c r="G3394" s="8" t="s">
        <v>0</v>
      </c>
      <c r="H3394" s="5" t="str">
        <f t="shared" si="104"/>
        <v>2000-01-01</v>
      </c>
      <c r="I3394" s="9">
        <v>0</v>
      </c>
      <c r="J3394" s="9">
        <v>21161200</v>
      </c>
      <c r="K3394" s="9">
        <v>0</v>
      </c>
      <c r="L3394" s="11" t="s">
        <v>15895</v>
      </c>
      <c r="M3394" s="3" t="str">
        <f t="shared" si="105"/>
        <v>insert into laporan_opname ( tahun, bulan, nomor, katalog_kode, katalog_kategori, katalog_nama, katalog_pabrik, katalog_satuan, expired, jumlah_fisik, nilai_hpokok, nilai_fisik ) values (2022,12,3393,'42H056','Implant','HOOK PLATE UNIVERSAL 7 HOLE 336.6007 (A31951)','OSTEOMED','PCS','2000-01-01',0,21161200,0);</v>
      </c>
      <c r="N3394" s="3" t="s">
        <v>19281</v>
      </c>
    </row>
    <row r="3395" spans="1:14" ht="22.95" customHeight="1">
      <c r="A3395" s="8">
        <v>3394</v>
      </c>
      <c r="B3395" s="2" t="s">
        <v>7466</v>
      </c>
      <c r="C3395" s="2" t="s">
        <v>4108</v>
      </c>
      <c r="D3395" s="2" t="s">
        <v>7467</v>
      </c>
      <c r="E3395" s="8" t="s">
        <v>4090</v>
      </c>
      <c r="F3395" s="8" t="s">
        <v>84</v>
      </c>
      <c r="G3395" s="8" t="s">
        <v>0</v>
      </c>
      <c r="H3395" s="5" t="str">
        <f t="shared" ref="H3395:H3458" si="106">IF(G3395 = "", "2000-01-01",TEXT(IF(G3395 = "0000-00-00", "2000-01-01",TEXT(G3395,"yyyy-mm-dd")),"yyyy-mm-dd"))</f>
        <v>2000-01-01</v>
      </c>
      <c r="I3395" s="9">
        <v>0</v>
      </c>
      <c r="J3395" s="9">
        <v>1692900</v>
      </c>
      <c r="K3395" s="9">
        <v>0</v>
      </c>
      <c r="L3395" s="11" t="s">
        <v>15895</v>
      </c>
      <c r="M3395" s="3" t="str">
        <f t="shared" ref="M3395:M3458" si="107">CONCATENATE(L3395,"2022,12,",A3395,",'",B3395,"','",C3395,"','",D3395,"','",E3395,"','",F3395,"','",H3395,"',",I3395,",",J3395,",",K3395,");")</f>
        <v>insert into laporan_opname ( tahun, bulan, nomor, katalog_kode, katalog_kategori, katalog_nama, katalog_pabrik, katalog_satuan, expired, jumlah_fisik, nilai_hpokok, nilai_fisik ) values (2022,12,3394,'42D147','Implant','DOUBLE LEAD NON LOCK 3.5 X 16 MM 337.3516 (A31781)','OSTEOMED','PCS','2000-01-01',0,1692900,0);</v>
      </c>
      <c r="N3395" s="3" t="s">
        <v>19282</v>
      </c>
    </row>
    <row r="3396" spans="1:14" ht="22.95" customHeight="1">
      <c r="A3396" s="8">
        <v>3395</v>
      </c>
      <c r="B3396" s="2" t="s">
        <v>7468</v>
      </c>
      <c r="C3396" s="2" t="s">
        <v>4108</v>
      </c>
      <c r="D3396" s="2" t="s">
        <v>7469</v>
      </c>
      <c r="E3396" s="8" t="s">
        <v>4090</v>
      </c>
      <c r="F3396" s="8" t="s">
        <v>84</v>
      </c>
      <c r="G3396" s="8" t="s">
        <v>292</v>
      </c>
      <c r="H3396" s="5" t="str">
        <f t="shared" si="106"/>
        <v>2027-05-31</v>
      </c>
      <c r="I3396" s="9">
        <v>0</v>
      </c>
      <c r="J3396" s="9">
        <v>1975050</v>
      </c>
      <c r="K3396" s="9">
        <v>0</v>
      </c>
      <c r="L3396" s="11" t="s">
        <v>15895</v>
      </c>
      <c r="M3396" s="3" t="str">
        <f t="shared" si="107"/>
        <v>insert into laporan_opname ( tahun, bulan, nomor, katalog_kode, katalog_kategori, katalog_nama, katalog_pabrik, katalog_satuan, expired, jumlah_fisik, nilai_hpokok, nilai_fisik ) values (2022,12,3395,'42D149','Implant','DOUBLE LEAD LOCKING 3.5 X 16 MM 338.3516 (A31792)','OSTEOMED','PCS','2027-05-31',0,1975050,0);</v>
      </c>
      <c r="N3396" s="3" t="s">
        <v>19283</v>
      </c>
    </row>
    <row r="3397" spans="1:14" ht="22.95" customHeight="1">
      <c r="A3397" s="8">
        <v>3396</v>
      </c>
      <c r="B3397" s="2" t="s">
        <v>7470</v>
      </c>
      <c r="C3397" s="2" t="s">
        <v>4108</v>
      </c>
      <c r="D3397" s="2" t="s">
        <v>7471</v>
      </c>
      <c r="E3397" s="8" t="s">
        <v>4090</v>
      </c>
      <c r="F3397" s="8" t="s">
        <v>84</v>
      </c>
      <c r="G3397" s="8" t="s">
        <v>292</v>
      </c>
      <c r="H3397" s="5" t="str">
        <f t="shared" si="106"/>
        <v>2027-05-31</v>
      </c>
      <c r="I3397" s="9">
        <v>0</v>
      </c>
      <c r="J3397" s="9">
        <v>820391.01</v>
      </c>
      <c r="K3397" s="9">
        <v>0</v>
      </c>
      <c r="L3397" s="11" t="s">
        <v>15895</v>
      </c>
      <c r="M3397" s="3" t="str">
        <f t="shared" si="107"/>
        <v>insert into laporan_opname ( tahun, bulan, nomor, katalog_kode, katalog_kategori, katalog_nama, katalog_pabrik, katalog_satuan, expired, jumlah_fisik, nilai_hpokok, nilai_fisik ) values (2022,12,3396,'42D150','Implant','DOUBLE LEAD LOCKING 3.5 X 18 MM 338.3518 (A31793)','OSTEOMED','PCS','2027-05-31',0,820391.01,0);</v>
      </c>
      <c r="N3397" s="3" t="s">
        <v>19284</v>
      </c>
    </row>
    <row r="3398" spans="1:14" ht="22.95" customHeight="1">
      <c r="A3398" s="8">
        <v>3397</v>
      </c>
      <c r="B3398" s="2" t="s">
        <v>7472</v>
      </c>
      <c r="C3398" s="2" t="s">
        <v>4108</v>
      </c>
      <c r="D3398" s="2" t="s">
        <v>7473</v>
      </c>
      <c r="E3398" s="8" t="s">
        <v>4090</v>
      </c>
      <c r="F3398" s="8" t="s">
        <v>84</v>
      </c>
      <c r="G3398" s="8" t="s">
        <v>380</v>
      </c>
      <c r="H3398" s="5" t="str">
        <f t="shared" si="106"/>
        <v>2027-11-30</v>
      </c>
      <c r="I3398" s="9">
        <v>0</v>
      </c>
      <c r="J3398" s="9">
        <v>837544.95</v>
      </c>
      <c r="K3398" s="9">
        <v>0</v>
      </c>
      <c r="L3398" s="11" t="s">
        <v>15895</v>
      </c>
      <c r="M3398" s="3" t="str">
        <f t="shared" si="107"/>
        <v>insert into laporan_opname ( tahun, bulan, nomor, katalog_kode, katalog_kategori, katalog_nama, katalog_pabrik, katalog_satuan, expired, jumlah_fisik, nilai_hpokok, nilai_fisik ) values (2022,12,3397,'42D151','Implant','DOUBLE LEAD LOCKING 3.5 X 20 MM 338.3520 (A31794)','OSTEOMED','PCS','2027-11-30',0,837544.95,0);</v>
      </c>
      <c r="N3398" s="3" t="s">
        <v>19285</v>
      </c>
    </row>
    <row r="3399" spans="1:14" ht="22.95" customHeight="1">
      <c r="A3399" s="8">
        <v>3398</v>
      </c>
      <c r="B3399" s="2" t="s">
        <v>7474</v>
      </c>
      <c r="C3399" s="2" t="s">
        <v>4108</v>
      </c>
      <c r="D3399" s="2" t="s">
        <v>7475</v>
      </c>
      <c r="E3399" s="8" t="s">
        <v>4402</v>
      </c>
      <c r="F3399" s="8" t="s">
        <v>84</v>
      </c>
      <c r="G3399" s="8" t="s">
        <v>0</v>
      </c>
      <c r="H3399" s="5" t="str">
        <f t="shared" si="106"/>
        <v>2000-01-01</v>
      </c>
      <c r="I3399" s="9">
        <v>0</v>
      </c>
      <c r="J3399" s="9">
        <v>3217500</v>
      </c>
      <c r="K3399" s="9">
        <v>0</v>
      </c>
      <c r="L3399" s="11" t="s">
        <v>15895</v>
      </c>
      <c r="M3399" s="3" t="str">
        <f t="shared" si="107"/>
        <v>insert into laporan_opname ( tahun, bulan, nomor, katalog_kode, katalog_kategori, katalog_nama, katalog_pabrik, katalog_satuan, expired, jumlah_fisik, nilai_hpokok, nilai_fisik ) values (2022,12,3398,'421034','Implant','1/3 TUBULAR PLATE 9 HOLE','BINA ARTHA SEMESTA, PT','PCS','2000-01-01',0,3217500,0);</v>
      </c>
      <c r="N3399" s="3" t="s">
        <v>19286</v>
      </c>
    </row>
    <row r="3400" spans="1:14" ht="22.95" customHeight="1">
      <c r="A3400" s="8">
        <v>3399</v>
      </c>
      <c r="B3400" s="2" t="s">
        <v>7476</v>
      </c>
      <c r="C3400" s="2" t="s">
        <v>4108</v>
      </c>
      <c r="D3400" s="2" t="s">
        <v>7477</v>
      </c>
      <c r="E3400" s="8" t="s">
        <v>4402</v>
      </c>
      <c r="F3400" s="8" t="s">
        <v>84</v>
      </c>
      <c r="G3400" s="8" t="s">
        <v>0</v>
      </c>
      <c r="H3400" s="5" t="str">
        <f t="shared" si="106"/>
        <v>2000-01-01</v>
      </c>
      <c r="I3400" s="9">
        <v>0</v>
      </c>
      <c r="J3400" s="9">
        <v>473545</v>
      </c>
      <c r="K3400" s="9">
        <v>0</v>
      </c>
      <c r="L3400" s="11" t="s">
        <v>15895</v>
      </c>
      <c r="M3400" s="3" t="str">
        <f t="shared" si="107"/>
        <v>insert into laporan_opname ( tahun, bulan, nomor, katalog_kode, katalog_kategori, katalog_nama, katalog_pabrik, katalog_satuan, expired, jumlah_fisik, nilai_hpokok, nilai_fisik ) values (2022,12,3399,'42E053','Implant','END CUP TIBIAL NAIL','BINA ARTHA SEMESTA, PT','PCS','2000-01-01',0,473545,0);</v>
      </c>
      <c r="N3400" s="3" t="s">
        <v>19287</v>
      </c>
    </row>
    <row r="3401" spans="1:14" ht="22.95" customHeight="1">
      <c r="A3401" s="8">
        <v>3400</v>
      </c>
      <c r="B3401" s="2" t="s">
        <v>7478</v>
      </c>
      <c r="C3401" s="2" t="s">
        <v>4108</v>
      </c>
      <c r="D3401" s="2" t="s">
        <v>7479</v>
      </c>
      <c r="E3401" s="8" t="s">
        <v>4402</v>
      </c>
      <c r="F3401" s="8" t="s">
        <v>84</v>
      </c>
      <c r="G3401" s="8" t="s">
        <v>0</v>
      </c>
      <c r="H3401" s="5" t="str">
        <f t="shared" si="106"/>
        <v>2000-01-01</v>
      </c>
      <c r="I3401" s="9">
        <v>0</v>
      </c>
      <c r="J3401" s="9">
        <v>321750</v>
      </c>
      <c r="K3401" s="9">
        <v>0</v>
      </c>
      <c r="L3401" s="11" t="s">
        <v>15895</v>
      </c>
      <c r="M3401" s="3" t="str">
        <f t="shared" si="107"/>
        <v>insert into laporan_opname ( tahun, bulan, nomor, katalog_kode, katalog_kategori, katalog_nama, katalog_pabrik, katalog_satuan, expired, jumlah_fisik, nilai_hpokok, nilai_fisik ) values (2022,12,3400,'42N106','Implant','NAIL LOCKING CANCELLOUS SCREW 4.85 X 50 MM','BINA ARTHA SEMESTA, PT','PCS','2000-01-01',0,321750,0);</v>
      </c>
      <c r="N3401" s="3" t="s">
        <v>19288</v>
      </c>
    </row>
    <row r="3402" spans="1:14" ht="22.95" customHeight="1">
      <c r="A3402" s="8">
        <v>3401</v>
      </c>
      <c r="B3402" s="2" t="s">
        <v>7480</v>
      </c>
      <c r="C3402" s="2" t="s">
        <v>4108</v>
      </c>
      <c r="D3402" s="2" t="s">
        <v>7481</v>
      </c>
      <c r="E3402" s="8" t="s">
        <v>4402</v>
      </c>
      <c r="F3402" s="8" t="s">
        <v>84</v>
      </c>
      <c r="G3402" s="8" t="s">
        <v>0</v>
      </c>
      <c r="H3402" s="5" t="str">
        <f t="shared" si="106"/>
        <v>2000-01-01</v>
      </c>
      <c r="I3402" s="9">
        <v>0</v>
      </c>
      <c r="J3402" s="9">
        <v>6435000</v>
      </c>
      <c r="K3402" s="9">
        <v>0</v>
      </c>
      <c r="L3402" s="11" t="s">
        <v>15895</v>
      </c>
      <c r="M3402" s="3" t="str">
        <f t="shared" si="107"/>
        <v>insert into laporan_opname ( tahun, bulan, nomor, katalog_kode, katalog_kategori, katalog_nama, katalog_pabrik, katalog_satuan, expired, jumlah_fisik, nilai_hpokok, nilai_fisik ) values (2022,12,3401,'42I053','Implant','INTRA MEDULLARY EXPERTED TIBIA NAIL 8 X 300 MM','BINA ARTHA SEMESTA, PT','PCS','2000-01-01',0,6435000,0);</v>
      </c>
      <c r="N3402" s="3" t="s">
        <v>19289</v>
      </c>
    </row>
    <row r="3403" spans="1:14" ht="22.95" customHeight="1">
      <c r="A3403" s="8">
        <v>3402</v>
      </c>
      <c r="B3403" s="2" t="s">
        <v>7482</v>
      </c>
      <c r="C3403" s="2" t="s">
        <v>4108</v>
      </c>
      <c r="D3403" s="2" t="s">
        <v>7483</v>
      </c>
      <c r="E3403" s="8" t="s">
        <v>1184</v>
      </c>
      <c r="F3403" s="8" t="s">
        <v>84</v>
      </c>
      <c r="G3403" s="8" t="s">
        <v>0</v>
      </c>
      <c r="H3403" s="5" t="str">
        <f t="shared" si="106"/>
        <v>2000-01-01</v>
      </c>
      <c r="I3403" s="9">
        <v>0</v>
      </c>
      <c r="J3403" s="9">
        <v>2574000</v>
      </c>
      <c r="K3403" s="9">
        <v>0</v>
      </c>
      <c r="L3403" s="11" t="s">
        <v>15895</v>
      </c>
      <c r="M3403" s="3" t="str">
        <f t="shared" si="107"/>
        <v>insert into laporan_opname ( tahun, bulan, nomor, katalog_kode, katalog_kategori, katalog_nama, katalog_pabrik, katalog_satuan, expired, jumlah_fisik, nilai_hpokok, nilai_fisik ) values (2022,12,3402,'42M276','Implant','MONOAXIAL REDUCTION G5','MEDTRONIC','PCS','2000-01-01',0,2574000,0);</v>
      </c>
      <c r="N3403" s="3" t="s">
        <v>19290</v>
      </c>
    </row>
    <row r="3404" spans="1:14" ht="22.95" customHeight="1">
      <c r="A3404" s="8">
        <v>3403</v>
      </c>
      <c r="B3404" s="2" t="s">
        <v>7484</v>
      </c>
      <c r="C3404" s="2" t="s">
        <v>4108</v>
      </c>
      <c r="D3404" s="2" t="s">
        <v>7485</v>
      </c>
      <c r="E3404" s="8" t="s">
        <v>4090</v>
      </c>
      <c r="F3404" s="8" t="s">
        <v>84</v>
      </c>
      <c r="G3404" s="8" t="s">
        <v>0</v>
      </c>
      <c r="H3404" s="5" t="str">
        <f t="shared" si="106"/>
        <v>2000-01-01</v>
      </c>
      <c r="I3404" s="9">
        <v>5</v>
      </c>
      <c r="J3404" s="9">
        <v>2086000</v>
      </c>
      <c r="K3404" s="9">
        <v>10430000</v>
      </c>
      <c r="L3404" s="11" t="s">
        <v>15895</v>
      </c>
      <c r="M3404" s="3" t="str">
        <f t="shared" si="107"/>
        <v>insert into laporan_opname ( tahun, bulan, nomor, katalog_kode, katalog_kategori, katalog_nama, katalog_pabrik, katalog_satuan, expired, jumlah_fisik, nilai_hpokok, nilai_fisik ) values (2022,12,3403,'421035','Implant','1.6 MM 6 HOLE STR PLATE,LOCK (333.1601)','OSTEOMED','PCS','2000-01-01',5,2086000,10430000);</v>
      </c>
      <c r="N3404" s="3" t="s">
        <v>19291</v>
      </c>
    </row>
    <row r="3405" spans="1:14" ht="22.95" customHeight="1">
      <c r="A3405" s="8">
        <v>3404</v>
      </c>
      <c r="B3405" s="2" t="s">
        <v>7486</v>
      </c>
      <c r="C3405" s="2" t="s">
        <v>4108</v>
      </c>
      <c r="D3405" s="2" t="s">
        <v>7487</v>
      </c>
      <c r="E3405" s="8" t="s">
        <v>4090</v>
      </c>
      <c r="F3405" s="8" t="s">
        <v>84</v>
      </c>
      <c r="G3405" s="8" t="s">
        <v>0</v>
      </c>
      <c r="H3405" s="5" t="str">
        <f t="shared" si="106"/>
        <v>2000-01-01</v>
      </c>
      <c r="I3405" s="9">
        <v>0</v>
      </c>
      <c r="J3405" s="9">
        <v>1070745</v>
      </c>
      <c r="K3405" s="9">
        <v>0</v>
      </c>
      <c r="L3405" s="11" t="s">
        <v>15895</v>
      </c>
      <c r="M3405" s="3" t="str">
        <f t="shared" si="107"/>
        <v>insert into laporan_opname ( tahun, bulan, nomor, katalog_kode, katalog_kategori, katalog_nama, katalog_pabrik, katalog_satuan, expired, jumlah_fisik, nilai_hpokok, nilai_fisik ) values (2022,12,3404,'421036','Implant','1.6 MM X 7 MM ANG LOCK SCR (330.1606)','OSTEOMED','PCS','2000-01-01',0,1070745,0);</v>
      </c>
      <c r="N3405" s="3" t="s">
        <v>19292</v>
      </c>
    </row>
    <row r="3406" spans="1:14" ht="22.95" customHeight="1">
      <c r="A3406" s="8">
        <v>3405</v>
      </c>
      <c r="B3406" s="2" t="s">
        <v>7488</v>
      </c>
      <c r="C3406" s="2" t="s">
        <v>4108</v>
      </c>
      <c r="D3406" s="2" t="s">
        <v>7489</v>
      </c>
      <c r="E3406" s="8" t="s">
        <v>4090</v>
      </c>
      <c r="F3406" s="8" t="s">
        <v>84</v>
      </c>
      <c r="G3406" s="8" t="s">
        <v>0</v>
      </c>
      <c r="H3406" s="5" t="str">
        <f t="shared" si="106"/>
        <v>2000-01-01</v>
      </c>
      <c r="I3406" s="9">
        <v>0</v>
      </c>
      <c r="J3406" s="9">
        <v>788970</v>
      </c>
      <c r="K3406" s="9">
        <v>0</v>
      </c>
      <c r="L3406" s="11" t="s">
        <v>15895</v>
      </c>
      <c r="M3406" s="3" t="str">
        <f t="shared" si="107"/>
        <v>insert into laporan_opname ( tahun, bulan, nomor, katalog_kode, katalog_kategori, katalog_nama, katalog_pabrik, katalog_satuan, expired, jumlah_fisik, nilai_hpokok, nilai_fisik ) values (2022,12,3405,'421037','Implant','1.6 MM X 7 MM FL THR SCR (331.1607)','OSTEOMED','PCS','2000-01-01',0,788970,0);</v>
      </c>
      <c r="N3406" s="3" t="s">
        <v>19293</v>
      </c>
    </row>
    <row r="3407" spans="1:14" ht="22.95" customHeight="1">
      <c r="A3407" s="8">
        <v>3406</v>
      </c>
      <c r="B3407" s="2" t="s">
        <v>7490</v>
      </c>
      <c r="C3407" s="2" t="s">
        <v>4108</v>
      </c>
      <c r="D3407" s="2" t="s">
        <v>7491</v>
      </c>
      <c r="E3407" s="8" t="s">
        <v>4090</v>
      </c>
      <c r="F3407" s="8" t="s">
        <v>84</v>
      </c>
      <c r="G3407" s="8" t="s">
        <v>0</v>
      </c>
      <c r="H3407" s="5" t="str">
        <f t="shared" si="106"/>
        <v>2000-01-01</v>
      </c>
      <c r="I3407" s="9">
        <v>0</v>
      </c>
      <c r="J3407" s="9">
        <v>788970</v>
      </c>
      <c r="K3407" s="9">
        <v>0</v>
      </c>
      <c r="L3407" s="11" t="s">
        <v>15895</v>
      </c>
      <c r="M3407" s="3" t="str">
        <f t="shared" si="107"/>
        <v>insert into laporan_opname ( tahun, bulan, nomor, katalog_kode, katalog_kategori, katalog_nama, katalog_pabrik, katalog_satuan, expired, jumlah_fisik, nilai_hpokok, nilai_fisik ) values (2022,12,3406,'421038','Implant','1.6 MM X 6 MM FL THR CR (331.1606)','OSTEOMED','PCS','2000-01-01',0,788970,0);</v>
      </c>
      <c r="N3407" s="3" t="s">
        <v>19294</v>
      </c>
    </row>
    <row r="3408" spans="1:14" ht="22.95" customHeight="1">
      <c r="A3408" s="8">
        <v>3407</v>
      </c>
      <c r="B3408" s="2" t="s">
        <v>7492</v>
      </c>
      <c r="C3408" s="2" t="s">
        <v>4108</v>
      </c>
      <c r="D3408" s="2" t="s">
        <v>7493</v>
      </c>
      <c r="E3408" s="8" t="s">
        <v>4125</v>
      </c>
      <c r="F3408" s="8" t="s">
        <v>84</v>
      </c>
      <c r="G3408" s="8" t="s">
        <v>0</v>
      </c>
      <c r="H3408" s="5" t="str">
        <f t="shared" si="106"/>
        <v>2000-01-01</v>
      </c>
      <c r="I3408" s="9">
        <v>0</v>
      </c>
      <c r="J3408" s="9">
        <v>783750</v>
      </c>
      <c r="K3408" s="9">
        <v>0</v>
      </c>
      <c r="L3408" s="11" t="s">
        <v>15895</v>
      </c>
      <c r="M3408" s="3" t="str">
        <f t="shared" si="107"/>
        <v>insert into laporan_opname ( tahun, bulan, nomor, katalog_kode, katalog_kategori, katalog_nama, katalog_pabrik, katalog_satuan, expired, jumlah_fisik, nilai_hpokok, nilai_fisik ) values (2022,12,3407,'42R223','Implant','ROD 110 MM G.5','KANGHUI','PCS','2000-01-01',0,783750,0);</v>
      </c>
      <c r="N3408" s="3" t="s">
        <v>19295</v>
      </c>
    </row>
    <row r="3409" spans="1:14" ht="22.95" customHeight="1">
      <c r="A3409" s="8">
        <v>3408</v>
      </c>
      <c r="B3409" s="2" t="s">
        <v>7494</v>
      </c>
      <c r="C3409" s="2" t="s">
        <v>4108</v>
      </c>
      <c r="D3409" s="2" t="s">
        <v>7495</v>
      </c>
      <c r="E3409" s="8" t="s">
        <v>4402</v>
      </c>
      <c r="F3409" s="8" t="s">
        <v>84</v>
      </c>
      <c r="G3409" s="8" t="s">
        <v>0</v>
      </c>
      <c r="H3409" s="5" t="str">
        <f t="shared" si="106"/>
        <v>2000-01-01</v>
      </c>
      <c r="I3409" s="9">
        <v>0</v>
      </c>
      <c r="J3409" s="9">
        <v>128700</v>
      </c>
      <c r="K3409" s="9">
        <v>0</v>
      </c>
      <c r="L3409" s="11" t="s">
        <v>15895</v>
      </c>
      <c r="M3409" s="3" t="str">
        <f t="shared" si="107"/>
        <v>insert into laporan_opname ( tahun, bulan, nomor, katalog_kode, katalog_kategori, katalog_nama, katalog_pabrik, katalog_satuan, expired, jumlah_fisik, nilai_hpokok, nilai_fisik ) values (2022,12,3408,'42C922','Implant','CORTEX SCREW TTN 3.5 X 12','BINA ARTHA SEMESTA, PT','PCS','2000-01-01',0,128700,0);</v>
      </c>
      <c r="N3409" s="3" t="s">
        <v>19296</v>
      </c>
    </row>
    <row r="3410" spans="1:14" ht="22.95" customHeight="1">
      <c r="A3410" s="8">
        <v>3409</v>
      </c>
      <c r="B3410" s="2" t="s">
        <v>7496</v>
      </c>
      <c r="C3410" s="2" t="s">
        <v>4108</v>
      </c>
      <c r="D3410" s="2" t="s">
        <v>7497</v>
      </c>
      <c r="E3410" s="8" t="s">
        <v>1184</v>
      </c>
      <c r="F3410" s="8" t="s">
        <v>84</v>
      </c>
      <c r="G3410" s="8" t="s">
        <v>0</v>
      </c>
      <c r="H3410" s="5" t="str">
        <f t="shared" si="106"/>
        <v>2000-01-01</v>
      </c>
      <c r="I3410" s="9">
        <v>0</v>
      </c>
      <c r="J3410" s="9">
        <v>783750</v>
      </c>
      <c r="K3410" s="9">
        <v>0</v>
      </c>
      <c r="L3410" s="11" t="s">
        <v>15895</v>
      </c>
      <c r="M3410" s="3" t="str">
        <f t="shared" si="107"/>
        <v>insert into laporan_opname ( tahun, bulan, nomor, katalog_kode, katalog_kategori, katalog_nama, katalog_pabrik, katalog_satuan, expired, jumlah_fisik, nilai_hpokok, nilai_fisik ) values (2022,12,3409,'42R224','Implant','ROD 140 MM G.5','MEDTRONIC','PCS','2000-01-01',0,783750,0);</v>
      </c>
      <c r="N3410" s="3" t="s">
        <v>19297</v>
      </c>
    </row>
    <row r="3411" spans="1:14" ht="22.95" customHeight="1">
      <c r="A3411" s="8">
        <v>3410</v>
      </c>
      <c r="B3411" s="2" t="s">
        <v>7498</v>
      </c>
      <c r="C3411" s="2" t="s">
        <v>4108</v>
      </c>
      <c r="D3411" s="2" t="s">
        <v>7499</v>
      </c>
      <c r="E3411" s="8" t="s">
        <v>4144</v>
      </c>
      <c r="F3411" s="8" t="s">
        <v>84</v>
      </c>
      <c r="G3411" s="8" t="s">
        <v>0</v>
      </c>
      <c r="H3411" s="5" t="str">
        <f t="shared" si="106"/>
        <v>2000-01-01</v>
      </c>
      <c r="I3411" s="9">
        <v>0</v>
      </c>
      <c r="J3411" s="9">
        <v>759240</v>
      </c>
      <c r="K3411" s="9">
        <v>0</v>
      </c>
      <c r="L3411" s="11" t="s">
        <v>15895</v>
      </c>
      <c r="M3411" s="3" t="str">
        <f t="shared" si="107"/>
        <v>insert into laporan_opname ( tahun, bulan, nomor, katalog_kode, katalog_kategori, katalog_nama, katalog_pabrik, katalog_satuan, expired, jumlah_fisik, nilai_hpokok, nilai_fisik ) values (2022,12,3410,'42L636','Implant','LOCKING SCREW Ã˜ 4.5 X 18MM','KONIGSEE','PCS','2000-01-01',0,759240,0);</v>
      </c>
      <c r="N3411" s="3" t="s">
        <v>19298</v>
      </c>
    </row>
    <row r="3412" spans="1:14" ht="22.95" customHeight="1">
      <c r="A3412" s="8">
        <v>3411</v>
      </c>
      <c r="B3412" s="2" t="s">
        <v>7500</v>
      </c>
      <c r="C3412" s="2" t="s">
        <v>4108</v>
      </c>
      <c r="D3412" s="2" t="s">
        <v>7501</v>
      </c>
      <c r="E3412" s="8" t="s">
        <v>4144</v>
      </c>
      <c r="F3412" s="8" t="s">
        <v>84</v>
      </c>
      <c r="G3412" s="8" t="s">
        <v>0</v>
      </c>
      <c r="H3412" s="5" t="str">
        <f t="shared" si="106"/>
        <v>2000-01-01</v>
      </c>
      <c r="I3412" s="9">
        <v>0</v>
      </c>
      <c r="J3412" s="9">
        <v>843600</v>
      </c>
      <c r="K3412" s="9">
        <v>0</v>
      </c>
      <c r="L3412" s="11" t="s">
        <v>15895</v>
      </c>
      <c r="M3412" s="3" t="str">
        <f t="shared" si="107"/>
        <v>insert into laporan_opname ( tahun, bulan, nomor, katalog_kode, katalog_kategori, katalog_nama, katalog_pabrik, katalog_satuan, expired, jumlah_fisik, nilai_hpokok, nilai_fisik ) values (2022,12,3411,'42L637','Implant','LOCKING SCREW Ã˜ 4.5 X 28MM','KONIGSEE','PCS','2000-01-01',0,843600,0);</v>
      </c>
      <c r="N3412" s="3" t="s">
        <v>19299</v>
      </c>
    </row>
    <row r="3413" spans="1:14" ht="22.95" customHeight="1">
      <c r="A3413" s="8">
        <v>3412</v>
      </c>
      <c r="B3413" s="2" t="s">
        <v>7502</v>
      </c>
      <c r="C3413" s="2" t="s">
        <v>4108</v>
      </c>
      <c r="D3413" s="2" t="s">
        <v>7503</v>
      </c>
      <c r="E3413" s="8" t="s">
        <v>4125</v>
      </c>
      <c r="F3413" s="8" t="s">
        <v>84</v>
      </c>
      <c r="G3413" s="8" t="s">
        <v>0</v>
      </c>
      <c r="H3413" s="5" t="str">
        <f t="shared" si="106"/>
        <v>2000-01-01</v>
      </c>
      <c r="I3413" s="9">
        <v>0</v>
      </c>
      <c r="J3413" s="9">
        <v>396000</v>
      </c>
      <c r="K3413" s="9">
        <v>0</v>
      </c>
      <c r="L3413" s="11" t="s">
        <v>15895</v>
      </c>
      <c r="M3413" s="3" t="str">
        <f t="shared" si="107"/>
        <v>insert into laporan_opname ( tahun, bulan, nomor, katalog_kode, katalog_kategori, katalog_nama, katalog_pabrik, katalog_satuan, expired, jumlah_fisik, nilai_hpokok, nilai_fisik ) values (2022,12,3412,'42L638','Implant','LOCKING SCREW 1,5 MM L 6-14 MM','KANGHUI','PCS','2000-01-01',0,396000,0);</v>
      </c>
      <c r="N3413" s="3" t="s">
        <v>19300</v>
      </c>
    </row>
    <row r="3414" spans="1:14" ht="22.95" customHeight="1">
      <c r="A3414" s="8">
        <v>3413</v>
      </c>
      <c r="B3414" s="2" t="s">
        <v>7504</v>
      </c>
      <c r="C3414" s="2" t="s">
        <v>4108</v>
      </c>
      <c r="D3414" s="2" t="s">
        <v>7505</v>
      </c>
      <c r="E3414" s="8" t="s">
        <v>4402</v>
      </c>
      <c r="F3414" s="8" t="s">
        <v>84</v>
      </c>
      <c r="G3414" s="8" t="s">
        <v>0</v>
      </c>
      <c r="H3414" s="5" t="str">
        <f t="shared" si="106"/>
        <v>2000-01-01</v>
      </c>
      <c r="I3414" s="9">
        <v>0</v>
      </c>
      <c r="J3414" s="9">
        <v>5662800</v>
      </c>
      <c r="K3414" s="9">
        <v>0</v>
      </c>
      <c r="L3414" s="11" t="s">
        <v>15895</v>
      </c>
      <c r="M3414" s="3" t="str">
        <f t="shared" si="107"/>
        <v>insert into laporan_opname ( tahun, bulan, nomor, katalog_kode, katalog_kategori, katalog_nama, katalog_pabrik, katalog_satuan, expired, jumlah_fisik, nilai_hpokok, nilai_fisik ) values (2022,12,3413,'424003','Implant','4,5 /50 DISTAL FEMORAL LCP 7 H R/L ','BINA ARTHA SEMESTA, PT','PCS','2000-01-01',0,5662800,0);</v>
      </c>
      <c r="N3414" s="3" t="s">
        <v>19301</v>
      </c>
    </row>
    <row r="3415" spans="1:14" ht="22.95" customHeight="1">
      <c r="A3415" s="8">
        <v>3414</v>
      </c>
      <c r="B3415" s="2" t="s">
        <v>7506</v>
      </c>
      <c r="C3415" s="2" t="s">
        <v>4108</v>
      </c>
      <c r="D3415" s="2" t="s">
        <v>7507</v>
      </c>
      <c r="E3415" s="8" t="s">
        <v>4144</v>
      </c>
      <c r="F3415" s="8" t="s">
        <v>84</v>
      </c>
      <c r="G3415" s="8" t="s">
        <v>0</v>
      </c>
      <c r="H3415" s="5" t="str">
        <f t="shared" si="106"/>
        <v>2000-01-01</v>
      </c>
      <c r="I3415" s="9">
        <v>0</v>
      </c>
      <c r="J3415" s="9">
        <v>843600</v>
      </c>
      <c r="K3415" s="9">
        <v>0</v>
      </c>
      <c r="L3415" s="11" t="s">
        <v>15895</v>
      </c>
      <c r="M3415" s="3" t="str">
        <f t="shared" si="107"/>
        <v>insert into laporan_opname ( tahun, bulan, nomor, katalog_kode, katalog_kategori, katalog_nama, katalog_pabrik, katalog_satuan, expired, jumlah_fisik, nilai_hpokok, nilai_fisik ) values (2022,12,3414,'42L639','Implant','LOCKING SCREW Ã˜ 4.5 X 30MM','KONIGSEE','PCS','2000-01-01',0,843600,0);</v>
      </c>
      <c r="N3415" s="3" t="s">
        <v>19302</v>
      </c>
    </row>
    <row r="3416" spans="1:14" ht="22.95" customHeight="1">
      <c r="A3416" s="8">
        <v>3415</v>
      </c>
      <c r="B3416" s="2" t="s">
        <v>7508</v>
      </c>
      <c r="C3416" s="2" t="s">
        <v>4108</v>
      </c>
      <c r="D3416" s="2" t="s">
        <v>7509</v>
      </c>
      <c r="E3416" s="8" t="s">
        <v>5258</v>
      </c>
      <c r="F3416" s="8" t="s">
        <v>84</v>
      </c>
      <c r="G3416" s="8" t="s">
        <v>0</v>
      </c>
      <c r="H3416" s="5" t="str">
        <f t="shared" si="106"/>
        <v>2000-01-01</v>
      </c>
      <c r="I3416" s="9">
        <v>0</v>
      </c>
      <c r="J3416" s="9">
        <v>2220000</v>
      </c>
      <c r="K3416" s="9">
        <v>0</v>
      </c>
      <c r="L3416" s="11" t="s">
        <v>15895</v>
      </c>
      <c r="M3416" s="3" t="str">
        <f t="shared" si="107"/>
        <v>insert into laporan_opname ( tahun, bulan, nomor, katalog_kode, katalog_kategori, katalog_nama, katalog_pabrik, katalog_satuan, expired, jumlah_fisik, nilai_hpokok, nilai_fisik ) values (2022,12,3415,'42L640','Implant','LATERAL MESH SCREW 3,5 MM','PATRIOT','PCS','2000-01-01',0,2220000,0);</v>
      </c>
      <c r="N3416" s="3" t="s">
        <v>19303</v>
      </c>
    </row>
    <row r="3417" spans="1:14" ht="22.95" customHeight="1">
      <c r="A3417" s="8">
        <v>3416</v>
      </c>
      <c r="B3417" s="2" t="s">
        <v>7510</v>
      </c>
      <c r="C3417" s="2" t="s">
        <v>4108</v>
      </c>
      <c r="D3417" s="2" t="s">
        <v>7511</v>
      </c>
      <c r="E3417" s="8" t="s">
        <v>4627</v>
      </c>
      <c r="F3417" s="8" t="s">
        <v>84</v>
      </c>
      <c r="G3417" s="8" t="s">
        <v>0</v>
      </c>
      <c r="H3417" s="5" t="str">
        <f t="shared" si="106"/>
        <v>2000-01-01</v>
      </c>
      <c r="I3417" s="9">
        <v>0</v>
      </c>
      <c r="J3417" s="9">
        <v>459000</v>
      </c>
      <c r="K3417" s="9">
        <v>0</v>
      </c>
      <c r="L3417" s="11" t="s">
        <v>15895</v>
      </c>
      <c r="M3417" s="3" t="str">
        <f t="shared" si="107"/>
        <v>insert into laporan_opname ( tahun, bulan, nomor, katalog_kode, katalog_kategori, katalog_nama, katalog_pabrik, katalog_satuan, expired, jumlah_fisik, nilai_hpokok, nilai_fisik ) values (2022,12,3416,'42L641','Implant','LATERAL MESH ROD 3,2 MM','WASTON','PCS','2000-01-01',0,459000,0);</v>
      </c>
      <c r="N3417" s="3" t="s">
        <v>19304</v>
      </c>
    </row>
    <row r="3418" spans="1:14" ht="22.95" customHeight="1">
      <c r="A3418" s="8">
        <v>3417</v>
      </c>
      <c r="B3418" s="2" t="s">
        <v>7512</v>
      </c>
      <c r="C3418" s="2" t="s">
        <v>4108</v>
      </c>
      <c r="D3418" s="2" t="s">
        <v>7513</v>
      </c>
      <c r="E3418" s="8" t="s">
        <v>4125</v>
      </c>
      <c r="F3418" s="8" t="s">
        <v>84</v>
      </c>
      <c r="G3418" s="8" t="s">
        <v>0</v>
      </c>
      <c r="H3418" s="5" t="str">
        <f t="shared" si="106"/>
        <v>2000-01-01</v>
      </c>
      <c r="I3418" s="9">
        <v>0</v>
      </c>
      <c r="J3418" s="9">
        <v>2252250</v>
      </c>
      <c r="K3418" s="9">
        <v>0</v>
      </c>
      <c r="L3418" s="11" t="s">
        <v>15895</v>
      </c>
      <c r="M3418" s="3" t="str">
        <f t="shared" si="107"/>
        <v>insert into laporan_opname ( tahun, bulan, nomor, katalog_kode, katalog_kategori, katalog_nama, katalog_pabrik, katalog_satuan, expired, jumlah_fisik, nilai_hpokok, nilai_fisik ) values (2022,12,3417,'42T238','Implant','T-PLATE 1,5 MM 6 HOLE','KANGHUI','PCS','2000-01-01',0,2252250,0);</v>
      </c>
      <c r="N3418" s="3" t="s">
        <v>19305</v>
      </c>
    </row>
    <row r="3419" spans="1:14" ht="22.95" customHeight="1">
      <c r="A3419" s="8">
        <v>3418</v>
      </c>
      <c r="B3419" s="2" t="s">
        <v>7514</v>
      </c>
      <c r="C3419" s="2" t="s">
        <v>4108</v>
      </c>
      <c r="D3419" s="2" t="s">
        <v>7515</v>
      </c>
      <c r="E3419" s="8" t="s">
        <v>4402</v>
      </c>
      <c r="F3419" s="8" t="s">
        <v>84</v>
      </c>
      <c r="G3419" s="8" t="s">
        <v>0</v>
      </c>
      <c r="H3419" s="5" t="str">
        <f t="shared" si="106"/>
        <v>2000-01-01</v>
      </c>
      <c r="I3419" s="9">
        <v>0</v>
      </c>
      <c r="J3419" s="9">
        <v>4633200</v>
      </c>
      <c r="K3419" s="9">
        <v>0</v>
      </c>
      <c r="L3419" s="11" t="s">
        <v>15895</v>
      </c>
      <c r="M3419" s="3" t="str">
        <f t="shared" si="107"/>
        <v>insert into laporan_opname ( tahun, bulan, nomor, katalog_kode, katalog_kategori, katalog_nama, katalog_pabrik, katalog_satuan, expired, jumlah_fisik, nilai_hpokok, nilai_fisik ) values (2022,12,3418,'42L642','Implant','LCP BROAD PLATE 12 HOLE','BINA ARTHA SEMESTA, PT','PCS','2000-01-01',0,4633200,0);</v>
      </c>
      <c r="N3419" s="3" t="s">
        <v>19306</v>
      </c>
    </row>
    <row r="3420" spans="1:14" ht="22.95" customHeight="1">
      <c r="A3420" s="8">
        <v>3419</v>
      </c>
      <c r="B3420" s="2" t="s">
        <v>7516</v>
      </c>
      <c r="C3420" s="2" t="s">
        <v>4108</v>
      </c>
      <c r="D3420" s="2" t="s">
        <v>7517</v>
      </c>
      <c r="E3420" s="8" t="s">
        <v>4402</v>
      </c>
      <c r="F3420" s="8" t="s">
        <v>84</v>
      </c>
      <c r="G3420" s="8" t="s">
        <v>0</v>
      </c>
      <c r="H3420" s="5" t="str">
        <f t="shared" si="106"/>
        <v>2000-01-01</v>
      </c>
      <c r="I3420" s="9">
        <v>0</v>
      </c>
      <c r="J3420" s="9">
        <v>169000</v>
      </c>
      <c r="K3420" s="9">
        <v>0</v>
      </c>
      <c r="L3420" s="11" t="s">
        <v>15895</v>
      </c>
      <c r="M3420" s="3" t="str">
        <f t="shared" si="107"/>
        <v>insert into laporan_opname ( tahun, bulan, nomor, katalog_kode, katalog_kategori, katalog_nama, katalog_pabrik, katalog_satuan, expired, jumlah_fisik, nilai_hpokok, nilai_fisik ) values (2022,12,3419,'42K086','Implant','K-WIRE SS DOUBLE POINT 300 MM','BINA ARTHA SEMESTA, PT','PCS','2000-01-01',0,169000,0);</v>
      </c>
      <c r="N3420" s="3" t="s">
        <v>19307</v>
      </c>
    </row>
    <row r="3421" spans="1:14" ht="22.95" customHeight="1">
      <c r="A3421" s="8">
        <v>3420</v>
      </c>
      <c r="B3421" s="2" t="s">
        <v>7518</v>
      </c>
      <c r="C3421" s="2" t="s">
        <v>4108</v>
      </c>
      <c r="D3421" s="2" t="s">
        <v>7519</v>
      </c>
      <c r="E3421" s="8" t="s">
        <v>4090</v>
      </c>
      <c r="F3421" s="8" t="s">
        <v>84</v>
      </c>
      <c r="G3421" s="8" t="s">
        <v>0</v>
      </c>
      <c r="H3421" s="5" t="str">
        <f t="shared" si="106"/>
        <v>2000-01-01</v>
      </c>
      <c r="I3421" s="9">
        <v>0</v>
      </c>
      <c r="J3421" s="9">
        <v>4554253.6900000004</v>
      </c>
      <c r="K3421" s="9">
        <v>0</v>
      </c>
      <c r="L3421" s="11" t="s">
        <v>15895</v>
      </c>
      <c r="M3421" s="3" t="str">
        <f t="shared" si="107"/>
        <v>insert into laporan_opname ( tahun, bulan, nomor, katalog_kode, katalog_kategori, katalog_nama, katalog_pabrik, katalog_satuan, expired, jumlah_fisik, nilai_hpokok, nilai_fisik ) values (2022,12,3420,'42M277','Implant','MINI STR PLATE 16 HOLE 1.0 MM 210.1036 - A30023','OSTEOMED','PCS','2000-01-01',0,4554253.69,0);</v>
      </c>
      <c r="N3421" s="3" t="s">
        <v>19308</v>
      </c>
    </row>
    <row r="3422" spans="1:14" ht="22.95" customHeight="1">
      <c r="A3422" s="8">
        <v>3421</v>
      </c>
      <c r="B3422" s="2" t="s">
        <v>7520</v>
      </c>
      <c r="C3422" s="2" t="s">
        <v>4108</v>
      </c>
      <c r="D3422" s="2" t="s">
        <v>7521</v>
      </c>
      <c r="E3422" s="8" t="s">
        <v>4090</v>
      </c>
      <c r="F3422" s="8" t="s">
        <v>84</v>
      </c>
      <c r="G3422" s="8" t="s">
        <v>0</v>
      </c>
      <c r="H3422" s="5" t="str">
        <f t="shared" si="106"/>
        <v>2000-01-01</v>
      </c>
      <c r="I3422" s="9">
        <v>0</v>
      </c>
      <c r="J3422" s="9">
        <v>1985950</v>
      </c>
      <c r="K3422" s="9">
        <v>0</v>
      </c>
      <c r="L3422" s="11" t="s">
        <v>15895</v>
      </c>
      <c r="M3422" s="3" t="str">
        <f t="shared" si="107"/>
        <v>insert into laporan_opname ( tahun, bulan, nomor, katalog_kode, katalog_kategori, katalog_nama, katalog_pabrik, katalog_satuan, expired, jumlah_fisik, nilai_hpokok, nilai_fisik ) values (2022,12,3421,'42M278','Implant','MINI STR PLATE 6 HOLE 1.0 MM 210.1031 - A30020','OSTEOMED','PCS','2000-01-01',0,1985950,0);</v>
      </c>
      <c r="N3422" s="3" t="s">
        <v>19309</v>
      </c>
    </row>
    <row r="3423" spans="1:14" ht="22.95" customHeight="1">
      <c r="A3423" s="8">
        <v>3422</v>
      </c>
      <c r="B3423" s="2" t="s">
        <v>7522</v>
      </c>
      <c r="C3423" s="2" t="s">
        <v>4108</v>
      </c>
      <c r="D3423" s="2" t="s">
        <v>7523</v>
      </c>
      <c r="E3423" s="8" t="s">
        <v>4402</v>
      </c>
      <c r="F3423" s="8" t="s">
        <v>84</v>
      </c>
      <c r="G3423" s="8" t="s">
        <v>0</v>
      </c>
      <c r="H3423" s="5" t="str">
        <f t="shared" si="106"/>
        <v>2000-01-01</v>
      </c>
      <c r="I3423" s="9">
        <v>0</v>
      </c>
      <c r="J3423" s="9">
        <v>321750</v>
      </c>
      <c r="K3423" s="9">
        <v>0</v>
      </c>
      <c r="L3423" s="11" t="s">
        <v>15895</v>
      </c>
      <c r="M3423" s="3" t="str">
        <f t="shared" si="107"/>
        <v>insert into laporan_opname ( tahun, bulan, nomor, katalog_kode, katalog_kategori, katalog_nama, katalog_pabrik, katalog_satuan, expired, jumlah_fisik, nilai_hpokok, nilai_fisik ) values (2022,12,3422,'42N107','Implant','NAIL LOCKING CORTICAL SCREW 4.35 X 60 MM','BINA ARTHA SEMESTA, PT','PCS','2000-01-01',0,321750,0);</v>
      </c>
      <c r="N3423" s="3" t="s">
        <v>19310</v>
      </c>
    </row>
    <row r="3424" spans="1:14" ht="22.95" customHeight="1">
      <c r="A3424" s="8">
        <v>3423</v>
      </c>
      <c r="B3424" s="2" t="s">
        <v>7524</v>
      </c>
      <c r="C3424" s="2" t="s">
        <v>4108</v>
      </c>
      <c r="D3424" s="2" t="s">
        <v>7525</v>
      </c>
      <c r="E3424" s="8" t="s">
        <v>4402</v>
      </c>
      <c r="F3424" s="8" t="s">
        <v>84</v>
      </c>
      <c r="G3424" s="8" t="s">
        <v>0</v>
      </c>
      <c r="H3424" s="5" t="str">
        <f t="shared" si="106"/>
        <v>2000-01-01</v>
      </c>
      <c r="I3424" s="9">
        <v>0</v>
      </c>
      <c r="J3424" s="9">
        <v>6435000</v>
      </c>
      <c r="K3424" s="9">
        <v>0</v>
      </c>
      <c r="L3424" s="11" t="s">
        <v>15895</v>
      </c>
      <c r="M3424" s="3" t="str">
        <f t="shared" si="107"/>
        <v>insert into laporan_opname ( tahun, bulan, nomor, katalog_kode, katalog_kategori, katalog_nama, katalog_pabrik, katalog_satuan, expired, jumlah_fisik, nilai_hpokok, nilai_fisik ) values (2022,12,3423,'42I054','Implant','INTRAMEDULLARY EXPERTED TIBIA NAIL 9 X 280 MM','BINA ARTHA SEMESTA, PT','PCS','2000-01-01',0,6435000,0);</v>
      </c>
      <c r="N3424" s="3" t="s">
        <v>19311</v>
      </c>
    </row>
    <row r="3425" spans="1:14" ht="22.95" customHeight="1">
      <c r="A3425" s="8">
        <v>3424</v>
      </c>
      <c r="B3425" s="2" t="s">
        <v>7526</v>
      </c>
      <c r="C3425" s="2" t="s">
        <v>4108</v>
      </c>
      <c r="D3425" s="2" t="s">
        <v>7527</v>
      </c>
      <c r="E3425" s="8" t="s">
        <v>0</v>
      </c>
      <c r="F3425" s="8" t="s">
        <v>84</v>
      </c>
      <c r="G3425" s="8" t="s">
        <v>1499</v>
      </c>
      <c r="H3425" s="5" t="str">
        <f t="shared" si="106"/>
        <v>2024-08-31</v>
      </c>
      <c r="I3425" s="9">
        <v>0</v>
      </c>
      <c r="J3425" s="9">
        <v>2775000</v>
      </c>
      <c r="K3425" s="9">
        <v>0</v>
      </c>
      <c r="L3425" s="11" t="s">
        <v>15895</v>
      </c>
      <c r="M3425" s="3" t="str">
        <f t="shared" si="107"/>
        <v>insert into laporan_opname ( tahun, bulan, nomor, katalog_kode, katalog_kategori, katalog_nama, katalog_pabrik, katalog_satuan, expired, jumlah_fisik, nilai_hpokok, nilai_fisik ) values (2022,12,3424,'42D152','Implant','DOUBLE ARM MENISCAL NEEDLE','','PCS','2024-08-31',0,2775000,0);</v>
      </c>
      <c r="N3425" s="3" t="s">
        <v>19312</v>
      </c>
    </row>
    <row r="3426" spans="1:14" ht="22.95" customHeight="1">
      <c r="A3426" s="8">
        <v>3425</v>
      </c>
      <c r="B3426" s="2" t="s">
        <v>7528</v>
      </c>
      <c r="C3426" s="2" t="s">
        <v>4108</v>
      </c>
      <c r="D3426" s="2" t="s">
        <v>7529</v>
      </c>
      <c r="E3426" s="8" t="s">
        <v>4402</v>
      </c>
      <c r="F3426" s="8" t="s">
        <v>84</v>
      </c>
      <c r="G3426" s="8" t="s">
        <v>0</v>
      </c>
      <c r="H3426" s="5" t="str">
        <f t="shared" si="106"/>
        <v>2000-01-01</v>
      </c>
      <c r="I3426" s="9">
        <v>0</v>
      </c>
      <c r="J3426" s="9">
        <v>3539250</v>
      </c>
      <c r="K3426" s="9">
        <v>0</v>
      </c>
      <c r="L3426" s="11" t="s">
        <v>15895</v>
      </c>
      <c r="M3426" s="3" t="str">
        <f t="shared" si="107"/>
        <v>insert into laporan_opname ( tahun, bulan, nomor, katalog_kode, katalog_kategori, katalog_nama, katalog_pabrik, katalog_satuan, expired, jumlah_fisik, nilai_hpokok, nilai_fisik ) values (2022,12,3425,'42L643','Implant','LCP 3.5 DISTAL RADIUS DORSAL 6 HOLE','BINA ARTHA SEMESTA, PT','PCS','2000-01-01',0,3539250,0);</v>
      </c>
      <c r="N3426" s="3" t="s">
        <v>19313</v>
      </c>
    </row>
    <row r="3427" spans="1:14" ht="22.95" customHeight="1">
      <c r="A3427" s="8">
        <v>3426</v>
      </c>
      <c r="B3427" s="2" t="s">
        <v>7530</v>
      </c>
      <c r="C3427" s="2" t="s">
        <v>4108</v>
      </c>
      <c r="D3427" s="2" t="s">
        <v>7531</v>
      </c>
      <c r="E3427" s="8" t="s">
        <v>4125</v>
      </c>
      <c r="F3427" s="8" t="s">
        <v>84</v>
      </c>
      <c r="G3427" s="8" t="s">
        <v>511</v>
      </c>
      <c r="H3427" s="5" t="str">
        <f t="shared" si="106"/>
        <v>2026-11-30</v>
      </c>
      <c r="I3427" s="9">
        <v>0</v>
      </c>
      <c r="J3427" s="9">
        <v>127050</v>
      </c>
      <c r="K3427" s="9">
        <v>0</v>
      </c>
      <c r="L3427" s="11" t="s">
        <v>15895</v>
      </c>
      <c r="M3427" s="3" t="str">
        <f t="shared" si="107"/>
        <v>insert into laporan_opname ( tahun, bulan, nomor, katalog_kode, katalog_kategori, katalog_nama, katalog_pabrik, katalog_satuan, expired, jumlah_fisik, nilai_hpokok, nilai_fisik ) values (2022,12,3426,'42C923','Implant','CANCELLOUS SCREW 3.5 X 40 MM (FT)','KANGHUI','PCS','2026-11-30',0,127050,0);</v>
      </c>
      <c r="N3427" s="3" t="s">
        <v>19314</v>
      </c>
    </row>
    <row r="3428" spans="1:14" ht="22.95" customHeight="1">
      <c r="A3428" s="8">
        <v>3427</v>
      </c>
      <c r="B3428" s="2" t="s">
        <v>7532</v>
      </c>
      <c r="C3428" s="2" t="s">
        <v>4108</v>
      </c>
      <c r="D3428" s="2" t="s">
        <v>7533</v>
      </c>
      <c r="E3428" s="8" t="s">
        <v>4125</v>
      </c>
      <c r="F3428" s="8" t="s">
        <v>84</v>
      </c>
      <c r="G3428" s="8" t="s">
        <v>0</v>
      </c>
      <c r="H3428" s="5" t="str">
        <f t="shared" si="106"/>
        <v>2000-01-01</v>
      </c>
      <c r="I3428" s="9">
        <v>0</v>
      </c>
      <c r="J3428" s="9">
        <v>113850</v>
      </c>
      <c r="K3428" s="9">
        <v>0</v>
      </c>
      <c r="L3428" s="11" t="s">
        <v>15895</v>
      </c>
      <c r="M3428" s="3" t="str">
        <f t="shared" si="107"/>
        <v>insert into laporan_opname ( tahun, bulan, nomor, katalog_kode, katalog_kategori, katalog_nama, katalog_pabrik, katalog_satuan, expired, jumlah_fisik, nilai_hpokok, nilai_fisik ) values (2022,12,3427,'42C924','Implant','CANCELLOUS SCREW 3.5 X 18 MM (FT)','KANGHUI','PCS','2000-01-01',0,113850,0);</v>
      </c>
      <c r="N3428" s="3" t="s">
        <v>19315</v>
      </c>
    </row>
    <row r="3429" spans="1:14" ht="22.95" customHeight="1">
      <c r="A3429" s="8">
        <v>3428</v>
      </c>
      <c r="B3429" s="2" t="s">
        <v>7534</v>
      </c>
      <c r="C3429" s="2" t="s">
        <v>4108</v>
      </c>
      <c r="D3429" s="2" t="s">
        <v>7535</v>
      </c>
      <c r="E3429" s="8" t="s">
        <v>7536</v>
      </c>
      <c r="F3429" s="8" t="s">
        <v>84</v>
      </c>
      <c r="G3429" s="8" t="s">
        <v>0</v>
      </c>
      <c r="H3429" s="5" t="str">
        <f t="shared" si="106"/>
        <v>2000-01-01</v>
      </c>
      <c r="I3429" s="9">
        <v>0</v>
      </c>
      <c r="J3429" s="9">
        <v>13000000</v>
      </c>
      <c r="K3429" s="9">
        <v>0</v>
      </c>
      <c r="L3429" s="11" t="s">
        <v>15895</v>
      </c>
      <c r="M3429" s="3" t="str">
        <f t="shared" si="107"/>
        <v>insert into laporan_opname ( tahun, bulan, nomor, katalog_kode, katalog_kategori, katalog_nama, katalog_pabrik, katalog_satuan, expired, jumlah_fisik, nilai_hpokok, nilai_fisik ) values (2022,12,3428,'42C925','Implant','COMBO SDS 3.5 X 18 MM','PT. REVAAS','PCS','2000-01-01',0,13000000,0);</v>
      </c>
      <c r="N3429" s="3" t="s">
        <v>19316</v>
      </c>
    </row>
    <row r="3430" spans="1:14" ht="22.95" customHeight="1">
      <c r="A3430" s="8">
        <v>3429</v>
      </c>
      <c r="B3430" s="2" t="s">
        <v>7537</v>
      </c>
      <c r="C3430" s="2" t="s">
        <v>4108</v>
      </c>
      <c r="D3430" s="2" t="s">
        <v>7538</v>
      </c>
      <c r="E3430" s="8" t="s">
        <v>4125</v>
      </c>
      <c r="F3430" s="8" t="s">
        <v>84</v>
      </c>
      <c r="G3430" s="8" t="s">
        <v>248</v>
      </c>
      <c r="H3430" s="5" t="str">
        <f t="shared" si="106"/>
        <v>2023-03-31</v>
      </c>
      <c r="I3430" s="9">
        <v>0</v>
      </c>
      <c r="J3430" s="9">
        <v>113850</v>
      </c>
      <c r="K3430" s="9">
        <v>0</v>
      </c>
      <c r="L3430" s="11" t="s">
        <v>15895</v>
      </c>
      <c r="M3430" s="3" t="str">
        <f t="shared" si="107"/>
        <v>insert into laporan_opname ( tahun, bulan, nomor, katalog_kode, katalog_kategori, katalog_nama, katalog_pabrik, katalog_satuan, expired, jumlah_fisik, nilai_hpokok, nilai_fisik ) values (2022,12,3429,'42C926','Implant','CANCELLOUS SCREW 3.5 X 30 MM (FT)','KANGHUI','PCS','2023-03-31',0,113850,0);</v>
      </c>
      <c r="N3430" s="3" t="s">
        <v>19317</v>
      </c>
    </row>
    <row r="3431" spans="1:14" ht="22.95" customHeight="1">
      <c r="A3431" s="8">
        <v>3430</v>
      </c>
      <c r="B3431" s="2" t="s">
        <v>7539</v>
      </c>
      <c r="C3431" s="2" t="s">
        <v>4108</v>
      </c>
      <c r="D3431" s="2" t="s">
        <v>7540</v>
      </c>
      <c r="E3431" s="8" t="s">
        <v>4402</v>
      </c>
      <c r="F3431" s="8" t="s">
        <v>84</v>
      </c>
      <c r="G3431" s="8" t="s">
        <v>0</v>
      </c>
      <c r="H3431" s="5" t="str">
        <f t="shared" si="106"/>
        <v>2000-01-01</v>
      </c>
      <c r="I3431" s="9">
        <v>0</v>
      </c>
      <c r="J3431" s="9">
        <v>386100</v>
      </c>
      <c r="K3431" s="9">
        <v>0</v>
      </c>
      <c r="L3431" s="11" t="s">
        <v>15895</v>
      </c>
      <c r="M3431" s="3" t="str">
        <f t="shared" si="107"/>
        <v>insert into laporan_opname ( tahun, bulan, nomor, katalog_kode, katalog_kategori, katalog_nama, katalog_pabrik, katalog_satuan, expired, jumlah_fisik, nilai_hpokok, nilai_fisik ) values (2022,12,3430,'42S261','Implant','SUTURE WIRE SS 1 M','BINA ARTHA SEMESTA, PT','PCS','2000-01-01',0,386100,0);</v>
      </c>
      <c r="N3431" s="3" t="s">
        <v>19318</v>
      </c>
    </row>
    <row r="3432" spans="1:14" ht="22.95" customHeight="1">
      <c r="A3432" s="8">
        <v>3431</v>
      </c>
      <c r="B3432" s="2" t="s">
        <v>7541</v>
      </c>
      <c r="C3432" s="2" t="s">
        <v>4108</v>
      </c>
      <c r="D3432" s="2" t="s">
        <v>7542</v>
      </c>
      <c r="E3432" s="8" t="s">
        <v>788</v>
      </c>
      <c r="F3432" s="8" t="s">
        <v>84</v>
      </c>
      <c r="G3432" s="8" t="s">
        <v>0</v>
      </c>
      <c r="H3432" s="5" t="str">
        <f t="shared" si="106"/>
        <v>2000-01-01</v>
      </c>
      <c r="I3432" s="9">
        <v>0</v>
      </c>
      <c r="J3432" s="9">
        <v>888029</v>
      </c>
      <c r="K3432" s="9">
        <v>0</v>
      </c>
      <c r="L3432" s="11" t="s">
        <v>15895</v>
      </c>
      <c r="M3432" s="3" t="str">
        <f t="shared" si="107"/>
        <v>insert into laporan_opname ( tahun, bulan, nomor, katalog_kode, katalog_kategori, katalog_nama, katalog_pabrik, katalog_satuan, expired, jumlah_fisik, nilai_hpokok, nilai_fisik ) values (2022,12,3431,'42C927','Implant','CANNULATED SCREW 6.5 MM 90/32 MM 208.440','SYNTHES','PCS','2000-01-01',0,888029,0);</v>
      </c>
      <c r="N3432" s="3" t="s">
        <v>19319</v>
      </c>
    </row>
    <row r="3433" spans="1:14" ht="22.95" customHeight="1">
      <c r="A3433" s="8">
        <v>3432</v>
      </c>
      <c r="B3433" s="2" t="s">
        <v>7543</v>
      </c>
      <c r="C3433" s="2" t="s">
        <v>4108</v>
      </c>
      <c r="D3433" s="2" t="s">
        <v>7544</v>
      </c>
      <c r="E3433" s="8" t="s">
        <v>4125</v>
      </c>
      <c r="F3433" s="8" t="s">
        <v>84</v>
      </c>
      <c r="G3433" s="8" t="s">
        <v>0</v>
      </c>
      <c r="H3433" s="5" t="str">
        <f t="shared" si="106"/>
        <v>2000-01-01</v>
      </c>
      <c r="I3433" s="9">
        <v>0</v>
      </c>
      <c r="J3433" s="9">
        <v>1149500</v>
      </c>
      <c r="K3433" s="9">
        <v>0</v>
      </c>
      <c r="L3433" s="11" t="s">
        <v>15895</v>
      </c>
      <c r="M3433" s="3" t="str">
        <f t="shared" si="107"/>
        <v>insert into laporan_opname ( tahun, bulan, nomor, katalog_kode, katalog_kategori, katalog_nama, katalog_pabrik, katalog_satuan, expired, jumlah_fisik, nilai_hpokok, nilai_fisik ) values (2022,12,3432,'42P301','Implant','POLYNICE II ROD 130 MM','KANGHUI','PCS','2000-01-01',0,1149500,0);</v>
      </c>
      <c r="N3433" s="3" t="s">
        <v>19320</v>
      </c>
    </row>
    <row r="3434" spans="1:14" ht="22.95" customHeight="1">
      <c r="A3434" s="8">
        <v>3433</v>
      </c>
      <c r="B3434" s="2" t="s">
        <v>7545</v>
      </c>
      <c r="C3434" s="2" t="s">
        <v>4108</v>
      </c>
      <c r="D3434" s="2" t="s">
        <v>7546</v>
      </c>
      <c r="E3434" s="8" t="s">
        <v>4402</v>
      </c>
      <c r="F3434" s="8" t="s">
        <v>84</v>
      </c>
      <c r="G3434" s="8" t="s">
        <v>0</v>
      </c>
      <c r="H3434" s="5" t="str">
        <f t="shared" si="106"/>
        <v>2000-01-01</v>
      </c>
      <c r="I3434" s="9">
        <v>0</v>
      </c>
      <c r="J3434" s="9">
        <v>2255000</v>
      </c>
      <c r="K3434" s="9">
        <v>0</v>
      </c>
      <c r="L3434" s="11" t="s">
        <v>15895</v>
      </c>
      <c r="M3434" s="3" t="str">
        <f t="shared" si="107"/>
        <v>insert into laporan_opname ( tahun, bulan, nomor, katalog_kode, katalog_kategori, katalog_nama, katalog_pabrik, katalog_satuan, expired, jumlah_fisik, nilai_hpokok, nilai_fisik ) values (2022,12,3433,'42L644','Implant','L-FUSION LCP 2.5/20 MM 5 HOLE','BINA ARTHA SEMESTA, PT','PCS','2000-01-01',0,2255000,0);</v>
      </c>
      <c r="N3434" s="3" t="s">
        <v>19321</v>
      </c>
    </row>
    <row r="3435" spans="1:14" ht="22.95" customHeight="1">
      <c r="A3435" s="8">
        <v>3434</v>
      </c>
      <c r="B3435" s="2" t="s">
        <v>7547</v>
      </c>
      <c r="C3435" s="2" t="s">
        <v>4108</v>
      </c>
      <c r="D3435" s="2" t="s">
        <v>7548</v>
      </c>
      <c r="E3435" s="8" t="s">
        <v>1184</v>
      </c>
      <c r="F3435" s="8" t="s">
        <v>84</v>
      </c>
      <c r="G3435" s="8" t="s">
        <v>0</v>
      </c>
      <c r="H3435" s="5" t="str">
        <f t="shared" si="106"/>
        <v>2000-01-01</v>
      </c>
      <c r="I3435" s="9">
        <v>0</v>
      </c>
      <c r="J3435" s="9">
        <v>4752000</v>
      </c>
      <c r="K3435" s="9">
        <v>0</v>
      </c>
      <c r="L3435" s="11" t="s">
        <v>15895</v>
      </c>
      <c r="M3435" s="3" t="str">
        <f t="shared" si="107"/>
        <v>insert into laporan_opname ( tahun, bulan, nomor, katalog_kode, katalog_kategori, katalog_nama, katalog_pabrik, katalog_satuan, expired, jumlah_fisik, nilai_hpokok, nilai_fisik ) values (2022,12,3434,'42V055','Implant','VP SHUNT MEDTRONIC BUR HOLE MP I','MEDTRONIC','PCS','2000-01-01',0,4752000,0);</v>
      </c>
      <c r="N3435" s="3" t="s">
        <v>19322</v>
      </c>
    </row>
    <row r="3436" spans="1:14" ht="22.95" customHeight="1">
      <c r="A3436" s="8">
        <v>3435</v>
      </c>
      <c r="B3436" s="2" t="s">
        <v>7549</v>
      </c>
      <c r="C3436" s="2" t="s">
        <v>4108</v>
      </c>
      <c r="D3436" s="2" t="s">
        <v>7550</v>
      </c>
      <c r="E3436" s="8" t="s">
        <v>4402</v>
      </c>
      <c r="F3436" s="8" t="s">
        <v>84</v>
      </c>
      <c r="G3436" s="8" t="s">
        <v>7551</v>
      </c>
      <c r="H3436" s="5" t="str">
        <f t="shared" si="106"/>
        <v>2024-09-01</v>
      </c>
      <c r="I3436" s="9">
        <v>0</v>
      </c>
      <c r="J3436" s="9">
        <v>128700</v>
      </c>
      <c r="K3436" s="9">
        <v>0</v>
      </c>
      <c r="L3436" s="11" t="s">
        <v>15895</v>
      </c>
      <c r="M3436" s="3" t="str">
        <f t="shared" si="107"/>
        <v>insert into laporan_opname ( tahun, bulan, nomor, katalog_kode, katalog_kategori, katalog_nama, katalog_pabrik, katalog_satuan, expired, jumlah_fisik, nilai_hpokok, nilai_fisik ) values (2022,12,3435,'42C928','Implant','CORTEX SCREW TTN 3.5 X 50 MM','BINA ARTHA SEMESTA, PT','PCS','2024-09-01',0,128700,0);</v>
      </c>
      <c r="N3436" s="3" t="s">
        <v>19323</v>
      </c>
    </row>
    <row r="3437" spans="1:14" ht="22.95" customHeight="1">
      <c r="A3437" s="8">
        <v>3436</v>
      </c>
      <c r="B3437" s="2" t="s">
        <v>7552</v>
      </c>
      <c r="C3437" s="2" t="s">
        <v>4108</v>
      </c>
      <c r="D3437" s="2" t="s">
        <v>7553</v>
      </c>
      <c r="E3437" s="8" t="s">
        <v>4793</v>
      </c>
      <c r="F3437" s="8" t="s">
        <v>84</v>
      </c>
      <c r="G3437" s="8" t="s">
        <v>0</v>
      </c>
      <c r="H3437" s="5" t="str">
        <f t="shared" si="106"/>
        <v>2000-01-01</v>
      </c>
      <c r="I3437" s="9">
        <v>0</v>
      </c>
      <c r="J3437" s="9">
        <v>3996000</v>
      </c>
      <c r="K3437" s="9">
        <v>0</v>
      </c>
      <c r="L3437" s="11" t="s">
        <v>15895</v>
      </c>
      <c r="M3437" s="3" t="str">
        <f t="shared" si="107"/>
        <v>insert into laporan_opname ( tahun, bulan, nomor, katalog_kode, katalog_kategori, katalog_nama, katalog_pabrik, katalog_satuan, expired, jumlah_fisik, nilai_hpokok, nilai_fisik ) values (2022,12,3436,'42I055','Implant','FULL RADIUS 3.5 MM 7205305','SMITH &amp; NEPHEW','PCS','2000-01-01',0,3996000,0);</v>
      </c>
      <c r="N3437" s="3" t="s">
        <v>19324</v>
      </c>
    </row>
    <row r="3438" spans="1:14" ht="22.95" customHeight="1">
      <c r="A3438" s="8">
        <v>3437</v>
      </c>
      <c r="B3438" s="2" t="s">
        <v>7554</v>
      </c>
      <c r="C3438" s="2" t="s">
        <v>4108</v>
      </c>
      <c r="D3438" s="2" t="s">
        <v>7555</v>
      </c>
      <c r="E3438" s="8" t="s">
        <v>4125</v>
      </c>
      <c r="F3438" s="8" t="s">
        <v>84</v>
      </c>
      <c r="G3438" s="8" t="s">
        <v>0</v>
      </c>
      <c r="H3438" s="5" t="str">
        <f t="shared" si="106"/>
        <v>2000-01-01</v>
      </c>
      <c r="I3438" s="9">
        <v>0</v>
      </c>
      <c r="J3438" s="9">
        <v>5775000</v>
      </c>
      <c r="K3438" s="9">
        <v>0</v>
      </c>
      <c r="L3438" s="11" t="s">
        <v>15895</v>
      </c>
      <c r="M3438" s="3" t="str">
        <f t="shared" si="107"/>
        <v>insert into laporan_opname ( tahun, bulan, nomor, katalog_kode, katalog_kategori, katalog_nama, katalog_pabrik, katalog_satuan, expired, jumlah_fisik, nilai_hpokok, nilai_fisik ) values (2022,12,3437,'42D153','Implant','DISTAL DORSAL HUMERAL LCP 2.7/3.5 MM 6+7 H L','KANGHUI','PCS','2000-01-01',0,5775000,0);</v>
      </c>
      <c r="N3438" s="3" t="s">
        <v>19325</v>
      </c>
    </row>
    <row r="3439" spans="1:14" ht="22.95" customHeight="1">
      <c r="A3439" s="8">
        <v>3438</v>
      </c>
      <c r="B3439" s="2" t="s">
        <v>7556</v>
      </c>
      <c r="C3439" s="2" t="s">
        <v>4108</v>
      </c>
      <c r="D3439" s="2" t="s">
        <v>7557</v>
      </c>
      <c r="E3439" s="8" t="s">
        <v>706</v>
      </c>
      <c r="F3439" s="8" t="s">
        <v>84</v>
      </c>
      <c r="G3439" s="8" t="s">
        <v>2123</v>
      </c>
      <c r="H3439" s="5" t="str">
        <f t="shared" si="106"/>
        <v>2026-01-20</v>
      </c>
      <c r="I3439" s="9">
        <v>4.5999999999999996</v>
      </c>
      <c r="J3439" s="9">
        <v>10230600</v>
      </c>
      <c r="K3439" s="9">
        <v>47060760</v>
      </c>
      <c r="L3439" s="11" t="s">
        <v>15895</v>
      </c>
      <c r="M3439" s="3" t="str">
        <f t="shared" si="107"/>
        <v>insert into laporan_opname ( tahun, bulan, nomor, katalog_kode, katalog_kategori, katalog_nama, katalog_pabrik, katalog_satuan, expired, jumlah_fisik, nilai_hpokok, nilai_fisik ) values (2022,12,3438,'42L645','Implant','LIGASURE LF1937','COVIDIEN (TYCO HEALTHCARE)','PCS','2026-01-20',4.6,10230600,47060760);</v>
      </c>
      <c r="N3439" s="3" t="s">
        <v>19326</v>
      </c>
    </row>
    <row r="3440" spans="1:14" ht="22.95" customHeight="1">
      <c r="A3440" s="8">
        <v>3439</v>
      </c>
      <c r="B3440" s="2" t="s">
        <v>7558</v>
      </c>
      <c r="C3440" s="2" t="s">
        <v>4108</v>
      </c>
      <c r="D3440" s="2" t="s">
        <v>7559</v>
      </c>
      <c r="E3440" s="8" t="s">
        <v>4125</v>
      </c>
      <c r="F3440" s="8" t="s">
        <v>84</v>
      </c>
      <c r="G3440" s="8" t="s">
        <v>0</v>
      </c>
      <c r="H3440" s="5" t="str">
        <f t="shared" si="106"/>
        <v>2000-01-01</v>
      </c>
      <c r="I3440" s="9">
        <v>0</v>
      </c>
      <c r="J3440" s="9">
        <v>590700</v>
      </c>
      <c r="K3440" s="9">
        <v>0</v>
      </c>
      <c r="L3440" s="11" t="s">
        <v>15895</v>
      </c>
      <c r="M3440" s="3" t="str">
        <f t="shared" si="107"/>
        <v>insert into laporan_opname ( tahun, bulan, nomor, katalog_kode, katalog_kategori, katalog_nama, katalog_pabrik, katalog_satuan, expired, jumlah_fisik, nilai_hpokok, nilai_fisik ) values (2022,12,3439,'42L646','Implant','LOCKING SCREW 2.7 X 38 MM','KANGHUI','PCS','2000-01-01',0,590700,0);</v>
      </c>
      <c r="N3440" s="3" t="s">
        <v>19327</v>
      </c>
    </row>
    <row r="3441" spans="1:14" ht="22.95" customHeight="1">
      <c r="A3441" s="8">
        <v>3440</v>
      </c>
      <c r="B3441" s="2" t="s">
        <v>7560</v>
      </c>
      <c r="C3441" s="2" t="s">
        <v>4108</v>
      </c>
      <c r="D3441" s="2" t="s">
        <v>7561</v>
      </c>
      <c r="E3441" s="8" t="s">
        <v>4125</v>
      </c>
      <c r="F3441" s="8" t="s">
        <v>84</v>
      </c>
      <c r="G3441" s="8" t="s">
        <v>0</v>
      </c>
      <c r="H3441" s="5" t="str">
        <f t="shared" si="106"/>
        <v>2000-01-01</v>
      </c>
      <c r="I3441" s="9">
        <v>0</v>
      </c>
      <c r="J3441" s="9">
        <v>590700</v>
      </c>
      <c r="K3441" s="9">
        <v>0</v>
      </c>
      <c r="L3441" s="11" t="s">
        <v>15895</v>
      </c>
      <c r="M3441" s="3" t="str">
        <f t="shared" si="107"/>
        <v>insert into laporan_opname ( tahun, bulan, nomor, katalog_kode, katalog_kategori, katalog_nama, katalog_pabrik, katalog_satuan, expired, jumlah_fisik, nilai_hpokok, nilai_fisik ) values (2022,12,3440,'42L647','Implant','LOCKING SCREW 2.7 X 24 MM','KANGHUI','PCS','2000-01-01',0,590700,0);</v>
      </c>
      <c r="N3441" s="3" t="s">
        <v>19328</v>
      </c>
    </row>
    <row r="3442" spans="1:14" ht="22.95" customHeight="1">
      <c r="A3442" s="8">
        <v>3441</v>
      </c>
      <c r="B3442" s="2" t="s">
        <v>7562</v>
      </c>
      <c r="C3442" s="2" t="s">
        <v>4108</v>
      </c>
      <c r="D3442" s="2" t="s">
        <v>7563</v>
      </c>
      <c r="E3442" s="8" t="s">
        <v>1184</v>
      </c>
      <c r="F3442" s="8" t="s">
        <v>84</v>
      </c>
      <c r="G3442" s="8" t="s">
        <v>0</v>
      </c>
      <c r="H3442" s="5" t="str">
        <f t="shared" si="106"/>
        <v>2000-01-01</v>
      </c>
      <c r="I3442" s="9">
        <v>0</v>
      </c>
      <c r="J3442" s="9">
        <v>1175625</v>
      </c>
      <c r="K3442" s="9">
        <v>0</v>
      </c>
      <c r="L3442" s="11" t="s">
        <v>15895</v>
      </c>
      <c r="M3442" s="3" t="str">
        <f t="shared" si="107"/>
        <v>insert into laporan_opname ( tahun, bulan, nomor, katalog_kode, katalog_kategori, katalog_nama, katalog_pabrik, katalog_satuan, expired, jumlah_fisik, nilai_hpokok, nilai_fisik ) values (2022,12,3441,'42R225','Implant','ROD 200 MM G5 MEDTRONIC','MEDTRONIC','PCS','2000-01-01',0,1175625,0);</v>
      </c>
      <c r="N3442" s="3" t="s">
        <v>19329</v>
      </c>
    </row>
    <row r="3443" spans="1:14" ht="22.95" customHeight="1">
      <c r="A3443" s="8">
        <v>3442</v>
      </c>
      <c r="B3443" s="2" t="s">
        <v>7564</v>
      </c>
      <c r="C3443" s="2" t="s">
        <v>4108</v>
      </c>
      <c r="D3443" s="2" t="s">
        <v>7565</v>
      </c>
      <c r="E3443" s="8" t="s">
        <v>93</v>
      </c>
      <c r="F3443" s="8" t="s">
        <v>84</v>
      </c>
      <c r="G3443" s="8" t="s">
        <v>0</v>
      </c>
      <c r="H3443" s="5" t="str">
        <f t="shared" si="106"/>
        <v>2000-01-01</v>
      </c>
      <c r="I3443" s="9">
        <v>0</v>
      </c>
      <c r="J3443" s="9">
        <v>21992646</v>
      </c>
      <c r="K3443" s="9">
        <v>0</v>
      </c>
      <c r="L3443" s="11" t="s">
        <v>15895</v>
      </c>
      <c r="M3443" s="3" t="str">
        <f t="shared" si="107"/>
        <v>insert into laporan_opname ( tahun, bulan, nomor, katalog_kode, katalog_kategori, katalog_nama, katalog_pabrik, katalog_satuan, expired, jumlah_fisik, nilai_hpokok, nilai_fisik ) values (2022,12,3442,'42O029','Implant','OMYRA MESH 20 X 30 CM','B.BRAUN','PCS','2000-01-01',0,21992646,0);</v>
      </c>
      <c r="N3443" s="3" t="s">
        <v>19330</v>
      </c>
    </row>
    <row r="3444" spans="1:14" ht="22.95" customHeight="1">
      <c r="A3444" s="8">
        <v>3443</v>
      </c>
      <c r="B3444" s="2" t="s">
        <v>7566</v>
      </c>
      <c r="C3444" s="2" t="s">
        <v>4108</v>
      </c>
      <c r="D3444" s="2" t="s">
        <v>7567</v>
      </c>
      <c r="E3444" s="8" t="s">
        <v>0</v>
      </c>
      <c r="F3444" s="8" t="s">
        <v>84</v>
      </c>
      <c r="G3444" s="8" t="s">
        <v>0</v>
      </c>
      <c r="H3444" s="5" t="str">
        <f t="shared" si="106"/>
        <v>2000-01-01</v>
      </c>
      <c r="I3444" s="9">
        <v>0</v>
      </c>
      <c r="J3444" s="9">
        <v>779900</v>
      </c>
      <c r="K3444" s="9">
        <v>0</v>
      </c>
      <c r="L3444" s="11" t="s">
        <v>15895</v>
      </c>
      <c r="M3444" s="3" t="str">
        <f t="shared" si="107"/>
        <v>insert into laporan_opname ( tahun, bulan, nomor, katalog_kode, katalog_kategori, katalog_nama, katalog_pabrik, katalog_satuan, expired, jumlah_fisik, nilai_hpokok, nilai_fisik ) values (2022,12,3443,'42R226','Implant','ROD 150 MM','','PCS','2000-01-01',0,779900,0);</v>
      </c>
      <c r="N3444" s="3" t="s">
        <v>19331</v>
      </c>
    </row>
    <row r="3445" spans="1:14" ht="22.95" customHeight="1">
      <c r="A3445" s="8">
        <v>3444</v>
      </c>
      <c r="B3445" s="2" t="s">
        <v>7568</v>
      </c>
      <c r="C3445" s="2" t="s">
        <v>4108</v>
      </c>
      <c r="D3445" s="2" t="s">
        <v>7569</v>
      </c>
      <c r="E3445" s="8" t="s">
        <v>4090</v>
      </c>
      <c r="F3445" s="8" t="s">
        <v>84</v>
      </c>
      <c r="G3445" s="8" t="s">
        <v>0</v>
      </c>
      <c r="H3445" s="5" t="str">
        <f t="shared" si="106"/>
        <v>2000-01-01</v>
      </c>
      <c r="I3445" s="9">
        <v>0</v>
      </c>
      <c r="J3445" s="9">
        <v>1275000</v>
      </c>
      <c r="K3445" s="9">
        <v>0</v>
      </c>
      <c r="L3445" s="11" t="s">
        <v>15895</v>
      </c>
      <c r="M3445" s="3" t="str">
        <f t="shared" si="107"/>
        <v>insert into laporan_opname ( tahun, bulan, nomor, katalog_kode, katalog_kategori, katalog_nama, katalog_pabrik, katalog_satuan, expired, jumlah_fisik, nilai_hpokok, nilai_fisik ) values (2022,12,3444,'42C724','Implant','COMPRESION PLATE 4 H,A30018 (210.0102)','OSTEOMED','PCS','2000-01-01',0,1275000,0);</v>
      </c>
      <c r="N3445" s="3" t="s">
        <v>19332</v>
      </c>
    </row>
    <row r="3446" spans="1:14" ht="22.95" customHeight="1">
      <c r="A3446" s="8">
        <v>3445</v>
      </c>
      <c r="B3446" s="2" t="s">
        <v>7570</v>
      </c>
      <c r="C3446" s="2" t="s">
        <v>4108</v>
      </c>
      <c r="D3446" s="2" t="s">
        <v>7571</v>
      </c>
      <c r="E3446" s="8" t="s">
        <v>4090</v>
      </c>
      <c r="F3446" s="8" t="s">
        <v>84</v>
      </c>
      <c r="G3446" s="8" t="s">
        <v>0</v>
      </c>
      <c r="H3446" s="5" t="str">
        <f t="shared" si="106"/>
        <v>2000-01-01</v>
      </c>
      <c r="I3446" s="9">
        <v>0</v>
      </c>
      <c r="J3446" s="9">
        <v>1605742</v>
      </c>
      <c r="K3446" s="9">
        <v>0</v>
      </c>
      <c r="L3446" s="11" t="s">
        <v>15895</v>
      </c>
      <c r="M3446" s="3" t="str">
        <f t="shared" si="107"/>
        <v>insert into laporan_opname ( tahun, bulan, nomor, katalog_kode, katalog_kategori, katalog_nama, katalog_pabrik, katalog_satuan, expired, jumlah_fisik, nilai_hpokok, nilai_fisik ) values (2022,12,3445,'42R227','Implant','RIGHT PLATE (L) 23 MM A30314 (210.0014)','OSTEOMED','PCS','2000-01-01',0,1605742,0);</v>
      </c>
      <c r="N3446" s="3" t="s">
        <v>19333</v>
      </c>
    </row>
    <row r="3447" spans="1:14" ht="22.95" customHeight="1">
      <c r="A3447" s="8">
        <v>3446</v>
      </c>
      <c r="B3447" s="2" t="s">
        <v>7572</v>
      </c>
      <c r="C3447" s="2" t="s">
        <v>4108</v>
      </c>
      <c r="D3447" s="2" t="s">
        <v>7573</v>
      </c>
      <c r="E3447" s="8" t="s">
        <v>4402</v>
      </c>
      <c r="F3447" s="8" t="s">
        <v>84</v>
      </c>
      <c r="G3447" s="8" t="s">
        <v>0</v>
      </c>
      <c r="H3447" s="5" t="str">
        <f t="shared" si="106"/>
        <v>2000-01-01</v>
      </c>
      <c r="I3447" s="9">
        <v>0</v>
      </c>
      <c r="J3447" s="9">
        <v>579150</v>
      </c>
      <c r="K3447" s="9">
        <v>0</v>
      </c>
      <c r="L3447" s="11" t="s">
        <v>15895</v>
      </c>
      <c r="M3447" s="3" t="str">
        <f t="shared" si="107"/>
        <v>insert into laporan_opname ( tahun, bulan, nomor, katalog_kode, katalog_kategori, katalog_nama, katalog_pabrik, katalog_satuan, expired, jumlah_fisik, nilai_hpokok, nilai_fisik ) values (2022,12,3446,'42L648','Implant','LOCKING FULLY CANCELLOUS SCREW 5.0 X 60 MM','BINA ARTHA SEMESTA, PT','PCS','2000-01-01',0,579150,0);</v>
      </c>
      <c r="N3447" s="3" t="s">
        <v>19334</v>
      </c>
    </row>
    <row r="3448" spans="1:14" ht="22.95" customHeight="1">
      <c r="A3448" s="8">
        <v>3447</v>
      </c>
      <c r="B3448" s="2" t="s">
        <v>7574</v>
      </c>
      <c r="C3448" s="2" t="s">
        <v>4108</v>
      </c>
      <c r="D3448" s="2" t="s">
        <v>7575</v>
      </c>
      <c r="E3448" s="8" t="s">
        <v>4125</v>
      </c>
      <c r="F3448" s="8" t="s">
        <v>84</v>
      </c>
      <c r="G3448" s="8" t="s">
        <v>0</v>
      </c>
      <c r="H3448" s="5" t="str">
        <f t="shared" si="106"/>
        <v>2000-01-01</v>
      </c>
      <c r="I3448" s="9">
        <v>0</v>
      </c>
      <c r="J3448" s="9">
        <v>2717000</v>
      </c>
      <c r="K3448" s="9">
        <v>0</v>
      </c>
      <c r="L3448" s="11" t="s">
        <v>15895</v>
      </c>
      <c r="M3448" s="3" t="str">
        <f t="shared" si="107"/>
        <v>insert into laporan_opname ( tahun, bulan, nomor, katalog_kode, katalog_kategori, katalog_nama, katalog_pabrik, katalog_satuan, expired, jumlah_fisik, nilai_hpokok, nilai_fisik ) values (2022,12,3447,'42P302','Implant','POLYNICE LAMINAR HOOK 8.3 MM','KANGHUI','PCS','2000-01-01',0,2717000,0);</v>
      </c>
      <c r="N3448" s="3" t="s">
        <v>19335</v>
      </c>
    </row>
    <row r="3449" spans="1:14" ht="22.95" customHeight="1">
      <c r="A3449" s="8">
        <v>3448</v>
      </c>
      <c r="B3449" s="2" t="s">
        <v>7576</v>
      </c>
      <c r="C3449" s="2" t="s">
        <v>4108</v>
      </c>
      <c r="D3449" s="2" t="s">
        <v>7577</v>
      </c>
      <c r="E3449" s="8" t="s">
        <v>4385</v>
      </c>
      <c r="F3449" s="8" t="s">
        <v>84</v>
      </c>
      <c r="G3449" s="8" t="s">
        <v>0</v>
      </c>
      <c r="H3449" s="5" t="str">
        <f t="shared" si="106"/>
        <v>2000-01-01</v>
      </c>
      <c r="I3449" s="9">
        <v>0</v>
      </c>
      <c r="J3449" s="9">
        <v>973500</v>
      </c>
      <c r="K3449" s="9">
        <v>0</v>
      </c>
      <c r="L3449" s="11" t="s">
        <v>15895</v>
      </c>
      <c r="M3449" s="3" t="str">
        <f t="shared" si="107"/>
        <v>insert into laporan_opname ( tahun, bulan, nomor, katalog_kode, katalog_kategori, katalog_nama, katalog_pabrik, katalog_satuan, expired, jumlah_fisik, nilai_hpokok, nilai_fisik ) values (2022,12,3448,'42R228','Implant','ROD 180 MM','GS TRAFAS','PCS','2000-01-01',0,973500,0);</v>
      </c>
      <c r="N3449" s="3" t="s">
        <v>19336</v>
      </c>
    </row>
    <row r="3450" spans="1:14" ht="22.95" customHeight="1">
      <c r="A3450" s="8">
        <v>3449</v>
      </c>
      <c r="B3450" s="2" t="s">
        <v>7578</v>
      </c>
      <c r="C3450" s="2" t="s">
        <v>4108</v>
      </c>
      <c r="D3450" s="2" t="s">
        <v>7579</v>
      </c>
      <c r="E3450" s="8" t="s">
        <v>788</v>
      </c>
      <c r="F3450" s="8" t="s">
        <v>84</v>
      </c>
      <c r="G3450" s="8" t="s">
        <v>0</v>
      </c>
      <c r="H3450" s="5" t="str">
        <f t="shared" si="106"/>
        <v>2000-01-01</v>
      </c>
      <c r="I3450" s="9">
        <v>0</v>
      </c>
      <c r="J3450" s="9">
        <v>6807712</v>
      </c>
      <c r="K3450" s="9">
        <v>0</v>
      </c>
      <c r="L3450" s="11" t="s">
        <v>15895</v>
      </c>
      <c r="M3450" s="3" t="str">
        <f t="shared" si="107"/>
        <v>insert into laporan_opname ( tahun, bulan, nomor, katalog_kode, katalog_kategori, katalog_nama, katalog_pabrik, katalog_satuan, expired, jumlah_fisik, nilai_hpokok, nilai_fisik ) values (2022,12,3449,'42P303','Implant','PROXIMAL FEMORAL NAIL II L 170 MM (472.106S)','SYNTHES','PCS','2000-01-01',0,6807712,0);</v>
      </c>
      <c r="N3450" s="3" t="s">
        <v>19337</v>
      </c>
    </row>
    <row r="3451" spans="1:14" ht="22.95" customHeight="1">
      <c r="A3451" s="8">
        <v>3450</v>
      </c>
      <c r="B3451" s="2" t="s">
        <v>7580</v>
      </c>
      <c r="C3451" s="2" t="s">
        <v>4108</v>
      </c>
      <c r="D3451" s="2" t="s">
        <v>7581</v>
      </c>
      <c r="E3451" s="8" t="s">
        <v>788</v>
      </c>
      <c r="F3451" s="8" t="s">
        <v>84</v>
      </c>
      <c r="G3451" s="8" t="s">
        <v>0</v>
      </c>
      <c r="H3451" s="5" t="str">
        <f t="shared" si="106"/>
        <v>2000-01-01</v>
      </c>
      <c r="I3451" s="9">
        <v>0</v>
      </c>
      <c r="J3451" s="9">
        <v>3768469</v>
      </c>
      <c r="K3451" s="9">
        <v>0</v>
      </c>
      <c r="L3451" s="11" t="s">
        <v>15895</v>
      </c>
      <c r="M3451" s="3" t="str">
        <f t="shared" si="107"/>
        <v>insert into laporan_opname ( tahun, bulan, nomor, katalog_kode, katalog_kategori, katalog_nama, katalog_pabrik, katalog_satuan, expired, jumlah_fisik, nilai_hpokok, nilai_fisik ) values (2022,12,3450,'42P304','Implant','PFNA II - BLADE L 80 MM (04.027.051S)','SYNTHES','PCS','2000-01-01',0,3768469,0);</v>
      </c>
      <c r="N3451" s="3" t="s">
        <v>19338</v>
      </c>
    </row>
    <row r="3452" spans="1:14" ht="22.95" customHeight="1">
      <c r="A3452" s="8">
        <v>3451</v>
      </c>
      <c r="B3452" s="2" t="s">
        <v>7582</v>
      </c>
      <c r="C3452" s="2" t="s">
        <v>4108</v>
      </c>
      <c r="D3452" s="2" t="s">
        <v>7583</v>
      </c>
      <c r="E3452" s="8" t="s">
        <v>1184</v>
      </c>
      <c r="F3452" s="8" t="s">
        <v>84</v>
      </c>
      <c r="G3452" s="8" t="s">
        <v>0</v>
      </c>
      <c r="H3452" s="5" t="str">
        <f t="shared" si="106"/>
        <v>2000-01-01</v>
      </c>
      <c r="I3452" s="9">
        <v>0</v>
      </c>
      <c r="J3452" s="9">
        <v>1914000</v>
      </c>
      <c r="K3452" s="9">
        <v>0</v>
      </c>
      <c r="L3452" s="11" t="s">
        <v>15895</v>
      </c>
      <c r="M3452" s="3" t="str">
        <f t="shared" si="107"/>
        <v>insert into laporan_opname ( tahun, bulan, nomor, katalog_kode, katalog_kategori, katalog_nama, katalog_pabrik, katalog_satuan, expired, jumlah_fisik, nilai_hpokok, nilai_fisik ) values (2022,12,3451,'42P305','Implant','POLYNICES II / POLYAXIAL','MEDTRONIC','PCS','2000-01-01',0,1914000,0);</v>
      </c>
      <c r="N3452" s="3" t="s">
        <v>19339</v>
      </c>
    </row>
    <row r="3453" spans="1:14" ht="22.95" customHeight="1">
      <c r="A3453" s="8">
        <v>3452</v>
      </c>
      <c r="B3453" s="2" t="s">
        <v>7584</v>
      </c>
      <c r="C3453" s="2" t="s">
        <v>4108</v>
      </c>
      <c r="D3453" s="2" t="s">
        <v>7585</v>
      </c>
      <c r="E3453" s="8" t="s">
        <v>1184</v>
      </c>
      <c r="F3453" s="8" t="s">
        <v>84</v>
      </c>
      <c r="G3453" s="8" t="s">
        <v>0</v>
      </c>
      <c r="H3453" s="5" t="str">
        <f t="shared" si="106"/>
        <v>2000-01-01</v>
      </c>
      <c r="I3453" s="9">
        <v>0</v>
      </c>
      <c r="J3453" s="9">
        <v>1149500</v>
      </c>
      <c r="K3453" s="9">
        <v>0</v>
      </c>
      <c r="L3453" s="11" t="s">
        <v>15895</v>
      </c>
      <c r="M3453" s="3" t="str">
        <f t="shared" si="107"/>
        <v>insert into laporan_opname ( tahun, bulan, nomor, katalog_kode, katalog_kategori, katalog_nama, katalog_pabrik, katalog_satuan, expired, jumlah_fisik, nilai_hpokok, nilai_fisik ) values (2022,12,3452,'42R229','Implant','ROD POLYNICES 101 - 299 MM','MEDTRONIC','PCS','2000-01-01',0,1149500,0);</v>
      </c>
      <c r="N3453" s="3" t="s">
        <v>19340</v>
      </c>
    </row>
    <row r="3454" spans="1:14" ht="22.95" customHeight="1">
      <c r="A3454" s="8">
        <v>3453</v>
      </c>
      <c r="B3454" s="2" t="s">
        <v>7586</v>
      </c>
      <c r="C3454" s="2" t="s">
        <v>4108</v>
      </c>
      <c r="D3454" s="2" t="s">
        <v>7587</v>
      </c>
      <c r="E3454" s="8" t="s">
        <v>1184</v>
      </c>
      <c r="F3454" s="8" t="s">
        <v>84</v>
      </c>
      <c r="G3454" s="8" t="s">
        <v>6197</v>
      </c>
      <c r="H3454" s="5" t="str">
        <f t="shared" si="106"/>
        <v>2025-05-26</v>
      </c>
      <c r="I3454" s="9">
        <v>0</v>
      </c>
      <c r="J3454" s="9">
        <v>4545750</v>
      </c>
      <c r="K3454" s="9">
        <v>0</v>
      </c>
      <c r="L3454" s="11" t="s">
        <v>15895</v>
      </c>
      <c r="M3454" s="3" t="str">
        <f t="shared" si="107"/>
        <v>insert into laporan_opname ( tahun, bulan, nomor, katalog_kode, katalog_kategori, katalog_nama, katalog_pabrik, katalog_satuan, expired, jumlah_fisik, nilai_hpokok, nilai_fisik ) values (2022,12,3453,'42C929','Implant','CROSSLINK POLYNICES 51 - 70 MM','MEDTRONIC','PCS','2025-05-26',0,4545750,0);</v>
      </c>
      <c r="N3454" s="3" t="s">
        <v>19341</v>
      </c>
    </row>
    <row r="3455" spans="1:14" ht="22.95" customHeight="1">
      <c r="A3455" s="8">
        <v>3454</v>
      </c>
      <c r="B3455" s="2" t="s">
        <v>7588</v>
      </c>
      <c r="C3455" s="2" t="s">
        <v>4108</v>
      </c>
      <c r="D3455" s="2" t="s">
        <v>7589</v>
      </c>
      <c r="E3455" s="8" t="s">
        <v>4402</v>
      </c>
      <c r="F3455" s="8" t="s">
        <v>84</v>
      </c>
      <c r="G3455" s="8" t="s">
        <v>0</v>
      </c>
      <c r="H3455" s="5" t="str">
        <f t="shared" si="106"/>
        <v>2000-01-01</v>
      </c>
      <c r="I3455" s="9">
        <v>0</v>
      </c>
      <c r="J3455" s="9">
        <v>321750</v>
      </c>
      <c r="K3455" s="9">
        <v>0</v>
      </c>
      <c r="L3455" s="11" t="s">
        <v>15895</v>
      </c>
      <c r="M3455" s="3" t="str">
        <f t="shared" si="107"/>
        <v>insert into laporan_opname ( tahun, bulan, nomor, katalog_kode, katalog_kategori, katalog_nama, katalog_pabrik, katalog_satuan, expired, jumlah_fisik, nilai_hpokok, nilai_fisik ) values (2022,12,3454,'42N108','Implant','NAIL LOCKING CANCELLOUS SCREW 4.85 X 40 MM','BINA ARTHA SEMESTA, PT','PCS','2000-01-01',0,321750,0);</v>
      </c>
      <c r="N3455" s="3" t="s">
        <v>19342</v>
      </c>
    </row>
    <row r="3456" spans="1:14" ht="22.95" customHeight="1">
      <c r="A3456" s="8">
        <v>3455</v>
      </c>
      <c r="B3456" s="2" t="s">
        <v>7590</v>
      </c>
      <c r="C3456" s="2" t="s">
        <v>4108</v>
      </c>
      <c r="D3456" s="2" t="s">
        <v>7591</v>
      </c>
      <c r="E3456" s="8" t="s">
        <v>4402</v>
      </c>
      <c r="F3456" s="8" t="s">
        <v>84</v>
      </c>
      <c r="G3456" s="8" t="s">
        <v>0</v>
      </c>
      <c r="H3456" s="5" t="str">
        <f t="shared" si="106"/>
        <v>2000-01-01</v>
      </c>
      <c r="I3456" s="9">
        <v>0</v>
      </c>
      <c r="J3456" s="9">
        <v>4182750</v>
      </c>
      <c r="K3456" s="9">
        <v>0</v>
      </c>
      <c r="L3456" s="11" t="s">
        <v>15895</v>
      </c>
      <c r="M3456" s="3" t="str">
        <f t="shared" si="107"/>
        <v>insert into laporan_opname ( tahun, bulan, nomor, katalog_kode, katalog_kategori, katalog_nama, katalog_pabrik, katalog_satuan, expired, jumlah_fisik, nilai_hpokok, nilai_fisik ) values (2022,12,3455,'42H057','Implant','HUMERAL DCP LCP WITH LIMITED CONTACT THICKER 8 H','BINA ARTHA SEMESTA, PT','PCS','2000-01-01',0,4182750,0);</v>
      </c>
      <c r="N3456" s="3" t="s">
        <v>19343</v>
      </c>
    </row>
    <row r="3457" spans="1:14" ht="22.95" customHeight="1">
      <c r="A3457" s="8">
        <v>3456</v>
      </c>
      <c r="B3457" s="2" t="s">
        <v>7592</v>
      </c>
      <c r="C3457" s="2" t="s">
        <v>4108</v>
      </c>
      <c r="D3457" s="2" t="s">
        <v>7593</v>
      </c>
      <c r="E3457" s="8" t="s">
        <v>4125</v>
      </c>
      <c r="F3457" s="8" t="s">
        <v>84</v>
      </c>
      <c r="G3457" s="8" t="s">
        <v>842</v>
      </c>
      <c r="H3457" s="5" t="str">
        <f t="shared" si="106"/>
        <v>2024-08-30</v>
      </c>
      <c r="I3457" s="9">
        <v>0</v>
      </c>
      <c r="J3457" s="9">
        <v>247500</v>
      </c>
      <c r="K3457" s="9">
        <v>0</v>
      </c>
      <c r="L3457" s="11" t="s">
        <v>15895</v>
      </c>
      <c r="M3457" s="3" t="str">
        <f t="shared" si="107"/>
        <v>insert into laporan_opname ( tahun, bulan, nomor, katalog_kode, katalog_kategori, katalog_nama, katalog_pabrik, katalog_satuan, expired, jumlah_fisik, nilai_hpokok, nilai_fisik ) values (2022,12,3456,'42C930','Implant','CORTEX SCREW TTN 2.7 X 16 MM','KANGHUI','PCS','2024-08-30',0,247500,0);</v>
      </c>
      <c r="N3457" s="3" t="s">
        <v>19344</v>
      </c>
    </row>
    <row r="3458" spans="1:14" ht="22.95" customHeight="1">
      <c r="A3458" s="8">
        <v>3457</v>
      </c>
      <c r="B3458" s="2" t="s">
        <v>7594</v>
      </c>
      <c r="C3458" s="2" t="s">
        <v>4108</v>
      </c>
      <c r="D3458" s="2" t="s">
        <v>7595</v>
      </c>
      <c r="E3458" s="8" t="s">
        <v>4125</v>
      </c>
      <c r="F3458" s="8" t="s">
        <v>84</v>
      </c>
      <c r="G3458" s="8" t="s">
        <v>0</v>
      </c>
      <c r="H3458" s="5" t="str">
        <f t="shared" si="106"/>
        <v>2000-01-01</v>
      </c>
      <c r="I3458" s="9">
        <v>0</v>
      </c>
      <c r="J3458" s="9">
        <v>247500</v>
      </c>
      <c r="K3458" s="9">
        <v>0</v>
      </c>
      <c r="L3458" s="11" t="s">
        <v>15895</v>
      </c>
      <c r="M3458" s="3" t="str">
        <f t="shared" si="107"/>
        <v>insert into laporan_opname ( tahun, bulan, nomor, katalog_kode, katalog_kategori, katalog_nama, katalog_pabrik, katalog_satuan, expired, jumlah_fisik, nilai_hpokok, nilai_fisik ) values (2022,12,3457,'42C931','Implant','CORTEX SCREW TTN 2.7 X 24 MM','KANGHUI','PCS','2000-01-01',0,247500,0);</v>
      </c>
      <c r="N3458" s="3" t="s">
        <v>19345</v>
      </c>
    </row>
    <row r="3459" spans="1:14" ht="22.95" customHeight="1">
      <c r="A3459" s="8">
        <v>3458</v>
      </c>
      <c r="B3459" s="2" t="s">
        <v>7596</v>
      </c>
      <c r="C3459" s="2" t="s">
        <v>4108</v>
      </c>
      <c r="D3459" s="2" t="s">
        <v>7597</v>
      </c>
      <c r="E3459" s="8" t="s">
        <v>4125</v>
      </c>
      <c r="F3459" s="8" t="s">
        <v>84</v>
      </c>
      <c r="G3459" s="8" t="s">
        <v>0</v>
      </c>
      <c r="H3459" s="5" t="str">
        <f t="shared" ref="H3459:H3522" si="108">IF(G3459 = "", "2000-01-01",TEXT(IF(G3459 = "0000-00-00", "2000-01-01",TEXT(G3459,"yyyy-mm-dd")),"yyyy-mm-dd"))</f>
        <v>2000-01-01</v>
      </c>
      <c r="I3459" s="9">
        <v>0</v>
      </c>
      <c r="J3459" s="9">
        <v>792000</v>
      </c>
      <c r="K3459" s="9">
        <v>0</v>
      </c>
      <c r="L3459" s="11" t="s">
        <v>15895</v>
      </c>
      <c r="M3459" s="3" t="str">
        <f t="shared" ref="M3459:M3522" si="109">CONCATENATE(L3459,"2022,12,",A3459,",'",B3459,"','",C3459,"','",D3459,"','",E3459,"','",F3459,"','",H3459,"',",I3459,",",J3459,",",K3459,");")</f>
        <v>insert into laporan_opname ( tahun, bulan, nomor, katalog_kode, katalog_kategori, katalog_nama, katalog_pabrik, katalog_satuan, expired, jumlah_fisik, nilai_hpokok, nilai_fisik ) values (2022,12,3458,'42M279','Implant','MINI T-PLATE 5 HOLE 1.2 MM THICK 2.7 MM SCREW','KANGHUI','PCS','2000-01-01',0,792000,0);</v>
      </c>
      <c r="N3459" s="3" t="s">
        <v>19346</v>
      </c>
    </row>
    <row r="3460" spans="1:14" ht="22.95" customHeight="1">
      <c r="A3460" s="8">
        <v>3459</v>
      </c>
      <c r="B3460" s="2" t="s">
        <v>7598</v>
      </c>
      <c r="C3460" s="2" t="s">
        <v>4108</v>
      </c>
      <c r="D3460" s="2" t="s">
        <v>7599</v>
      </c>
      <c r="E3460" s="8" t="s">
        <v>1184</v>
      </c>
      <c r="F3460" s="8" t="s">
        <v>84</v>
      </c>
      <c r="G3460" s="8" t="s">
        <v>0</v>
      </c>
      <c r="H3460" s="5" t="str">
        <f t="shared" si="108"/>
        <v>2000-01-01</v>
      </c>
      <c r="I3460" s="9">
        <v>0</v>
      </c>
      <c r="J3460" s="9">
        <v>522500</v>
      </c>
      <c r="K3460" s="9">
        <v>0</v>
      </c>
      <c r="L3460" s="11" t="s">
        <v>15895</v>
      </c>
      <c r="M3460" s="3" t="str">
        <f t="shared" si="109"/>
        <v>insert into laporan_opname ( tahun, bulan, nomor, katalog_kode, katalog_kategori, katalog_nama, katalog_pabrik, katalog_satuan, expired, jumlah_fisik, nilai_hpokok, nilai_fisik ) values (2022,12,3459,'42R230','Implant','ROD (G.5) LESS THEN 100 MM','MEDTRONIC','PCS','2000-01-01',0,522500,0);</v>
      </c>
      <c r="N3460" s="3" t="s">
        <v>19347</v>
      </c>
    </row>
    <row r="3461" spans="1:14" ht="22.95" customHeight="1">
      <c r="A3461" s="8">
        <v>3460</v>
      </c>
      <c r="B3461" s="2" t="s">
        <v>7600</v>
      </c>
      <c r="C3461" s="2" t="s">
        <v>4108</v>
      </c>
      <c r="D3461" s="2" t="s">
        <v>7601</v>
      </c>
      <c r="E3461" s="8" t="s">
        <v>1184</v>
      </c>
      <c r="F3461" s="8" t="s">
        <v>84</v>
      </c>
      <c r="G3461" s="8" t="s">
        <v>0</v>
      </c>
      <c r="H3461" s="5" t="str">
        <f t="shared" si="108"/>
        <v>2000-01-01</v>
      </c>
      <c r="I3461" s="9">
        <v>0</v>
      </c>
      <c r="J3461" s="9">
        <v>743422.5</v>
      </c>
      <c r="K3461" s="9">
        <v>0</v>
      </c>
      <c r="L3461" s="11" t="s">
        <v>15895</v>
      </c>
      <c r="M3461" s="3" t="str">
        <f t="shared" si="109"/>
        <v>insert into laporan_opname ( tahun, bulan, nomor, katalog_kode, katalog_kategori, katalog_nama, katalog_pabrik, katalog_satuan, expired, jumlah_fisik, nilai_hpokok, nilai_fisik ) values (2022,12,3460,'42R231','Implant','ROD (G.5) MORE THEN 101 MM - 200 MM','MEDTRONIC','PCS','2000-01-01',0,743422.5,0);</v>
      </c>
      <c r="N3461" s="3" t="s">
        <v>19348</v>
      </c>
    </row>
    <row r="3462" spans="1:14" ht="22.95" customHeight="1">
      <c r="A3462" s="8">
        <v>3461</v>
      </c>
      <c r="B3462" s="2" t="s">
        <v>7602</v>
      </c>
      <c r="C3462" s="2" t="s">
        <v>4108</v>
      </c>
      <c r="D3462" s="2" t="s">
        <v>7603</v>
      </c>
      <c r="E3462" s="8" t="s">
        <v>505</v>
      </c>
      <c r="F3462" s="8" t="s">
        <v>84</v>
      </c>
      <c r="G3462" s="8" t="s">
        <v>112</v>
      </c>
      <c r="H3462" s="5" t="str">
        <f t="shared" si="108"/>
        <v>2024-06-30</v>
      </c>
      <c r="I3462" s="9">
        <v>22</v>
      </c>
      <c r="J3462" s="9">
        <v>2264400</v>
      </c>
      <c r="K3462" s="9">
        <v>49816800</v>
      </c>
      <c r="L3462" s="11" t="s">
        <v>15895</v>
      </c>
      <c r="M3462" s="3" t="str">
        <f t="shared" si="109"/>
        <v>insert into laporan_opname ( tahun, bulan, nomor, katalog_kode, katalog_kategori, katalog_nama, katalog_pabrik, katalog_satuan, expired, jumlah_fisik, nilai_hpokok, nilai_fisik ) values (2022,12,3461,'42E054','Implant','ECHELON ECR 45 B (GST 45 B)','J &amp; J','PCS','2024-06-30',22,2264400,49816800);</v>
      </c>
      <c r="N3462" s="3" t="s">
        <v>19349</v>
      </c>
    </row>
    <row r="3463" spans="1:14" ht="22.95" customHeight="1">
      <c r="A3463" s="8">
        <v>3462</v>
      </c>
      <c r="B3463" s="2" t="s">
        <v>7604</v>
      </c>
      <c r="C3463" s="2" t="s">
        <v>4108</v>
      </c>
      <c r="D3463" s="2" t="s">
        <v>7605</v>
      </c>
      <c r="E3463" s="8" t="s">
        <v>1184</v>
      </c>
      <c r="F3463" s="8" t="s">
        <v>84</v>
      </c>
      <c r="G3463" s="8" t="s">
        <v>0</v>
      </c>
      <c r="H3463" s="5" t="str">
        <f t="shared" si="108"/>
        <v>2000-01-01</v>
      </c>
      <c r="I3463" s="9">
        <v>0</v>
      </c>
      <c r="J3463" s="9">
        <v>4180000</v>
      </c>
      <c r="K3463" s="9">
        <v>0</v>
      </c>
      <c r="L3463" s="11" t="s">
        <v>15895</v>
      </c>
      <c r="M3463" s="3" t="str">
        <f t="shared" si="109"/>
        <v>insert into laporan_opname ( tahun, bulan, nomor, katalog_kode, katalog_kategori, katalog_nama, katalog_pabrik, katalog_satuan, expired, jumlah_fisik, nilai_hpokok, nilai_fisik ) values (2022,12,3462,'42L649','Implant','LUMBAR CAGES 22 X 10 MM 8(DERAJAT)','MEDTRONIC','PCS','2000-01-01',0,4180000,0);</v>
      </c>
      <c r="N3463" s="3" t="s">
        <v>19350</v>
      </c>
    </row>
    <row r="3464" spans="1:14" ht="22.95" customHeight="1">
      <c r="A3464" s="8">
        <v>3463</v>
      </c>
      <c r="B3464" s="2" t="s">
        <v>7606</v>
      </c>
      <c r="C3464" s="2" t="s">
        <v>4108</v>
      </c>
      <c r="D3464" s="2" t="s">
        <v>7607</v>
      </c>
      <c r="E3464" s="8" t="s">
        <v>1184</v>
      </c>
      <c r="F3464" s="8" t="s">
        <v>84</v>
      </c>
      <c r="G3464" s="8" t="s">
        <v>0</v>
      </c>
      <c r="H3464" s="5" t="str">
        <f t="shared" si="108"/>
        <v>2000-01-01</v>
      </c>
      <c r="I3464" s="9">
        <v>0</v>
      </c>
      <c r="J3464" s="9">
        <v>4180000</v>
      </c>
      <c r="K3464" s="9">
        <v>0</v>
      </c>
      <c r="L3464" s="11" t="s">
        <v>15895</v>
      </c>
      <c r="M3464" s="3" t="str">
        <f t="shared" si="109"/>
        <v>insert into laporan_opname ( tahun, bulan, nomor, katalog_kode, katalog_kategori, katalog_nama, katalog_pabrik, katalog_satuan, expired, jumlah_fisik, nilai_hpokok, nilai_fisik ) values (2022,12,3463,'42L650','Implant','LUMBAR CAGES 22 X 8 MM 3(DERAJAT)','MEDTRONIC','PCS','2000-01-01',0,4180000,0);</v>
      </c>
      <c r="N3464" s="3" t="s">
        <v>19351</v>
      </c>
    </row>
    <row r="3465" spans="1:14" ht="22.95" customHeight="1">
      <c r="A3465" s="8">
        <v>3464</v>
      </c>
      <c r="B3465" s="2" t="s">
        <v>7608</v>
      </c>
      <c r="C3465" s="2" t="s">
        <v>4108</v>
      </c>
      <c r="D3465" s="2" t="s">
        <v>7609</v>
      </c>
      <c r="E3465" s="8" t="s">
        <v>4402</v>
      </c>
      <c r="F3465" s="8" t="s">
        <v>84</v>
      </c>
      <c r="G3465" s="8" t="s">
        <v>0</v>
      </c>
      <c r="H3465" s="5" t="str">
        <f t="shared" si="108"/>
        <v>2000-01-01</v>
      </c>
      <c r="I3465" s="9">
        <v>0</v>
      </c>
      <c r="J3465" s="9">
        <v>1158300</v>
      </c>
      <c r="K3465" s="9">
        <v>0</v>
      </c>
      <c r="L3465" s="11" t="s">
        <v>15895</v>
      </c>
      <c r="M3465" s="3" t="str">
        <f t="shared" si="109"/>
        <v>insert into laporan_opname ( tahun, bulan, nomor, katalog_kode, katalog_kategori, katalog_nama, katalog_pabrik, katalog_satuan, expired, jumlah_fisik, nilai_hpokok, nilai_fisik ) values (2022,12,3464,'42C932','Implant','CANNULATE SCREW 3.5 X 40 MM WITH WASHER TITANIUM','BINA ARTHA SEMESTA, PT','PCS','2000-01-01',0,1158300,0);</v>
      </c>
      <c r="N3465" s="3" t="s">
        <v>19352</v>
      </c>
    </row>
    <row r="3466" spans="1:14" ht="22.95" customHeight="1">
      <c r="A3466" s="8">
        <v>3465</v>
      </c>
      <c r="B3466" s="2" t="s">
        <v>7610</v>
      </c>
      <c r="C3466" s="2" t="s">
        <v>4108</v>
      </c>
      <c r="D3466" s="2" t="s">
        <v>7611</v>
      </c>
      <c r="E3466" s="8" t="s">
        <v>4402</v>
      </c>
      <c r="F3466" s="8" t="s">
        <v>84</v>
      </c>
      <c r="G3466" s="8" t="s">
        <v>0</v>
      </c>
      <c r="H3466" s="5" t="str">
        <f t="shared" si="108"/>
        <v>2000-01-01</v>
      </c>
      <c r="I3466" s="9">
        <v>0</v>
      </c>
      <c r="J3466" s="9">
        <v>1158300</v>
      </c>
      <c r="K3466" s="9">
        <v>0</v>
      </c>
      <c r="L3466" s="11" t="s">
        <v>15895</v>
      </c>
      <c r="M3466" s="3" t="str">
        <f t="shared" si="109"/>
        <v>insert into laporan_opname ( tahun, bulan, nomor, katalog_kode, katalog_kategori, katalog_nama, katalog_pabrik, katalog_satuan, expired, jumlah_fisik, nilai_hpokok, nilai_fisik ) values (2022,12,3465,'42C933','Implant','CANNULATE SCREW 3.5 X 36 MM WITH WASHER TITANIUM','BINA ARTHA SEMESTA, PT','PCS','2000-01-01',0,1158300,0);</v>
      </c>
      <c r="N3466" s="3" t="s">
        <v>19353</v>
      </c>
    </row>
    <row r="3467" spans="1:14" ht="22.95" customHeight="1">
      <c r="A3467" s="8">
        <v>3466</v>
      </c>
      <c r="B3467" s="2" t="s">
        <v>7612</v>
      </c>
      <c r="C3467" s="2" t="s">
        <v>4108</v>
      </c>
      <c r="D3467" s="2" t="s">
        <v>7613</v>
      </c>
      <c r="E3467" s="8" t="s">
        <v>1184</v>
      </c>
      <c r="F3467" s="8" t="s">
        <v>84</v>
      </c>
      <c r="G3467" s="8" t="s">
        <v>0</v>
      </c>
      <c r="H3467" s="5" t="str">
        <f t="shared" si="108"/>
        <v>2000-01-01</v>
      </c>
      <c r="I3467" s="9">
        <v>0</v>
      </c>
      <c r="J3467" s="9">
        <v>5433450</v>
      </c>
      <c r="K3467" s="9">
        <v>0</v>
      </c>
      <c r="L3467" s="11" t="s">
        <v>15895</v>
      </c>
      <c r="M3467" s="3" t="str">
        <f t="shared" si="109"/>
        <v>insert into laporan_opname ( tahun, bulan, nomor, katalog_kode, katalog_kategori, katalog_nama, katalog_pabrik, katalog_satuan, expired, jumlah_fisik, nilai_hpokok, nilai_fisik ) values (2022,12,3466,'42D154','Implant','DELTA SHUNT REGULER 1.5 PRESSURE','MEDTRONIC','PCS','2000-01-01',0,5433450,0);</v>
      </c>
      <c r="N3467" s="3" t="s">
        <v>19354</v>
      </c>
    </row>
    <row r="3468" spans="1:14" ht="22.95" customHeight="1">
      <c r="A3468" s="8">
        <v>3467</v>
      </c>
      <c r="B3468" s="2" t="s">
        <v>7614</v>
      </c>
      <c r="C3468" s="2" t="s">
        <v>4108</v>
      </c>
      <c r="D3468" s="2" t="s">
        <v>7615</v>
      </c>
      <c r="E3468" s="8" t="s">
        <v>4090</v>
      </c>
      <c r="F3468" s="8" t="s">
        <v>84</v>
      </c>
      <c r="G3468" s="8" t="s">
        <v>0</v>
      </c>
      <c r="H3468" s="5" t="str">
        <f t="shared" si="108"/>
        <v>2000-01-01</v>
      </c>
      <c r="I3468" s="9">
        <v>0</v>
      </c>
      <c r="J3468" s="9">
        <v>1070745</v>
      </c>
      <c r="K3468" s="9">
        <v>0</v>
      </c>
      <c r="L3468" s="11" t="s">
        <v>15895</v>
      </c>
      <c r="M3468" s="3" t="str">
        <f t="shared" si="109"/>
        <v>insert into laporan_opname ( tahun, bulan, nomor, katalog_kode, katalog_kategori, katalog_nama, katalog_pabrik, katalog_satuan, expired, jumlah_fisik, nilai_hpokok, nilai_fisik ) values (2022,12,3467,'42A121','Implant','AGLD LOCKING 2.0 MM X 18 MM 330.2018 (A.30871)','OSTEOMED','PCS','2000-01-01',0,1070745,0);</v>
      </c>
      <c r="N3468" s="3" t="s">
        <v>19355</v>
      </c>
    </row>
    <row r="3469" spans="1:14" ht="22.95" customHeight="1">
      <c r="A3469" s="8">
        <v>3468</v>
      </c>
      <c r="B3469" s="2" t="s">
        <v>7616</v>
      </c>
      <c r="C3469" s="2" t="s">
        <v>4108</v>
      </c>
      <c r="D3469" s="2" t="s">
        <v>7617</v>
      </c>
      <c r="E3469" s="8" t="s">
        <v>4090</v>
      </c>
      <c r="F3469" s="8" t="s">
        <v>84</v>
      </c>
      <c r="G3469" s="8" t="s">
        <v>0</v>
      </c>
      <c r="H3469" s="5" t="str">
        <f t="shared" si="108"/>
        <v>2000-01-01</v>
      </c>
      <c r="I3469" s="9">
        <v>0</v>
      </c>
      <c r="J3469" s="9">
        <v>1310430</v>
      </c>
      <c r="K3469" s="9">
        <v>0</v>
      </c>
      <c r="L3469" s="11" t="s">
        <v>15895</v>
      </c>
      <c r="M3469" s="3" t="str">
        <f t="shared" si="109"/>
        <v>insert into laporan_opname ( tahun, bulan, nomor, katalog_kode, katalog_kategori, katalog_nama, katalog_pabrik, katalog_satuan, expired, jumlah_fisik, nilai_hpokok, nilai_fisik ) values (2022,12,3468,'42A122','Implant','AGLD LOCKING 2.0 MM X 20 MM 330.2020 (A.30872)','OSTEOMED','PCS','2000-01-01',0,1310430,0);</v>
      </c>
      <c r="N3469" s="3" t="s">
        <v>19356</v>
      </c>
    </row>
    <row r="3470" spans="1:14" ht="22.95" customHeight="1">
      <c r="A3470" s="8">
        <v>3469</v>
      </c>
      <c r="B3470" s="2" t="s">
        <v>7618</v>
      </c>
      <c r="C3470" s="2" t="s">
        <v>4108</v>
      </c>
      <c r="D3470" s="2" t="s">
        <v>7619</v>
      </c>
      <c r="E3470" s="8" t="s">
        <v>4090</v>
      </c>
      <c r="F3470" s="8" t="s">
        <v>84</v>
      </c>
      <c r="G3470" s="8" t="s">
        <v>0</v>
      </c>
      <c r="H3470" s="5" t="str">
        <f t="shared" si="108"/>
        <v>2000-01-01</v>
      </c>
      <c r="I3470" s="9">
        <v>0</v>
      </c>
      <c r="J3470" s="9">
        <v>788970</v>
      </c>
      <c r="K3470" s="9">
        <v>0</v>
      </c>
      <c r="L3470" s="11" t="s">
        <v>15895</v>
      </c>
      <c r="M3470" s="3" t="str">
        <f t="shared" si="109"/>
        <v>insert into laporan_opname ( tahun, bulan, nomor, katalog_kode, katalog_kategori, katalog_nama, katalog_pabrik, katalog_satuan, expired, jumlah_fisik, nilai_hpokok, nilai_fisik ) values (2022,12,3469,'42F068','Implant','FL THR SCREW 20 MM X 18 MM 331.2018 (A30761)','OSTEOMED','PCS','2000-01-01',0,788970,0);</v>
      </c>
      <c r="N3470" s="3" t="s">
        <v>19357</v>
      </c>
    </row>
    <row r="3471" spans="1:14" ht="22.95" customHeight="1">
      <c r="A3471" s="8">
        <v>3470</v>
      </c>
      <c r="B3471" s="2" t="s">
        <v>7620</v>
      </c>
      <c r="C3471" s="2" t="s">
        <v>4108</v>
      </c>
      <c r="D3471" s="2" t="s">
        <v>7621</v>
      </c>
      <c r="E3471" s="8" t="s">
        <v>4090</v>
      </c>
      <c r="F3471" s="8" t="s">
        <v>84</v>
      </c>
      <c r="G3471" s="8" t="s">
        <v>0</v>
      </c>
      <c r="H3471" s="5" t="str">
        <f t="shared" si="108"/>
        <v>2000-01-01</v>
      </c>
      <c r="I3471" s="9">
        <v>0</v>
      </c>
      <c r="J3471" s="9">
        <v>2188717</v>
      </c>
      <c r="K3471" s="9">
        <v>0</v>
      </c>
      <c r="L3471" s="11" t="s">
        <v>15895</v>
      </c>
      <c r="M3471" s="3" t="str">
        <f t="shared" si="109"/>
        <v>insert into laporan_opname ( tahun, bulan, nomor, katalog_kode, katalog_kategori, katalog_nama, katalog_pabrik, katalog_satuan, expired, jumlah_fisik, nilai_hpokok, nilai_fisik ) values (2022,12,3470,'42H058','Implant','HDLSS SCREW 20 MM X 16 MM 317.2016 (A31069)','OSTEOMED','PCS','2000-01-01',0,2188717,0);</v>
      </c>
      <c r="N3471" s="3" t="s">
        <v>19358</v>
      </c>
    </row>
    <row r="3472" spans="1:14" ht="22.95" customHeight="1">
      <c r="A3472" s="8">
        <v>3471</v>
      </c>
      <c r="B3472" s="2" t="s">
        <v>7622</v>
      </c>
      <c r="C3472" s="2" t="s">
        <v>4108</v>
      </c>
      <c r="D3472" s="2" t="s">
        <v>7623</v>
      </c>
      <c r="E3472" s="8" t="s">
        <v>4090</v>
      </c>
      <c r="F3472" s="8" t="s">
        <v>84</v>
      </c>
      <c r="G3472" s="8" t="s">
        <v>0</v>
      </c>
      <c r="H3472" s="5" t="str">
        <f t="shared" si="108"/>
        <v>2000-01-01</v>
      </c>
      <c r="I3472" s="9">
        <v>0</v>
      </c>
      <c r="J3472" s="9">
        <v>2338064</v>
      </c>
      <c r="K3472" s="9">
        <v>0</v>
      </c>
      <c r="L3472" s="11" t="s">
        <v>15895</v>
      </c>
      <c r="M3472" s="3" t="str">
        <f t="shared" si="109"/>
        <v>insert into laporan_opname ( tahun, bulan, nomor, katalog_kode, katalog_kategori, katalog_nama, katalog_pabrik, katalog_satuan, expired, jumlah_fisik, nilai_hpokok, nilai_fisik ) values (2022,12,3471,'42L651','Implant','LOCKING T-PLATE 20 MM 3X8 333.2007 (A30743)','OSTEOMED','PCS','2000-01-01',0,2338064,0);</v>
      </c>
      <c r="N3472" s="3" t="s">
        <v>19359</v>
      </c>
    </row>
    <row r="3473" spans="1:14" ht="22.95" customHeight="1">
      <c r="A3473" s="8">
        <v>3472</v>
      </c>
      <c r="B3473" s="2" t="s">
        <v>7624</v>
      </c>
      <c r="C3473" s="2" t="s">
        <v>4108</v>
      </c>
      <c r="D3473" s="2" t="s">
        <v>7625</v>
      </c>
      <c r="E3473" s="8" t="s">
        <v>1184</v>
      </c>
      <c r="F3473" s="8" t="s">
        <v>84</v>
      </c>
      <c r="G3473" s="8" t="s">
        <v>0</v>
      </c>
      <c r="H3473" s="5" t="str">
        <f t="shared" si="108"/>
        <v>2000-01-01</v>
      </c>
      <c r="I3473" s="9">
        <v>0</v>
      </c>
      <c r="J3473" s="9">
        <v>4752000</v>
      </c>
      <c r="K3473" s="9">
        <v>0</v>
      </c>
      <c r="L3473" s="11" t="s">
        <v>15895</v>
      </c>
      <c r="M3473" s="3" t="str">
        <f t="shared" si="109"/>
        <v>insert into laporan_opname ( tahun, bulan, nomor, katalog_kode, katalog_kategori, katalog_nama, katalog_pabrik, katalog_satuan, expired, jumlah_fisik, nilai_hpokok, nilai_fisik ) values (2022,12,3472,'42V056','Implant','VP SHUNT MEDTRONIC HIGH PRESSURE','MEDTRONIC','PCS','2000-01-01',0,4752000,0);</v>
      </c>
      <c r="N3473" s="3" t="s">
        <v>19360</v>
      </c>
    </row>
    <row r="3474" spans="1:14" ht="22.95" customHeight="1">
      <c r="A3474" s="8">
        <v>3473</v>
      </c>
      <c r="B3474" s="2" t="s">
        <v>7626</v>
      </c>
      <c r="C3474" s="2" t="s">
        <v>4108</v>
      </c>
      <c r="D3474" s="2" t="s">
        <v>7627</v>
      </c>
      <c r="E3474" s="8" t="s">
        <v>4402</v>
      </c>
      <c r="F3474" s="8" t="s">
        <v>84</v>
      </c>
      <c r="G3474" s="8" t="s">
        <v>0</v>
      </c>
      <c r="H3474" s="5" t="str">
        <f t="shared" si="108"/>
        <v>2000-01-01</v>
      </c>
      <c r="I3474" s="9">
        <v>0</v>
      </c>
      <c r="J3474" s="9">
        <v>450450</v>
      </c>
      <c r="K3474" s="9">
        <v>0</v>
      </c>
      <c r="L3474" s="11" t="s">
        <v>15895</v>
      </c>
      <c r="M3474" s="3" t="str">
        <f t="shared" si="109"/>
        <v>insert into laporan_opname ( tahun, bulan, nomor, katalog_kode, katalog_kategori, katalog_nama, katalog_pabrik, katalog_satuan, expired, jumlah_fisik, nilai_hpokok, nilai_fisik ) values (2022,12,3473,'42L652','Implant','LOCKING SCREW 3.5 X 44 MM','BINA ARTHA SEMESTA, PT','PCS','2000-01-01',0,450450,0);</v>
      </c>
      <c r="N3474" s="3" t="s">
        <v>19361</v>
      </c>
    </row>
    <row r="3475" spans="1:14" ht="22.95" customHeight="1">
      <c r="A3475" s="8">
        <v>3474</v>
      </c>
      <c r="B3475" s="2" t="s">
        <v>7628</v>
      </c>
      <c r="C3475" s="2" t="s">
        <v>4108</v>
      </c>
      <c r="D3475" s="2" t="s">
        <v>7629</v>
      </c>
      <c r="E3475" s="8" t="s">
        <v>4402</v>
      </c>
      <c r="F3475" s="8" t="s">
        <v>84</v>
      </c>
      <c r="G3475" s="8" t="s">
        <v>0</v>
      </c>
      <c r="H3475" s="5" t="str">
        <f t="shared" si="108"/>
        <v>2000-01-01</v>
      </c>
      <c r="I3475" s="9">
        <v>0</v>
      </c>
      <c r="J3475" s="9">
        <v>6435000</v>
      </c>
      <c r="K3475" s="9">
        <v>0</v>
      </c>
      <c r="L3475" s="11" t="s">
        <v>15895</v>
      </c>
      <c r="M3475" s="3" t="str">
        <f t="shared" si="109"/>
        <v>insert into laporan_opname ( tahun, bulan, nomor, katalog_kode, katalog_kategori, katalog_nama, katalog_pabrik, katalog_satuan, expired, jumlah_fisik, nilai_hpokok, nilai_fisik ) values (2022,12,3474,'42I056','Implant','INTRAMEDULLARY EXPERTED TIBIA NAIL 10 X 320 MM','BINA ARTHA SEMESTA, PT','PCS','2000-01-01',0,6435000,0);</v>
      </c>
      <c r="N3475" s="3" t="s">
        <v>19362</v>
      </c>
    </row>
    <row r="3476" spans="1:14" ht="22.95" customHeight="1">
      <c r="A3476" s="8">
        <v>3475</v>
      </c>
      <c r="B3476" s="2" t="s">
        <v>7630</v>
      </c>
      <c r="C3476" s="2" t="s">
        <v>4108</v>
      </c>
      <c r="D3476" s="2" t="s">
        <v>7631</v>
      </c>
      <c r="E3476" s="8" t="s">
        <v>4402</v>
      </c>
      <c r="F3476" s="8" t="s">
        <v>84</v>
      </c>
      <c r="G3476" s="8" t="s">
        <v>0</v>
      </c>
      <c r="H3476" s="5" t="str">
        <f t="shared" si="108"/>
        <v>2000-01-01</v>
      </c>
      <c r="I3476" s="9">
        <v>0</v>
      </c>
      <c r="J3476" s="9">
        <v>4633200</v>
      </c>
      <c r="K3476" s="9">
        <v>0</v>
      </c>
      <c r="L3476" s="11" t="s">
        <v>15895</v>
      </c>
      <c r="M3476" s="3" t="str">
        <f t="shared" si="109"/>
        <v>insert into laporan_opname ( tahun, bulan, nomor, katalog_kode, katalog_kategori, katalog_nama, katalog_pabrik, katalog_satuan, expired, jumlah_fisik, nilai_hpokok, nilai_fisik ) values (2022,12,3475,'42T239','Implant','TIBIAL T-PLATE 6 HOLE','BINA ARTHA SEMESTA, PT','PCS','2000-01-01',0,4633200,0);</v>
      </c>
      <c r="N3476" s="3" t="s">
        <v>19363</v>
      </c>
    </row>
    <row r="3477" spans="1:14" ht="22.95" customHeight="1">
      <c r="A3477" s="8">
        <v>3476</v>
      </c>
      <c r="B3477" s="2" t="s">
        <v>7632</v>
      </c>
      <c r="C3477" s="2" t="s">
        <v>4108</v>
      </c>
      <c r="D3477" s="2" t="s">
        <v>7633</v>
      </c>
      <c r="E3477" s="8" t="s">
        <v>4402</v>
      </c>
      <c r="F3477" s="8" t="s">
        <v>84</v>
      </c>
      <c r="G3477" s="8" t="s">
        <v>0</v>
      </c>
      <c r="H3477" s="5" t="str">
        <f t="shared" si="108"/>
        <v>2000-01-01</v>
      </c>
      <c r="I3477" s="9">
        <v>0</v>
      </c>
      <c r="J3477" s="9">
        <v>5469750</v>
      </c>
      <c r="K3477" s="9">
        <v>0</v>
      </c>
      <c r="L3477" s="11" t="s">
        <v>15895</v>
      </c>
      <c r="M3477" s="3" t="str">
        <f t="shared" si="109"/>
        <v>insert into laporan_opname ( tahun, bulan, nomor, katalog_kode, katalog_kategori, katalog_nama, katalog_pabrik, katalog_satuan, expired, jumlah_fisik, nilai_hpokok, nilai_fisik ) values (2022,12,3476,'42D155','Implant','DISTAL ULNA COLUM CLAW 2.0/2.5 LCP 3 HOLE','BINA ARTHA SEMESTA, PT','PCS','2000-01-01',0,5469750,0);</v>
      </c>
      <c r="N3477" s="3" t="s">
        <v>19364</v>
      </c>
    </row>
    <row r="3478" spans="1:14" ht="22.95" customHeight="1">
      <c r="A3478" s="8">
        <v>3477</v>
      </c>
      <c r="B3478" s="2" t="s">
        <v>7634</v>
      </c>
      <c r="C3478" s="2" t="s">
        <v>4108</v>
      </c>
      <c r="D3478" s="2" t="s">
        <v>7635</v>
      </c>
      <c r="E3478" s="8" t="s">
        <v>4385</v>
      </c>
      <c r="F3478" s="8" t="s">
        <v>84</v>
      </c>
      <c r="G3478" s="8" t="s">
        <v>0</v>
      </c>
      <c r="H3478" s="5" t="str">
        <f t="shared" si="108"/>
        <v>2000-01-01</v>
      </c>
      <c r="I3478" s="9">
        <v>0</v>
      </c>
      <c r="J3478" s="9">
        <v>5166500</v>
      </c>
      <c r="K3478" s="9">
        <v>0</v>
      </c>
      <c r="L3478" s="11" t="s">
        <v>15895</v>
      </c>
      <c r="M3478" s="3" t="str">
        <f t="shared" si="109"/>
        <v>insert into laporan_opname ( tahun, bulan, nomor, katalog_kode, katalog_kategori, katalog_nama, katalog_pabrik, katalog_satuan, expired, jumlah_fisik, nilai_hpokok, nilai_fisik ) values (2022,12,3477,'42T240','Implant','TIBIA NAIL 10X270-375MM','GS TRAFAS','PCS','2000-01-01',0,5166500,0);</v>
      </c>
      <c r="N3478" s="3" t="s">
        <v>19365</v>
      </c>
    </row>
    <row r="3479" spans="1:14" ht="22.95" customHeight="1">
      <c r="A3479" s="8">
        <v>3478</v>
      </c>
      <c r="B3479" s="2" t="s">
        <v>7636</v>
      </c>
      <c r="C3479" s="2" t="s">
        <v>4108</v>
      </c>
      <c r="D3479" s="2" t="s">
        <v>7637</v>
      </c>
      <c r="E3479" s="8" t="s">
        <v>4385</v>
      </c>
      <c r="F3479" s="8" t="s">
        <v>84</v>
      </c>
      <c r="G3479" s="8" t="s">
        <v>0</v>
      </c>
      <c r="H3479" s="5" t="str">
        <f t="shared" si="108"/>
        <v>2000-01-01</v>
      </c>
      <c r="I3479" s="9">
        <v>0</v>
      </c>
      <c r="J3479" s="9">
        <v>277400</v>
      </c>
      <c r="K3479" s="9">
        <v>0</v>
      </c>
      <c r="L3479" s="11" t="s">
        <v>15895</v>
      </c>
      <c r="M3479" s="3" t="str">
        <f t="shared" si="109"/>
        <v>insert into laporan_opname ( tahun, bulan, nomor, katalog_kode, katalog_kategori, katalog_nama, katalog_pabrik, katalog_satuan, expired, jumlah_fisik, nilai_hpokok, nilai_fisik ) values (2022,12,3478,'42L653','Implant','LOCKING SCREW FOR TIBIA NAIL 4.0X24-80 MM','GS TRAFAS','PCS','2000-01-01',0,277400,0);</v>
      </c>
      <c r="N3479" s="3" t="s">
        <v>19366</v>
      </c>
    </row>
    <row r="3480" spans="1:14" ht="22.95" customHeight="1">
      <c r="A3480" s="8">
        <v>3479</v>
      </c>
      <c r="B3480" s="2" t="s">
        <v>7638</v>
      </c>
      <c r="C3480" s="2" t="s">
        <v>4108</v>
      </c>
      <c r="D3480" s="2" t="s">
        <v>7639</v>
      </c>
      <c r="E3480" s="8" t="s">
        <v>1244</v>
      </c>
      <c r="F3480" s="8" t="s">
        <v>84</v>
      </c>
      <c r="G3480" s="8" t="s">
        <v>0</v>
      </c>
      <c r="H3480" s="5" t="str">
        <f t="shared" si="108"/>
        <v>2000-01-01</v>
      </c>
      <c r="I3480" s="9">
        <v>0</v>
      </c>
      <c r="J3480" s="9">
        <v>10345500</v>
      </c>
      <c r="K3480" s="9">
        <v>0</v>
      </c>
      <c r="L3480" s="11" t="s">
        <v>15895</v>
      </c>
      <c r="M3480" s="3" t="str">
        <f t="shared" si="109"/>
        <v>insert into laporan_opname ( tahun, bulan, nomor, katalog_kode, katalog_kategori, katalog_nama, katalog_pabrik, katalog_satuan, expired, jumlah_fisik, nilai_hpokok, nilai_fisik ) values (2022,12,3479,'42L654','Implant','LCP PLATE 4.5/5.0 R 9 HOLE (422.224)','TRANSMEDIC INDONESIA, PT','PCS','2000-01-01',0,10345500,0);</v>
      </c>
      <c r="N3480" s="3" t="s">
        <v>19367</v>
      </c>
    </row>
    <row r="3481" spans="1:14" ht="22.95" customHeight="1">
      <c r="A3481" s="8">
        <v>3480</v>
      </c>
      <c r="B3481" s="2" t="s">
        <v>7640</v>
      </c>
      <c r="C3481" s="2" t="s">
        <v>4108</v>
      </c>
      <c r="D3481" s="2" t="s">
        <v>7641</v>
      </c>
      <c r="E3481" s="8" t="s">
        <v>1244</v>
      </c>
      <c r="F3481" s="8" t="s">
        <v>84</v>
      </c>
      <c r="G3481" s="8" t="s">
        <v>0</v>
      </c>
      <c r="H3481" s="5" t="str">
        <f t="shared" si="108"/>
        <v>2000-01-01</v>
      </c>
      <c r="I3481" s="9">
        <v>0</v>
      </c>
      <c r="J3481" s="9">
        <v>295124</v>
      </c>
      <c r="K3481" s="9">
        <v>0</v>
      </c>
      <c r="L3481" s="11" t="s">
        <v>15895</v>
      </c>
      <c r="M3481" s="3" t="str">
        <f t="shared" si="109"/>
        <v>insert into laporan_opname ( tahun, bulan, nomor, katalog_kode, katalog_kategori, katalog_nama, katalog_pabrik, katalog_satuan, expired, jumlah_fisik, nilai_hpokok, nilai_fisik ) values (2022,12,3480,'42C934','Implant','CORTEX SCREW 4.5 X 34 MM (414.834)','TRANSMEDIC INDONESIA, PT','PCS','2000-01-01',0,295124,0);</v>
      </c>
      <c r="N3481" s="3" t="s">
        <v>19368</v>
      </c>
    </row>
    <row r="3482" spans="1:14" ht="22.95" customHeight="1">
      <c r="A3482" s="8">
        <v>3481</v>
      </c>
      <c r="B3482" s="2" t="s">
        <v>7642</v>
      </c>
      <c r="C3482" s="2" t="s">
        <v>4108</v>
      </c>
      <c r="D3482" s="2" t="s">
        <v>7643</v>
      </c>
      <c r="E3482" s="8" t="s">
        <v>1184</v>
      </c>
      <c r="F3482" s="8" t="s">
        <v>84</v>
      </c>
      <c r="G3482" s="8" t="s">
        <v>206</v>
      </c>
      <c r="H3482" s="5" t="str">
        <f t="shared" si="108"/>
        <v>2023-07-31</v>
      </c>
      <c r="I3482" s="9">
        <v>0</v>
      </c>
      <c r="J3482" s="9">
        <v>4741920</v>
      </c>
      <c r="K3482" s="9">
        <v>0</v>
      </c>
      <c r="L3482" s="11" t="s">
        <v>15895</v>
      </c>
      <c r="M3482" s="3" t="str">
        <f t="shared" si="109"/>
        <v>insert into laporan_opname ( tahun, bulan, nomor, katalog_kode, katalog_kategori, katalog_nama, katalog_pabrik, katalog_satuan, expired, jumlah_fisik, nilai_hpokok, nilai_fisik ) values (2022,12,3481,'81C239','Implant','CSF FLOW CONTROL SHUNT KIT CONTOURED SMALL HIGH PRESSURE (9003C)','MEDTRONIC','PCS','2023-07-31',0,4741920,0);</v>
      </c>
      <c r="N3482" s="3" t="s">
        <v>19369</v>
      </c>
    </row>
    <row r="3483" spans="1:14" ht="22.95" customHeight="1">
      <c r="A3483" s="8">
        <v>3482</v>
      </c>
      <c r="B3483" s="2" t="s">
        <v>7644</v>
      </c>
      <c r="C3483" s="2" t="s">
        <v>4108</v>
      </c>
      <c r="D3483" s="2" t="s">
        <v>7645</v>
      </c>
      <c r="E3483" s="8" t="s">
        <v>4385</v>
      </c>
      <c r="F3483" s="8" t="s">
        <v>84</v>
      </c>
      <c r="G3483" s="8" t="s">
        <v>0</v>
      </c>
      <c r="H3483" s="5" t="str">
        <f t="shared" si="108"/>
        <v>2000-01-01</v>
      </c>
      <c r="I3483" s="9">
        <v>0</v>
      </c>
      <c r="J3483" s="9">
        <v>277400</v>
      </c>
      <c r="K3483" s="9">
        <v>0</v>
      </c>
      <c r="L3483" s="11" t="s">
        <v>15895</v>
      </c>
      <c r="M3483" s="3" t="str">
        <f t="shared" si="109"/>
        <v>insert into laporan_opname ( tahun, bulan, nomor, katalog_kode, katalog_kategori, katalog_nama, katalog_pabrik, katalog_satuan, expired, jumlah_fisik, nilai_hpokok, nilai_fisik ) values (2022,12,3482,'42E055','Implant','END CAP FOR NAVIGATOR TIBIA NAIL','GS TRAFAS','PCS','2000-01-01',0,277400,0);</v>
      </c>
      <c r="N3483" s="3" t="s">
        <v>19370</v>
      </c>
    </row>
    <row r="3484" spans="1:14" ht="22.95" customHeight="1">
      <c r="A3484" s="8">
        <v>3483</v>
      </c>
      <c r="B3484" s="2" t="s">
        <v>7646</v>
      </c>
      <c r="C3484" s="2" t="s">
        <v>4108</v>
      </c>
      <c r="D3484" s="2" t="s">
        <v>7647</v>
      </c>
      <c r="E3484" s="8" t="s">
        <v>6567</v>
      </c>
      <c r="F3484" s="8" t="s">
        <v>84</v>
      </c>
      <c r="G3484" s="8" t="s">
        <v>0</v>
      </c>
      <c r="H3484" s="5" t="str">
        <f t="shared" si="108"/>
        <v>2000-01-01</v>
      </c>
      <c r="I3484" s="9">
        <v>0</v>
      </c>
      <c r="J3484" s="9">
        <v>21034153.68</v>
      </c>
      <c r="K3484" s="9">
        <v>0</v>
      </c>
      <c r="L3484" s="11" t="s">
        <v>15895</v>
      </c>
      <c r="M3484" s="3" t="str">
        <f t="shared" si="109"/>
        <v>insert into laporan_opname ( tahun, bulan, nomor, katalog_kode, katalog_kategori, katalog_nama, katalog_pabrik, katalog_satuan, expired, jumlah_fisik, nilai_hpokok, nilai_fisik ) values (2022,12,3483,'42T241','Implant','TOTAL HIP REPLACEMENT CEMENTLESS','AK MEDIKA','PCS','2000-01-01',0,21034153.68,0);</v>
      </c>
      <c r="N3484" s="3" t="s">
        <v>19371</v>
      </c>
    </row>
    <row r="3485" spans="1:14" ht="22.95" customHeight="1">
      <c r="A3485" s="8">
        <v>3484</v>
      </c>
      <c r="B3485" s="2" t="s">
        <v>7648</v>
      </c>
      <c r="C3485" s="2" t="s">
        <v>4108</v>
      </c>
      <c r="D3485" s="2" t="s">
        <v>7649</v>
      </c>
      <c r="E3485" s="8" t="s">
        <v>2245</v>
      </c>
      <c r="F3485" s="8" t="s">
        <v>52</v>
      </c>
      <c r="G3485" s="8" t="s">
        <v>124</v>
      </c>
      <c r="H3485" s="5" t="str">
        <f t="shared" si="108"/>
        <v>2027-03-31</v>
      </c>
      <c r="I3485" s="9">
        <v>0</v>
      </c>
      <c r="J3485" s="9">
        <v>3996000</v>
      </c>
      <c r="K3485" s="9">
        <v>0</v>
      </c>
      <c r="L3485" s="11" t="s">
        <v>15895</v>
      </c>
      <c r="M3485" s="3" t="str">
        <f t="shared" si="109"/>
        <v>insert into laporan_opname ( tahun, bulan, nomor, katalog_kode, katalog_kategori, katalog_nama, katalog_pabrik, katalog_satuan, expired, jumlah_fisik, nilai_hpokok, nilai_fisik ) values (2022,12,3484,'42M280','Implant','MINI FIXATOR STRAIGHT TYPE','FUKANG - BAS','SET','2027-03-31',0,3996000,0);</v>
      </c>
      <c r="N3485" s="3" t="s">
        <v>19372</v>
      </c>
    </row>
    <row r="3486" spans="1:14" ht="22.95" customHeight="1">
      <c r="A3486" s="8">
        <v>3485</v>
      </c>
      <c r="B3486" s="2" t="s">
        <v>7650</v>
      </c>
      <c r="C3486" s="2" t="s">
        <v>4108</v>
      </c>
      <c r="D3486" s="2" t="s">
        <v>7651</v>
      </c>
      <c r="E3486" s="8" t="s">
        <v>4090</v>
      </c>
      <c r="F3486" s="8" t="s">
        <v>84</v>
      </c>
      <c r="G3486" s="8" t="s">
        <v>0</v>
      </c>
      <c r="H3486" s="5" t="str">
        <f t="shared" si="108"/>
        <v>2000-01-01</v>
      </c>
      <c r="I3486" s="9">
        <v>0</v>
      </c>
      <c r="J3486" s="9">
        <v>2817750</v>
      </c>
      <c r="K3486" s="9">
        <v>0</v>
      </c>
      <c r="L3486" s="11" t="s">
        <v>15895</v>
      </c>
      <c r="M3486" s="3" t="str">
        <f t="shared" si="109"/>
        <v>insert into laporan_opname ( tahun, bulan, nomor, katalog_kode, katalog_kategori, katalog_nama, katalog_pabrik, katalog_satuan, expired, jumlah_fisik, nilai_hpokok, nilai_fisik ) values (2022,12,3485,'42S262','Implant','STRAIGHT PLATE 1.6 MM 12 H 333.1602 (A30737)','OSTEOMED','PCS','2000-01-01',0,2817750,0);</v>
      </c>
      <c r="N3486" s="3" t="s">
        <v>19373</v>
      </c>
    </row>
    <row r="3487" spans="1:14" ht="22.95" customHeight="1">
      <c r="A3487" s="8">
        <v>3486</v>
      </c>
      <c r="B3487" s="2" t="s">
        <v>7652</v>
      </c>
      <c r="C3487" s="2" t="s">
        <v>4108</v>
      </c>
      <c r="D3487" s="2" t="s">
        <v>7653</v>
      </c>
      <c r="E3487" s="8" t="s">
        <v>7368</v>
      </c>
      <c r="F3487" s="8" t="s">
        <v>84</v>
      </c>
      <c r="G3487" s="8" t="s">
        <v>0</v>
      </c>
      <c r="H3487" s="5" t="str">
        <f t="shared" si="108"/>
        <v>2000-01-01</v>
      </c>
      <c r="I3487" s="9">
        <v>0</v>
      </c>
      <c r="J3487" s="9">
        <v>2337500</v>
      </c>
      <c r="K3487" s="9">
        <v>0</v>
      </c>
      <c r="L3487" s="11" t="s">
        <v>15895</v>
      </c>
      <c r="M3487" s="3" t="str">
        <f t="shared" si="109"/>
        <v>insert into laporan_opname ( tahun, bulan, nomor, katalog_kode, katalog_kategori, katalog_nama, katalog_pabrik, katalog_satuan, expired, jumlah_fisik, nilai_hpokok, nilai_fisik ) values (2022,12,3486,'42S263','Implant','SMALL DCP NARROW 4 HOLE -  6 HOLE','DAMIAS','PCS','2000-01-01',0,2337500,0);</v>
      </c>
      <c r="N3487" s="3" t="s">
        <v>19374</v>
      </c>
    </row>
    <row r="3488" spans="1:14" ht="22.95" customHeight="1">
      <c r="A3488" s="8">
        <v>3487</v>
      </c>
      <c r="B3488" s="2" t="s">
        <v>7654</v>
      </c>
      <c r="C3488" s="2" t="s">
        <v>4108</v>
      </c>
      <c r="D3488" s="2" t="s">
        <v>7655</v>
      </c>
      <c r="E3488" s="8" t="s">
        <v>7368</v>
      </c>
      <c r="F3488" s="8" t="s">
        <v>84</v>
      </c>
      <c r="G3488" s="8" t="s">
        <v>0</v>
      </c>
      <c r="H3488" s="5" t="str">
        <f t="shared" si="108"/>
        <v>2000-01-01</v>
      </c>
      <c r="I3488" s="9">
        <v>0</v>
      </c>
      <c r="J3488" s="9">
        <v>2805000</v>
      </c>
      <c r="K3488" s="9">
        <v>0</v>
      </c>
      <c r="L3488" s="11" t="s">
        <v>15895</v>
      </c>
      <c r="M3488" s="3" t="str">
        <f t="shared" si="109"/>
        <v>insert into laporan_opname ( tahun, bulan, nomor, katalog_kode, katalog_kategori, katalog_nama, katalog_pabrik, katalog_satuan, expired, jumlah_fisik, nilai_hpokok, nilai_fisik ) values (2022,12,3487,'42S264','Implant','SMALL DCP NARROW 7 HOLE - 10 HOLE','DAMIAS','PCS','2000-01-01',0,2805000,0);</v>
      </c>
      <c r="N3488" s="3" t="s">
        <v>19375</v>
      </c>
    </row>
    <row r="3489" spans="1:14" ht="22.95" customHeight="1">
      <c r="A3489" s="8">
        <v>3488</v>
      </c>
      <c r="B3489" s="2" t="s">
        <v>7656</v>
      </c>
      <c r="C3489" s="2" t="s">
        <v>4108</v>
      </c>
      <c r="D3489" s="2" t="s">
        <v>7657</v>
      </c>
      <c r="E3489" s="8" t="s">
        <v>7368</v>
      </c>
      <c r="F3489" s="8" t="s">
        <v>84</v>
      </c>
      <c r="G3489" s="8" t="s">
        <v>0</v>
      </c>
      <c r="H3489" s="5" t="str">
        <f t="shared" si="108"/>
        <v>2000-01-01</v>
      </c>
      <c r="I3489" s="9">
        <v>0</v>
      </c>
      <c r="J3489" s="9">
        <v>140250</v>
      </c>
      <c r="K3489" s="9">
        <v>0</v>
      </c>
      <c r="L3489" s="11" t="s">
        <v>15895</v>
      </c>
      <c r="M3489" s="3" t="str">
        <f t="shared" si="109"/>
        <v>insert into laporan_opname ( tahun, bulan, nomor, katalog_kode, katalog_kategori, katalog_nama, katalog_pabrik, katalog_satuan, expired, jumlah_fisik, nilai_hpokok, nilai_fisik ) values (2022,12,3488,'42C935','Implant','CORTEX SCREW 3.5 X 20 MM (DAMIAS)','DAMIAS','PCS','2000-01-01',0,140250,0);</v>
      </c>
      <c r="N3489" s="3" t="s">
        <v>19376</v>
      </c>
    </row>
    <row r="3490" spans="1:14" ht="22.95" customHeight="1">
      <c r="A3490" s="8">
        <v>3489</v>
      </c>
      <c r="B3490" s="2" t="s">
        <v>7658</v>
      </c>
      <c r="C3490" s="2" t="s">
        <v>4108</v>
      </c>
      <c r="D3490" s="2" t="s">
        <v>7659</v>
      </c>
      <c r="E3490" s="8" t="s">
        <v>7368</v>
      </c>
      <c r="F3490" s="8" t="s">
        <v>84</v>
      </c>
      <c r="G3490" s="8" t="s">
        <v>0</v>
      </c>
      <c r="H3490" s="5" t="str">
        <f t="shared" si="108"/>
        <v>2000-01-01</v>
      </c>
      <c r="I3490" s="9">
        <v>0</v>
      </c>
      <c r="J3490" s="9">
        <v>140250</v>
      </c>
      <c r="K3490" s="9">
        <v>0</v>
      </c>
      <c r="L3490" s="11" t="s">
        <v>15895</v>
      </c>
      <c r="M3490" s="3" t="str">
        <f t="shared" si="109"/>
        <v>insert into laporan_opname ( tahun, bulan, nomor, katalog_kode, katalog_kategori, katalog_nama, katalog_pabrik, katalog_satuan, expired, jumlah_fisik, nilai_hpokok, nilai_fisik ) values (2022,12,3489,'42C936','Implant','CORTEX SCREW 3.5 X 30 MM (DAMIAS)','DAMIAS','PCS','2000-01-01',0,140250,0);</v>
      </c>
      <c r="N3490" s="3" t="s">
        <v>19377</v>
      </c>
    </row>
    <row r="3491" spans="1:14" ht="22.95" customHeight="1">
      <c r="A3491" s="8">
        <v>3490</v>
      </c>
      <c r="B3491" s="2" t="s">
        <v>7660</v>
      </c>
      <c r="C3491" s="2" t="s">
        <v>4108</v>
      </c>
      <c r="D3491" s="2" t="s">
        <v>7661</v>
      </c>
      <c r="E3491" s="8" t="s">
        <v>7662</v>
      </c>
      <c r="F3491" s="8" t="s">
        <v>84</v>
      </c>
      <c r="G3491" s="8" t="s">
        <v>0</v>
      </c>
      <c r="H3491" s="5" t="str">
        <f t="shared" si="108"/>
        <v>2000-01-01</v>
      </c>
      <c r="I3491" s="9">
        <v>0</v>
      </c>
      <c r="J3491" s="9">
        <v>88453.13</v>
      </c>
      <c r="K3491" s="9">
        <v>0</v>
      </c>
      <c r="L3491" s="11" t="s">
        <v>15895</v>
      </c>
      <c r="M3491" s="3" t="str">
        <f t="shared" si="109"/>
        <v>insert into laporan_opname ( tahun, bulan, nomor, katalog_kode, katalog_kategori, katalog_nama, katalog_pabrik, katalog_satuan, expired, jumlah_fisik, nilai_hpokok, nilai_fisik ) values (2022,12,3490,'42C937','Implant','CORTEX SCREW 4.5 X 16-28 MM','GPC','PCS','2000-01-01',0,88453.13,0);</v>
      </c>
      <c r="N3491" s="3" t="s">
        <v>19378</v>
      </c>
    </row>
    <row r="3492" spans="1:14" ht="22.95" customHeight="1">
      <c r="A3492" s="8">
        <v>3491</v>
      </c>
      <c r="B3492" s="2" t="s">
        <v>7663</v>
      </c>
      <c r="C3492" s="2" t="s">
        <v>4108</v>
      </c>
      <c r="D3492" s="2" t="s">
        <v>7664</v>
      </c>
      <c r="E3492" s="8" t="s">
        <v>7662</v>
      </c>
      <c r="F3492" s="8" t="s">
        <v>84</v>
      </c>
      <c r="G3492" s="8" t="s">
        <v>485</v>
      </c>
      <c r="H3492" s="5" t="str">
        <f t="shared" si="108"/>
        <v>2024-01-31</v>
      </c>
      <c r="I3492" s="9">
        <v>0</v>
      </c>
      <c r="J3492" s="9">
        <v>106143.75</v>
      </c>
      <c r="K3492" s="9">
        <v>0</v>
      </c>
      <c r="L3492" s="11" t="s">
        <v>15895</v>
      </c>
      <c r="M3492" s="3" t="str">
        <f t="shared" si="109"/>
        <v>insert into laporan_opname ( tahun, bulan, nomor, katalog_kode, katalog_kategori, katalog_nama, katalog_pabrik, katalog_satuan, expired, jumlah_fisik, nilai_hpokok, nilai_fisik ) values (2022,12,3491,'42C938','Implant','CORCTICAL BONE SCREW 4.5 X 30-40 MM','GPC','PCS','2024-01-31',0,106143.75,0);</v>
      </c>
      <c r="N3492" s="3" t="s">
        <v>19379</v>
      </c>
    </row>
    <row r="3493" spans="1:14" ht="22.95" customHeight="1">
      <c r="A3493" s="8">
        <v>3492</v>
      </c>
      <c r="B3493" s="2" t="s">
        <v>7665</v>
      </c>
      <c r="C3493" s="2" t="s">
        <v>4108</v>
      </c>
      <c r="D3493" s="2" t="s">
        <v>7666</v>
      </c>
      <c r="E3493" s="8" t="s">
        <v>7662</v>
      </c>
      <c r="F3493" s="8" t="s">
        <v>84</v>
      </c>
      <c r="G3493" s="8" t="s">
        <v>363</v>
      </c>
      <c r="H3493" s="5" t="str">
        <f t="shared" si="108"/>
        <v>2026-11-11</v>
      </c>
      <c r="I3493" s="9">
        <v>0</v>
      </c>
      <c r="J3493" s="9">
        <v>123834.38</v>
      </c>
      <c r="K3493" s="9">
        <v>0</v>
      </c>
      <c r="L3493" s="11" t="s">
        <v>15895</v>
      </c>
      <c r="M3493" s="3" t="str">
        <f t="shared" si="109"/>
        <v>insert into laporan_opname ( tahun, bulan, nomor, katalog_kode, katalog_kategori, katalog_nama, katalog_pabrik, katalog_satuan, expired, jumlah_fisik, nilai_hpokok, nilai_fisik ) values (2022,12,3492,'42C939','Implant','CORCTICAL BONE SCREW 4.5 X &gt;40 MM','GPC','PCS','2026-11-11',0,123834.38,0);</v>
      </c>
      <c r="N3493" s="3" t="s">
        <v>19380</v>
      </c>
    </row>
    <row r="3494" spans="1:14" ht="22.95" customHeight="1">
      <c r="A3494" s="8">
        <v>3493</v>
      </c>
      <c r="B3494" s="2" t="s">
        <v>7667</v>
      </c>
      <c r="C3494" s="2" t="s">
        <v>4108</v>
      </c>
      <c r="D3494" s="2" t="s">
        <v>7668</v>
      </c>
      <c r="E3494" s="8" t="s">
        <v>7662</v>
      </c>
      <c r="F3494" s="8" t="s">
        <v>84</v>
      </c>
      <c r="G3494" s="8" t="s">
        <v>0</v>
      </c>
      <c r="H3494" s="5" t="str">
        <f t="shared" si="108"/>
        <v>2000-01-01</v>
      </c>
      <c r="I3494" s="9">
        <v>0</v>
      </c>
      <c r="J3494" s="9">
        <v>2264400</v>
      </c>
      <c r="K3494" s="9">
        <v>0</v>
      </c>
      <c r="L3494" s="11" t="s">
        <v>15895</v>
      </c>
      <c r="M3494" s="3" t="str">
        <f t="shared" si="109"/>
        <v>insert into laporan_opname ( tahun, bulan, nomor, katalog_kode, katalog_kategori, katalog_nama, katalog_pabrik, katalog_satuan, expired, jumlah_fisik, nilai_hpokok, nilai_fisik ) values (2022,12,3493,'42N109','Implant','NARROW PLATE DCP 11 - 13 HOLE','GPC','PCS','2000-01-01',0,2264400,0);</v>
      </c>
      <c r="N3494" s="3" t="s">
        <v>19381</v>
      </c>
    </row>
    <row r="3495" spans="1:14" ht="22.95" customHeight="1">
      <c r="A3495" s="8">
        <v>3494</v>
      </c>
      <c r="B3495" s="2" t="s">
        <v>7669</v>
      </c>
      <c r="C3495" s="2" t="s">
        <v>4108</v>
      </c>
      <c r="D3495" s="2" t="s">
        <v>7670</v>
      </c>
      <c r="E3495" s="8" t="s">
        <v>7671</v>
      </c>
      <c r="F3495" s="8" t="s">
        <v>84</v>
      </c>
      <c r="G3495" s="8" t="s">
        <v>0</v>
      </c>
      <c r="H3495" s="5" t="str">
        <f t="shared" si="108"/>
        <v>2000-01-01</v>
      </c>
      <c r="I3495" s="9">
        <v>0</v>
      </c>
      <c r="J3495" s="9">
        <v>4584300</v>
      </c>
      <c r="K3495" s="9">
        <v>0</v>
      </c>
      <c r="L3495" s="11" t="s">
        <v>15895</v>
      </c>
      <c r="M3495" s="3" t="str">
        <f t="shared" si="109"/>
        <v>insert into laporan_opname ( tahun, bulan, nomor, katalog_kode, katalog_kategori, katalog_nama, katalog_pabrik, katalog_satuan, expired, jumlah_fisik, nilai_hpokok, nilai_fisik ) values (2022,12,3494,'42R232','Implant','REPOFIX RECTANGLE-DORSO LUMBAR HARTSHILL 8CM 10CM 12CM','GESCO','PCS','2000-01-01',0,4584300,0);</v>
      </c>
      <c r="N3495" s="3" t="s">
        <v>19382</v>
      </c>
    </row>
    <row r="3496" spans="1:14" ht="22.95" customHeight="1">
      <c r="A3496" s="8">
        <v>3495</v>
      </c>
      <c r="B3496" s="2" t="s">
        <v>7672</v>
      </c>
      <c r="C3496" s="2" t="s">
        <v>4108</v>
      </c>
      <c r="D3496" s="2" t="s">
        <v>7673</v>
      </c>
      <c r="E3496" s="8" t="s">
        <v>7671</v>
      </c>
      <c r="F3496" s="8" t="s">
        <v>84</v>
      </c>
      <c r="G3496" s="8" t="s">
        <v>0</v>
      </c>
      <c r="H3496" s="5" t="str">
        <f t="shared" si="108"/>
        <v>2000-01-01</v>
      </c>
      <c r="I3496" s="9">
        <v>0</v>
      </c>
      <c r="J3496" s="9">
        <v>881895</v>
      </c>
      <c r="K3496" s="9">
        <v>0</v>
      </c>
      <c r="L3496" s="11" t="s">
        <v>15895</v>
      </c>
      <c r="M3496" s="3" t="str">
        <f t="shared" si="109"/>
        <v>insert into laporan_opname ( tahun, bulan, nomor, katalog_kode, katalog_kategori, katalog_nama, katalog_pabrik, katalog_satuan, expired, jumlah_fisik, nilai_hpokok, nilai_fisik ) values (2022,12,3495,'42R235','Implant','REPOFLIX RECTANGLE-DORSO LUMBAR HARTSHILL WIRE','GESCO','PCS','2000-01-01',0,881895,0);</v>
      </c>
      <c r="N3496" s="3" t="s">
        <v>19383</v>
      </c>
    </row>
    <row r="3497" spans="1:14" ht="22.95" customHeight="1">
      <c r="A3497" s="8">
        <v>3496</v>
      </c>
      <c r="B3497" s="2" t="s">
        <v>7674</v>
      </c>
      <c r="C3497" s="2" t="s">
        <v>4108</v>
      </c>
      <c r="D3497" s="2" t="s">
        <v>7675</v>
      </c>
      <c r="E3497" s="8" t="s">
        <v>7676</v>
      </c>
      <c r="F3497" s="8" t="s">
        <v>84</v>
      </c>
      <c r="G3497" s="8" t="s">
        <v>0</v>
      </c>
      <c r="H3497" s="5" t="str">
        <f t="shared" si="108"/>
        <v>2000-01-01</v>
      </c>
      <c r="I3497" s="9">
        <v>0</v>
      </c>
      <c r="J3497" s="9">
        <v>3996000</v>
      </c>
      <c r="K3497" s="9">
        <v>0</v>
      </c>
      <c r="L3497" s="11" t="s">
        <v>15895</v>
      </c>
      <c r="M3497" s="3" t="str">
        <f t="shared" si="109"/>
        <v>insert into laporan_opname ( tahun, bulan, nomor, katalog_kode, katalog_kategori, katalog_nama, katalog_pabrik, katalog_satuan, expired, jumlah_fisik, nilai_hpokok, nilai_fisik ) values (2022,12,3496,'42E056','Implant','EVERCROSS 0.35"(40,80. 135CM)','EV3','PCS','2000-01-01',0,3996000,0);</v>
      </c>
      <c r="N3497" s="3" t="s">
        <v>19384</v>
      </c>
    </row>
    <row r="3498" spans="1:14" ht="22.95" customHeight="1">
      <c r="A3498" s="8">
        <v>3497</v>
      </c>
      <c r="B3498" s="2" t="s">
        <v>7677</v>
      </c>
      <c r="C3498" s="2" t="s">
        <v>4108</v>
      </c>
      <c r="D3498" s="2" t="s">
        <v>7678</v>
      </c>
      <c r="E3498" s="8" t="s">
        <v>1289</v>
      </c>
      <c r="F3498" s="8" t="s">
        <v>84</v>
      </c>
      <c r="G3498" s="8" t="s">
        <v>0</v>
      </c>
      <c r="H3498" s="5" t="str">
        <f t="shared" si="108"/>
        <v>2000-01-01</v>
      </c>
      <c r="I3498" s="9">
        <v>0</v>
      </c>
      <c r="J3498" s="9">
        <v>1963500</v>
      </c>
      <c r="K3498" s="9">
        <v>0</v>
      </c>
      <c r="L3498" s="11" t="s">
        <v>15895</v>
      </c>
      <c r="M3498" s="3" t="str">
        <f t="shared" si="109"/>
        <v>insert into laporan_opname ( tahun, bulan, nomor, katalog_kode, katalog_kategori, katalog_nama, katalog_pabrik, katalog_satuan, expired, jumlah_fisik, nilai_hpokok, nilai_fisik ) values (2022,12,3497,'42R236','Implant','RUBICON 18/BOSTON','BOSTON SCIENTIFIC','PCS','2000-01-01',0,1963500,0);</v>
      </c>
      <c r="N3498" s="3" t="s">
        <v>19385</v>
      </c>
    </row>
    <row r="3499" spans="1:14" ht="22.95" customHeight="1">
      <c r="A3499" s="8">
        <v>3498</v>
      </c>
      <c r="B3499" s="2" t="s">
        <v>7679</v>
      </c>
      <c r="C3499" s="2" t="s">
        <v>4108</v>
      </c>
      <c r="D3499" s="2" t="s">
        <v>7680</v>
      </c>
      <c r="E3499" s="8" t="s">
        <v>4402</v>
      </c>
      <c r="F3499" s="8" t="s">
        <v>84</v>
      </c>
      <c r="G3499" s="8" t="s">
        <v>0</v>
      </c>
      <c r="H3499" s="5" t="str">
        <f t="shared" si="108"/>
        <v>2000-01-01</v>
      </c>
      <c r="I3499" s="9">
        <v>0</v>
      </c>
      <c r="J3499" s="9">
        <v>772200</v>
      </c>
      <c r="K3499" s="9">
        <v>0</v>
      </c>
      <c r="L3499" s="11" t="s">
        <v>15895</v>
      </c>
      <c r="M3499" s="3" t="str">
        <f t="shared" si="109"/>
        <v>insert into laporan_opname ( tahun, bulan, nomor, katalog_kode, katalog_kategori, katalog_nama, katalog_pabrik, katalog_satuan, expired, jumlah_fisik, nilai_hpokok, nilai_fisik ) values (2022,12,3498,'42R237','Implant','RING 2/3 140MM','BINA ARTHA SEMESTA, PT','PCS','2000-01-01',0,772200,0);</v>
      </c>
      <c r="N3499" s="3" t="s">
        <v>19386</v>
      </c>
    </row>
    <row r="3500" spans="1:14" ht="22.95" customHeight="1">
      <c r="A3500" s="8">
        <v>3499</v>
      </c>
      <c r="B3500" s="2" t="s">
        <v>7681</v>
      </c>
      <c r="C3500" s="2" t="s">
        <v>4108</v>
      </c>
      <c r="D3500" s="2" t="s">
        <v>7682</v>
      </c>
      <c r="E3500" s="8" t="s">
        <v>4402</v>
      </c>
      <c r="F3500" s="8" t="s">
        <v>84</v>
      </c>
      <c r="G3500" s="8" t="s">
        <v>0</v>
      </c>
      <c r="H3500" s="5" t="str">
        <f t="shared" si="108"/>
        <v>2000-01-01</v>
      </c>
      <c r="I3500" s="9">
        <v>0</v>
      </c>
      <c r="J3500" s="9">
        <v>128700</v>
      </c>
      <c r="K3500" s="9">
        <v>0</v>
      </c>
      <c r="L3500" s="11" t="s">
        <v>15895</v>
      </c>
      <c r="M3500" s="3" t="str">
        <f t="shared" si="109"/>
        <v>insert into laporan_opname ( tahun, bulan, nomor, katalog_kode, katalog_kategori, katalog_nama, katalog_pabrik, katalog_satuan, expired, jumlah_fisik, nilai_hpokok, nilai_fisik ) values (2022,12,3499,'42K087','Implant','K.WIRE 0.8 SS DOUBLE POINT 300MM','BINA ARTHA SEMESTA, PT','PCS','2000-01-01',0,128700,0);</v>
      </c>
      <c r="N3500" s="3" t="s">
        <v>19387</v>
      </c>
    </row>
    <row r="3501" spans="1:14" ht="22.95" customHeight="1">
      <c r="A3501" s="8">
        <v>3500</v>
      </c>
      <c r="B3501" s="2" t="s">
        <v>7683</v>
      </c>
      <c r="C3501" s="2" t="s">
        <v>4108</v>
      </c>
      <c r="D3501" s="2" t="s">
        <v>7684</v>
      </c>
      <c r="E3501" s="8" t="s">
        <v>4402</v>
      </c>
      <c r="F3501" s="8" t="s">
        <v>84</v>
      </c>
      <c r="G3501" s="8" t="s">
        <v>0</v>
      </c>
      <c r="H3501" s="5" t="str">
        <f t="shared" si="108"/>
        <v>2000-01-01</v>
      </c>
      <c r="I3501" s="9">
        <v>0</v>
      </c>
      <c r="J3501" s="9">
        <v>128700</v>
      </c>
      <c r="K3501" s="9">
        <v>0</v>
      </c>
      <c r="L3501" s="11" t="s">
        <v>15895</v>
      </c>
      <c r="M3501" s="3" t="str">
        <f t="shared" si="109"/>
        <v>insert into laporan_opname ( tahun, bulan, nomor, katalog_kode, katalog_kategori, katalog_nama, katalog_pabrik, katalog_satuan, expired, jumlah_fisik, nilai_hpokok, nilai_fisik ) values (2022,12,3500,'42K088','Implant','K.WIRE 1.0 SS DOUBLE POINT 300MM','BINA ARTHA SEMESTA, PT','PCS','2000-01-01',0,128700,0);</v>
      </c>
      <c r="N3501" s="3" t="s">
        <v>19388</v>
      </c>
    </row>
    <row r="3502" spans="1:14" ht="22.95" customHeight="1">
      <c r="A3502" s="8">
        <v>3501</v>
      </c>
      <c r="B3502" s="2" t="s">
        <v>7685</v>
      </c>
      <c r="C3502" s="2" t="s">
        <v>4108</v>
      </c>
      <c r="D3502" s="2" t="s">
        <v>7686</v>
      </c>
      <c r="E3502" s="8" t="s">
        <v>4402</v>
      </c>
      <c r="F3502" s="8" t="s">
        <v>84</v>
      </c>
      <c r="G3502" s="8" t="s">
        <v>0</v>
      </c>
      <c r="H3502" s="5" t="str">
        <f t="shared" si="108"/>
        <v>2000-01-01</v>
      </c>
      <c r="I3502" s="9">
        <v>0</v>
      </c>
      <c r="J3502" s="9">
        <v>32175</v>
      </c>
      <c r="K3502" s="9">
        <v>0</v>
      </c>
      <c r="L3502" s="11" t="s">
        <v>15895</v>
      </c>
      <c r="M3502" s="3" t="str">
        <f t="shared" si="109"/>
        <v>insert into laporan_opname ( tahun, bulan, nomor, katalog_kode, katalog_kategori, katalog_nama, katalog_pabrik, katalog_satuan, expired, jumlah_fisik, nilai_hpokok, nilai_fisik ) values (2022,12,3501,'42M281','Implant','MGX 300 THREADED ROD THREAD','BINA ARTHA SEMESTA, PT','PCS','2000-01-01',0,32175,0);</v>
      </c>
      <c r="N3502" s="3" t="s">
        <v>19389</v>
      </c>
    </row>
    <row r="3503" spans="1:14" ht="22.95" customHeight="1">
      <c r="A3503" s="8">
        <v>3502</v>
      </c>
      <c r="B3503" s="2" t="s">
        <v>7687</v>
      </c>
      <c r="C3503" s="2" t="s">
        <v>4108</v>
      </c>
      <c r="D3503" s="2" t="s">
        <v>7688</v>
      </c>
      <c r="E3503" s="8" t="s">
        <v>2245</v>
      </c>
      <c r="F3503" s="8" t="s">
        <v>84</v>
      </c>
      <c r="G3503" s="8" t="s">
        <v>164</v>
      </c>
      <c r="H3503" s="5" t="str">
        <f t="shared" si="108"/>
        <v>2023-09-30</v>
      </c>
      <c r="I3503" s="9">
        <v>0</v>
      </c>
      <c r="J3503" s="9">
        <v>33300</v>
      </c>
      <c r="K3503" s="9">
        <v>0</v>
      </c>
      <c r="L3503" s="11" t="s">
        <v>15895</v>
      </c>
      <c r="M3503" s="3" t="str">
        <f t="shared" si="109"/>
        <v>insert into laporan_opname ( tahun, bulan, nomor, katalog_kode, katalog_kategori, katalog_nama, katalog_pabrik, katalog_satuan, expired, jumlah_fisik, nilai_hpokok, nilai_fisik ) values (2022,12,3502,'42H059','Implant','HEX NUT M6 (THICKENING)','FUKANG - BAS','PCS','2023-09-30',0,33300,0);</v>
      </c>
      <c r="N3503" s="3" t="s">
        <v>19390</v>
      </c>
    </row>
    <row r="3504" spans="1:14" ht="22.95" customHeight="1">
      <c r="A3504" s="8">
        <v>3503</v>
      </c>
      <c r="B3504" s="2" t="s">
        <v>7689</v>
      </c>
      <c r="C3504" s="2" t="s">
        <v>4108</v>
      </c>
      <c r="D3504" s="2" t="s">
        <v>7690</v>
      </c>
      <c r="E3504" s="8" t="s">
        <v>4402</v>
      </c>
      <c r="F3504" s="8" t="s">
        <v>84</v>
      </c>
      <c r="G3504" s="8" t="s">
        <v>0</v>
      </c>
      <c r="H3504" s="5" t="str">
        <f t="shared" si="108"/>
        <v>2000-01-01</v>
      </c>
      <c r="I3504" s="9">
        <v>0</v>
      </c>
      <c r="J3504" s="9">
        <v>96525</v>
      </c>
      <c r="K3504" s="9">
        <v>0</v>
      </c>
      <c r="L3504" s="11" t="s">
        <v>15895</v>
      </c>
      <c r="M3504" s="3" t="str">
        <f t="shared" si="109"/>
        <v>insert into laporan_opname ( tahun, bulan, nomor, katalog_kode, katalog_kategori, katalog_nama, katalog_pabrik, katalog_satuan, expired, jumlah_fisik, nilai_hpokok, nilai_fisik ) values (2022,12,3503,'42P306','Implant','PIN RO RING COUPLING','BINA ARTHA SEMESTA, PT','PCS','2000-01-01',0,96525,0);</v>
      </c>
      <c r="N3504" s="3" t="s">
        <v>19391</v>
      </c>
    </row>
    <row r="3505" spans="1:14" ht="22.95" customHeight="1">
      <c r="A3505" s="8">
        <v>3504</v>
      </c>
      <c r="B3505" s="2" t="s">
        <v>7691</v>
      </c>
      <c r="C3505" s="2" t="s">
        <v>4108</v>
      </c>
      <c r="D3505" s="2" t="s">
        <v>7692</v>
      </c>
      <c r="E3505" s="8" t="s">
        <v>4402</v>
      </c>
      <c r="F3505" s="8" t="s">
        <v>84</v>
      </c>
      <c r="G3505" s="8" t="s">
        <v>0</v>
      </c>
      <c r="H3505" s="5" t="str">
        <f t="shared" si="108"/>
        <v>2000-01-01</v>
      </c>
      <c r="I3505" s="9">
        <v>0</v>
      </c>
      <c r="J3505" s="9">
        <v>64350</v>
      </c>
      <c r="K3505" s="9">
        <v>0</v>
      </c>
      <c r="L3505" s="11" t="s">
        <v>15895</v>
      </c>
      <c r="M3505" s="3" t="str">
        <f t="shared" si="109"/>
        <v>insert into laporan_opname ( tahun, bulan, nomor, katalog_kode, katalog_kategori, katalog_nama, katalog_pabrik, katalog_satuan, expired, jumlah_fisik, nilai_hpokok, nilai_fisik ) values (2022,12,3504,'42K089','Implant','K.WIRE 1.6MM L 300MM','BINA ARTHA SEMESTA, PT','PCS','2000-01-01',0,64350,0);</v>
      </c>
      <c r="N3505" s="3" t="s">
        <v>19392</v>
      </c>
    </row>
    <row r="3506" spans="1:14" ht="22.95" customHeight="1">
      <c r="A3506" s="8">
        <v>3505</v>
      </c>
      <c r="B3506" s="2" t="s">
        <v>7693</v>
      </c>
      <c r="C3506" s="2" t="s">
        <v>4108</v>
      </c>
      <c r="D3506" s="2" t="s">
        <v>7694</v>
      </c>
      <c r="E3506" s="8" t="s">
        <v>4402</v>
      </c>
      <c r="F3506" s="8" t="s">
        <v>84</v>
      </c>
      <c r="G3506" s="8" t="s">
        <v>0</v>
      </c>
      <c r="H3506" s="5" t="str">
        <f t="shared" si="108"/>
        <v>2000-01-01</v>
      </c>
      <c r="I3506" s="9">
        <v>0</v>
      </c>
      <c r="J3506" s="9">
        <v>64350</v>
      </c>
      <c r="K3506" s="9">
        <v>0</v>
      </c>
      <c r="L3506" s="11" t="s">
        <v>15895</v>
      </c>
      <c r="M3506" s="3" t="str">
        <f t="shared" si="109"/>
        <v>insert into laporan_opname ( tahun, bulan, nomor, katalog_kode, katalog_kategori, katalog_nama, katalog_pabrik, katalog_satuan, expired, jumlah_fisik, nilai_hpokok, nilai_fisik ) values (2022,12,3505,'42K090','Implant','K.WIRE 1.8MM L 300MM','BINA ARTHA SEMESTA, PT','PCS','2000-01-01',0,64350,0);</v>
      </c>
      <c r="N3506" s="3" t="s">
        <v>19393</v>
      </c>
    </row>
    <row r="3507" spans="1:14" ht="22.95" customHeight="1">
      <c r="A3507" s="8">
        <v>3506</v>
      </c>
      <c r="B3507" s="2" t="s">
        <v>7695</v>
      </c>
      <c r="C3507" s="2" t="s">
        <v>4108</v>
      </c>
      <c r="D3507" s="2" t="s">
        <v>7696</v>
      </c>
      <c r="E3507" s="8" t="s">
        <v>4090</v>
      </c>
      <c r="F3507" s="8" t="s">
        <v>84</v>
      </c>
      <c r="G3507" s="8" t="s">
        <v>0</v>
      </c>
      <c r="H3507" s="5" t="str">
        <f t="shared" si="108"/>
        <v>2000-01-01</v>
      </c>
      <c r="I3507" s="9">
        <v>0</v>
      </c>
      <c r="J3507" s="9">
        <v>313500</v>
      </c>
      <c r="K3507" s="9">
        <v>0</v>
      </c>
      <c r="L3507" s="11" t="s">
        <v>15895</v>
      </c>
      <c r="M3507" s="3" t="str">
        <f t="shared" si="109"/>
        <v>insert into laporan_opname ( tahun, bulan, nomor, katalog_kode, katalog_kategori, katalog_nama, katalog_pabrik, katalog_satuan, expired, jumlah_fisik, nilai_hpokok, nilai_fisik ) values (2022,12,3506,'42A123','Implant','ANSCARE SPONG NASAL ANATOMIC NS-023-2','OSTEOMED','PCS','2000-01-01',0,313500,0);</v>
      </c>
      <c r="N3507" s="3" t="s">
        <v>19394</v>
      </c>
    </row>
    <row r="3508" spans="1:14" ht="22.95" customHeight="1">
      <c r="A3508" s="8">
        <v>3507</v>
      </c>
      <c r="B3508" s="2" t="s">
        <v>7697</v>
      </c>
      <c r="C3508" s="2" t="s">
        <v>4108</v>
      </c>
      <c r="D3508" s="2" t="s">
        <v>7698</v>
      </c>
      <c r="E3508" s="8" t="s">
        <v>4122</v>
      </c>
      <c r="F3508" s="8" t="s">
        <v>84</v>
      </c>
      <c r="G3508" s="8" t="s">
        <v>248</v>
      </c>
      <c r="H3508" s="5" t="str">
        <f t="shared" si="108"/>
        <v>2023-03-31</v>
      </c>
      <c r="I3508" s="9">
        <v>0</v>
      </c>
      <c r="J3508" s="9">
        <v>3413754</v>
      </c>
      <c r="K3508" s="9">
        <v>0</v>
      </c>
      <c r="L3508" s="11" t="s">
        <v>15895</v>
      </c>
      <c r="M3508" s="3" t="str">
        <f t="shared" si="109"/>
        <v>insert into laporan_opname ( tahun, bulan, nomor, katalog_kode, katalog_kategori, katalog_nama, katalog_pabrik, katalog_satuan, expired, jumlah_fisik, nilai_hpokok, nilai_fisik ) values (2022,12,3507,'42C940','Implant','CURVED RECONSTRUCTION 3.5 LOCKING PLATE 6-16H TI','HENGJIE - BAS','PCS','2023-03-31',0,3413754,0);</v>
      </c>
      <c r="N3508" s="3" t="s">
        <v>19395</v>
      </c>
    </row>
    <row r="3509" spans="1:14" ht="22.95" customHeight="1">
      <c r="A3509" s="8">
        <v>3508</v>
      </c>
      <c r="B3509" s="2" t="s">
        <v>7699</v>
      </c>
      <c r="C3509" s="2" t="s">
        <v>4108</v>
      </c>
      <c r="D3509" s="2" t="s">
        <v>7700</v>
      </c>
      <c r="E3509" s="8" t="s">
        <v>4402</v>
      </c>
      <c r="F3509" s="8" t="s">
        <v>84</v>
      </c>
      <c r="G3509" s="8" t="s">
        <v>96</v>
      </c>
      <c r="H3509" s="5" t="str">
        <f t="shared" si="108"/>
        <v>2024-04-30</v>
      </c>
      <c r="I3509" s="9">
        <v>0</v>
      </c>
      <c r="J3509" s="9">
        <v>3861000</v>
      </c>
      <c r="K3509" s="9">
        <v>0</v>
      </c>
      <c r="L3509" s="11" t="s">
        <v>15895</v>
      </c>
      <c r="M3509" s="3" t="str">
        <f t="shared" si="109"/>
        <v>insert into laporan_opname ( tahun, bulan, nomor, katalog_kode, katalog_kategori, katalog_nama, katalog_pabrik, katalog_satuan, expired, jumlah_fisik, nilai_hpokok, nilai_fisik ) values (2022,12,3508,'42C941','Implant','CURVED RECONSTRUCTION 3.5 LCP 16 HOLE TI','BINA ARTHA SEMESTA, PT','PCS','2024-04-30',0,3861000,0);</v>
      </c>
      <c r="N3509" s="3" t="s">
        <v>19396</v>
      </c>
    </row>
    <row r="3510" spans="1:14" ht="22.95" customHeight="1">
      <c r="A3510" s="8">
        <v>3509</v>
      </c>
      <c r="B3510" s="2" t="s">
        <v>7701</v>
      </c>
      <c r="C3510" s="2" t="s">
        <v>4108</v>
      </c>
      <c r="D3510" s="2" t="s">
        <v>7702</v>
      </c>
      <c r="E3510" s="8" t="s">
        <v>4402</v>
      </c>
      <c r="F3510" s="8" t="s">
        <v>84</v>
      </c>
      <c r="G3510" s="8" t="s">
        <v>0</v>
      </c>
      <c r="H3510" s="5" t="str">
        <f t="shared" si="108"/>
        <v>2000-01-01</v>
      </c>
      <c r="I3510" s="9">
        <v>0</v>
      </c>
      <c r="J3510" s="9">
        <v>482625</v>
      </c>
      <c r="K3510" s="9">
        <v>0</v>
      </c>
      <c r="L3510" s="11" t="s">
        <v>15895</v>
      </c>
      <c r="M3510" s="3" t="str">
        <f t="shared" si="109"/>
        <v>insert into laporan_opname ( tahun, bulan, nomor, katalog_kode, katalog_kategori, katalog_nama, katalog_pabrik, katalog_satuan, expired, jumlah_fisik, nilai_hpokok, nilai_fisik ) values (2022,12,3509,'42B124','Implant','BLOKS FOR HALF PIN 2 HOLES','BINA ARTHA SEMESTA, PT','PCS','2000-01-01',0,482625,0);</v>
      </c>
      <c r="N3510" s="3" t="s">
        <v>19397</v>
      </c>
    </row>
    <row r="3511" spans="1:14" ht="22.95" customHeight="1">
      <c r="A3511" s="8">
        <v>3510</v>
      </c>
      <c r="B3511" s="2" t="s">
        <v>7703</v>
      </c>
      <c r="C3511" s="2" t="s">
        <v>4108</v>
      </c>
      <c r="D3511" s="2" t="s">
        <v>7704</v>
      </c>
      <c r="E3511" s="8" t="s">
        <v>4402</v>
      </c>
      <c r="F3511" s="8" t="s">
        <v>84</v>
      </c>
      <c r="G3511" s="8" t="s">
        <v>0</v>
      </c>
      <c r="H3511" s="5" t="str">
        <f t="shared" si="108"/>
        <v>2000-01-01</v>
      </c>
      <c r="I3511" s="9">
        <v>0</v>
      </c>
      <c r="J3511" s="9">
        <v>482625</v>
      </c>
      <c r="K3511" s="9">
        <v>0</v>
      </c>
      <c r="L3511" s="11" t="s">
        <v>15895</v>
      </c>
      <c r="M3511" s="3" t="str">
        <f t="shared" si="109"/>
        <v>insert into laporan_opname ( tahun, bulan, nomor, katalog_kode, katalog_kategori, katalog_nama, katalog_pabrik, katalog_satuan, expired, jumlah_fisik, nilai_hpokok, nilai_fisik ) values (2022,12,3510,'42B125','Implant','BLOKS FOR HALF PIN 3 HOLES','BINA ARTHA SEMESTA, PT','PCS','2000-01-01',0,482625,0);</v>
      </c>
      <c r="N3511" s="3" t="s">
        <v>19398</v>
      </c>
    </row>
    <row r="3512" spans="1:14" ht="22.95" customHeight="1">
      <c r="A3512" s="8">
        <v>3511</v>
      </c>
      <c r="B3512" s="2" t="s">
        <v>7705</v>
      </c>
      <c r="C3512" s="2" t="s">
        <v>4108</v>
      </c>
      <c r="D3512" s="2" t="s">
        <v>7706</v>
      </c>
      <c r="E3512" s="8" t="s">
        <v>4402</v>
      </c>
      <c r="F3512" s="8" t="s">
        <v>84</v>
      </c>
      <c r="G3512" s="8" t="s">
        <v>0</v>
      </c>
      <c r="H3512" s="5" t="str">
        <f t="shared" si="108"/>
        <v>2000-01-01</v>
      </c>
      <c r="I3512" s="9">
        <v>0</v>
      </c>
      <c r="J3512" s="9">
        <v>482625</v>
      </c>
      <c r="K3512" s="9">
        <v>0</v>
      </c>
      <c r="L3512" s="11" t="s">
        <v>15895</v>
      </c>
      <c r="M3512" s="3" t="str">
        <f t="shared" si="109"/>
        <v>insert into laporan_opname ( tahun, bulan, nomor, katalog_kode, katalog_kategori, katalog_nama, katalog_pabrik, katalog_satuan, expired, jumlah_fisik, nilai_hpokok, nilai_fisik ) values (2022,12,3511,'42B126','Implant','BLOKS FOR HALF PIN 4 HOLES','BINA ARTHA SEMESTA, PT','PCS','2000-01-01',0,482625,0);</v>
      </c>
      <c r="N3512" s="3" t="s">
        <v>19399</v>
      </c>
    </row>
    <row r="3513" spans="1:14" ht="22.95" customHeight="1">
      <c r="A3513" s="8">
        <v>3512</v>
      </c>
      <c r="B3513" s="2" t="s">
        <v>7707</v>
      </c>
      <c r="C3513" s="2" t="s">
        <v>4108</v>
      </c>
      <c r="D3513" s="2" t="s">
        <v>7708</v>
      </c>
      <c r="E3513" s="8" t="s">
        <v>2245</v>
      </c>
      <c r="F3513" s="8" t="s">
        <v>84</v>
      </c>
      <c r="G3513" s="8" t="s">
        <v>40</v>
      </c>
      <c r="H3513" s="5" t="str">
        <f t="shared" si="108"/>
        <v>2024-12-31</v>
      </c>
      <c r="I3513" s="9">
        <v>0</v>
      </c>
      <c r="J3513" s="9">
        <v>99900</v>
      </c>
      <c r="K3513" s="9">
        <v>0</v>
      </c>
      <c r="L3513" s="11" t="s">
        <v>15895</v>
      </c>
      <c r="M3513" s="3" t="str">
        <f t="shared" si="109"/>
        <v>insert into laporan_opname ( tahun, bulan, nomor, katalog_kode, katalog_kategori, katalog_nama, katalog_pabrik, katalog_satuan, expired, jumlah_fisik, nilai_hpokok, nilai_fisik ) values (2022,12,3512,'42B127','Implant','BUSH 5 MM','FUKANG - BAS','PCS','2024-12-31',0,99900,0);</v>
      </c>
      <c r="N3513" s="3" t="s">
        <v>19400</v>
      </c>
    </row>
    <row r="3514" spans="1:14" ht="22.95" customHeight="1">
      <c r="A3514" s="8">
        <v>3513</v>
      </c>
      <c r="B3514" s="2" t="s">
        <v>7709</v>
      </c>
      <c r="C3514" s="2" t="s">
        <v>4108</v>
      </c>
      <c r="D3514" s="2" t="s">
        <v>7710</v>
      </c>
      <c r="E3514" s="8" t="s">
        <v>4402</v>
      </c>
      <c r="F3514" s="8" t="s">
        <v>84</v>
      </c>
      <c r="G3514" s="8" t="s">
        <v>0</v>
      </c>
      <c r="H3514" s="5" t="str">
        <f t="shared" si="108"/>
        <v>2000-01-01</v>
      </c>
      <c r="I3514" s="9">
        <v>0</v>
      </c>
      <c r="J3514" s="9">
        <v>32175</v>
      </c>
      <c r="K3514" s="9">
        <v>0</v>
      </c>
      <c r="L3514" s="11" t="s">
        <v>15895</v>
      </c>
      <c r="M3514" s="3" t="str">
        <f t="shared" si="109"/>
        <v>insert into laporan_opname ( tahun, bulan, nomor, katalog_kode, katalog_kategori, katalog_nama, katalog_pabrik, katalog_satuan, expired, jumlah_fisik, nilai_hpokok, nilai_fisik ) values (2022,12,3513,'42H060','Implant','HEX NUT','BINA ARTHA SEMESTA, PT','PCS','2000-01-01',0,32175,0);</v>
      </c>
      <c r="N3514" s="3" t="s">
        <v>19401</v>
      </c>
    </row>
    <row r="3515" spans="1:14" ht="22.95" customHeight="1">
      <c r="A3515" s="8">
        <v>3514</v>
      </c>
      <c r="B3515" s="2" t="s">
        <v>7711</v>
      </c>
      <c r="C3515" s="2" t="s">
        <v>4108</v>
      </c>
      <c r="D3515" s="2" t="s">
        <v>7712</v>
      </c>
      <c r="E3515" s="8" t="s">
        <v>4402</v>
      </c>
      <c r="F3515" s="8" t="s">
        <v>84</v>
      </c>
      <c r="G3515" s="8" t="s">
        <v>0</v>
      </c>
      <c r="H3515" s="5" t="str">
        <f t="shared" si="108"/>
        <v>2000-01-01</v>
      </c>
      <c r="I3515" s="9">
        <v>0</v>
      </c>
      <c r="J3515" s="9">
        <v>579150</v>
      </c>
      <c r="K3515" s="9">
        <v>0</v>
      </c>
      <c r="L3515" s="11" t="s">
        <v>15895</v>
      </c>
      <c r="M3515" s="3" t="str">
        <f t="shared" si="109"/>
        <v>insert into laporan_opname ( tahun, bulan, nomor, katalog_kode, katalog_kategori, katalog_nama, katalog_pabrik, katalog_satuan, expired, jumlah_fisik, nilai_hpokok, nilai_fisik ) values (2022,12,3514,'42L655','Implant','LOCKING CANCELLOUS SCREW PARTLY 50 X 80 MM','BINA ARTHA SEMESTA, PT','PCS','2000-01-01',0,579150,0);</v>
      </c>
      <c r="N3515" s="3" t="s">
        <v>19402</v>
      </c>
    </row>
    <row r="3516" spans="1:14" ht="22.95" customHeight="1">
      <c r="A3516" s="8">
        <v>3515</v>
      </c>
      <c r="B3516" s="2" t="s">
        <v>7713</v>
      </c>
      <c r="C3516" s="2" t="s">
        <v>4108</v>
      </c>
      <c r="D3516" s="2" t="s">
        <v>7714</v>
      </c>
      <c r="E3516" s="8" t="s">
        <v>4402</v>
      </c>
      <c r="F3516" s="8" t="s">
        <v>84</v>
      </c>
      <c r="G3516" s="8" t="s">
        <v>0</v>
      </c>
      <c r="H3516" s="5" t="str">
        <f t="shared" si="108"/>
        <v>2000-01-01</v>
      </c>
      <c r="I3516" s="9">
        <v>0</v>
      </c>
      <c r="J3516" s="9">
        <v>772200</v>
      </c>
      <c r="K3516" s="9">
        <v>0</v>
      </c>
      <c r="L3516" s="11" t="s">
        <v>15895</v>
      </c>
      <c r="M3516" s="3" t="str">
        <f t="shared" si="109"/>
        <v>insert into laporan_opname ( tahun, bulan, nomor, katalog_kode, katalog_kategori, katalog_nama, katalog_pabrik, katalog_satuan, expired, jumlah_fisik, nilai_hpokok, nilai_fisik ) values (2022,12,3515,'42R238','Implant','RING 2/3 160 MM','BINA ARTHA SEMESTA, PT','PCS','2000-01-01',0,772200,0);</v>
      </c>
      <c r="N3516" s="3" t="s">
        <v>19403</v>
      </c>
    </row>
    <row r="3517" spans="1:14" ht="22.95" customHeight="1">
      <c r="A3517" s="8">
        <v>3516</v>
      </c>
      <c r="B3517" s="2" t="s">
        <v>7715</v>
      </c>
      <c r="C3517" s="2" t="s">
        <v>4108</v>
      </c>
      <c r="D3517" s="2" t="s">
        <v>7716</v>
      </c>
      <c r="E3517" s="8" t="s">
        <v>4402</v>
      </c>
      <c r="F3517" s="8" t="s">
        <v>84</v>
      </c>
      <c r="G3517" s="8" t="s">
        <v>0</v>
      </c>
      <c r="H3517" s="5" t="str">
        <f t="shared" si="108"/>
        <v>2000-01-01</v>
      </c>
      <c r="I3517" s="9">
        <v>0</v>
      </c>
      <c r="J3517" s="9">
        <v>311025</v>
      </c>
      <c r="K3517" s="9">
        <v>0</v>
      </c>
      <c r="L3517" s="11" t="s">
        <v>15895</v>
      </c>
      <c r="M3517" s="3" t="str">
        <f t="shared" si="109"/>
        <v>insert into laporan_opname ( tahun, bulan, nomor, katalog_kode, katalog_kategori, katalog_nama, katalog_pabrik, katalog_satuan, expired, jumlah_fisik, nilai_hpokok, nilai_fisik ) values (2022,12,3516,'42W042','Implant','WIRE WITH OLIVE 1.8MM L.350','BINA ARTHA SEMESTA, PT','PCS','2000-01-01',0,311025,0);</v>
      </c>
      <c r="N3517" s="3" t="s">
        <v>19404</v>
      </c>
    </row>
    <row r="3518" spans="1:14" ht="22.95" customHeight="1">
      <c r="A3518" s="8">
        <v>3517</v>
      </c>
      <c r="B3518" s="2" t="s">
        <v>7717</v>
      </c>
      <c r="C3518" s="2" t="s">
        <v>4108</v>
      </c>
      <c r="D3518" s="2" t="s">
        <v>7718</v>
      </c>
      <c r="E3518" s="8" t="s">
        <v>4122</v>
      </c>
      <c r="F3518" s="8" t="s">
        <v>84</v>
      </c>
      <c r="G3518" s="8" t="s">
        <v>203</v>
      </c>
      <c r="H3518" s="5" t="str">
        <f t="shared" si="108"/>
        <v>2024-09-30</v>
      </c>
      <c r="I3518" s="9">
        <v>0</v>
      </c>
      <c r="J3518" s="9">
        <v>3896100</v>
      </c>
      <c r="K3518" s="9">
        <v>0</v>
      </c>
      <c r="L3518" s="11" t="s">
        <v>15895</v>
      </c>
      <c r="M3518" s="3" t="str">
        <f t="shared" si="109"/>
        <v>insert into laporan_opname ( tahun, bulan, nomor, katalog_kode, katalog_kategori, katalog_nama, katalog_pabrik, katalog_satuan, expired, jumlah_fisik, nilai_hpokok, nilai_fisik ) values (2022,12,3517,'42D156','Implant','DISTAL MEDIAL HUMERAL LCP 4 HOLE TI R','HENGJIE - BAS','PCS','2024-09-30',0,3896100,0);</v>
      </c>
      <c r="N3518" s="3" t="s">
        <v>19405</v>
      </c>
    </row>
    <row r="3519" spans="1:14" ht="22.95" customHeight="1">
      <c r="A3519" s="8">
        <v>3518</v>
      </c>
      <c r="B3519" s="2" t="s">
        <v>7719</v>
      </c>
      <c r="C3519" s="2" t="s">
        <v>4108</v>
      </c>
      <c r="D3519" s="2" t="s">
        <v>7720</v>
      </c>
      <c r="E3519" s="8" t="s">
        <v>4402</v>
      </c>
      <c r="F3519" s="8" t="s">
        <v>84</v>
      </c>
      <c r="G3519" s="8" t="s">
        <v>0</v>
      </c>
      <c r="H3519" s="5" t="str">
        <f t="shared" si="108"/>
        <v>2000-01-01</v>
      </c>
      <c r="I3519" s="9">
        <v>0</v>
      </c>
      <c r="J3519" s="9">
        <v>3861000</v>
      </c>
      <c r="K3519" s="9">
        <v>0</v>
      </c>
      <c r="L3519" s="11" t="s">
        <v>15895</v>
      </c>
      <c r="M3519" s="3" t="str">
        <f t="shared" si="109"/>
        <v>insert into laporan_opname ( tahun, bulan, nomor, katalog_kode, katalog_kategori, katalog_nama, katalog_pabrik, katalog_satuan, expired, jumlah_fisik, nilai_hpokok, nilai_fisik ) values (2022,12,3518,'42D157','Implant','DISTAL LATERAL HUMERAL LCP 4 HOLE TI R','BINA ARTHA SEMESTA, PT','PCS','2000-01-01',0,3861000,0);</v>
      </c>
      <c r="N3519" s="3" t="s">
        <v>19406</v>
      </c>
    </row>
    <row r="3520" spans="1:14" ht="22.95" customHeight="1">
      <c r="A3520" s="8">
        <v>3519</v>
      </c>
      <c r="B3520" s="2" t="s">
        <v>7721</v>
      </c>
      <c r="C3520" s="2" t="s">
        <v>4108</v>
      </c>
      <c r="D3520" s="2" t="s">
        <v>7722</v>
      </c>
      <c r="E3520" s="8" t="s">
        <v>4125</v>
      </c>
      <c r="F3520" s="8" t="s">
        <v>84</v>
      </c>
      <c r="G3520" s="8" t="s">
        <v>0</v>
      </c>
      <c r="H3520" s="5" t="str">
        <f t="shared" si="108"/>
        <v>2000-01-01</v>
      </c>
      <c r="I3520" s="9">
        <v>0</v>
      </c>
      <c r="J3520" s="9">
        <v>77000</v>
      </c>
      <c r="K3520" s="9">
        <v>0</v>
      </c>
      <c r="L3520" s="11" t="s">
        <v>15895</v>
      </c>
      <c r="M3520" s="3" t="str">
        <f t="shared" si="109"/>
        <v>insert into laporan_opname ( tahun, bulan, nomor, katalog_kode, katalog_kategori, katalog_nama, katalog_pabrik, katalog_satuan, expired, jumlah_fisik, nilai_hpokok, nilai_fisik ) values (2022,12,3519,'42C716','Implant','CORTEX SCREW 4.5X60 MM (K)','KANGHUI','PCS','2000-01-01',0,77000,0);</v>
      </c>
      <c r="N3520" s="3" t="s">
        <v>19407</v>
      </c>
    </row>
    <row r="3521" spans="1:14" ht="22.95" customHeight="1">
      <c r="A3521" s="8">
        <v>3520</v>
      </c>
      <c r="B3521" s="2" t="s">
        <v>7723</v>
      </c>
      <c r="C3521" s="2" t="s">
        <v>4108</v>
      </c>
      <c r="D3521" s="2" t="s">
        <v>7724</v>
      </c>
      <c r="E3521" s="8" t="s">
        <v>4125</v>
      </c>
      <c r="F3521" s="8" t="s">
        <v>84</v>
      </c>
      <c r="G3521" s="8" t="s">
        <v>0</v>
      </c>
      <c r="H3521" s="5" t="str">
        <f t="shared" si="108"/>
        <v>2000-01-01</v>
      </c>
      <c r="I3521" s="9">
        <v>0</v>
      </c>
      <c r="J3521" s="9">
        <v>127050</v>
      </c>
      <c r="K3521" s="9">
        <v>0</v>
      </c>
      <c r="L3521" s="11" t="s">
        <v>15895</v>
      </c>
      <c r="M3521" s="3" t="str">
        <f t="shared" si="109"/>
        <v>insert into laporan_opname ( tahun, bulan, nomor, katalog_kode, katalog_kategori, katalog_nama, katalog_pabrik, katalog_satuan, expired, jumlah_fisik, nilai_hpokok, nilai_fisik ) values (2022,12,3520,'42C309','Implant','CANCELLOUS 6.5X70MM/16 THD','KANGHUI','PCS','2000-01-01',0,127050,0);</v>
      </c>
      <c r="N3521" s="3" t="s">
        <v>19408</v>
      </c>
    </row>
    <row r="3522" spans="1:14" ht="22.95" customHeight="1">
      <c r="A3522" s="8">
        <v>3521</v>
      </c>
      <c r="B3522" s="2" t="s">
        <v>7725</v>
      </c>
      <c r="C3522" s="2" t="s">
        <v>4108</v>
      </c>
      <c r="D3522" s="2" t="s">
        <v>7726</v>
      </c>
      <c r="E3522" s="8" t="s">
        <v>4402</v>
      </c>
      <c r="F3522" s="8" t="s">
        <v>84</v>
      </c>
      <c r="G3522" s="8" t="s">
        <v>0</v>
      </c>
      <c r="H3522" s="5" t="str">
        <f t="shared" si="108"/>
        <v>2000-01-01</v>
      </c>
      <c r="I3522" s="9">
        <v>0</v>
      </c>
      <c r="J3522" s="9">
        <v>5791500</v>
      </c>
      <c r="K3522" s="9">
        <v>0</v>
      </c>
      <c r="L3522" s="11" t="s">
        <v>15895</v>
      </c>
      <c r="M3522" s="3" t="str">
        <f t="shared" si="109"/>
        <v>insert into laporan_opname ( tahun, bulan, nomor, katalog_kode, katalog_kategori, katalog_nama, katalog_pabrik, katalog_satuan, expired, jumlah_fisik, nilai_hpokok, nilai_fisik ) values (2022,12,3521,'42I057','Implant','INTRA MEDULLARY FEMORAL NAIL 9 X 380 MM','BINA ARTHA SEMESTA, PT','PCS','2000-01-01',0,5791500,0);</v>
      </c>
      <c r="N3522" s="3" t="s">
        <v>19409</v>
      </c>
    </row>
    <row r="3523" spans="1:14" ht="22.95" customHeight="1">
      <c r="A3523" s="8">
        <v>3522</v>
      </c>
      <c r="B3523" s="2" t="s">
        <v>7727</v>
      </c>
      <c r="C3523" s="2" t="s">
        <v>4108</v>
      </c>
      <c r="D3523" s="2" t="s">
        <v>7728</v>
      </c>
      <c r="E3523" s="8" t="s">
        <v>4192</v>
      </c>
      <c r="F3523" s="8" t="s">
        <v>84</v>
      </c>
      <c r="G3523" s="8" t="s">
        <v>0</v>
      </c>
      <c r="H3523" s="5" t="str">
        <f t="shared" ref="H3523:H3586" si="110">IF(G3523 = "", "2000-01-01",TEXT(IF(G3523 = "0000-00-00", "2000-01-01",TEXT(G3523,"yyyy-mm-dd")),"yyyy-mm-dd"))</f>
        <v>2000-01-01</v>
      </c>
      <c r="I3523" s="9">
        <v>0</v>
      </c>
      <c r="J3523" s="9">
        <v>1589500</v>
      </c>
      <c r="K3523" s="9">
        <v>0</v>
      </c>
      <c r="L3523" s="11" t="s">
        <v>15895</v>
      </c>
      <c r="M3523" s="3" t="str">
        <f t="shared" ref="M3523:M3586" si="111">CONCATENATE(L3523,"2022,12,",A3523,",'",B3523,"','",C3523,"','",D3523,"','",E3523,"','",F3523,"','",H3523,"',",I3523,",",J3523,",",K3523,");")</f>
        <v>insert into laporan_opname ( tahun, bulan, nomor, katalog_kode, katalog_kategori, katalog_nama, katalog_pabrik, katalog_satuan, expired, jumlah_fisik, nilai_hpokok, nilai_fisik ) values (2022,12,3522,'42E057','Implant','EXCELOS INJ 3 CC','DAEWOONG PHARMACEUTICAL, PT','PCS','2000-01-01',0,1589500,0);</v>
      </c>
      <c r="N3523" s="3" t="s">
        <v>19410</v>
      </c>
    </row>
    <row r="3524" spans="1:14" ht="22.95" customHeight="1">
      <c r="A3524" s="8">
        <v>3523</v>
      </c>
      <c r="B3524" s="2" t="s">
        <v>7729</v>
      </c>
      <c r="C3524" s="2" t="s">
        <v>4108</v>
      </c>
      <c r="D3524" s="2" t="s">
        <v>7730</v>
      </c>
      <c r="E3524" s="8" t="s">
        <v>4192</v>
      </c>
      <c r="F3524" s="8" t="s">
        <v>84</v>
      </c>
      <c r="G3524" s="8" t="s">
        <v>0</v>
      </c>
      <c r="H3524" s="5" t="str">
        <f t="shared" si="110"/>
        <v>2000-01-01</v>
      </c>
      <c r="I3524" s="9">
        <v>0</v>
      </c>
      <c r="J3524" s="9">
        <v>2337500</v>
      </c>
      <c r="K3524" s="9">
        <v>0</v>
      </c>
      <c r="L3524" s="11" t="s">
        <v>15895</v>
      </c>
      <c r="M3524" s="3" t="str">
        <f t="shared" si="111"/>
        <v>insert into laporan_opname ( tahun, bulan, nomor, katalog_kode, katalog_kategori, katalog_nama, katalog_pabrik, katalog_satuan, expired, jumlah_fisik, nilai_hpokok, nilai_fisik ) values (2022,12,3523,'42E058','Implant','EXCELOS INJ 5 CC','DAEWOONG PHARMACEUTICAL, PT','PCS','2000-01-01',0,2337500,0);</v>
      </c>
      <c r="N3524" s="3" t="s">
        <v>19411</v>
      </c>
    </row>
    <row r="3525" spans="1:14" ht="22.95" customHeight="1">
      <c r="A3525" s="8">
        <v>3524</v>
      </c>
      <c r="B3525" s="2" t="s">
        <v>7731</v>
      </c>
      <c r="C3525" s="2" t="s">
        <v>4108</v>
      </c>
      <c r="D3525" s="2" t="s">
        <v>7732</v>
      </c>
      <c r="E3525" s="8" t="s">
        <v>4507</v>
      </c>
      <c r="F3525" s="8" t="s">
        <v>84</v>
      </c>
      <c r="G3525" s="8" t="s">
        <v>1107</v>
      </c>
      <c r="H3525" s="5" t="str">
        <f t="shared" si="110"/>
        <v>2023-04-30</v>
      </c>
      <c r="I3525" s="9">
        <v>0</v>
      </c>
      <c r="J3525" s="9">
        <v>1235835.1499999999</v>
      </c>
      <c r="K3525" s="9">
        <v>0</v>
      </c>
      <c r="L3525" s="11" t="s">
        <v>15895</v>
      </c>
      <c r="M3525" s="3" t="str">
        <f t="shared" si="111"/>
        <v>insert into laporan_opname ( tahun, bulan, nomor, katalog_kode, katalog_kategori, katalog_nama, katalog_pabrik, katalog_satuan, expired, jumlah_fisik, nilai_hpokok, nilai_fisik ) values (2022,12,3524,'42R239','Implant','ROD UNION 6 X 400 MM ','GSS MEDICAL - KOREA','PCS','2023-04-30',0,1235835.15,0);</v>
      </c>
      <c r="N3525" s="3" t="s">
        <v>19412</v>
      </c>
    </row>
    <row r="3526" spans="1:14" ht="22.95" customHeight="1">
      <c r="A3526" s="8">
        <v>3525</v>
      </c>
      <c r="B3526" s="2" t="s">
        <v>7733</v>
      </c>
      <c r="C3526" s="2" t="s">
        <v>4108</v>
      </c>
      <c r="D3526" s="2" t="s">
        <v>7734</v>
      </c>
      <c r="E3526" s="8" t="s">
        <v>4385</v>
      </c>
      <c r="F3526" s="8" t="s">
        <v>84</v>
      </c>
      <c r="G3526" s="8" t="s">
        <v>0</v>
      </c>
      <c r="H3526" s="5" t="str">
        <f t="shared" si="110"/>
        <v>2000-01-01</v>
      </c>
      <c r="I3526" s="9">
        <v>0</v>
      </c>
      <c r="J3526" s="9">
        <v>1460800</v>
      </c>
      <c r="K3526" s="9">
        <v>0</v>
      </c>
      <c r="L3526" s="11" t="s">
        <v>15895</v>
      </c>
      <c r="M3526" s="3" t="str">
        <f t="shared" si="111"/>
        <v>insert into laporan_opname ( tahun, bulan, nomor, katalog_kode, katalog_kategori, katalog_nama, katalog_pabrik, katalog_satuan, expired, jumlah_fisik, nilai_hpokok, nilai_fisik ) values (2022,12,3525,'42R240','Implant','ROD UNION 6 X 350 MM','GS TRAFAS','PCS','2000-01-01',0,1460800,0);</v>
      </c>
      <c r="N3526" s="3" t="s">
        <v>19413</v>
      </c>
    </row>
    <row r="3527" spans="1:14" ht="22.95" customHeight="1">
      <c r="A3527" s="8">
        <v>3526</v>
      </c>
      <c r="B3527" s="2" t="s">
        <v>7735</v>
      </c>
      <c r="C3527" s="2" t="s">
        <v>4108</v>
      </c>
      <c r="D3527" s="2" t="s">
        <v>7736</v>
      </c>
      <c r="E3527" s="8" t="s">
        <v>4090</v>
      </c>
      <c r="F3527" s="8" t="s">
        <v>84</v>
      </c>
      <c r="G3527" s="8" t="s">
        <v>0</v>
      </c>
      <c r="H3527" s="5" t="str">
        <f t="shared" si="110"/>
        <v>2000-01-01</v>
      </c>
      <c r="I3527" s="9">
        <v>0</v>
      </c>
      <c r="J3527" s="9">
        <v>1972425</v>
      </c>
      <c r="K3527" s="9">
        <v>0</v>
      </c>
      <c r="L3527" s="11" t="s">
        <v>15895</v>
      </c>
      <c r="M3527" s="3" t="str">
        <f t="shared" si="111"/>
        <v>insert into laporan_opname ( tahun, bulan, nomor, katalog_kode, katalog_kategori, katalog_nama, katalog_pabrik, katalog_satuan, expired, jumlah_fisik, nilai_hpokok, nilai_fisik ) values (2022,12,3526,'42S265','Implant','STRAIGH PLATE 1.2 MM 6 HOLE (333.1201)','OSTEOMED','PCS','2000-01-01',0,1972425,0);</v>
      </c>
      <c r="N3527" s="3" t="s">
        <v>19414</v>
      </c>
    </row>
    <row r="3528" spans="1:14" ht="22.95" customHeight="1">
      <c r="A3528" s="8">
        <v>3527</v>
      </c>
      <c r="B3528" s="2" t="s">
        <v>7737</v>
      </c>
      <c r="C3528" s="2" t="s">
        <v>4108</v>
      </c>
      <c r="D3528" s="2" t="s">
        <v>7738</v>
      </c>
      <c r="E3528" s="8" t="s">
        <v>4090</v>
      </c>
      <c r="F3528" s="8" t="s">
        <v>84</v>
      </c>
      <c r="G3528" s="8" t="s">
        <v>0</v>
      </c>
      <c r="H3528" s="5" t="str">
        <f t="shared" si="110"/>
        <v>2000-01-01</v>
      </c>
      <c r="I3528" s="9">
        <v>0</v>
      </c>
      <c r="J3528" s="9">
        <v>974358</v>
      </c>
      <c r="K3528" s="9">
        <v>0</v>
      </c>
      <c r="L3528" s="11" t="s">
        <v>15895</v>
      </c>
      <c r="M3528" s="3" t="str">
        <f t="shared" si="111"/>
        <v>insert into laporan_opname ( tahun, bulan, nomor, katalog_kode, katalog_kategori, katalog_nama, katalog_pabrik, katalog_satuan, expired, jumlah_fisik, nilai_hpokok, nilai_fisik ) values (2022,12,3527,'42F069','Implant','FL THR SCR 1.2 X 8 MM (331.1208)','OSTEOMED','PCS','2000-01-01',0,974358,0);</v>
      </c>
      <c r="N3528" s="3" t="s">
        <v>19415</v>
      </c>
    </row>
    <row r="3529" spans="1:14" ht="22.95" customHeight="1">
      <c r="A3529" s="8">
        <v>3528</v>
      </c>
      <c r="B3529" s="2" t="s">
        <v>7739</v>
      </c>
      <c r="C3529" s="2" t="s">
        <v>4108</v>
      </c>
      <c r="D3529" s="2" t="s">
        <v>7740</v>
      </c>
      <c r="E3529" s="8" t="s">
        <v>4402</v>
      </c>
      <c r="F3529" s="8" t="s">
        <v>84</v>
      </c>
      <c r="G3529" s="8" t="s">
        <v>0</v>
      </c>
      <c r="H3529" s="5" t="str">
        <f t="shared" si="110"/>
        <v>2000-01-01</v>
      </c>
      <c r="I3529" s="9">
        <v>0</v>
      </c>
      <c r="J3529" s="9">
        <v>5791500</v>
      </c>
      <c r="K3529" s="9">
        <v>0</v>
      </c>
      <c r="L3529" s="11" t="s">
        <v>15895</v>
      </c>
      <c r="M3529" s="3" t="str">
        <f t="shared" si="111"/>
        <v>insert into laporan_opname ( tahun, bulan, nomor, katalog_kode, katalog_kategori, katalog_nama, katalog_pabrik, katalog_satuan, expired, jumlah_fisik, nilai_hpokok, nilai_fisik ) values (2022,12,3528,'42I058','Implant','INTRA MEDULLARY FEMORAL NAIL 11 X 400 MM','BINA ARTHA SEMESTA, PT','PCS','2000-01-01',0,5791500,0);</v>
      </c>
      <c r="N3529" s="3" t="s">
        <v>19416</v>
      </c>
    </row>
    <row r="3530" spans="1:14" ht="22.95" customHeight="1">
      <c r="A3530" s="8">
        <v>3529</v>
      </c>
      <c r="B3530" s="2" t="s">
        <v>7741</v>
      </c>
      <c r="C3530" s="2" t="s">
        <v>4108</v>
      </c>
      <c r="D3530" s="2" t="s">
        <v>7742</v>
      </c>
      <c r="E3530" s="8" t="s">
        <v>4385</v>
      </c>
      <c r="F3530" s="8" t="s">
        <v>84</v>
      </c>
      <c r="G3530" s="8" t="s">
        <v>0</v>
      </c>
      <c r="H3530" s="5" t="str">
        <f t="shared" si="110"/>
        <v>2000-01-01</v>
      </c>
      <c r="I3530" s="9">
        <v>0</v>
      </c>
      <c r="J3530" s="9">
        <v>1217700</v>
      </c>
      <c r="K3530" s="9">
        <v>0</v>
      </c>
      <c r="L3530" s="11" t="s">
        <v>15895</v>
      </c>
      <c r="M3530" s="3" t="str">
        <f t="shared" si="111"/>
        <v>insert into laporan_opname ( tahun, bulan, nomor, katalog_kode, katalog_kategori, katalog_nama, katalog_pabrik, katalog_satuan, expired, jumlah_fisik, nilai_hpokok, nilai_fisik ) values (2022,12,3529,'42T242','Implant','TRACKER VERTEBROPLASTY NEEDLE 11G 150MM','GS TRAFAS','PCS','2000-01-01',0,1217700,0);</v>
      </c>
      <c r="N3530" s="3" t="s">
        <v>19417</v>
      </c>
    </row>
    <row r="3531" spans="1:14" ht="22.95" customHeight="1">
      <c r="A3531" s="8">
        <v>3530</v>
      </c>
      <c r="B3531" s="2" t="s">
        <v>7743</v>
      </c>
      <c r="C3531" s="2" t="s">
        <v>4108</v>
      </c>
      <c r="D3531" s="2" t="s">
        <v>7744</v>
      </c>
      <c r="E3531" s="8" t="s">
        <v>4385</v>
      </c>
      <c r="F3531" s="8" t="s">
        <v>84</v>
      </c>
      <c r="G3531" s="8" t="s">
        <v>0</v>
      </c>
      <c r="H3531" s="5" t="str">
        <f t="shared" si="110"/>
        <v>2000-01-01</v>
      </c>
      <c r="I3531" s="9">
        <v>0</v>
      </c>
      <c r="J3531" s="9">
        <v>4473000</v>
      </c>
      <c r="K3531" s="9">
        <v>0</v>
      </c>
      <c r="L3531" s="11" t="s">
        <v>15895</v>
      </c>
      <c r="M3531" s="3" t="str">
        <f t="shared" si="111"/>
        <v>insert into laporan_opname ( tahun, bulan, nomor, katalog_kode, katalog_kategori, katalog_nama, katalog_pabrik, katalog_satuan, expired, jumlah_fisik, nilai_hpokok, nilai_fisik ) values (2022,12,3530,'42P307','Implant','PROXIMAL LATERAL TIBIA LCP 4 - 10 HOLE','GS TRAFAS','PCS','2000-01-01',0,4473000,0);</v>
      </c>
      <c r="N3531" s="3" t="s">
        <v>19418</v>
      </c>
    </row>
    <row r="3532" spans="1:14" ht="22.95" customHeight="1">
      <c r="A3532" s="8">
        <v>3531</v>
      </c>
      <c r="B3532" s="2" t="s">
        <v>7745</v>
      </c>
      <c r="C3532" s="2" t="s">
        <v>4108</v>
      </c>
      <c r="D3532" s="2" t="s">
        <v>7746</v>
      </c>
      <c r="E3532" s="8" t="s">
        <v>4385</v>
      </c>
      <c r="F3532" s="8" t="s">
        <v>84</v>
      </c>
      <c r="G3532" s="8" t="s">
        <v>0</v>
      </c>
      <c r="H3532" s="5" t="str">
        <f t="shared" si="110"/>
        <v>2000-01-01</v>
      </c>
      <c r="I3532" s="9">
        <v>0</v>
      </c>
      <c r="J3532" s="9">
        <v>539700</v>
      </c>
      <c r="K3532" s="9">
        <v>0</v>
      </c>
      <c r="L3532" s="11" t="s">
        <v>15895</v>
      </c>
      <c r="M3532" s="3" t="str">
        <f t="shared" si="111"/>
        <v>insert into laporan_opname ( tahun, bulan, nomor, katalog_kode, katalog_kategori, katalog_nama, katalog_pabrik, katalog_satuan, expired, jumlah_fisik, nilai_hpokok, nilai_fisik ) values (2022,12,3531,'42L656','Implant','LOCKING SCREW 5.0 X 14 MM - 90 MM','GS TRAFAS','PCS','2000-01-01',0,539700,0);</v>
      </c>
      <c r="N3532" s="3" t="s">
        <v>19419</v>
      </c>
    </row>
    <row r="3533" spans="1:14" ht="22.95" customHeight="1">
      <c r="A3533" s="8">
        <v>3532</v>
      </c>
      <c r="B3533" s="2" t="s">
        <v>7747</v>
      </c>
      <c r="C3533" s="2" t="s">
        <v>4108</v>
      </c>
      <c r="D3533" s="2" t="s">
        <v>7748</v>
      </c>
      <c r="E3533" s="8" t="s">
        <v>4385</v>
      </c>
      <c r="F3533" s="8" t="s">
        <v>84</v>
      </c>
      <c r="G3533" s="8" t="s">
        <v>0</v>
      </c>
      <c r="H3533" s="5" t="str">
        <f t="shared" si="110"/>
        <v>2000-01-01</v>
      </c>
      <c r="I3533" s="9">
        <v>0</v>
      </c>
      <c r="J3533" s="9">
        <v>146700</v>
      </c>
      <c r="K3533" s="9">
        <v>0</v>
      </c>
      <c r="L3533" s="11" t="s">
        <v>15895</v>
      </c>
      <c r="M3533" s="3" t="str">
        <f t="shared" si="111"/>
        <v>insert into laporan_opname ( tahun, bulan, nomor, katalog_kode, katalog_kategori, katalog_nama, katalog_pabrik, katalog_satuan, expired, jumlah_fisik, nilai_hpokok, nilai_fisik ) values (2022,12,3532,'42C942','Implant','CORTEX SCREW 4.5 X 20 MM - 48 MM','GS TRAFAS','PCS','2000-01-01',0,146700,0);</v>
      </c>
      <c r="N3533" s="3" t="s">
        <v>19420</v>
      </c>
    </row>
    <row r="3534" spans="1:14" ht="22.95" customHeight="1">
      <c r="A3534" s="8">
        <v>3533</v>
      </c>
      <c r="B3534" s="2" t="s">
        <v>7749</v>
      </c>
      <c r="C3534" s="2" t="s">
        <v>4108</v>
      </c>
      <c r="D3534" s="2" t="s">
        <v>7750</v>
      </c>
      <c r="E3534" s="8" t="s">
        <v>4125</v>
      </c>
      <c r="F3534" s="8" t="s">
        <v>84</v>
      </c>
      <c r="G3534" s="8" t="s">
        <v>0</v>
      </c>
      <c r="H3534" s="5" t="str">
        <f t="shared" si="110"/>
        <v>2000-01-01</v>
      </c>
      <c r="I3534" s="9">
        <v>0</v>
      </c>
      <c r="J3534" s="9">
        <v>247500</v>
      </c>
      <c r="K3534" s="9">
        <v>0</v>
      </c>
      <c r="L3534" s="11" t="s">
        <v>15895</v>
      </c>
      <c r="M3534" s="3" t="str">
        <f t="shared" si="111"/>
        <v>insert into laporan_opname ( tahun, bulan, nomor, katalog_kode, katalog_kategori, katalog_nama, katalog_pabrik, katalog_satuan, expired, jumlah_fisik, nilai_hpokok, nilai_fisik ) values (2022,12,3533,'42C943','Implant','CORTEX SCREW TITAN 4.5 X 38 MM','KANGHUI','PCS','2000-01-01',0,247500,0);</v>
      </c>
      <c r="N3534" s="3" t="s">
        <v>19421</v>
      </c>
    </row>
    <row r="3535" spans="1:14" ht="22.95" customHeight="1">
      <c r="A3535" s="8">
        <v>3534</v>
      </c>
      <c r="B3535" s="2" t="s">
        <v>7751</v>
      </c>
      <c r="C3535" s="2" t="s">
        <v>4108</v>
      </c>
      <c r="D3535" s="2" t="s">
        <v>7752</v>
      </c>
      <c r="E3535" s="8" t="s">
        <v>4402</v>
      </c>
      <c r="F3535" s="8" t="s">
        <v>84</v>
      </c>
      <c r="G3535" s="8" t="s">
        <v>0</v>
      </c>
      <c r="H3535" s="5" t="str">
        <f t="shared" si="110"/>
        <v>2000-01-01</v>
      </c>
      <c r="I3535" s="9">
        <v>0</v>
      </c>
      <c r="J3535" s="9">
        <v>3217500</v>
      </c>
      <c r="K3535" s="9">
        <v>0</v>
      </c>
      <c r="L3535" s="11" t="s">
        <v>15895</v>
      </c>
      <c r="M3535" s="3" t="str">
        <f t="shared" si="111"/>
        <v>insert into laporan_opname ( tahun, bulan, nomor, katalog_kode, katalog_kategori, katalog_nama, katalog_pabrik, katalog_satuan, expired, jumlah_fisik, nilai_hpokok, nilai_fisik ) values (2022,12,3534,'42R241','Implant','RADIUS T LCP 3 HOLE','BINA ARTHA SEMESTA, PT','PCS','2000-01-01',0,3217500,0);</v>
      </c>
      <c r="N3535" s="3" t="s">
        <v>19422</v>
      </c>
    </row>
    <row r="3536" spans="1:14" ht="22.95" customHeight="1">
      <c r="A3536" s="8">
        <v>3535</v>
      </c>
      <c r="B3536" s="2" t="s">
        <v>7753</v>
      </c>
      <c r="C3536" s="2" t="s">
        <v>4108</v>
      </c>
      <c r="D3536" s="2" t="s">
        <v>7754</v>
      </c>
      <c r="E3536" s="8" t="s">
        <v>788</v>
      </c>
      <c r="F3536" s="8" t="s">
        <v>84</v>
      </c>
      <c r="G3536" s="8" t="s">
        <v>0</v>
      </c>
      <c r="H3536" s="5" t="str">
        <f t="shared" si="110"/>
        <v>2000-01-01</v>
      </c>
      <c r="I3536" s="9">
        <v>0</v>
      </c>
      <c r="J3536" s="9">
        <v>10345500</v>
      </c>
      <c r="K3536" s="9">
        <v>0</v>
      </c>
      <c r="L3536" s="11" t="s">
        <v>15895</v>
      </c>
      <c r="M3536" s="3" t="str">
        <f t="shared" si="111"/>
        <v>insert into laporan_opname ( tahun, bulan, nomor, katalog_kode, katalog_kategori, katalog_nama, katalog_pabrik, katalog_satuan, expired, jumlah_fisik, nilai_hpokok, nilai_fisik ) values (2022,12,3535,'42L657','Implant','LCP PLATE 4.5/5.0 5 HOLE (422.221)','SYNTHES','PCS','2000-01-01',0,10345500,0);</v>
      </c>
      <c r="N3536" s="3" t="s">
        <v>19423</v>
      </c>
    </row>
    <row r="3537" spans="1:14" ht="22.95" customHeight="1">
      <c r="A3537" s="8">
        <v>3536</v>
      </c>
      <c r="B3537" s="2" t="s">
        <v>7755</v>
      </c>
      <c r="C3537" s="2" t="s">
        <v>4108</v>
      </c>
      <c r="D3537" s="2" t="s">
        <v>7756</v>
      </c>
      <c r="E3537" s="8" t="s">
        <v>788</v>
      </c>
      <c r="F3537" s="8" t="s">
        <v>84</v>
      </c>
      <c r="G3537" s="8" t="s">
        <v>0</v>
      </c>
      <c r="H3537" s="5" t="str">
        <f t="shared" si="110"/>
        <v>2000-01-01</v>
      </c>
      <c r="I3537" s="9">
        <v>0</v>
      </c>
      <c r="J3537" s="9">
        <v>295124</v>
      </c>
      <c r="K3537" s="9">
        <v>0</v>
      </c>
      <c r="L3537" s="11" t="s">
        <v>15895</v>
      </c>
      <c r="M3537" s="3" t="str">
        <f t="shared" si="111"/>
        <v>insert into laporan_opname ( tahun, bulan, nomor, katalog_kode, katalog_kategori, katalog_nama, katalog_pabrik, katalog_satuan, expired, jumlah_fisik, nilai_hpokok, nilai_fisik ) values (2022,12,3536,'42C944','Implant','CORTEX SCREW 4.5 X 38 MM (414.838)','SYNTHES','PCS','2000-01-01',0,295124,0);</v>
      </c>
      <c r="N3537" s="3" t="s">
        <v>19424</v>
      </c>
    </row>
    <row r="3538" spans="1:14" ht="22.95" customHeight="1">
      <c r="A3538" s="8">
        <v>3537</v>
      </c>
      <c r="B3538" s="2" t="s">
        <v>7757</v>
      </c>
      <c r="C3538" s="2" t="s">
        <v>4108</v>
      </c>
      <c r="D3538" s="2" t="s">
        <v>7758</v>
      </c>
      <c r="E3538" s="8" t="s">
        <v>788</v>
      </c>
      <c r="F3538" s="8" t="s">
        <v>84</v>
      </c>
      <c r="G3538" s="8" t="s">
        <v>0</v>
      </c>
      <c r="H3538" s="5" t="str">
        <f t="shared" si="110"/>
        <v>2000-01-01</v>
      </c>
      <c r="I3538" s="9">
        <v>0</v>
      </c>
      <c r="J3538" s="9">
        <v>295124</v>
      </c>
      <c r="K3538" s="9">
        <v>0</v>
      </c>
      <c r="L3538" s="11" t="s">
        <v>15895</v>
      </c>
      <c r="M3538" s="3" t="str">
        <f t="shared" si="111"/>
        <v>insert into laporan_opname ( tahun, bulan, nomor, katalog_kode, katalog_kategori, katalog_nama, katalog_pabrik, katalog_satuan, expired, jumlah_fisik, nilai_hpokok, nilai_fisik ) values (2022,12,3537,'42C945','Implant','CORTEX SCREW 4.5 X 40 MM (414.840)','SYNTHES','PCS','2000-01-01',0,295124,0);</v>
      </c>
      <c r="N3538" s="3" t="s">
        <v>19425</v>
      </c>
    </row>
    <row r="3539" spans="1:14" ht="22.95" customHeight="1">
      <c r="A3539" s="8">
        <v>3538</v>
      </c>
      <c r="B3539" s="2" t="s">
        <v>7759</v>
      </c>
      <c r="C3539" s="2" t="s">
        <v>4108</v>
      </c>
      <c r="D3539" s="2" t="s">
        <v>7760</v>
      </c>
      <c r="E3539" s="8" t="s">
        <v>788</v>
      </c>
      <c r="F3539" s="8" t="s">
        <v>84</v>
      </c>
      <c r="G3539" s="8" t="s">
        <v>0</v>
      </c>
      <c r="H3539" s="5" t="str">
        <f t="shared" si="110"/>
        <v>2000-01-01</v>
      </c>
      <c r="I3539" s="9">
        <v>0</v>
      </c>
      <c r="J3539" s="9">
        <v>522500</v>
      </c>
      <c r="K3539" s="9">
        <v>0</v>
      </c>
      <c r="L3539" s="11" t="s">
        <v>15895</v>
      </c>
      <c r="M3539" s="3" t="str">
        <f t="shared" si="111"/>
        <v>insert into laporan_opname ( tahun, bulan, nomor, katalog_kode, katalog_kategori, katalog_nama, katalog_pabrik, katalog_satuan, expired, jumlah_fisik, nilai_hpokok, nilai_fisik ) values (2022,12,3538,'42C946','Implant','CORTEX SCREW 4.5 X 46 MM (414.846)','SYNTHES','PCS','2000-01-01',0,522500,0);</v>
      </c>
      <c r="N3539" s="3" t="s">
        <v>19426</v>
      </c>
    </row>
    <row r="3540" spans="1:14" ht="22.95" customHeight="1">
      <c r="A3540" s="8">
        <v>3539</v>
      </c>
      <c r="B3540" s="2" t="s">
        <v>7761</v>
      </c>
      <c r="C3540" s="2" t="s">
        <v>4108</v>
      </c>
      <c r="D3540" s="2" t="s">
        <v>7762</v>
      </c>
      <c r="E3540" s="8" t="s">
        <v>5480</v>
      </c>
      <c r="F3540" s="8" t="s">
        <v>84</v>
      </c>
      <c r="G3540" s="8" t="s">
        <v>0</v>
      </c>
      <c r="H3540" s="5" t="str">
        <f t="shared" si="110"/>
        <v>2000-01-01</v>
      </c>
      <c r="I3540" s="9">
        <v>0</v>
      </c>
      <c r="J3540" s="9">
        <v>31327226.969999999</v>
      </c>
      <c r="K3540" s="9">
        <v>0</v>
      </c>
      <c r="L3540" s="11" t="s">
        <v>15895</v>
      </c>
      <c r="M3540" s="3" t="str">
        <f t="shared" si="111"/>
        <v>insert into laporan_opname ( tahun, bulan, nomor, katalog_kode, katalog_kategori, katalog_nama, katalog_pabrik, katalog_satuan, expired, jumlah_fisik, nilai_hpokok, nilai_fisik ) values (2022,12,3539,'42B128','Implant','BIPOLAR MEGAPROTESIS (TUMOR)','IRENE','PCS','2000-01-01',0,31327226.97,0);</v>
      </c>
      <c r="N3540" s="3" t="s">
        <v>19427</v>
      </c>
    </row>
    <row r="3541" spans="1:14" ht="22.95" customHeight="1">
      <c r="A3541" s="8">
        <v>3540</v>
      </c>
      <c r="B3541" s="2" t="s">
        <v>7763</v>
      </c>
      <c r="C3541" s="2" t="s">
        <v>4108</v>
      </c>
      <c r="D3541" s="2" t="s">
        <v>7764</v>
      </c>
      <c r="E3541" s="8" t="s">
        <v>5480</v>
      </c>
      <c r="F3541" s="8" t="s">
        <v>84</v>
      </c>
      <c r="G3541" s="8" t="s">
        <v>485</v>
      </c>
      <c r="H3541" s="5" t="str">
        <f t="shared" si="110"/>
        <v>2024-01-31</v>
      </c>
      <c r="I3541" s="9">
        <v>0</v>
      </c>
      <c r="J3541" s="9">
        <v>5827500</v>
      </c>
      <c r="K3541" s="9">
        <v>0</v>
      </c>
      <c r="L3541" s="11" t="s">
        <v>15895</v>
      </c>
      <c r="M3541" s="3" t="str">
        <f t="shared" si="111"/>
        <v>insert into laporan_opname ( tahun, bulan, nomor, katalog_kode, katalog_kategori, katalog_nama, katalog_pabrik, katalog_satuan, expired, jumlah_fisik, nilai_hpokok, nilai_fisik ) values (2022,12,3540,'42C947','Implant','CINCIN STEM TUMOR','IRENE','PCS','2024-01-31',0,5827500,0);</v>
      </c>
      <c r="N3541" s="3" t="s">
        <v>19428</v>
      </c>
    </row>
    <row r="3542" spans="1:14" ht="22.95" customHeight="1">
      <c r="A3542" s="8">
        <v>3541</v>
      </c>
      <c r="B3542" s="2" t="s">
        <v>7765</v>
      </c>
      <c r="C3542" s="2" t="s">
        <v>4108</v>
      </c>
      <c r="D3542" s="2" t="s">
        <v>7766</v>
      </c>
      <c r="E3542" s="8" t="s">
        <v>4125</v>
      </c>
      <c r="F3542" s="8" t="s">
        <v>84</v>
      </c>
      <c r="G3542" s="8" t="s">
        <v>0</v>
      </c>
      <c r="H3542" s="5" t="str">
        <f t="shared" si="110"/>
        <v>2000-01-01</v>
      </c>
      <c r="I3542" s="9">
        <v>0</v>
      </c>
      <c r="J3542" s="9">
        <v>141460</v>
      </c>
      <c r="K3542" s="9">
        <v>0</v>
      </c>
      <c r="L3542" s="11" t="s">
        <v>15895</v>
      </c>
      <c r="M3542" s="3" t="str">
        <f t="shared" si="111"/>
        <v>insert into laporan_opname ( tahun, bulan, nomor, katalog_kode, katalog_kategori, katalog_nama, katalog_pabrik, katalog_satuan, expired, jumlah_fisik, nilai_hpokok, nilai_fisik ) values (2022,12,3541,'42S266','Implant','STEINMAN PIN 4.5 X 150 MM','KANGHUI','PCS','2000-01-01',0,141460,0);</v>
      </c>
      <c r="N3542" s="3" t="s">
        <v>19429</v>
      </c>
    </row>
    <row r="3543" spans="1:14" ht="22.95" customHeight="1">
      <c r="A3543" s="8">
        <v>3542</v>
      </c>
      <c r="B3543" s="2" t="s">
        <v>7767</v>
      </c>
      <c r="C3543" s="2" t="s">
        <v>4108</v>
      </c>
      <c r="D3543" s="2" t="s">
        <v>7768</v>
      </c>
      <c r="E3543" s="8" t="s">
        <v>4402</v>
      </c>
      <c r="F3543" s="8" t="s">
        <v>84</v>
      </c>
      <c r="G3543" s="8" t="s">
        <v>0</v>
      </c>
      <c r="H3543" s="5" t="str">
        <f t="shared" si="110"/>
        <v>2000-01-01</v>
      </c>
      <c r="I3543" s="9">
        <v>0</v>
      </c>
      <c r="J3543" s="9">
        <v>6435000</v>
      </c>
      <c r="K3543" s="9">
        <v>0</v>
      </c>
      <c r="L3543" s="11" t="s">
        <v>15895</v>
      </c>
      <c r="M3543" s="3" t="str">
        <f t="shared" si="111"/>
        <v>insert into laporan_opname ( tahun, bulan, nomor, katalog_kode, katalog_kategori, katalog_nama, katalog_pabrik, katalog_satuan, expired, jumlah_fisik, nilai_hpokok, nilai_fisik ) values (2022,12,3542,'42I059','Implant','INTRA MEDULLARY EXPERTED TIBIA NAIL 8 X 320 MM','BINA ARTHA SEMESTA, PT','PCS','2000-01-01',0,6435000,0);</v>
      </c>
      <c r="N3543" s="3" t="s">
        <v>19430</v>
      </c>
    </row>
    <row r="3544" spans="1:14" ht="22.95" customHeight="1">
      <c r="A3544" s="8">
        <v>3543</v>
      </c>
      <c r="B3544" s="2" t="s">
        <v>7769</v>
      </c>
      <c r="C3544" s="2" t="s">
        <v>4108</v>
      </c>
      <c r="D3544" s="2" t="s">
        <v>7770</v>
      </c>
      <c r="E3544" s="8" t="s">
        <v>4090</v>
      </c>
      <c r="F3544" s="8" t="s">
        <v>84</v>
      </c>
      <c r="G3544" s="8" t="s">
        <v>1107</v>
      </c>
      <c r="H3544" s="5" t="str">
        <f t="shared" si="110"/>
        <v>2023-04-30</v>
      </c>
      <c r="I3544" s="9">
        <v>0</v>
      </c>
      <c r="J3544" s="9">
        <v>573163</v>
      </c>
      <c r="K3544" s="9">
        <v>0</v>
      </c>
      <c r="L3544" s="11" t="s">
        <v>15895</v>
      </c>
      <c r="M3544" s="3" t="str">
        <f t="shared" si="111"/>
        <v>insert into laporan_opname ( tahun, bulan, nomor, katalog_kode, katalog_kategori, katalog_nama, katalog_pabrik, katalog_satuan, expired, jumlah_fisik, nilai_hpokok, nilai_fisik ) values (2022,12,3543,'42C948','Implant','CORTEX SCREW  2.4 X 20 MM 358.2420','OSTEOMED','PCS','2023-04-30',0,573163,0);</v>
      </c>
      <c r="N3544" s="3" t="s">
        <v>19431</v>
      </c>
    </row>
    <row r="3545" spans="1:14" ht="22.95" customHeight="1">
      <c r="A3545" s="8">
        <v>3544</v>
      </c>
      <c r="B3545" s="2" t="s">
        <v>7771</v>
      </c>
      <c r="C3545" s="2" t="s">
        <v>4108</v>
      </c>
      <c r="D3545" s="2" t="s">
        <v>7772</v>
      </c>
      <c r="E3545" s="8" t="s">
        <v>4402</v>
      </c>
      <c r="F3545" s="8" t="s">
        <v>84</v>
      </c>
      <c r="G3545" s="8" t="s">
        <v>0</v>
      </c>
      <c r="H3545" s="5" t="str">
        <f t="shared" si="110"/>
        <v>2000-01-01</v>
      </c>
      <c r="I3545" s="9">
        <v>0</v>
      </c>
      <c r="J3545" s="9">
        <v>321750</v>
      </c>
      <c r="K3545" s="9">
        <v>0</v>
      </c>
      <c r="L3545" s="11" t="s">
        <v>15895</v>
      </c>
      <c r="M3545" s="3" t="str">
        <f t="shared" si="111"/>
        <v>insert into laporan_opname ( tahun, bulan, nomor, katalog_kode, katalog_kategori, katalog_nama, katalog_pabrik, katalog_satuan, expired, jumlah_fisik, nilai_hpokok, nilai_fisik ) values (2022,12,3544,'42N110','Implant','NAIL LOCKING CORTICAL SCREW 4.35 X 45 MM','BINA ARTHA SEMESTA, PT','PCS','2000-01-01',0,321750,0);</v>
      </c>
      <c r="N3545" s="3" t="s">
        <v>19432</v>
      </c>
    </row>
    <row r="3546" spans="1:14" ht="22.95" customHeight="1">
      <c r="A3546" s="8">
        <v>3545</v>
      </c>
      <c r="B3546" s="2" t="s">
        <v>7773</v>
      </c>
      <c r="C3546" s="2" t="s">
        <v>4108</v>
      </c>
      <c r="D3546" s="2" t="s">
        <v>7774</v>
      </c>
      <c r="E3546" s="8" t="s">
        <v>4125</v>
      </c>
      <c r="F3546" s="8" t="s">
        <v>84</v>
      </c>
      <c r="G3546" s="8" t="s">
        <v>0</v>
      </c>
      <c r="H3546" s="5" t="str">
        <f t="shared" si="110"/>
        <v>2000-01-01</v>
      </c>
      <c r="I3546" s="9">
        <v>0</v>
      </c>
      <c r="J3546" s="9">
        <v>629200</v>
      </c>
      <c r="K3546" s="9">
        <v>0</v>
      </c>
      <c r="L3546" s="11" t="s">
        <v>15895</v>
      </c>
      <c r="M3546" s="3" t="str">
        <f t="shared" si="111"/>
        <v>insert into laporan_opname ( tahun, bulan, nomor, katalog_kode, katalog_kategori, katalog_nama, katalog_pabrik, katalog_satuan, expired, jumlah_fisik, nilai_hpokok, nilai_fisik ) values (2022,12,3545,'42L072','Implant','LOCKING SCREW 5.0X20 MM','KANGHUI','PCS','2000-01-01',0,629200,0);</v>
      </c>
      <c r="N3546" s="3" t="s">
        <v>19433</v>
      </c>
    </row>
    <row r="3547" spans="1:14" ht="22.95" customHeight="1">
      <c r="A3547" s="8">
        <v>3546</v>
      </c>
      <c r="B3547" s="2" t="s">
        <v>7775</v>
      </c>
      <c r="C3547" s="2" t="s">
        <v>4108</v>
      </c>
      <c r="D3547" s="2" t="s">
        <v>7776</v>
      </c>
      <c r="E3547" s="8" t="s">
        <v>4125</v>
      </c>
      <c r="F3547" s="8" t="s">
        <v>84</v>
      </c>
      <c r="G3547" s="8" t="s">
        <v>0</v>
      </c>
      <c r="H3547" s="5" t="str">
        <f t="shared" si="110"/>
        <v>2000-01-01</v>
      </c>
      <c r="I3547" s="9">
        <v>0</v>
      </c>
      <c r="J3547" s="9">
        <v>571428</v>
      </c>
      <c r="K3547" s="9">
        <v>0</v>
      </c>
      <c r="L3547" s="11" t="s">
        <v>15895</v>
      </c>
      <c r="M3547" s="3" t="str">
        <f t="shared" si="111"/>
        <v>insert into laporan_opname ( tahun, bulan, nomor, katalog_kode, katalog_kategori, katalog_nama, katalog_pabrik, katalog_satuan, expired, jumlah_fisik, nilai_hpokok, nilai_fisik ) values (2022,12,3546,'42L658','Implant','LOCKING SCREW 5.0 X 16 MM','KANGHUI','PCS','2000-01-01',0,571428,0);</v>
      </c>
      <c r="N3547" s="3" t="s">
        <v>19434</v>
      </c>
    </row>
    <row r="3548" spans="1:14" ht="22.95" customHeight="1">
      <c r="A3548" s="8">
        <v>3547</v>
      </c>
      <c r="B3548" s="2" t="s">
        <v>7777</v>
      </c>
      <c r="C3548" s="2" t="s">
        <v>4108</v>
      </c>
      <c r="D3548" s="2" t="s">
        <v>7778</v>
      </c>
      <c r="E3548" s="8" t="s">
        <v>4075</v>
      </c>
      <c r="F3548" s="8" t="s">
        <v>84</v>
      </c>
      <c r="G3548" s="8" t="s">
        <v>1499</v>
      </c>
      <c r="H3548" s="5" t="str">
        <f t="shared" si="110"/>
        <v>2024-08-31</v>
      </c>
      <c r="I3548" s="9">
        <v>0</v>
      </c>
      <c r="J3548" s="9">
        <v>6688000</v>
      </c>
      <c r="K3548" s="9">
        <v>0</v>
      </c>
      <c r="L3548" s="11" t="s">
        <v>15895</v>
      </c>
      <c r="M3548" s="3" t="str">
        <f t="shared" si="111"/>
        <v>insert into laporan_opname ( tahun, bulan, nomor, katalog_kode, katalog_kategori, katalog_nama, katalog_pabrik, katalog_satuan, expired, jumlah_fisik, nilai_hpokok, nilai_fisik ) values (2022,12,3547,'42E061','Implant','ECOFIT CUP CEMENTLESS','PHAPROS','PCS','2024-08-31',0,6688000,0);</v>
      </c>
      <c r="N3548" s="3" t="s">
        <v>19435</v>
      </c>
    </row>
    <row r="3549" spans="1:14" ht="22.95" customHeight="1">
      <c r="A3549" s="8">
        <v>3548</v>
      </c>
      <c r="B3549" s="2" t="s">
        <v>7779</v>
      </c>
      <c r="C3549" s="2" t="s">
        <v>4108</v>
      </c>
      <c r="D3549" s="2" t="s">
        <v>7780</v>
      </c>
      <c r="E3549" s="8" t="s">
        <v>4075</v>
      </c>
      <c r="F3549" s="8" t="s">
        <v>84</v>
      </c>
      <c r="G3549" s="8" t="s">
        <v>0</v>
      </c>
      <c r="H3549" s="5" t="str">
        <f t="shared" si="110"/>
        <v>2000-01-01</v>
      </c>
      <c r="I3549" s="9">
        <v>0</v>
      </c>
      <c r="J3549" s="9">
        <v>10972500</v>
      </c>
      <c r="K3549" s="9">
        <v>0</v>
      </c>
      <c r="L3549" s="11" t="s">
        <v>15895</v>
      </c>
      <c r="M3549" s="3" t="str">
        <f t="shared" si="111"/>
        <v>insert into laporan_opname ( tahun, bulan, nomor, katalog_kode, katalog_kategori, katalog_nama, katalog_pabrik, katalog_satuan, expired, jumlah_fisik, nilai_hpokok, nilai_fisik ) values (2022,12,3548,'42E062','Implant','ECOFIT STEM CEMENTLESS','PHAPROS','PCS','2000-01-01',0,10972500,0);</v>
      </c>
      <c r="N3549" s="3" t="s">
        <v>19436</v>
      </c>
    </row>
    <row r="3550" spans="1:14" ht="22.95" customHeight="1">
      <c r="A3550" s="8">
        <v>3549</v>
      </c>
      <c r="B3550" s="2" t="s">
        <v>7781</v>
      </c>
      <c r="C3550" s="2" t="s">
        <v>4108</v>
      </c>
      <c r="D3550" s="2" t="s">
        <v>7782</v>
      </c>
      <c r="E3550" s="8" t="s">
        <v>4402</v>
      </c>
      <c r="F3550" s="8" t="s">
        <v>84</v>
      </c>
      <c r="G3550" s="8" t="s">
        <v>0</v>
      </c>
      <c r="H3550" s="5" t="str">
        <f t="shared" si="110"/>
        <v>2000-01-01</v>
      </c>
      <c r="I3550" s="9">
        <v>0</v>
      </c>
      <c r="J3550" s="9">
        <v>10231650</v>
      </c>
      <c r="K3550" s="9">
        <v>0</v>
      </c>
      <c r="L3550" s="11" t="s">
        <v>15895</v>
      </c>
      <c r="M3550" s="3" t="str">
        <f t="shared" si="111"/>
        <v>insert into laporan_opname ( tahun, bulan, nomor, katalog_kode, katalog_kategori, katalog_nama, katalog_pabrik, katalog_satuan, expired, jumlah_fisik, nilai_hpokok, nilai_fisik ) values (2022,12,3549,'42P309','Implant','PROXIMAL HUMERUS FIXATOR','BINA ARTHA SEMESTA, PT','PCS','2000-01-01',0,10231650,0);</v>
      </c>
      <c r="N3550" s="3" t="s">
        <v>19437</v>
      </c>
    </row>
    <row r="3551" spans="1:14" ht="22.95" customHeight="1">
      <c r="A3551" s="8">
        <v>3550</v>
      </c>
      <c r="B3551" s="2" t="s">
        <v>7783</v>
      </c>
      <c r="C3551" s="2" t="s">
        <v>4108</v>
      </c>
      <c r="D3551" s="2" t="s">
        <v>7784</v>
      </c>
      <c r="E3551" s="8" t="s">
        <v>4402</v>
      </c>
      <c r="F3551" s="8" t="s">
        <v>84</v>
      </c>
      <c r="G3551" s="8" t="s">
        <v>0</v>
      </c>
      <c r="H3551" s="5" t="str">
        <f t="shared" si="110"/>
        <v>2000-01-01</v>
      </c>
      <c r="I3551" s="9">
        <v>0</v>
      </c>
      <c r="J3551" s="9">
        <v>772200</v>
      </c>
      <c r="K3551" s="9">
        <v>0</v>
      </c>
      <c r="L3551" s="11" t="s">
        <v>15895</v>
      </c>
      <c r="M3551" s="3" t="str">
        <f t="shared" si="111"/>
        <v>insert into laporan_opname ( tahun, bulan, nomor, katalog_kode, katalog_kategori, katalog_nama, katalog_pabrik, katalog_satuan, expired, jumlah_fisik, nilai_hpokok, nilai_fisik ) values (2022,12,3550,'42R242','Implant','RING 2/3 180MM','BINA ARTHA SEMESTA, PT','PCS','2000-01-01',0,772200,0);</v>
      </c>
      <c r="N3551" s="3" t="s">
        <v>19438</v>
      </c>
    </row>
    <row r="3552" spans="1:14" ht="22.95" customHeight="1">
      <c r="A3552" s="8">
        <v>3551</v>
      </c>
      <c r="B3552" s="2" t="s">
        <v>7785</v>
      </c>
      <c r="C3552" s="2" t="s">
        <v>4108</v>
      </c>
      <c r="D3552" s="2" t="s">
        <v>7786</v>
      </c>
      <c r="E3552" s="8" t="s">
        <v>4402</v>
      </c>
      <c r="F3552" s="8" t="s">
        <v>84</v>
      </c>
      <c r="G3552" s="8" t="s">
        <v>0</v>
      </c>
      <c r="H3552" s="5" t="str">
        <f t="shared" si="110"/>
        <v>2000-01-01</v>
      </c>
      <c r="I3552" s="9">
        <v>0</v>
      </c>
      <c r="J3552" s="9">
        <v>5148000</v>
      </c>
      <c r="K3552" s="9">
        <v>0</v>
      </c>
      <c r="L3552" s="11" t="s">
        <v>15895</v>
      </c>
      <c r="M3552" s="3" t="str">
        <f t="shared" si="111"/>
        <v>insert into laporan_opname ( tahun, bulan, nomor, katalog_kode, katalog_kategori, katalog_nama, katalog_pabrik, katalog_satuan, expired, jumlah_fisik, nilai_hpokok, nilai_fisik ) values (2022,12,3551,'42D158','Implant','DISTAL MEDIAL HUMERAL COLUMN VA-LOC 4 H TI','BINA ARTHA SEMESTA, PT','PCS','2000-01-01',0,5148000,0);</v>
      </c>
      <c r="N3552" s="3" t="s">
        <v>19439</v>
      </c>
    </row>
    <row r="3553" spans="1:14" ht="22.95" customHeight="1">
      <c r="A3553" s="8">
        <v>3552</v>
      </c>
      <c r="B3553" s="2" t="s">
        <v>7787</v>
      </c>
      <c r="C3553" s="2" t="s">
        <v>4108</v>
      </c>
      <c r="D3553" s="2" t="s">
        <v>7788</v>
      </c>
      <c r="E3553" s="8" t="s">
        <v>4402</v>
      </c>
      <c r="F3553" s="8" t="s">
        <v>84</v>
      </c>
      <c r="G3553" s="8" t="s">
        <v>0</v>
      </c>
      <c r="H3553" s="5" t="str">
        <f t="shared" si="110"/>
        <v>2000-01-01</v>
      </c>
      <c r="I3553" s="9">
        <v>0</v>
      </c>
      <c r="J3553" s="9">
        <v>5148000</v>
      </c>
      <c r="K3553" s="9">
        <v>0</v>
      </c>
      <c r="L3553" s="11" t="s">
        <v>15895</v>
      </c>
      <c r="M3553" s="3" t="str">
        <f t="shared" si="111"/>
        <v>insert into laporan_opname ( tahun, bulan, nomor, katalog_kode, katalog_kategori, katalog_nama, katalog_pabrik, katalog_satuan, expired, jumlah_fisik, nilai_hpokok, nilai_fisik ) values (2022,12,3552,'42L659','Implant','LCP PROXIMAL ULNA TENSION VARIABLE ANGEL','BINA ARTHA SEMESTA, PT','PCS','2000-01-01',0,5148000,0);</v>
      </c>
      <c r="N3553" s="3" t="s">
        <v>19440</v>
      </c>
    </row>
    <row r="3554" spans="1:14" ht="22.95" customHeight="1">
      <c r="A3554" s="8">
        <v>3553</v>
      </c>
      <c r="B3554" s="2" t="s">
        <v>7789</v>
      </c>
      <c r="C3554" s="2" t="s">
        <v>4108</v>
      </c>
      <c r="D3554" s="2" t="s">
        <v>7790</v>
      </c>
      <c r="E3554" s="8" t="s">
        <v>4402</v>
      </c>
      <c r="F3554" s="8" t="s">
        <v>84</v>
      </c>
      <c r="G3554" s="8" t="s">
        <v>154</v>
      </c>
      <c r="H3554" s="5" t="str">
        <f t="shared" si="110"/>
        <v>2024-02-29</v>
      </c>
      <c r="I3554" s="9">
        <v>0</v>
      </c>
      <c r="J3554" s="9">
        <v>4826250</v>
      </c>
      <c r="K3554" s="9">
        <v>0</v>
      </c>
      <c r="L3554" s="11" t="s">
        <v>15895</v>
      </c>
      <c r="M3554" s="3" t="str">
        <f t="shared" si="111"/>
        <v>insert into laporan_opname ( tahun, bulan, nomor, katalog_kode, katalog_kategori, katalog_nama, katalog_pabrik, katalog_satuan, expired, jumlah_fisik, nilai_hpokok, nilai_fisik ) values (2022,12,3553,'42D159','Implant','DISTAL TIBIAL MEDIAL LCP 6 HOLE TI','BINA ARTHA SEMESTA, PT','PCS','2024-02-29',0,4826250,0);</v>
      </c>
      <c r="N3554" s="3" t="s">
        <v>19441</v>
      </c>
    </row>
    <row r="3555" spans="1:14" ht="22.95" customHeight="1">
      <c r="A3555" s="8">
        <v>3554</v>
      </c>
      <c r="B3555" s="2" t="s">
        <v>7791</v>
      </c>
      <c r="C3555" s="2" t="s">
        <v>4108</v>
      </c>
      <c r="D3555" s="2" t="s">
        <v>7792</v>
      </c>
      <c r="E3555" s="8" t="s">
        <v>788</v>
      </c>
      <c r="F3555" s="8" t="s">
        <v>84</v>
      </c>
      <c r="G3555" s="8" t="s">
        <v>0</v>
      </c>
      <c r="H3555" s="5" t="str">
        <f t="shared" si="110"/>
        <v>2000-01-01</v>
      </c>
      <c r="I3555" s="9">
        <v>0</v>
      </c>
      <c r="J3555" s="9">
        <v>7565913</v>
      </c>
      <c r="K3555" s="9">
        <v>0</v>
      </c>
      <c r="L3555" s="11" t="s">
        <v>15895</v>
      </c>
      <c r="M3555" s="3" t="str">
        <f t="shared" si="111"/>
        <v>insert into laporan_opname ( tahun, bulan, nomor, katalog_kode, katalog_kategori, katalog_nama, katalog_pabrik, katalog_satuan, expired, jumlah_fisik, nilai_hpokok, nilai_fisik ) values (2022,12,3554,'42E063','Implant','EXPERT A2FN 90 MM L 340 MM (04.009.248S)','SYNTHES','PCS','2000-01-01',0,7565913,0);</v>
      </c>
      <c r="N3555" s="3" t="s">
        <v>19442</v>
      </c>
    </row>
    <row r="3556" spans="1:14" ht="22.95" customHeight="1">
      <c r="A3556" s="8">
        <v>3555</v>
      </c>
      <c r="B3556" s="2" t="s">
        <v>7793</v>
      </c>
      <c r="C3556" s="2" t="s">
        <v>4108</v>
      </c>
      <c r="D3556" s="2" t="s">
        <v>7794</v>
      </c>
      <c r="E3556" s="8" t="s">
        <v>788</v>
      </c>
      <c r="F3556" s="8" t="s">
        <v>84</v>
      </c>
      <c r="G3556" s="8" t="s">
        <v>0</v>
      </c>
      <c r="H3556" s="5" t="str">
        <f t="shared" si="110"/>
        <v>2000-01-01</v>
      </c>
      <c r="I3556" s="9">
        <v>0</v>
      </c>
      <c r="J3556" s="9">
        <v>863158</v>
      </c>
      <c r="K3556" s="9">
        <v>0</v>
      </c>
      <c r="L3556" s="11" t="s">
        <v>15895</v>
      </c>
      <c r="M3556" s="3" t="str">
        <f t="shared" si="111"/>
        <v>insert into laporan_opname ( tahun, bulan, nomor, katalog_kode, katalog_kategori, katalog_nama, katalog_pabrik, katalog_satuan, expired, jumlah_fisik, nilai_hpokok, nilai_fisik ) values (2022,12,3555,'42L660','Implant','LOCKING SCREW 5.0 X 68 MM (04.005.558)','SYNTHES','PCS','2000-01-01',0,863158,0);</v>
      </c>
      <c r="N3556" s="3" t="s">
        <v>19443</v>
      </c>
    </row>
    <row r="3557" spans="1:14" ht="22.95" customHeight="1">
      <c r="A3557" s="8">
        <v>3556</v>
      </c>
      <c r="B3557" s="2" t="s">
        <v>7795</v>
      </c>
      <c r="C3557" s="2" t="s">
        <v>4108</v>
      </c>
      <c r="D3557" s="2" t="s">
        <v>7796</v>
      </c>
      <c r="E3557" s="8" t="s">
        <v>4402</v>
      </c>
      <c r="F3557" s="8" t="s">
        <v>84</v>
      </c>
      <c r="G3557" s="8" t="s">
        <v>0</v>
      </c>
      <c r="H3557" s="5" t="str">
        <f t="shared" si="110"/>
        <v>2000-01-01</v>
      </c>
      <c r="I3557" s="9">
        <v>0</v>
      </c>
      <c r="J3557" s="9">
        <v>5019300</v>
      </c>
      <c r="K3557" s="9">
        <v>0</v>
      </c>
      <c r="L3557" s="11" t="s">
        <v>15895</v>
      </c>
      <c r="M3557" s="3" t="str">
        <f t="shared" si="111"/>
        <v>insert into laporan_opname ( tahun, bulan, nomor, katalog_kode, katalog_kategori, katalog_nama, katalog_pabrik, katalog_satuan, expired, jumlah_fisik, nilai_hpokok, nilai_fisik ) values (2022,12,3556,'42P310','Implant','PROXIMAL ULNA LOCKING PLATE 4 HOLE TI','BINA ARTHA SEMESTA, PT','PCS','2000-01-01',0,5019300,0);</v>
      </c>
      <c r="N3557" s="3" t="s">
        <v>19444</v>
      </c>
    </row>
    <row r="3558" spans="1:14" ht="22.95" customHeight="1">
      <c r="A3558" s="8">
        <v>3557</v>
      </c>
      <c r="B3558" s="2" t="s">
        <v>7797</v>
      </c>
      <c r="C3558" s="2" t="s">
        <v>4108</v>
      </c>
      <c r="D3558" s="2" t="s">
        <v>7798</v>
      </c>
      <c r="E3558" s="8" t="s">
        <v>7368</v>
      </c>
      <c r="F3558" s="8" t="s">
        <v>84</v>
      </c>
      <c r="G3558" s="8" t="s">
        <v>0</v>
      </c>
      <c r="H3558" s="5" t="str">
        <f t="shared" si="110"/>
        <v>2000-01-01</v>
      </c>
      <c r="I3558" s="9">
        <v>0</v>
      </c>
      <c r="J3558" s="9">
        <v>4207500</v>
      </c>
      <c r="K3558" s="9">
        <v>0</v>
      </c>
      <c r="L3558" s="11" t="s">
        <v>15895</v>
      </c>
      <c r="M3558" s="3" t="str">
        <f t="shared" si="111"/>
        <v>insert into laporan_opname ( tahun, bulan, nomor, katalog_kode, katalog_kategori, katalog_nama, katalog_pabrik, katalog_satuan, expired, jumlah_fisik, nilai_hpokok, nilai_fisik ) values (2022,12,3557,'42D160','Implant','DISTAL MEDIAL FEMORAL NON LOCKING 7 H','DAMIAS','PCS','2000-01-01',0,4207500,0);</v>
      </c>
      <c r="N3558" s="3" t="s">
        <v>19445</v>
      </c>
    </row>
    <row r="3559" spans="1:14" ht="22.95" customHeight="1">
      <c r="A3559" s="8">
        <v>3558</v>
      </c>
      <c r="B3559" s="2" t="s">
        <v>7799</v>
      </c>
      <c r="C3559" s="2" t="s">
        <v>4108</v>
      </c>
      <c r="D3559" s="2" t="s">
        <v>7800</v>
      </c>
      <c r="E3559" s="8" t="s">
        <v>0</v>
      </c>
      <c r="F3559" s="8" t="s">
        <v>84</v>
      </c>
      <c r="G3559" s="8" t="s">
        <v>0</v>
      </c>
      <c r="H3559" s="5" t="str">
        <f t="shared" si="110"/>
        <v>2000-01-01</v>
      </c>
      <c r="I3559" s="9">
        <v>0</v>
      </c>
      <c r="J3559" s="9">
        <v>6998113</v>
      </c>
      <c r="K3559" s="9">
        <v>0</v>
      </c>
      <c r="L3559" s="11" t="s">
        <v>15895</v>
      </c>
      <c r="M3559" s="3" t="str">
        <f t="shared" si="111"/>
        <v>insert into laporan_opname ( tahun, bulan, nomor, katalog_kode, katalog_kategori, katalog_nama, katalog_pabrik, katalog_satuan, expired, jumlah_fisik, nilai_hpokok, nilai_fisik ) values (2022,12,3558,'42P311','Implant','PFNA II PROXIMAL FEMORAL NAIL 12 MM, SMALL 130 L200 (472.117S)','','PCS','2000-01-01',0,6998113,0);</v>
      </c>
      <c r="N3559" s="3" t="s">
        <v>19446</v>
      </c>
    </row>
    <row r="3560" spans="1:14" ht="22.95" customHeight="1">
      <c r="A3560" s="8">
        <v>3559</v>
      </c>
      <c r="B3560" s="2" t="s">
        <v>7801</v>
      </c>
      <c r="C3560" s="2" t="s">
        <v>4108</v>
      </c>
      <c r="D3560" s="2" t="s">
        <v>7802</v>
      </c>
      <c r="E3560" s="8" t="s">
        <v>0</v>
      </c>
      <c r="F3560" s="8" t="s">
        <v>84</v>
      </c>
      <c r="G3560" s="8" t="s">
        <v>0</v>
      </c>
      <c r="H3560" s="5" t="str">
        <f t="shared" si="110"/>
        <v>2000-01-01</v>
      </c>
      <c r="I3560" s="9">
        <v>0</v>
      </c>
      <c r="J3560" s="9">
        <v>3867685</v>
      </c>
      <c r="K3560" s="9">
        <v>0</v>
      </c>
      <c r="L3560" s="11" t="s">
        <v>15895</v>
      </c>
      <c r="M3560" s="3" t="str">
        <f t="shared" si="111"/>
        <v>insert into laporan_opname ( tahun, bulan, nomor, katalog_kode, katalog_kategori, katalog_nama, katalog_pabrik, katalog_satuan, expired, jumlah_fisik, nilai_hpokok, nilai_fisik ) values (2022,12,3559,'42P209','Implant','PFNA-II BLADE L95 MM, TITAN (04.027.054S)','','PCS','2000-01-01',0,3867685,0);</v>
      </c>
      <c r="N3560" s="3" t="s">
        <v>19447</v>
      </c>
    </row>
    <row r="3561" spans="1:14" ht="22.95" customHeight="1">
      <c r="A3561" s="8">
        <v>3560</v>
      </c>
      <c r="B3561" s="2" t="s">
        <v>7803</v>
      </c>
      <c r="C3561" s="2" t="s">
        <v>4108</v>
      </c>
      <c r="D3561" s="2" t="s">
        <v>7804</v>
      </c>
      <c r="E3561" s="8" t="s">
        <v>4402</v>
      </c>
      <c r="F3561" s="8" t="s">
        <v>84</v>
      </c>
      <c r="G3561" s="8" t="s">
        <v>0</v>
      </c>
      <c r="H3561" s="5" t="str">
        <f t="shared" si="110"/>
        <v>2000-01-01</v>
      </c>
      <c r="I3561" s="9">
        <v>0</v>
      </c>
      <c r="J3561" s="9">
        <v>6435000</v>
      </c>
      <c r="K3561" s="9">
        <v>0</v>
      </c>
      <c r="L3561" s="11" t="s">
        <v>15895</v>
      </c>
      <c r="M3561" s="3" t="str">
        <f t="shared" si="111"/>
        <v>insert into laporan_opname ( tahun, bulan, nomor, katalog_kode, katalog_kategori, katalog_nama, katalog_pabrik, katalog_satuan, expired, jumlah_fisik, nilai_hpokok, nilai_fisik ) values (2022,12,3560,'42I060','Implant','INTRAMEDULLARY EXPERTED TIBIA NAIL 10 X 300 MM','BINA ARTHA SEMESTA, PT','PCS','2000-01-01',0,6435000,0);</v>
      </c>
      <c r="N3561" s="3" t="s">
        <v>19448</v>
      </c>
    </row>
    <row r="3562" spans="1:14" ht="22.95" customHeight="1">
      <c r="A3562" s="8">
        <v>3561</v>
      </c>
      <c r="B3562" s="2" t="s">
        <v>7805</v>
      </c>
      <c r="C3562" s="2" t="s">
        <v>4108</v>
      </c>
      <c r="D3562" s="2" t="s">
        <v>7806</v>
      </c>
      <c r="E3562" s="8" t="s">
        <v>4402</v>
      </c>
      <c r="F3562" s="8" t="s">
        <v>84</v>
      </c>
      <c r="G3562" s="8" t="s">
        <v>0</v>
      </c>
      <c r="H3562" s="5" t="str">
        <f t="shared" si="110"/>
        <v>2000-01-01</v>
      </c>
      <c r="I3562" s="9">
        <v>0</v>
      </c>
      <c r="J3562" s="9">
        <v>321750</v>
      </c>
      <c r="K3562" s="9">
        <v>0</v>
      </c>
      <c r="L3562" s="11" t="s">
        <v>15895</v>
      </c>
      <c r="M3562" s="3" t="str">
        <f t="shared" si="111"/>
        <v>insert into laporan_opname ( tahun, bulan, nomor, katalog_kode, katalog_kategori, katalog_nama, katalog_pabrik, katalog_satuan, expired, jumlah_fisik, nilai_hpokok, nilai_fisik ) values (2022,12,3561,'42N111','Implant','NAIL LOCKING CORTICAL SCREW 4.35 X 50 MM','BINA ARTHA SEMESTA, PT','PCS','2000-01-01',0,321750,0);</v>
      </c>
      <c r="N3562" s="3" t="s">
        <v>19449</v>
      </c>
    </row>
    <row r="3563" spans="1:14" ht="22.95" customHeight="1">
      <c r="A3563" s="8">
        <v>3562</v>
      </c>
      <c r="B3563" s="2" t="s">
        <v>7807</v>
      </c>
      <c r="C3563" s="2" t="s">
        <v>4108</v>
      </c>
      <c r="D3563" s="2" t="s">
        <v>7808</v>
      </c>
      <c r="E3563" s="8" t="s">
        <v>1244</v>
      </c>
      <c r="F3563" s="8" t="s">
        <v>84</v>
      </c>
      <c r="G3563" s="8" t="s">
        <v>0</v>
      </c>
      <c r="H3563" s="5" t="str">
        <f t="shared" si="110"/>
        <v>2000-01-01</v>
      </c>
      <c r="I3563" s="9">
        <v>0</v>
      </c>
      <c r="J3563" s="9">
        <v>6807712</v>
      </c>
      <c r="K3563" s="9">
        <v>0</v>
      </c>
      <c r="L3563" s="11" t="s">
        <v>15895</v>
      </c>
      <c r="M3563" s="3" t="str">
        <f t="shared" si="111"/>
        <v>insert into laporan_opname ( tahun, bulan, nomor, katalog_kode, katalog_kategori, katalog_nama, katalog_pabrik, katalog_satuan, expired, jumlah_fisik, nilai_hpokok, nilai_fisik ) values (2022,12,3562,'42P312','Implant','PFNA-II PROXIMAL FEMORAL NAIL 240 MM 473.804 S','TRANSMEDIC INDONESIA, PT','PCS','2000-01-01',0,6807712,0);</v>
      </c>
      <c r="N3563" s="3" t="s">
        <v>19450</v>
      </c>
    </row>
    <row r="3564" spans="1:14" ht="22.95" customHeight="1">
      <c r="A3564" s="8">
        <v>3563</v>
      </c>
      <c r="B3564" s="2" t="s">
        <v>7809</v>
      </c>
      <c r="C3564" s="2" t="s">
        <v>4108</v>
      </c>
      <c r="D3564" s="2" t="s">
        <v>7810</v>
      </c>
      <c r="E3564" s="8" t="s">
        <v>4125</v>
      </c>
      <c r="F3564" s="8" t="s">
        <v>84</v>
      </c>
      <c r="G3564" s="8" t="s">
        <v>0</v>
      </c>
      <c r="H3564" s="5" t="str">
        <f t="shared" si="110"/>
        <v>2000-01-01</v>
      </c>
      <c r="I3564" s="9">
        <v>0</v>
      </c>
      <c r="J3564" s="9">
        <v>137500</v>
      </c>
      <c r="K3564" s="9">
        <v>0</v>
      </c>
      <c r="L3564" s="11" t="s">
        <v>15895</v>
      </c>
      <c r="M3564" s="3" t="str">
        <f t="shared" si="111"/>
        <v>insert into laporan_opname ( tahun, bulan, nomor, katalog_kode, katalog_kategori, katalog_nama, katalog_pabrik, katalog_satuan, expired, jumlah_fisik, nilai_hpokok, nilai_fisik ) values (2022,12,3563,'42C949','Implant','CANCELLOUS 6.5 X 95MM/16 THD','KANGHUI','PCS','2000-01-01',0,137500,0);</v>
      </c>
      <c r="N3564" s="3" t="s">
        <v>19451</v>
      </c>
    </row>
    <row r="3565" spans="1:14" ht="22.95" customHeight="1">
      <c r="A3565" s="8">
        <v>3564</v>
      </c>
      <c r="B3565" s="2" t="s">
        <v>7811</v>
      </c>
      <c r="C3565" s="2" t="s">
        <v>4108</v>
      </c>
      <c r="D3565" s="2" t="s">
        <v>7812</v>
      </c>
      <c r="E3565" s="8" t="s">
        <v>4125</v>
      </c>
      <c r="F3565" s="8" t="s">
        <v>84</v>
      </c>
      <c r="G3565" s="8" t="s">
        <v>7813</v>
      </c>
      <c r="H3565" s="5" t="str">
        <f t="shared" si="110"/>
        <v>2022-10-31</v>
      </c>
      <c r="I3565" s="9">
        <v>0</v>
      </c>
      <c r="J3565" s="9">
        <v>148400</v>
      </c>
      <c r="K3565" s="9">
        <v>0</v>
      </c>
      <c r="L3565" s="11" t="s">
        <v>15895</v>
      </c>
      <c r="M3565" s="3" t="str">
        <f t="shared" si="111"/>
        <v>insert into laporan_opname ( tahun, bulan, nomor, katalog_kode, katalog_kategori, katalog_nama, katalog_pabrik, katalog_satuan, expired, jumlah_fisik, nilai_hpokok, nilai_fisik ) values (2022,12,3564,'42C950','Implant','CORTEX SCREW SELF TAPPING 2.7MM X 10-32MM','KANGHUI','PCS','2022-10-31',0,148400,0);</v>
      </c>
      <c r="N3565" s="3" t="s">
        <v>19452</v>
      </c>
    </row>
    <row r="3566" spans="1:14" ht="22.95" customHeight="1">
      <c r="A3566" s="8">
        <v>3565</v>
      </c>
      <c r="B3566" s="2" t="s">
        <v>7814</v>
      </c>
      <c r="C3566" s="2" t="s">
        <v>4108</v>
      </c>
      <c r="D3566" s="2" t="s">
        <v>7815</v>
      </c>
      <c r="E3566" s="8" t="s">
        <v>4125</v>
      </c>
      <c r="F3566" s="8" t="s">
        <v>84</v>
      </c>
      <c r="G3566" s="8" t="s">
        <v>0</v>
      </c>
      <c r="H3566" s="5" t="str">
        <f t="shared" si="110"/>
        <v>2000-01-01</v>
      </c>
      <c r="I3566" s="9">
        <v>0</v>
      </c>
      <c r="J3566" s="9">
        <v>2695000</v>
      </c>
      <c r="K3566" s="9">
        <v>0</v>
      </c>
      <c r="L3566" s="11" t="s">
        <v>15895</v>
      </c>
      <c r="M3566" s="3" t="str">
        <f t="shared" si="111"/>
        <v>insert into laporan_opname ( tahun, bulan, nomor, katalog_kode, katalog_kategori, katalog_nama, katalog_pabrik, katalog_satuan, expired, jumlah_fisik, nilai_hpokok, nilai_fisik ) values (2022,12,3565,'42L468','Implant','LCP BROAD PLATE 16 HOLES','KANGHUI','PCS','2000-01-01',0,2695000,0);</v>
      </c>
      <c r="N3566" s="3" t="s">
        <v>19453</v>
      </c>
    </row>
    <row r="3567" spans="1:14" ht="22.95" customHeight="1">
      <c r="A3567" s="8">
        <v>3566</v>
      </c>
      <c r="B3567" s="2" t="s">
        <v>7816</v>
      </c>
      <c r="C3567" s="2" t="s">
        <v>4108</v>
      </c>
      <c r="D3567" s="2" t="s">
        <v>7817</v>
      </c>
      <c r="E3567" s="8" t="s">
        <v>4125</v>
      </c>
      <c r="F3567" s="8" t="s">
        <v>84</v>
      </c>
      <c r="G3567" s="8" t="s">
        <v>0</v>
      </c>
      <c r="H3567" s="5" t="str">
        <f t="shared" si="110"/>
        <v>2000-01-01</v>
      </c>
      <c r="I3567" s="9">
        <v>0</v>
      </c>
      <c r="J3567" s="9">
        <v>629200</v>
      </c>
      <c r="K3567" s="9">
        <v>0</v>
      </c>
      <c r="L3567" s="11" t="s">
        <v>15895</v>
      </c>
      <c r="M3567" s="3" t="str">
        <f t="shared" si="111"/>
        <v>insert into laporan_opname ( tahun, bulan, nomor, katalog_kode, katalog_kategori, katalog_nama, katalog_pabrik, katalog_satuan, expired, jumlah_fisik, nilai_hpokok, nilai_fisik ) values (2022,12,3566,'42L661','Implant','LOCKING SCREW 50 X 18 MM','KANGHUI','PCS','2000-01-01',0,629200,0);</v>
      </c>
      <c r="N3567" s="3" t="s">
        <v>19454</v>
      </c>
    </row>
    <row r="3568" spans="1:14" ht="22.95" customHeight="1">
      <c r="A3568" s="8">
        <v>3567</v>
      </c>
      <c r="B3568" s="2" t="s">
        <v>7818</v>
      </c>
      <c r="C3568" s="2" t="s">
        <v>4108</v>
      </c>
      <c r="D3568" s="2" t="s">
        <v>7819</v>
      </c>
      <c r="E3568" s="8" t="s">
        <v>788</v>
      </c>
      <c r="F3568" s="8" t="s">
        <v>84</v>
      </c>
      <c r="G3568" s="8" t="s">
        <v>0</v>
      </c>
      <c r="H3568" s="5" t="str">
        <f t="shared" si="110"/>
        <v>2000-01-01</v>
      </c>
      <c r="I3568" s="9">
        <v>0</v>
      </c>
      <c r="J3568" s="9">
        <v>6117121</v>
      </c>
      <c r="K3568" s="9">
        <v>0</v>
      </c>
      <c r="L3568" s="11" t="s">
        <v>15895</v>
      </c>
      <c r="M3568" s="3" t="str">
        <f t="shared" si="111"/>
        <v>insert into laporan_opname ( tahun, bulan, nomor, katalog_kode, katalog_kategori, katalog_nama, katalog_pabrik, katalog_satuan, expired, jumlah_fisik, nilai_hpokok, nilai_fisik ) values (2022,12,3567,'42V057','Implant','VA LCP TWO COLUM RADIUS PLATE (04.111.651)','SYNTHES','PCS','2000-01-01',0,6117121,0);</v>
      </c>
      <c r="N3568" s="3" t="s">
        <v>19455</v>
      </c>
    </row>
    <row r="3569" spans="1:14" ht="22.95" customHeight="1">
      <c r="A3569" s="8">
        <v>3568</v>
      </c>
      <c r="B3569" s="2" t="s">
        <v>7820</v>
      </c>
      <c r="C3569" s="2" t="s">
        <v>4108</v>
      </c>
      <c r="D3569" s="2" t="s">
        <v>7821</v>
      </c>
      <c r="E3569" s="8" t="s">
        <v>788</v>
      </c>
      <c r="F3569" s="8" t="s">
        <v>84</v>
      </c>
      <c r="G3569" s="8" t="s">
        <v>0</v>
      </c>
      <c r="H3569" s="5" t="str">
        <f t="shared" si="110"/>
        <v>2000-01-01</v>
      </c>
      <c r="I3569" s="9">
        <v>0</v>
      </c>
      <c r="J3569" s="9">
        <v>6117121</v>
      </c>
      <c r="K3569" s="9">
        <v>0</v>
      </c>
      <c r="L3569" s="11" t="s">
        <v>15895</v>
      </c>
      <c r="M3569" s="3" t="str">
        <f t="shared" si="111"/>
        <v>insert into laporan_opname ( tahun, bulan, nomor, katalog_kode, katalog_kategori, katalog_nama, katalog_pabrik, katalog_satuan, expired, jumlah_fisik, nilai_hpokok, nilai_fisik ) values (2022,12,3568,'42V027','Implant','VA LCP  TWO COLUM DSTL RDUS PLT 04,111,520','SYNTHES','PCS','2000-01-01',0,6117121,0);</v>
      </c>
      <c r="N3569" s="3" t="s">
        <v>19456</v>
      </c>
    </row>
    <row r="3570" spans="1:14" ht="22.95" customHeight="1">
      <c r="A3570" s="8">
        <v>3569</v>
      </c>
      <c r="B3570" s="2" t="s">
        <v>7822</v>
      </c>
      <c r="C3570" s="2" t="s">
        <v>4108</v>
      </c>
      <c r="D3570" s="2" t="s">
        <v>7823</v>
      </c>
      <c r="E3570" s="8" t="s">
        <v>4402</v>
      </c>
      <c r="F3570" s="8" t="s">
        <v>84</v>
      </c>
      <c r="G3570" s="8" t="s">
        <v>0</v>
      </c>
      <c r="H3570" s="5" t="str">
        <f t="shared" si="110"/>
        <v>2000-01-01</v>
      </c>
      <c r="I3570" s="9">
        <v>0</v>
      </c>
      <c r="J3570" s="9">
        <v>3195690</v>
      </c>
      <c r="K3570" s="9">
        <v>0</v>
      </c>
      <c r="L3570" s="11" t="s">
        <v>15895</v>
      </c>
      <c r="M3570" s="3" t="str">
        <f t="shared" si="111"/>
        <v>insert into laporan_opname ( tahun, bulan, nomor, katalog_kode, katalog_kategori, katalog_nama, katalog_pabrik, katalog_satuan, expired, jumlah_fisik, nilai_hpokok, nilai_fisik ) values (2022,12,3569,'42C951','Implant','CALCANEUS LOC (III) LARGE 3.5 L/R','BINA ARTHA SEMESTA, PT','PCS','2000-01-01',0,3195690,0);</v>
      </c>
      <c r="N3570" s="3" t="s">
        <v>19457</v>
      </c>
    </row>
    <row r="3571" spans="1:14" ht="22.95" customHeight="1">
      <c r="A3571" s="8">
        <v>3570</v>
      </c>
      <c r="B3571" s="2" t="s">
        <v>7824</v>
      </c>
      <c r="C3571" s="2" t="s">
        <v>4108</v>
      </c>
      <c r="D3571" s="2" t="s">
        <v>7825</v>
      </c>
      <c r="E3571" s="8" t="s">
        <v>4402</v>
      </c>
      <c r="F3571" s="8" t="s">
        <v>84</v>
      </c>
      <c r="G3571" s="8" t="s">
        <v>0</v>
      </c>
      <c r="H3571" s="5" t="str">
        <f t="shared" si="110"/>
        <v>2000-01-01</v>
      </c>
      <c r="I3571" s="9">
        <v>0</v>
      </c>
      <c r="J3571" s="9">
        <v>4182750</v>
      </c>
      <c r="K3571" s="9">
        <v>0</v>
      </c>
      <c r="L3571" s="11" t="s">
        <v>15895</v>
      </c>
      <c r="M3571" s="3" t="str">
        <f t="shared" si="111"/>
        <v>insert into laporan_opname ( tahun, bulan, nomor, katalog_kode, katalog_kategori, katalog_nama, katalog_pabrik, katalog_satuan, expired, jumlah_fisik, nilai_hpokok, nilai_fisik ) values (2022,12,3570,'42H061','Implant','HUMERAL DCP LCP 3.5 MM 7 HOLE','BINA ARTHA SEMESTA, PT','PCS','2000-01-01',0,4182750,0);</v>
      </c>
      <c r="N3571" s="3" t="s">
        <v>19458</v>
      </c>
    </row>
    <row r="3572" spans="1:14" ht="22.95" customHeight="1">
      <c r="A3572" s="8">
        <v>3571</v>
      </c>
      <c r="B3572" s="2" t="s">
        <v>7826</v>
      </c>
      <c r="C3572" s="2" t="s">
        <v>4108</v>
      </c>
      <c r="D3572" s="2" t="s">
        <v>7827</v>
      </c>
      <c r="E3572" s="8" t="s">
        <v>788</v>
      </c>
      <c r="F3572" s="8" t="s">
        <v>84</v>
      </c>
      <c r="G3572" s="8" t="s">
        <v>0</v>
      </c>
      <c r="H3572" s="5" t="str">
        <f t="shared" si="110"/>
        <v>2000-01-01</v>
      </c>
      <c r="I3572" s="9">
        <v>0</v>
      </c>
      <c r="J3572" s="9">
        <v>1341474</v>
      </c>
      <c r="K3572" s="9">
        <v>0</v>
      </c>
      <c r="L3572" s="11" t="s">
        <v>15895</v>
      </c>
      <c r="M3572" s="3" t="str">
        <f t="shared" si="111"/>
        <v>insert into laporan_opname ( tahun, bulan, nomor, katalog_kode, katalog_kategori, katalog_nama, katalog_pabrik, katalog_satuan, expired, jumlah_fisik, nilai_hpokok, nilai_fisik ) values (2022,12,3571,'42L662','Implant','LCP T-PLATE 3.5 SHAFT 5 H HEAD 3 H (441.151)','SYNTHES','PCS','2000-01-01',0,1341474,0);</v>
      </c>
      <c r="N3572" s="3" t="s">
        <v>19459</v>
      </c>
    </row>
    <row r="3573" spans="1:14" ht="22.95" customHeight="1">
      <c r="A3573" s="8">
        <v>3572</v>
      </c>
      <c r="B3573" s="2" t="s">
        <v>7828</v>
      </c>
      <c r="C3573" s="2" t="s">
        <v>4108</v>
      </c>
      <c r="D3573" s="2" t="s">
        <v>7829</v>
      </c>
      <c r="E3573" s="8" t="s">
        <v>5258</v>
      </c>
      <c r="F3573" s="8" t="s">
        <v>84</v>
      </c>
      <c r="G3573" s="8" t="s">
        <v>0</v>
      </c>
      <c r="H3573" s="5" t="str">
        <f t="shared" si="110"/>
        <v>2000-01-01</v>
      </c>
      <c r="I3573" s="9">
        <v>0</v>
      </c>
      <c r="J3573" s="9">
        <v>2750000</v>
      </c>
      <c r="K3573" s="9">
        <v>0</v>
      </c>
      <c r="L3573" s="11" t="s">
        <v>15895</v>
      </c>
      <c r="M3573" s="3" t="str">
        <f t="shared" si="111"/>
        <v>insert into laporan_opname ( tahun, bulan, nomor, katalog_kode, katalog_kategori, katalog_nama, katalog_pabrik, katalog_satuan, expired, jumlah_fisik, nilai_hpokok, nilai_fisik ) values (2022,12,3572,'42P313','Implant','PLIF TITANIUM','PATRIOT','PCS','2000-01-01',0,2750000,0);</v>
      </c>
      <c r="N3573" s="3" t="s">
        <v>19460</v>
      </c>
    </row>
    <row r="3574" spans="1:14" ht="22.95" customHeight="1">
      <c r="A3574" s="8">
        <v>3573</v>
      </c>
      <c r="B3574" s="2" t="s">
        <v>7830</v>
      </c>
      <c r="C3574" s="2" t="s">
        <v>4108</v>
      </c>
      <c r="D3574" s="2" t="s">
        <v>7831</v>
      </c>
      <c r="E3574" s="8" t="s">
        <v>788</v>
      </c>
      <c r="F3574" s="8" t="s">
        <v>84</v>
      </c>
      <c r="G3574" s="8" t="s">
        <v>0</v>
      </c>
      <c r="H3574" s="5" t="str">
        <f t="shared" si="110"/>
        <v>2000-01-01</v>
      </c>
      <c r="I3574" s="9">
        <v>0</v>
      </c>
      <c r="J3574" s="9">
        <v>295124</v>
      </c>
      <c r="K3574" s="9">
        <v>0</v>
      </c>
      <c r="L3574" s="11" t="s">
        <v>15895</v>
      </c>
      <c r="M3574" s="3" t="str">
        <f t="shared" si="111"/>
        <v>insert into laporan_opname ( tahun, bulan, nomor, katalog_kode, katalog_kategori, katalog_nama, katalog_pabrik, katalog_satuan, expired, jumlah_fisik, nilai_hpokok, nilai_fisik ) values (2022,12,3573,'42C952','Implant','CORTEX SCREW 4.5 X 56 MM (414.856)','SYNTHES','PCS','2000-01-01',0,295124,0);</v>
      </c>
      <c r="N3574" s="3" t="s">
        <v>19461</v>
      </c>
    </row>
    <row r="3575" spans="1:14" ht="22.95" customHeight="1">
      <c r="A3575" s="8">
        <v>3574</v>
      </c>
      <c r="B3575" s="2" t="s">
        <v>7832</v>
      </c>
      <c r="C3575" s="2" t="s">
        <v>4108</v>
      </c>
      <c r="D3575" s="2" t="s">
        <v>7833</v>
      </c>
      <c r="E3575" s="8" t="s">
        <v>788</v>
      </c>
      <c r="F3575" s="8" t="s">
        <v>84</v>
      </c>
      <c r="G3575" s="8" t="s">
        <v>0</v>
      </c>
      <c r="H3575" s="5" t="str">
        <f t="shared" si="110"/>
        <v>2000-01-01</v>
      </c>
      <c r="I3575" s="9">
        <v>0</v>
      </c>
      <c r="J3575" s="9">
        <v>6807712</v>
      </c>
      <c r="K3575" s="9">
        <v>0</v>
      </c>
      <c r="L3575" s="11" t="s">
        <v>15895</v>
      </c>
      <c r="M3575" s="3" t="str">
        <f t="shared" si="111"/>
        <v>insert into laporan_opname ( tahun, bulan, nomor, katalog_kode, katalog_kategori, katalog_nama, katalog_pabrik, katalog_satuan, expired, jumlah_fisik, nilai_hpokok, nilai_fisik ) values (2022,12,3574,'42P314','Implant','PFNA II PROXIMAL FEMORAL NAIL 10 MM (472.115S)','SYNTHES','PCS','2000-01-01',0,6807712,0);</v>
      </c>
      <c r="N3575" s="3" t="s">
        <v>19462</v>
      </c>
    </row>
    <row r="3576" spans="1:14" ht="22.95" customHeight="1">
      <c r="A3576" s="8">
        <v>3575</v>
      </c>
      <c r="B3576" s="2" t="s">
        <v>7834</v>
      </c>
      <c r="C3576" s="2" t="s">
        <v>4108</v>
      </c>
      <c r="D3576" s="2" t="s">
        <v>7835</v>
      </c>
      <c r="E3576" s="8" t="s">
        <v>788</v>
      </c>
      <c r="F3576" s="8" t="s">
        <v>84</v>
      </c>
      <c r="G3576" s="8" t="s">
        <v>0</v>
      </c>
      <c r="H3576" s="5" t="str">
        <f t="shared" si="110"/>
        <v>2000-01-01</v>
      </c>
      <c r="I3576" s="9">
        <v>0</v>
      </c>
      <c r="J3576" s="9">
        <v>638179</v>
      </c>
      <c r="K3576" s="9">
        <v>0</v>
      </c>
      <c r="L3576" s="11" t="s">
        <v>15895</v>
      </c>
      <c r="M3576" s="3" t="str">
        <f t="shared" si="111"/>
        <v>insert into laporan_opname ( tahun, bulan, nomor, katalog_kode, katalog_kategori, katalog_nama, katalog_pabrik, katalog_satuan, expired, jumlah_fisik, nilai_hpokok, nilai_fisik ) values (2022,12,3575,'42L663','Implant','LOCKING SCREW STAR DRIVE 5 X 36 MM (04.005.526)','SYNTHES','PCS','2000-01-01',0,638179,0);</v>
      </c>
      <c r="N3576" s="3" t="s">
        <v>19463</v>
      </c>
    </row>
    <row r="3577" spans="1:14" ht="22.95" customHeight="1">
      <c r="A3577" s="8">
        <v>3576</v>
      </c>
      <c r="B3577" s="2" t="s">
        <v>7836</v>
      </c>
      <c r="C3577" s="2" t="s">
        <v>4108</v>
      </c>
      <c r="D3577" s="2" t="s">
        <v>7837</v>
      </c>
      <c r="E3577" s="8" t="s">
        <v>4385</v>
      </c>
      <c r="F3577" s="8" t="s">
        <v>84</v>
      </c>
      <c r="G3577" s="8" t="s">
        <v>0</v>
      </c>
      <c r="H3577" s="5" t="str">
        <f t="shared" si="110"/>
        <v>2000-01-01</v>
      </c>
      <c r="I3577" s="9">
        <v>0</v>
      </c>
      <c r="J3577" s="9">
        <v>5478600</v>
      </c>
      <c r="K3577" s="9">
        <v>0</v>
      </c>
      <c r="L3577" s="11" t="s">
        <v>15895</v>
      </c>
      <c r="M3577" s="3" t="str">
        <f t="shared" si="111"/>
        <v>insert into laporan_opname ( tahun, bulan, nomor, katalog_kode, katalog_kategori, katalog_nama, katalog_pabrik, katalog_satuan, expired, jumlah_fisik, nilai_hpokok, nilai_fisik ) values (2022,12,3576,'42A001','Implant','ANTEGRADE FEMORAL INTERLOCKING NAIL 9 X 340-420 MM','GS TRAFAS','PCS','2000-01-01',0,5478600,0);</v>
      </c>
      <c r="N3577" s="3" t="s">
        <v>19464</v>
      </c>
    </row>
    <row r="3578" spans="1:14" ht="22.95" customHeight="1">
      <c r="A3578" s="8">
        <v>3577</v>
      </c>
      <c r="B3578" s="2" t="s">
        <v>7838</v>
      </c>
      <c r="C3578" s="2" t="s">
        <v>4108</v>
      </c>
      <c r="D3578" s="2" t="s">
        <v>7839</v>
      </c>
      <c r="E3578" s="8" t="s">
        <v>4385</v>
      </c>
      <c r="F3578" s="8" t="s">
        <v>84</v>
      </c>
      <c r="G3578" s="8" t="s">
        <v>0</v>
      </c>
      <c r="H3578" s="5" t="str">
        <f t="shared" si="110"/>
        <v>2000-01-01</v>
      </c>
      <c r="I3578" s="9">
        <v>0</v>
      </c>
      <c r="J3578" s="9">
        <v>196400</v>
      </c>
      <c r="K3578" s="9">
        <v>0</v>
      </c>
      <c r="L3578" s="11" t="s">
        <v>15895</v>
      </c>
      <c r="M3578" s="3" t="str">
        <f t="shared" si="111"/>
        <v>insert into laporan_opname ( tahun, bulan, nomor, katalog_kode, katalog_kategori, katalog_nama, katalog_pabrik, katalog_satuan, expired, jumlah_fisik, nilai_hpokok, nilai_fisik ) values (2022,12,3577,'42L664','Implant','LOCKING BOLD 4.5 X 32-84 MM','GS TRAFAS','PCS','2000-01-01',0,196400,0);</v>
      </c>
      <c r="N3578" s="3" t="s">
        <v>19465</v>
      </c>
    </row>
    <row r="3579" spans="1:14" ht="22.95" customHeight="1">
      <c r="A3579" s="8">
        <v>3578</v>
      </c>
      <c r="B3579" s="2" t="s">
        <v>7840</v>
      </c>
      <c r="C3579" s="2" t="s">
        <v>4108</v>
      </c>
      <c r="D3579" s="2" t="s">
        <v>7841</v>
      </c>
      <c r="E3579" s="8" t="s">
        <v>7662</v>
      </c>
      <c r="F3579" s="8" t="s">
        <v>84</v>
      </c>
      <c r="G3579" s="8" t="s">
        <v>248</v>
      </c>
      <c r="H3579" s="5" t="str">
        <f t="shared" si="110"/>
        <v>2023-03-31</v>
      </c>
      <c r="I3579" s="9">
        <v>0</v>
      </c>
      <c r="J3579" s="9">
        <v>124875</v>
      </c>
      <c r="K3579" s="9">
        <v>0</v>
      </c>
      <c r="L3579" s="11" t="s">
        <v>15895</v>
      </c>
      <c r="M3579" s="3" t="str">
        <f t="shared" si="111"/>
        <v>insert into laporan_opname ( tahun, bulan, nomor, katalog_kode, katalog_kategori, katalog_nama, katalog_pabrik, katalog_satuan, expired, jumlah_fisik, nilai_hpokok, nilai_fisik ) values (2022,12,3578,'42C953','Implant','CORCTICAL BONE SCREW 3.5 X &gt;20 MM','GPC','PCS','2023-03-31',0,124875,0);</v>
      </c>
      <c r="N3579" s="3" t="s">
        <v>19466</v>
      </c>
    </row>
    <row r="3580" spans="1:14" ht="22.95" customHeight="1">
      <c r="A3580" s="8">
        <v>3579</v>
      </c>
      <c r="B3580" s="2" t="s">
        <v>7842</v>
      </c>
      <c r="C3580" s="2" t="s">
        <v>4108</v>
      </c>
      <c r="D3580" s="2" t="s">
        <v>7843</v>
      </c>
      <c r="E3580" s="8" t="s">
        <v>4125</v>
      </c>
      <c r="F3580" s="8" t="s">
        <v>84</v>
      </c>
      <c r="G3580" s="8" t="s">
        <v>0</v>
      </c>
      <c r="H3580" s="5" t="str">
        <f t="shared" si="110"/>
        <v>2000-01-01</v>
      </c>
      <c r="I3580" s="9">
        <v>0</v>
      </c>
      <c r="J3580" s="9">
        <v>110000</v>
      </c>
      <c r="K3580" s="9">
        <v>0</v>
      </c>
      <c r="L3580" s="11" t="s">
        <v>15895</v>
      </c>
      <c r="M3580" s="3" t="str">
        <f t="shared" si="111"/>
        <v>insert into laporan_opname ( tahun, bulan, nomor, katalog_kode, katalog_kategori, katalog_nama, katalog_pabrik, katalog_satuan, expired, jumlah_fisik, nilai_hpokok, nilai_fisik ) values (2022,12,3579,'42M282','Implant','MALLEOLAR SCREW 4.5 X 25 - 70 MM','KANGHUI','PCS','2000-01-01',0,110000,0);</v>
      </c>
      <c r="N3580" s="3" t="s">
        <v>19467</v>
      </c>
    </row>
    <row r="3581" spans="1:14" ht="22.95" customHeight="1">
      <c r="A3581" s="8">
        <v>3580</v>
      </c>
      <c r="B3581" s="2" t="s">
        <v>7844</v>
      </c>
      <c r="C3581" s="2" t="s">
        <v>4108</v>
      </c>
      <c r="D3581" s="2" t="s">
        <v>7845</v>
      </c>
      <c r="E3581" s="8" t="s">
        <v>4385</v>
      </c>
      <c r="F3581" s="8" t="s">
        <v>84</v>
      </c>
      <c r="G3581" s="8" t="s">
        <v>0</v>
      </c>
      <c r="H3581" s="5" t="str">
        <f t="shared" si="110"/>
        <v>2000-01-01</v>
      </c>
      <c r="I3581" s="9">
        <v>0</v>
      </c>
      <c r="J3581" s="9">
        <v>2613820</v>
      </c>
      <c r="K3581" s="9">
        <v>0</v>
      </c>
      <c r="L3581" s="11" t="s">
        <v>15895</v>
      </c>
      <c r="M3581" s="3" t="str">
        <f t="shared" si="111"/>
        <v>insert into laporan_opname ( tahun, bulan, nomor, katalog_kode, katalog_kategori, katalog_nama, katalog_pabrik, katalog_satuan, expired, jumlah_fisik, nilai_hpokok, nilai_fisik ) values (2022,12,3580,'42L665','Implant','LONG ARM POLYAXIAL GS','GS TRAFAS','PCS','2000-01-01',0,2613820,0);</v>
      </c>
      <c r="N3581" s="3" t="s">
        <v>19468</v>
      </c>
    </row>
    <row r="3582" spans="1:14" ht="22.95" customHeight="1">
      <c r="A3582" s="8">
        <v>3581</v>
      </c>
      <c r="B3582" s="2" t="s">
        <v>7846</v>
      </c>
      <c r="C3582" s="2" t="s">
        <v>4108</v>
      </c>
      <c r="D3582" s="2" t="s">
        <v>7847</v>
      </c>
      <c r="E3582" s="8" t="s">
        <v>4402</v>
      </c>
      <c r="F3582" s="8" t="s">
        <v>84</v>
      </c>
      <c r="G3582" s="8" t="s">
        <v>0</v>
      </c>
      <c r="H3582" s="5" t="str">
        <f t="shared" si="110"/>
        <v>2000-01-01</v>
      </c>
      <c r="I3582" s="9">
        <v>0</v>
      </c>
      <c r="J3582" s="9">
        <v>3217500</v>
      </c>
      <c r="K3582" s="9">
        <v>0</v>
      </c>
      <c r="L3582" s="11" t="s">
        <v>15895</v>
      </c>
      <c r="M3582" s="3" t="str">
        <f t="shared" si="111"/>
        <v>insert into laporan_opname ( tahun, bulan, nomor, katalog_kode, katalog_kategori, katalog_nama, katalog_pabrik, katalog_satuan, expired, jumlah_fisik, nilai_hpokok, nilai_fisik ) values (2022,12,3581,'42R243','Implant','RADIUS T-PLATE LOCKING 6 H','BINA ARTHA SEMESTA, PT','PCS','2000-01-01',0,3217500,0);</v>
      </c>
      <c r="N3582" s="3" t="s">
        <v>19469</v>
      </c>
    </row>
    <row r="3583" spans="1:14" ht="22.95" customHeight="1">
      <c r="A3583" s="8">
        <v>3582</v>
      </c>
      <c r="B3583" s="2" t="s">
        <v>7848</v>
      </c>
      <c r="C3583" s="2" t="s">
        <v>4108</v>
      </c>
      <c r="D3583" s="2" t="s">
        <v>7849</v>
      </c>
      <c r="E3583" s="8" t="s">
        <v>4402</v>
      </c>
      <c r="F3583" s="8" t="s">
        <v>84</v>
      </c>
      <c r="G3583" s="8" t="s">
        <v>0</v>
      </c>
      <c r="H3583" s="5" t="str">
        <f t="shared" si="110"/>
        <v>2000-01-01</v>
      </c>
      <c r="I3583" s="9">
        <v>0</v>
      </c>
      <c r="J3583" s="9">
        <v>3217500</v>
      </c>
      <c r="K3583" s="9">
        <v>0</v>
      </c>
      <c r="L3583" s="11" t="s">
        <v>15895</v>
      </c>
      <c r="M3583" s="3" t="str">
        <f t="shared" si="111"/>
        <v>insert into laporan_opname ( tahun, bulan, nomor, katalog_kode, katalog_kategori, katalog_nama, katalog_pabrik, katalog_satuan, expired, jumlah_fisik, nilai_hpokok, nilai_fisik ) values (2022,12,3582,'42R244','Implant','RADIUS T-PLATE LOCKING 8 H','BINA ARTHA SEMESTA, PT','PCS','2000-01-01',0,3217500,0);</v>
      </c>
      <c r="N3583" s="3" t="s">
        <v>19470</v>
      </c>
    </row>
    <row r="3584" spans="1:14" ht="22.95" customHeight="1">
      <c r="A3584" s="8">
        <v>3583</v>
      </c>
      <c r="B3584" s="2" t="s">
        <v>7850</v>
      </c>
      <c r="C3584" s="2" t="s">
        <v>4108</v>
      </c>
      <c r="D3584" s="2" t="s">
        <v>7851</v>
      </c>
      <c r="E3584" s="8" t="s">
        <v>788</v>
      </c>
      <c r="F3584" s="8" t="s">
        <v>84</v>
      </c>
      <c r="G3584" s="8" t="s">
        <v>0</v>
      </c>
      <c r="H3584" s="5" t="str">
        <f t="shared" si="110"/>
        <v>2000-01-01</v>
      </c>
      <c r="I3584" s="9">
        <v>0</v>
      </c>
      <c r="J3584" s="9">
        <v>354149</v>
      </c>
      <c r="K3584" s="9">
        <v>0</v>
      </c>
      <c r="L3584" s="11" t="s">
        <v>15895</v>
      </c>
      <c r="M3584" s="3" t="str">
        <f t="shared" si="111"/>
        <v>insert into laporan_opname ( tahun, bulan, nomor, katalog_kode, katalog_kategori, katalog_nama, katalog_pabrik, katalog_satuan, expired, jumlah_fisik, nilai_hpokok, nilai_fisik ) values (2022,12,3583,'42L666','Implant','LOCKING SCREW 3.5 X 10 MM 413.010','SYNTHES','PCS','2000-01-01',0,354149,0);</v>
      </c>
      <c r="N3584" s="3" t="s">
        <v>19471</v>
      </c>
    </row>
    <row r="3585" spans="1:14" ht="22.95" customHeight="1">
      <c r="A3585" s="8">
        <v>3584</v>
      </c>
      <c r="B3585" s="2" t="s">
        <v>7852</v>
      </c>
      <c r="C3585" s="2" t="s">
        <v>4108</v>
      </c>
      <c r="D3585" s="2" t="s">
        <v>7853</v>
      </c>
      <c r="E3585" s="8" t="s">
        <v>4402</v>
      </c>
      <c r="F3585" s="8" t="s">
        <v>84</v>
      </c>
      <c r="G3585" s="8" t="s">
        <v>0</v>
      </c>
      <c r="H3585" s="5" t="str">
        <f t="shared" si="110"/>
        <v>2000-01-01</v>
      </c>
      <c r="I3585" s="9">
        <v>0</v>
      </c>
      <c r="J3585" s="9">
        <v>4182750</v>
      </c>
      <c r="K3585" s="9">
        <v>0</v>
      </c>
      <c r="L3585" s="11" t="s">
        <v>15895</v>
      </c>
      <c r="M3585" s="3" t="str">
        <f t="shared" si="111"/>
        <v>insert into laporan_opname ( tahun, bulan, nomor, katalog_kode, katalog_kategori, katalog_nama, katalog_pabrik, katalog_satuan, expired, jumlah_fisik, nilai_hpokok, nilai_fisik ) values (2022,12,3584,'42A124','Implant','AO STRIGHT TYPE FIXATOR','BINA ARTHA SEMESTA, PT','PCS','2000-01-01',0,4182750,0);</v>
      </c>
      <c r="N3585" s="3" t="s">
        <v>19472</v>
      </c>
    </row>
    <row r="3586" spans="1:14" ht="22.95" customHeight="1">
      <c r="A3586" s="8">
        <v>3585</v>
      </c>
      <c r="B3586" s="2" t="s">
        <v>7854</v>
      </c>
      <c r="C3586" s="2" t="s">
        <v>4108</v>
      </c>
      <c r="D3586" s="2" t="s">
        <v>7855</v>
      </c>
      <c r="E3586" s="8" t="s">
        <v>4402</v>
      </c>
      <c r="F3586" s="8" t="s">
        <v>84</v>
      </c>
      <c r="G3586" s="8" t="s">
        <v>0</v>
      </c>
      <c r="H3586" s="5" t="str">
        <f t="shared" si="110"/>
        <v>2000-01-01</v>
      </c>
      <c r="I3586" s="9">
        <v>0</v>
      </c>
      <c r="J3586" s="9">
        <v>5212350</v>
      </c>
      <c r="K3586" s="9">
        <v>0</v>
      </c>
      <c r="L3586" s="11" t="s">
        <v>15895</v>
      </c>
      <c r="M3586" s="3" t="str">
        <f t="shared" si="111"/>
        <v>insert into laporan_opname ( tahun, bulan, nomor, katalog_kode, katalog_kategori, katalog_nama, katalog_pabrik, katalog_satuan, expired, jumlah_fisik, nilai_hpokok, nilai_fisik ) values (2022,12,3585,'42C954','Implant','COMBINASI EXTERNAL FIXATOR Z TYPE','BINA ARTHA SEMESTA, PT','PCS','2000-01-01',0,5212350,0);</v>
      </c>
      <c r="N3586" s="3" t="s">
        <v>19473</v>
      </c>
    </row>
    <row r="3587" spans="1:14" ht="22.95" customHeight="1">
      <c r="A3587" s="8">
        <v>3586</v>
      </c>
      <c r="B3587" s="2" t="s">
        <v>7856</v>
      </c>
      <c r="C3587" s="2" t="s">
        <v>4108</v>
      </c>
      <c r="D3587" s="2" t="s">
        <v>7857</v>
      </c>
      <c r="E3587" s="8" t="s">
        <v>4125</v>
      </c>
      <c r="F3587" s="8" t="s">
        <v>84</v>
      </c>
      <c r="G3587" s="8" t="s">
        <v>0</v>
      </c>
      <c r="H3587" s="5" t="str">
        <f t="shared" ref="H3587:H3650" si="112">IF(G3587 = "", "2000-01-01",TEXT(IF(G3587 = "0000-00-00", "2000-01-01",TEXT(G3587,"yyyy-mm-dd")),"yyyy-mm-dd"))</f>
        <v>2000-01-01</v>
      </c>
      <c r="I3587" s="9">
        <v>0</v>
      </c>
      <c r="J3587" s="9">
        <v>4158000</v>
      </c>
      <c r="K3587" s="9">
        <v>0</v>
      </c>
      <c r="L3587" s="11" t="s">
        <v>15895</v>
      </c>
      <c r="M3587" s="3" t="str">
        <f t="shared" ref="M3587:M3650" si="113">CONCATENATE(L3587,"2022,12,",A3587,",'",B3587,"','",C3587,"','",D3587,"','",E3587,"','",F3587,"','",H3587,"',",I3587,",",J3587,",",K3587,");")</f>
        <v>insert into laporan_opname ( tahun, bulan, nomor, katalog_kode, katalog_kategori, katalog_nama, katalog_pabrik, katalog_satuan, expired, jumlah_fisik, nilai_hpokok, nilai_fisik ) values (2022,12,3586,'42R128','Implant','RECONTRUCTION LOCKING PLATE 10 H','KANGHUI','PCS','2000-01-01',0,4158000,0);</v>
      </c>
      <c r="N3587" s="3" t="s">
        <v>19474</v>
      </c>
    </row>
    <row r="3588" spans="1:14" ht="22.95" customHeight="1">
      <c r="A3588" s="8">
        <v>3587</v>
      </c>
      <c r="B3588" s="2" t="s">
        <v>7858</v>
      </c>
      <c r="C3588" s="2" t="s">
        <v>4108</v>
      </c>
      <c r="D3588" s="2" t="s">
        <v>7859</v>
      </c>
      <c r="E3588" s="8" t="s">
        <v>788</v>
      </c>
      <c r="F3588" s="8" t="s">
        <v>84</v>
      </c>
      <c r="G3588" s="8" t="s">
        <v>7860</v>
      </c>
      <c r="H3588" s="5" t="str">
        <f t="shared" si="112"/>
        <v>2022-11-26</v>
      </c>
      <c r="I3588" s="9">
        <v>0</v>
      </c>
      <c r="J3588" s="9">
        <v>295124</v>
      </c>
      <c r="K3588" s="9">
        <v>0</v>
      </c>
      <c r="L3588" s="11" t="s">
        <v>15895</v>
      </c>
      <c r="M3588" s="3" t="str">
        <f t="shared" si="113"/>
        <v>insert into laporan_opname ( tahun, bulan, nomor, katalog_kode, katalog_kategori, katalog_nama, katalog_pabrik, katalog_satuan, expired, jumlah_fisik, nilai_hpokok, nilai_fisik ) values (2022,12,3587,'42C955','Implant','CORTEX SCREW 3.5 X 34 MM (404.834)','SYNTHES','PCS','2022-11-26',0,295124,0);</v>
      </c>
      <c r="N3588" s="3" t="s">
        <v>19475</v>
      </c>
    </row>
    <row r="3589" spans="1:14" ht="22.95" customHeight="1">
      <c r="A3589" s="8">
        <v>3588</v>
      </c>
      <c r="B3589" s="2" t="s">
        <v>7861</v>
      </c>
      <c r="C3589" s="2" t="s">
        <v>4108</v>
      </c>
      <c r="D3589" s="2" t="s">
        <v>7862</v>
      </c>
      <c r="E3589" s="8" t="s">
        <v>788</v>
      </c>
      <c r="F3589" s="8" t="s">
        <v>84</v>
      </c>
      <c r="G3589" s="8" t="s">
        <v>0</v>
      </c>
      <c r="H3589" s="5" t="str">
        <f t="shared" si="112"/>
        <v>2000-01-01</v>
      </c>
      <c r="I3589" s="9">
        <v>0</v>
      </c>
      <c r="J3589" s="9">
        <v>295124</v>
      </c>
      <c r="K3589" s="9">
        <v>0</v>
      </c>
      <c r="L3589" s="11" t="s">
        <v>15895</v>
      </c>
      <c r="M3589" s="3" t="str">
        <f t="shared" si="113"/>
        <v>insert into laporan_opname ( tahun, bulan, nomor, katalog_kode, katalog_kategori, katalog_nama, katalog_pabrik, katalog_satuan, expired, jumlah_fisik, nilai_hpokok, nilai_fisik ) values (2022,12,3588,'42C956','Implant','CORTEX SCREW 3.5 X 38 MM (404.838)','SYNTHES','PCS','2000-01-01',0,295124,0);</v>
      </c>
      <c r="N3589" s="3" t="s">
        <v>19476</v>
      </c>
    </row>
    <row r="3590" spans="1:14" ht="22.95" customHeight="1">
      <c r="A3590" s="8">
        <v>3589</v>
      </c>
      <c r="B3590" s="2" t="s">
        <v>7863</v>
      </c>
      <c r="C3590" s="2" t="s">
        <v>4108</v>
      </c>
      <c r="D3590" s="2" t="s">
        <v>7864</v>
      </c>
      <c r="E3590" s="8" t="s">
        <v>788</v>
      </c>
      <c r="F3590" s="8" t="s">
        <v>84</v>
      </c>
      <c r="G3590" s="8" t="s">
        <v>0</v>
      </c>
      <c r="H3590" s="5" t="str">
        <f t="shared" si="112"/>
        <v>2000-01-01</v>
      </c>
      <c r="I3590" s="9">
        <v>0</v>
      </c>
      <c r="J3590" s="9">
        <v>295124</v>
      </c>
      <c r="K3590" s="9">
        <v>0</v>
      </c>
      <c r="L3590" s="11" t="s">
        <v>15895</v>
      </c>
      <c r="M3590" s="3" t="str">
        <f t="shared" si="113"/>
        <v>insert into laporan_opname ( tahun, bulan, nomor, katalog_kode, katalog_kategori, katalog_nama, katalog_pabrik, katalog_satuan, expired, jumlah_fisik, nilai_hpokok, nilai_fisik ) values (2022,12,3589,'42C957','Implant','CORTEX SCREW 3.5 X 42 MM (404.842)','SYNTHES','PCS','2000-01-01',0,295124,0);</v>
      </c>
      <c r="N3590" s="3" t="s">
        <v>19477</v>
      </c>
    </row>
    <row r="3591" spans="1:14" ht="22.95" customHeight="1">
      <c r="A3591" s="8">
        <v>3590</v>
      </c>
      <c r="B3591" s="2" t="s">
        <v>7865</v>
      </c>
      <c r="C3591" s="2" t="s">
        <v>4108</v>
      </c>
      <c r="D3591" s="2" t="s">
        <v>7866</v>
      </c>
      <c r="E3591" s="8" t="s">
        <v>788</v>
      </c>
      <c r="F3591" s="8" t="s">
        <v>84</v>
      </c>
      <c r="G3591" s="8" t="s">
        <v>337</v>
      </c>
      <c r="H3591" s="5" t="str">
        <f t="shared" si="112"/>
        <v>2025-01-31</v>
      </c>
      <c r="I3591" s="9">
        <v>0</v>
      </c>
      <c r="J3591" s="9">
        <v>295124</v>
      </c>
      <c r="K3591" s="9">
        <v>0</v>
      </c>
      <c r="L3591" s="11" t="s">
        <v>15895</v>
      </c>
      <c r="M3591" s="3" t="str">
        <f t="shared" si="113"/>
        <v>insert into laporan_opname ( tahun, bulan, nomor, katalog_kode, katalog_kategori, katalog_nama, katalog_pabrik, katalog_satuan, expired, jumlah_fisik, nilai_hpokok, nilai_fisik ) values (2022,12,3590,'42C958','Implant','CORTEX SCREW 3.5 X 46 MM (404.846)','SYNTHES','PCS','2025-01-31',0,295124,0);</v>
      </c>
      <c r="N3591" s="3" t="s">
        <v>19478</v>
      </c>
    </row>
    <row r="3592" spans="1:14" ht="22.95" customHeight="1">
      <c r="A3592" s="8">
        <v>3591</v>
      </c>
      <c r="B3592" s="2" t="s">
        <v>7867</v>
      </c>
      <c r="C3592" s="2" t="s">
        <v>4108</v>
      </c>
      <c r="D3592" s="2" t="s">
        <v>7868</v>
      </c>
      <c r="E3592" s="8" t="s">
        <v>788</v>
      </c>
      <c r="F3592" s="8" t="s">
        <v>84</v>
      </c>
      <c r="G3592" s="8" t="s">
        <v>96</v>
      </c>
      <c r="H3592" s="5" t="str">
        <f t="shared" si="112"/>
        <v>2024-04-30</v>
      </c>
      <c r="I3592" s="9">
        <v>0</v>
      </c>
      <c r="J3592" s="9">
        <v>295124</v>
      </c>
      <c r="K3592" s="9">
        <v>0</v>
      </c>
      <c r="L3592" s="11" t="s">
        <v>15895</v>
      </c>
      <c r="M3592" s="3" t="str">
        <f t="shared" si="113"/>
        <v>insert into laporan_opname ( tahun, bulan, nomor, katalog_kode, katalog_kategori, katalog_nama, katalog_pabrik, katalog_satuan, expired, jumlah_fisik, nilai_hpokok, nilai_fisik ) values (2022,12,3591,'42C959','Implant','CORTEX SCREW 3.5 X 48 MM (404.848)','SYNTHES','PCS','2024-04-30',0,295124,0);</v>
      </c>
      <c r="N3592" s="3" t="s">
        <v>19479</v>
      </c>
    </row>
    <row r="3593" spans="1:14" ht="22.95" customHeight="1">
      <c r="A3593" s="8">
        <v>3592</v>
      </c>
      <c r="B3593" s="2" t="s">
        <v>7869</v>
      </c>
      <c r="C3593" s="2" t="s">
        <v>4108</v>
      </c>
      <c r="D3593" s="2" t="s">
        <v>7870</v>
      </c>
      <c r="E3593" s="8" t="s">
        <v>4125</v>
      </c>
      <c r="F3593" s="8" t="s">
        <v>84</v>
      </c>
      <c r="G3593" s="8" t="s">
        <v>0</v>
      </c>
      <c r="H3593" s="5" t="str">
        <f t="shared" si="112"/>
        <v>2000-01-01</v>
      </c>
      <c r="I3593" s="9">
        <v>0</v>
      </c>
      <c r="J3593" s="9">
        <v>550000</v>
      </c>
      <c r="K3593" s="9">
        <v>0</v>
      </c>
      <c r="L3593" s="11" t="s">
        <v>15895</v>
      </c>
      <c r="M3593" s="3" t="str">
        <f t="shared" si="113"/>
        <v>insert into laporan_opname ( tahun, bulan, nomor, katalog_kode, katalog_kategori, katalog_nama, katalog_pabrik, katalog_satuan, expired, jumlah_fisik, nilai_hpokok, nilai_fisik ) values (2022,12,3592,'42T038','Implant','T-PLATE 3.5MM 7 HOLE','KANGHUI','PCS','2000-01-01',0,550000,0);</v>
      </c>
      <c r="N3593" s="3" t="s">
        <v>19480</v>
      </c>
    </row>
    <row r="3594" spans="1:14" ht="22.95" customHeight="1">
      <c r="A3594" s="8">
        <v>3593</v>
      </c>
      <c r="B3594" s="2" t="s">
        <v>7871</v>
      </c>
      <c r="C3594" s="2" t="s">
        <v>4108</v>
      </c>
      <c r="D3594" s="2" t="s">
        <v>7872</v>
      </c>
      <c r="E3594" s="8" t="s">
        <v>788</v>
      </c>
      <c r="F3594" s="8" t="s">
        <v>84</v>
      </c>
      <c r="G3594" s="8" t="s">
        <v>0</v>
      </c>
      <c r="H3594" s="5" t="str">
        <f t="shared" si="112"/>
        <v>2000-01-01</v>
      </c>
      <c r="I3594" s="9">
        <v>0</v>
      </c>
      <c r="J3594" s="9">
        <v>295124</v>
      </c>
      <c r="K3594" s="9">
        <v>0</v>
      </c>
      <c r="L3594" s="11" t="s">
        <v>15895</v>
      </c>
      <c r="M3594" s="3" t="str">
        <f t="shared" si="113"/>
        <v>insert into laporan_opname ( tahun, bulan, nomor, katalog_kode, katalog_kategori, katalog_nama, katalog_pabrik, katalog_satuan, expired, jumlah_fisik, nilai_hpokok, nilai_fisik ) values (2022,12,3593,'42C960','Implant','CANCELLOUS BONE SCREW 4.0 X 28/14MM (407.028)','SYNTHES','PCS','2000-01-01',0,295124,0);</v>
      </c>
      <c r="N3594" s="3" t="s">
        <v>19481</v>
      </c>
    </row>
    <row r="3595" spans="1:14" ht="22.95" customHeight="1">
      <c r="A3595" s="8">
        <v>3594</v>
      </c>
      <c r="B3595" s="2" t="s">
        <v>7873</v>
      </c>
      <c r="C3595" s="2" t="s">
        <v>4108</v>
      </c>
      <c r="D3595" s="2" t="s">
        <v>7874</v>
      </c>
      <c r="E3595" s="8" t="s">
        <v>788</v>
      </c>
      <c r="F3595" s="8" t="s">
        <v>84</v>
      </c>
      <c r="G3595" s="8" t="s">
        <v>0</v>
      </c>
      <c r="H3595" s="5" t="str">
        <f t="shared" si="112"/>
        <v>2000-01-01</v>
      </c>
      <c r="I3595" s="9">
        <v>0</v>
      </c>
      <c r="J3595" s="9">
        <v>295124</v>
      </c>
      <c r="K3595" s="9">
        <v>0</v>
      </c>
      <c r="L3595" s="11" t="s">
        <v>15895</v>
      </c>
      <c r="M3595" s="3" t="str">
        <f t="shared" si="113"/>
        <v>insert into laporan_opname ( tahun, bulan, nomor, katalog_kode, katalog_kategori, katalog_nama, katalog_pabrik, katalog_satuan, expired, jumlah_fisik, nilai_hpokok, nilai_fisik ) values (2022,12,3594,'42C961','Implant','CANCELLOUS BONE SCREW 4.0 X 30/14MM (407.030)','SYNTHES','PCS','2000-01-01',0,295124,0);</v>
      </c>
      <c r="N3595" s="3" t="s">
        <v>19482</v>
      </c>
    </row>
    <row r="3596" spans="1:14" ht="22.95" customHeight="1">
      <c r="A3596" s="8">
        <v>3595</v>
      </c>
      <c r="B3596" s="2" t="s">
        <v>7875</v>
      </c>
      <c r="C3596" s="2" t="s">
        <v>4108</v>
      </c>
      <c r="D3596" s="2" t="s">
        <v>7876</v>
      </c>
      <c r="E3596" s="8" t="s">
        <v>788</v>
      </c>
      <c r="F3596" s="8" t="s">
        <v>84</v>
      </c>
      <c r="G3596" s="8" t="s">
        <v>0</v>
      </c>
      <c r="H3596" s="5" t="str">
        <f t="shared" si="112"/>
        <v>2000-01-01</v>
      </c>
      <c r="I3596" s="9">
        <v>0</v>
      </c>
      <c r="J3596" s="9">
        <v>295124</v>
      </c>
      <c r="K3596" s="9">
        <v>0</v>
      </c>
      <c r="L3596" s="11" t="s">
        <v>15895</v>
      </c>
      <c r="M3596" s="3" t="str">
        <f t="shared" si="113"/>
        <v>insert into laporan_opname ( tahun, bulan, nomor, katalog_kode, katalog_kategori, katalog_nama, katalog_pabrik, katalog_satuan, expired, jumlah_fisik, nilai_hpokok, nilai_fisik ) values (2022,12,3595,'42C962 ','Implant','CANCELLOUS BONE SCREW 4.0 X 55/16MM (407.055)','SYNTHES','PCS','2000-01-01',0,295124,0);</v>
      </c>
      <c r="N3596" s="3" t="s">
        <v>19483</v>
      </c>
    </row>
    <row r="3597" spans="1:14" ht="22.95" customHeight="1">
      <c r="A3597" s="8">
        <v>3596</v>
      </c>
      <c r="B3597" s="2" t="s">
        <v>7877</v>
      </c>
      <c r="C3597" s="2" t="s">
        <v>4108</v>
      </c>
      <c r="D3597" s="2" t="s">
        <v>7878</v>
      </c>
      <c r="E3597" s="8" t="s">
        <v>788</v>
      </c>
      <c r="F3597" s="8" t="s">
        <v>84</v>
      </c>
      <c r="G3597" s="8" t="s">
        <v>0</v>
      </c>
      <c r="H3597" s="5" t="str">
        <f t="shared" si="112"/>
        <v>2000-01-01</v>
      </c>
      <c r="I3597" s="9">
        <v>0</v>
      </c>
      <c r="J3597" s="9">
        <v>1828429</v>
      </c>
      <c r="K3597" s="9">
        <v>0</v>
      </c>
      <c r="L3597" s="11" t="s">
        <v>15895</v>
      </c>
      <c r="M3597" s="3" t="str">
        <f t="shared" si="113"/>
        <v>insert into laporan_opname ( tahun, bulan, nomor, katalog_kode, katalog_kategori, katalog_nama, katalog_pabrik, katalog_satuan, expired, jumlah_fisik, nilai_hpokok, nilai_fisik ) values (2022,12,3596,'42L667','Implant','LCP RECONSTRUCTION PLATE 3.5 6 HOLE (445.061)','SYNTHES','PCS','2000-01-01',0,1828429,0);</v>
      </c>
      <c r="N3597" s="3" t="s">
        <v>19484</v>
      </c>
    </row>
    <row r="3598" spans="1:14" ht="22.95" customHeight="1">
      <c r="A3598" s="8">
        <v>3597</v>
      </c>
      <c r="B3598" s="2" t="s">
        <v>7879</v>
      </c>
      <c r="C3598" s="2" t="s">
        <v>4108</v>
      </c>
      <c r="D3598" s="2" t="s">
        <v>7880</v>
      </c>
      <c r="E3598" s="8" t="s">
        <v>788</v>
      </c>
      <c r="F3598" s="8" t="s">
        <v>84</v>
      </c>
      <c r="G3598" s="8" t="s">
        <v>23</v>
      </c>
      <c r="H3598" s="5" t="str">
        <f t="shared" si="112"/>
        <v>2000-01-01</v>
      </c>
      <c r="I3598" s="9">
        <v>0</v>
      </c>
      <c r="J3598" s="9">
        <v>1341474</v>
      </c>
      <c r="K3598" s="9">
        <v>0</v>
      </c>
      <c r="L3598" s="11" t="s">
        <v>15895</v>
      </c>
      <c r="M3598" s="3" t="str">
        <f t="shared" si="113"/>
        <v>insert into laporan_opname ( tahun, bulan, nomor, katalog_kode, katalog_kategori, katalog_nama, katalog_pabrik, katalog_satuan, expired, jumlah_fisik, nilai_hpokok, nilai_fisik ) values (2022,12,3597,'42L668','Implant','LCP T-PLATE 3.5 RIGHT ANGLED 6 H (441.161)','SYNTHES','PCS','2000-01-01',0,1341474,0);</v>
      </c>
      <c r="N3598" s="3" t="s">
        <v>19485</v>
      </c>
    </row>
    <row r="3599" spans="1:14" ht="22.95" customHeight="1">
      <c r="A3599" s="8">
        <v>3598</v>
      </c>
      <c r="B3599" s="2" t="s">
        <v>7881</v>
      </c>
      <c r="C3599" s="2" t="s">
        <v>4108</v>
      </c>
      <c r="D3599" s="2" t="s">
        <v>7882</v>
      </c>
      <c r="E3599" s="8" t="s">
        <v>788</v>
      </c>
      <c r="F3599" s="8" t="s">
        <v>84</v>
      </c>
      <c r="G3599" s="8" t="s">
        <v>0</v>
      </c>
      <c r="H3599" s="5" t="str">
        <f t="shared" si="112"/>
        <v>2000-01-01</v>
      </c>
      <c r="I3599" s="9">
        <v>0</v>
      </c>
      <c r="J3599" s="9">
        <v>295124</v>
      </c>
      <c r="K3599" s="9">
        <v>0</v>
      </c>
      <c r="L3599" s="11" t="s">
        <v>15895</v>
      </c>
      <c r="M3599" s="3" t="str">
        <f t="shared" si="113"/>
        <v>insert into laporan_opname ( tahun, bulan, nomor, katalog_kode, katalog_kategori, katalog_nama, katalog_pabrik, katalog_satuan, expired, jumlah_fisik, nilai_hpokok, nilai_fisik ) values (2022,12,3598,'42C963','Implant','CANCELLOUS BONE SCREW 4.0 X 35/14MM (407.035)','SYNTHES','PCS','2000-01-01',0,295124,0);</v>
      </c>
      <c r="N3599" s="3" t="s">
        <v>19486</v>
      </c>
    </row>
    <row r="3600" spans="1:14" ht="22.95" customHeight="1">
      <c r="A3600" s="8">
        <v>3599</v>
      </c>
      <c r="B3600" s="2" t="s">
        <v>7883</v>
      </c>
      <c r="C3600" s="2" t="s">
        <v>4108</v>
      </c>
      <c r="D3600" s="2" t="s">
        <v>7884</v>
      </c>
      <c r="E3600" s="8" t="s">
        <v>788</v>
      </c>
      <c r="F3600" s="8" t="s">
        <v>84</v>
      </c>
      <c r="G3600" s="8" t="s">
        <v>0</v>
      </c>
      <c r="H3600" s="5" t="str">
        <f t="shared" si="112"/>
        <v>2000-01-01</v>
      </c>
      <c r="I3600" s="9">
        <v>0</v>
      </c>
      <c r="J3600" s="9">
        <v>295124</v>
      </c>
      <c r="K3600" s="9">
        <v>0</v>
      </c>
      <c r="L3600" s="11" t="s">
        <v>15895</v>
      </c>
      <c r="M3600" s="3" t="str">
        <f t="shared" si="113"/>
        <v>insert into laporan_opname ( tahun, bulan, nomor, katalog_kode, katalog_kategori, katalog_nama, katalog_pabrik, katalog_satuan, expired, jumlah_fisik, nilai_hpokok, nilai_fisik ) values (2022,12,3599,'42C964','Implant','CANCELLOUS BONE SCREW 4.0 X 40/14MM (407.040)','SYNTHES','PCS','2000-01-01',0,295124,0);</v>
      </c>
      <c r="N3600" s="3" t="s">
        <v>19487</v>
      </c>
    </row>
    <row r="3601" spans="1:14" ht="22.95" customHeight="1">
      <c r="A3601" s="8">
        <v>3600</v>
      </c>
      <c r="B3601" s="2" t="s">
        <v>7885</v>
      </c>
      <c r="C3601" s="2" t="s">
        <v>4108</v>
      </c>
      <c r="D3601" s="2" t="s">
        <v>7886</v>
      </c>
      <c r="E3601" s="8" t="s">
        <v>788</v>
      </c>
      <c r="F3601" s="8" t="s">
        <v>84</v>
      </c>
      <c r="G3601" s="8" t="s">
        <v>0</v>
      </c>
      <c r="H3601" s="5" t="str">
        <f t="shared" si="112"/>
        <v>2000-01-01</v>
      </c>
      <c r="I3601" s="9">
        <v>0</v>
      </c>
      <c r="J3601" s="9">
        <v>939032</v>
      </c>
      <c r="K3601" s="9">
        <v>0</v>
      </c>
      <c r="L3601" s="11" t="s">
        <v>15895</v>
      </c>
      <c r="M3601" s="3" t="str">
        <f t="shared" si="113"/>
        <v>insert into laporan_opname ( tahun, bulan, nomor, katalog_kode, katalog_kategori, katalog_nama, katalog_pabrik, katalog_satuan, expired, jumlah_fisik, nilai_hpokok, nilai_fisik ) values (2022,12,3600,'42L669','Implant','LCP ONE-THIRD TUBULAR 3.5 MM 7 HOLE (441.371)','SYNTHES','PCS','2000-01-01',0,939032,0);</v>
      </c>
      <c r="N3601" s="3" t="s">
        <v>19488</v>
      </c>
    </row>
    <row r="3602" spans="1:14" ht="22.95" customHeight="1">
      <c r="A3602" s="8">
        <v>3601</v>
      </c>
      <c r="B3602" s="2" t="s">
        <v>7887</v>
      </c>
      <c r="C3602" s="2" t="s">
        <v>4108</v>
      </c>
      <c r="D3602" s="2" t="s">
        <v>7888</v>
      </c>
      <c r="E3602" s="8" t="s">
        <v>788</v>
      </c>
      <c r="F3602" s="8" t="s">
        <v>84</v>
      </c>
      <c r="G3602" s="8" t="s">
        <v>0</v>
      </c>
      <c r="H3602" s="5" t="str">
        <f t="shared" si="112"/>
        <v>2000-01-01</v>
      </c>
      <c r="I3602" s="9">
        <v>0</v>
      </c>
      <c r="J3602" s="9">
        <v>201221</v>
      </c>
      <c r="K3602" s="9">
        <v>0</v>
      </c>
      <c r="L3602" s="11" t="s">
        <v>15895</v>
      </c>
      <c r="M3602" s="3" t="str">
        <f t="shared" si="113"/>
        <v>insert into laporan_opname ( tahun, bulan, nomor, katalog_kode, katalog_kategori, katalog_nama, katalog_pabrik, katalog_satuan, expired, jumlah_fisik, nilai_hpokok, nilai_fisik ) values (2022,12,3601,'42W043','Implant','WASHER TITANIUM (419.980,419.990)','SYNTHES','PCS','2000-01-01',0,201221,0);</v>
      </c>
      <c r="N3602" s="3" t="s">
        <v>19489</v>
      </c>
    </row>
    <row r="3603" spans="1:14" ht="22.95" customHeight="1">
      <c r="A3603" s="8">
        <v>3602</v>
      </c>
      <c r="B3603" s="2" t="s">
        <v>7889</v>
      </c>
      <c r="C3603" s="2" t="s">
        <v>4108</v>
      </c>
      <c r="D3603" s="2" t="s">
        <v>7890</v>
      </c>
      <c r="E3603" s="8" t="s">
        <v>788</v>
      </c>
      <c r="F3603" s="8" t="s">
        <v>84</v>
      </c>
      <c r="G3603" s="8" t="s">
        <v>0</v>
      </c>
      <c r="H3603" s="5" t="str">
        <f t="shared" si="112"/>
        <v>2000-01-01</v>
      </c>
      <c r="I3603" s="9">
        <v>0</v>
      </c>
      <c r="J3603" s="9">
        <v>1609769</v>
      </c>
      <c r="K3603" s="9">
        <v>0</v>
      </c>
      <c r="L3603" s="11" t="s">
        <v>15895</v>
      </c>
      <c r="M3603" s="3" t="str">
        <f t="shared" si="113"/>
        <v>insert into laporan_opname ( tahun, bulan, nomor, katalog_kode, katalog_kategori, katalog_nama, katalog_pabrik, katalog_satuan, expired, jumlah_fisik, nilai_hpokok, nilai_fisik ) values (2022,12,3602,'42H062','Implant','HIP SCREW STARDRIVE 6.5MM L 105MM (04.003.031S)','SYNTHES','PCS','2000-01-01',0,1609769,0);</v>
      </c>
      <c r="N3603" s="3" t="s">
        <v>19490</v>
      </c>
    </row>
    <row r="3604" spans="1:14" ht="22.95" customHeight="1">
      <c r="A3604" s="8">
        <v>3603</v>
      </c>
      <c r="B3604" s="2" t="s">
        <v>7891</v>
      </c>
      <c r="C3604" s="2" t="s">
        <v>4108</v>
      </c>
      <c r="D3604" s="2" t="s">
        <v>7892</v>
      </c>
      <c r="E3604" s="8" t="s">
        <v>788</v>
      </c>
      <c r="F3604" s="8" t="s">
        <v>84</v>
      </c>
      <c r="G3604" s="8" t="s">
        <v>0</v>
      </c>
      <c r="H3604" s="5" t="str">
        <f t="shared" si="112"/>
        <v>2000-01-01</v>
      </c>
      <c r="I3604" s="9">
        <v>0</v>
      </c>
      <c r="J3604" s="9">
        <v>1609769</v>
      </c>
      <c r="K3604" s="9">
        <v>0</v>
      </c>
      <c r="L3604" s="11" t="s">
        <v>15895</v>
      </c>
      <c r="M3604" s="3" t="str">
        <f t="shared" si="113"/>
        <v>insert into laporan_opname ( tahun, bulan, nomor, katalog_kode, katalog_kategori, katalog_nama, katalog_pabrik, katalog_satuan, expired, jumlah_fisik, nilai_hpokok, nilai_fisik ) values (2022,12,3603,'42H063','Implant','HIP SCREW STARDRIVE 6.5MM L 100MM (04.003.030S)','SYNTHES','PCS','2000-01-01',0,1609769,0);</v>
      </c>
      <c r="N3604" s="3" t="s">
        <v>19491</v>
      </c>
    </row>
    <row r="3605" spans="1:14" ht="22.95" customHeight="1">
      <c r="A3605" s="8">
        <v>3604</v>
      </c>
      <c r="B3605" s="2" t="s">
        <v>7893</v>
      </c>
      <c r="C3605" s="2" t="s">
        <v>4108</v>
      </c>
      <c r="D3605" s="2" t="s">
        <v>7894</v>
      </c>
      <c r="E3605" s="8" t="s">
        <v>788</v>
      </c>
      <c r="F3605" s="8" t="s">
        <v>84</v>
      </c>
      <c r="G3605" s="8" t="s">
        <v>0</v>
      </c>
      <c r="H3605" s="5" t="str">
        <f t="shared" si="112"/>
        <v>2000-01-01</v>
      </c>
      <c r="I3605" s="9">
        <v>0</v>
      </c>
      <c r="J3605" s="9">
        <v>1609769</v>
      </c>
      <c r="K3605" s="9">
        <v>0</v>
      </c>
      <c r="L3605" s="11" t="s">
        <v>15895</v>
      </c>
      <c r="M3605" s="3" t="str">
        <f t="shared" si="113"/>
        <v>insert into laporan_opname ( tahun, bulan, nomor, katalog_kode, katalog_kategori, katalog_nama, katalog_pabrik, katalog_satuan, expired, jumlah_fisik, nilai_hpokok, nilai_fisik ) values (2022,12,3604,'42H064','Implant','HIP SCREW STARDRIVE 6.5MM L 95MM (04.003.029S)','SYNTHES','PCS','2000-01-01',0,1609769,0);</v>
      </c>
      <c r="N3605" s="3" t="s">
        <v>19492</v>
      </c>
    </row>
    <row r="3606" spans="1:14" ht="22.95" customHeight="1">
      <c r="A3606" s="8">
        <v>3605</v>
      </c>
      <c r="B3606" s="2" t="s">
        <v>7895</v>
      </c>
      <c r="C3606" s="2" t="s">
        <v>4108</v>
      </c>
      <c r="D3606" s="2" t="s">
        <v>7896</v>
      </c>
      <c r="E3606" s="8" t="s">
        <v>788</v>
      </c>
      <c r="F3606" s="8" t="s">
        <v>84</v>
      </c>
      <c r="G3606" s="8" t="s">
        <v>0</v>
      </c>
      <c r="H3606" s="5" t="str">
        <f t="shared" si="112"/>
        <v>2000-01-01</v>
      </c>
      <c r="I3606" s="9">
        <v>0</v>
      </c>
      <c r="J3606" s="9">
        <v>1609769</v>
      </c>
      <c r="K3606" s="9">
        <v>0</v>
      </c>
      <c r="L3606" s="11" t="s">
        <v>15895</v>
      </c>
      <c r="M3606" s="3" t="str">
        <f t="shared" si="113"/>
        <v>insert into laporan_opname ( tahun, bulan, nomor, katalog_kode, katalog_kategori, katalog_nama, katalog_pabrik, katalog_satuan, expired, jumlah_fisik, nilai_hpokok, nilai_fisik ) values (2022,12,3605,'42H065','Implant','HIP SCREW STARDRIVE 6.5MM L 90MM (04.003.028S)','SYNTHES','PCS','2000-01-01',0,1609769,0);</v>
      </c>
      <c r="N3606" s="3" t="s">
        <v>19493</v>
      </c>
    </row>
    <row r="3607" spans="1:14" ht="22.95" customHeight="1">
      <c r="A3607" s="8">
        <v>3606</v>
      </c>
      <c r="B3607" s="2" t="s">
        <v>7897</v>
      </c>
      <c r="C3607" s="2" t="s">
        <v>4108</v>
      </c>
      <c r="D3607" s="2" t="s">
        <v>7898</v>
      </c>
      <c r="E3607" s="8" t="s">
        <v>788</v>
      </c>
      <c r="F3607" s="8" t="s">
        <v>84</v>
      </c>
      <c r="G3607" s="8" t="s">
        <v>0</v>
      </c>
      <c r="H3607" s="5" t="str">
        <f t="shared" si="112"/>
        <v>2000-01-01</v>
      </c>
      <c r="I3607" s="9">
        <v>0</v>
      </c>
      <c r="J3607" s="9">
        <v>7565913</v>
      </c>
      <c r="K3607" s="9">
        <v>0</v>
      </c>
      <c r="L3607" s="11" t="s">
        <v>15895</v>
      </c>
      <c r="M3607" s="3" t="str">
        <f t="shared" si="113"/>
        <v>insert into laporan_opname ( tahun, bulan, nomor, katalog_kode, katalog_kategori, katalog_nama, katalog_pabrik, katalog_satuan, expired, jumlah_fisik, nilai_hpokok, nilai_fisik ) values (2022,12,3606,'42E064','Implant','EXPERT A2FN 11 MM L 360 MM (04.009.453S)','SYNTHES','PCS','2000-01-01',0,7565913,0);</v>
      </c>
      <c r="N3607" s="3" t="s">
        <v>19494</v>
      </c>
    </row>
    <row r="3608" spans="1:14" ht="22.95" customHeight="1">
      <c r="A3608" s="8">
        <v>3607</v>
      </c>
      <c r="B3608" s="2" t="s">
        <v>7899</v>
      </c>
      <c r="C3608" s="2" t="s">
        <v>4108</v>
      </c>
      <c r="D3608" s="2" t="s">
        <v>7900</v>
      </c>
      <c r="E3608" s="8" t="s">
        <v>4125</v>
      </c>
      <c r="F3608" s="8" t="s">
        <v>84</v>
      </c>
      <c r="G3608" s="8" t="s">
        <v>0</v>
      </c>
      <c r="H3608" s="5" t="str">
        <f t="shared" si="112"/>
        <v>2000-01-01</v>
      </c>
      <c r="I3608" s="9">
        <v>0</v>
      </c>
      <c r="J3608" s="9">
        <v>8085000</v>
      </c>
      <c r="K3608" s="9">
        <v>0</v>
      </c>
      <c r="L3608" s="11" t="s">
        <v>15895</v>
      </c>
      <c r="M3608" s="3" t="str">
        <f t="shared" si="113"/>
        <v>insert into laporan_opname ( tahun, bulan, nomor, katalog_kode, katalog_kategori, katalog_nama, katalog_pabrik, katalog_satuan, expired, jumlah_fisik, nilai_hpokok, nilai_fisik ) values (2022,12,3607,'42D113','Implant','DISTAL FEMUR LOCKING 8 HOLES','KANGHUI','PCS','2000-01-01',0,8085000,0);</v>
      </c>
      <c r="N3608" s="3" t="s">
        <v>19495</v>
      </c>
    </row>
    <row r="3609" spans="1:14" ht="22.95" customHeight="1">
      <c r="A3609" s="8">
        <v>3608</v>
      </c>
      <c r="B3609" s="2" t="s">
        <v>7901</v>
      </c>
      <c r="C3609" s="2" t="s">
        <v>4108</v>
      </c>
      <c r="D3609" s="2" t="s">
        <v>7902</v>
      </c>
      <c r="E3609" s="8" t="s">
        <v>4402</v>
      </c>
      <c r="F3609" s="8" t="s">
        <v>84</v>
      </c>
      <c r="G3609" s="8" t="s">
        <v>0</v>
      </c>
      <c r="H3609" s="5" t="str">
        <f t="shared" si="112"/>
        <v>2000-01-01</v>
      </c>
      <c r="I3609" s="9">
        <v>0</v>
      </c>
      <c r="J3609" s="9">
        <v>5791750</v>
      </c>
      <c r="K3609" s="9">
        <v>0</v>
      </c>
      <c r="L3609" s="11" t="s">
        <v>15895</v>
      </c>
      <c r="M3609" s="3" t="str">
        <f t="shared" si="113"/>
        <v>insert into laporan_opname ( tahun, bulan, nomor, katalog_kode, katalog_kategori, katalog_nama, katalog_pabrik, katalog_satuan, expired, jumlah_fisik, nilai_hpokok, nilai_fisik ) values (2022,12,3608,'42I061','Implant','INTRAMEDULLARY FEMORAL NAIL 10 X 380 MM','BINA ARTHA SEMESTA, PT','PCS','2000-01-01',0,5791750,0);</v>
      </c>
      <c r="N3609" s="3" t="s">
        <v>19496</v>
      </c>
    </row>
    <row r="3610" spans="1:14" ht="22.95" customHeight="1">
      <c r="A3610" s="8">
        <v>3609</v>
      </c>
      <c r="B3610" s="2" t="s">
        <v>7903</v>
      </c>
      <c r="C3610" s="2" t="s">
        <v>4108</v>
      </c>
      <c r="D3610" s="2" t="s">
        <v>7904</v>
      </c>
      <c r="E3610" s="8" t="s">
        <v>4125</v>
      </c>
      <c r="F3610" s="8" t="s">
        <v>84</v>
      </c>
      <c r="G3610" s="8" t="s">
        <v>0</v>
      </c>
      <c r="H3610" s="5" t="str">
        <f t="shared" si="112"/>
        <v>2000-01-01</v>
      </c>
      <c r="I3610" s="9">
        <v>0</v>
      </c>
      <c r="J3610" s="9">
        <v>792000</v>
      </c>
      <c r="K3610" s="9">
        <v>0</v>
      </c>
      <c r="L3610" s="11" t="s">
        <v>15895</v>
      </c>
      <c r="M3610" s="3" t="str">
        <f t="shared" si="113"/>
        <v>insert into laporan_opname ( tahun, bulan, nomor, katalog_kode, katalog_kategori, katalog_nama, katalog_pabrik, katalog_satuan, expired, jumlah_fisik, nilai_hpokok, nilai_fisik ) values (2022,12,3609,'42S114','Implant','STRAIGHT PLATE 1.5 MM 6 HOLE','KANGHUI','PCS','2000-01-01',0,792000,0);</v>
      </c>
      <c r="N3610" s="3" t="s">
        <v>19497</v>
      </c>
    </row>
    <row r="3611" spans="1:14" ht="22.95" customHeight="1">
      <c r="A3611" s="8">
        <v>3610</v>
      </c>
      <c r="B3611" s="2" t="s">
        <v>7905</v>
      </c>
      <c r="C3611" s="2" t="s">
        <v>4108</v>
      </c>
      <c r="D3611" s="2" t="s">
        <v>7906</v>
      </c>
      <c r="E3611" s="8" t="s">
        <v>4125</v>
      </c>
      <c r="F3611" s="8" t="s">
        <v>84</v>
      </c>
      <c r="G3611" s="8" t="s">
        <v>0</v>
      </c>
      <c r="H3611" s="5" t="str">
        <f t="shared" si="112"/>
        <v>2000-01-01</v>
      </c>
      <c r="I3611" s="9">
        <v>0</v>
      </c>
      <c r="J3611" s="9">
        <v>148500</v>
      </c>
      <c r="K3611" s="9">
        <v>0</v>
      </c>
      <c r="L3611" s="11" t="s">
        <v>15895</v>
      </c>
      <c r="M3611" s="3" t="str">
        <f t="shared" si="113"/>
        <v>insert into laporan_opname ( tahun, bulan, nomor, katalog_kode, katalog_kategori, katalog_nama, katalog_pabrik, katalog_satuan, expired, jumlah_fisik, nilai_hpokok, nilai_fisik ) values (2022,12,3610,'42C350','Implant','CORTEX SCREW 1.5X10 MM (K)','KANGHUI','PCS','2000-01-01',0,148500,0);</v>
      </c>
      <c r="N3611" s="3" t="s">
        <v>19498</v>
      </c>
    </row>
    <row r="3612" spans="1:14" ht="22.95" customHeight="1">
      <c r="A3612" s="8">
        <v>3611</v>
      </c>
      <c r="B3612" s="2" t="s">
        <v>7907</v>
      </c>
      <c r="C3612" s="2" t="s">
        <v>4108</v>
      </c>
      <c r="D3612" s="2" t="s">
        <v>7908</v>
      </c>
      <c r="E3612" s="8" t="s">
        <v>788</v>
      </c>
      <c r="F3612" s="8" t="s">
        <v>84</v>
      </c>
      <c r="G3612" s="8" t="s">
        <v>0</v>
      </c>
      <c r="H3612" s="5" t="str">
        <f t="shared" si="112"/>
        <v>2000-01-01</v>
      </c>
      <c r="I3612" s="9">
        <v>0</v>
      </c>
      <c r="J3612" s="9">
        <v>1341474</v>
      </c>
      <c r="K3612" s="9">
        <v>0</v>
      </c>
      <c r="L3612" s="11" t="s">
        <v>15895</v>
      </c>
      <c r="M3612" s="3" t="str">
        <f t="shared" si="113"/>
        <v>insert into laporan_opname ( tahun, bulan, nomor, katalog_kode, katalog_kategori, katalog_nama, katalog_pabrik, katalog_satuan, expired, jumlah_fisik, nilai_hpokok, nilai_fisik ) values (2022,12,3611,'42L670','Implant','LCP T-PLATE 3.5 RIGHT SHAFT 3 HOLE (441.131)','SYNTHES','PCS','2000-01-01',0,1341474,0);</v>
      </c>
      <c r="N3612" s="3" t="s">
        <v>19499</v>
      </c>
    </row>
    <row r="3613" spans="1:14" ht="22.95" customHeight="1">
      <c r="A3613" s="8">
        <v>3612</v>
      </c>
      <c r="B3613" s="2" t="s">
        <v>7909</v>
      </c>
      <c r="C3613" s="2" t="s">
        <v>4108</v>
      </c>
      <c r="D3613" s="2" t="s">
        <v>7910</v>
      </c>
      <c r="E3613" s="8" t="s">
        <v>788</v>
      </c>
      <c r="F3613" s="8" t="s">
        <v>84</v>
      </c>
      <c r="G3613" s="8" t="s">
        <v>0</v>
      </c>
      <c r="H3613" s="5" t="str">
        <f t="shared" si="112"/>
        <v>2000-01-01</v>
      </c>
      <c r="I3613" s="9">
        <v>0</v>
      </c>
      <c r="J3613" s="9">
        <v>888029</v>
      </c>
      <c r="K3613" s="9">
        <v>0</v>
      </c>
      <c r="L3613" s="11" t="s">
        <v>15895</v>
      </c>
      <c r="M3613" s="3" t="str">
        <f t="shared" si="113"/>
        <v>insert into laporan_opname ( tahun, bulan, nomor, katalog_kode, katalog_kategori, katalog_nama, katalog_pabrik, katalog_satuan, expired, jumlah_fisik, nilai_hpokok, nilai_fisik ) values (2022,12,3612,'42C965','Implant','CANNULATED SCREW 6.5 MM 6.5/30MM (208.435)','SYNTHES','PCS','2000-01-01',0,888029,0);</v>
      </c>
      <c r="N3613" s="3" t="s">
        <v>19500</v>
      </c>
    </row>
    <row r="3614" spans="1:14" ht="22.95" customHeight="1">
      <c r="A3614" s="8">
        <v>3613</v>
      </c>
      <c r="B3614" s="2" t="s">
        <v>7911</v>
      </c>
      <c r="C3614" s="2" t="s">
        <v>4108</v>
      </c>
      <c r="D3614" s="2" t="s">
        <v>7912</v>
      </c>
      <c r="E3614" s="8" t="s">
        <v>4402</v>
      </c>
      <c r="F3614" s="8" t="s">
        <v>84</v>
      </c>
      <c r="G3614" s="8" t="s">
        <v>0</v>
      </c>
      <c r="H3614" s="5" t="str">
        <f t="shared" si="112"/>
        <v>2000-01-01</v>
      </c>
      <c r="I3614" s="9">
        <v>0</v>
      </c>
      <c r="J3614" s="9">
        <v>3861000</v>
      </c>
      <c r="K3614" s="9">
        <v>0</v>
      </c>
      <c r="L3614" s="11" t="s">
        <v>15895</v>
      </c>
      <c r="M3614" s="3" t="str">
        <f t="shared" si="113"/>
        <v>insert into laporan_opname ( tahun, bulan, nomor, katalog_kode, katalog_kategori, katalog_nama, katalog_pabrik, katalog_satuan, expired, jumlah_fisik, nilai_hpokok, nilai_fisik ) values (2022,12,3613,'42U026','Implant','ULNA RADIUS WRIST EXFIX (STRIGH TYPE) SET','BINA ARTHA SEMESTA, PT','PCS','2000-01-01',0,3861000,0);</v>
      </c>
      <c r="N3614" s="3" t="s">
        <v>19501</v>
      </c>
    </row>
    <row r="3615" spans="1:14" ht="22.95" customHeight="1">
      <c r="A3615" s="8">
        <v>3614</v>
      </c>
      <c r="B3615" s="2" t="s">
        <v>7913</v>
      </c>
      <c r="C3615" s="2" t="s">
        <v>4108</v>
      </c>
      <c r="D3615" s="2" t="s">
        <v>7914</v>
      </c>
      <c r="E3615" s="8" t="s">
        <v>4090</v>
      </c>
      <c r="F3615" s="8" t="s">
        <v>84</v>
      </c>
      <c r="G3615" s="8" t="s">
        <v>0</v>
      </c>
      <c r="H3615" s="5" t="str">
        <f t="shared" si="112"/>
        <v>2000-01-01</v>
      </c>
      <c r="I3615" s="9">
        <v>0</v>
      </c>
      <c r="J3615" s="9">
        <v>13543200</v>
      </c>
      <c r="K3615" s="9">
        <v>0</v>
      </c>
      <c r="L3615" s="11" t="s">
        <v>15895</v>
      </c>
      <c r="M3615" s="3" t="str">
        <f t="shared" si="113"/>
        <v>insert into laporan_opname ( tahun, bulan, nomor, katalog_kode, katalog_kategori, katalog_nama, katalog_pabrik, katalog_satuan, expired, jumlah_fisik, nilai_hpokok, nilai_fisik ) values (2022,12,3614,'42C966','Implant','CALCANEAL MESH 336.3531(A31859)','OSTEOMED','PCS','2000-01-01',0,13543200,0);</v>
      </c>
      <c r="N3615" s="3" t="s">
        <v>19502</v>
      </c>
    </row>
    <row r="3616" spans="1:14" ht="22.95" customHeight="1">
      <c r="A3616" s="8">
        <v>3615</v>
      </c>
      <c r="B3616" s="2" t="s">
        <v>7915</v>
      </c>
      <c r="C3616" s="2" t="s">
        <v>4108</v>
      </c>
      <c r="D3616" s="2" t="s">
        <v>7916</v>
      </c>
      <c r="E3616" s="8" t="s">
        <v>4090</v>
      </c>
      <c r="F3616" s="8" t="s">
        <v>84</v>
      </c>
      <c r="G3616" s="8" t="s">
        <v>0</v>
      </c>
      <c r="H3616" s="5" t="str">
        <f t="shared" si="112"/>
        <v>2000-01-01</v>
      </c>
      <c r="I3616" s="9">
        <v>0</v>
      </c>
      <c r="J3616" s="9">
        <v>820391</v>
      </c>
      <c r="K3616" s="9">
        <v>0</v>
      </c>
      <c r="L3616" s="11" t="s">
        <v>15895</v>
      </c>
      <c r="M3616" s="3" t="str">
        <f t="shared" si="113"/>
        <v>insert into laporan_opname ( tahun, bulan, nomor, katalog_kode, katalog_kategori, katalog_nama, katalog_pabrik, katalog_satuan, expired, jumlah_fisik, nilai_hpokok, nilai_fisik ) values (2022,12,3615,'42D163','Implant','DOUBLE LEAD LOCKING 3.5X26MM 338.3526(A31797)','OSTEOMED','PCS','2000-01-01',0,820391,0);</v>
      </c>
      <c r="N3616" s="3" t="s">
        <v>19503</v>
      </c>
    </row>
    <row r="3617" spans="1:14" ht="22.95" customHeight="1">
      <c r="A3617" s="8">
        <v>3616</v>
      </c>
      <c r="B3617" s="2" t="s">
        <v>7917</v>
      </c>
      <c r="C3617" s="2" t="s">
        <v>4108</v>
      </c>
      <c r="D3617" s="2" t="s">
        <v>7918</v>
      </c>
      <c r="E3617" s="8" t="s">
        <v>4090</v>
      </c>
      <c r="F3617" s="8" t="s">
        <v>84</v>
      </c>
      <c r="G3617" s="8" t="s">
        <v>530</v>
      </c>
      <c r="H3617" s="5" t="str">
        <f t="shared" si="112"/>
        <v>2023-06-30</v>
      </c>
      <c r="I3617" s="9">
        <v>0</v>
      </c>
      <c r="J3617" s="9">
        <v>820391</v>
      </c>
      <c r="K3617" s="9">
        <v>0</v>
      </c>
      <c r="L3617" s="11" t="s">
        <v>15895</v>
      </c>
      <c r="M3617" s="3" t="str">
        <f t="shared" si="113"/>
        <v>insert into laporan_opname ( tahun, bulan, nomor, katalog_kode, katalog_kategori, katalog_nama, katalog_pabrik, katalog_satuan, expired, jumlah_fisik, nilai_hpokok, nilai_fisik ) values (2022,12,3616,'42D164','Implant','DOUBLE LEAD LOCKING 3.5X28MM 338.3528(A31798)','OSTEOMED','PCS','2023-06-30',0,820391,0);</v>
      </c>
      <c r="N3617" s="3" t="s">
        <v>19504</v>
      </c>
    </row>
    <row r="3618" spans="1:14" ht="22.95" customHeight="1">
      <c r="A3618" s="8">
        <v>3617</v>
      </c>
      <c r="B3618" s="2" t="s">
        <v>7919</v>
      </c>
      <c r="C3618" s="2" t="s">
        <v>4108</v>
      </c>
      <c r="D3618" s="2" t="s">
        <v>7920</v>
      </c>
      <c r="E3618" s="8" t="s">
        <v>4090</v>
      </c>
      <c r="F3618" s="8" t="s">
        <v>84</v>
      </c>
      <c r="G3618" s="8" t="s">
        <v>7921</v>
      </c>
      <c r="H3618" s="5" t="str">
        <f t="shared" si="112"/>
        <v>2023-05-07</v>
      </c>
      <c r="I3618" s="9">
        <v>0</v>
      </c>
      <c r="J3618" s="9">
        <v>820391</v>
      </c>
      <c r="K3618" s="9">
        <v>0</v>
      </c>
      <c r="L3618" s="11" t="s">
        <v>15895</v>
      </c>
      <c r="M3618" s="3" t="str">
        <f t="shared" si="113"/>
        <v>insert into laporan_opname ( tahun, bulan, nomor, katalog_kode, katalog_kategori, katalog_nama, katalog_pabrik, katalog_satuan, expired, jumlah_fisik, nilai_hpokok, nilai_fisik ) values (2022,12,3617,'42D165','Implant','DOUBLE LEAD LOCKING 3.5X30MM 338.3530(A31799)','OSTEOMED','PCS','2023-05-07',0,820391,0);</v>
      </c>
      <c r="N3618" s="3" t="s">
        <v>19505</v>
      </c>
    </row>
    <row r="3619" spans="1:14" ht="22.95" customHeight="1">
      <c r="A3619" s="8">
        <v>3618</v>
      </c>
      <c r="B3619" s="2" t="s">
        <v>7922</v>
      </c>
      <c r="C3619" s="2" t="s">
        <v>4108</v>
      </c>
      <c r="D3619" s="2" t="s">
        <v>7923</v>
      </c>
      <c r="E3619" s="8" t="s">
        <v>4090</v>
      </c>
      <c r="F3619" s="8" t="s">
        <v>84</v>
      </c>
      <c r="G3619" s="8" t="s">
        <v>722</v>
      </c>
      <c r="H3619" s="5" t="str">
        <f t="shared" si="112"/>
        <v>2024-03-30</v>
      </c>
      <c r="I3619" s="9">
        <v>0</v>
      </c>
      <c r="J3619" s="9">
        <v>1975050</v>
      </c>
      <c r="K3619" s="9">
        <v>0</v>
      </c>
      <c r="L3619" s="11" t="s">
        <v>15895</v>
      </c>
      <c r="M3619" s="3" t="str">
        <f t="shared" si="113"/>
        <v>insert into laporan_opname ( tahun, bulan, nomor, katalog_kode, katalog_kategori, katalog_nama, katalog_pabrik, katalog_satuan, expired, jumlah_fisik, nilai_hpokok, nilai_fisik ) values (2022,12,3618,'42D166','Implant','DOUBLE LEAD LOCKING 3.5X34MM 338.3534(A317973)','OSTEOMED','PCS','2024-03-30',0,1975050,0);</v>
      </c>
      <c r="N3619" s="3" t="s">
        <v>19506</v>
      </c>
    </row>
    <row r="3620" spans="1:14" ht="22.95" customHeight="1">
      <c r="A3620" s="8">
        <v>3619</v>
      </c>
      <c r="B3620" s="2" t="s">
        <v>7924</v>
      </c>
      <c r="C3620" s="2" t="s">
        <v>4108</v>
      </c>
      <c r="D3620" s="2" t="s">
        <v>7925</v>
      </c>
      <c r="E3620" s="8" t="s">
        <v>2109</v>
      </c>
      <c r="F3620" s="8" t="s">
        <v>84</v>
      </c>
      <c r="G3620" s="8" t="s">
        <v>0</v>
      </c>
      <c r="H3620" s="5" t="str">
        <f t="shared" si="112"/>
        <v>2000-01-01</v>
      </c>
      <c r="I3620" s="9">
        <v>0</v>
      </c>
      <c r="J3620" s="9">
        <v>3832830</v>
      </c>
      <c r="K3620" s="9">
        <v>0</v>
      </c>
      <c r="L3620" s="11" t="s">
        <v>15895</v>
      </c>
      <c r="M3620" s="3" t="str">
        <f t="shared" si="113"/>
        <v>insert into laporan_opname ( tahun, bulan, nomor, katalog_kode, katalog_kategori, katalog_nama, katalog_pabrik, katalog_satuan, expired, jumlah_fisik, nilai_hpokok, nilai_fisik ) values (2022,12,3619,'42S267','Implant','STERNALOCK STRAIGHT PLATE 8 HOLE','BIOMET','PCS','2000-01-01',0,3832830,0);</v>
      </c>
      <c r="N3620" s="3" t="s">
        <v>19507</v>
      </c>
    </row>
    <row r="3621" spans="1:14" ht="22.95" customHeight="1">
      <c r="A3621" s="8">
        <v>3620</v>
      </c>
      <c r="B3621" s="2" t="s">
        <v>7926</v>
      </c>
      <c r="C3621" s="2" t="s">
        <v>4108</v>
      </c>
      <c r="D3621" s="2" t="s">
        <v>7927</v>
      </c>
      <c r="E3621" s="8" t="s">
        <v>2109</v>
      </c>
      <c r="F3621" s="8" t="s">
        <v>84</v>
      </c>
      <c r="G3621" s="8" t="s">
        <v>0</v>
      </c>
      <c r="H3621" s="5" t="str">
        <f t="shared" si="112"/>
        <v>2000-01-01</v>
      </c>
      <c r="I3621" s="9">
        <v>0</v>
      </c>
      <c r="J3621" s="9">
        <v>552780</v>
      </c>
      <c r="K3621" s="9">
        <v>0</v>
      </c>
      <c r="L3621" s="11" t="s">
        <v>15895</v>
      </c>
      <c r="M3621" s="3" t="str">
        <f t="shared" si="113"/>
        <v>insert into laporan_opname ( tahun, bulan, nomor, katalog_kode, katalog_kategori, katalog_nama, katalog_pabrik, katalog_satuan, expired, jumlah_fisik, nilai_hpokok, nilai_fisik ) values (2022,12,3620,'42S268','Implant','STERNALOCK CANCELLOUS EMER SCREW 2.7 X 10 MM','BIOMET','PCS','2000-01-01',0,552780,0);</v>
      </c>
      <c r="N3621" s="3" t="s">
        <v>19508</v>
      </c>
    </row>
    <row r="3622" spans="1:14" ht="22.95" customHeight="1">
      <c r="A3622" s="8">
        <v>3621</v>
      </c>
      <c r="B3622" s="2" t="s">
        <v>7928</v>
      </c>
      <c r="C3622" s="2" t="s">
        <v>4108</v>
      </c>
      <c r="D3622" s="2" t="s">
        <v>7929</v>
      </c>
      <c r="E3622" s="8" t="s">
        <v>2109</v>
      </c>
      <c r="F3622" s="8" t="s">
        <v>84</v>
      </c>
      <c r="G3622" s="8" t="s">
        <v>0</v>
      </c>
      <c r="H3622" s="5" t="str">
        <f t="shared" si="112"/>
        <v>2000-01-01</v>
      </c>
      <c r="I3622" s="9">
        <v>0</v>
      </c>
      <c r="J3622" s="9">
        <v>552780</v>
      </c>
      <c r="K3622" s="9">
        <v>0</v>
      </c>
      <c r="L3622" s="11" t="s">
        <v>15895</v>
      </c>
      <c r="M3622" s="3" t="str">
        <f t="shared" si="113"/>
        <v>insert into laporan_opname ( tahun, bulan, nomor, katalog_kode, katalog_kategori, katalog_nama, katalog_pabrik, katalog_satuan, expired, jumlah_fisik, nilai_hpokok, nilai_fisik ) values (2022,12,3621,'42S269','Implant','STERNALOCK CANCELLOUS EMER SCREW 2.7 X 8 MM','BIOMET','PCS','2000-01-01',0,552780,0);</v>
      </c>
      <c r="N3622" s="3" t="s">
        <v>19509</v>
      </c>
    </row>
    <row r="3623" spans="1:14" ht="22.95" customHeight="1">
      <c r="A3623" s="8">
        <v>3622</v>
      </c>
      <c r="B3623" s="2" t="s">
        <v>7930</v>
      </c>
      <c r="C3623" s="2" t="s">
        <v>4108</v>
      </c>
      <c r="D3623" s="2" t="s">
        <v>7931</v>
      </c>
      <c r="E3623" s="8" t="s">
        <v>2109</v>
      </c>
      <c r="F3623" s="8" t="s">
        <v>84</v>
      </c>
      <c r="G3623" s="8" t="s">
        <v>0</v>
      </c>
      <c r="H3623" s="5" t="str">
        <f t="shared" si="112"/>
        <v>2000-01-01</v>
      </c>
      <c r="I3623" s="9">
        <v>0</v>
      </c>
      <c r="J3623" s="9">
        <v>2997000</v>
      </c>
      <c r="K3623" s="9">
        <v>0</v>
      </c>
      <c r="L3623" s="11" t="s">
        <v>15895</v>
      </c>
      <c r="M3623" s="3" t="str">
        <f t="shared" si="113"/>
        <v>insert into laporan_opname ( tahun, bulan, nomor, katalog_kode, katalog_kategori, katalog_nama, katalog_pabrik, katalog_satuan, expired, jumlah_fisik, nilai_hpokok, nilai_fisik ) values (2022,12,3622,'42S270','Implant','STERNALOCK 2.4/1.6 STRAIGHT PLATE 4 HOLE 73-2636','BIOMET','PCS','2000-01-01',0,2997000,0);</v>
      </c>
      <c r="N3623" s="3" t="s">
        <v>19510</v>
      </c>
    </row>
    <row r="3624" spans="1:14" ht="22.95" customHeight="1">
      <c r="A3624" s="8">
        <v>3623</v>
      </c>
      <c r="B3624" s="2" t="s">
        <v>7932</v>
      </c>
      <c r="C3624" s="2" t="s">
        <v>4108</v>
      </c>
      <c r="D3624" s="2" t="s">
        <v>7933</v>
      </c>
      <c r="E3624" s="8" t="s">
        <v>788</v>
      </c>
      <c r="F3624" s="8" t="s">
        <v>84</v>
      </c>
      <c r="G3624" s="8" t="s">
        <v>0</v>
      </c>
      <c r="H3624" s="5" t="str">
        <f t="shared" si="112"/>
        <v>2000-01-01</v>
      </c>
      <c r="I3624" s="9">
        <v>0</v>
      </c>
      <c r="J3624" s="9">
        <v>3768469</v>
      </c>
      <c r="K3624" s="9">
        <v>0</v>
      </c>
      <c r="L3624" s="11" t="s">
        <v>15895</v>
      </c>
      <c r="M3624" s="3" t="str">
        <f t="shared" si="113"/>
        <v>insert into laporan_opname ( tahun, bulan, nomor, katalog_kode, katalog_kategori, katalog_nama, katalog_pabrik, katalog_satuan, expired, jumlah_fisik, nilai_hpokok, nilai_fisik ) values (2022,12,3623,'42P315','Implant','PFNA II BLADE L 85 MM (04.027.052S)','SYNTHES','PCS','2000-01-01',0,3768469,0);</v>
      </c>
      <c r="N3624" s="3" t="s">
        <v>19511</v>
      </c>
    </row>
    <row r="3625" spans="1:14" ht="22.95" customHeight="1">
      <c r="A3625" s="8">
        <v>3624</v>
      </c>
      <c r="B3625" s="2" t="s">
        <v>7934</v>
      </c>
      <c r="C3625" s="2" t="s">
        <v>4108</v>
      </c>
      <c r="D3625" s="2" t="s">
        <v>7935</v>
      </c>
      <c r="E3625" s="8" t="s">
        <v>788</v>
      </c>
      <c r="F3625" s="8" t="s">
        <v>84</v>
      </c>
      <c r="G3625" s="8" t="s">
        <v>0</v>
      </c>
      <c r="H3625" s="5" t="str">
        <f t="shared" si="112"/>
        <v>2000-01-01</v>
      </c>
      <c r="I3625" s="9">
        <v>0</v>
      </c>
      <c r="J3625" s="9">
        <v>6807712</v>
      </c>
      <c r="K3625" s="9">
        <v>0</v>
      </c>
      <c r="L3625" s="11" t="s">
        <v>15895</v>
      </c>
      <c r="M3625" s="3" t="str">
        <f t="shared" si="113"/>
        <v>insert into laporan_opname ( tahun, bulan, nomor, katalog_kode, katalog_kategori, katalog_nama, katalog_pabrik, katalog_satuan, expired, jumlah_fisik, nilai_hpokok, nilai_fisik ) values (2022,12,3624,'42P316','Implant','PFNA II PROXIMAL FEMORAL NAIL 100 (473.805S)','SYNTHES','PCS','2000-01-01',0,6807712,0);</v>
      </c>
      <c r="N3625" s="3" t="s">
        <v>19512</v>
      </c>
    </row>
    <row r="3626" spans="1:14" ht="22.95" customHeight="1">
      <c r="A3626" s="8">
        <v>3625</v>
      </c>
      <c r="B3626" s="2" t="s">
        <v>7936</v>
      </c>
      <c r="C3626" s="2" t="s">
        <v>4108</v>
      </c>
      <c r="D3626" s="2" t="s">
        <v>7937</v>
      </c>
      <c r="E3626" s="8" t="s">
        <v>5871</v>
      </c>
      <c r="F3626" s="8" t="s">
        <v>84</v>
      </c>
      <c r="G3626" s="8" t="s">
        <v>0</v>
      </c>
      <c r="H3626" s="5" t="str">
        <f t="shared" si="112"/>
        <v>2000-01-01</v>
      </c>
      <c r="I3626" s="9">
        <v>0</v>
      </c>
      <c r="J3626" s="9">
        <v>247500</v>
      </c>
      <c r="K3626" s="9">
        <v>0</v>
      </c>
      <c r="L3626" s="11" t="s">
        <v>15895</v>
      </c>
      <c r="M3626" s="3" t="str">
        <f t="shared" si="113"/>
        <v>insert into laporan_opname ( tahun, bulan, nomor, katalog_kode, katalog_kategori, katalog_nama, katalog_pabrik, katalog_satuan, expired, jumlah_fisik, nilai_hpokok, nilai_fisik ) values (2022,12,3625,'42C967','Implant','CANCELLOUS 4.0 X 40 MM (PT) TITAN','JANTRA','PCS','2000-01-01',0,247500,0);</v>
      </c>
      <c r="N3626" s="3" t="s">
        <v>19513</v>
      </c>
    </row>
    <row r="3627" spans="1:14" ht="22.95" customHeight="1">
      <c r="A3627" s="8">
        <v>3626</v>
      </c>
      <c r="B3627" s="2" t="s">
        <v>7938</v>
      </c>
      <c r="C3627" s="2" t="s">
        <v>4108</v>
      </c>
      <c r="D3627" s="2" t="s">
        <v>7939</v>
      </c>
      <c r="E3627" s="8" t="s">
        <v>788</v>
      </c>
      <c r="F3627" s="8" t="s">
        <v>84</v>
      </c>
      <c r="G3627" s="8" t="s">
        <v>0</v>
      </c>
      <c r="H3627" s="5" t="str">
        <f t="shared" si="112"/>
        <v>2000-01-01</v>
      </c>
      <c r="I3627" s="9">
        <v>0</v>
      </c>
      <c r="J3627" s="9">
        <v>1828429</v>
      </c>
      <c r="K3627" s="9">
        <v>0</v>
      </c>
      <c r="L3627" s="11" t="s">
        <v>15895</v>
      </c>
      <c r="M3627" s="3" t="str">
        <f t="shared" si="113"/>
        <v>insert into laporan_opname ( tahun, bulan, nomor, katalog_kode, katalog_kategori, katalog_nama, katalog_pabrik, katalog_satuan, expired, jumlah_fisik, nilai_hpokok, nilai_fisik ) values (2022,12,3626,'42L671','Implant','LCP RECONSTRUCTION PLATE 3.5 MM 5 HOLE (445.051)','SYNTHES','PCS','2000-01-01',0,1828429,0);</v>
      </c>
      <c r="N3627" s="3" t="s">
        <v>19514</v>
      </c>
    </row>
    <row r="3628" spans="1:14" ht="22.95" customHeight="1">
      <c r="A3628" s="8">
        <v>3627</v>
      </c>
      <c r="B3628" s="2" t="s">
        <v>7940</v>
      </c>
      <c r="C3628" s="2" t="s">
        <v>4108</v>
      </c>
      <c r="D3628" s="2" t="s">
        <v>7941</v>
      </c>
      <c r="E3628" s="8" t="s">
        <v>0</v>
      </c>
      <c r="F3628" s="8" t="s">
        <v>84</v>
      </c>
      <c r="G3628" s="8" t="s">
        <v>0</v>
      </c>
      <c r="H3628" s="5" t="str">
        <f t="shared" si="112"/>
        <v>2000-01-01</v>
      </c>
      <c r="I3628" s="9">
        <v>0</v>
      </c>
      <c r="J3628" s="9">
        <v>1158300</v>
      </c>
      <c r="K3628" s="9">
        <v>0</v>
      </c>
      <c r="L3628" s="11" t="s">
        <v>15895</v>
      </c>
      <c r="M3628" s="3" t="str">
        <f t="shared" si="113"/>
        <v>insert into laporan_opname ( tahun, bulan, nomor, katalog_kode, katalog_kategori, katalog_nama, katalog_pabrik, katalog_satuan, expired, jumlah_fisik, nilai_hpokok, nilai_fisik ) values (2022,12,3627,'42C968','Implant','CANNULATE SCREW 3.5X34MM WITH WASHER','','PCS','2000-01-01',0,1158300,0);</v>
      </c>
      <c r="N3628" s="3" t="s">
        <v>19515</v>
      </c>
    </row>
    <row r="3629" spans="1:14" ht="22.95" customHeight="1">
      <c r="A3629" s="8">
        <v>3628</v>
      </c>
      <c r="B3629" s="2" t="s">
        <v>7942</v>
      </c>
      <c r="C3629" s="2" t="s">
        <v>4108</v>
      </c>
      <c r="D3629" s="2" t="s">
        <v>7943</v>
      </c>
      <c r="E3629" s="8" t="s">
        <v>4122</v>
      </c>
      <c r="F3629" s="8" t="s">
        <v>84</v>
      </c>
      <c r="G3629" s="8" t="s">
        <v>0</v>
      </c>
      <c r="H3629" s="5" t="str">
        <f t="shared" si="112"/>
        <v>2000-01-01</v>
      </c>
      <c r="I3629" s="9">
        <v>0</v>
      </c>
      <c r="J3629" s="9">
        <v>1024227.27</v>
      </c>
      <c r="K3629" s="9">
        <v>0</v>
      </c>
      <c r="L3629" s="11" t="s">
        <v>15895</v>
      </c>
      <c r="M3629" s="3" t="str">
        <f t="shared" si="113"/>
        <v>insert into laporan_opname ( tahun, bulan, nomor, katalog_kode, katalog_kategori, katalog_nama, katalog_pabrik, katalog_satuan, expired, jumlah_fisik, nilai_hpokok, nilai_fisik ) values (2022,12,3628,'42C969','Implant','CANNULATE SCREW 4.5X40MM WITH WASHER TITANIUM','HENGJIE - BAS','PCS','2000-01-01',0,1024227.27,0);</v>
      </c>
      <c r="N3629" s="3" t="s">
        <v>19516</v>
      </c>
    </row>
    <row r="3630" spans="1:14" ht="22.95" customHeight="1">
      <c r="A3630" s="8">
        <v>3629</v>
      </c>
      <c r="B3630" s="2" t="s">
        <v>7944</v>
      </c>
      <c r="C3630" s="2" t="s">
        <v>4108</v>
      </c>
      <c r="D3630" s="2" t="s">
        <v>7945</v>
      </c>
      <c r="E3630" s="8" t="s">
        <v>1184</v>
      </c>
      <c r="F3630" s="8" t="s">
        <v>84</v>
      </c>
      <c r="G3630" s="8" t="s">
        <v>7946</v>
      </c>
      <c r="H3630" s="5" t="str">
        <f t="shared" si="112"/>
        <v>2026-02-28</v>
      </c>
      <c r="I3630" s="9">
        <v>0</v>
      </c>
      <c r="J3630" s="9">
        <v>4741920</v>
      </c>
      <c r="K3630" s="9">
        <v>0</v>
      </c>
      <c r="L3630" s="11" t="s">
        <v>15895</v>
      </c>
      <c r="M3630" s="3" t="str">
        <f t="shared" si="113"/>
        <v>insert into laporan_opname ( tahun, bulan, nomor, katalog_kode, katalog_kategori, katalog_nama, katalog_pabrik, katalog_satuan, expired, jumlah_fisik, nilai_hpokok, nilai_fisik ) values (2022,12,3629,'81C257','Implant','CSF CONTOURED SMALL MEDIUM PRESSURE (9003B)','MEDTRONIC','PCS','2026-02-28',0,4741920,0);</v>
      </c>
      <c r="N3630" s="3" t="s">
        <v>19517</v>
      </c>
    </row>
    <row r="3631" spans="1:14" ht="22.95" customHeight="1">
      <c r="A3631" s="8">
        <v>3630</v>
      </c>
      <c r="B3631" s="2" t="s">
        <v>7947</v>
      </c>
      <c r="C3631" s="2" t="s">
        <v>4108</v>
      </c>
      <c r="D3631" s="2" t="s">
        <v>7948</v>
      </c>
      <c r="E3631" s="8" t="s">
        <v>788</v>
      </c>
      <c r="F3631" s="8" t="s">
        <v>84</v>
      </c>
      <c r="G3631" s="8" t="s">
        <v>0</v>
      </c>
      <c r="H3631" s="5" t="str">
        <f t="shared" si="112"/>
        <v>2000-01-01</v>
      </c>
      <c r="I3631" s="9">
        <v>0</v>
      </c>
      <c r="J3631" s="9">
        <v>6807712</v>
      </c>
      <c r="K3631" s="9">
        <v>0</v>
      </c>
      <c r="L3631" s="11" t="s">
        <v>15895</v>
      </c>
      <c r="M3631" s="3" t="str">
        <f t="shared" si="113"/>
        <v>insert into laporan_opname ( tahun, bulan, nomor, katalog_kode, katalog_kategori, katalog_nama, katalog_pabrik, katalog_satuan, expired, jumlah_fisik, nilai_hpokok, nilai_fisik ) values (2022,12,3630,'81P131','Implant','PFNA II PROXIMAL FEMORAL NAIL 12.0MM (473.807S)','SYNTHES','PCS','2000-01-01',0,6807712,0);</v>
      </c>
      <c r="N3631" s="3" t="s">
        <v>19518</v>
      </c>
    </row>
    <row r="3632" spans="1:14" ht="22.95" customHeight="1">
      <c r="A3632" s="8">
        <v>3631</v>
      </c>
      <c r="B3632" s="2" t="s">
        <v>7949</v>
      </c>
      <c r="C3632" s="2" t="s">
        <v>4108</v>
      </c>
      <c r="D3632" s="2" t="s">
        <v>7950</v>
      </c>
      <c r="E3632" s="8" t="s">
        <v>4413</v>
      </c>
      <c r="F3632" s="8" t="s">
        <v>84</v>
      </c>
      <c r="G3632" s="8" t="s">
        <v>0</v>
      </c>
      <c r="H3632" s="5" t="str">
        <f t="shared" si="112"/>
        <v>2000-01-01</v>
      </c>
      <c r="I3632" s="9">
        <v>0</v>
      </c>
      <c r="J3632" s="9">
        <v>13886100</v>
      </c>
      <c r="K3632" s="9">
        <v>0</v>
      </c>
      <c r="L3632" s="11" t="s">
        <v>15895</v>
      </c>
      <c r="M3632" s="3" t="str">
        <f t="shared" si="113"/>
        <v>insert into laporan_opname ( tahun, bulan, nomor, katalog_kode, katalog_kategori, katalog_nama, katalog_pabrik, katalog_satuan, expired, jumlah_fisik, nilai_hpokok, nilai_fisik ) values (2022,12,3631,'42U027','Implant','UNIV RNGLC SHL (ACETABULAR SHELL)','MEDITECH INDONESIA','PCS','2000-01-01',0,13886100,0);</v>
      </c>
      <c r="N3632" s="3" t="s">
        <v>19519</v>
      </c>
    </row>
    <row r="3633" spans="1:14" ht="22.95" customHeight="1">
      <c r="A3633" s="8">
        <v>3632</v>
      </c>
      <c r="B3633" s="2" t="s">
        <v>7951</v>
      </c>
      <c r="C3633" s="2" t="s">
        <v>4108</v>
      </c>
      <c r="D3633" s="2" t="s">
        <v>7952</v>
      </c>
      <c r="E3633" s="8" t="s">
        <v>4413</v>
      </c>
      <c r="F3633" s="8" t="s">
        <v>84</v>
      </c>
      <c r="G3633" s="8" t="s">
        <v>0</v>
      </c>
      <c r="H3633" s="5" t="str">
        <f t="shared" si="112"/>
        <v>2000-01-01</v>
      </c>
      <c r="I3633" s="9">
        <v>0</v>
      </c>
      <c r="J3633" s="9">
        <v>6193800</v>
      </c>
      <c r="K3633" s="9">
        <v>0</v>
      </c>
      <c r="L3633" s="11" t="s">
        <v>15895</v>
      </c>
      <c r="M3633" s="3" t="str">
        <f t="shared" si="113"/>
        <v>insert into laporan_opname ( tahun, bulan, nomor, katalog_kode, katalog_kategori, katalog_nama, katalog_pabrik, katalog_satuan, expired, jumlah_fisik, nilai_hpokok, nilai_fisik ) values (2022,12,3632,'42A125','Implant','ARCOMXL RLC 10 DEG (ACETABULAR LINER)','MEDITECH INDONESIA','PCS','2000-01-01',0,6193800,0);</v>
      </c>
      <c r="N3633" s="3" t="s">
        <v>19520</v>
      </c>
    </row>
    <row r="3634" spans="1:14" ht="22.95" customHeight="1">
      <c r="A3634" s="8">
        <v>3633</v>
      </c>
      <c r="B3634" s="2" t="s">
        <v>7953</v>
      </c>
      <c r="C3634" s="2" t="s">
        <v>4108</v>
      </c>
      <c r="D3634" s="2" t="s">
        <v>7954</v>
      </c>
      <c r="E3634" s="8" t="s">
        <v>4413</v>
      </c>
      <c r="F3634" s="8" t="s">
        <v>84</v>
      </c>
      <c r="G3634" s="8" t="s">
        <v>0</v>
      </c>
      <c r="H3634" s="5" t="str">
        <f t="shared" si="112"/>
        <v>2000-01-01</v>
      </c>
      <c r="I3634" s="9">
        <v>0</v>
      </c>
      <c r="J3634" s="9">
        <v>1298700</v>
      </c>
      <c r="K3634" s="9">
        <v>0</v>
      </c>
      <c r="L3634" s="11" t="s">
        <v>15895</v>
      </c>
      <c r="M3634" s="3" t="str">
        <f t="shared" si="113"/>
        <v>insert into laporan_opname ( tahun, bulan, nomor, katalog_kode, katalog_kategori, katalog_nama, katalog_pabrik, katalog_satuan, expired, jumlah_fisik, nilai_hpokok, nilai_fisik ) values (2022,12,3633,'42T244','Implant','TI LOW PROFILE SELF TAPPING BONE SCREW 6.5 MM','MEDITECH INDONESIA','PCS','2000-01-01',0,1298700,0);</v>
      </c>
      <c r="N3634" s="3" t="s">
        <v>19521</v>
      </c>
    </row>
    <row r="3635" spans="1:14" ht="22.95" customHeight="1">
      <c r="A3635" s="8">
        <v>3634</v>
      </c>
      <c r="B3635" s="2" t="s">
        <v>7955</v>
      </c>
      <c r="C3635" s="2" t="s">
        <v>4108</v>
      </c>
      <c r="D3635" s="2" t="s">
        <v>7956</v>
      </c>
      <c r="E3635" s="8" t="s">
        <v>4413</v>
      </c>
      <c r="F3635" s="8" t="s">
        <v>84</v>
      </c>
      <c r="G3635" s="8" t="s">
        <v>0</v>
      </c>
      <c r="H3635" s="5" t="str">
        <f t="shared" si="112"/>
        <v>2000-01-01</v>
      </c>
      <c r="I3635" s="9">
        <v>0</v>
      </c>
      <c r="J3635" s="9">
        <v>4495500</v>
      </c>
      <c r="K3635" s="9">
        <v>0</v>
      </c>
      <c r="L3635" s="11" t="s">
        <v>15895</v>
      </c>
      <c r="M3635" s="3" t="str">
        <f t="shared" si="113"/>
        <v>insert into laporan_opname ( tahun, bulan, nomor, katalog_kode, katalog_kategori, katalog_nama, katalog_pabrik, katalog_satuan, expired, jumlah_fisik, nilai_hpokok, nilai_fisik ) values (2022,12,3634,'42C970','Implant','COBALT CHROME MODULAR HEAD','MEDITECH INDONESIA','PCS','2000-01-01',0,4495500,0);</v>
      </c>
      <c r="N3635" s="3" t="s">
        <v>19522</v>
      </c>
    </row>
    <row r="3636" spans="1:14" ht="22.95" customHeight="1">
      <c r="A3636" s="8">
        <v>3635</v>
      </c>
      <c r="B3636" s="2" t="s">
        <v>7957</v>
      </c>
      <c r="C3636" s="2" t="s">
        <v>4108</v>
      </c>
      <c r="D3636" s="2" t="s">
        <v>7958</v>
      </c>
      <c r="E3636" s="8" t="s">
        <v>4413</v>
      </c>
      <c r="F3636" s="8" t="s">
        <v>84</v>
      </c>
      <c r="G3636" s="8" t="s">
        <v>0</v>
      </c>
      <c r="H3636" s="5" t="str">
        <f t="shared" si="112"/>
        <v>2000-01-01</v>
      </c>
      <c r="I3636" s="9">
        <v>0</v>
      </c>
      <c r="J3636" s="9">
        <v>16483500</v>
      </c>
      <c r="K3636" s="9">
        <v>0</v>
      </c>
      <c r="L3636" s="11" t="s">
        <v>15895</v>
      </c>
      <c r="M3636" s="3" t="str">
        <f t="shared" si="113"/>
        <v>insert into laporan_opname ( tahun, bulan, nomor, katalog_kode, katalog_kategori, katalog_nama, katalog_pabrik, katalog_satuan, expired, jumlah_fisik, nilai_hpokok, nilai_fisik ) values (2022,12,3635,'42T246','Implant','TAPERLOC POR FMRL STEM','MEDITECH INDONESIA','PCS','2000-01-01',0,16483500,0);</v>
      </c>
      <c r="N3636" s="3" t="s">
        <v>19523</v>
      </c>
    </row>
    <row r="3637" spans="1:14" ht="22.95" customHeight="1">
      <c r="A3637" s="8">
        <v>3636</v>
      </c>
      <c r="B3637" s="2" t="s">
        <v>7959</v>
      </c>
      <c r="C3637" s="2" t="s">
        <v>4108</v>
      </c>
      <c r="D3637" s="2" t="s">
        <v>7960</v>
      </c>
      <c r="E3637" s="8" t="s">
        <v>6567</v>
      </c>
      <c r="F3637" s="8" t="s">
        <v>84</v>
      </c>
      <c r="G3637" s="8" t="s">
        <v>0</v>
      </c>
      <c r="H3637" s="5" t="str">
        <f t="shared" si="112"/>
        <v>2000-01-01</v>
      </c>
      <c r="I3637" s="9">
        <v>0</v>
      </c>
      <c r="J3637" s="9">
        <v>27225000</v>
      </c>
      <c r="K3637" s="9">
        <v>0</v>
      </c>
      <c r="L3637" s="11" t="s">
        <v>15895</v>
      </c>
      <c r="M3637" s="3" t="str">
        <f t="shared" si="113"/>
        <v>insert into laporan_opname ( tahun, bulan, nomor, katalog_kode, katalog_kategori, katalog_nama, katalog_pabrik, katalog_satuan, expired, jumlah_fisik, nilai_hpokok, nilai_fisik ) values (2022,12,3636,'42T247','Implant','TOTAL HIP REPLACEMENT CEMENTED','AK MEDIKA','PCS','2000-01-01',0,27225000,0);</v>
      </c>
      <c r="N3637" s="3" t="s">
        <v>19524</v>
      </c>
    </row>
    <row r="3638" spans="1:14" ht="22.95" customHeight="1">
      <c r="A3638" s="8">
        <v>3637</v>
      </c>
      <c r="B3638" s="2" t="s">
        <v>7961</v>
      </c>
      <c r="C3638" s="2" t="s">
        <v>4108</v>
      </c>
      <c r="D3638" s="2" t="s">
        <v>7962</v>
      </c>
      <c r="E3638" s="8" t="s">
        <v>6758</v>
      </c>
      <c r="F3638" s="8" t="s">
        <v>84</v>
      </c>
      <c r="G3638" s="8" t="s">
        <v>0</v>
      </c>
      <c r="H3638" s="5" t="str">
        <f t="shared" si="112"/>
        <v>2000-01-01</v>
      </c>
      <c r="I3638" s="9">
        <v>0</v>
      </c>
      <c r="J3638" s="9">
        <v>552780</v>
      </c>
      <c r="K3638" s="9">
        <v>0</v>
      </c>
      <c r="L3638" s="11" t="s">
        <v>15895</v>
      </c>
      <c r="M3638" s="3" t="str">
        <f t="shared" si="113"/>
        <v>insert into laporan_opname ( tahun, bulan, nomor, katalog_kode, katalog_kategori, katalog_nama, katalog_pabrik, katalog_satuan, expired, jumlah_fisik, nilai_hpokok, nilai_fisik ) values (2022,12,3637,'42S271','Implant','STERNALOCK CANCELLOUS EMER SCREW 2.4 X 8 MM','BIOMED','PCS','2000-01-01',0,552780,0);</v>
      </c>
      <c r="N3638" s="3" t="s">
        <v>19525</v>
      </c>
    </row>
    <row r="3639" spans="1:14" ht="22.95" customHeight="1">
      <c r="A3639" s="8">
        <v>3638</v>
      </c>
      <c r="B3639" s="2" t="s">
        <v>7963</v>
      </c>
      <c r="C3639" s="2" t="s">
        <v>4108</v>
      </c>
      <c r="D3639" s="2" t="s">
        <v>7964</v>
      </c>
      <c r="E3639" s="8" t="s">
        <v>7965</v>
      </c>
      <c r="F3639" s="8" t="s">
        <v>84</v>
      </c>
      <c r="G3639" s="8" t="s">
        <v>0</v>
      </c>
      <c r="H3639" s="5" t="str">
        <f t="shared" si="112"/>
        <v>2000-01-01</v>
      </c>
      <c r="I3639" s="9">
        <v>3</v>
      </c>
      <c r="J3639" s="9">
        <v>2717280</v>
      </c>
      <c r="K3639" s="9">
        <v>8151840</v>
      </c>
      <c r="L3639" s="11" t="s">
        <v>15895</v>
      </c>
      <c r="M3639" s="3" t="str">
        <f t="shared" si="113"/>
        <v>insert into laporan_opname ( tahun, bulan, nomor, katalog_kode, katalog_kategori, katalog_nama, katalog_pabrik, katalog_satuan, expired, jumlah_fisik, nilai_hpokok, nilai_fisik ) values (2022,12,3638,'42E065','Implant','ECHELON 60MM (ECR60G)','JOHNSON N JOHNSON','PCS','2000-01-01',3,2717280,8151840);</v>
      </c>
      <c r="N3639" s="3" t="s">
        <v>19526</v>
      </c>
    </row>
    <row r="3640" spans="1:14" ht="22.95" customHeight="1">
      <c r="A3640" s="8">
        <v>3639</v>
      </c>
      <c r="B3640" s="2" t="s">
        <v>7966</v>
      </c>
      <c r="C3640" s="2" t="s">
        <v>4108</v>
      </c>
      <c r="D3640" s="2" t="s">
        <v>7967</v>
      </c>
      <c r="E3640" s="8" t="s">
        <v>6758</v>
      </c>
      <c r="F3640" s="8" t="s">
        <v>84</v>
      </c>
      <c r="G3640" s="8" t="s">
        <v>0</v>
      </c>
      <c r="H3640" s="5" t="str">
        <f t="shared" si="112"/>
        <v>2000-01-01</v>
      </c>
      <c r="I3640" s="9">
        <v>0</v>
      </c>
      <c r="J3640" s="9">
        <v>4226550</v>
      </c>
      <c r="K3640" s="9">
        <v>0</v>
      </c>
      <c r="L3640" s="11" t="s">
        <v>15895</v>
      </c>
      <c r="M3640" s="3" t="str">
        <f t="shared" si="113"/>
        <v>insert into laporan_opname ( tahun, bulan, nomor, katalog_kode, katalog_kategori, katalog_nama, katalog_pabrik, katalog_satuan, expired, jumlah_fisik, nilai_hpokok, nilai_fisik ) values (2022,12,3639,'42T248','Implant','TITANIUM HEX PANEL 85 MM X 50 MM','BIOMED','PCS','2000-01-01',0,4226550,0);</v>
      </c>
      <c r="N3640" s="3" t="s">
        <v>19527</v>
      </c>
    </row>
    <row r="3641" spans="1:14" ht="22.95" customHeight="1">
      <c r="A3641" s="8">
        <v>3640</v>
      </c>
      <c r="B3641" s="2" t="s">
        <v>7968</v>
      </c>
      <c r="C3641" s="2" t="s">
        <v>4108</v>
      </c>
      <c r="D3641" s="2" t="s">
        <v>7969</v>
      </c>
      <c r="E3641" s="8" t="s">
        <v>505</v>
      </c>
      <c r="F3641" s="8" t="s">
        <v>84</v>
      </c>
      <c r="G3641" s="8" t="s">
        <v>0</v>
      </c>
      <c r="H3641" s="5" t="str">
        <f t="shared" si="112"/>
        <v>2000-01-01</v>
      </c>
      <c r="I3641" s="9">
        <v>0</v>
      </c>
      <c r="J3641" s="9">
        <v>2767285.5</v>
      </c>
      <c r="K3641" s="9">
        <v>0</v>
      </c>
      <c r="L3641" s="11" t="s">
        <v>15895</v>
      </c>
      <c r="M3641" s="3" t="str">
        <f t="shared" si="113"/>
        <v>insert into laporan_opname ( tahun, bulan, nomor, katalog_kode, katalog_kategori, katalog_nama, katalog_pabrik, katalog_satuan, expired, jumlah_fisik, nilai_hpokok, nilai_fisik ) values (2022,12,3640,'42M283','Implant','MESH ULTRAPRO 15 X 30 CM (UMT 1)','J &amp; J','PCS','2000-01-01',0,2767285.5,0);</v>
      </c>
      <c r="N3641" s="3" t="s">
        <v>19528</v>
      </c>
    </row>
    <row r="3642" spans="1:14" ht="22.95" customHeight="1">
      <c r="A3642" s="8">
        <v>3641</v>
      </c>
      <c r="B3642" s="2" t="s">
        <v>7970</v>
      </c>
      <c r="C3642" s="2" t="s">
        <v>4108</v>
      </c>
      <c r="D3642" s="2" t="s">
        <v>7971</v>
      </c>
      <c r="E3642" s="8" t="s">
        <v>0</v>
      </c>
      <c r="F3642" s="8" t="s">
        <v>84</v>
      </c>
      <c r="G3642" s="8" t="s">
        <v>0</v>
      </c>
      <c r="H3642" s="5" t="str">
        <f t="shared" si="112"/>
        <v>2000-01-01</v>
      </c>
      <c r="I3642" s="9">
        <v>0</v>
      </c>
      <c r="J3642" s="9">
        <v>10787224.199999999</v>
      </c>
      <c r="K3642" s="9">
        <v>0</v>
      </c>
      <c r="L3642" s="11" t="s">
        <v>15895</v>
      </c>
      <c r="M3642" s="3" t="str">
        <f t="shared" si="113"/>
        <v>insert into laporan_opname ( tahun, bulan, nomor, katalog_kode, katalog_kategori, katalog_nama, katalog_pabrik, katalog_satuan, expired, jumlah_fisik, nilai_hpokok, nilai_fisik ) values (2022,12,3641,'42T249','Implant','TOTAL ELBOW SYSTEM TER-000','','PCS','2000-01-01',0,10787224.2,0);</v>
      </c>
      <c r="N3642" s="3" t="s">
        <v>19529</v>
      </c>
    </row>
    <row r="3643" spans="1:14" ht="22.95" customHeight="1">
      <c r="A3643" s="8">
        <v>3642</v>
      </c>
      <c r="B3643" s="2" t="s">
        <v>7972</v>
      </c>
      <c r="C3643" s="2" t="s">
        <v>4108</v>
      </c>
      <c r="D3643" s="2" t="s">
        <v>7973</v>
      </c>
      <c r="E3643" s="8" t="s">
        <v>788</v>
      </c>
      <c r="F3643" s="8" t="s">
        <v>84</v>
      </c>
      <c r="G3643" s="8" t="s">
        <v>0</v>
      </c>
      <c r="H3643" s="5" t="str">
        <f t="shared" si="112"/>
        <v>2000-01-01</v>
      </c>
      <c r="I3643" s="9">
        <v>0</v>
      </c>
      <c r="J3643" s="9">
        <v>6998113</v>
      </c>
      <c r="K3643" s="9">
        <v>0</v>
      </c>
      <c r="L3643" s="11" t="s">
        <v>15895</v>
      </c>
      <c r="M3643" s="3" t="str">
        <f t="shared" si="113"/>
        <v>insert into laporan_opname ( tahun, bulan, nomor, katalog_kode, katalog_kategori, katalog_nama, katalog_pabrik, katalog_satuan, expired, jumlah_fisik, nilai_hpokok, nilai_fisik ) values (2022,12,3642,'42P317','Implant','PFNA II PROXIMAL FEMORAL NAIL 11 MM (473.806 S)','SYNTHES','PCS','2000-01-01',0,6998113,0);</v>
      </c>
      <c r="N3643" s="3" t="s">
        <v>19530</v>
      </c>
    </row>
    <row r="3644" spans="1:14" ht="22.95" customHeight="1">
      <c r="A3644" s="8">
        <v>3643</v>
      </c>
      <c r="B3644" s="2" t="s">
        <v>7974</v>
      </c>
      <c r="C3644" s="2" t="s">
        <v>4108</v>
      </c>
      <c r="D3644" s="2" t="s">
        <v>7975</v>
      </c>
      <c r="E3644" s="8" t="s">
        <v>4402</v>
      </c>
      <c r="F3644" s="8" t="s">
        <v>84</v>
      </c>
      <c r="G3644" s="8" t="s">
        <v>0</v>
      </c>
      <c r="H3644" s="5" t="str">
        <f t="shared" si="112"/>
        <v>2000-01-01</v>
      </c>
      <c r="I3644" s="9">
        <v>0</v>
      </c>
      <c r="J3644" s="9">
        <v>546975</v>
      </c>
      <c r="K3644" s="9">
        <v>0</v>
      </c>
      <c r="L3644" s="11" t="s">
        <v>15895</v>
      </c>
      <c r="M3644" s="3" t="str">
        <f t="shared" si="113"/>
        <v>insert into laporan_opname ( tahun, bulan, nomor, katalog_kode, katalog_kategori, katalog_nama, katalog_pabrik, katalog_satuan, expired, jumlah_fisik, nilai_hpokok, nilai_fisik ) values (2022,12,3643,'42L196','Implant','LOCKING SCREW 5.0 X 16 MM (BAS)','BINA ARTHA SEMESTA, PT','PCS','2000-01-01',0,546975,0);</v>
      </c>
      <c r="N3644" s="3" t="s">
        <v>19531</v>
      </c>
    </row>
    <row r="3645" spans="1:14" ht="22.95" customHeight="1">
      <c r="A3645" s="8">
        <v>3644</v>
      </c>
      <c r="B3645" s="2" t="s">
        <v>7976</v>
      </c>
      <c r="C3645" s="2" t="s">
        <v>4108</v>
      </c>
      <c r="D3645" s="2" t="s">
        <v>7977</v>
      </c>
      <c r="E3645" s="8" t="s">
        <v>4385</v>
      </c>
      <c r="F3645" s="8" t="s">
        <v>84</v>
      </c>
      <c r="G3645" s="8" t="s">
        <v>0</v>
      </c>
      <c r="H3645" s="5" t="str">
        <f t="shared" si="112"/>
        <v>2000-01-01</v>
      </c>
      <c r="I3645" s="9">
        <v>0</v>
      </c>
      <c r="J3645" s="9">
        <v>4870000</v>
      </c>
      <c r="K3645" s="9">
        <v>0</v>
      </c>
      <c r="L3645" s="11" t="s">
        <v>15895</v>
      </c>
      <c r="M3645" s="3" t="str">
        <f t="shared" si="113"/>
        <v>insert into laporan_opname ( tahun, bulan, nomor, katalog_kode, katalog_kategori, katalog_nama, katalog_pabrik, katalog_satuan, expired, jumlah_fisik, nilai_hpokok, nilai_fisik ) values (2022,12,3644,'42R245','Implant','ROD 6.0 X 500 MM','GS TRAFAS','PCS','2000-01-01',0,4870000,0);</v>
      </c>
      <c r="N3645" s="3" t="s">
        <v>19532</v>
      </c>
    </row>
    <row r="3646" spans="1:14" ht="22.95" customHeight="1">
      <c r="A3646" s="8">
        <v>3645</v>
      </c>
      <c r="B3646" s="2" t="s">
        <v>7978</v>
      </c>
      <c r="C3646" s="2" t="s">
        <v>4108</v>
      </c>
      <c r="D3646" s="2" t="s">
        <v>7979</v>
      </c>
      <c r="E3646" s="8" t="s">
        <v>4402</v>
      </c>
      <c r="F3646" s="8" t="s">
        <v>84</v>
      </c>
      <c r="G3646" s="8" t="s">
        <v>0</v>
      </c>
      <c r="H3646" s="5" t="str">
        <f t="shared" si="112"/>
        <v>2000-01-01</v>
      </c>
      <c r="I3646" s="9">
        <v>0</v>
      </c>
      <c r="J3646" s="9">
        <v>5019300</v>
      </c>
      <c r="K3646" s="9">
        <v>0</v>
      </c>
      <c r="L3646" s="11" t="s">
        <v>15895</v>
      </c>
      <c r="M3646" s="3" t="str">
        <f t="shared" si="113"/>
        <v>insert into laporan_opname ( tahun, bulan, nomor, katalog_kode, katalog_kategori, katalog_nama, katalog_pabrik, katalog_satuan, expired, jumlah_fisik, nilai_hpokok, nilai_fisik ) values (2022,12,3645,'42P318','Implant','PROXIMAL HUMERAL LCP 4 HOLE','BINA ARTHA SEMESTA, PT','PCS','2000-01-01',0,5019300,0);</v>
      </c>
      <c r="N3646" s="3" t="s">
        <v>19533</v>
      </c>
    </row>
    <row r="3647" spans="1:14" ht="22.95" customHeight="1">
      <c r="A3647" s="8">
        <v>3646</v>
      </c>
      <c r="B3647" s="2" t="s">
        <v>7980</v>
      </c>
      <c r="C3647" s="2" t="s">
        <v>4108</v>
      </c>
      <c r="D3647" s="2" t="s">
        <v>7981</v>
      </c>
      <c r="E3647" s="8" t="s">
        <v>788</v>
      </c>
      <c r="F3647" s="8" t="s">
        <v>84</v>
      </c>
      <c r="G3647" s="8" t="s">
        <v>0</v>
      </c>
      <c r="H3647" s="5" t="str">
        <f t="shared" si="112"/>
        <v>2000-01-01</v>
      </c>
      <c r="I3647" s="9">
        <v>0</v>
      </c>
      <c r="J3647" s="9">
        <v>6117121</v>
      </c>
      <c r="K3647" s="9">
        <v>0</v>
      </c>
      <c r="L3647" s="11" t="s">
        <v>15895</v>
      </c>
      <c r="M3647" s="3" t="str">
        <f t="shared" si="113"/>
        <v>insert into laporan_opname ( tahun, bulan, nomor, katalog_kode, katalog_kategori, katalog_nama, katalog_pabrik, katalog_satuan, expired, jumlah_fisik, nilai_hpokok, nilai_fisik ) values (2022,12,3646,'42V058','Implant','VA LCP TWO COLUMN DISTAL RAD PLATE 4 H 04.111.540','SYNTHES','PCS','2000-01-01',0,6117121,0);</v>
      </c>
      <c r="N3647" s="3" t="s">
        <v>19534</v>
      </c>
    </row>
    <row r="3648" spans="1:14" ht="22.95" customHeight="1">
      <c r="A3648" s="8">
        <v>3647</v>
      </c>
      <c r="B3648" s="2" t="s">
        <v>7982</v>
      </c>
      <c r="C3648" s="2" t="s">
        <v>4108</v>
      </c>
      <c r="D3648" s="2" t="s">
        <v>7983</v>
      </c>
      <c r="E3648" s="8" t="s">
        <v>6758</v>
      </c>
      <c r="F3648" s="8" t="s">
        <v>84</v>
      </c>
      <c r="G3648" s="8" t="s">
        <v>0</v>
      </c>
      <c r="H3648" s="5" t="str">
        <f t="shared" si="112"/>
        <v>2000-01-01</v>
      </c>
      <c r="I3648" s="9">
        <v>0</v>
      </c>
      <c r="J3648" s="9">
        <v>552780</v>
      </c>
      <c r="K3648" s="9">
        <v>0</v>
      </c>
      <c r="L3648" s="11" t="s">
        <v>15895</v>
      </c>
      <c r="M3648" s="3" t="str">
        <f t="shared" si="113"/>
        <v>insert into laporan_opname ( tahun, bulan, nomor, katalog_kode, katalog_kategori, katalog_nama, katalog_pabrik, katalog_satuan, expired, jumlah_fisik, nilai_hpokok, nilai_fisik ) values (2022,12,3647,'42S272','Implant','STERNALOCK CANCELLOUS EMER SCREW 2.4 X 10 MM','BIOMED','PCS','2000-01-01',0,552780,0);</v>
      </c>
      <c r="N3648" s="3" t="s">
        <v>19535</v>
      </c>
    </row>
    <row r="3649" spans="1:14" ht="22.95" customHeight="1">
      <c r="A3649" s="8">
        <v>3648</v>
      </c>
      <c r="B3649" s="2" t="s">
        <v>7984</v>
      </c>
      <c r="C3649" s="2" t="s">
        <v>4108</v>
      </c>
      <c r="D3649" s="2" t="s">
        <v>7985</v>
      </c>
      <c r="E3649" s="8" t="s">
        <v>6758</v>
      </c>
      <c r="F3649" s="8" t="s">
        <v>84</v>
      </c>
      <c r="G3649" s="8" t="s">
        <v>0</v>
      </c>
      <c r="H3649" s="5" t="str">
        <f t="shared" si="112"/>
        <v>2000-01-01</v>
      </c>
      <c r="I3649" s="9">
        <v>0</v>
      </c>
      <c r="J3649" s="9">
        <v>552780</v>
      </c>
      <c r="K3649" s="9">
        <v>0</v>
      </c>
      <c r="L3649" s="11" t="s">
        <v>15895</v>
      </c>
      <c r="M3649" s="3" t="str">
        <f t="shared" si="113"/>
        <v>insert into laporan_opname ( tahun, bulan, nomor, katalog_kode, katalog_kategori, katalog_nama, katalog_pabrik, katalog_satuan, expired, jumlah_fisik, nilai_hpokok, nilai_fisik ) values (2022,12,3648,'42S273','Implant','STERNALOCK CANCELLOUS EMER SCREW 2.4 X 12 MM','BIOMED','PCS','2000-01-01',0,552780,0);</v>
      </c>
      <c r="N3649" s="3" t="s">
        <v>19536</v>
      </c>
    </row>
    <row r="3650" spans="1:14" ht="22.95" customHeight="1">
      <c r="A3650" s="8">
        <v>3649</v>
      </c>
      <c r="B3650" s="2" t="s">
        <v>7986</v>
      </c>
      <c r="C3650" s="2" t="s">
        <v>4108</v>
      </c>
      <c r="D3650" s="2" t="s">
        <v>7987</v>
      </c>
      <c r="E3650" s="8" t="s">
        <v>4125</v>
      </c>
      <c r="F3650" s="8" t="s">
        <v>84</v>
      </c>
      <c r="G3650" s="8" t="s">
        <v>0</v>
      </c>
      <c r="H3650" s="5" t="str">
        <f t="shared" si="112"/>
        <v>2000-01-01</v>
      </c>
      <c r="I3650" s="9">
        <v>0</v>
      </c>
      <c r="J3650" s="9">
        <v>2695000</v>
      </c>
      <c r="K3650" s="9">
        <v>0</v>
      </c>
      <c r="L3650" s="11" t="s">
        <v>15895</v>
      </c>
      <c r="M3650" s="3" t="str">
        <f t="shared" si="113"/>
        <v>insert into laporan_opname ( tahun, bulan, nomor, katalog_kode, katalog_kategori, katalog_nama, katalog_pabrik, katalog_satuan, expired, jumlah_fisik, nilai_hpokok, nilai_fisik ) values (2022,12,3649,'42L672','Implant','LOCKING COMPRESSION BROAD PLATE 4.5MM 10-16 H','KANGHUI','PCS','2000-01-01',0,2695000,0);</v>
      </c>
      <c r="N3650" s="3" t="s">
        <v>19537</v>
      </c>
    </row>
    <row r="3651" spans="1:14" ht="22.95" customHeight="1">
      <c r="A3651" s="8">
        <v>3650</v>
      </c>
      <c r="B3651" s="2" t="s">
        <v>7988</v>
      </c>
      <c r="C3651" s="2" t="s">
        <v>4108</v>
      </c>
      <c r="D3651" s="2" t="s">
        <v>7989</v>
      </c>
      <c r="E3651" s="8" t="s">
        <v>4090</v>
      </c>
      <c r="F3651" s="8" t="s">
        <v>84</v>
      </c>
      <c r="G3651" s="8" t="s">
        <v>0</v>
      </c>
      <c r="H3651" s="5" t="str">
        <f t="shared" ref="H3651:H3714" si="114">IF(G3651 = "", "2000-01-01",TEXT(IF(G3651 = "0000-00-00", "2000-01-01",TEXT(G3651,"yyyy-mm-dd")),"yyyy-mm-dd"))</f>
        <v>2000-01-01</v>
      </c>
      <c r="I3651" s="9">
        <v>0</v>
      </c>
      <c r="J3651" s="9">
        <v>8464500</v>
      </c>
      <c r="K3651" s="9">
        <v>0</v>
      </c>
      <c r="L3651" s="11" t="s">
        <v>15895</v>
      </c>
      <c r="M3651" s="3" t="str">
        <f t="shared" ref="M3651:M3714" si="115">CONCATENATE(L3651,"2022,12,",A3651,",'",B3651,"','",C3651,"','",D3651,"','",E3651,"','",F3651,"','",H3651,"',",I3651,",",J3651,",",K3651,");")</f>
        <v>insert into laporan_opname ( tahun, bulan, nomor, katalog_kode, katalog_kategori, katalog_nama, katalog_pabrik, katalog_satuan, expired, jumlah_fisik, nilai_hpokok, nilai_fisik ) values (2022,12,3650,'42H066','Implant','H-PLATE 3.5 MM - 20 MM 336.3501 (A31849)','OSTEOMED','PCS','2000-01-01',0,8464500,0);</v>
      </c>
      <c r="N3651" s="3" t="s">
        <v>19538</v>
      </c>
    </row>
    <row r="3652" spans="1:14" ht="22.95" customHeight="1">
      <c r="A3652" s="8">
        <v>3651</v>
      </c>
      <c r="B3652" s="2" t="s">
        <v>7990</v>
      </c>
      <c r="C3652" s="2" t="s">
        <v>4108</v>
      </c>
      <c r="D3652" s="2" t="s">
        <v>7991</v>
      </c>
      <c r="E3652" s="8" t="s">
        <v>4125</v>
      </c>
      <c r="F3652" s="8" t="s">
        <v>84</v>
      </c>
      <c r="G3652" s="8" t="s">
        <v>0</v>
      </c>
      <c r="H3652" s="5" t="str">
        <f t="shared" si="114"/>
        <v>2000-01-01</v>
      </c>
      <c r="I3652" s="9">
        <v>0</v>
      </c>
      <c r="J3652" s="9">
        <v>2669700</v>
      </c>
      <c r="K3652" s="9">
        <v>0</v>
      </c>
      <c r="L3652" s="11" t="s">
        <v>15895</v>
      </c>
      <c r="M3652" s="3" t="str">
        <f t="shared" si="115"/>
        <v>insert into laporan_opname ( tahun, bulan, nomor, katalog_kode, katalog_kategori, katalog_nama, katalog_pabrik, katalog_satuan, expired, jumlah_fisik, nilai_hpokok, nilai_fisik ) values (2022,12,3651,'42L125','Implant','LCP NARROW PLATE 4.5 MM 14 HOLE','KANGHUI','PCS','2000-01-01',0,2669700,0);</v>
      </c>
      <c r="N3652" s="3" t="s">
        <v>19539</v>
      </c>
    </row>
    <row r="3653" spans="1:14" ht="22.95" customHeight="1">
      <c r="A3653" s="8">
        <v>3652</v>
      </c>
      <c r="B3653" s="2" t="s">
        <v>7992</v>
      </c>
      <c r="C3653" s="2" t="s">
        <v>4108</v>
      </c>
      <c r="D3653" s="2" t="s">
        <v>7993</v>
      </c>
      <c r="E3653" s="8" t="s">
        <v>788</v>
      </c>
      <c r="F3653" s="8" t="s">
        <v>84</v>
      </c>
      <c r="G3653" s="8" t="s">
        <v>0</v>
      </c>
      <c r="H3653" s="5" t="str">
        <f t="shared" si="114"/>
        <v>2000-01-01</v>
      </c>
      <c r="I3653" s="9">
        <v>0</v>
      </c>
      <c r="J3653" s="9">
        <v>1609769</v>
      </c>
      <c r="K3653" s="9">
        <v>0</v>
      </c>
      <c r="L3653" s="11" t="s">
        <v>15895</v>
      </c>
      <c r="M3653" s="3" t="str">
        <f t="shared" si="115"/>
        <v>insert into laporan_opname ( tahun, bulan, nomor, katalog_kode, katalog_kategori, katalog_nama, katalog_pabrik, katalog_satuan, expired, jumlah_fisik, nilai_hpokok, nilai_fisik ) values (2022,12,3652,'42N074','Implant','NARROW LOP PLATE 8 H, 424.581','SYNTHES','PCS','2000-01-01',0,1609769,0);</v>
      </c>
      <c r="N3653" s="3" t="s">
        <v>19540</v>
      </c>
    </row>
    <row r="3654" spans="1:14" ht="22.95" customHeight="1">
      <c r="A3654" s="8">
        <v>3653</v>
      </c>
      <c r="B3654" s="2" t="s">
        <v>7994</v>
      </c>
      <c r="C3654" s="2" t="s">
        <v>4108</v>
      </c>
      <c r="D3654" s="2" t="s">
        <v>7995</v>
      </c>
      <c r="E3654" s="8" t="s">
        <v>4125</v>
      </c>
      <c r="F3654" s="8" t="s">
        <v>84</v>
      </c>
      <c r="G3654" s="8" t="s">
        <v>0</v>
      </c>
      <c r="H3654" s="5" t="str">
        <f t="shared" si="114"/>
        <v>2000-01-01</v>
      </c>
      <c r="I3654" s="9">
        <v>0</v>
      </c>
      <c r="J3654" s="9">
        <v>8085000</v>
      </c>
      <c r="K3654" s="9">
        <v>0</v>
      </c>
      <c r="L3654" s="11" t="s">
        <v>15895</v>
      </c>
      <c r="M3654" s="3" t="str">
        <f t="shared" si="115"/>
        <v>insert into laporan_opname ( tahun, bulan, nomor, katalog_kode, katalog_kategori, katalog_nama, katalog_pabrik, katalog_satuan, expired, jumlah_fisik, nilai_hpokok, nilai_fisik ) values (2022,12,3653,'42L153','Implant','LCP FEMORAL PROXIMAL 5+9 H (R)','KANGHUI','PCS','2000-01-01',0,8085000,0);</v>
      </c>
      <c r="N3654" s="3" t="s">
        <v>19541</v>
      </c>
    </row>
    <row r="3655" spans="1:14" ht="22.95" customHeight="1">
      <c r="A3655" s="8">
        <v>3654</v>
      </c>
      <c r="B3655" s="2" t="s">
        <v>7996</v>
      </c>
      <c r="C3655" s="2" t="s">
        <v>4108</v>
      </c>
      <c r="D3655" s="2" t="s">
        <v>7997</v>
      </c>
      <c r="E3655" s="8" t="s">
        <v>4125</v>
      </c>
      <c r="F3655" s="8" t="s">
        <v>84</v>
      </c>
      <c r="G3655" s="8" t="s">
        <v>0</v>
      </c>
      <c r="H3655" s="5" t="str">
        <f t="shared" si="114"/>
        <v>2000-01-01</v>
      </c>
      <c r="I3655" s="9">
        <v>0</v>
      </c>
      <c r="J3655" s="9">
        <v>2352694.9500000002</v>
      </c>
      <c r="K3655" s="9">
        <v>0</v>
      </c>
      <c r="L3655" s="11" t="s">
        <v>15895</v>
      </c>
      <c r="M3655" s="3" t="str">
        <f t="shared" si="115"/>
        <v>insert into laporan_opname ( tahun, bulan, nomor, katalog_kode, katalog_kategori, katalog_nama, katalog_pabrik, katalog_satuan, expired, jumlah_fisik, nilai_hpokok, nilai_fisik ) values (2022,12,3654,'42P051','Implant','PROXIMAL LATERAL FEMORAL LCP 4.5/5.0 R/L 5+(5-13)HOLE ','KANGHUI','PCS','2000-01-01',0,2352694.95,0);</v>
      </c>
      <c r="N3655" s="3" t="s">
        <v>19542</v>
      </c>
    </row>
    <row r="3656" spans="1:14" ht="22.95" customHeight="1">
      <c r="A3656" s="8">
        <v>3655</v>
      </c>
      <c r="B3656" s="2" t="s">
        <v>7998</v>
      </c>
      <c r="C3656" s="2" t="s">
        <v>4108</v>
      </c>
      <c r="D3656" s="2" t="s">
        <v>7999</v>
      </c>
      <c r="E3656" s="8" t="s">
        <v>4122</v>
      </c>
      <c r="F3656" s="8" t="s">
        <v>84</v>
      </c>
      <c r="G3656" s="8" t="s">
        <v>0</v>
      </c>
      <c r="H3656" s="5" t="str">
        <f t="shared" si="114"/>
        <v>2000-01-01</v>
      </c>
      <c r="I3656" s="9">
        <v>0</v>
      </c>
      <c r="J3656" s="9">
        <v>172000</v>
      </c>
      <c r="K3656" s="9">
        <v>0</v>
      </c>
      <c r="L3656" s="11" t="s">
        <v>15895</v>
      </c>
      <c r="M3656" s="3" t="str">
        <f t="shared" si="115"/>
        <v>insert into laporan_opname ( tahun, bulan, nomor, katalog_kode, katalog_kategori, katalog_nama, katalog_pabrik, katalog_satuan, expired, jumlah_fisik, nilai_hpokok, nilai_fisik ) values (2022,12,3655,'42K091','Implant','K-WIRE 1.5 SS DOUBLE POINT 300 MM','HENGJIE - BAS','PCS','2000-01-01',0,172000,0);</v>
      </c>
      <c r="N3656" s="3" t="s">
        <v>19543</v>
      </c>
    </row>
    <row r="3657" spans="1:14" ht="22.95" customHeight="1">
      <c r="A3657" s="8">
        <v>3656</v>
      </c>
      <c r="B3657" s="2" t="s">
        <v>8000</v>
      </c>
      <c r="C3657" s="2" t="s">
        <v>4108</v>
      </c>
      <c r="D3657" s="2" t="s">
        <v>8001</v>
      </c>
      <c r="E3657" s="8" t="s">
        <v>4122</v>
      </c>
      <c r="F3657" s="8" t="s">
        <v>84</v>
      </c>
      <c r="G3657" s="8" t="s">
        <v>0</v>
      </c>
      <c r="H3657" s="5" t="str">
        <f t="shared" si="114"/>
        <v>2000-01-01</v>
      </c>
      <c r="I3657" s="9">
        <v>0</v>
      </c>
      <c r="J3657" s="9">
        <v>483354.54</v>
      </c>
      <c r="K3657" s="9">
        <v>0</v>
      </c>
      <c r="L3657" s="11" t="s">
        <v>15895</v>
      </c>
      <c r="M3657" s="3" t="str">
        <f t="shared" si="115"/>
        <v>insert into laporan_opname ( tahun, bulan, nomor, katalog_kode, katalog_kategori, katalog_nama, katalog_pabrik, katalog_satuan, expired, jumlah_fisik, nilai_hpokok, nilai_fisik ) values (2022,12,3656,'42L245','Implant','LOCKING SCREW 5.0X22 MM TITANIUM','HENGJIE - BAS','PCS','2000-01-01',0,483354.54,0);</v>
      </c>
      <c r="N3657" s="3" t="s">
        <v>19544</v>
      </c>
    </row>
    <row r="3658" spans="1:14" ht="22.95" customHeight="1">
      <c r="A3658" s="8">
        <v>3657</v>
      </c>
      <c r="B3658" s="2" t="s">
        <v>8002</v>
      </c>
      <c r="C3658" s="2" t="s">
        <v>4108</v>
      </c>
      <c r="D3658" s="2" t="s">
        <v>8003</v>
      </c>
      <c r="E3658" s="8" t="s">
        <v>4402</v>
      </c>
      <c r="F3658" s="8" t="s">
        <v>84</v>
      </c>
      <c r="G3658" s="8" t="s">
        <v>0</v>
      </c>
      <c r="H3658" s="5" t="str">
        <f t="shared" si="114"/>
        <v>2000-01-01</v>
      </c>
      <c r="I3658" s="9">
        <v>0</v>
      </c>
      <c r="J3658" s="9">
        <v>579150</v>
      </c>
      <c r="K3658" s="9">
        <v>0</v>
      </c>
      <c r="L3658" s="11" t="s">
        <v>15895</v>
      </c>
      <c r="M3658" s="3" t="str">
        <f t="shared" si="115"/>
        <v>insert into laporan_opname ( tahun, bulan, nomor, katalog_kode, katalog_kategori, katalog_nama, katalog_pabrik, katalog_satuan, expired, jumlah_fisik, nilai_hpokok, nilai_fisik ) values (2022,12,3657,'42L673','Implant','LOCKING FULLY CANCELLOUS SCREW 5.0 X 70 MM','BINA ARTHA SEMESTA, PT','PCS','2000-01-01',0,579150,0);</v>
      </c>
      <c r="N3658" s="3" t="s">
        <v>19545</v>
      </c>
    </row>
    <row r="3659" spans="1:14" ht="22.95" customHeight="1">
      <c r="A3659" s="8">
        <v>3658</v>
      </c>
      <c r="B3659" s="2" t="s">
        <v>8004</v>
      </c>
      <c r="C3659" s="2" t="s">
        <v>4108</v>
      </c>
      <c r="D3659" s="2" t="s">
        <v>8005</v>
      </c>
      <c r="E3659" s="8" t="s">
        <v>1184</v>
      </c>
      <c r="F3659" s="8" t="s">
        <v>84</v>
      </c>
      <c r="G3659" s="8" t="s">
        <v>0</v>
      </c>
      <c r="H3659" s="5" t="str">
        <f t="shared" si="114"/>
        <v>2000-01-01</v>
      </c>
      <c r="I3659" s="9">
        <v>0</v>
      </c>
      <c r="J3659" s="9">
        <v>4741920</v>
      </c>
      <c r="K3659" s="9">
        <v>0</v>
      </c>
      <c r="L3659" s="11" t="s">
        <v>15895</v>
      </c>
      <c r="M3659" s="3" t="str">
        <f t="shared" si="115"/>
        <v>insert into laporan_opname ( tahun, bulan, nomor, katalog_kode, katalog_kategori, katalog_nama, katalog_pabrik, katalog_satuan, expired, jumlah_fisik, nilai_hpokok, nilai_fisik ) values (2022,12,3658,'42C971','Implant','CSF FLOW CONTROL SHUNT KIT BURR HOLE 12 MM MP (9040B)','MEDTRONIC','PCS','2000-01-01',0,4741920,0);</v>
      </c>
      <c r="N3659" s="3" t="s">
        <v>19546</v>
      </c>
    </row>
    <row r="3660" spans="1:14" ht="22.95" customHeight="1">
      <c r="A3660" s="8">
        <v>3659</v>
      </c>
      <c r="B3660" s="2" t="s">
        <v>8006</v>
      </c>
      <c r="C3660" s="2" t="s">
        <v>4108</v>
      </c>
      <c r="D3660" s="2" t="s">
        <v>8007</v>
      </c>
      <c r="E3660" s="8" t="s">
        <v>4090</v>
      </c>
      <c r="F3660" s="8" t="s">
        <v>84</v>
      </c>
      <c r="G3660" s="8" t="s">
        <v>0</v>
      </c>
      <c r="H3660" s="5" t="str">
        <f t="shared" si="114"/>
        <v>2000-01-01</v>
      </c>
      <c r="I3660" s="9">
        <v>0</v>
      </c>
      <c r="J3660" s="9">
        <v>1975050</v>
      </c>
      <c r="K3660" s="9">
        <v>0</v>
      </c>
      <c r="L3660" s="11" t="s">
        <v>15895</v>
      </c>
      <c r="M3660" s="3" t="str">
        <f t="shared" si="115"/>
        <v>insert into laporan_opname ( tahun, bulan, nomor, katalog_kode, katalog_kategori, katalog_nama, katalog_pabrik, katalog_satuan, expired, jumlah_fisik, nilai_hpokok, nilai_fisik ) values (2022,12,3659,'42F070','Implant','FULLY ANGLED LOCKING 2,7 X 30 MM 338.2730 (A31771)','OSTEOMED','PCS','2000-01-01',0,1975050,0);</v>
      </c>
      <c r="N3660" s="3" t="s">
        <v>19547</v>
      </c>
    </row>
    <row r="3661" spans="1:14" ht="22.95" customHeight="1">
      <c r="A3661" s="8">
        <v>3660</v>
      </c>
      <c r="B3661" s="2" t="s">
        <v>8008</v>
      </c>
      <c r="C3661" s="2" t="s">
        <v>4108</v>
      </c>
      <c r="D3661" s="2" t="s">
        <v>8009</v>
      </c>
      <c r="E3661" s="8" t="s">
        <v>0</v>
      </c>
      <c r="F3661" s="8" t="s">
        <v>84</v>
      </c>
      <c r="G3661" s="8" t="s">
        <v>0</v>
      </c>
      <c r="H3661" s="5" t="str">
        <f t="shared" si="114"/>
        <v>2000-01-01</v>
      </c>
      <c r="I3661" s="9">
        <v>0</v>
      </c>
      <c r="J3661" s="9">
        <v>5510373</v>
      </c>
      <c r="K3661" s="9">
        <v>0</v>
      </c>
      <c r="L3661" s="11" t="s">
        <v>15895</v>
      </c>
      <c r="M3661" s="3" t="str">
        <f t="shared" si="115"/>
        <v>insert into laporan_opname ( tahun, bulan, nomor, katalog_kode, katalog_kategori, katalog_nama, katalog_pabrik, katalog_satuan, expired, jumlah_fisik, nilai_hpokok, nilai_fisik ) values (2022,12,3660,'42Y006','Implant','YASARGIL TI PERM STD CLIP 3.5 - 7.5 MM FT612T','','PCS','2000-01-01',0,5510373,0);</v>
      </c>
      <c r="N3661" s="3" t="s">
        <v>19548</v>
      </c>
    </row>
    <row r="3662" spans="1:14" ht="22.95" customHeight="1">
      <c r="A3662" s="8">
        <v>3661</v>
      </c>
      <c r="B3662" s="2" t="s">
        <v>8010</v>
      </c>
      <c r="C3662" s="2" t="s">
        <v>4108</v>
      </c>
      <c r="D3662" s="2" t="s">
        <v>8011</v>
      </c>
      <c r="E3662" s="8" t="s">
        <v>788</v>
      </c>
      <c r="F3662" s="8" t="s">
        <v>84</v>
      </c>
      <c r="G3662" s="8" t="s">
        <v>0</v>
      </c>
      <c r="H3662" s="5" t="str">
        <f t="shared" si="114"/>
        <v>2000-01-01</v>
      </c>
      <c r="I3662" s="9">
        <v>0</v>
      </c>
      <c r="J3662" s="9">
        <v>8987000</v>
      </c>
      <c r="K3662" s="9">
        <v>0</v>
      </c>
      <c r="L3662" s="11" t="s">
        <v>15895</v>
      </c>
      <c r="M3662" s="3" t="str">
        <f t="shared" si="115"/>
        <v>insert into laporan_opname ( tahun, bulan, nomor, katalog_kode, katalog_kategori, katalog_nama, katalog_pabrik, katalog_satuan, expired, jumlah_fisik, nilai_hpokok, nilai_fisik ) values (2022,12,3661,'42L380','Implant','LCP VOLVAR DIS.RADIAL PLATE 442.462','SYNTHES','PCS','2000-01-01',0,8987000,0);</v>
      </c>
      <c r="N3662" s="3" t="s">
        <v>19549</v>
      </c>
    </row>
    <row r="3663" spans="1:14" ht="22.95" customHeight="1">
      <c r="A3663" s="8">
        <v>3662</v>
      </c>
      <c r="B3663" s="2" t="s">
        <v>8012</v>
      </c>
      <c r="C3663" s="2" t="s">
        <v>4108</v>
      </c>
      <c r="D3663" s="2" t="s">
        <v>8013</v>
      </c>
      <c r="E3663" s="8" t="s">
        <v>4402</v>
      </c>
      <c r="F3663" s="8" t="s">
        <v>84</v>
      </c>
      <c r="G3663" s="8" t="s">
        <v>0</v>
      </c>
      <c r="H3663" s="5" t="str">
        <f t="shared" si="114"/>
        <v>2000-01-01</v>
      </c>
      <c r="I3663" s="9">
        <v>0</v>
      </c>
      <c r="J3663" s="9">
        <v>5791500</v>
      </c>
      <c r="K3663" s="9">
        <v>0</v>
      </c>
      <c r="L3663" s="11" t="s">
        <v>15895</v>
      </c>
      <c r="M3663" s="3" t="str">
        <f t="shared" si="115"/>
        <v>insert into laporan_opname ( tahun, bulan, nomor, katalog_kode, katalog_kategori, katalog_nama, katalog_pabrik, katalog_satuan, expired, jumlah_fisik, nilai_hpokok, nilai_fisik ) values (2022,12,3662,'42I062','Implant','INTRAMEDULLARY FEMORAL NAIL 10 X 340 MM','BINA ARTHA SEMESTA, PT','PCS','2000-01-01',0,5791500,0);</v>
      </c>
      <c r="N3663" s="3" t="s">
        <v>19550</v>
      </c>
    </row>
    <row r="3664" spans="1:14" ht="22.95" customHeight="1">
      <c r="A3664" s="8">
        <v>3663</v>
      </c>
      <c r="B3664" s="2" t="s">
        <v>8014</v>
      </c>
      <c r="C3664" s="2" t="s">
        <v>4108</v>
      </c>
      <c r="D3664" s="2" t="s">
        <v>8015</v>
      </c>
      <c r="E3664" s="8" t="s">
        <v>1184</v>
      </c>
      <c r="F3664" s="8" t="s">
        <v>84</v>
      </c>
      <c r="G3664" s="8" t="s">
        <v>0</v>
      </c>
      <c r="H3664" s="5" t="str">
        <f t="shared" si="114"/>
        <v>2000-01-01</v>
      </c>
      <c r="I3664" s="9">
        <v>0</v>
      </c>
      <c r="J3664" s="9">
        <v>4180000</v>
      </c>
      <c r="K3664" s="9">
        <v>0</v>
      </c>
      <c r="L3664" s="11" t="s">
        <v>15895</v>
      </c>
      <c r="M3664" s="3" t="str">
        <f t="shared" si="115"/>
        <v>insert into laporan_opname ( tahun, bulan, nomor, katalog_kode, katalog_kategori, katalog_nama, katalog_pabrik, katalog_satuan, expired, jumlah_fisik, nilai_hpokok, nilai_fisik ) values (2022,12,3663,'42L674','Implant','LUMBAR CAGES 25 X 10 MM 8(DERAJAT)','MEDTRONIC','PCS','2000-01-01',0,4180000,0);</v>
      </c>
      <c r="N3664" s="3" t="s">
        <v>19551</v>
      </c>
    </row>
    <row r="3665" spans="1:14" ht="22.95" customHeight="1">
      <c r="A3665" s="8">
        <v>3664</v>
      </c>
      <c r="B3665" s="2" t="s">
        <v>8016</v>
      </c>
      <c r="C3665" s="2" t="s">
        <v>4108</v>
      </c>
      <c r="D3665" s="2" t="s">
        <v>8017</v>
      </c>
      <c r="E3665" s="8" t="s">
        <v>8018</v>
      </c>
      <c r="F3665" s="8" t="s">
        <v>84</v>
      </c>
      <c r="G3665" s="8" t="s">
        <v>0</v>
      </c>
      <c r="H3665" s="5" t="str">
        <f t="shared" si="114"/>
        <v>2000-01-01</v>
      </c>
      <c r="I3665" s="9">
        <v>0</v>
      </c>
      <c r="J3665" s="9">
        <v>5701363.6299999999</v>
      </c>
      <c r="K3665" s="9">
        <v>0</v>
      </c>
      <c r="L3665" s="11" t="s">
        <v>15895</v>
      </c>
      <c r="M3665" s="3" t="str">
        <f t="shared" si="115"/>
        <v>insert into laporan_opname ( tahun, bulan, nomor, katalog_kode, katalog_kategori, katalog_nama, katalog_pabrik, katalog_satuan, expired, jumlah_fisik, nilai_hpokok, nilai_fisik ) values (2022,12,3664,'42F071','Implant','FEMORAL HEADS, SZ XL,DIA 28MM, OFFS. +7','MEDACTA INTERNATIONAL','PCS','2000-01-01',0,5701363.63,0);</v>
      </c>
      <c r="N3665" s="3" t="s">
        <v>19552</v>
      </c>
    </row>
    <row r="3666" spans="1:14" ht="22.95" customHeight="1">
      <c r="A3666" s="8">
        <v>3665</v>
      </c>
      <c r="B3666" s="2" t="s">
        <v>8019</v>
      </c>
      <c r="C3666" s="2" t="s">
        <v>4108</v>
      </c>
      <c r="D3666" s="2" t="s">
        <v>8020</v>
      </c>
      <c r="E3666" s="8" t="s">
        <v>8018</v>
      </c>
      <c r="F3666" s="8" t="s">
        <v>84</v>
      </c>
      <c r="G3666" s="8" t="s">
        <v>0</v>
      </c>
      <c r="H3666" s="5" t="str">
        <f t="shared" si="114"/>
        <v>2000-01-01</v>
      </c>
      <c r="I3666" s="9">
        <v>0</v>
      </c>
      <c r="J3666" s="9">
        <v>15249886.27</v>
      </c>
      <c r="K3666" s="9">
        <v>0</v>
      </c>
      <c r="L3666" s="11" t="s">
        <v>15895</v>
      </c>
      <c r="M3666" s="3" t="str">
        <f t="shared" si="115"/>
        <v>insert into laporan_opname ( tahun, bulan, nomor, katalog_kode, katalog_kategori, katalog_nama, katalog_pabrik, katalog_satuan, expired, jumlah_fisik, nilai_hpokok, nilai_fisik ) values (2022,12,3665,'42A126','Implant','ACETABULAR SHELL, SIZE DIA 56MM, LINER DMH','MEDACTA INTERNATIONAL','PCS','2000-01-01',0,15249886.27,0);</v>
      </c>
      <c r="N3666" s="3" t="s">
        <v>19553</v>
      </c>
    </row>
    <row r="3667" spans="1:14" ht="22.95" customHeight="1">
      <c r="A3667" s="8">
        <v>3666</v>
      </c>
      <c r="B3667" s="2" t="s">
        <v>8021</v>
      </c>
      <c r="C3667" s="2" t="s">
        <v>4108</v>
      </c>
      <c r="D3667" s="2" t="s">
        <v>8022</v>
      </c>
      <c r="E3667" s="8" t="s">
        <v>8018</v>
      </c>
      <c r="F3667" s="8" t="s">
        <v>84</v>
      </c>
      <c r="G3667" s="8" t="s">
        <v>2066</v>
      </c>
      <c r="H3667" s="5" t="str">
        <f t="shared" si="114"/>
        <v>2027-07-31</v>
      </c>
      <c r="I3667" s="9">
        <v>0</v>
      </c>
      <c r="J3667" s="9">
        <v>6306818.1799999997</v>
      </c>
      <c r="K3667" s="9">
        <v>0</v>
      </c>
      <c r="L3667" s="11" t="s">
        <v>15895</v>
      </c>
      <c r="M3667" s="3" t="str">
        <f t="shared" si="115"/>
        <v>insert into laporan_opname ( tahun, bulan, nomor, katalog_kode, katalog_kategori, katalog_nama, katalog_pabrik, katalog_satuan, expired, jumlah_fisik, nilai_hpokok, nilai_fisik ) values (2022,12,3666,'42D167','Implant','DM HC PE LINER, SIZE 56MM, HEAD 28MM','MEDACTA INTERNATIONAL','PCS','2027-07-31',0,6306818.18,0);</v>
      </c>
      <c r="N3667" s="3" t="s">
        <v>19554</v>
      </c>
    </row>
    <row r="3668" spans="1:14" ht="22.95" customHeight="1">
      <c r="A3668" s="8">
        <v>3667</v>
      </c>
      <c r="B3668" s="2" t="s">
        <v>8023</v>
      </c>
      <c r="C3668" s="2" t="s">
        <v>4108</v>
      </c>
      <c r="D3668" s="2" t="s">
        <v>8024</v>
      </c>
      <c r="E3668" s="8" t="s">
        <v>0</v>
      </c>
      <c r="F3668" s="8" t="s">
        <v>84</v>
      </c>
      <c r="G3668" s="8" t="s">
        <v>44</v>
      </c>
      <c r="H3668" s="5" t="str">
        <f t="shared" si="114"/>
        <v>2026-06-30</v>
      </c>
      <c r="I3668" s="9">
        <v>0</v>
      </c>
      <c r="J3668" s="9">
        <v>760320</v>
      </c>
      <c r="K3668" s="9">
        <v>0</v>
      </c>
      <c r="L3668" s="11" t="s">
        <v>15895</v>
      </c>
      <c r="M3668" s="3" t="str">
        <f t="shared" si="115"/>
        <v>insert into laporan_opname ( tahun, bulan, nomor, katalog_kode, katalog_kategori, katalog_nama, katalog_pabrik, katalog_satuan, expired, jumlah_fisik, nilai_hpokok, nilai_fisik ) values (2022,12,3667,'42C604','Implant','CURAVAC S','','PCS','2026-06-30',0,760320,0);</v>
      </c>
      <c r="N3668" s="3" t="s">
        <v>19555</v>
      </c>
    </row>
    <row r="3669" spans="1:14" ht="22.95" customHeight="1">
      <c r="A3669" s="8">
        <v>3668</v>
      </c>
      <c r="B3669" s="2" t="s">
        <v>8025</v>
      </c>
      <c r="C3669" s="2" t="s">
        <v>4108</v>
      </c>
      <c r="D3669" s="2" t="s">
        <v>8026</v>
      </c>
      <c r="E3669" s="8" t="s">
        <v>788</v>
      </c>
      <c r="F3669" s="8" t="s">
        <v>84</v>
      </c>
      <c r="G3669" s="8" t="s">
        <v>0</v>
      </c>
      <c r="H3669" s="5" t="str">
        <f t="shared" si="114"/>
        <v>2000-01-01</v>
      </c>
      <c r="I3669" s="9">
        <v>0</v>
      </c>
      <c r="J3669" s="9">
        <v>8933251</v>
      </c>
      <c r="K3669" s="9">
        <v>0</v>
      </c>
      <c r="L3669" s="11" t="s">
        <v>15895</v>
      </c>
      <c r="M3669" s="3" t="str">
        <f t="shared" si="115"/>
        <v>insert into laporan_opname ( tahun, bulan, nomor, katalog_kode, katalog_kategori, katalog_nama, katalog_pabrik, katalog_satuan, expired, jumlah_fisik, nilai_hpokok, nilai_fisik ) values (2022,12,3668,'42P319','Implant','PHILOS PLATE 3.5MM 8 HOLE (441.921)','SYNTHES','PCS','2000-01-01',0,8933251,0);</v>
      </c>
      <c r="N3669" s="3" t="s">
        <v>19556</v>
      </c>
    </row>
    <row r="3670" spans="1:14" ht="22.95" customHeight="1">
      <c r="A3670" s="8">
        <v>3669</v>
      </c>
      <c r="B3670" s="2" t="s">
        <v>8027</v>
      </c>
      <c r="C3670" s="2" t="s">
        <v>4108</v>
      </c>
      <c r="D3670" s="2" t="s">
        <v>8028</v>
      </c>
      <c r="E3670" s="8" t="s">
        <v>1184</v>
      </c>
      <c r="F3670" s="8" t="s">
        <v>84</v>
      </c>
      <c r="G3670" s="8" t="s">
        <v>421</v>
      </c>
      <c r="H3670" s="5" t="str">
        <f t="shared" si="114"/>
        <v>2024-03-31</v>
      </c>
      <c r="I3670" s="9">
        <v>0</v>
      </c>
      <c r="J3670" s="9">
        <v>4752000</v>
      </c>
      <c r="K3670" s="9">
        <v>0</v>
      </c>
      <c r="L3670" s="11" t="s">
        <v>15895</v>
      </c>
      <c r="M3670" s="3" t="str">
        <f t="shared" si="115"/>
        <v>insert into laporan_opname ( tahun, bulan, nomor, katalog_kode, katalog_kategori, katalog_nama, katalog_pabrik, katalog_satuan, expired, jumlah_fisik, nilai_hpokok, nilai_fisik ) values (2022,12,3669,'42C972','Implant','CSF FLOW CONTROL SHUNT KIT BURR HOLE HP 16 MM (9040F)','MEDTRONIC','PCS','2024-03-31',0,4752000,0);</v>
      </c>
      <c r="N3670" s="3" t="s">
        <v>19557</v>
      </c>
    </row>
    <row r="3671" spans="1:14" ht="22.95" customHeight="1">
      <c r="A3671" s="8">
        <v>3670</v>
      </c>
      <c r="B3671" s="2" t="s">
        <v>8029</v>
      </c>
      <c r="C3671" s="2" t="s">
        <v>4108</v>
      </c>
      <c r="D3671" s="2" t="s">
        <v>8030</v>
      </c>
      <c r="E3671" s="8" t="s">
        <v>7368</v>
      </c>
      <c r="F3671" s="8" t="s">
        <v>84</v>
      </c>
      <c r="G3671" s="8" t="s">
        <v>0</v>
      </c>
      <c r="H3671" s="5" t="str">
        <f t="shared" si="114"/>
        <v>2000-01-01</v>
      </c>
      <c r="I3671" s="9">
        <v>0</v>
      </c>
      <c r="J3671" s="9">
        <v>140250</v>
      </c>
      <c r="K3671" s="9">
        <v>0</v>
      </c>
      <c r="L3671" s="11" t="s">
        <v>15895</v>
      </c>
      <c r="M3671" s="3" t="str">
        <f t="shared" si="115"/>
        <v>insert into laporan_opname ( tahun, bulan, nomor, katalog_kode, katalog_kategori, katalog_nama, katalog_pabrik, katalog_satuan, expired, jumlah_fisik, nilai_hpokok, nilai_fisik ) values (2022,12,3670,'42C973','Implant','CORTEX SCREW 3.5 X 18 MM (DAMIAS)','DAMIAS','PCS','2000-01-01',0,140250,0);</v>
      </c>
      <c r="N3671" s="3" t="s">
        <v>19558</v>
      </c>
    </row>
    <row r="3672" spans="1:14" ht="22.95" customHeight="1">
      <c r="A3672" s="8">
        <v>3671</v>
      </c>
      <c r="B3672" s="2" t="s">
        <v>8031</v>
      </c>
      <c r="C3672" s="2" t="s">
        <v>4108</v>
      </c>
      <c r="D3672" s="2" t="s">
        <v>8032</v>
      </c>
      <c r="E3672" s="8" t="s">
        <v>4402</v>
      </c>
      <c r="F3672" s="8" t="s">
        <v>84</v>
      </c>
      <c r="G3672" s="8" t="s">
        <v>0</v>
      </c>
      <c r="H3672" s="5" t="str">
        <f t="shared" si="114"/>
        <v>2000-01-01</v>
      </c>
      <c r="I3672" s="9">
        <v>0</v>
      </c>
      <c r="J3672" s="9">
        <v>6435000</v>
      </c>
      <c r="K3672" s="9">
        <v>0</v>
      </c>
      <c r="L3672" s="11" t="s">
        <v>15895</v>
      </c>
      <c r="M3672" s="3" t="str">
        <f t="shared" si="115"/>
        <v>insert into laporan_opname ( tahun, bulan, nomor, katalog_kode, katalog_kategori, katalog_nama, katalog_pabrik, katalog_satuan, expired, jumlah_fisik, nilai_hpokok, nilai_fisik ) values (2022,12,3671,'42I063','Implant','INTRA MEDULLARY EXPERTED TIBIA NAIL 10 X 260 MM','BINA ARTHA SEMESTA, PT','PCS','2000-01-01',0,6435000,0);</v>
      </c>
      <c r="N3672" s="3" t="s">
        <v>19559</v>
      </c>
    </row>
    <row r="3673" spans="1:14" ht="22.95" customHeight="1">
      <c r="A3673" s="8">
        <v>3672</v>
      </c>
      <c r="B3673" s="2" t="s">
        <v>8033</v>
      </c>
      <c r="C3673" s="2" t="s">
        <v>4108</v>
      </c>
      <c r="D3673" s="2" t="s">
        <v>8034</v>
      </c>
      <c r="E3673" s="8" t="s">
        <v>4385</v>
      </c>
      <c r="F3673" s="8" t="s">
        <v>84</v>
      </c>
      <c r="G3673" s="8" t="s">
        <v>0</v>
      </c>
      <c r="H3673" s="5" t="str">
        <f t="shared" si="114"/>
        <v>2000-01-01</v>
      </c>
      <c r="I3673" s="9">
        <v>0</v>
      </c>
      <c r="J3673" s="9">
        <v>2309910</v>
      </c>
      <c r="K3673" s="9">
        <v>0</v>
      </c>
      <c r="L3673" s="11" t="s">
        <v>15895</v>
      </c>
      <c r="M3673" s="3" t="str">
        <f t="shared" si="115"/>
        <v>insert into laporan_opname ( tahun, bulan, nomor, katalog_kode, katalog_kategori, katalog_nama, katalog_pabrik, katalog_satuan, expired, jumlah_fisik, nilai_hpokok, nilai_fisik ) values (2022,12,3672,'42L675','Implant','LONG ARM MONO 5.5X35 MM GS','GS TRAFAS','PCS','2000-01-01',0,2309910,0);</v>
      </c>
      <c r="N3673" s="3" t="s">
        <v>19560</v>
      </c>
    </row>
    <row r="3674" spans="1:14" ht="22.95" customHeight="1">
      <c r="A3674" s="8">
        <v>3673</v>
      </c>
      <c r="B3674" s="2" t="s">
        <v>8035</v>
      </c>
      <c r="C3674" s="2" t="s">
        <v>4108</v>
      </c>
      <c r="D3674" s="2" t="s">
        <v>8036</v>
      </c>
      <c r="E3674" s="8" t="s">
        <v>4090</v>
      </c>
      <c r="F3674" s="8" t="s">
        <v>84</v>
      </c>
      <c r="G3674" s="8" t="s">
        <v>0</v>
      </c>
      <c r="H3674" s="5" t="str">
        <f t="shared" si="114"/>
        <v>2000-01-01</v>
      </c>
      <c r="I3674" s="9">
        <v>0</v>
      </c>
      <c r="J3674" s="9">
        <v>8541450</v>
      </c>
      <c r="K3674" s="9">
        <v>0</v>
      </c>
      <c r="L3674" s="11" t="s">
        <v>15895</v>
      </c>
      <c r="M3674" s="3" t="str">
        <f t="shared" si="115"/>
        <v>insert into laporan_opname ( tahun, bulan, nomor, katalog_kode, katalog_kategori, katalog_nama, katalog_pabrik, katalog_satuan, expired, jumlah_fisik, nilai_hpokok, nilai_fisik ) values (2022,12,3673,'42S274','Implant','STEP PLATE H 336.2720 (A 31834) ','OSTEOMED','PCS','2000-01-01',0,8541450,0);</v>
      </c>
      <c r="N3674" s="3" t="s">
        <v>19561</v>
      </c>
    </row>
    <row r="3675" spans="1:14" ht="22.95" customHeight="1">
      <c r="A3675" s="8">
        <v>3674</v>
      </c>
      <c r="B3675" s="2" t="s">
        <v>8037</v>
      </c>
      <c r="C3675" s="2" t="s">
        <v>4108</v>
      </c>
      <c r="D3675" s="2" t="s">
        <v>8038</v>
      </c>
      <c r="E3675" s="8" t="s">
        <v>1184</v>
      </c>
      <c r="F3675" s="8" t="s">
        <v>84</v>
      </c>
      <c r="G3675" s="8" t="s">
        <v>0</v>
      </c>
      <c r="H3675" s="5" t="str">
        <f t="shared" si="114"/>
        <v>2000-01-01</v>
      </c>
      <c r="I3675" s="9">
        <v>0</v>
      </c>
      <c r="J3675" s="9">
        <v>1650000</v>
      </c>
      <c r="K3675" s="9">
        <v>0</v>
      </c>
      <c r="L3675" s="11" t="s">
        <v>15895</v>
      </c>
      <c r="M3675" s="3" t="str">
        <f t="shared" si="115"/>
        <v>insert into laporan_opname ( tahun, bulan, nomor, katalog_kode, katalog_kategori, katalog_nama, katalog_pabrik, katalog_satuan, expired, jumlah_fisik, nilai_hpokok, nilai_fisik ) values (2022,12,3674,'42N112','Implant','NC SPRINTER (RX) 3.0 X 12 MM','MEDTRONIC','PCS','2000-01-01',0,1650000,0);</v>
      </c>
      <c r="N3675" s="3" t="s">
        <v>19562</v>
      </c>
    </row>
    <row r="3676" spans="1:14" ht="22.95" customHeight="1">
      <c r="A3676" s="8">
        <v>3675</v>
      </c>
      <c r="B3676" s="2" t="s">
        <v>8039</v>
      </c>
      <c r="C3676" s="2" t="s">
        <v>4108</v>
      </c>
      <c r="D3676" s="2" t="s">
        <v>8040</v>
      </c>
      <c r="E3676" s="8" t="s">
        <v>8041</v>
      </c>
      <c r="F3676" s="8" t="s">
        <v>84</v>
      </c>
      <c r="G3676" s="8" t="s">
        <v>0</v>
      </c>
      <c r="H3676" s="5" t="str">
        <f t="shared" si="114"/>
        <v>2000-01-01</v>
      </c>
      <c r="I3676" s="9">
        <v>0</v>
      </c>
      <c r="J3676" s="9">
        <v>9000000</v>
      </c>
      <c r="K3676" s="9">
        <v>0</v>
      </c>
      <c r="L3676" s="11" t="s">
        <v>15895</v>
      </c>
      <c r="M3676" s="3" t="str">
        <f t="shared" si="115"/>
        <v>insert into laporan_opname ( tahun, bulan, nomor, katalog_kode, katalog_kategori, katalog_nama, katalog_pabrik, katalog_satuan, expired, jumlah_fisik, nilai_hpokok, nilai_fisik ) values (2022,12,3675,'42X007','Implant','X LIMUS 5.0 X 20 MM','CARDIONOVUM','PCS','2000-01-01',0,9000000,0);</v>
      </c>
      <c r="N3676" s="3" t="s">
        <v>19563</v>
      </c>
    </row>
    <row r="3677" spans="1:14" ht="22.95" customHeight="1">
      <c r="A3677" s="8">
        <v>3676</v>
      </c>
      <c r="B3677" s="2" t="s">
        <v>8042</v>
      </c>
      <c r="C3677" s="2" t="s">
        <v>4108</v>
      </c>
      <c r="D3677" s="2" t="s">
        <v>8043</v>
      </c>
      <c r="E3677" s="8" t="s">
        <v>8044</v>
      </c>
      <c r="F3677" s="8" t="s">
        <v>84</v>
      </c>
      <c r="G3677" s="8" t="s">
        <v>0</v>
      </c>
      <c r="H3677" s="5" t="str">
        <f t="shared" si="114"/>
        <v>2000-01-01</v>
      </c>
      <c r="I3677" s="9">
        <v>0</v>
      </c>
      <c r="J3677" s="9">
        <v>9753469</v>
      </c>
      <c r="K3677" s="9">
        <v>0</v>
      </c>
      <c r="L3677" s="11" t="s">
        <v>15895</v>
      </c>
      <c r="M3677" s="3" t="str">
        <f t="shared" si="115"/>
        <v>insert into laporan_opname ( tahun, bulan, nomor, katalog_kode, katalog_kategori, katalog_nama, katalog_pabrik, katalog_satuan, expired, jumlah_fisik, nilai_hpokok, nilai_fisik ) values (2022,12,3676,'42S275','Implant','SHOULDER NERR PROTHESIS (ORMED)','EKA ORMED INDONESIA, PT','PCS','2000-01-01',0,9753469,0);</v>
      </c>
      <c r="N3677" s="3" t="s">
        <v>19564</v>
      </c>
    </row>
    <row r="3678" spans="1:14" ht="22.95" customHeight="1">
      <c r="A3678" s="8">
        <v>3677</v>
      </c>
      <c r="B3678" s="2" t="s">
        <v>8045</v>
      </c>
      <c r="C3678" s="2" t="s">
        <v>4108</v>
      </c>
      <c r="D3678" s="2" t="s">
        <v>8046</v>
      </c>
      <c r="E3678" s="8" t="s">
        <v>4125</v>
      </c>
      <c r="F3678" s="8" t="s">
        <v>84</v>
      </c>
      <c r="G3678" s="8" t="s">
        <v>154</v>
      </c>
      <c r="H3678" s="5" t="str">
        <f t="shared" si="114"/>
        <v>2024-02-29</v>
      </c>
      <c r="I3678" s="9">
        <v>0</v>
      </c>
      <c r="J3678" s="9">
        <v>113850</v>
      </c>
      <c r="K3678" s="9">
        <v>0</v>
      </c>
      <c r="L3678" s="11" t="s">
        <v>15895</v>
      </c>
      <c r="M3678" s="3" t="str">
        <f t="shared" si="115"/>
        <v>insert into laporan_opname ( tahun, bulan, nomor, katalog_kode, katalog_kategori, katalog_nama, katalog_pabrik, katalog_satuan, expired, jumlah_fisik, nilai_hpokok, nilai_fisik ) values (2022,12,3677,'42C974','Implant','CANCELLOUS 4,0X26 PT (K)','KANGHUI','PCS','2024-02-29',0,113850,0);</v>
      </c>
      <c r="N3678" s="3" t="s">
        <v>19565</v>
      </c>
    </row>
    <row r="3679" spans="1:14" ht="22.95" customHeight="1">
      <c r="A3679" s="8">
        <v>3678</v>
      </c>
      <c r="B3679" s="2" t="s">
        <v>8047</v>
      </c>
      <c r="C3679" s="2" t="s">
        <v>4108</v>
      </c>
      <c r="D3679" s="2" t="s">
        <v>8048</v>
      </c>
      <c r="E3679" s="8" t="s">
        <v>1184</v>
      </c>
      <c r="F3679" s="8" t="s">
        <v>19</v>
      </c>
      <c r="G3679" s="8" t="s">
        <v>0</v>
      </c>
      <c r="H3679" s="5" t="str">
        <f t="shared" si="114"/>
        <v>2000-01-01</v>
      </c>
      <c r="I3679" s="9">
        <v>0</v>
      </c>
      <c r="J3679" s="9">
        <v>4752000</v>
      </c>
      <c r="K3679" s="9">
        <v>0</v>
      </c>
      <c r="L3679" s="11" t="s">
        <v>15895</v>
      </c>
      <c r="M3679" s="3" t="str">
        <f t="shared" si="115"/>
        <v>insert into laporan_opname ( tahun, bulan, nomor, katalog_kode, katalog_kategori, katalog_nama, katalog_pabrik, katalog_satuan, expired, jumlah_fisik, nilai_hpokok, nilai_fisik ) values (2022,12,3678,'42V059','Implant','VP SHUNT MEDTRONIC 9040E','MEDTRONIC','BUAH','2000-01-01',0,4752000,0);</v>
      </c>
      <c r="N3679" s="3" t="s">
        <v>19566</v>
      </c>
    </row>
    <row r="3680" spans="1:14" ht="22.95" customHeight="1">
      <c r="A3680" s="8">
        <v>3679</v>
      </c>
      <c r="B3680" s="2" t="s">
        <v>8049</v>
      </c>
      <c r="C3680" s="2" t="s">
        <v>4108</v>
      </c>
      <c r="D3680" s="2" t="s">
        <v>8050</v>
      </c>
      <c r="E3680" s="8" t="s">
        <v>4090</v>
      </c>
      <c r="F3680" s="8" t="s">
        <v>19</v>
      </c>
      <c r="G3680" s="8" t="s">
        <v>0</v>
      </c>
      <c r="H3680" s="5" t="str">
        <f t="shared" si="114"/>
        <v>2000-01-01</v>
      </c>
      <c r="I3680" s="9">
        <v>0</v>
      </c>
      <c r="J3680" s="9">
        <v>5040493</v>
      </c>
      <c r="K3680" s="9">
        <v>0</v>
      </c>
      <c r="L3680" s="11" t="s">
        <v>15895</v>
      </c>
      <c r="M3680" s="3" t="str">
        <f t="shared" si="115"/>
        <v>insert into laporan_opname ( tahun, bulan, nomor, katalog_kode, katalog_kategori, katalog_nama, katalog_pabrik, katalog_satuan, expired, jumlah_fisik, nilai_hpokok, nilai_fisik ) values (2022,12,3679,'42S276','Implant','SCR RG 1.5 X 4 MM SCR-1222 (A31144)','OSTEOMED','BUAH','2000-01-01',0,5040493,0);</v>
      </c>
      <c r="N3680" s="3" t="s">
        <v>19567</v>
      </c>
    </row>
    <row r="3681" spans="1:14" ht="22.95" customHeight="1">
      <c r="A3681" s="8">
        <v>3680</v>
      </c>
      <c r="B3681" s="2" t="s">
        <v>8051</v>
      </c>
      <c r="C3681" s="2" t="s">
        <v>4108</v>
      </c>
      <c r="D3681" s="2" t="s">
        <v>8052</v>
      </c>
      <c r="E3681" s="8" t="s">
        <v>4090</v>
      </c>
      <c r="F3681" s="8" t="s">
        <v>19</v>
      </c>
      <c r="G3681" s="8" t="s">
        <v>0</v>
      </c>
      <c r="H3681" s="5" t="str">
        <f t="shared" si="114"/>
        <v>2000-01-01</v>
      </c>
      <c r="I3681" s="9">
        <v>0</v>
      </c>
      <c r="J3681" s="9">
        <v>5808568</v>
      </c>
      <c r="K3681" s="9">
        <v>0</v>
      </c>
      <c r="L3681" s="11" t="s">
        <v>15895</v>
      </c>
      <c r="M3681" s="3" t="str">
        <f t="shared" si="115"/>
        <v>insert into laporan_opname ( tahun, bulan, nomor, katalog_kode, katalog_kategori, katalog_nama, katalog_pabrik, katalog_satuan, expired, jumlah_fisik, nilai_hpokok, nilai_fisik ) values (2022,12,3680,'42H067','Implant','HL PLT 1.5 MM PLT-1007 (A31125)','OSTEOMED','BUAH','2000-01-01',0,5808568,0);</v>
      </c>
      <c r="N3681" s="3" t="s">
        <v>19568</v>
      </c>
    </row>
    <row r="3682" spans="1:14" ht="22.95" customHeight="1">
      <c r="A3682" s="8">
        <v>3681</v>
      </c>
      <c r="B3682" s="2" t="s">
        <v>8053</v>
      </c>
      <c r="C3682" s="2" t="s">
        <v>4108</v>
      </c>
      <c r="D3682" s="2" t="s">
        <v>8054</v>
      </c>
      <c r="E3682" s="8" t="s">
        <v>4402</v>
      </c>
      <c r="F3682" s="8" t="s">
        <v>19</v>
      </c>
      <c r="G3682" s="8" t="s">
        <v>0</v>
      </c>
      <c r="H3682" s="5" t="str">
        <f t="shared" si="114"/>
        <v>2000-01-01</v>
      </c>
      <c r="I3682" s="9">
        <v>0</v>
      </c>
      <c r="J3682" s="9">
        <v>5148000</v>
      </c>
      <c r="K3682" s="9">
        <v>0</v>
      </c>
      <c r="L3682" s="11" t="s">
        <v>15895</v>
      </c>
      <c r="M3682" s="3" t="str">
        <f t="shared" si="115"/>
        <v>insert into laporan_opname ( tahun, bulan, nomor, katalog_kode, katalog_kategori, katalog_nama, katalog_pabrik, katalog_satuan, expired, jumlah_fisik, nilai_hpokok, nilai_fisik ) values (2022,12,3681,'42P320','Implant','PROXIMAL TIBIAL LCP 10 HOLE R/L','BINA ARTHA SEMESTA, PT','BUAH','2000-01-01',0,5148000,0);</v>
      </c>
      <c r="N3682" s="3" t="s">
        <v>19569</v>
      </c>
    </row>
    <row r="3683" spans="1:14" ht="22.95" customHeight="1">
      <c r="A3683" s="8">
        <v>3682</v>
      </c>
      <c r="B3683" s="2" t="s">
        <v>8055</v>
      </c>
      <c r="C3683" s="2" t="s">
        <v>4108</v>
      </c>
      <c r="D3683" s="2" t="s">
        <v>8056</v>
      </c>
      <c r="E3683" s="8" t="s">
        <v>4402</v>
      </c>
      <c r="F3683" s="8" t="s">
        <v>19</v>
      </c>
      <c r="G3683" s="8" t="s">
        <v>0</v>
      </c>
      <c r="H3683" s="5" t="str">
        <f t="shared" si="114"/>
        <v>2000-01-01</v>
      </c>
      <c r="I3683" s="9">
        <v>0</v>
      </c>
      <c r="J3683" s="9">
        <v>579150</v>
      </c>
      <c r="K3683" s="9">
        <v>0</v>
      </c>
      <c r="L3683" s="11" t="s">
        <v>15895</v>
      </c>
      <c r="M3683" s="3" t="str">
        <f t="shared" si="115"/>
        <v>insert into laporan_opname ( tahun, bulan, nomor, katalog_kode, katalog_kategori, katalog_nama, katalog_pabrik, katalog_satuan, expired, jumlah_fisik, nilai_hpokok, nilai_fisik ) values (2022,12,3682,'42L676','Implant','LOCKING FULLY CANCELLOUS SCREW 5.0 X 55 MM','BINA ARTHA SEMESTA, PT','BUAH','2000-01-01',0,579150,0);</v>
      </c>
      <c r="N3683" s="3" t="s">
        <v>19570</v>
      </c>
    </row>
    <row r="3684" spans="1:14" ht="22.95" customHeight="1">
      <c r="A3684" s="8">
        <v>3683</v>
      </c>
      <c r="B3684" s="2" t="s">
        <v>8057</v>
      </c>
      <c r="C3684" s="2" t="s">
        <v>4108</v>
      </c>
      <c r="D3684" s="2" t="s">
        <v>8058</v>
      </c>
      <c r="E3684" s="8" t="s">
        <v>4090</v>
      </c>
      <c r="F3684" s="8" t="s">
        <v>84</v>
      </c>
      <c r="G3684" s="8" t="s">
        <v>0</v>
      </c>
      <c r="H3684" s="5" t="str">
        <f t="shared" si="114"/>
        <v>2000-01-01</v>
      </c>
      <c r="I3684" s="9">
        <v>0</v>
      </c>
      <c r="J3684" s="9">
        <v>2317000</v>
      </c>
      <c r="K3684" s="9">
        <v>0</v>
      </c>
      <c r="L3684" s="11" t="s">
        <v>15895</v>
      </c>
      <c r="M3684" s="3" t="str">
        <f t="shared" si="115"/>
        <v>insert into laporan_opname ( tahun, bulan, nomor, katalog_kode, katalog_kategori, katalog_nama, katalog_pabrik, katalog_satuan, expired, jumlah_fisik, nilai_hpokok, nilai_fisik ) values (2022,12,3683,'42T250','Implant','T-PLATE LOCKING 1,6MM 4X8MM 333.1607 (A31011)','OSTEOMED','PCS','2000-01-01',0,2317000,0);</v>
      </c>
      <c r="N3684" s="3" t="s">
        <v>19571</v>
      </c>
    </row>
    <row r="3685" spans="1:14" ht="22.95" customHeight="1">
      <c r="A3685" s="8">
        <v>3684</v>
      </c>
      <c r="B3685" s="2" t="s">
        <v>8059</v>
      </c>
      <c r="C3685" s="2" t="s">
        <v>4108</v>
      </c>
      <c r="D3685" s="2" t="s">
        <v>8060</v>
      </c>
      <c r="E3685" s="8" t="s">
        <v>788</v>
      </c>
      <c r="F3685" s="8" t="s">
        <v>19</v>
      </c>
      <c r="G3685" s="8" t="s">
        <v>0</v>
      </c>
      <c r="H3685" s="5" t="str">
        <f t="shared" si="114"/>
        <v>2000-01-01</v>
      </c>
      <c r="I3685" s="9">
        <v>0</v>
      </c>
      <c r="J3685" s="9">
        <v>1126252.6200000001</v>
      </c>
      <c r="K3685" s="9">
        <v>0</v>
      </c>
      <c r="L3685" s="11" t="s">
        <v>15895</v>
      </c>
      <c r="M3685" s="3" t="str">
        <f t="shared" si="115"/>
        <v>insert into laporan_opname ( tahun, bulan, nomor, katalog_kode, katalog_kategori, katalog_nama, katalog_pabrik, katalog_satuan, expired, jumlah_fisik, nilai_hpokok, nilai_fisik ) values (2022,12,3684,'42L677','Implant','LCP 3.5 MM 6 HOLE 423.561','SYNTHES','BUAH','2000-01-01',0,1126252.62,0);</v>
      </c>
      <c r="N3685" s="3" t="s">
        <v>19572</v>
      </c>
    </row>
    <row r="3686" spans="1:14" ht="22.95" customHeight="1">
      <c r="A3686" s="8">
        <v>3685</v>
      </c>
      <c r="B3686" s="2" t="s">
        <v>8061</v>
      </c>
      <c r="C3686" s="2" t="s">
        <v>4108</v>
      </c>
      <c r="D3686" s="2" t="s">
        <v>8062</v>
      </c>
      <c r="E3686" s="8" t="s">
        <v>788</v>
      </c>
      <c r="F3686" s="8" t="s">
        <v>84</v>
      </c>
      <c r="G3686" s="8" t="s">
        <v>0</v>
      </c>
      <c r="H3686" s="5" t="str">
        <f t="shared" si="114"/>
        <v>2000-01-01</v>
      </c>
      <c r="I3686" s="9">
        <v>0</v>
      </c>
      <c r="J3686" s="9">
        <v>6439075</v>
      </c>
      <c r="K3686" s="9">
        <v>0</v>
      </c>
      <c r="L3686" s="11" t="s">
        <v>15895</v>
      </c>
      <c r="M3686" s="3" t="str">
        <f t="shared" si="115"/>
        <v>insert into laporan_opname ( tahun, bulan, nomor, katalog_kode, katalog_kategori, katalog_nama, katalog_pabrik, katalog_satuan, expired, jumlah_fisik, nilai_hpokok, nilai_fisik ) values (2022,12,3685,'42L431','Implant','LCP MEDIAL DIS. 8H 04.112.519','SYNTHES','PCS','2000-01-01',0,6439075,0);</v>
      </c>
      <c r="N3686" s="3" t="s">
        <v>19573</v>
      </c>
    </row>
    <row r="3687" spans="1:14" ht="22.95" customHeight="1">
      <c r="A3687" s="8">
        <v>3686</v>
      </c>
      <c r="B3687" s="2" t="s">
        <v>8063</v>
      </c>
      <c r="C3687" s="2" t="s">
        <v>4108</v>
      </c>
      <c r="D3687" s="2" t="s">
        <v>8064</v>
      </c>
      <c r="E3687" s="8" t="s">
        <v>4090</v>
      </c>
      <c r="F3687" s="8" t="s">
        <v>84</v>
      </c>
      <c r="G3687" s="8" t="s">
        <v>0</v>
      </c>
      <c r="H3687" s="5" t="str">
        <f t="shared" si="114"/>
        <v>2000-01-01</v>
      </c>
      <c r="I3687" s="9">
        <v>14</v>
      </c>
      <c r="J3687" s="9">
        <v>757000</v>
      </c>
      <c r="K3687" s="9">
        <v>10598000</v>
      </c>
      <c r="L3687" s="11" t="s">
        <v>15895</v>
      </c>
      <c r="M3687" s="3" t="str">
        <f t="shared" si="115"/>
        <v>insert into laporan_opname ( tahun, bulan, nomor, katalog_kode, katalog_kategori, katalog_nama, katalog_pabrik, katalog_satuan, expired, jumlah_fisik, nilai_hpokok, nilai_fisik ) values (2022,12,3686,'42L678','Implant','LOCKING SCREW 2.0X8 MM 202.0208 (A31263)','OSTEOMED','PCS','2000-01-01',14,757000,10598000);</v>
      </c>
      <c r="N3687" s="3" t="s">
        <v>19574</v>
      </c>
    </row>
    <row r="3688" spans="1:14" ht="22.95" customHeight="1">
      <c r="A3688" s="8">
        <v>3687</v>
      </c>
      <c r="B3688" s="2" t="s">
        <v>8065</v>
      </c>
      <c r="C3688" s="2" t="s">
        <v>4108</v>
      </c>
      <c r="D3688" s="2" t="s">
        <v>8066</v>
      </c>
      <c r="E3688" s="8" t="s">
        <v>4090</v>
      </c>
      <c r="F3688" s="8" t="s">
        <v>84</v>
      </c>
      <c r="G3688" s="8" t="s">
        <v>0</v>
      </c>
      <c r="H3688" s="5" t="str">
        <f t="shared" si="114"/>
        <v>2000-01-01</v>
      </c>
      <c r="I3688" s="9">
        <v>0</v>
      </c>
      <c r="J3688" s="9">
        <v>433910.1</v>
      </c>
      <c r="K3688" s="9">
        <v>0</v>
      </c>
      <c r="L3688" s="11" t="s">
        <v>15895</v>
      </c>
      <c r="M3688" s="3" t="str">
        <f t="shared" si="115"/>
        <v>insert into laporan_opname ( tahun, bulan, nomor, katalog_kode, katalog_kategori, katalog_nama, katalog_pabrik, katalog_satuan, expired, jumlah_fisik, nilai_hpokok, nilai_fisik ) values (2022,12,3687,'42L679','Implant','LOCKING SCREW 2.0X10 MM 202.0210 (A30821)','OSTEOMED','PCS','2000-01-01',0,433910.1,0);</v>
      </c>
      <c r="N3688" s="3" t="s">
        <v>19575</v>
      </c>
    </row>
    <row r="3689" spans="1:14" ht="22.95" customHeight="1">
      <c r="A3689" s="8">
        <v>3688</v>
      </c>
      <c r="B3689" s="2" t="s">
        <v>8067</v>
      </c>
      <c r="C3689" s="2" t="s">
        <v>4108</v>
      </c>
      <c r="D3689" s="2" t="s">
        <v>8068</v>
      </c>
      <c r="E3689" s="8" t="s">
        <v>788</v>
      </c>
      <c r="F3689" s="8" t="s">
        <v>84</v>
      </c>
      <c r="G3689" s="8" t="s">
        <v>0</v>
      </c>
      <c r="H3689" s="5" t="str">
        <f t="shared" si="114"/>
        <v>2000-01-01</v>
      </c>
      <c r="I3689" s="9">
        <v>0</v>
      </c>
      <c r="J3689" s="9">
        <v>7837500</v>
      </c>
      <c r="K3689" s="9">
        <v>0</v>
      </c>
      <c r="L3689" s="11" t="s">
        <v>15895</v>
      </c>
      <c r="M3689" s="3" t="str">
        <f t="shared" si="115"/>
        <v>insert into laporan_opname ( tahun, bulan, nomor, katalog_kode, katalog_kategori, katalog_nama, katalog_pabrik, katalog_satuan, expired, jumlah_fisik, nilai_hpokok, nilai_fisik ) values (2022,12,3688,'42L406','Implant','LCP VOLAR RADIUS PLATE 442.459','SYNTHES','PCS','2000-01-01',0,7837500,0);</v>
      </c>
      <c r="N3689" s="3" t="s">
        <v>19576</v>
      </c>
    </row>
    <row r="3690" spans="1:14" ht="22.95" customHeight="1">
      <c r="A3690" s="8">
        <v>3689</v>
      </c>
      <c r="B3690" s="2" t="s">
        <v>8069</v>
      </c>
      <c r="C3690" s="2" t="s">
        <v>4108</v>
      </c>
      <c r="D3690" s="2" t="s">
        <v>8070</v>
      </c>
      <c r="E3690" s="8" t="s">
        <v>4090</v>
      </c>
      <c r="F3690" s="8" t="s">
        <v>84</v>
      </c>
      <c r="G3690" s="8" t="s">
        <v>0</v>
      </c>
      <c r="H3690" s="5" t="str">
        <f t="shared" si="114"/>
        <v>2000-01-01</v>
      </c>
      <c r="I3690" s="9">
        <v>0</v>
      </c>
      <c r="J3690" s="9">
        <v>5017568</v>
      </c>
      <c r="K3690" s="9">
        <v>0</v>
      </c>
      <c r="L3690" s="11" t="s">
        <v>15895</v>
      </c>
      <c r="M3690" s="3" t="str">
        <f t="shared" si="115"/>
        <v>insert into laporan_opname ( tahun, bulan, nomor, katalog_kode, katalog_kategori, katalog_nama, katalog_pabrik, katalog_satuan, expired, jumlah_fisik, nilai_hpokok, nilai_fisik ) values (2022,12,3689,'42M284','Implant','MESH PLATE 37 X 50 MM 212.0042 A30034','OSTEOMED','PCS','2000-01-01',0,5017568,0);</v>
      </c>
      <c r="N3690" s="3" t="s">
        <v>19577</v>
      </c>
    </row>
    <row r="3691" spans="1:14" ht="22.95" customHeight="1">
      <c r="A3691" s="8">
        <v>3690</v>
      </c>
      <c r="B3691" s="2" t="s">
        <v>8071</v>
      </c>
      <c r="C3691" s="2" t="s">
        <v>4108</v>
      </c>
      <c r="D3691" s="2" t="s">
        <v>8072</v>
      </c>
      <c r="E3691" s="8" t="s">
        <v>4090</v>
      </c>
      <c r="F3691" s="8" t="s">
        <v>84</v>
      </c>
      <c r="G3691" s="8" t="s">
        <v>485</v>
      </c>
      <c r="H3691" s="5" t="str">
        <f t="shared" si="114"/>
        <v>2024-01-31</v>
      </c>
      <c r="I3691" s="9">
        <v>0</v>
      </c>
      <c r="J3691" s="9">
        <v>1318000</v>
      </c>
      <c r="K3691" s="9">
        <v>0</v>
      </c>
      <c r="L3691" s="11" t="s">
        <v>15895</v>
      </c>
      <c r="M3691" s="3" t="str">
        <f t="shared" si="115"/>
        <v>insert into laporan_opname ( tahun, bulan, nomor, katalog_kode, katalog_kategori, katalog_nama, katalog_pabrik, katalog_satuan, expired, jumlah_fisik, nilai_hpokok, nilai_fisik ) values (2022,12,3690,'42C581','Implant','CURVED PLATE 10H (213.0011)','OSTEOMED','PCS','2024-01-31',0,1318000,0);</v>
      </c>
      <c r="N3691" s="3" t="s">
        <v>19578</v>
      </c>
    </row>
    <row r="3692" spans="1:14" ht="22.95" customHeight="1">
      <c r="A3692" s="8">
        <v>3691</v>
      </c>
      <c r="B3692" s="2" t="s">
        <v>8073</v>
      </c>
      <c r="C3692" s="2" t="s">
        <v>4108</v>
      </c>
      <c r="D3692" s="2" t="s">
        <v>8074</v>
      </c>
      <c r="E3692" s="8" t="s">
        <v>788</v>
      </c>
      <c r="F3692" s="8" t="s">
        <v>84</v>
      </c>
      <c r="G3692" s="8" t="s">
        <v>0</v>
      </c>
      <c r="H3692" s="5" t="str">
        <f t="shared" si="114"/>
        <v>2000-01-01</v>
      </c>
      <c r="I3692" s="9">
        <v>0</v>
      </c>
      <c r="J3692" s="9">
        <v>3768469</v>
      </c>
      <c r="K3692" s="9">
        <v>0</v>
      </c>
      <c r="L3692" s="11" t="s">
        <v>15895</v>
      </c>
      <c r="M3692" s="3" t="str">
        <f t="shared" si="115"/>
        <v>insert into laporan_opname ( tahun, bulan, nomor, katalog_kode, katalog_kategori, katalog_nama, katalog_pabrik, katalog_satuan, expired, jumlah_fisik, nilai_hpokok, nilai_fisik ) values (2022,12,3691,'42P321','Implant','PFNA II BLADE L 100 MM (04.027.055S)','SYNTHES','PCS','2000-01-01',0,3768469,0);</v>
      </c>
      <c r="N3692" s="3" t="s">
        <v>19579</v>
      </c>
    </row>
    <row r="3693" spans="1:14" ht="22.95" customHeight="1">
      <c r="A3693" s="8">
        <v>3692</v>
      </c>
      <c r="B3693" s="2" t="s">
        <v>8075</v>
      </c>
      <c r="C3693" s="2" t="s">
        <v>4108</v>
      </c>
      <c r="D3693" s="2" t="s">
        <v>8076</v>
      </c>
      <c r="E3693" s="8" t="s">
        <v>788</v>
      </c>
      <c r="F3693" s="8" t="s">
        <v>84</v>
      </c>
      <c r="G3693" s="8" t="s">
        <v>0</v>
      </c>
      <c r="H3693" s="5" t="str">
        <f t="shared" si="114"/>
        <v>2000-01-01</v>
      </c>
      <c r="I3693" s="9">
        <v>0</v>
      </c>
      <c r="J3693" s="9">
        <v>6807712</v>
      </c>
      <c r="K3693" s="9">
        <v>0</v>
      </c>
      <c r="L3693" s="11" t="s">
        <v>15895</v>
      </c>
      <c r="M3693" s="3" t="str">
        <f t="shared" si="115"/>
        <v>insert into laporan_opname ( tahun, bulan, nomor, katalog_kode, katalog_kategori, katalog_nama, katalog_pabrik, katalog_satuan, expired, jumlah_fisik, nilai_hpokok, nilai_fisik ) values (2022,12,3692,'42P208','Implant','PFNA 10.0 EXTRASMALL 472.105','SYNTHES','PCS','2000-01-01',0,6807712,0);</v>
      </c>
      <c r="N3693" s="3" t="s">
        <v>19580</v>
      </c>
    </row>
    <row r="3694" spans="1:14" ht="22.95" customHeight="1">
      <c r="A3694" s="8">
        <v>3693</v>
      </c>
      <c r="B3694" s="2" t="s">
        <v>8077</v>
      </c>
      <c r="C3694" s="2" t="s">
        <v>4108</v>
      </c>
      <c r="D3694" s="2" t="s">
        <v>8078</v>
      </c>
      <c r="E3694" s="8" t="s">
        <v>4402</v>
      </c>
      <c r="F3694" s="8" t="s">
        <v>52</v>
      </c>
      <c r="G3694" s="8" t="s">
        <v>0</v>
      </c>
      <c r="H3694" s="5" t="str">
        <f t="shared" si="114"/>
        <v>2000-01-01</v>
      </c>
      <c r="I3694" s="9">
        <v>0</v>
      </c>
      <c r="J3694" s="9">
        <v>6435000</v>
      </c>
      <c r="K3694" s="9">
        <v>0</v>
      </c>
      <c r="L3694" s="11" t="s">
        <v>15895</v>
      </c>
      <c r="M3694" s="3" t="str">
        <f t="shared" si="115"/>
        <v>insert into laporan_opname ( tahun, bulan, nomor, katalog_kode, katalog_kategori, katalog_nama, katalog_pabrik, katalog_satuan, expired, jumlah_fisik, nilai_hpokok, nilai_fisik ) values (2022,12,3693,'42S277','Implant','SPANNING KNEE JOINT EXTERNAL FIXATOR','BINA ARTHA SEMESTA, PT','SET','2000-01-01',0,6435000,0);</v>
      </c>
      <c r="N3694" s="3" t="s">
        <v>19581</v>
      </c>
    </row>
    <row r="3695" spans="1:14" ht="22.95" customHeight="1">
      <c r="A3695" s="8">
        <v>3694</v>
      </c>
      <c r="B3695" s="2" t="s">
        <v>8079</v>
      </c>
      <c r="C3695" s="2" t="s">
        <v>4108</v>
      </c>
      <c r="D3695" s="2" t="s">
        <v>8080</v>
      </c>
      <c r="E3695" s="8" t="s">
        <v>4385</v>
      </c>
      <c r="F3695" s="8" t="s">
        <v>84</v>
      </c>
      <c r="G3695" s="8" t="s">
        <v>0</v>
      </c>
      <c r="H3695" s="5" t="str">
        <f t="shared" si="114"/>
        <v>2000-01-01</v>
      </c>
      <c r="I3695" s="9">
        <v>0</v>
      </c>
      <c r="J3695" s="9">
        <v>3330000</v>
      </c>
      <c r="K3695" s="9">
        <v>0</v>
      </c>
      <c r="L3695" s="11" t="s">
        <v>15895</v>
      </c>
      <c r="M3695" s="3" t="str">
        <f t="shared" si="115"/>
        <v>insert into laporan_opname ( tahun, bulan, nomor, katalog_kode, katalog_kategori, katalog_nama, katalog_pabrik, katalog_satuan, expired, jumlah_fisik, nilai_hpokok, nilai_fisik ) values (2022,12,3694,'42O017','Implant','OPACITY','GS TRAFAS','PCS','2000-01-01',0,3330000,0);</v>
      </c>
      <c r="N3695" s="3" t="s">
        <v>19582</v>
      </c>
    </row>
    <row r="3696" spans="1:14" ht="22.95" customHeight="1">
      <c r="A3696" s="8">
        <v>3695</v>
      </c>
      <c r="B3696" s="2" t="s">
        <v>8081</v>
      </c>
      <c r="C3696" s="2" t="s">
        <v>4108</v>
      </c>
      <c r="D3696" s="2" t="s">
        <v>8082</v>
      </c>
      <c r="E3696" s="8" t="s">
        <v>1100</v>
      </c>
      <c r="F3696" s="8" t="s">
        <v>803</v>
      </c>
      <c r="G3696" s="8" t="s">
        <v>23</v>
      </c>
      <c r="H3696" s="5" t="str">
        <f t="shared" si="114"/>
        <v>2000-01-01</v>
      </c>
      <c r="I3696" s="9">
        <v>3</v>
      </c>
      <c r="J3696" s="9">
        <v>4253181.45</v>
      </c>
      <c r="K3696" s="9">
        <v>12759544.35</v>
      </c>
      <c r="L3696" s="11" t="s">
        <v>15895</v>
      </c>
      <c r="M3696" s="3" t="str">
        <f t="shared" si="115"/>
        <v>insert into laporan_opname ( tahun, bulan, nomor, katalog_kode, katalog_kategori, katalog_nama, katalog_pabrik, katalog_satuan, expired, jumlah_fisik, nilai_hpokok, nilai_fisik ) values (2022,12,3695,'42R246','Implant','REDURA 40 MM X 60 MM','DEXA MEDICA','BOX','2000-01-01',3,4253181.45,12759544.35);</v>
      </c>
      <c r="N3696" s="3" t="s">
        <v>19583</v>
      </c>
    </row>
    <row r="3697" spans="1:14" ht="22.95" customHeight="1">
      <c r="A3697" s="8">
        <v>3696</v>
      </c>
      <c r="B3697" s="2" t="s">
        <v>8083</v>
      </c>
      <c r="C3697" s="2" t="s">
        <v>4108</v>
      </c>
      <c r="D3697" s="2" t="s">
        <v>8084</v>
      </c>
      <c r="E3697" s="8" t="s">
        <v>1100</v>
      </c>
      <c r="F3697" s="8" t="s">
        <v>803</v>
      </c>
      <c r="G3697" s="8" t="s">
        <v>667</v>
      </c>
      <c r="H3697" s="5" t="str">
        <f t="shared" si="114"/>
        <v>2025-02-20</v>
      </c>
      <c r="I3697" s="9">
        <v>5</v>
      </c>
      <c r="J3697" s="9">
        <v>7334119.6500000004</v>
      </c>
      <c r="K3697" s="9">
        <v>36670598.25</v>
      </c>
      <c r="L3697" s="11" t="s">
        <v>15895</v>
      </c>
      <c r="M3697" s="3" t="str">
        <f t="shared" si="115"/>
        <v>insert into laporan_opname ( tahun, bulan, nomor, katalog_kode, katalog_kategori, katalog_nama, katalog_pabrik, katalog_satuan, expired, jumlah_fisik, nilai_hpokok, nilai_fisik ) values (2022,12,3696,'42R247','Implant','REDURA 60 MM X 80 MM','DEXA MEDICA','BOX','2025-02-20',5,7334119.65,36670598.25);</v>
      </c>
      <c r="N3697" s="3" t="s">
        <v>19584</v>
      </c>
    </row>
    <row r="3698" spans="1:14" ht="22.95" customHeight="1">
      <c r="A3698" s="8">
        <v>3697</v>
      </c>
      <c r="B3698" s="2" t="s">
        <v>8085</v>
      </c>
      <c r="C3698" s="2" t="s">
        <v>4108</v>
      </c>
      <c r="D3698" s="2" t="s">
        <v>8086</v>
      </c>
      <c r="E3698" s="8" t="s">
        <v>958</v>
      </c>
      <c r="F3698" s="8" t="s">
        <v>84</v>
      </c>
      <c r="G3698" s="8" t="s">
        <v>0</v>
      </c>
      <c r="H3698" s="5" t="str">
        <f t="shared" si="114"/>
        <v>2000-01-01</v>
      </c>
      <c r="I3698" s="9">
        <v>0</v>
      </c>
      <c r="J3698" s="9">
        <v>7575750</v>
      </c>
      <c r="K3698" s="9">
        <v>0</v>
      </c>
      <c r="L3698" s="11" t="s">
        <v>15895</v>
      </c>
      <c r="M3698" s="3" t="str">
        <f t="shared" si="115"/>
        <v>insert into laporan_opname ( tahun, bulan, nomor, katalog_kode, katalog_kategori, katalog_nama, katalog_pabrik, katalog_satuan, expired, jumlah_fisik, nilai_hpokok, nilai_fisik ) values (2022,12,3697,'42B129','Implant','BIO SCREW 10X25 MM  (C8022)','CONMED','PCS','2000-01-01',0,7575750,0);</v>
      </c>
      <c r="N3698" s="3" t="s">
        <v>19585</v>
      </c>
    </row>
    <row r="3699" spans="1:14" ht="22.95" customHeight="1">
      <c r="A3699" s="8">
        <v>3698</v>
      </c>
      <c r="B3699" s="2" t="s">
        <v>8087</v>
      </c>
      <c r="C3699" s="2" t="s">
        <v>4108</v>
      </c>
      <c r="D3699" s="2" t="s">
        <v>8088</v>
      </c>
      <c r="E3699" s="8" t="s">
        <v>4090</v>
      </c>
      <c r="F3699" s="8" t="s">
        <v>84</v>
      </c>
      <c r="G3699" s="8" t="s">
        <v>0</v>
      </c>
      <c r="H3699" s="5" t="str">
        <f t="shared" si="114"/>
        <v>2000-01-01</v>
      </c>
      <c r="I3699" s="9">
        <v>0</v>
      </c>
      <c r="J3699" s="9">
        <v>2629900</v>
      </c>
      <c r="K3699" s="9">
        <v>0</v>
      </c>
      <c r="L3699" s="11" t="s">
        <v>15895</v>
      </c>
      <c r="M3699" s="3" t="str">
        <f t="shared" si="115"/>
        <v>insert into laporan_opname ( tahun, bulan, nomor, katalog_kode, katalog_kategori, katalog_nama, katalog_pabrik, katalog_satuan, expired, jumlah_fisik, nilai_hpokok, nilai_fisik ) values (2022,12,3698,'42H068','Implant','HDLSS SCR 2.4 X 14 MM 317.2414 A31074','OSTEOMED','PCS','2000-01-01',0,2629900,0);</v>
      </c>
      <c r="N3699" s="3" t="s">
        <v>19586</v>
      </c>
    </row>
    <row r="3700" spans="1:14" ht="22.95" customHeight="1">
      <c r="A3700" s="8">
        <v>3699</v>
      </c>
      <c r="B3700" s="2" t="s">
        <v>8089</v>
      </c>
      <c r="C3700" s="2" t="s">
        <v>4108</v>
      </c>
      <c r="D3700" s="2" t="s">
        <v>8090</v>
      </c>
      <c r="E3700" s="8" t="s">
        <v>788</v>
      </c>
      <c r="F3700" s="8" t="s">
        <v>84</v>
      </c>
      <c r="G3700" s="8" t="s">
        <v>0</v>
      </c>
      <c r="H3700" s="5" t="str">
        <f t="shared" si="114"/>
        <v>2000-01-01</v>
      </c>
      <c r="I3700" s="9">
        <v>0</v>
      </c>
      <c r="J3700" s="9">
        <v>383662</v>
      </c>
      <c r="K3700" s="9">
        <v>0</v>
      </c>
      <c r="L3700" s="11" t="s">
        <v>15895</v>
      </c>
      <c r="M3700" s="3" t="str">
        <f t="shared" si="115"/>
        <v>insert into laporan_opname ( tahun, bulan, nomor, katalog_kode, katalog_kategori, katalog_nama, katalog_pabrik, katalog_satuan, expired, jumlah_fisik, nilai_hpokok, nilai_fisik ) values (2022,12,3699,'42C975','Implant','CORTEX SCREW 2.4 X 22 MM (401.772)','SYNTHES','PCS','2000-01-01',0,383662,0);</v>
      </c>
      <c r="N3700" s="3" t="s">
        <v>19587</v>
      </c>
    </row>
    <row r="3701" spans="1:14" ht="22.95" customHeight="1">
      <c r="A3701" s="8">
        <v>3700</v>
      </c>
      <c r="B3701" s="2" t="s">
        <v>8091</v>
      </c>
      <c r="C3701" s="2" t="s">
        <v>4108</v>
      </c>
      <c r="D3701" s="2" t="s">
        <v>8092</v>
      </c>
      <c r="E3701" s="8" t="s">
        <v>4090</v>
      </c>
      <c r="F3701" s="8" t="s">
        <v>84</v>
      </c>
      <c r="G3701" s="8" t="s">
        <v>0</v>
      </c>
      <c r="H3701" s="5" t="str">
        <f t="shared" si="114"/>
        <v>2000-01-01</v>
      </c>
      <c r="I3701" s="9">
        <v>0</v>
      </c>
      <c r="J3701" s="9">
        <v>8541450</v>
      </c>
      <c r="K3701" s="9">
        <v>0</v>
      </c>
      <c r="L3701" s="11" t="s">
        <v>15895</v>
      </c>
      <c r="M3701" s="3" t="str">
        <f t="shared" si="115"/>
        <v>insert into laporan_opname ( tahun, bulan, nomor, katalog_kode, katalog_kategori, katalog_nama, katalog_pabrik, katalog_satuan, expired, jumlah_fisik, nilai_hpokok, nilai_fisik ) values (2022,12,3700,'42L680','Implant','LAPIDUS PLATE 3.5 MM 336.3560 A31839','OSTEOMED','PCS','2000-01-01',0,8541450,0);</v>
      </c>
      <c r="N3701" s="3" t="s">
        <v>19588</v>
      </c>
    </row>
    <row r="3702" spans="1:14" ht="22.95" customHeight="1">
      <c r="A3702" s="8">
        <v>3701</v>
      </c>
      <c r="B3702" s="2" t="s">
        <v>8093</v>
      </c>
      <c r="C3702" s="2" t="s">
        <v>4108</v>
      </c>
      <c r="D3702" s="2" t="s">
        <v>8094</v>
      </c>
      <c r="E3702" s="8" t="s">
        <v>7662</v>
      </c>
      <c r="F3702" s="8" t="s">
        <v>84</v>
      </c>
      <c r="G3702" s="8" t="s">
        <v>0</v>
      </c>
      <c r="H3702" s="5" t="str">
        <f t="shared" si="114"/>
        <v>2000-01-01</v>
      </c>
      <c r="I3702" s="9">
        <v>0</v>
      </c>
      <c r="J3702" s="9">
        <v>233750</v>
      </c>
      <c r="K3702" s="9">
        <v>0</v>
      </c>
      <c r="L3702" s="11" t="s">
        <v>15895</v>
      </c>
      <c r="M3702" s="3" t="str">
        <f t="shared" si="115"/>
        <v>insert into laporan_opname ( tahun, bulan, nomor, katalog_kode, katalog_kategori, katalog_nama, katalog_pabrik, katalog_satuan, expired, jumlah_fisik, nilai_hpokok, nilai_fisik ) values (2022,12,3701,'42K092','Implant','K WIRE 0,5 - 1,0 MM','GPC','PCS','2000-01-01',0,233750,0);</v>
      </c>
      <c r="N3702" s="3" t="s">
        <v>19589</v>
      </c>
    </row>
    <row r="3703" spans="1:14" ht="22.95" customHeight="1">
      <c r="A3703" s="8">
        <v>3702</v>
      </c>
      <c r="B3703" s="2" t="s">
        <v>8095</v>
      </c>
      <c r="C3703" s="2" t="s">
        <v>4108</v>
      </c>
      <c r="D3703" s="2" t="s">
        <v>8096</v>
      </c>
      <c r="E3703" s="8" t="s">
        <v>7662</v>
      </c>
      <c r="F3703" s="8" t="s">
        <v>84</v>
      </c>
      <c r="G3703" s="8" t="s">
        <v>0</v>
      </c>
      <c r="H3703" s="5" t="str">
        <f t="shared" si="114"/>
        <v>2000-01-01</v>
      </c>
      <c r="I3703" s="9">
        <v>0</v>
      </c>
      <c r="J3703" s="9">
        <v>280500</v>
      </c>
      <c r="K3703" s="9">
        <v>0</v>
      </c>
      <c r="L3703" s="11" t="s">
        <v>15895</v>
      </c>
      <c r="M3703" s="3" t="str">
        <f t="shared" si="115"/>
        <v>insert into laporan_opname ( tahun, bulan, nomor, katalog_kode, katalog_kategori, katalog_nama, katalog_pabrik, katalog_satuan, expired, jumlah_fisik, nilai_hpokok, nilai_fisik ) values (2022,12,3702,'42K093','Implant','K WIRE 1,4 - 2,5 MM','GPC','PCS','2000-01-01',0,280500,0);</v>
      </c>
      <c r="N3703" s="3" t="s">
        <v>19590</v>
      </c>
    </row>
    <row r="3704" spans="1:14" ht="22.95" customHeight="1">
      <c r="A3704" s="8">
        <v>3703</v>
      </c>
      <c r="B3704" s="2" t="s">
        <v>8097</v>
      </c>
      <c r="C3704" s="2" t="s">
        <v>4108</v>
      </c>
      <c r="D3704" s="2" t="s">
        <v>8098</v>
      </c>
      <c r="E3704" s="8" t="s">
        <v>7662</v>
      </c>
      <c r="F3704" s="8" t="s">
        <v>84</v>
      </c>
      <c r="G3704" s="8" t="s">
        <v>0</v>
      </c>
      <c r="H3704" s="5" t="str">
        <f t="shared" si="114"/>
        <v>2000-01-01</v>
      </c>
      <c r="I3704" s="9">
        <v>0</v>
      </c>
      <c r="J3704" s="9">
        <v>327500</v>
      </c>
      <c r="K3704" s="9">
        <v>0</v>
      </c>
      <c r="L3704" s="11" t="s">
        <v>15895</v>
      </c>
      <c r="M3704" s="3" t="str">
        <f t="shared" si="115"/>
        <v>insert into laporan_opname ( tahun, bulan, nomor, katalog_kode, katalog_kategori, katalog_nama, katalog_pabrik, katalog_satuan, expired, jumlah_fisik, nilai_hpokok, nilai_fisik ) values (2022,12,3703,'42K094','Implant','K WIRE 3,0 MM','GPC','PCS','2000-01-01',0,327500,0);</v>
      </c>
      <c r="N3704" s="3" t="s">
        <v>19591</v>
      </c>
    </row>
    <row r="3705" spans="1:14" ht="22.95" customHeight="1">
      <c r="A3705" s="8">
        <v>3704</v>
      </c>
      <c r="B3705" s="2" t="s">
        <v>8099</v>
      </c>
      <c r="C3705" s="2" t="s">
        <v>4108</v>
      </c>
      <c r="D3705" s="2" t="s">
        <v>8100</v>
      </c>
      <c r="E3705" s="8" t="s">
        <v>0</v>
      </c>
      <c r="F3705" s="8" t="s">
        <v>19</v>
      </c>
      <c r="G3705" s="8" t="s">
        <v>0</v>
      </c>
      <c r="H3705" s="5" t="str">
        <f t="shared" si="114"/>
        <v>2000-01-01</v>
      </c>
      <c r="I3705" s="9">
        <v>0</v>
      </c>
      <c r="J3705" s="9">
        <v>8085000</v>
      </c>
      <c r="K3705" s="9">
        <v>0</v>
      </c>
      <c r="L3705" s="11" t="s">
        <v>15895</v>
      </c>
      <c r="M3705" s="3" t="str">
        <f t="shared" si="115"/>
        <v>insert into laporan_opname ( tahun, bulan, nomor, katalog_kode, katalog_kategori, katalog_nama, katalog_pabrik, katalog_satuan, expired, jumlah_fisik, nilai_hpokok, nilai_fisik ) values (2022,12,3704,'42D168','Implant','DISTAL AUTEROLATERAL TIBIA LCP 7-11 HOLE','','BUAH','2000-01-01',0,8085000,0);</v>
      </c>
      <c r="N3705" s="3" t="s">
        <v>19592</v>
      </c>
    </row>
    <row r="3706" spans="1:14" ht="22.95" customHeight="1">
      <c r="A3706" s="8">
        <v>3705</v>
      </c>
      <c r="B3706" s="2" t="s">
        <v>8101</v>
      </c>
      <c r="C3706" s="2" t="s">
        <v>4108</v>
      </c>
      <c r="D3706" s="2" t="s">
        <v>8102</v>
      </c>
      <c r="E3706" s="8" t="s">
        <v>1184</v>
      </c>
      <c r="F3706" s="8" t="s">
        <v>84</v>
      </c>
      <c r="G3706" s="8" t="s">
        <v>0</v>
      </c>
      <c r="H3706" s="5" t="str">
        <f t="shared" si="114"/>
        <v>2000-01-01</v>
      </c>
      <c r="I3706" s="9">
        <v>0</v>
      </c>
      <c r="J3706" s="9">
        <v>391875</v>
      </c>
      <c r="K3706" s="9">
        <v>0</v>
      </c>
      <c r="L3706" s="11" t="s">
        <v>15895</v>
      </c>
      <c r="M3706" s="3" t="str">
        <f t="shared" si="115"/>
        <v>insert into laporan_opname ( tahun, bulan, nomor, katalog_kode, katalog_kategori, katalog_nama, katalog_pabrik, katalog_satuan, expired, jumlah_fisik, nilai_hpokok, nilai_fisik ) values (2022,12,3705,'42G023','Implant','G5.CAP.TA','MEDTRONIC','PCS','2000-01-01',0,391875,0);</v>
      </c>
      <c r="N3706" s="3" t="s">
        <v>19593</v>
      </c>
    </row>
    <row r="3707" spans="1:14" ht="22.95" customHeight="1">
      <c r="A3707" s="8">
        <v>3706</v>
      </c>
      <c r="B3707" s="2" t="s">
        <v>8103</v>
      </c>
      <c r="C3707" s="2" t="s">
        <v>4108</v>
      </c>
      <c r="D3707" s="2" t="s">
        <v>8104</v>
      </c>
      <c r="E3707" s="8" t="s">
        <v>788</v>
      </c>
      <c r="F3707" s="8" t="s">
        <v>84</v>
      </c>
      <c r="G3707" s="8" t="s">
        <v>0</v>
      </c>
      <c r="H3707" s="5" t="str">
        <f t="shared" si="114"/>
        <v>2000-01-01</v>
      </c>
      <c r="I3707" s="9">
        <v>0</v>
      </c>
      <c r="J3707" s="9">
        <v>939032</v>
      </c>
      <c r="K3707" s="9">
        <v>0</v>
      </c>
      <c r="L3707" s="11" t="s">
        <v>15895</v>
      </c>
      <c r="M3707" s="3" t="str">
        <f t="shared" si="115"/>
        <v>insert into laporan_opname ( tahun, bulan, nomor, katalog_kode, katalog_kategori, katalog_nama, katalog_pabrik, katalog_satuan, expired, jumlah_fisik, nilai_hpokok, nilai_fisik ) values (2022,12,3706,'42L681','Implant','LCP ONE-THIRD TUBULAR 5 HOLE (441.351)','SYNTHES','PCS','2000-01-01',0,939032,0);</v>
      </c>
      <c r="N3707" s="3" t="s">
        <v>19594</v>
      </c>
    </row>
    <row r="3708" spans="1:14" ht="22.95" customHeight="1">
      <c r="A3708" s="8">
        <v>3707</v>
      </c>
      <c r="B3708" s="2" t="s">
        <v>8105</v>
      </c>
      <c r="C3708" s="2" t="s">
        <v>4108</v>
      </c>
      <c r="D3708" s="2" t="s">
        <v>8106</v>
      </c>
      <c r="E3708" s="8" t="s">
        <v>788</v>
      </c>
      <c r="F3708" s="8" t="s">
        <v>84</v>
      </c>
      <c r="G3708" s="8" t="s">
        <v>0</v>
      </c>
      <c r="H3708" s="5" t="str">
        <f t="shared" si="114"/>
        <v>2000-01-01</v>
      </c>
      <c r="I3708" s="9">
        <v>0</v>
      </c>
      <c r="J3708" s="9">
        <v>6439075</v>
      </c>
      <c r="K3708" s="9">
        <v>0</v>
      </c>
      <c r="L3708" s="11" t="s">
        <v>15895</v>
      </c>
      <c r="M3708" s="3" t="str">
        <f t="shared" si="115"/>
        <v>insert into laporan_opname ( tahun, bulan, nomor, katalog_kode, katalog_kategori, katalog_nama, katalog_pabrik, katalog_satuan, expired, jumlah_fisik, nilai_hpokok, nilai_fisik ) values (2022,12,3707,'42L682','Implant','LCP MEDIAL DIS. TIBIAL 8H, 04.112.518','SYNTHES','PCS','2000-01-01',0,6439075,0);</v>
      </c>
      <c r="N3708" s="3" t="s">
        <v>19595</v>
      </c>
    </row>
    <row r="3709" spans="1:14" ht="22.95" customHeight="1">
      <c r="A3709" s="8">
        <v>3708</v>
      </c>
      <c r="B3709" s="2" t="s">
        <v>8107</v>
      </c>
      <c r="C3709" s="2" t="s">
        <v>4108</v>
      </c>
      <c r="D3709" s="2" t="s">
        <v>8108</v>
      </c>
      <c r="E3709" s="8" t="s">
        <v>1289</v>
      </c>
      <c r="F3709" s="8" t="s">
        <v>84</v>
      </c>
      <c r="G3709" s="8" t="s">
        <v>1882</v>
      </c>
      <c r="H3709" s="5" t="str">
        <f t="shared" si="114"/>
        <v>2025-05-20</v>
      </c>
      <c r="I3709" s="9">
        <v>2</v>
      </c>
      <c r="J3709" s="9">
        <v>4440000</v>
      </c>
      <c r="K3709" s="9">
        <v>8880000</v>
      </c>
      <c r="L3709" s="11" t="s">
        <v>15895</v>
      </c>
      <c r="M3709" s="3" t="str">
        <f t="shared" si="115"/>
        <v>insert into laporan_opname ( tahun, bulan, nomor, katalog_kode, katalog_kategori, katalog_nama, katalog_pabrik, katalog_satuan, expired, jumlah_fisik, nilai_hpokok, nilai_fisik ) values (2022,12,3708,'42M285','Implant','MUSTANG BALLON / BOSTON','BOSTON SCIENTIFIC','PCS','2025-05-20',2,4440000,8880000);</v>
      </c>
      <c r="N3709" s="3" t="s">
        <v>19596</v>
      </c>
    </row>
    <row r="3710" spans="1:14" ht="22.95" customHeight="1">
      <c r="A3710" s="8">
        <v>3709</v>
      </c>
      <c r="B3710" s="2" t="s">
        <v>8109</v>
      </c>
      <c r="C3710" s="2" t="s">
        <v>4108</v>
      </c>
      <c r="D3710" s="2" t="s">
        <v>8110</v>
      </c>
      <c r="E3710" s="8" t="s">
        <v>4793</v>
      </c>
      <c r="F3710" s="8" t="s">
        <v>84</v>
      </c>
      <c r="G3710" s="8" t="s">
        <v>0</v>
      </c>
      <c r="H3710" s="5" t="str">
        <f t="shared" si="114"/>
        <v>2000-01-01</v>
      </c>
      <c r="I3710" s="9">
        <v>0</v>
      </c>
      <c r="J3710" s="9">
        <v>4662000</v>
      </c>
      <c r="K3710" s="9">
        <v>0</v>
      </c>
      <c r="L3710" s="11" t="s">
        <v>15895</v>
      </c>
      <c r="M3710" s="3" t="str">
        <f t="shared" si="115"/>
        <v>insert into laporan_opname ( tahun, bulan, nomor, katalog_kode, katalog_kategori, katalog_nama, katalog_pabrik, katalog_satuan, expired, jumlah_fisik, nilai_hpokok, nilai_fisik ) values (2022,12,3709,'42O030','Implant','OSTEORAPTOR 2.9 SUTURE ANCHOR 72201995','SMITH &amp; NEPHEW','PCS','2000-01-01',0,4662000,0);</v>
      </c>
      <c r="N3710" s="3" t="s">
        <v>19597</v>
      </c>
    </row>
    <row r="3711" spans="1:14" ht="22.95" customHeight="1">
      <c r="A3711" s="8">
        <v>3710</v>
      </c>
      <c r="B3711" s="2" t="s">
        <v>8111</v>
      </c>
      <c r="C3711" s="2" t="s">
        <v>4108</v>
      </c>
      <c r="D3711" s="2" t="s">
        <v>8112</v>
      </c>
      <c r="E3711" s="8" t="s">
        <v>4125</v>
      </c>
      <c r="F3711" s="8" t="s">
        <v>84</v>
      </c>
      <c r="G3711" s="8" t="s">
        <v>0</v>
      </c>
      <c r="H3711" s="5" t="str">
        <f t="shared" si="114"/>
        <v>2000-01-01</v>
      </c>
      <c r="I3711" s="9">
        <v>0</v>
      </c>
      <c r="J3711" s="9">
        <v>2136750</v>
      </c>
      <c r="K3711" s="9">
        <v>0</v>
      </c>
      <c r="L3711" s="11" t="s">
        <v>15895</v>
      </c>
      <c r="M3711" s="3" t="str">
        <f t="shared" si="115"/>
        <v>insert into laporan_opname ( tahun, bulan, nomor, katalog_kode, katalog_kategori, katalog_nama, katalog_pabrik, katalog_satuan, expired, jumlah_fisik, nilai_hpokok, nilai_fisik ) values (2022,12,3710,'42L683','Implant','LOCKING COMPRESSION BROAD PLATE 4.5MM 7-9 H','KANGHUI','PCS','2000-01-01',0,2136750,0);</v>
      </c>
      <c r="N3711" s="3" t="s">
        <v>19598</v>
      </c>
    </row>
    <row r="3712" spans="1:14" ht="22.95" customHeight="1">
      <c r="A3712" s="8">
        <v>3711</v>
      </c>
      <c r="B3712" s="2" t="s">
        <v>8113</v>
      </c>
      <c r="C3712" s="2" t="s">
        <v>4108</v>
      </c>
      <c r="D3712" s="2" t="s">
        <v>8114</v>
      </c>
      <c r="E3712" s="8" t="s">
        <v>4125</v>
      </c>
      <c r="F3712" s="8" t="s">
        <v>84</v>
      </c>
      <c r="G3712" s="8" t="s">
        <v>112</v>
      </c>
      <c r="H3712" s="5" t="str">
        <f t="shared" si="114"/>
        <v>2024-06-30</v>
      </c>
      <c r="I3712" s="9">
        <v>0</v>
      </c>
      <c r="J3712" s="9">
        <v>247500</v>
      </c>
      <c r="K3712" s="9">
        <v>0</v>
      </c>
      <c r="L3712" s="11" t="s">
        <v>15895</v>
      </c>
      <c r="M3712" s="3" t="str">
        <f t="shared" si="115"/>
        <v>insert into laporan_opname ( tahun, bulan, nomor, katalog_kode, katalog_kategori, katalog_nama, katalog_pabrik, katalog_satuan, expired, jumlah_fisik, nilai_hpokok, nilai_fisik ) values (2022,12,3711,'42C579','Implant','CORTEX SCREW TITAN 4.5X46 MM','KANGHUI','PCS','2024-06-30',0,247500,0);</v>
      </c>
      <c r="N3712" s="3" t="s">
        <v>19599</v>
      </c>
    </row>
    <row r="3713" spans="1:14" ht="22.95" customHeight="1">
      <c r="A3713" s="8">
        <v>3712</v>
      </c>
      <c r="B3713" s="2" t="s">
        <v>8115</v>
      </c>
      <c r="C3713" s="2" t="s">
        <v>4108</v>
      </c>
      <c r="D3713" s="2" t="s">
        <v>8116</v>
      </c>
      <c r="E3713" s="8" t="s">
        <v>4793</v>
      </c>
      <c r="F3713" s="8" t="s">
        <v>84</v>
      </c>
      <c r="G3713" s="8" t="s">
        <v>0</v>
      </c>
      <c r="H3713" s="5" t="str">
        <f t="shared" si="114"/>
        <v>2000-01-01</v>
      </c>
      <c r="I3713" s="9">
        <v>0</v>
      </c>
      <c r="J3713" s="9">
        <v>9990000</v>
      </c>
      <c r="K3713" s="9">
        <v>0</v>
      </c>
      <c r="L3713" s="11" t="s">
        <v>15895</v>
      </c>
      <c r="M3713" s="3" t="str">
        <f t="shared" si="115"/>
        <v>insert into laporan_opname ( tahun, bulan, nomor, katalog_kode, katalog_kategori, katalog_nama, katalog_pabrik, katalog_satuan, expired, jumlah_fisik, nilai_hpokok, nilai_fisik ) values (2022,12,3712,'42T120','Implant','TWINFIX Ti 5.0MM ULTRABRAID W/ NEEDLES (7210708)','SMITH &amp; NEPHEW','PCS','2000-01-01',0,9990000,0);</v>
      </c>
      <c r="N3713" s="3" t="s">
        <v>19600</v>
      </c>
    </row>
    <row r="3714" spans="1:14" ht="22.95" customHeight="1">
      <c r="A3714" s="8">
        <v>3713</v>
      </c>
      <c r="B3714" s="2" t="s">
        <v>8117</v>
      </c>
      <c r="C3714" s="2" t="s">
        <v>4108</v>
      </c>
      <c r="D3714" s="2" t="s">
        <v>8118</v>
      </c>
      <c r="E3714" s="8" t="s">
        <v>788</v>
      </c>
      <c r="F3714" s="8" t="s">
        <v>84</v>
      </c>
      <c r="G3714" s="8" t="s">
        <v>0</v>
      </c>
      <c r="H3714" s="5" t="str">
        <f t="shared" si="114"/>
        <v>2000-01-01</v>
      </c>
      <c r="I3714" s="9">
        <v>0</v>
      </c>
      <c r="J3714" s="9">
        <v>3219538</v>
      </c>
      <c r="K3714" s="9">
        <v>0</v>
      </c>
      <c r="L3714" s="11" t="s">
        <v>15895</v>
      </c>
      <c r="M3714" s="3" t="str">
        <f t="shared" si="115"/>
        <v>insert into laporan_opname ( tahun, bulan, nomor, katalog_kode, katalog_kategori, katalog_nama, katalog_pabrik, katalog_satuan, expired, jumlah_fisik, nilai_hpokok, nilai_fisik ) values (2022,12,3713,'42L684','Implant','LCP 4.5 BROAD PLATE 11 HOLE (426.611)','SYNTHES','PCS','2000-01-01',0,3219538,0);</v>
      </c>
      <c r="N3714" s="3" t="s">
        <v>19601</v>
      </c>
    </row>
    <row r="3715" spans="1:14" ht="22.95" customHeight="1">
      <c r="A3715" s="8">
        <v>3714</v>
      </c>
      <c r="B3715" s="2" t="s">
        <v>8119</v>
      </c>
      <c r="C3715" s="2" t="s">
        <v>4108</v>
      </c>
      <c r="D3715" s="2" t="s">
        <v>8120</v>
      </c>
      <c r="E3715" s="8" t="s">
        <v>4852</v>
      </c>
      <c r="F3715" s="8" t="s">
        <v>84</v>
      </c>
      <c r="G3715" s="8" t="s">
        <v>0</v>
      </c>
      <c r="H3715" s="5" t="str">
        <f t="shared" ref="H3715:H3778" si="116">IF(G3715 = "", "2000-01-01",TEXT(IF(G3715 = "0000-00-00", "2000-01-01",TEXT(G3715,"yyyy-mm-dd")),"yyyy-mm-dd"))</f>
        <v>2000-01-01</v>
      </c>
      <c r="I3715" s="9">
        <v>0</v>
      </c>
      <c r="J3715" s="9">
        <v>1498500</v>
      </c>
      <c r="K3715" s="9">
        <v>0</v>
      </c>
      <c r="L3715" s="11" t="s">
        <v>15895</v>
      </c>
      <c r="M3715" s="3" t="str">
        <f t="shared" ref="M3715:M3778" si="117">CONCATENATE(L3715,"2022,12,",A3715,",'",B3715,"','",C3715,"','",D3715,"','",E3715,"','",F3715,"','",H3715,"',",I3715,",",J3715,",",K3715,");")</f>
        <v>insert into laporan_opname ( tahun, bulan, nomor, katalog_kode, katalog_kategori, katalog_nama, katalog_pabrik, katalog_satuan, expired, jumlah_fisik, nilai_hpokok, nilai_fisik ) values (2022,12,3714,'42B130','Implant','BONE CEMENT GENTAFIX 3','MODULAR ','PCS','2000-01-01',0,1498500,0);</v>
      </c>
      <c r="N3715" s="3" t="s">
        <v>19602</v>
      </c>
    </row>
    <row r="3716" spans="1:14" ht="22.95" customHeight="1">
      <c r="A3716" s="8">
        <v>3715</v>
      </c>
      <c r="B3716" s="2" t="s">
        <v>8121</v>
      </c>
      <c r="C3716" s="2" t="s">
        <v>4108</v>
      </c>
      <c r="D3716" s="2" t="s">
        <v>8122</v>
      </c>
      <c r="E3716" s="8" t="s">
        <v>788</v>
      </c>
      <c r="F3716" s="8" t="s">
        <v>84</v>
      </c>
      <c r="G3716" s="8" t="s">
        <v>0</v>
      </c>
      <c r="H3716" s="5" t="str">
        <f t="shared" si="116"/>
        <v>2000-01-01</v>
      </c>
      <c r="I3716" s="9">
        <v>0</v>
      </c>
      <c r="J3716" s="9">
        <v>6439075</v>
      </c>
      <c r="K3716" s="9">
        <v>0</v>
      </c>
      <c r="L3716" s="11" t="s">
        <v>15895</v>
      </c>
      <c r="M3716" s="3" t="str">
        <f t="shared" si="117"/>
        <v>insert into laporan_opname ( tahun, bulan, nomor, katalog_kode, katalog_kategori, katalog_nama, katalog_pabrik, katalog_satuan, expired, jumlah_fisik, nilai_hpokok, nilai_fisik ) values (2022,12,3715,'42L685','Implant','LCP DISTAL FEMORAL 5 HOLE (422.250)','SYNTHES','PCS','2000-01-01',0,6439075,0);</v>
      </c>
      <c r="N3716" s="3" t="s">
        <v>19603</v>
      </c>
    </row>
    <row r="3717" spans="1:14" ht="22.95" customHeight="1">
      <c r="A3717" s="8">
        <v>3716</v>
      </c>
      <c r="B3717" s="2" t="s">
        <v>8123</v>
      </c>
      <c r="C3717" s="2" t="s">
        <v>4108</v>
      </c>
      <c r="D3717" s="2" t="s">
        <v>8124</v>
      </c>
      <c r="E3717" s="8" t="s">
        <v>6758</v>
      </c>
      <c r="F3717" s="8" t="s">
        <v>84</v>
      </c>
      <c r="G3717" s="8" t="s">
        <v>0</v>
      </c>
      <c r="H3717" s="5" t="str">
        <f t="shared" si="116"/>
        <v>2000-01-01</v>
      </c>
      <c r="I3717" s="9">
        <v>0</v>
      </c>
      <c r="J3717" s="9">
        <v>552780</v>
      </c>
      <c r="K3717" s="9">
        <v>0</v>
      </c>
      <c r="L3717" s="11" t="s">
        <v>15895</v>
      </c>
      <c r="M3717" s="3" t="str">
        <f t="shared" si="117"/>
        <v>insert into laporan_opname ( tahun, bulan, nomor, katalog_kode, katalog_kategori, katalog_nama, katalog_pabrik, katalog_satuan, expired, jumlah_fisik, nilai_hpokok, nilai_fisik ) values (2022,12,3716,'42S278','Implant','STERNALOCK CANCELLOUS EMER SCREW 2.4 X 14 MM','BIOMED','PCS','2000-01-01',0,552780,0);</v>
      </c>
      <c r="N3717" s="3" t="s">
        <v>19604</v>
      </c>
    </row>
    <row r="3718" spans="1:14" ht="22.95" customHeight="1">
      <c r="A3718" s="8">
        <v>3717</v>
      </c>
      <c r="B3718" s="2" t="s">
        <v>8125</v>
      </c>
      <c r="C3718" s="2" t="s">
        <v>4108</v>
      </c>
      <c r="D3718" s="2" t="s">
        <v>8126</v>
      </c>
      <c r="E3718" s="8" t="s">
        <v>4090</v>
      </c>
      <c r="F3718" s="8" t="s">
        <v>84</v>
      </c>
      <c r="G3718" s="8" t="s">
        <v>0</v>
      </c>
      <c r="H3718" s="5" t="str">
        <f t="shared" si="116"/>
        <v>2000-01-01</v>
      </c>
      <c r="I3718" s="9">
        <v>0</v>
      </c>
      <c r="J3718" s="9">
        <v>788970</v>
      </c>
      <c r="K3718" s="9">
        <v>0</v>
      </c>
      <c r="L3718" s="11" t="s">
        <v>15895</v>
      </c>
      <c r="M3718" s="3" t="str">
        <f t="shared" si="117"/>
        <v>insert into laporan_opname ( tahun, bulan, nomor, katalog_kode, katalog_kategori, katalog_nama, katalog_pabrik, katalog_satuan, expired, jumlah_fisik, nilai_hpokok, nilai_fisik ) values (2022,12,3717,'42F072','Implant','FL THR SCR 2.0 X 9 MM','OSTEOMED','PCS','2000-01-01',0,788970,0);</v>
      </c>
      <c r="N3718" s="3" t="s">
        <v>19605</v>
      </c>
    </row>
    <row r="3719" spans="1:14" ht="22.95" customHeight="1">
      <c r="A3719" s="8">
        <v>3718</v>
      </c>
      <c r="B3719" s="2" t="s">
        <v>8127</v>
      </c>
      <c r="C3719" s="2" t="s">
        <v>4108</v>
      </c>
      <c r="D3719" s="2" t="s">
        <v>8128</v>
      </c>
      <c r="E3719" s="8" t="s">
        <v>4090</v>
      </c>
      <c r="F3719" s="8" t="s">
        <v>84</v>
      </c>
      <c r="G3719" s="8" t="s">
        <v>0</v>
      </c>
      <c r="H3719" s="5" t="str">
        <f t="shared" si="116"/>
        <v>2000-01-01</v>
      </c>
      <c r="I3719" s="9">
        <v>0</v>
      </c>
      <c r="J3719" s="9">
        <v>3944850</v>
      </c>
      <c r="K3719" s="9">
        <v>0</v>
      </c>
      <c r="L3719" s="11" t="s">
        <v>15895</v>
      </c>
      <c r="M3719" s="3" t="str">
        <f t="shared" si="117"/>
        <v>insert into laporan_opname ( tahun, bulan, nomor, katalog_kode, katalog_kategori, katalog_nama, katalog_pabrik, katalog_satuan, expired, jumlah_fisik, nilai_hpokok, nilai_fisik ) values (2022,12,3718,'42S279','Implant','SUBCON PLATE LOCKING 2,4MM - 333.2410 (A31029)','OSTEOMED','PCS','2000-01-01',0,3944850,0);</v>
      </c>
      <c r="N3719" s="3" t="s">
        <v>19606</v>
      </c>
    </row>
    <row r="3720" spans="1:14" ht="22.95" customHeight="1">
      <c r="A3720" s="8">
        <v>3719</v>
      </c>
      <c r="B3720" s="2" t="s">
        <v>8129</v>
      </c>
      <c r="C3720" s="2" t="s">
        <v>4108</v>
      </c>
      <c r="D3720" s="2" t="s">
        <v>8130</v>
      </c>
      <c r="E3720" s="8" t="s">
        <v>4090</v>
      </c>
      <c r="F3720" s="8" t="s">
        <v>84</v>
      </c>
      <c r="G3720" s="8" t="s">
        <v>0</v>
      </c>
      <c r="H3720" s="5" t="str">
        <f t="shared" si="116"/>
        <v>2000-01-01</v>
      </c>
      <c r="I3720" s="9">
        <v>0</v>
      </c>
      <c r="J3720" s="9">
        <v>1070745</v>
      </c>
      <c r="K3720" s="9">
        <v>0</v>
      </c>
      <c r="L3720" s="11" t="s">
        <v>15895</v>
      </c>
      <c r="M3720" s="3" t="str">
        <f t="shared" si="117"/>
        <v>insert into laporan_opname ( tahun, bulan, nomor, katalog_kode, katalog_kategori, katalog_nama, katalog_pabrik, katalog_satuan, expired, jumlah_fisik, nilai_hpokok, nilai_fisik ) values (2022,12,3719,'42A127','Implant','ANGLED LOCKING SCREW 2,4MM X 12MM 330.2412 (A31062)','OSTEOMED','PCS','2000-01-01',0,1070745,0);</v>
      </c>
      <c r="N3720" s="3" t="s">
        <v>19607</v>
      </c>
    </row>
    <row r="3721" spans="1:14" ht="22.95" customHeight="1">
      <c r="A3721" s="8">
        <v>3720</v>
      </c>
      <c r="B3721" s="2" t="s">
        <v>8131</v>
      </c>
      <c r="C3721" s="2" t="s">
        <v>4108</v>
      </c>
      <c r="D3721" s="2" t="s">
        <v>8132</v>
      </c>
      <c r="E3721" s="8" t="s">
        <v>4090</v>
      </c>
      <c r="F3721" s="8" t="s">
        <v>84</v>
      </c>
      <c r="G3721" s="8" t="s">
        <v>0</v>
      </c>
      <c r="H3721" s="5" t="str">
        <f t="shared" si="116"/>
        <v>2000-01-01</v>
      </c>
      <c r="I3721" s="9">
        <v>0</v>
      </c>
      <c r="J3721" s="9">
        <v>1070745</v>
      </c>
      <c r="K3721" s="9">
        <v>0</v>
      </c>
      <c r="L3721" s="11" t="s">
        <v>15895</v>
      </c>
      <c r="M3721" s="3" t="str">
        <f t="shared" si="117"/>
        <v>insert into laporan_opname ( tahun, bulan, nomor, katalog_kode, katalog_kategori, katalog_nama, katalog_pabrik, katalog_satuan, expired, jumlah_fisik, nilai_hpokok, nilai_fisik ) values (2022,12,3720,'42A128','Implant','ANGLED LOCKING SCREW 2,4MM X 14MM 330.2414 (A31063)','OSTEOMED','PCS','2000-01-01',0,1070745,0);</v>
      </c>
      <c r="N3721" s="3" t="s">
        <v>19608</v>
      </c>
    </row>
    <row r="3722" spans="1:14" ht="22.95" customHeight="1">
      <c r="A3722" s="8">
        <v>3721</v>
      </c>
      <c r="B3722" s="2" t="s">
        <v>8133</v>
      </c>
      <c r="C3722" s="2" t="s">
        <v>4108</v>
      </c>
      <c r="D3722" s="2" t="s">
        <v>8134</v>
      </c>
      <c r="E3722" s="8" t="s">
        <v>4090</v>
      </c>
      <c r="F3722" s="8" t="s">
        <v>84</v>
      </c>
      <c r="G3722" s="8" t="s">
        <v>0</v>
      </c>
      <c r="H3722" s="5" t="str">
        <f t="shared" si="116"/>
        <v>2000-01-01</v>
      </c>
      <c r="I3722" s="9">
        <v>0</v>
      </c>
      <c r="J3722" s="9">
        <v>1070745</v>
      </c>
      <c r="K3722" s="9">
        <v>0</v>
      </c>
      <c r="L3722" s="11" t="s">
        <v>15895</v>
      </c>
      <c r="M3722" s="3" t="str">
        <f t="shared" si="117"/>
        <v>insert into laporan_opname ( tahun, bulan, nomor, katalog_kode, katalog_kategori, katalog_nama, katalog_pabrik, katalog_satuan, expired, jumlah_fisik, nilai_hpokok, nilai_fisik ) values (2022,12,3721,'42A129','Implant','ANGLED LOCKING SCREW 2,4MM X 16MM 330.2416 (A31064)','OSTEOMED','PCS','2000-01-01',0,1070745,0);</v>
      </c>
      <c r="N3722" s="3" t="s">
        <v>19609</v>
      </c>
    </row>
    <row r="3723" spans="1:14" ht="22.95" customHeight="1">
      <c r="A3723" s="8">
        <v>3722</v>
      </c>
      <c r="B3723" s="2" t="s">
        <v>8135</v>
      </c>
      <c r="C3723" s="2" t="s">
        <v>4108</v>
      </c>
      <c r="D3723" s="2" t="s">
        <v>8136</v>
      </c>
      <c r="E3723" s="8" t="s">
        <v>6567</v>
      </c>
      <c r="F3723" s="8" t="s">
        <v>52</v>
      </c>
      <c r="G3723" s="8" t="s">
        <v>2066</v>
      </c>
      <c r="H3723" s="5" t="str">
        <f t="shared" si="116"/>
        <v>2027-07-31</v>
      </c>
      <c r="I3723" s="9">
        <v>0</v>
      </c>
      <c r="J3723" s="9">
        <v>28710000</v>
      </c>
      <c r="K3723" s="9">
        <v>0</v>
      </c>
      <c r="L3723" s="11" t="s">
        <v>15895</v>
      </c>
      <c r="M3723" s="3" t="str">
        <f t="shared" si="117"/>
        <v>insert into laporan_opname ( tahun, bulan, nomor, katalog_kode, katalog_kategori, katalog_nama, katalog_pabrik, katalog_satuan, expired, jumlah_fisik, nilai_hpokok, nilai_fisik ) values (2022,12,3722,'42B131','Implant','BIPOLAR HIP CEMENTLESS','AK MEDIKA','SET','2027-07-31',0,28710000,0);</v>
      </c>
      <c r="N3723" s="3" t="s">
        <v>19610</v>
      </c>
    </row>
    <row r="3724" spans="1:14" ht="22.95" customHeight="1">
      <c r="A3724" s="8">
        <v>3723</v>
      </c>
      <c r="B3724" s="2" t="s">
        <v>8137</v>
      </c>
      <c r="C3724" s="2" t="s">
        <v>4108</v>
      </c>
      <c r="D3724" s="2" t="s">
        <v>8138</v>
      </c>
      <c r="E3724" s="8" t="s">
        <v>6567</v>
      </c>
      <c r="F3724" s="8" t="s">
        <v>52</v>
      </c>
      <c r="G3724" s="8" t="s">
        <v>8139</v>
      </c>
      <c r="H3724" s="5" t="str">
        <f t="shared" si="116"/>
        <v>2027-10-31</v>
      </c>
      <c r="I3724" s="9">
        <v>0</v>
      </c>
      <c r="J3724" s="9">
        <v>27225000</v>
      </c>
      <c r="K3724" s="9">
        <v>0</v>
      </c>
      <c r="L3724" s="11" t="s">
        <v>15895</v>
      </c>
      <c r="M3724" s="3" t="str">
        <f t="shared" si="117"/>
        <v>insert into laporan_opname ( tahun, bulan, nomor, katalog_kode, katalog_kategori, katalog_nama, katalog_pabrik, katalog_satuan, expired, jumlah_fisik, nilai_hpokok, nilai_fisik ) values (2022,12,3723,'42B132','Implant','BIPOLAR HIP CEMENTED','AK MEDIKA','SET','2027-10-31',0,27225000,0);</v>
      </c>
      <c r="N3724" s="3" t="s">
        <v>19611</v>
      </c>
    </row>
    <row r="3725" spans="1:14" ht="22.95" customHeight="1">
      <c r="A3725" s="8">
        <v>3724</v>
      </c>
      <c r="B3725" s="2" t="s">
        <v>8140</v>
      </c>
      <c r="C3725" s="2" t="s">
        <v>4108</v>
      </c>
      <c r="D3725" s="2" t="s">
        <v>8141</v>
      </c>
      <c r="E3725" s="8" t="s">
        <v>4125</v>
      </c>
      <c r="F3725" s="8" t="s">
        <v>84</v>
      </c>
      <c r="G3725" s="8" t="s">
        <v>0</v>
      </c>
      <c r="H3725" s="5" t="str">
        <f t="shared" si="116"/>
        <v>2000-01-01</v>
      </c>
      <c r="I3725" s="9">
        <v>0</v>
      </c>
      <c r="J3725" s="9">
        <v>2669700</v>
      </c>
      <c r="K3725" s="9">
        <v>0</v>
      </c>
      <c r="L3725" s="11" t="s">
        <v>15895</v>
      </c>
      <c r="M3725" s="3" t="str">
        <f t="shared" si="117"/>
        <v>insert into laporan_opname ( tahun, bulan, nomor, katalog_kode, katalog_kategori, katalog_nama, katalog_pabrik, katalog_satuan, expired, jumlah_fisik, nilai_hpokok, nilai_fisik ) values (2022,12,3724,'42L428','Implant','LCP NARROW 12 HOLES','KANGHUI','PCS','2000-01-01',0,2669700,0);</v>
      </c>
      <c r="N3725" s="3" t="s">
        <v>19612</v>
      </c>
    </row>
    <row r="3726" spans="1:14" ht="22.95" customHeight="1">
      <c r="A3726" s="8">
        <v>3725</v>
      </c>
      <c r="B3726" s="2" t="s">
        <v>8142</v>
      </c>
      <c r="C3726" s="2" t="s">
        <v>4108</v>
      </c>
      <c r="D3726" s="2" t="s">
        <v>8143</v>
      </c>
      <c r="E3726" s="8" t="s">
        <v>505</v>
      </c>
      <c r="F3726" s="8" t="s">
        <v>84</v>
      </c>
      <c r="G3726" s="8" t="s">
        <v>23</v>
      </c>
      <c r="H3726" s="5" t="str">
        <f t="shared" si="116"/>
        <v>2000-01-01</v>
      </c>
      <c r="I3726" s="9">
        <v>6</v>
      </c>
      <c r="J3726" s="9">
        <v>3804909</v>
      </c>
      <c r="K3726" s="9">
        <v>22829454</v>
      </c>
      <c r="L3726" s="11" t="s">
        <v>15895</v>
      </c>
      <c r="M3726" s="3" t="str">
        <f t="shared" si="117"/>
        <v>insert into laporan_opname ( tahun, bulan, nomor, katalog_kode, katalog_kategori, katalog_nama, katalog_pabrik, katalog_satuan, expired, jumlah_fisik, nilai_hpokok, nilai_fisik ) values (2022,12,3725,'42P322','Implant','PROCEED MESH VENTRAL HERNIA 15X15 CM PCDMI','J &amp; J','PCS','2000-01-01',6,3804909,22829454);</v>
      </c>
      <c r="N3726" s="3" t="s">
        <v>19613</v>
      </c>
    </row>
    <row r="3727" spans="1:14" ht="22.95" customHeight="1">
      <c r="A3727" s="8">
        <v>3726</v>
      </c>
      <c r="B3727" s="2" t="s">
        <v>8144</v>
      </c>
      <c r="C3727" s="2" t="s">
        <v>4108</v>
      </c>
      <c r="D3727" s="2" t="s">
        <v>8145</v>
      </c>
      <c r="E3727" s="8" t="s">
        <v>4090</v>
      </c>
      <c r="F3727" s="8" t="s">
        <v>84</v>
      </c>
      <c r="G3727" s="8" t="s">
        <v>0</v>
      </c>
      <c r="H3727" s="5" t="str">
        <f t="shared" si="116"/>
        <v>2000-01-01</v>
      </c>
      <c r="I3727" s="9">
        <v>0</v>
      </c>
      <c r="J3727" s="9">
        <v>788970</v>
      </c>
      <c r="K3727" s="9">
        <v>0</v>
      </c>
      <c r="L3727" s="11" t="s">
        <v>15895</v>
      </c>
      <c r="M3727" s="3" t="str">
        <f t="shared" si="117"/>
        <v>insert into laporan_opname ( tahun, bulan, nomor, katalog_kode, katalog_kategori, katalog_nama, katalog_pabrik, katalog_satuan, expired, jumlah_fisik, nilai_hpokok, nilai_fisik ) values (2022,12,3726,'42F073','Implant','FL THR SCR 1,6 X 9 MM A31298 (331.1609)','OSTEOMED','PCS','2000-01-01',0,788970,0);</v>
      </c>
      <c r="N3727" s="3" t="s">
        <v>19614</v>
      </c>
    </row>
    <row r="3728" spans="1:14" ht="22.95" customHeight="1">
      <c r="A3728" s="8">
        <v>3727</v>
      </c>
      <c r="B3728" s="2" t="s">
        <v>8146</v>
      </c>
      <c r="C3728" s="2" t="s">
        <v>4108</v>
      </c>
      <c r="D3728" s="2" t="s">
        <v>8147</v>
      </c>
      <c r="E3728" s="8" t="s">
        <v>4090</v>
      </c>
      <c r="F3728" s="8" t="s">
        <v>84</v>
      </c>
      <c r="G3728" s="8" t="s">
        <v>0</v>
      </c>
      <c r="H3728" s="5" t="str">
        <f t="shared" si="116"/>
        <v>2000-01-01</v>
      </c>
      <c r="I3728" s="9">
        <v>0</v>
      </c>
      <c r="J3728" s="9">
        <v>5046000</v>
      </c>
      <c r="K3728" s="9">
        <v>0</v>
      </c>
      <c r="L3728" s="11" t="s">
        <v>15895</v>
      </c>
      <c r="M3728" s="3" t="str">
        <f t="shared" si="117"/>
        <v>insert into laporan_opname ( tahun, bulan, nomor, katalog_kode, katalog_kategori, katalog_nama, katalog_pabrik, katalog_satuan, expired, jumlah_fisik, nilai_hpokok, nilai_fisik ) values (2022,12,3727,'42T251','Implant','TALAR-FIT 11 MM IMPLANT 340.0004 (A30718)','OSTEOMED','PCS','2000-01-01',0,5046000,0);</v>
      </c>
      <c r="N3728" s="3" t="s">
        <v>19615</v>
      </c>
    </row>
    <row r="3729" spans="1:14" ht="22.95" customHeight="1">
      <c r="A3729" s="8">
        <v>3728</v>
      </c>
      <c r="B3729" s="2" t="s">
        <v>8148</v>
      </c>
      <c r="C3729" s="2" t="s">
        <v>4108</v>
      </c>
      <c r="D3729" s="2" t="s">
        <v>8149</v>
      </c>
      <c r="E3729" s="8" t="s">
        <v>4090</v>
      </c>
      <c r="F3729" s="8" t="s">
        <v>84</v>
      </c>
      <c r="G3729" s="8" t="s">
        <v>0</v>
      </c>
      <c r="H3729" s="5" t="str">
        <f t="shared" si="116"/>
        <v>2000-01-01</v>
      </c>
      <c r="I3729" s="9">
        <v>0</v>
      </c>
      <c r="J3729" s="9">
        <v>8265400</v>
      </c>
      <c r="K3729" s="9">
        <v>0</v>
      </c>
      <c r="L3729" s="11" t="s">
        <v>15895</v>
      </c>
      <c r="M3729" s="3" t="str">
        <f t="shared" si="117"/>
        <v>insert into laporan_opname ( tahun, bulan, nomor, katalog_kode, katalog_kategori, katalog_nama, katalog_pabrik, katalog_satuan, expired, jumlah_fisik, nilai_hpokok, nilai_fisik ) values (2022,12,3728,'42T252','Implant','TALAR-FIT 12 MM IMPLANT 340.0005 (A30719)','OSTEOMED','PCS','2000-01-01',0,8265400,0);</v>
      </c>
      <c r="N3729" s="3" t="s">
        <v>19616</v>
      </c>
    </row>
    <row r="3730" spans="1:14" ht="22.95" customHeight="1">
      <c r="A3730" s="8">
        <v>3729</v>
      </c>
      <c r="B3730" s="2" t="s">
        <v>8150</v>
      </c>
      <c r="C3730" s="2" t="s">
        <v>4108</v>
      </c>
      <c r="D3730" s="2" t="s">
        <v>8151</v>
      </c>
      <c r="E3730" s="8" t="s">
        <v>4125</v>
      </c>
      <c r="F3730" s="8" t="s">
        <v>84</v>
      </c>
      <c r="G3730" s="8" t="s">
        <v>0</v>
      </c>
      <c r="H3730" s="5" t="str">
        <f t="shared" si="116"/>
        <v>2000-01-01</v>
      </c>
      <c r="I3730" s="9">
        <v>0</v>
      </c>
      <c r="J3730" s="9">
        <v>8085000</v>
      </c>
      <c r="K3730" s="9">
        <v>0</v>
      </c>
      <c r="L3730" s="11" t="s">
        <v>15895</v>
      </c>
      <c r="M3730" s="3" t="str">
        <f t="shared" si="117"/>
        <v>insert into laporan_opname ( tahun, bulan, nomor, katalog_kode, katalog_kategori, katalog_nama, katalog_pabrik, katalog_satuan, expired, jumlah_fisik, nilai_hpokok, nilai_fisik ) values (2022,12,3729,'42L686','Implant','LCP ANTEROLATERAL DISTAL TIBIA 7-15 HOLE L/R','KANGHUI','PCS','2000-01-01',0,8085000,0);</v>
      </c>
      <c r="N3730" s="3" t="s">
        <v>19617</v>
      </c>
    </row>
    <row r="3731" spans="1:14" ht="22.95" customHeight="1">
      <c r="A3731" s="8">
        <v>3730</v>
      </c>
      <c r="B3731" s="2" t="s">
        <v>8152</v>
      </c>
      <c r="C3731" s="2" t="s">
        <v>4108</v>
      </c>
      <c r="D3731" s="2" t="s">
        <v>8153</v>
      </c>
      <c r="E3731" s="8" t="s">
        <v>4090</v>
      </c>
      <c r="F3731" s="8" t="s">
        <v>84</v>
      </c>
      <c r="G3731" s="8" t="s">
        <v>0</v>
      </c>
      <c r="H3731" s="5" t="str">
        <f t="shared" si="116"/>
        <v>2000-01-01</v>
      </c>
      <c r="I3731" s="9">
        <v>0</v>
      </c>
      <c r="J3731" s="9">
        <v>965580</v>
      </c>
      <c r="K3731" s="9">
        <v>0</v>
      </c>
      <c r="L3731" s="11" t="s">
        <v>15895</v>
      </c>
      <c r="M3731" s="3" t="str">
        <f t="shared" si="117"/>
        <v>insert into laporan_opname ( tahun, bulan, nomor, katalog_kode, katalog_kategori, katalog_nama, katalog_pabrik, katalog_satuan, expired, jumlah_fisik, nilai_hpokok, nilai_fisik ) values (2022,12,3730,'42F074','Implant','FL THR SCR 1.2 X 13 MM 331.1213 (A31288)','OSTEOMED','PCS','2000-01-01',0,965580,0);</v>
      </c>
      <c r="N3731" s="3" t="s">
        <v>19618</v>
      </c>
    </row>
    <row r="3732" spans="1:14" ht="22.95" customHeight="1">
      <c r="A3732" s="8">
        <v>3731</v>
      </c>
      <c r="B3732" s="2" t="s">
        <v>8154</v>
      </c>
      <c r="C3732" s="2" t="s">
        <v>4108</v>
      </c>
      <c r="D3732" s="2" t="s">
        <v>8155</v>
      </c>
      <c r="E3732" s="8" t="s">
        <v>4125</v>
      </c>
      <c r="F3732" s="8" t="s">
        <v>84</v>
      </c>
      <c r="G3732" s="8" t="s">
        <v>0</v>
      </c>
      <c r="H3732" s="5" t="str">
        <f t="shared" si="116"/>
        <v>2000-01-01</v>
      </c>
      <c r="I3732" s="9">
        <v>0</v>
      </c>
      <c r="J3732" s="9">
        <v>2497500</v>
      </c>
      <c r="K3732" s="9">
        <v>0</v>
      </c>
      <c r="L3732" s="11" t="s">
        <v>15895</v>
      </c>
      <c r="M3732" s="3" t="str">
        <f t="shared" si="117"/>
        <v>insert into laporan_opname ( tahun, bulan, nomor, katalog_kode, katalog_kategori, katalog_nama, katalog_pabrik, katalog_satuan, expired, jumlah_fisik, nilai_hpokok, nilai_fisik ) values (2022,12,3731,'42L122','Implant','LCP BROAD 4.5 MM 12 HOLE','KANGHUI','PCS','2000-01-01',0,2497500,0);</v>
      </c>
      <c r="N3732" s="3" t="s">
        <v>19619</v>
      </c>
    </row>
    <row r="3733" spans="1:14" ht="22.95" customHeight="1">
      <c r="A3733" s="8">
        <v>3732</v>
      </c>
      <c r="B3733" s="2" t="s">
        <v>8156</v>
      </c>
      <c r="C3733" s="2" t="s">
        <v>4108</v>
      </c>
      <c r="D3733" s="2" t="s">
        <v>8157</v>
      </c>
      <c r="E3733" s="8" t="s">
        <v>4090</v>
      </c>
      <c r="F3733" s="8" t="s">
        <v>84</v>
      </c>
      <c r="G3733" s="8" t="s">
        <v>440</v>
      </c>
      <c r="H3733" s="5" t="str">
        <f t="shared" si="116"/>
        <v>2026-09-30</v>
      </c>
      <c r="I3733" s="9">
        <v>0</v>
      </c>
      <c r="J3733" s="9">
        <v>703337</v>
      </c>
      <c r="K3733" s="9">
        <v>0</v>
      </c>
      <c r="L3733" s="11" t="s">
        <v>15895</v>
      </c>
      <c r="M3733" s="3" t="str">
        <f t="shared" si="117"/>
        <v>insert into laporan_opname ( tahun, bulan, nomor, katalog_kode, katalog_kategori, katalog_nama, katalog_pabrik, katalog_satuan, expired, jumlah_fisik, nilai_hpokok, nilai_fisik ) values (2022,12,3732,'42D169','Implant','DOUBLE LEAD NON LOCKING 337.3530 (A31733)','OSTEOMED','PCS','2026-09-30',0,703337,0);</v>
      </c>
      <c r="N3733" s="3" t="s">
        <v>19620</v>
      </c>
    </row>
    <row r="3734" spans="1:14" ht="22.95" customHeight="1">
      <c r="A3734" s="8">
        <v>3733</v>
      </c>
      <c r="B3734" s="2" t="s">
        <v>8158</v>
      </c>
      <c r="C3734" s="2" t="s">
        <v>4108</v>
      </c>
      <c r="D3734" s="2" t="s">
        <v>8159</v>
      </c>
      <c r="E3734" s="8" t="s">
        <v>4090</v>
      </c>
      <c r="F3734" s="8" t="s">
        <v>84</v>
      </c>
      <c r="G3734" s="8" t="s">
        <v>0</v>
      </c>
      <c r="H3734" s="5" t="str">
        <f t="shared" si="116"/>
        <v>2000-01-01</v>
      </c>
      <c r="I3734" s="9">
        <v>0</v>
      </c>
      <c r="J3734" s="9">
        <v>1692900</v>
      </c>
      <c r="K3734" s="9">
        <v>0</v>
      </c>
      <c r="L3734" s="11" t="s">
        <v>15895</v>
      </c>
      <c r="M3734" s="3" t="str">
        <f t="shared" si="117"/>
        <v>insert into laporan_opname ( tahun, bulan, nomor, katalog_kode, katalog_kategori, katalog_nama, katalog_pabrik, katalog_satuan, expired, jumlah_fisik, nilai_hpokok, nilai_fisik ) values (2022,12,3733,'42L687','Implant','LD N-LOCK SCR 337.3534 (A31953)','OSTEOMED','PCS','2000-01-01',0,1692900,0);</v>
      </c>
      <c r="N3734" s="3" t="s">
        <v>19621</v>
      </c>
    </row>
    <row r="3735" spans="1:14" ht="22.95" customHeight="1">
      <c r="A3735" s="8">
        <v>3734</v>
      </c>
      <c r="B3735" s="2" t="s">
        <v>8160</v>
      </c>
      <c r="C3735" s="2" t="s">
        <v>4108</v>
      </c>
      <c r="D3735" s="2" t="s">
        <v>8161</v>
      </c>
      <c r="E3735" s="8" t="s">
        <v>8018</v>
      </c>
      <c r="F3735" s="8" t="s">
        <v>1764</v>
      </c>
      <c r="G3735" s="8" t="s">
        <v>0</v>
      </c>
      <c r="H3735" s="5" t="str">
        <f t="shared" si="116"/>
        <v>2000-01-01</v>
      </c>
      <c r="I3735" s="9">
        <v>0</v>
      </c>
      <c r="J3735" s="9">
        <v>39354544.950000003</v>
      </c>
      <c r="K3735" s="9">
        <v>0</v>
      </c>
      <c r="L3735" s="11" t="s">
        <v>15895</v>
      </c>
      <c r="M3735" s="3" t="str">
        <f t="shared" si="117"/>
        <v>insert into laporan_opname ( tahun, bulan, nomor, katalog_kode, katalog_kategori, katalog_nama, katalog_pabrik, katalog_satuan, expired, jumlah_fisik, nilai_hpokok, nilai_fisik ) values (2022,12,3734,'42T253','Implant','THR DM HYBRID + BONE CEMENT','MEDACTA INTERNATIONAL','PAKET','2000-01-01',0,39354544.95,0);</v>
      </c>
      <c r="N3735" s="3" t="s">
        <v>19622</v>
      </c>
    </row>
    <row r="3736" spans="1:14" ht="22.95" customHeight="1">
      <c r="A3736" s="8">
        <v>3735</v>
      </c>
      <c r="B3736" s="2" t="s">
        <v>8162</v>
      </c>
      <c r="C3736" s="2" t="s">
        <v>4108</v>
      </c>
      <c r="D3736" s="2" t="s">
        <v>8163</v>
      </c>
      <c r="E3736" s="8" t="s">
        <v>4125</v>
      </c>
      <c r="F3736" s="8" t="s">
        <v>84</v>
      </c>
      <c r="G3736" s="8" t="s">
        <v>0</v>
      </c>
      <c r="H3736" s="5" t="str">
        <f t="shared" si="116"/>
        <v>2000-01-01</v>
      </c>
      <c r="I3736" s="9">
        <v>0</v>
      </c>
      <c r="J3736" s="9">
        <v>3776220</v>
      </c>
      <c r="K3736" s="9">
        <v>0</v>
      </c>
      <c r="L3736" s="11" t="s">
        <v>15895</v>
      </c>
      <c r="M3736" s="3" t="str">
        <f t="shared" si="117"/>
        <v>insert into laporan_opname ( tahun, bulan, nomor, katalog_kode, katalog_kategori, katalog_nama, katalog_pabrik, katalog_satuan, expired, jumlah_fisik, nilai_hpokok, nilai_fisik ) values (2022,12,3735,'42R248','Implant','RECONSTRUCTION LCP 3.5 MM 6-10 HOLE  PT','KANGHUI','PCS','2000-01-01',0,3776220,0);</v>
      </c>
      <c r="N3736" s="3" t="s">
        <v>19623</v>
      </c>
    </row>
    <row r="3737" spans="1:14" ht="22.95" customHeight="1">
      <c r="A3737" s="8">
        <v>3736</v>
      </c>
      <c r="B3737" s="2" t="s">
        <v>8164</v>
      </c>
      <c r="C3737" s="2" t="s">
        <v>4108</v>
      </c>
      <c r="D3737" s="2" t="s">
        <v>8165</v>
      </c>
      <c r="E3737" s="8" t="s">
        <v>7253</v>
      </c>
      <c r="F3737" s="8" t="s">
        <v>84</v>
      </c>
      <c r="G3737" s="8" t="s">
        <v>0</v>
      </c>
      <c r="H3737" s="5" t="str">
        <f t="shared" si="116"/>
        <v>2000-01-01</v>
      </c>
      <c r="I3737" s="9">
        <v>0</v>
      </c>
      <c r="J3737" s="9">
        <v>9774500</v>
      </c>
      <c r="K3737" s="9">
        <v>0</v>
      </c>
      <c r="L3737" s="11" t="s">
        <v>15895</v>
      </c>
      <c r="M3737" s="3" t="str">
        <f t="shared" si="117"/>
        <v>insert into laporan_opname ( tahun, bulan, nomor, katalog_kode, katalog_kategori, katalog_nama, katalog_pabrik, katalog_satuan, expired, jumlah_fisik, nilai_hpokok, nilai_fisik ) values (2022,12,3736,'42T254','Implant','TOTAL ELBOW SYSTEM','ORMED','PCS','2000-01-01',0,9774500,0);</v>
      </c>
      <c r="N3737" s="3" t="s">
        <v>19624</v>
      </c>
    </row>
    <row r="3738" spans="1:14" ht="22.95" customHeight="1">
      <c r="A3738" s="8">
        <v>3737</v>
      </c>
      <c r="B3738" s="2" t="s">
        <v>8166</v>
      </c>
      <c r="C3738" s="2" t="s">
        <v>4108</v>
      </c>
      <c r="D3738" s="2" t="s">
        <v>8167</v>
      </c>
      <c r="E3738" s="8" t="s">
        <v>4385</v>
      </c>
      <c r="F3738" s="8" t="s">
        <v>84</v>
      </c>
      <c r="G3738" s="8" t="s">
        <v>0</v>
      </c>
      <c r="H3738" s="5" t="str">
        <f t="shared" si="116"/>
        <v>2000-01-01</v>
      </c>
      <c r="I3738" s="9">
        <v>0</v>
      </c>
      <c r="J3738" s="9">
        <v>2613820</v>
      </c>
      <c r="K3738" s="9">
        <v>0</v>
      </c>
      <c r="L3738" s="11" t="s">
        <v>15895</v>
      </c>
      <c r="M3738" s="3" t="str">
        <f t="shared" si="117"/>
        <v>insert into laporan_opname ( tahun, bulan, nomor, katalog_kode, katalog_kategori, katalog_nama, katalog_pabrik, katalog_satuan, expired, jumlah_fisik, nilai_hpokok, nilai_fisik ) values (2022,12,3737,'42L688','Implant','LONG ARM MONOAXIAL GS','GS TRAFAS','PCS','2000-01-01',0,2613820,0);</v>
      </c>
      <c r="N3738" s="3" t="s">
        <v>19625</v>
      </c>
    </row>
    <row r="3739" spans="1:14" ht="22.95" customHeight="1">
      <c r="A3739" s="8">
        <v>3738</v>
      </c>
      <c r="B3739" s="2" t="s">
        <v>8168</v>
      </c>
      <c r="C3739" s="2" t="s">
        <v>4108</v>
      </c>
      <c r="D3739" s="2" t="s">
        <v>8169</v>
      </c>
      <c r="E3739" s="8" t="s">
        <v>788</v>
      </c>
      <c r="F3739" s="8" t="s">
        <v>84</v>
      </c>
      <c r="G3739" s="8" t="s">
        <v>203</v>
      </c>
      <c r="H3739" s="5" t="str">
        <f t="shared" si="116"/>
        <v>2024-09-30</v>
      </c>
      <c r="I3739" s="9">
        <v>0</v>
      </c>
      <c r="J3739" s="9">
        <v>888029</v>
      </c>
      <c r="K3739" s="9">
        <v>0</v>
      </c>
      <c r="L3739" s="11" t="s">
        <v>15895</v>
      </c>
      <c r="M3739" s="3" t="str">
        <f t="shared" si="117"/>
        <v>insert into laporan_opname ( tahun, bulan, nomor, katalog_kode, katalog_kategori, katalog_nama, katalog_pabrik, katalog_satuan, expired, jumlah_fisik, nilai_hpokok, nilai_fisik ) values (2022,12,3738,'42C976','Implant','CANNULATED SCREW 6,5MM LENGTH 6,5/16 (208.408)','SYNTHES','PCS','2024-09-30',0,888029,0);</v>
      </c>
      <c r="N3739" s="3" t="s">
        <v>19626</v>
      </c>
    </row>
    <row r="3740" spans="1:14" ht="22.95" customHeight="1">
      <c r="A3740" s="8">
        <v>3739</v>
      </c>
      <c r="B3740" s="2" t="s">
        <v>8170</v>
      </c>
      <c r="C3740" s="2" t="s">
        <v>4108</v>
      </c>
      <c r="D3740" s="2" t="s">
        <v>8171</v>
      </c>
      <c r="E3740" s="8" t="s">
        <v>4125</v>
      </c>
      <c r="F3740" s="8" t="s">
        <v>84</v>
      </c>
      <c r="G3740" s="8" t="s">
        <v>0</v>
      </c>
      <c r="H3740" s="5" t="str">
        <f t="shared" si="116"/>
        <v>2000-01-01</v>
      </c>
      <c r="I3740" s="9">
        <v>0</v>
      </c>
      <c r="J3740" s="9">
        <v>8085000</v>
      </c>
      <c r="K3740" s="9">
        <v>0</v>
      </c>
      <c r="L3740" s="11" t="s">
        <v>15895</v>
      </c>
      <c r="M3740" s="3" t="str">
        <f t="shared" si="117"/>
        <v>insert into laporan_opname ( tahun, bulan, nomor, katalog_kode, katalog_kategori, katalog_nama, katalog_pabrik, katalog_satuan, expired, jumlah_fisik, nilai_hpokok, nilai_fisik ) values (2022,12,3739,'42L689','Implant','LCP PROXIMAL FEMORAL LATERAL 5+13 HOLE','KANGHUI','PCS','2000-01-01',0,8085000,0);</v>
      </c>
      <c r="N3740" s="3" t="s">
        <v>19627</v>
      </c>
    </row>
    <row r="3741" spans="1:14" ht="22.95" customHeight="1">
      <c r="A3741" s="8">
        <v>3740</v>
      </c>
      <c r="B3741" s="2" t="s">
        <v>8172</v>
      </c>
      <c r="C3741" s="2" t="s">
        <v>4108</v>
      </c>
      <c r="D3741" s="2" t="s">
        <v>8173</v>
      </c>
      <c r="E3741" s="8" t="s">
        <v>4090</v>
      </c>
      <c r="F3741" s="8" t="s">
        <v>84</v>
      </c>
      <c r="G3741" s="8" t="s">
        <v>0</v>
      </c>
      <c r="H3741" s="5" t="str">
        <f t="shared" si="116"/>
        <v>2000-01-01</v>
      </c>
      <c r="I3741" s="9">
        <v>0</v>
      </c>
      <c r="J3741" s="9">
        <v>2636250</v>
      </c>
      <c r="K3741" s="9">
        <v>0</v>
      </c>
      <c r="L3741" s="11" t="s">
        <v>15895</v>
      </c>
      <c r="M3741" s="3" t="str">
        <f t="shared" si="117"/>
        <v>insert into laporan_opname ( tahun, bulan, nomor, katalog_kode, katalog_kategori, katalog_nama, katalog_pabrik, katalog_satuan, expired, jumlah_fisik, nilai_hpokok, nilai_fisik ) values (2022,12,3740,'42Z003','Implant','ZIP 24.PS1240 (A.31998)','OSTEOMED','PCS','2000-01-01',0,2636250,0);</v>
      </c>
      <c r="N3741" s="3" t="s">
        <v>19628</v>
      </c>
    </row>
    <row r="3742" spans="1:14" ht="22.95" customHeight="1">
      <c r="A3742" s="8">
        <v>3741</v>
      </c>
      <c r="B3742" s="2" t="s">
        <v>8174</v>
      </c>
      <c r="C3742" s="2" t="s">
        <v>4108</v>
      </c>
      <c r="D3742" s="2" t="s">
        <v>8175</v>
      </c>
      <c r="E3742" s="8" t="s">
        <v>4570</v>
      </c>
      <c r="F3742" s="8" t="s">
        <v>84</v>
      </c>
      <c r="G3742" s="8" t="s">
        <v>0</v>
      </c>
      <c r="H3742" s="5" t="str">
        <f t="shared" si="116"/>
        <v>2000-01-01</v>
      </c>
      <c r="I3742" s="9">
        <v>0</v>
      </c>
      <c r="J3742" s="9">
        <v>4356000</v>
      </c>
      <c r="K3742" s="9">
        <v>0</v>
      </c>
      <c r="L3742" s="11" t="s">
        <v>15895</v>
      </c>
      <c r="M3742" s="3" t="str">
        <f t="shared" si="117"/>
        <v>insert into laporan_opname ( tahun, bulan, nomor, katalog_kode, katalog_kategori, katalog_nama, katalog_pabrik, katalog_satuan, expired, jumlah_fisik, nilai_hpokok, nilai_fisik ) values (2022,12,3741,'42T255','Implant','TITANIUM CAGE','SOLCO','PCS','2000-01-01',0,4356000,0);</v>
      </c>
      <c r="N3742" s="3" t="s">
        <v>19629</v>
      </c>
    </row>
    <row r="3743" spans="1:14" ht="22.95" customHeight="1">
      <c r="A3743" s="8">
        <v>3742</v>
      </c>
      <c r="B3743" s="2" t="s">
        <v>8176</v>
      </c>
      <c r="C3743" s="2" t="s">
        <v>4108</v>
      </c>
      <c r="D3743" s="2" t="s">
        <v>8177</v>
      </c>
      <c r="E3743" s="8" t="s">
        <v>788</v>
      </c>
      <c r="F3743" s="8" t="s">
        <v>84</v>
      </c>
      <c r="G3743" s="8" t="s">
        <v>0</v>
      </c>
      <c r="H3743" s="5" t="str">
        <f t="shared" si="116"/>
        <v>2000-01-01</v>
      </c>
      <c r="I3743" s="9">
        <v>0</v>
      </c>
      <c r="J3743" s="9">
        <v>6998113</v>
      </c>
      <c r="K3743" s="9">
        <v>0</v>
      </c>
      <c r="L3743" s="11" t="s">
        <v>15895</v>
      </c>
      <c r="M3743" s="3" t="str">
        <f t="shared" si="117"/>
        <v>insert into laporan_opname ( tahun, bulan, nomor, katalog_kode, katalog_kategori, katalog_nama, katalog_pabrik, katalog_satuan, expired, jumlah_fisik, nilai_hpokok, nilai_fisik ) values (2022,12,3742,'42P323','Implant','PFNA II PROXIMAL FEMORAL NAIL 12.0MM (472.107S)','SYNTHES','PCS','2000-01-01',0,6998113,0);</v>
      </c>
      <c r="N3743" s="3" t="s">
        <v>19630</v>
      </c>
    </row>
    <row r="3744" spans="1:14" ht="22.95" customHeight="1">
      <c r="A3744" s="8">
        <v>3743</v>
      </c>
      <c r="B3744" s="2" t="s">
        <v>8178</v>
      </c>
      <c r="C3744" s="2" t="s">
        <v>4108</v>
      </c>
      <c r="D3744" s="2" t="s">
        <v>8179</v>
      </c>
      <c r="E3744" s="8" t="s">
        <v>4402</v>
      </c>
      <c r="F3744" s="8" t="s">
        <v>84</v>
      </c>
      <c r="G3744" s="8" t="s">
        <v>0</v>
      </c>
      <c r="H3744" s="5" t="str">
        <f t="shared" si="116"/>
        <v>2000-01-01</v>
      </c>
      <c r="I3744" s="9">
        <v>0</v>
      </c>
      <c r="J3744" s="9">
        <v>80438</v>
      </c>
      <c r="K3744" s="9">
        <v>0</v>
      </c>
      <c r="L3744" s="11" t="s">
        <v>15895</v>
      </c>
      <c r="M3744" s="3" t="str">
        <f t="shared" si="117"/>
        <v>insert into laporan_opname ( tahun, bulan, nomor, katalog_kode, katalog_kategori, katalog_nama, katalog_pabrik, katalog_satuan, expired, jumlah_fisik, nilai_hpokok, nilai_fisik ) values (2022,12,3743,'42K095','Implant','K-WIRE 1.6 MM - 2.0 MM','BINA ARTHA SEMESTA, PT','PCS','2000-01-01',0,80438,0);</v>
      </c>
      <c r="N3744" s="3" t="s">
        <v>19631</v>
      </c>
    </row>
    <row r="3745" spans="1:14" ht="22.95" customHeight="1">
      <c r="A3745" s="8">
        <v>3744</v>
      </c>
      <c r="B3745" s="2" t="s">
        <v>8180</v>
      </c>
      <c r="C3745" s="2" t="s">
        <v>4108</v>
      </c>
      <c r="D3745" s="2" t="s">
        <v>8181</v>
      </c>
      <c r="E3745" s="8" t="s">
        <v>706</v>
      </c>
      <c r="F3745" s="8" t="s">
        <v>84</v>
      </c>
      <c r="G3745" s="8" t="s">
        <v>0</v>
      </c>
      <c r="H3745" s="5" t="str">
        <f t="shared" si="116"/>
        <v>2000-01-01</v>
      </c>
      <c r="I3745" s="9">
        <v>2</v>
      </c>
      <c r="J3745" s="9">
        <v>5243060</v>
      </c>
      <c r="K3745" s="9">
        <v>10486120</v>
      </c>
      <c r="L3745" s="11" t="s">
        <v>15895</v>
      </c>
      <c r="M3745" s="3" t="str">
        <f t="shared" si="117"/>
        <v>insert into laporan_opname ( tahun, bulan, nomor, katalog_kode, katalog_kategori, katalog_nama, katalog_pabrik, katalog_satuan, expired, jumlah_fisik, nilai_hpokok, nilai_fisik ) values (2022,12,3744,'42S280','Implant','SINGLE USE STAPLER EEA*25 MM','COVIDIEN (TYCO HEALTHCARE)','PCS','2000-01-01',2,5243060,10486120);</v>
      </c>
      <c r="N3745" s="3" t="s">
        <v>19632</v>
      </c>
    </row>
    <row r="3746" spans="1:14" ht="22.95" customHeight="1">
      <c r="A3746" s="8">
        <v>3745</v>
      </c>
      <c r="B3746" s="2" t="s">
        <v>8182</v>
      </c>
      <c r="C3746" s="2" t="s">
        <v>4108</v>
      </c>
      <c r="D3746" s="2" t="s">
        <v>8183</v>
      </c>
      <c r="E3746" s="8" t="s">
        <v>4090</v>
      </c>
      <c r="F3746" s="8" t="s">
        <v>84</v>
      </c>
      <c r="G3746" s="8" t="s">
        <v>4873</v>
      </c>
      <c r="H3746" s="5" t="str">
        <f t="shared" si="116"/>
        <v>2027-08-31</v>
      </c>
      <c r="I3746" s="9">
        <v>0</v>
      </c>
      <c r="J3746" s="9">
        <v>6558000</v>
      </c>
      <c r="K3746" s="9">
        <v>0</v>
      </c>
      <c r="L3746" s="11" t="s">
        <v>15895</v>
      </c>
      <c r="M3746" s="3" t="str">
        <f t="shared" si="117"/>
        <v>insert into laporan_opname ( tahun, bulan, nomor, katalog_kode, katalog_kategori, katalog_nama, katalog_pabrik, katalog_satuan, expired, jumlah_fisik, nilai_hpokok, nilai_fisik ) values (2022,12,3745,'42R249','Implant','RECON PLT FULL 5X16X5 214.0206 A30066','OSTEOMED','PCS','2027-08-31',0,6558000,0);</v>
      </c>
      <c r="N3746" s="3" t="s">
        <v>19633</v>
      </c>
    </row>
    <row r="3747" spans="1:14" ht="22.95" customHeight="1">
      <c r="A3747" s="8">
        <v>3746</v>
      </c>
      <c r="B3747" s="2" t="s">
        <v>8184</v>
      </c>
      <c r="C3747" s="2" t="s">
        <v>4108</v>
      </c>
      <c r="D3747" s="2" t="s">
        <v>8185</v>
      </c>
      <c r="E3747" s="8" t="s">
        <v>788</v>
      </c>
      <c r="F3747" s="8" t="s">
        <v>84</v>
      </c>
      <c r="G3747" s="8" t="s">
        <v>0</v>
      </c>
      <c r="H3747" s="5" t="str">
        <f t="shared" si="116"/>
        <v>2000-01-01</v>
      </c>
      <c r="I3747" s="9">
        <v>0</v>
      </c>
      <c r="J3747" s="9">
        <v>4426864</v>
      </c>
      <c r="K3747" s="9">
        <v>0</v>
      </c>
      <c r="L3747" s="11" t="s">
        <v>15895</v>
      </c>
      <c r="M3747" s="3" t="str">
        <f t="shared" si="117"/>
        <v>insert into laporan_opname ( tahun, bulan, nomor, katalog_kode, katalog_kategori, katalog_nama, katalog_pabrik, katalog_satuan, expired, jumlah_fisik, nilai_hpokok, nilai_fisik ) values (2022,12,3746,'42C703','Implant','CLAVICULA S PLATE  7 H, 04.112.029','SYNTHES','PCS','2000-01-01',0,4426864,0);</v>
      </c>
      <c r="N3747" s="3" t="s">
        <v>19634</v>
      </c>
    </row>
    <row r="3748" spans="1:14" ht="22.95" customHeight="1">
      <c r="A3748" s="8">
        <v>3747</v>
      </c>
      <c r="B3748" s="2" t="s">
        <v>8186</v>
      </c>
      <c r="C3748" s="2" t="s">
        <v>4108</v>
      </c>
      <c r="D3748" s="2" t="s">
        <v>8187</v>
      </c>
      <c r="E3748" s="8" t="s">
        <v>788</v>
      </c>
      <c r="F3748" s="8" t="s">
        <v>84</v>
      </c>
      <c r="G3748" s="8" t="s">
        <v>337</v>
      </c>
      <c r="H3748" s="5" t="str">
        <f t="shared" si="116"/>
        <v>2025-01-31</v>
      </c>
      <c r="I3748" s="9">
        <v>0</v>
      </c>
      <c r="J3748" s="9">
        <v>295124</v>
      </c>
      <c r="K3748" s="9">
        <v>0</v>
      </c>
      <c r="L3748" s="11" t="s">
        <v>15895</v>
      </c>
      <c r="M3748" s="3" t="str">
        <f t="shared" si="117"/>
        <v>insert into laporan_opname ( tahun, bulan, nomor, katalog_kode, katalog_kategori, katalog_nama, katalog_pabrik, katalog_satuan, expired, jumlah_fisik, nilai_hpokok, nilai_fisik ) values (2022,12,3747,'42C977','Implant','CORTEX SCREW 3,5X55 MM, 404.855','SYNTHES','PCS','2025-01-31',0,295124,0);</v>
      </c>
      <c r="N3748" s="3" t="s">
        <v>19635</v>
      </c>
    </row>
    <row r="3749" spans="1:14" ht="22.95" customHeight="1">
      <c r="A3749" s="8">
        <v>3748</v>
      </c>
      <c r="B3749" s="2" t="s">
        <v>8188</v>
      </c>
      <c r="C3749" s="2" t="s">
        <v>4108</v>
      </c>
      <c r="D3749" s="2" t="s">
        <v>8189</v>
      </c>
      <c r="E3749" s="8" t="s">
        <v>4090</v>
      </c>
      <c r="F3749" s="8" t="s">
        <v>84</v>
      </c>
      <c r="G3749" s="8" t="s">
        <v>0</v>
      </c>
      <c r="H3749" s="5" t="str">
        <f t="shared" si="116"/>
        <v>2000-01-01</v>
      </c>
      <c r="I3749" s="9">
        <v>0</v>
      </c>
      <c r="J3749" s="9">
        <v>225000</v>
      </c>
      <c r="K3749" s="9">
        <v>0</v>
      </c>
      <c r="L3749" s="11" t="s">
        <v>15895</v>
      </c>
      <c r="M3749" s="3" t="str">
        <f t="shared" si="117"/>
        <v>insert into laporan_opname ( tahun, bulan, nomor, katalog_kode, katalog_kategori, katalog_nama, katalog_pabrik, katalog_satuan, expired, jumlah_fisik, nilai_hpokok, nilai_fisik ) values (2022,12,3748,'42C978','Implant','CORTEX SCREW 2.4X10 MM 206.2410 (A.30096)','OSTEOMED','PCS','2000-01-01',0,225000,0);</v>
      </c>
      <c r="N3749" s="3" t="s">
        <v>19636</v>
      </c>
    </row>
    <row r="3750" spans="1:14" ht="22.95" customHeight="1">
      <c r="A3750" s="8">
        <v>3749</v>
      </c>
      <c r="B3750" s="2" t="s">
        <v>8190</v>
      </c>
      <c r="C3750" s="2" t="s">
        <v>4108</v>
      </c>
      <c r="D3750" s="2" t="s">
        <v>8191</v>
      </c>
      <c r="E3750" s="8" t="s">
        <v>788</v>
      </c>
      <c r="F3750" s="8" t="s">
        <v>84</v>
      </c>
      <c r="G3750" s="8" t="s">
        <v>0</v>
      </c>
      <c r="H3750" s="5" t="str">
        <f t="shared" si="116"/>
        <v>2000-01-01</v>
      </c>
      <c r="I3750" s="9">
        <v>0</v>
      </c>
      <c r="J3750" s="9">
        <v>1845050.88</v>
      </c>
      <c r="K3750" s="9">
        <v>0</v>
      </c>
      <c r="L3750" s="11" t="s">
        <v>15895</v>
      </c>
      <c r="M3750" s="3" t="str">
        <f t="shared" si="117"/>
        <v>insert into laporan_opname ( tahun, bulan, nomor, katalog_kode, katalog_kategori, katalog_nama, katalog_pabrik, katalog_satuan, expired, jumlah_fisik, nilai_hpokok, nilai_fisik ) values (2022,12,3749,'42L690','Implant','LCP RECONSTRUCTION PLATE 3.5 MM 8 HOLE (445.081)','SYNTHES','PCS','2000-01-01',0,1845050.88,0);</v>
      </c>
      <c r="N3750" s="3" t="s">
        <v>19637</v>
      </c>
    </row>
    <row r="3751" spans="1:14" ht="22.95" customHeight="1">
      <c r="A3751" s="8">
        <v>3750</v>
      </c>
      <c r="B3751" s="2" t="s">
        <v>8192</v>
      </c>
      <c r="C3751" s="2" t="s">
        <v>4108</v>
      </c>
      <c r="D3751" s="2" t="s">
        <v>8193</v>
      </c>
      <c r="E3751" s="8" t="s">
        <v>4125</v>
      </c>
      <c r="F3751" s="8" t="s">
        <v>84</v>
      </c>
      <c r="G3751" s="8" t="s">
        <v>0</v>
      </c>
      <c r="H3751" s="5" t="str">
        <f t="shared" si="116"/>
        <v>2000-01-01</v>
      </c>
      <c r="I3751" s="9">
        <v>0</v>
      </c>
      <c r="J3751" s="9">
        <v>792000</v>
      </c>
      <c r="K3751" s="9">
        <v>0</v>
      </c>
      <c r="L3751" s="11" t="s">
        <v>15895</v>
      </c>
      <c r="M3751" s="3" t="str">
        <f t="shared" si="117"/>
        <v>insert into laporan_opname ( tahun, bulan, nomor, katalog_kode, katalog_kategori, katalog_nama, katalog_pabrik, katalog_satuan, expired, jumlah_fisik, nilai_hpokok, nilai_fisik ) values (2022,12,3750,'42S112','Implant','STRAIGHT L PLATE 2.0 MM  5 H (R/L)','KANGHUI','PCS','2000-01-01',0,792000,0);</v>
      </c>
      <c r="N3751" s="3" t="s">
        <v>19638</v>
      </c>
    </row>
    <row r="3752" spans="1:14" ht="22.95" customHeight="1">
      <c r="A3752" s="8">
        <v>3751</v>
      </c>
      <c r="B3752" s="2" t="s">
        <v>8194</v>
      </c>
      <c r="C3752" s="2" t="s">
        <v>4108</v>
      </c>
      <c r="D3752" s="2" t="s">
        <v>8195</v>
      </c>
      <c r="E3752" s="8" t="s">
        <v>4125</v>
      </c>
      <c r="F3752" s="8" t="s">
        <v>84</v>
      </c>
      <c r="G3752" s="8" t="s">
        <v>0</v>
      </c>
      <c r="H3752" s="5" t="str">
        <f t="shared" si="116"/>
        <v>2000-01-01</v>
      </c>
      <c r="I3752" s="9">
        <v>0</v>
      </c>
      <c r="J3752" s="9">
        <v>101917.98</v>
      </c>
      <c r="K3752" s="9">
        <v>0</v>
      </c>
      <c r="L3752" s="11" t="s">
        <v>15895</v>
      </c>
      <c r="M3752" s="3" t="str">
        <f t="shared" si="117"/>
        <v>insert into laporan_opname ( tahun, bulan, nomor, katalog_kode, katalog_kategori, katalog_nama, katalog_pabrik, katalog_satuan, expired, jumlah_fisik, nilai_hpokok, nilai_fisik ) values (2022,12,3751,'42C979','Implant','CORTEX SCREW FULLY THRED 2.0 X 6-20MM','KANGHUI','PCS','2000-01-01',0,101917.98,0);</v>
      </c>
      <c r="N3752" s="3" t="s">
        <v>19639</v>
      </c>
    </row>
    <row r="3753" spans="1:14" ht="22.95" customHeight="1">
      <c r="A3753" s="8">
        <v>3752</v>
      </c>
      <c r="B3753" s="2" t="s">
        <v>8196</v>
      </c>
      <c r="C3753" s="2" t="s">
        <v>4108</v>
      </c>
      <c r="D3753" s="2" t="s">
        <v>8197</v>
      </c>
      <c r="E3753" s="8" t="s">
        <v>2245</v>
      </c>
      <c r="F3753" s="8" t="s">
        <v>84</v>
      </c>
      <c r="G3753" s="8" t="s">
        <v>0</v>
      </c>
      <c r="H3753" s="5" t="str">
        <f t="shared" si="116"/>
        <v>2000-01-01</v>
      </c>
      <c r="I3753" s="9">
        <v>0</v>
      </c>
      <c r="J3753" s="9">
        <v>2252250</v>
      </c>
      <c r="K3753" s="9">
        <v>0</v>
      </c>
      <c r="L3753" s="11" t="s">
        <v>15895</v>
      </c>
      <c r="M3753" s="3" t="str">
        <f t="shared" si="117"/>
        <v>insert into laporan_opname ( tahun, bulan, nomor, katalog_kode, katalog_kategori, katalog_nama, katalog_pabrik, katalog_satuan, expired, jumlah_fisik, nilai_hpokok, nilai_fisik ) values (2022,12,3752,'42M286','Implant','MINI FIXATOR C TYPE','FUKANG - BAS','PCS','2000-01-01',0,2252250,0);</v>
      </c>
      <c r="N3753" s="3" t="s">
        <v>19640</v>
      </c>
    </row>
    <row r="3754" spans="1:14" ht="22.95" customHeight="1">
      <c r="A3754" s="8">
        <v>3753</v>
      </c>
      <c r="B3754" s="2" t="s">
        <v>8198</v>
      </c>
      <c r="C3754" s="2" t="s">
        <v>4108</v>
      </c>
      <c r="D3754" s="2" t="s">
        <v>8199</v>
      </c>
      <c r="E3754" s="8" t="s">
        <v>788</v>
      </c>
      <c r="F3754" s="8" t="s">
        <v>84</v>
      </c>
      <c r="G3754" s="8" t="s">
        <v>0</v>
      </c>
      <c r="H3754" s="5" t="str">
        <f t="shared" si="116"/>
        <v>2000-01-01</v>
      </c>
      <c r="I3754" s="9">
        <v>0</v>
      </c>
      <c r="J3754" s="9">
        <v>1609769</v>
      </c>
      <c r="K3754" s="9">
        <v>0</v>
      </c>
      <c r="L3754" s="11" t="s">
        <v>15895</v>
      </c>
      <c r="M3754" s="3" t="str">
        <f t="shared" si="117"/>
        <v>insert into laporan_opname ( tahun, bulan, nomor, katalog_kode, katalog_kategori, katalog_nama, katalog_pabrik, katalog_satuan, expired, jumlah_fisik, nilai_hpokok, nilai_fisik ) values (2022,12,3753,'42H069','Implant','HIP SCREW STARDRIVE 6.5MM L 70MM (04.003.024S)','SYNTHES','PCS','2000-01-01',0,1609769,0);</v>
      </c>
      <c r="N3754" s="3" t="s">
        <v>19641</v>
      </c>
    </row>
    <row r="3755" spans="1:14" ht="22.95" customHeight="1">
      <c r="A3755" s="8">
        <v>3754</v>
      </c>
      <c r="B3755" s="2" t="s">
        <v>8200</v>
      </c>
      <c r="C3755" s="2" t="s">
        <v>4108</v>
      </c>
      <c r="D3755" s="2" t="s">
        <v>8201</v>
      </c>
      <c r="E3755" s="8" t="s">
        <v>788</v>
      </c>
      <c r="F3755" s="8" t="s">
        <v>84</v>
      </c>
      <c r="G3755" s="8" t="s">
        <v>0</v>
      </c>
      <c r="H3755" s="5" t="str">
        <f t="shared" si="116"/>
        <v>2000-01-01</v>
      </c>
      <c r="I3755" s="9">
        <v>0</v>
      </c>
      <c r="J3755" s="9">
        <v>1609769</v>
      </c>
      <c r="K3755" s="9">
        <v>0</v>
      </c>
      <c r="L3755" s="11" t="s">
        <v>15895</v>
      </c>
      <c r="M3755" s="3" t="str">
        <f t="shared" si="117"/>
        <v>insert into laporan_opname ( tahun, bulan, nomor, katalog_kode, katalog_kategori, katalog_nama, katalog_pabrik, katalog_satuan, expired, jumlah_fisik, nilai_hpokok, nilai_fisik ) values (2022,12,3754,'42H070','Implant','HIP SCREW STARDRIVE 6.5MM L 75MM (04.003.025S)','SYNTHES','PCS','2000-01-01',0,1609769,0);</v>
      </c>
      <c r="N3755" s="3" t="s">
        <v>19642</v>
      </c>
    </row>
    <row r="3756" spans="1:14" ht="22.95" customHeight="1">
      <c r="A3756" s="8">
        <v>3755</v>
      </c>
      <c r="B3756" s="2" t="s">
        <v>8202</v>
      </c>
      <c r="C3756" s="2" t="s">
        <v>4108</v>
      </c>
      <c r="D3756" s="2" t="s">
        <v>8203</v>
      </c>
      <c r="E3756" s="8" t="s">
        <v>4125</v>
      </c>
      <c r="F3756" s="8" t="s">
        <v>84</v>
      </c>
      <c r="G3756" s="8" t="s">
        <v>0</v>
      </c>
      <c r="H3756" s="5" t="str">
        <f t="shared" si="116"/>
        <v>2000-01-01</v>
      </c>
      <c r="I3756" s="9">
        <v>0</v>
      </c>
      <c r="J3756" s="9">
        <v>4158000</v>
      </c>
      <c r="K3756" s="9">
        <v>0</v>
      </c>
      <c r="L3756" s="11" t="s">
        <v>15895</v>
      </c>
      <c r="M3756" s="3" t="str">
        <f t="shared" si="117"/>
        <v>insert into laporan_opname ( tahun, bulan, nomor, katalog_kode, katalog_kategori, katalog_nama, katalog_pabrik, katalog_satuan, expired, jumlah_fisik, nilai_hpokok, nilai_fisik ) values (2022,12,3755,'42R250','Implant','RECONTRUCTION LCP 12 HOLE','KANGHUI','PCS','2000-01-01',0,4158000,0);</v>
      </c>
      <c r="N3756" s="3" t="s">
        <v>19643</v>
      </c>
    </row>
    <row r="3757" spans="1:14" ht="22.95" customHeight="1">
      <c r="A3757" s="8">
        <v>3756</v>
      </c>
      <c r="B3757" s="2" t="s">
        <v>8204</v>
      </c>
      <c r="C3757" s="2" t="s">
        <v>4108</v>
      </c>
      <c r="D3757" s="2" t="s">
        <v>8205</v>
      </c>
      <c r="E3757" s="8" t="s">
        <v>4090</v>
      </c>
      <c r="F3757" s="8" t="s">
        <v>84</v>
      </c>
      <c r="G3757" s="8" t="s">
        <v>0</v>
      </c>
      <c r="H3757" s="5" t="str">
        <f t="shared" si="116"/>
        <v>2000-01-01</v>
      </c>
      <c r="I3757" s="9">
        <v>0</v>
      </c>
      <c r="J3757" s="9">
        <v>496834.89</v>
      </c>
      <c r="K3757" s="9">
        <v>0</v>
      </c>
      <c r="L3757" s="11" t="s">
        <v>15895</v>
      </c>
      <c r="M3757" s="3" t="str">
        <f t="shared" si="117"/>
        <v>insert into laporan_opname ( tahun, bulan, nomor, katalog_kode, katalog_kategori, katalog_nama, katalog_pabrik, katalog_satuan, expired, jumlah_fisik, nilai_hpokok, nilai_fisik ) values (2022,12,3756,'42F075','Implant','FL THR SCR 1,2MMX7MM 331.1207 (A30860)','OSTEOMED','PCS','2000-01-01',0,496834.89,0);</v>
      </c>
      <c r="N3757" s="3" t="s">
        <v>19644</v>
      </c>
    </row>
    <row r="3758" spans="1:14" ht="22.95" customHeight="1">
      <c r="A3758" s="8">
        <v>3757</v>
      </c>
      <c r="B3758" s="2" t="s">
        <v>8206</v>
      </c>
      <c r="C3758" s="2" t="s">
        <v>4108</v>
      </c>
      <c r="D3758" s="2" t="s">
        <v>8207</v>
      </c>
      <c r="E3758" s="8" t="s">
        <v>4090</v>
      </c>
      <c r="F3758" s="8" t="s">
        <v>84</v>
      </c>
      <c r="G3758" s="8" t="s">
        <v>137</v>
      </c>
      <c r="H3758" s="5" t="str">
        <f t="shared" si="116"/>
        <v>2023-11-30</v>
      </c>
      <c r="I3758" s="9">
        <v>0</v>
      </c>
      <c r="J3758" s="9">
        <v>362263</v>
      </c>
      <c r="K3758" s="9">
        <v>0</v>
      </c>
      <c r="L3758" s="11" t="s">
        <v>15895</v>
      </c>
      <c r="M3758" s="3" t="str">
        <f t="shared" si="117"/>
        <v>insert into laporan_opname ( tahun, bulan, nomor, katalog_kode, katalog_kategori, katalog_nama, katalog_pabrik, katalog_satuan, expired, jumlah_fisik, nilai_hpokok, nilai_fisik ) values (2022,12,3757,'42F076','Implant','FULLY THR SCREW 1,2MMX8MM 331.1208 (A31036)','OSTEOMED','PCS','2023-11-30',0,362263,0);</v>
      </c>
      <c r="N3758" s="3" t="s">
        <v>19645</v>
      </c>
    </row>
    <row r="3759" spans="1:14" ht="22.95" customHeight="1">
      <c r="A3759" s="8">
        <v>3758</v>
      </c>
      <c r="B3759" s="2" t="s">
        <v>8208</v>
      </c>
      <c r="C3759" s="2" t="s">
        <v>4108</v>
      </c>
      <c r="D3759" s="2" t="s">
        <v>8209</v>
      </c>
      <c r="E3759" s="8" t="s">
        <v>4090</v>
      </c>
      <c r="F3759" s="8" t="s">
        <v>84</v>
      </c>
      <c r="G3759" s="8" t="s">
        <v>0</v>
      </c>
      <c r="H3759" s="5" t="str">
        <f t="shared" si="116"/>
        <v>2000-01-01</v>
      </c>
      <c r="I3759" s="9">
        <v>0</v>
      </c>
      <c r="J3759" s="9">
        <v>482344.95</v>
      </c>
      <c r="K3759" s="9">
        <v>0</v>
      </c>
      <c r="L3759" s="11" t="s">
        <v>15895</v>
      </c>
      <c r="M3759" s="3" t="str">
        <f t="shared" si="117"/>
        <v>insert into laporan_opname ( tahun, bulan, nomor, katalog_kode, katalog_kategori, katalog_nama, katalog_pabrik, katalog_satuan, expired, jumlah_fisik, nilai_hpokok, nilai_fisik ) values (2022,12,3758,'42F077','Implant','FL THR SCR 1,2MMX10MM 331.1210 (A31037)','OSTEOMED','PCS','2000-01-01',0,482344.95,0);</v>
      </c>
      <c r="N3759" s="3" t="s">
        <v>19646</v>
      </c>
    </row>
    <row r="3760" spans="1:14" ht="22.95" customHeight="1">
      <c r="A3760" s="8">
        <v>3759</v>
      </c>
      <c r="B3760" s="2" t="s">
        <v>8210</v>
      </c>
      <c r="C3760" s="2" t="s">
        <v>4108</v>
      </c>
      <c r="D3760" s="2" t="s">
        <v>8211</v>
      </c>
      <c r="E3760" s="8" t="s">
        <v>4090</v>
      </c>
      <c r="F3760" s="8" t="s">
        <v>84</v>
      </c>
      <c r="G3760" s="8" t="s">
        <v>0</v>
      </c>
      <c r="H3760" s="5" t="str">
        <f t="shared" si="116"/>
        <v>2000-01-01</v>
      </c>
      <c r="I3760" s="9">
        <v>0</v>
      </c>
      <c r="J3760" s="9">
        <v>642000</v>
      </c>
      <c r="K3760" s="9">
        <v>0</v>
      </c>
      <c r="L3760" s="11" t="s">
        <v>15895</v>
      </c>
      <c r="M3760" s="3" t="str">
        <f t="shared" si="117"/>
        <v>insert into laporan_opname ( tahun, bulan, nomor, katalog_kode, katalog_kategori, katalog_nama, katalog_pabrik, katalog_satuan, expired, jumlah_fisik, nilai_hpokok, nilai_fisik ) values (2022,12,3759,'42F078','Implant','FL THR SCR 1,6MMX12MM 331.1612 (A30756-E)','OSTEOMED','PCS','2000-01-01',0,642000,0);</v>
      </c>
      <c r="N3760" s="3" t="s">
        <v>19647</v>
      </c>
    </row>
    <row r="3761" spans="1:14" ht="22.95" customHeight="1">
      <c r="A3761" s="8">
        <v>3760</v>
      </c>
      <c r="B3761" s="2" t="s">
        <v>8212</v>
      </c>
      <c r="C3761" s="2" t="s">
        <v>4108</v>
      </c>
      <c r="D3761" s="2" t="s">
        <v>8213</v>
      </c>
      <c r="E3761" s="8" t="s">
        <v>4125</v>
      </c>
      <c r="F3761" s="8" t="s">
        <v>84</v>
      </c>
      <c r="G3761" s="8" t="s">
        <v>3707</v>
      </c>
      <c r="H3761" s="5" t="str">
        <f t="shared" si="116"/>
        <v>2024-05-01</v>
      </c>
      <c r="I3761" s="9">
        <v>0</v>
      </c>
      <c r="J3761" s="9">
        <v>6975517.5</v>
      </c>
      <c r="K3761" s="9">
        <v>0</v>
      </c>
      <c r="L3761" s="11" t="s">
        <v>15895</v>
      </c>
      <c r="M3761" s="3" t="str">
        <f t="shared" si="117"/>
        <v>insert into laporan_opname ( tahun, bulan, nomor, katalog_kode, katalog_kategori, katalog_nama, katalog_pabrik, katalog_satuan, expired, jumlah_fisik, nilai_hpokok, nilai_fisik ) values (2022,12,3760,'42D170','Implant','DISTAL FEMORAL LCP 5-13 HOLES (R/L)','KANGHUI','PCS','2024-05-01',0,6975517.5,0);</v>
      </c>
      <c r="N3761" s="3" t="s">
        <v>19648</v>
      </c>
    </row>
    <row r="3762" spans="1:14" ht="22.95" customHeight="1">
      <c r="A3762" s="8">
        <v>3761</v>
      </c>
      <c r="B3762" s="2" t="s">
        <v>8214</v>
      </c>
      <c r="C3762" s="2" t="s">
        <v>4108</v>
      </c>
      <c r="D3762" s="2" t="s">
        <v>8215</v>
      </c>
      <c r="E3762" s="8" t="s">
        <v>4402</v>
      </c>
      <c r="F3762" s="8" t="s">
        <v>84</v>
      </c>
      <c r="G3762" s="8" t="s">
        <v>1211</v>
      </c>
      <c r="H3762" s="5" t="str">
        <f t="shared" si="116"/>
        <v>2024-10-31</v>
      </c>
      <c r="I3762" s="9">
        <v>0</v>
      </c>
      <c r="J3762" s="9">
        <v>1158300</v>
      </c>
      <c r="K3762" s="9">
        <v>0</v>
      </c>
      <c r="L3762" s="11" t="s">
        <v>15895</v>
      </c>
      <c r="M3762" s="3" t="str">
        <f t="shared" si="117"/>
        <v>insert into laporan_opname ( tahun, bulan, nomor, katalog_kode, katalog_kategori, katalog_nama, katalog_pabrik, katalog_satuan, expired, jumlah_fisik, nilai_hpokok, nilai_fisik ) values (2022,12,3761,'42C980','Implant','CANNULATED SCREW 4.5X48 MM WITH WASHER','BINA ARTHA SEMESTA, PT','PCS','2024-10-31',0,1158300,0);</v>
      </c>
      <c r="N3762" s="3" t="s">
        <v>19649</v>
      </c>
    </row>
    <row r="3763" spans="1:14" ht="22.95" customHeight="1">
      <c r="A3763" s="8">
        <v>3762</v>
      </c>
      <c r="B3763" s="2" t="s">
        <v>8216</v>
      </c>
      <c r="C3763" s="2" t="s">
        <v>4108</v>
      </c>
      <c r="D3763" s="2" t="s">
        <v>8217</v>
      </c>
      <c r="E3763" s="8" t="s">
        <v>4793</v>
      </c>
      <c r="F3763" s="8" t="s">
        <v>84</v>
      </c>
      <c r="G3763" s="8" t="s">
        <v>0</v>
      </c>
      <c r="H3763" s="5" t="str">
        <f t="shared" si="116"/>
        <v>2000-01-01</v>
      </c>
      <c r="I3763" s="9">
        <v>0</v>
      </c>
      <c r="J3763" s="9">
        <v>3996000</v>
      </c>
      <c r="K3763" s="9">
        <v>0</v>
      </c>
      <c r="L3763" s="11" t="s">
        <v>15895</v>
      </c>
      <c r="M3763" s="3" t="str">
        <f t="shared" si="117"/>
        <v>insert into laporan_opname ( tahun, bulan, nomor, katalog_kode, katalog_kategori, katalog_nama, katalog_pabrik, katalog_satuan, expired, jumlah_fisik, nilai_hpokok, nilai_fisik ) values (2022,12,3762,'42I064','Implant','INCISOR PLUS ELITE 3,5 MM (72200095)','SMITH &amp; NEPHEW','PCS','2000-01-01',0,3996000,0);</v>
      </c>
      <c r="N3763" s="3" t="s">
        <v>19650</v>
      </c>
    </row>
    <row r="3764" spans="1:14" ht="22.95" customHeight="1">
      <c r="A3764" s="8">
        <v>3763</v>
      </c>
      <c r="B3764" s="2" t="s">
        <v>8218</v>
      </c>
      <c r="C3764" s="2" t="s">
        <v>4108</v>
      </c>
      <c r="D3764" s="2" t="s">
        <v>8219</v>
      </c>
      <c r="E3764" s="8" t="s">
        <v>2977</v>
      </c>
      <c r="F3764" s="8" t="s">
        <v>84</v>
      </c>
      <c r="G3764" s="8" t="s">
        <v>0</v>
      </c>
      <c r="H3764" s="5" t="str">
        <f t="shared" si="116"/>
        <v>2000-01-01</v>
      </c>
      <c r="I3764" s="9">
        <v>0</v>
      </c>
      <c r="J3764" s="9">
        <v>13320000</v>
      </c>
      <c r="K3764" s="9">
        <v>0</v>
      </c>
      <c r="L3764" s="11" t="s">
        <v>15895</v>
      </c>
      <c r="M3764" s="3" t="str">
        <f t="shared" si="117"/>
        <v>insert into laporan_opname ( tahun, bulan, nomor, katalog_kode, katalog_kategori, katalog_nama, katalog_pabrik, katalog_satuan, expired, jumlah_fisik, nilai_hpokok, nilai_fisik ) values (2022,12,3763,'42H071','Implant','HERCULINK ELITE','ABBOTT','PCS','2000-01-01',0,13320000,0);</v>
      </c>
      <c r="N3764" s="3" t="s">
        <v>19651</v>
      </c>
    </row>
    <row r="3765" spans="1:14" ht="22.95" customHeight="1">
      <c r="A3765" s="8">
        <v>3764</v>
      </c>
      <c r="B3765" s="2" t="s">
        <v>8220</v>
      </c>
      <c r="C3765" s="2" t="s">
        <v>4108</v>
      </c>
      <c r="D3765" s="2" t="s">
        <v>8221</v>
      </c>
      <c r="E3765" s="8" t="s">
        <v>2977</v>
      </c>
      <c r="F3765" s="8" t="s">
        <v>84</v>
      </c>
      <c r="G3765" s="8" t="s">
        <v>0</v>
      </c>
      <c r="H3765" s="5" t="str">
        <f t="shared" si="116"/>
        <v>2000-01-01</v>
      </c>
      <c r="I3765" s="9">
        <v>0</v>
      </c>
      <c r="J3765" s="9">
        <v>3552000</v>
      </c>
      <c r="K3765" s="9">
        <v>0</v>
      </c>
      <c r="L3765" s="11" t="s">
        <v>15895</v>
      </c>
      <c r="M3765" s="3" t="str">
        <f t="shared" si="117"/>
        <v>insert into laporan_opname ( tahun, bulan, nomor, katalog_kode, katalog_kategori, katalog_nama, katalog_pabrik, katalog_satuan, expired, jumlah_fisik, nilai_hpokok, nilai_fisik ) values (2022,12,3764,'42P324','Implant','PROGLIDE','ABBOTT','PCS','2000-01-01',0,3552000,0);</v>
      </c>
      <c r="N3765" s="3" t="s">
        <v>19652</v>
      </c>
    </row>
    <row r="3766" spans="1:14" ht="22.95" customHeight="1">
      <c r="A3766" s="8">
        <v>3765</v>
      </c>
      <c r="B3766" s="2" t="s">
        <v>8222</v>
      </c>
      <c r="C3766" s="2" t="s">
        <v>4108</v>
      </c>
      <c r="D3766" s="2" t="s">
        <v>8223</v>
      </c>
      <c r="E3766" s="8" t="s">
        <v>4507</v>
      </c>
      <c r="F3766" s="8" t="s">
        <v>84</v>
      </c>
      <c r="G3766" s="8" t="s">
        <v>0</v>
      </c>
      <c r="H3766" s="5" t="str">
        <f t="shared" si="116"/>
        <v>2000-01-01</v>
      </c>
      <c r="I3766" s="9">
        <v>0</v>
      </c>
      <c r="J3766" s="9">
        <v>740037</v>
      </c>
      <c r="K3766" s="9">
        <v>0</v>
      </c>
      <c r="L3766" s="11" t="s">
        <v>15895</v>
      </c>
      <c r="M3766" s="3" t="str">
        <f t="shared" si="117"/>
        <v>insert into laporan_opname ( tahun, bulan, nomor, katalog_kode, katalog_kategori, katalog_nama, katalog_pabrik, katalog_satuan, expired, jumlah_fisik, nilai_hpokok, nilai_fisik ) values (2022,12,3765,'42R251','Implant','ROD UNION 6MM L 250 - 300 MM','GSS MEDICAL - KOREA','PCS','2000-01-01',0,740037,0);</v>
      </c>
      <c r="N3766" s="3" t="s">
        <v>19653</v>
      </c>
    </row>
    <row r="3767" spans="1:14" ht="22.95" customHeight="1">
      <c r="A3767" s="8">
        <v>3766</v>
      </c>
      <c r="B3767" s="2" t="s">
        <v>8224</v>
      </c>
      <c r="C3767" s="2" t="s">
        <v>4108</v>
      </c>
      <c r="D3767" s="2" t="s">
        <v>8225</v>
      </c>
      <c r="E3767" s="8" t="s">
        <v>1184</v>
      </c>
      <c r="F3767" s="8" t="s">
        <v>84</v>
      </c>
      <c r="G3767" s="8" t="s">
        <v>0</v>
      </c>
      <c r="H3767" s="5" t="str">
        <f t="shared" si="116"/>
        <v>2000-01-01</v>
      </c>
      <c r="I3767" s="9">
        <v>0</v>
      </c>
      <c r="J3767" s="9">
        <v>4180000</v>
      </c>
      <c r="K3767" s="9">
        <v>0</v>
      </c>
      <c r="L3767" s="11" t="s">
        <v>15895</v>
      </c>
      <c r="M3767" s="3" t="str">
        <f t="shared" si="117"/>
        <v>insert into laporan_opname ( tahun, bulan, nomor, katalog_kode, katalog_kategori, katalog_nama, katalog_pabrik, katalog_satuan, expired, jumlah_fisik, nilai_hpokok, nilai_fisik ) values (2022,12,3766,'42L691','Implant','LUMBAL CAGE 22 X 10 X 3','MEDTRONIC','PCS','2000-01-01',0,4180000,0);</v>
      </c>
      <c r="N3767" s="3" t="s">
        <v>19654</v>
      </c>
    </row>
    <row r="3768" spans="1:14" ht="22.95" customHeight="1">
      <c r="A3768" s="8">
        <v>3767</v>
      </c>
      <c r="B3768" s="2" t="s">
        <v>8226</v>
      </c>
      <c r="C3768" s="2" t="s">
        <v>4108</v>
      </c>
      <c r="D3768" s="2" t="s">
        <v>8227</v>
      </c>
      <c r="E3768" s="8" t="s">
        <v>4122</v>
      </c>
      <c r="F3768" s="8" t="s">
        <v>84</v>
      </c>
      <c r="G3768" s="8" t="s">
        <v>0</v>
      </c>
      <c r="H3768" s="5" t="str">
        <f t="shared" si="116"/>
        <v>2000-01-01</v>
      </c>
      <c r="I3768" s="9">
        <v>0</v>
      </c>
      <c r="J3768" s="9">
        <v>169426</v>
      </c>
      <c r="K3768" s="9">
        <v>0</v>
      </c>
      <c r="L3768" s="11" t="s">
        <v>15895</v>
      </c>
      <c r="M3768" s="3" t="str">
        <f t="shared" si="117"/>
        <v>insert into laporan_opname ( tahun, bulan, nomor, katalog_kode, katalog_kategori, katalog_nama, katalog_pabrik, katalog_satuan, expired, jumlah_fisik, nilai_hpokok, nilai_fisik ) values (2022,12,3767,'42K096','Implant','K-WIRE 2.0 SS DOUBLE POINT 300 MM','HENGJIE - BAS','PCS','2000-01-01',0,169426,0);</v>
      </c>
      <c r="N3768" s="3" t="s">
        <v>19655</v>
      </c>
    </row>
    <row r="3769" spans="1:14" ht="22.95" customHeight="1">
      <c r="A3769" s="8">
        <v>3768</v>
      </c>
      <c r="B3769" s="2" t="s">
        <v>8228</v>
      </c>
      <c r="C3769" s="2" t="s">
        <v>4108</v>
      </c>
      <c r="D3769" s="2" t="s">
        <v>8229</v>
      </c>
      <c r="E3769" s="8" t="s">
        <v>8018</v>
      </c>
      <c r="F3769" s="8" t="s">
        <v>1764</v>
      </c>
      <c r="G3769" s="8" t="s">
        <v>0</v>
      </c>
      <c r="H3769" s="5" t="str">
        <f t="shared" si="116"/>
        <v>2000-01-01</v>
      </c>
      <c r="I3769" s="9">
        <v>0</v>
      </c>
      <c r="J3769" s="9">
        <v>41282918.670000002</v>
      </c>
      <c r="K3769" s="9">
        <v>0</v>
      </c>
      <c r="L3769" s="11" t="s">
        <v>15895</v>
      </c>
      <c r="M3769" s="3" t="str">
        <f t="shared" si="117"/>
        <v>insert into laporan_opname ( tahun, bulan, nomor, katalog_kode, katalog_kategori, katalog_nama, katalog_pabrik, katalog_satuan, expired, jumlah_fisik, nilai_hpokok, nilai_fisik ) values (2022,12,3768,'42T256','Implant','THR DM HYBRID + 2 BONE CEMENT','MEDACTA INTERNATIONAL','PAKET','2000-01-01',0,41282918.67,0);</v>
      </c>
      <c r="N3769" s="3" t="s">
        <v>19656</v>
      </c>
    </row>
    <row r="3770" spans="1:14" ht="22.95" customHeight="1">
      <c r="A3770" s="8">
        <v>3769</v>
      </c>
      <c r="B3770" s="2" t="s">
        <v>8230</v>
      </c>
      <c r="C3770" s="2" t="s">
        <v>4108</v>
      </c>
      <c r="D3770" s="2" t="s">
        <v>8231</v>
      </c>
      <c r="E3770" s="8" t="s">
        <v>4402</v>
      </c>
      <c r="F3770" s="8" t="s">
        <v>84</v>
      </c>
      <c r="G3770" s="8" t="s">
        <v>0</v>
      </c>
      <c r="H3770" s="5" t="str">
        <f t="shared" si="116"/>
        <v>2000-01-01</v>
      </c>
      <c r="I3770" s="9">
        <v>0</v>
      </c>
      <c r="J3770" s="9">
        <v>3410550</v>
      </c>
      <c r="K3770" s="9">
        <v>0</v>
      </c>
      <c r="L3770" s="11" t="s">
        <v>15895</v>
      </c>
      <c r="M3770" s="3" t="str">
        <f t="shared" si="117"/>
        <v>insert into laporan_opname ( tahun, bulan, nomor, katalog_kode, katalog_kategori, katalog_nama, katalog_pabrik, katalog_satuan, expired, jumlah_fisik, nilai_hpokok, nilai_fisik ) values (2022,12,3769,'42A130','Implant','AO.T.TYPE FIXATOR ','BINA ARTHA SEMESTA, PT','PCS','2000-01-01',0,3410550,0);</v>
      </c>
      <c r="N3770" s="3" t="s">
        <v>19657</v>
      </c>
    </row>
    <row r="3771" spans="1:14" ht="22.95" customHeight="1">
      <c r="A3771" s="8">
        <v>3770</v>
      </c>
      <c r="B3771" s="2" t="s">
        <v>8232</v>
      </c>
      <c r="C3771" s="2" t="s">
        <v>4108</v>
      </c>
      <c r="D3771" s="2" t="s">
        <v>8233</v>
      </c>
      <c r="E3771" s="8" t="s">
        <v>4385</v>
      </c>
      <c r="F3771" s="8" t="s">
        <v>1764</v>
      </c>
      <c r="G3771" s="8" t="s">
        <v>0</v>
      </c>
      <c r="H3771" s="5" t="str">
        <f t="shared" si="116"/>
        <v>2000-01-01</v>
      </c>
      <c r="I3771" s="9">
        <v>0</v>
      </c>
      <c r="J3771" s="9">
        <v>46114950</v>
      </c>
      <c r="K3771" s="9">
        <v>0</v>
      </c>
      <c r="L3771" s="11" t="s">
        <v>15895</v>
      </c>
      <c r="M3771" s="3" t="str">
        <f t="shared" si="117"/>
        <v>insert into laporan_opname ( tahun, bulan, nomor, katalog_kode, katalog_kategori, katalog_nama, katalog_pabrik, katalog_satuan, expired, jumlah_fisik, nilai_hpokok, nilai_fisik ) values (2022,12,3770,'42B133','Implant','BIPOLAR MEGAPROSTHESIS + CINCIN 2 CM (RING)','GS TRAFAS','PAKET','2000-01-01',0,46114950,0);</v>
      </c>
      <c r="N3771" s="3" t="s">
        <v>19658</v>
      </c>
    </row>
    <row r="3772" spans="1:14" ht="22.95" customHeight="1">
      <c r="A3772" s="8">
        <v>3771</v>
      </c>
      <c r="B3772" s="2" t="s">
        <v>8234</v>
      </c>
      <c r="C3772" s="2" t="s">
        <v>4108</v>
      </c>
      <c r="D3772" s="2" t="s">
        <v>8235</v>
      </c>
      <c r="E3772" s="8" t="s">
        <v>4402</v>
      </c>
      <c r="F3772" s="8" t="s">
        <v>84</v>
      </c>
      <c r="G3772" s="8" t="s">
        <v>0</v>
      </c>
      <c r="H3772" s="5" t="str">
        <f t="shared" si="116"/>
        <v>2000-01-01</v>
      </c>
      <c r="I3772" s="9">
        <v>0</v>
      </c>
      <c r="J3772" s="9">
        <v>1287000</v>
      </c>
      <c r="K3772" s="9">
        <v>0</v>
      </c>
      <c r="L3772" s="11" t="s">
        <v>15895</v>
      </c>
      <c r="M3772" s="3" t="str">
        <f t="shared" si="117"/>
        <v>insert into laporan_opname ( tahun, bulan, nomor, katalog_kode, katalog_kategori, katalog_nama, katalog_pabrik, katalog_satuan, expired, jumlah_fisik, nilai_hpokok, nilai_fisik ) values (2022,12,3771,'42C981','Implant','CANNULATED SCREW 7,3X80 MM WITH WASHER','BINA ARTHA SEMESTA, PT','PCS','2000-01-01',0,1287000,0);</v>
      </c>
      <c r="N3772" s="3" t="s">
        <v>19659</v>
      </c>
    </row>
    <row r="3773" spans="1:14" ht="22.95" customHeight="1">
      <c r="A3773" s="8">
        <v>3772</v>
      </c>
      <c r="B3773" s="2" t="s">
        <v>8236</v>
      </c>
      <c r="C3773" s="2" t="s">
        <v>4108</v>
      </c>
      <c r="D3773" s="2" t="s">
        <v>8237</v>
      </c>
      <c r="E3773" s="8" t="s">
        <v>4402</v>
      </c>
      <c r="F3773" s="8" t="s">
        <v>84</v>
      </c>
      <c r="G3773" s="8" t="s">
        <v>0</v>
      </c>
      <c r="H3773" s="5" t="str">
        <f t="shared" si="116"/>
        <v>2000-01-01</v>
      </c>
      <c r="I3773" s="9">
        <v>0</v>
      </c>
      <c r="J3773" s="9">
        <v>1287000</v>
      </c>
      <c r="K3773" s="9">
        <v>0</v>
      </c>
      <c r="L3773" s="11" t="s">
        <v>15895</v>
      </c>
      <c r="M3773" s="3" t="str">
        <f t="shared" si="117"/>
        <v>insert into laporan_opname ( tahun, bulan, nomor, katalog_kode, katalog_kategori, katalog_nama, katalog_pabrik, katalog_satuan, expired, jumlah_fisik, nilai_hpokok, nilai_fisik ) values (2022,12,3772,'42C982','Implant','CANNULATED SCREW 7,3X85 MM WITH WASHER','BINA ARTHA SEMESTA, PT','PCS','2000-01-01',0,1287000,0);</v>
      </c>
      <c r="N3773" s="3" t="s">
        <v>19660</v>
      </c>
    </row>
    <row r="3774" spans="1:14" ht="22.95" customHeight="1">
      <c r="A3774" s="8">
        <v>3773</v>
      </c>
      <c r="B3774" s="2" t="s">
        <v>8238</v>
      </c>
      <c r="C3774" s="2" t="s">
        <v>4108</v>
      </c>
      <c r="D3774" s="2" t="s">
        <v>8239</v>
      </c>
      <c r="E3774" s="8" t="s">
        <v>4402</v>
      </c>
      <c r="F3774" s="8" t="s">
        <v>84</v>
      </c>
      <c r="G3774" s="8" t="s">
        <v>0</v>
      </c>
      <c r="H3774" s="5" t="str">
        <f t="shared" si="116"/>
        <v>2000-01-01</v>
      </c>
      <c r="I3774" s="9">
        <v>0</v>
      </c>
      <c r="J3774" s="9">
        <v>1287000</v>
      </c>
      <c r="K3774" s="9">
        <v>0</v>
      </c>
      <c r="L3774" s="11" t="s">
        <v>15895</v>
      </c>
      <c r="M3774" s="3" t="str">
        <f t="shared" si="117"/>
        <v>insert into laporan_opname ( tahun, bulan, nomor, katalog_kode, katalog_kategori, katalog_nama, katalog_pabrik, katalog_satuan, expired, jumlah_fisik, nilai_hpokok, nilai_fisik ) values (2022,12,3773,'42C983','Implant','CANNULATED SCREW 7,3X90 MM WITH WASHER','BINA ARTHA SEMESTA, PT','PCS','2000-01-01',0,1287000,0);</v>
      </c>
      <c r="N3774" s="3" t="s">
        <v>19661</v>
      </c>
    </row>
    <row r="3775" spans="1:14" ht="22.95" customHeight="1">
      <c r="A3775" s="8">
        <v>3774</v>
      </c>
      <c r="B3775" s="2" t="s">
        <v>8240</v>
      </c>
      <c r="C3775" s="2" t="s">
        <v>4108</v>
      </c>
      <c r="D3775" s="2" t="s">
        <v>8241</v>
      </c>
      <c r="E3775" s="8" t="s">
        <v>2109</v>
      </c>
      <c r="F3775" s="8" t="s">
        <v>84</v>
      </c>
      <c r="G3775" s="8" t="s">
        <v>0</v>
      </c>
      <c r="H3775" s="5" t="str">
        <f t="shared" si="116"/>
        <v>2000-01-01</v>
      </c>
      <c r="I3775" s="9">
        <v>0</v>
      </c>
      <c r="J3775" s="9">
        <v>552780</v>
      </c>
      <c r="K3775" s="9">
        <v>0</v>
      </c>
      <c r="L3775" s="11" t="s">
        <v>15895</v>
      </c>
      <c r="M3775" s="3" t="str">
        <f t="shared" si="117"/>
        <v>insert into laporan_opname ( tahun, bulan, nomor, katalog_kode, katalog_kategori, katalog_nama, katalog_pabrik, katalog_satuan, expired, jumlah_fisik, nilai_hpokok, nilai_fisik ) values (2022,12,3774,'42S281','Implant','STERNALOCK CANCELLOUS EMER SCREW','BIOMET','PCS','2000-01-01',0,552780,0);</v>
      </c>
      <c r="N3775" s="3" t="s">
        <v>19662</v>
      </c>
    </row>
    <row r="3776" spans="1:14" ht="22.95" customHeight="1">
      <c r="A3776" s="8">
        <v>3775</v>
      </c>
      <c r="B3776" s="2" t="s">
        <v>8242</v>
      </c>
      <c r="C3776" s="2" t="s">
        <v>4108</v>
      </c>
      <c r="D3776" s="2" t="s">
        <v>8243</v>
      </c>
      <c r="E3776" s="8" t="s">
        <v>788</v>
      </c>
      <c r="F3776" s="8" t="s">
        <v>84</v>
      </c>
      <c r="G3776" s="8" t="s">
        <v>0</v>
      </c>
      <c r="H3776" s="5" t="str">
        <f t="shared" si="116"/>
        <v>2000-01-01</v>
      </c>
      <c r="I3776" s="9">
        <v>0</v>
      </c>
      <c r="J3776" s="9">
        <v>354149</v>
      </c>
      <c r="K3776" s="9">
        <v>0</v>
      </c>
      <c r="L3776" s="11" t="s">
        <v>15895</v>
      </c>
      <c r="M3776" s="3" t="str">
        <f t="shared" si="117"/>
        <v>insert into laporan_opname ( tahun, bulan, nomor, katalog_kode, katalog_kategori, katalog_nama, katalog_pabrik, katalog_satuan, expired, jumlah_fisik, nilai_hpokok, nilai_fisik ) values (2022,12,3775,'42L692','Implant','LOCKING SCREW 3.5X56 413.056','SYNTHES','PCS','2000-01-01',0,354149,0);</v>
      </c>
      <c r="N3776" s="3" t="s">
        <v>19663</v>
      </c>
    </row>
    <row r="3777" spans="1:14" ht="22.95" customHeight="1">
      <c r="A3777" s="8">
        <v>3776</v>
      </c>
      <c r="B3777" s="2" t="s">
        <v>8244</v>
      </c>
      <c r="C3777" s="2" t="s">
        <v>4108</v>
      </c>
      <c r="D3777" s="2" t="s">
        <v>8245</v>
      </c>
      <c r="E3777" s="8" t="s">
        <v>788</v>
      </c>
      <c r="F3777" s="8" t="s">
        <v>84</v>
      </c>
      <c r="G3777" s="8" t="s">
        <v>0</v>
      </c>
      <c r="H3777" s="5" t="str">
        <f t="shared" si="116"/>
        <v>2000-01-01</v>
      </c>
      <c r="I3777" s="9">
        <v>0</v>
      </c>
      <c r="J3777" s="9">
        <v>354149</v>
      </c>
      <c r="K3777" s="9">
        <v>0</v>
      </c>
      <c r="L3777" s="11" t="s">
        <v>15895</v>
      </c>
      <c r="M3777" s="3" t="str">
        <f t="shared" si="117"/>
        <v>insert into laporan_opname ( tahun, bulan, nomor, katalog_kode, katalog_kategori, katalog_nama, katalog_pabrik, katalog_satuan, expired, jumlah_fisik, nilai_hpokok, nilai_fisik ) values (2022,12,3776,'42L693','Implant','LOCKING SCREW 3.5X60 413.060','SYNTHES','PCS','2000-01-01',0,354149,0);</v>
      </c>
      <c r="N3777" s="3" t="s">
        <v>19664</v>
      </c>
    </row>
    <row r="3778" spans="1:14" ht="22.95" customHeight="1">
      <c r="A3778" s="8">
        <v>3777</v>
      </c>
      <c r="B3778" s="2" t="s">
        <v>8246</v>
      </c>
      <c r="C3778" s="2" t="s">
        <v>4108</v>
      </c>
      <c r="D3778" s="2" t="s">
        <v>8247</v>
      </c>
      <c r="E3778" s="8" t="s">
        <v>4090</v>
      </c>
      <c r="F3778" s="8" t="s">
        <v>84</v>
      </c>
      <c r="G3778" s="8" t="s">
        <v>0</v>
      </c>
      <c r="H3778" s="5" t="str">
        <f t="shared" si="116"/>
        <v>2000-01-01</v>
      </c>
      <c r="I3778" s="9">
        <v>0</v>
      </c>
      <c r="J3778" s="9">
        <v>1975050</v>
      </c>
      <c r="K3778" s="9">
        <v>0</v>
      </c>
      <c r="L3778" s="11" t="s">
        <v>15895</v>
      </c>
      <c r="M3778" s="3" t="str">
        <f t="shared" si="117"/>
        <v>insert into laporan_opname ( tahun, bulan, nomor, katalog_kode, katalog_kategori, katalog_nama, katalog_pabrik, katalog_satuan, expired, jumlah_fisik, nilai_hpokok, nilai_fisik ) values (2022,12,3777,'42D171','Implant','DOUBLE LEAD LOCKING 3.5 X 22 MM 338.3522 (A31795)','OSTEOMED','PCS','2000-01-01',0,1975050,0);</v>
      </c>
      <c r="N3778" s="3" t="s">
        <v>19665</v>
      </c>
    </row>
    <row r="3779" spans="1:14" ht="22.95" customHeight="1">
      <c r="A3779" s="8">
        <v>3778</v>
      </c>
      <c r="B3779" s="2" t="s">
        <v>8248</v>
      </c>
      <c r="C3779" s="2" t="s">
        <v>4108</v>
      </c>
      <c r="D3779" s="2" t="s">
        <v>8249</v>
      </c>
      <c r="E3779" s="8" t="s">
        <v>4090</v>
      </c>
      <c r="F3779" s="8" t="s">
        <v>84</v>
      </c>
      <c r="G3779" s="8" t="s">
        <v>0</v>
      </c>
      <c r="H3779" s="5" t="str">
        <f t="shared" ref="H3779:H3842" si="118">IF(G3779 = "", "2000-01-01",TEXT(IF(G3779 = "0000-00-00", "2000-01-01",TEXT(G3779,"yyyy-mm-dd")),"yyyy-mm-dd"))</f>
        <v>2000-01-01</v>
      </c>
      <c r="I3779" s="9">
        <v>0</v>
      </c>
      <c r="J3779" s="9">
        <v>1975050</v>
      </c>
      <c r="K3779" s="9">
        <v>0</v>
      </c>
      <c r="L3779" s="11" t="s">
        <v>15895</v>
      </c>
      <c r="M3779" s="3" t="str">
        <f t="shared" ref="M3779:M3842" si="119">CONCATENATE(L3779,"2022,12,",A3779,",'",B3779,"','",C3779,"','",D3779,"','",E3779,"','",F3779,"','",H3779,"',",I3779,",",J3779,",",K3779,");")</f>
        <v>insert into laporan_opname ( tahun, bulan, nomor, katalog_kode, katalog_kategori, katalog_nama, katalog_pabrik, katalog_satuan, expired, jumlah_fisik, nilai_hpokok, nilai_fisik ) values (2022,12,3778,'42D172','Implant','DOUBLE LEAD LOCKING 3.5 X 32 MM 338.3532 (A31972)','OSTEOMED','PCS','2000-01-01',0,1975050,0);</v>
      </c>
      <c r="N3779" s="3" t="s">
        <v>19666</v>
      </c>
    </row>
    <row r="3780" spans="1:14" ht="22.95" customHeight="1">
      <c r="A3780" s="8">
        <v>3779</v>
      </c>
      <c r="B3780" s="2" t="s">
        <v>8250</v>
      </c>
      <c r="C3780" s="2" t="s">
        <v>4108</v>
      </c>
      <c r="D3780" s="2" t="s">
        <v>8251</v>
      </c>
      <c r="E3780" s="8" t="s">
        <v>4125</v>
      </c>
      <c r="F3780" s="8" t="s">
        <v>84</v>
      </c>
      <c r="G3780" s="8" t="s">
        <v>421</v>
      </c>
      <c r="H3780" s="5" t="str">
        <f t="shared" si="118"/>
        <v>2024-03-31</v>
      </c>
      <c r="I3780" s="9">
        <v>0</v>
      </c>
      <c r="J3780" s="9">
        <v>127050</v>
      </c>
      <c r="K3780" s="9">
        <v>0</v>
      </c>
      <c r="L3780" s="11" t="s">
        <v>15895</v>
      </c>
      <c r="M3780" s="3" t="str">
        <f t="shared" si="119"/>
        <v>insert into laporan_opname ( tahun, bulan, nomor, katalog_kode, katalog_kategori, katalog_nama, katalog_pabrik, katalog_satuan, expired, jumlah_fisik, nilai_hpokok, nilai_fisik ) values (2022,12,3779,'42C299','Implant','CANCELLOUS 6.5X50MM/32 THD','KANGHUI','PCS','2024-03-31',0,127050,0);</v>
      </c>
      <c r="N3780" s="3" t="s">
        <v>19667</v>
      </c>
    </row>
    <row r="3781" spans="1:14" ht="22.95" customHeight="1">
      <c r="A3781" s="8">
        <v>3780</v>
      </c>
      <c r="B3781" s="2" t="s">
        <v>8252</v>
      </c>
      <c r="C3781" s="2" t="s">
        <v>4108</v>
      </c>
      <c r="D3781" s="2" t="s">
        <v>8253</v>
      </c>
      <c r="E3781" s="8" t="s">
        <v>788</v>
      </c>
      <c r="F3781" s="8" t="s">
        <v>84</v>
      </c>
      <c r="G3781" s="8" t="s">
        <v>8254</v>
      </c>
      <c r="H3781" s="5" t="str">
        <f t="shared" si="118"/>
        <v>2024-09-29</v>
      </c>
      <c r="I3781" s="9">
        <v>0</v>
      </c>
      <c r="J3781" s="9">
        <v>1515250</v>
      </c>
      <c r="K3781" s="9">
        <v>0</v>
      </c>
      <c r="L3781" s="11" t="s">
        <v>15895</v>
      </c>
      <c r="M3781" s="3" t="str">
        <f t="shared" si="119"/>
        <v>insert into laporan_opname ( tahun, bulan, nomor, katalog_kode, katalog_kategori, katalog_nama, katalog_pabrik, katalog_satuan, expired, jumlah_fisik, nilai_hpokok, nilai_fisik ) values (2022,12,3780,'42C256','Implant','CANNULATED SCREW 7.3MM 70/16MM 208.870','SYNTHES','PCS','2024-09-29',0,1515250,0);</v>
      </c>
      <c r="N3781" s="3" t="s">
        <v>19668</v>
      </c>
    </row>
    <row r="3782" spans="1:14" ht="22.95" customHeight="1">
      <c r="A3782" s="8">
        <v>3781</v>
      </c>
      <c r="B3782" s="2" t="s">
        <v>8255</v>
      </c>
      <c r="C3782" s="2" t="s">
        <v>4108</v>
      </c>
      <c r="D3782" s="2" t="s">
        <v>8256</v>
      </c>
      <c r="E3782" s="8" t="s">
        <v>1184</v>
      </c>
      <c r="F3782" s="8" t="s">
        <v>1116</v>
      </c>
      <c r="G3782" s="8" t="s">
        <v>0</v>
      </c>
      <c r="H3782" s="5" t="str">
        <f t="shared" si="118"/>
        <v>2000-01-01</v>
      </c>
      <c r="I3782" s="9">
        <v>0</v>
      </c>
      <c r="J3782" s="9">
        <v>41450175</v>
      </c>
      <c r="K3782" s="9">
        <v>0</v>
      </c>
      <c r="L3782" s="11" t="s">
        <v>15895</v>
      </c>
      <c r="M3782" s="3" t="str">
        <f t="shared" si="119"/>
        <v>insert into laporan_opname ( tahun, bulan, nomor, katalog_kode, katalog_kategori, katalog_nama, katalog_pabrik, katalog_satuan, expired, jumlah_fisik, nilai_hpokok, nilai_fisik ) values (2022,12,3781,'42V060','Implant','VCM LEGACY POLY MULTIAXIAL REDUCTIOM PS LEVEL 2','MEDTRONIC','PACKAGE','2000-01-01',0,41450175,0);</v>
      </c>
      <c r="N3782" s="3" t="s">
        <v>19669</v>
      </c>
    </row>
    <row r="3783" spans="1:14" ht="22.95" customHeight="1">
      <c r="A3783" s="8">
        <v>3782</v>
      </c>
      <c r="B3783" s="2" t="s">
        <v>8257</v>
      </c>
      <c r="C3783" s="2" t="s">
        <v>4108</v>
      </c>
      <c r="D3783" s="2" t="s">
        <v>8258</v>
      </c>
      <c r="E3783" s="8" t="s">
        <v>958</v>
      </c>
      <c r="F3783" s="8" t="s">
        <v>84</v>
      </c>
      <c r="G3783" s="8" t="s">
        <v>0</v>
      </c>
      <c r="H3783" s="5" t="str">
        <f t="shared" si="118"/>
        <v>2000-01-01</v>
      </c>
      <c r="I3783" s="9">
        <v>0</v>
      </c>
      <c r="J3783" s="9">
        <v>10725000</v>
      </c>
      <c r="K3783" s="9">
        <v>0</v>
      </c>
      <c r="L3783" s="11" t="s">
        <v>15895</v>
      </c>
      <c r="M3783" s="3" t="str">
        <f t="shared" si="119"/>
        <v>insert into laporan_opname ( tahun, bulan, nomor, katalog_kode, katalog_kategori, katalog_nama, katalog_pabrik, katalog_satuan, expired, jumlah_fisik, nilai_hpokok, nilai_fisik ) values (2022,12,3782,'42G024','Implant','GRAFTMAX BUTTON ALB','CONMED','PCS','2000-01-01',0,10725000,0);</v>
      </c>
      <c r="N3783" s="3" t="s">
        <v>19670</v>
      </c>
    </row>
    <row r="3784" spans="1:14" ht="22.95" customHeight="1">
      <c r="A3784" s="8">
        <v>3783</v>
      </c>
      <c r="B3784" s="2" t="s">
        <v>8259</v>
      </c>
      <c r="C3784" s="2" t="s">
        <v>4108</v>
      </c>
      <c r="D3784" s="2" t="s">
        <v>8260</v>
      </c>
      <c r="E3784" s="8" t="s">
        <v>4402</v>
      </c>
      <c r="F3784" s="8" t="s">
        <v>84</v>
      </c>
      <c r="G3784" s="8" t="s">
        <v>0</v>
      </c>
      <c r="H3784" s="5" t="str">
        <f t="shared" si="118"/>
        <v>2000-01-01</v>
      </c>
      <c r="I3784" s="9">
        <v>0</v>
      </c>
      <c r="J3784" s="9">
        <v>6660000</v>
      </c>
      <c r="K3784" s="9">
        <v>0</v>
      </c>
      <c r="L3784" s="11" t="s">
        <v>15895</v>
      </c>
      <c r="M3784" s="3" t="str">
        <f t="shared" si="119"/>
        <v>insert into laporan_opname ( tahun, bulan, nomor, katalog_kode, katalog_kategori, katalog_nama, katalog_pabrik, katalog_satuan, expired, jumlah_fisik, nilai_hpokok, nilai_fisik ) values (2022,12,3783,'42P325','Implant','PELVIC EXTERNAL FIXATOR C TYPE','BINA ARTHA SEMESTA, PT','PCS','2000-01-01',0,6660000,0);</v>
      </c>
      <c r="N3784" s="3" t="s">
        <v>19671</v>
      </c>
    </row>
    <row r="3785" spans="1:14" ht="22.95" customHeight="1">
      <c r="A3785" s="8">
        <v>3784</v>
      </c>
      <c r="B3785" s="2" t="s">
        <v>8261</v>
      </c>
      <c r="C3785" s="2" t="s">
        <v>4108</v>
      </c>
      <c r="D3785" s="2" t="s">
        <v>8262</v>
      </c>
      <c r="E3785" s="8" t="s">
        <v>4090</v>
      </c>
      <c r="F3785" s="8" t="s">
        <v>84</v>
      </c>
      <c r="G3785" s="8" t="s">
        <v>0</v>
      </c>
      <c r="H3785" s="5" t="str">
        <f t="shared" si="118"/>
        <v>2000-01-01</v>
      </c>
      <c r="I3785" s="9">
        <v>0</v>
      </c>
      <c r="J3785" s="9">
        <v>647835.96</v>
      </c>
      <c r="K3785" s="9">
        <v>0</v>
      </c>
      <c r="L3785" s="11" t="s">
        <v>15895</v>
      </c>
      <c r="M3785" s="3" t="str">
        <f t="shared" si="119"/>
        <v>insert into laporan_opname ( tahun, bulan, nomor, katalog_kode, katalog_kategori, katalog_nama, katalog_pabrik, katalog_satuan, expired, jumlah_fisik, nilai_hpokok, nilai_fisik ) values (2022,12,3784,'42F025','Implant','FL THR  SCR 1.6X10 MM, A30755 331.1610','OSTEOMED','PCS','2000-01-01',0,647835.96,0);</v>
      </c>
      <c r="N3785" s="3" t="s">
        <v>19672</v>
      </c>
    </row>
    <row r="3786" spans="1:14" ht="22.95" customHeight="1">
      <c r="A3786" s="8">
        <v>3785</v>
      </c>
      <c r="B3786" s="2" t="s">
        <v>8263</v>
      </c>
      <c r="C3786" s="2" t="s">
        <v>4108</v>
      </c>
      <c r="D3786" s="2" t="s">
        <v>8264</v>
      </c>
      <c r="E3786" s="8" t="s">
        <v>4125</v>
      </c>
      <c r="F3786" s="8" t="s">
        <v>84</v>
      </c>
      <c r="G3786" s="8" t="s">
        <v>1113</v>
      </c>
      <c r="H3786" s="5" t="str">
        <f t="shared" si="118"/>
        <v>2024-07-31</v>
      </c>
      <c r="I3786" s="9">
        <v>0</v>
      </c>
      <c r="J3786" s="9">
        <v>86350</v>
      </c>
      <c r="K3786" s="9">
        <v>0</v>
      </c>
      <c r="L3786" s="11" t="s">
        <v>15895</v>
      </c>
      <c r="M3786" s="3" t="str">
        <f t="shared" si="119"/>
        <v>insert into laporan_opname ( tahun, bulan, nomor, katalog_kode, katalog_kategori, katalog_nama, katalog_pabrik, katalog_satuan, expired, jumlah_fisik, nilai_hpokok, nilai_fisik ) values (2022,12,3785,'42C533','Implant','CORTEX  SCREW  4.5 X 52 MM','KANGHUI','PCS','2024-07-31',0,86350,0);</v>
      </c>
      <c r="N3786" s="3" t="s">
        <v>19673</v>
      </c>
    </row>
    <row r="3787" spans="1:14" ht="22.95" customHeight="1">
      <c r="A3787" s="8">
        <v>3786</v>
      </c>
      <c r="B3787" s="2" t="s">
        <v>8265</v>
      </c>
      <c r="C3787" s="2" t="s">
        <v>4108</v>
      </c>
      <c r="D3787" s="2" t="s">
        <v>8266</v>
      </c>
      <c r="E3787" s="8" t="s">
        <v>4090</v>
      </c>
      <c r="F3787" s="8" t="s">
        <v>84</v>
      </c>
      <c r="G3787" s="8" t="s">
        <v>0</v>
      </c>
      <c r="H3787" s="5" t="str">
        <f t="shared" si="118"/>
        <v>2000-01-01</v>
      </c>
      <c r="I3787" s="9">
        <v>0</v>
      </c>
      <c r="J3787" s="9">
        <v>2629900</v>
      </c>
      <c r="K3787" s="9">
        <v>0</v>
      </c>
      <c r="L3787" s="11" t="s">
        <v>15895</v>
      </c>
      <c r="M3787" s="3" t="str">
        <f t="shared" si="119"/>
        <v>insert into laporan_opname ( tahun, bulan, nomor, katalog_kode, katalog_kategori, katalog_nama, katalog_pabrik, katalog_satuan, expired, jumlah_fisik, nilai_hpokok, nilai_fisik ) values (2022,12,3786,'42H072','Implant','HDLSS SCR 2.4 X 30 MM 317.2430 A31540','OSTEOMED','PCS','2000-01-01',0,2629900,0);</v>
      </c>
      <c r="N3787" s="3" t="s">
        <v>19674</v>
      </c>
    </row>
    <row r="3788" spans="1:14" ht="22.95" customHeight="1">
      <c r="A3788" s="8">
        <v>3787</v>
      </c>
      <c r="B3788" s="2" t="s">
        <v>8267</v>
      </c>
      <c r="C3788" s="2" t="s">
        <v>4108</v>
      </c>
      <c r="D3788" s="2" t="s">
        <v>8268</v>
      </c>
      <c r="E3788" s="8" t="s">
        <v>5755</v>
      </c>
      <c r="F3788" s="8" t="s">
        <v>84</v>
      </c>
      <c r="G3788" s="8" t="s">
        <v>154</v>
      </c>
      <c r="H3788" s="5" t="str">
        <f t="shared" si="118"/>
        <v>2024-02-29</v>
      </c>
      <c r="I3788" s="9">
        <v>0</v>
      </c>
      <c r="J3788" s="9">
        <v>1188000</v>
      </c>
      <c r="K3788" s="9">
        <v>0</v>
      </c>
      <c r="L3788" s="11" t="s">
        <v>15895</v>
      </c>
      <c r="M3788" s="3" t="str">
        <f t="shared" si="119"/>
        <v>insert into laporan_opname ( tahun, bulan, nomor, katalog_kode, katalog_kategori, katalog_nama, katalog_pabrik, katalog_satuan, expired, jumlah_fisik, nilai_hpokok, nilai_fisik ) values (2022,12,3787,'42C985','Implant','CURAVAC  L SILVER','DAEWOONG','PCS','2024-02-29',0,1188000,0);</v>
      </c>
      <c r="N3788" s="3" t="s">
        <v>19675</v>
      </c>
    </row>
    <row r="3789" spans="1:14" ht="22.95" customHeight="1">
      <c r="A3789" s="8">
        <v>3788</v>
      </c>
      <c r="B3789" s="2" t="s">
        <v>8269</v>
      </c>
      <c r="C3789" s="2" t="s">
        <v>4108</v>
      </c>
      <c r="D3789" s="2" t="s">
        <v>8270</v>
      </c>
      <c r="E3789" s="8" t="s">
        <v>4125</v>
      </c>
      <c r="F3789" s="8" t="s">
        <v>84</v>
      </c>
      <c r="G3789" s="8" t="s">
        <v>0</v>
      </c>
      <c r="H3789" s="5" t="str">
        <f t="shared" si="118"/>
        <v>2000-01-01</v>
      </c>
      <c r="I3789" s="9">
        <v>0</v>
      </c>
      <c r="J3789" s="9">
        <v>1955800</v>
      </c>
      <c r="K3789" s="9">
        <v>0</v>
      </c>
      <c r="L3789" s="11" t="s">
        <v>15895</v>
      </c>
      <c r="M3789" s="3" t="str">
        <f t="shared" si="119"/>
        <v>insert into laporan_opname ( tahun, bulan, nomor, katalog_kode, katalog_kategori, katalog_nama, katalog_pabrik, katalog_satuan, expired, jumlah_fisik, nilai_hpokok, nilai_fisik ) values (2022,12,3788,'42S282','Implant','S-RECONSTRUCTION PLATE 6H - 9H L/R TI','KANGHUI','PCS','2000-01-01',0,1955800,0);</v>
      </c>
      <c r="N3789" s="3" t="s">
        <v>19676</v>
      </c>
    </row>
    <row r="3790" spans="1:14" ht="22.95" customHeight="1">
      <c r="A3790" s="8">
        <v>3789</v>
      </c>
      <c r="B3790" s="2" t="s">
        <v>8271</v>
      </c>
      <c r="C3790" s="2" t="s">
        <v>4108</v>
      </c>
      <c r="D3790" s="2" t="s">
        <v>8272</v>
      </c>
      <c r="E3790" s="8" t="s">
        <v>4125</v>
      </c>
      <c r="F3790" s="8" t="s">
        <v>84</v>
      </c>
      <c r="G3790" s="8" t="s">
        <v>0</v>
      </c>
      <c r="H3790" s="5" t="str">
        <f t="shared" si="118"/>
        <v>2000-01-01</v>
      </c>
      <c r="I3790" s="9">
        <v>0</v>
      </c>
      <c r="J3790" s="9">
        <v>1320000</v>
      </c>
      <c r="K3790" s="9">
        <v>0</v>
      </c>
      <c r="L3790" s="11" t="s">
        <v>15895</v>
      </c>
      <c r="M3790" s="3" t="str">
        <f t="shared" si="119"/>
        <v>insert into laporan_opname ( tahun, bulan, nomor, katalog_kode, katalog_kategori, katalog_nama, katalog_pabrik, katalog_satuan, expired, jumlah_fisik, nilai_hpokok, nilai_fisik ) values (2022,12,3789,'42S283','Implant','S-RECONSTRUCTION PLATE 6 - 9 HOLE','KANGHUI','PCS','2000-01-01',0,1320000,0);</v>
      </c>
      <c r="N3790" s="3" t="s">
        <v>19677</v>
      </c>
    </row>
    <row r="3791" spans="1:14" ht="22.95" customHeight="1">
      <c r="A3791" s="8">
        <v>3790</v>
      </c>
      <c r="B3791" s="2" t="s">
        <v>8273</v>
      </c>
      <c r="C3791" s="2" t="s">
        <v>4108</v>
      </c>
      <c r="D3791" s="2" t="s">
        <v>8274</v>
      </c>
      <c r="E3791" s="8" t="s">
        <v>2977</v>
      </c>
      <c r="F3791" s="8" t="s">
        <v>84</v>
      </c>
      <c r="G3791" s="8" t="s">
        <v>0</v>
      </c>
      <c r="H3791" s="5" t="str">
        <f t="shared" si="118"/>
        <v>2000-01-01</v>
      </c>
      <c r="I3791" s="9">
        <v>0</v>
      </c>
      <c r="J3791" s="9">
        <v>308000</v>
      </c>
      <c r="K3791" s="9">
        <v>0</v>
      </c>
      <c r="L3791" s="11" t="s">
        <v>15895</v>
      </c>
      <c r="M3791" s="3" t="str">
        <f t="shared" si="119"/>
        <v>insert into laporan_opname ( tahun, bulan, nomor, katalog_kode, katalog_kategori, katalog_nama, katalog_pabrik, katalog_satuan, expired, jumlah_fisik, nilai_hpokok, nilai_fisik ) values (2022,12,3790,'18E025','Implant','EPOCH EP-525A  P14,5','ABBOTT','PCS','2000-01-01',0,308000,0);</v>
      </c>
      <c r="N3791" s="3" t="s">
        <v>19678</v>
      </c>
    </row>
    <row r="3792" spans="1:14" ht="22.95" customHeight="1">
      <c r="A3792" s="8">
        <v>3791</v>
      </c>
      <c r="B3792" s="2" t="s">
        <v>8275</v>
      </c>
      <c r="C3792" s="2" t="s">
        <v>4108</v>
      </c>
      <c r="D3792" s="2" t="s">
        <v>8276</v>
      </c>
      <c r="E3792" s="8" t="s">
        <v>788</v>
      </c>
      <c r="F3792" s="8" t="s">
        <v>84</v>
      </c>
      <c r="G3792" s="8" t="s">
        <v>0</v>
      </c>
      <c r="H3792" s="5" t="str">
        <f t="shared" si="118"/>
        <v>2000-01-01</v>
      </c>
      <c r="I3792" s="9">
        <v>0</v>
      </c>
      <c r="J3792" s="9">
        <v>6117121</v>
      </c>
      <c r="K3792" s="9">
        <v>0</v>
      </c>
      <c r="L3792" s="11" t="s">
        <v>15895</v>
      </c>
      <c r="M3792" s="3" t="str">
        <f t="shared" si="119"/>
        <v>insert into laporan_opname ( tahun, bulan, nomor, katalog_kode, katalog_kategori, katalog_nama, katalog_pabrik, katalog_satuan, expired, jumlah_fisik, nilai_hpokok, nilai_fisik ) values (2022,12,3791,'42V061','Implant','VA LCP TWO COLUMN DISTAL RAD 2.4 PLATE 5 H 04.111.650','SYNTHES','PCS','2000-01-01',0,6117121,0);</v>
      </c>
      <c r="N3792" s="3" t="s">
        <v>19679</v>
      </c>
    </row>
    <row r="3793" spans="1:14" ht="22.95" customHeight="1">
      <c r="A3793" s="8">
        <v>3792</v>
      </c>
      <c r="B3793" s="2" t="s">
        <v>8277</v>
      </c>
      <c r="C3793" s="2" t="s">
        <v>4108</v>
      </c>
      <c r="D3793" s="2" t="s">
        <v>8278</v>
      </c>
      <c r="E3793" s="8" t="s">
        <v>4793</v>
      </c>
      <c r="F3793" s="8" t="s">
        <v>84</v>
      </c>
      <c r="G3793" s="8" t="s">
        <v>0</v>
      </c>
      <c r="H3793" s="5" t="str">
        <f t="shared" si="118"/>
        <v>2000-01-01</v>
      </c>
      <c r="I3793" s="9">
        <v>0</v>
      </c>
      <c r="J3793" s="9">
        <v>2220000</v>
      </c>
      <c r="K3793" s="9">
        <v>0</v>
      </c>
      <c r="L3793" s="11" t="s">
        <v>15895</v>
      </c>
      <c r="M3793" s="3" t="str">
        <f t="shared" si="119"/>
        <v>insert into laporan_opname ( tahun, bulan, nomor, katalog_kode, katalog_kategori, katalog_nama, katalog_pabrik, katalog_satuan, expired, jumlah_fisik, nilai_hpokok, nilai_fisik ) values (2022,12,3792,'42C502','Implant','CLEANEST (AOF-01) PULSE LAVAGE SUCTION SYST','SMITH &amp; NEPHEW','PCS','2000-01-01',0,2220000,0);</v>
      </c>
      <c r="N3793" s="3" t="s">
        <v>19680</v>
      </c>
    </row>
    <row r="3794" spans="1:14" ht="22.95" customHeight="1">
      <c r="A3794" s="8">
        <v>3793</v>
      </c>
      <c r="B3794" s="2" t="s">
        <v>8279</v>
      </c>
      <c r="C3794" s="2" t="s">
        <v>4108</v>
      </c>
      <c r="D3794" s="2" t="s">
        <v>8280</v>
      </c>
      <c r="E3794" s="8" t="s">
        <v>8281</v>
      </c>
      <c r="F3794" s="8" t="s">
        <v>84</v>
      </c>
      <c r="G3794" s="8" t="s">
        <v>164</v>
      </c>
      <c r="H3794" s="5" t="str">
        <f t="shared" si="118"/>
        <v>2023-09-30</v>
      </c>
      <c r="I3794" s="9">
        <v>0</v>
      </c>
      <c r="J3794" s="9">
        <v>8255625</v>
      </c>
      <c r="K3794" s="9">
        <v>0</v>
      </c>
      <c r="L3794" s="11" t="s">
        <v>15895</v>
      </c>
      <c r="M3794" s="3" t="str">
        <f t="shared" si="119"/>
        <v>insert into laporan_opname ( tahun, bulan, nomor, katalog_kode, katalog_kategori, katalog_nama, katalog_pabrik, katalog_satuan, expired, jumlah_fisik, nilai_hpokok, nilai_fisik ) values (2022,12,3793,'42E066','Implant','EVODRILL PERFORATOR 14/11 MM (26-000009)','NSK','PCS','2023-09-30',0,8255625,0);</v>
      </c>
      <c r="N3794" s="3" t="s">
        <v>19681</v>
      </c>
    </row>
    <row r="3795" spans="1:14" ht="22.95" customHeight="1">
      <c r="A3795" s="8">
        <v>3794</v>
      </c>
      <c r="B3795" s="2" t="s">
        <v>8282</v>
      </c>
      <c r="C3795" s="2" t="s">
        <v>4108</v>
      </c>
      <c r="D3795" s="2" t="s">
        <v>8283</v>
      </c>
      <c r="E3795" s="8" t="s">
        <v>8281</v>
      </c>
      <c r="F3795" s="8" t="s">
        <v>84</v>
      </c>
      <c r="G3795" s="8" t="s">
        <v>0</v>
      </c>
      <c r="H3795" s="5" t="str">
        <f t="shared" si="118"/>
        <v>2000-01-01</v>
      </c>
      <c r="I3795" s="9">
        <v>2.7</v>
      </c>
      <c r="J3795" s="9">
        <v>4997081.25</v>
      </c>
      <c r="K3795" s="9">
        <v>13492119.375</v>
      </c>
      <c r="L3795" s="11" t="s">
        <v>15895</v>
      </c>
      <c r="M3795" s="3" t="str">
        <f t="shared" si="119"/>
        <v>insert into laporan_opname ( tahun, bulan, nomor, katalog_kode, katalog_kategori, katalog_nama, katalog_pabrik, katalog_satuan, expired, jumlah_fisik, nilai_hpokok, nilai_fisik ) values (2022,12,3794,'42C988','Implant','CRANIOTOME BLADE, MEDIUM (PDS-CRA-M)','NSK','PCS','2000-01-01',2.7,4997081.25,13492119.375);</v>
      </c>
      <c r="N3795" s="3" t="s">
        <v>19682</v>
      </c>
    </row>
    <row r="3796" spans="1:14" ht="22.95" customHeight="1">
      <c r="A3796" s="8">
        <v>3795</v>
      </c>
      <c r="B3796" s="2" t="s">
        <v>8284</v>
      </c>
      <c r="C3796" s="2" t="s">
        <v>4108</v>
      </c>
      <c r="D3796" s="2" t="s">
        <v>8285</v>
      </c>
      <c r="E3796" s="8" t="s">
        <v>8281</v>
      </c>
      <c r="F3796" s="8" t="s">
        <v>84</v>
      </c>
      <c r="G3796" s="8" t="s">
        <v>609</v>
      </c>
      <c r="H3796" s="5" t="str">
        <f t="shared" si="118"/>
        <v>2025-02-28</v>
      </c>
      <c r="I3796" s="9">
        <v>1</v>
      </c>
      <c r="J3796" s="9">
        <v>3917711</v>
      </c>
      <c r="K3796" s="9">
        <v>3917711</v>
      </c>
      <c r="L3796" s="11" t="s">
        <v>15895</v>
      </c>
      <c r="M3796" s="3" t="str">
        <f t="shared" si="119"/>
        <v>insert into laporan_opname ( tahun, bulan, nomor, katalog_kode, katalog_kategori, katalog_nama, katalog_pabrik, katalog_satuan, expired, jumlah_fisik, nilai_hpokok, nilai_fisik ) values (2022,12,3795,'42D173','Implant','DIAMOND BUR, MEDIUM, 3.0 MM (PDS-2DM-30)','NSK','PCS','2025-02-28',1,3917711,3917711);</v>
      </c>
      <c r="N3796" s="3" t="s">
        <v>19683</v>
      </c>
    </row>
    <row r="3797" spans="1:14" ht="22.95" customHeight="1">
      <c r="A3797" s="8">
        <v>3796</v>
      </c>
      <c r="B3797" s="2" t="s">
        <v>8286</v>
      </c>
      <c r="C3797" s="2" t="s">
        <v>4108</v>
      </c>
      <c r="D3797" s="2" t="s">
        <v>8287</v>
      </c>
      <c r="E3797" s="8" t="s">
        <v>8281</v>
      </c>
      <c r="F3797" s="8" t="s">
        <v>84</v>
      </c>
      <c r="G3797" s="8" t="s">
        <v>0</v>
      </c>
      <c r="H3797" s="5" t="str">
        <f t="shared" si="118"/>
        <v>2000-01-01</v>
      </c>
      <c r="I3797" s="9">
        <v>0</v>
      </c>
      <c r="J3797" s="9">
        <v>3451317</v>
      </c>
      <c r="K3797" s="9">
        <v>0</v>
      </c>
      <c r="L3797" s="11" t="s">
        <v>15895</v>
      </c>
      <c r="M3797" s="3" t="str">
        <f t="shared" si="119"/>
        <v>insert into laporan_opname ( tahun, bulan, nomor, katalog_kode, katalog_kategori, katalog_nama, katalog_pabrik, katalog_satuan, expired, jumlah_fisik, nilai_hpokok, nilai_fisik ) values (2022,12,3796,'42R252','Implant','ROUND FLUTED BUR, MEDIUM, 3.0 MM (PDS-2CM-30)','NSK','PCS','2000-01-01',0,3451317,0);</v>
      </c>
      <c r="N3797" s="3" t="s">
        <v>19684</v>
      </c>
    </row>
    <row r="3798" spans="1:14" ht="22.95" customHeight="1">
      <c r="A3798" s="8">
        <v>3797</v>
      </c>
      <c r="B3798" s="2" t="s">
        <v>8288</v>
      </c>
      <c r="C3798" s="2" t="s">
        <v>4108</v>
      </c>
      <c r="D3798" s="2" t="s">
        <v>8289</v>
      </c>
      <c r="E3798" s="8" t="s">
        <v>8281</v>
      </c>
      <c r="F3798" s="8" t="s">
        <v>84</v>
      </c>
      <c r="G3798" s="8" t="s">
        <v>0</v>
      </c>
      <c r="H3798" s="5" t="str">
        <f t="shared" si="118"/>
        <v>2000-01-01</v>
      </c>
      <c r="I3798" s="9">
        <v>2</v>
      </c>
      <c r="J3798" s="9">
        <v>3451317</v>
      </c>
      <c r="K3798" s="9">
        <v>6902634</v>
      </c>
      <c r="L3798" s="11" t="s">
        <v>15895</v>
      </c>
      <c r="M3798" s="3" t="str">
        <f t="shared" si="119"/>
        <v>insert into laporan_opname ( tahun, bulan, nomor, katalog_kode, katalog_kategori, katalog_nama, katalog_pabrik, katalog_satuan, expired, jumlah_fisik, nilai_hpokok, nilai_fisik ) values (2022,12,3797,'42R253','Implant','ROUND FLUTED BUR, MEDIUM, 4.0 MM (PDS-2CM-40)','NSK','PCS','2000-01-01',2,3451317,6902634);</v>
      </c>
      <c r="N3798" s="3" t="s">
        <v>19685</v>
      </c>
    </row>
    <row r="3799" spans="1:14" ht="22.95" customHeight="1">
      <c r="A3799" s="8">
        <v>3798</v>
      </c>
      <c r="B3799" s="2" t="s">
        <v>8290</v>
      </c>
      <c r="C3799" s="2" t="s">
        <v>4108</v>
      </c>
      <c r="D3799" s="2" t="s">
        <v>8291</v>
      </c>
      <c r="E3799" s="8" t="s">
        <v>8281</v>
      </c>
      <c r="F3799" s="8" t="s">
        <v>84</v>
      </c>
      <c r="G3799" s="8" t="s">
        <v>0</v>
      </c>
      <c r="H3799" s="5" t="str">
        <f t="shared" si="118"/>
        <v>2000-01-01</v>
      </c>
      <c r="I3799" s="9">
        <v>0</v>
      </c>
      <c r="J3799" s="9">
        <v>3917711.7</v>
      </c>
      <c r="K3799" s="9">
        <v>0</v>
      </c>
      <c r="L3799" s="11" t="s">
        <v>15895</v>
      </c>
      <c r="M3799" s="3" t="str">
        <f t="shared" si="119"/>
        <v>insert into laporan_opname ( tahun, bulan, nomor, katalog_kode, katalog_kategori, katalog_nama, katalog_pabrik, katalog_satuan, expired, jumlah_fisik, nilai_hpokok, nilai_fisik ) values (2022,12,3798,'42D174','Implant','DIAMOND BUR, MEDIUM, 4.0 MM (PDS-2DM-40)','NSK','PCS','2000-01-01',0,3917711.7,0);</v>
      </c>
      <c r="N3799" s="3" t="s">
        <v>19686</v>
      </c>
    </row>
    <row r="3800" spans="1:14" ht="22.95" customHeight="1">
      <c r="A3800" s="8">
        <v>3799</v>
      </c>
      <c r="B3800" s="2" t="s">
        <v>8292</v>
      </c>
      <c r="C3800" s="2" t="s">
        <v>4108</v>
      </c>
      <c r="D3800" s="2" t="s">
        <v>8293</v>
      </c>
      <c r="E3800" s="8" t="s">
        <v>6310</v>
      </c>
      <c r="F3800" s="8" t="s">
        <v>84</v>
      </c>
      <c r="G3800" s="8" t="s">
        <v>1499</v>
      </c>
      <c r="H3800" s="5" t="str">
        <f t="shared" si="118"/>
        <v>2024-08-31</v>
      </c>
      <c r="I3800" s="9">
        <v>0</v>
      </c>
      <c r="J3800" s="9">
        <v>10933500</v>
      </c>
      <c r="K3800" s="9">
        <v>0</v>
      </c>
      <c r="L3800" s="11" t="s">
        <v>15895</v>
      </c>
      <c r="M3800" s="3" t="str">
        <f t="shared" si="119"/>
        <v>insert into laporan_opname ( tahun, bulan, nomor, katalog_kode, katalog_kategori, katalog_nama, katalog_pabrik, katalog_satuan, expired, jumlah_fisik, nilai_hpokok, nilai_fisik ) values (2022,12,3799,'42K056','Implant','KYPHOPLASTY SET','IMEDICOM, PT','PCS','2024-08-31',0,10933500,0);</v>
      </c>
      <c r="N3800" s="3" t="s">
        <v>19687</v>
      </c>
    </row>
    <row r="3801" spans="1:14" ht="22.95" customHeight="1">
      <c r="A3801" s="8">
        <v>3800</v>
      </c>
      <c r="B3801" s="2" t="s">
        <v>8294</v>
      </c>
      <c r="C3801" s="2" t="s">
        <v>4108</v>
      </c>
      <c r="D3801" s="2" t="s">
        <v>8295</v>
      </c>
      <c r="E3801" s="8" t="s">
        <v>1184</v>
      </c>
      <c r="F3801" s="8" t="s">
        <v>1764</v>
      </c>
      <c r="G3801" s="8" t="s">
        <v>0</v>
      </c>
      <c r="H3801" s="5" t="str">
        <f t="shared" si="118"/>
        <v>2000-01-01</v>
      </c>
      <c r="I3801" s="9">
        <v>0</v>
      </c>
      <c r="J3801" s="9">
        <v>13530000</v>
      </c>
      <c r="K3801" s="9">
        <v>0</v>
      </c>
      <c r="L3801" s="11" t="s">
        <v>15895</v>
      </c>
      <c r="M3801" s="3" t="str">
        <f t="shared" si="119"/>
        <v>insert into laporan_opname ( tahun, bulan, nomor, katalog_kode, katalog_kategori, katalog_nama, katalog_pabrik, katalog_satuan, expired, jumlah_fisik, nilai_hpokok, nilai_fisik ) values (2022,12,3800,' 42P329','Implant','PAKET DISPOSIBLE FOR RF GENERATOR (RFA)','MEDTRONIC','PAKET','2000-01-01',0,13530000,0);</v>
      </c>
      <c r="N3801" s="3" t="s">
        <v>19688</v>
      </c>
    </row>
    <row r="3802" spans="1:14" ht="22.95" customHeight="1">
      <c r="A3802" s="8">
        <v>3801</v>
      </c>
      <c r="B3802" s="2" t="s">
        <v>8296</v>
      </c>
      <c r="C3802" s="2" t="s">
        <v>4108</v>
      </c>
      <c r="D3802" s="2" t="s">
        <v>8297</v>
      </c>
      <c r="E3802" s="8" t="s">
        <v>2109</v>
      </c>
      <c r="F3802" s="8" t="s">
        <v>84</v>
      </c>
      <c r="G3802" s="8" t="s">
        <v>0</v>
      </c>
      <c r="H3802" s="5" t="str">
        <f t="shared" si="118"/>
        <v>2000-01-01</v>
      </c>
      <c r="I3802" s="9">
        <v>0</v>
      </c>
      <c r="J3802" s="9">
        <v>552780</v>
      </c>
      <c r="K3802" s="9">
        <v>0</v>
      </c>
      <c r="L3802" s="11" t="s">
        <v>15895</v>
      </c>
      <c r="M3802" s="3" t="str">
        <f t="shared" si="119"/>
        <v>insert into laporan_opname ( tahun, bulan, nomor, katalog_kode, katalog_kategori, katalog_nama, katalog_pabrik, katalog_satuan, expired, jumlah_fisik, nilai_hpokok, nilai_fisik ) values (2022,12,3801,'42S284','Implant','STERNALOCK CANCELLOUS EMER SCREW 2.7 X 12 MM','BIOMET','PCS','2000-01-01',0,552780,0);</v>
      </c>
      <c r="N3802" s="3" t="s">
        <v>19689</v>
      </c>
    </row>
    <row r="3803" spans="1:14" ht="22.95" customHeight="1">
      <c r="A3803" s="8">
        <v>3802</v>
      </c>
      <c r="B3803" s="2" t="s">
        <v>8298</v>
      </c>
      <c r="C3803" s="2" t="s">
        <v>4108</v>
      </c>
      <c r="D3803" s="2" t="s">
        <v>8299</v>
      </c>
      <c r="E3803" s="8" t="s">
        <v>788</v>
      </c>
      <c r="F3803" s="8" t="s">
        <v>84</v>
      </c>
      <c r="G3803" s="8" t="s">
        <v>0</v>
      </c>
      <c r="H3803" s="5" t="str">
        <f t="shared" si="118"/>
        <v>2000-01-01</v>
      </c>
      <c r="I3803" s="9">
        <v>0</v>
      </c>
      <c r="J3803" s="9">
        <v>1845050.88</v>
      </c>
      <c r="K3803" s="9">
        <v>0</v>
      </c>
      <c r="L3803" s="11" t="s">
        <v>15895</v>
      </c>
      <c r="M3803" s="3" t="str">
        <f t="shared" si="119"/>
        <v>insert into laporan_opname ( tahun, bulan, nomor, katalog_kode, katalog_kategori, katalog_nama, katalog_pabrik, katalog_satuan, expired, jumlah_fisik, nilai_hpokok, nilai_fisik ) values (2022,12,3802,'42L694','Implant','LCP RECONSTRUCTION PLATE 3.5 MM 9 HOLE (445.091)','SYNTHES','PCS','2000-01-01',0,1845050.88,0);</v>
      </c>
      <c r="N3803" s="3" t="s">
        <v>19690</v>
      </c>
    </row>
    <row r="3804" spans="1:14" ht="22.95" customHeight="1">
      <c r="A3804" s="8">
        <v>3803</v>
      </c>
      <c r="B3804" s="2" t="s">
        <v>8300</v>
      </c>
      <c r="C3804" s="2" t="s">
        <v>4108</v>
      </c>
      <c r="D3804" s="2" t="s">
        <v>8301</v>
      </c>
      <c r="E3804" s="8" t="s">
        <v>788</v>
      </c>
      <c r="F3804" s="8" t="s">
        <v>84</v>
      </c>
      <c r="G3804" s="8" t="s">
        <v>0</v>
      </c>
      <c r="H3804" s="5" t="str">
        <f t="shared" si="118"/>
        <v>2000-01-01</v>
      </c>
      <c r="I3804" s="9">
        <v>0</v>
      </c>
      <c r="J3804" s="9">
        <v>357367.83</v>
      </c>
      <c r="K3804" s="9">
        <v>0</v>
      </c>
      <c r="L3804" s="11" t="s">
        <v>15895</v>
      </c>
      <c r="M3804" s="3" t="str">
        <f t="shared" si="119"/>
        <v>insert into laporan_opname ( tahun, bulan, nomor, katalog_kode, katalog_kategori, katalog_nama, katalog_pabrik, katalog_satuan, expired, jumlah_fisik, nilai_hpokok, nilai_fisik ) values (2022,12,3803,'42L695','Implant','LOCKING SCREW 3.5X14 MM, 413.014','SYNTHES','PCS','2000-01-01',0,357367.83,0);</v>
      </c>
      <c r="N3804" s="3" t="s">
        <v>19691</v>
      </c>
    </row>
    <row r="3805" spans="1:14" ht="22.95" customHeight="1">
      <c r="A3805" s="8">
        <v>3804</v>
      </c>
      <c r="B3805" s="2" t="s">
        <v>8302</v>
      </c>
      <c r="C3805" s="2" t="s">
        <v>4108</v>
      </c>
      <c r="D3805" s="2" t="s">
        <v>8303</v>
      </c>
      <c r="E3805" s="8" t="s">
        <v>788</v>
      </c>
      <c r="F3805" s="8" t="s">
        <v>84</v>
      </c>
      <c r="G3805" s="8" t="s">
        <v>0</v>
      </c>
      <c r="H3805" s="5" t="str">
        <f t="shared" si="118"/>
        <v>2000-01-01</v>
      </c>
      <c r="I3805" s="9">
        <v>0</v>
      </c>
      <c r="J3805" s="9">
        <v>6869600.1900000004</v>
      </c>
      <c r="K3805" s="9">
        <v>0</v>
      </c>
      <c r="L3805" s="11" t="s">
        <v>15895</v>
      </c>
      <c r="M3805" s="3" t="str">
        <f t="shared" si="119"/>
        <v>insert into laporan_opname ( tahun, bulan, nomor, katalog_kode, katalog_kategori, katalog_nama, katalog_pabrik, katalog_satuan, expired, jumlah_fisik, nilai_hpokok, nilai_fisik ) values (2022,12,3804,'42P330','Implant','PFNA II PROXIMAL FEMORAL NAIL 11 MM (472.106 S)','SYNTHES','PCS','2000-01-01',0,6869600.19,0);</v>
      </c>
      <c r="N3805" s="3" t="s">
        <v>19692</v>
      </c>
    </row>
    <row r="3806" spans="1:14" ht="22.95" customHeight="1">
      <c r="A3806" s="8">
        <v>3805</v>
      </c>
      <c r="B3806" s="2" t="s">
        <v>8304</v>
      </c>
      <c r="C3806" s="2" t="s">
        <v>4108</v>
      </c>
      <c r="D3806" s="2" t="s">
        <v>8305</v>
      </c>
      <c r="E3806" s="8" t="s">
        <v>788</v>
      </c>
      <c r="F3806" s="8" t="s">
        <v>84</v>
      </c>
      <c r="G3806" s="8" t="s">
        <v>0</v>
      </c>
      <c r="H3806" s="5" t="str">
        <f t="shared" si="118"/>
        <v>2000-01-01</v>
      </c>
      <c r="I3806" s="9">
        <v>0</v>
      </c>
      <c r="J3806" s="9">
        <v>896101.89</v>
      </c>
      <c r="K3806" s="9">
        <v>0</v>
      </c>
      <c r="L3806" s="11" t="s">
        <v>15895</v>
      </c>
      <c r="M3806" s="3" t="str">
        <f t="shared" si="119"/>
        <v>insert into laporan_opname ( tahun, bulan, nomor, katalog_kode, katalog_kategori, katalog_nama, katalog_pabrik, katalog_satuan, expired, jumlah_fisik, nilai_hpokok, nilai_fisik ) values (2022,12,3805,'42C989','Implant','CANULATED SCREW 6.5 MM LENGTH 60/16 (208.407)','SYNTHES','PCS','2000-01-01',0,896101.89,0);</v>
      </c>
      <c r="N3806" s="3" t="s">
        <v>19693</v>
      </c>
    </row>
    <row r="3807" spans="1:14" ht="22.95" customHeight="1">
      <c r="A3807" s="8">
        <v>3806</v>
      </c>
      <c r="B3807" s="2" t="s">
        <v>8306</v>
      </c>
      <c r="C3807" s="2" t="s">
        <v>4108</v>
      </c>
      <c r="D3807" s="2" t="s">
        <v>8307</v>
      </c>
      <c r="E3807" s="8" t="s">
        <v>1693</v>
      </c>
      <c r="F3807" s="8" t="s">
        <v>84</v>
      </c>
      <c r="G3807" s="8" t="s">
        <v>0</v>
      </c>
      <c r="H3807" s="5" t="str">
        <f t="shared" si="118"/>
        <v>2000-01-01</v>
      </c>
      <c r="I3807" s="9">
        <v>0</v>
      </c>
      <c r="J3807" s="9">
        <v>6660000</v>
      </c>
      <c r="K3807" s="9">
        <v>0</v>
      </c>
      <c r="L3807" s="11" t="s">
        <v>15895</v>
      </c>
      <c r="M3807" s="3" t="str">
        <f t="shared" si="119"/>
        <v>insert into laporan_opname ( tahun, bulan, nomor, katalog_kode, katalog_kategori, katalog_nama, katalog_pabrik, katalog_satuan, expired, jumlah_fisik, nilai_hpokok, nilai_fisik ) values (2022,12,3806,'42P331','Implant','PROXIMAL LATERAL TIBIA 5 H (L) - MEDITECH','MEDITECH','PCS','2000-01-01',0,6660000,0);</v>
      </c>
      <c r="N3807" s="3" t="s">
        <v>19694</v>
      </c>
    </row>
    <row r="3808" spans="1:14" ht="22.95" customHeight="1">
      <c r="A3808" s="8">
        <v>3807</v>
      </c>
      <c r="B3808" s="2" t="s">
        <v>8308</v>
      </c>
      <c r="C3808" s="2" t="s">
        <v>4108</v>
      </c>
      <c r="D3808" s="2" t="s">
        <v>8309</v>
      </c>
      <c r="E3808" s="8" t="s">
        <v>1693</v>
      </c>
      <c r="F3808" s="8" t="s">
        <v>84</v>
      </c>
      <c r="G3808" s="8" t="s">
        <v>0</v>
      </c>
      <c r="H3808" s="5" t="str">
        <f t="shared" si="118"/>
        <v>2000-01-01</v>
      </c>
      <c r="I3808" s="9">
        <v>0</v>
      </c>
      <c r="J3808" s="9">
        <v>571428</v>
      </c>
      <c r="K3808" s="9">
        <v>0</v>
      </c>
      <c r="L3808" s="11" t="s">
        <v>15895</v>
      </c>
      <c r="M3808" s="3" t="str">
        <f t="shared" si="119"/>
        <v>insert into laporan_opname ( tahun, bulan, nomor, katalog_kode, katalog_kategori, katalog_nama, katalog_pabrik, katalog_satuan, expired, jumlah_fisik, nilai_hpokok, nilai_fisik ) values (2022,12,3807,'42L696','Implant','LOCKING SCREW 5.0X28MM - MEDITECH','MEDITECH','PCS','2000-01-01',0,571428,0);</v>
      </c>
      <c r="N3808" s="3" t="s">
        <v>19695</v>
      </c>
    </row>
    <row r="3809" spans="1:14" ht="22.95" customHeight="1">
      <c r="A3809" s="8">
        <v>3808</v>
      </c>
      <c r="B3809" s="2" t="s">
        <v>8310</v>
      </c>
      <c r="C3809" s="2" t="s">
        <v>4108</v>
      </c>
      <c r="D3809" s="2" t="s">
        <v>8311</v>
      </c>
      <c r="E3809" s="8" t="s">
        <v>1693</v>
      </c>
      <c r="F3809" s="8" t="s">
        <v>84</v>
      </c>
      <c r="G3809" s="8" t="s">
        <v>0</v>
      </c>
      <c r="H3809" s="5" t="str">
        <f t="shared" si="118"/>
        <v>2000-01-01</v>
      </c>
      <c r="I3809" s="9">
        <v>0</v>
      </c>
      <c r="J3809" s="9">
        <v>681817.5</v>
      </c>
      <c r="K3809" s="9">
        <v>0</v>
      </c>
      <c r="L3809" s="11" t="s">
        <v>15895</v>
      </c>
      <c r="M3809" s="3" t="str">
        <f t="shared" si="119"/>
        <v>insert into laporan_opname ( tahun, bulan, nomor, katalog_kode, katalog_kategori, katalog_nama, katalog_pabrik, katalog_satuan, expired, jumlah_fisik, nilai_hpokok, nilai_fisik ) values (2022,12,3808,'42L697','Implant','LOCKING SCREW 5.0X55MM - MEDITECH','MEDITECH','PCS','2000-01-01',0,681817.5,0);</v>
      </c>
      <c r="N3809" s="3" t="s">
        <v>19696</v>
      </c>
    </row>
    <row r="3810" spans="1:14" ht="22.95" customHeight="1">
      <c r="A3810" s="8">
        <v>3809</v>
      </c>
      <c r="B3810" s="2" t="s">
        <v>8312</v>
      </c>
      <c r="C3810" s="2" t="s">
        <v>4108</v>
      </c>
      <c r="D3810" s="2" t="s">
        <v>8313</v>
      </c>
      <c r="E3810" s="8" t="s">
        <v>1693</v>
      </c>
      <c r="F3810" s="8" t="s">
        <v>84</v>
      </c>
      <c r="G3810" s="8" t="s">
        <v>0</v>
      </c>
      <c r="H3810" s="5" t="str">
        <f t="shared" si="118"/>
        <v>2000-01-01</v>
      </c>
      <c r="I3810" s="9">
        <v>0</v>
      </c>
      <c r="J3810" s="9">
        <v>681817.5</v>
      </c>
      <c r="K3810" s="9">
        <v>0</v>
      </c>
      <c r="L3810" s="11" t="s">
        <v>15895</v>
      </c>
      <c r="M3810" s="3" t="str">
        <f t="shared" si="119"/>
        <v>insert into laporan_opname ( tahun, bulan, nomor, katalog_kode, katalog_kategori, katalog_nama, katalog_pabrik, katalog_satuan, expired, jumlah_fisik, nilai_hpokok, nilai_fisik ) values (2022,12,3809,'42L698','Implant','LOCKING SCREW 5.0X60MM - MEDITECH','MEDITECH','PCS','2000-01-01',0,681817.5,0);</v>
      </c>
      <c r="N3810" s="3" t="s">
        <v>19697</v>
      </c>
    </row>
    <row r="3811" spans="1:14" ht="22.95" customHeight="1">
      <c r="A3811" s="8">
        <v>3810</v>
      </c>
      <c r="B3811" s="2" t="s">
        <v>8314</v>
      </c>
      <c r="C3811" s="2" t="s">
        <v>4108</v>
      </c>
      <c r="D3811" s="2" t="s">
        <v>8315</v>
      </c>
      <c r="E3811" s="8" t="s">
        <v>1693</v>
      </c>
      <c r="F3811" s="8" t="s">
        <v>84</v>
      </c>
      <c r="G3811" s="8" t="s">
        <v>0</v>
      </c>
      <c r="H3811" s="5" t="str">
        <f t="shared" si="118"/>
        <v>2000-01-01</v>
      </c>
      <c r="I3811" s="9">
        <v>0</v>
      </c>
      <c r="J3811" s="9">
        <v>681817.5</v>
      </c>
      <c r="K3811" s="9">
        <v>0</v>
      </c>
      <c r="L3811" s="11" t="s">
        <v>15895</v>
      </c>
      <c r="M3811" s="3" t="str">
        <f t="shared" si="119"/>
        <v>insert into laporan_opname ( tahun, bulan, nomor, katalog_kode, katalog_kategori, katalog_nama, katalog_pabrik, katalog_satuan, expired, jumlah_fisik, nilai_hpokok, nilai_fisik ) values (2022,12,3810,'42L699','Implant','LOCKING SCREW 5.0X70MM - MEDITECH','MEDITECH','PCS','2000-01-01',0,681817.5,0);</v>
      </c>
      <c r="N3811" s="3" t="s">
        <v>19698</v>
      </c>
    </row>
    <row r="3812" spans="1:14" ht="22.95" customHeight="1">
      <c r="A3812" s="8">
        <v>3811</v>
      </c>
      <c r="B3812" s="2" t="s">
        <v>8316</v>
      </c>
      <c r="C3812" s="2" t="s">
        <v>4108</v>
      </c>
      <c r="D3812" s="2" t="s">
        <v>8317</v>
      </c>
      <c r="E3812" s="8" t="s">
        <v>1693</v>
      </c>
      <c r="F3812" s="8" t="s">
        <v>84</v>
      </c>
      <c r="G3812" s="8" t="s">
        <v>443</v>
      </c>
      <c r="H3812" s="5" t="str">
        <f t="shared" si="118"/>
        <v>2024-05-31</v>
      </c>
      <c r="I3812" s="9">
        <v>0</v>
      </c>
      <c r="J3812" s="9">
        <v>222000</v>
      </c>
      <c r="K3812" s="9">
        <v>0</v>
      </c>
      <c r="L3812" s="11" t="s">
        <v>15895</v>
      </c>
      <c r="M3812" s="3" t="str">
        <f t="shared" si="119"/>
        <v>insert into laporan_opname ( tahun, bulan, nomor, katalog_kode, katalog_kategori, katalog_nama, katalog_pabrik, katalog_satuan, expired, jumlah_fisik, nilai_hpokok, nilai_fisik ) values (2022,12,3811,'42C990','Implant','CORTICAL SCREW 4.5X30 MM - MEDITECH','MEDITECH','PCS','2024-05-31',0,222000,0);</v>
      </c>
      <c r="N3812" s="3" t="s">
        <v>19699</v>
      </c>
    </row>
    <row r="3813" spans="1:14" ht="22.95" customHeight="1">
      <c r="A3813" s="8">
        <v>3812</v>
      </c>
      <c r="B3813" s="2" t="s">
        <v>8318</v>
      </c>
      <c r="C3813" s="2" t="s">
        <v>4108</v>
      </c>
      <c r="D3813" s="2" t="s">
        <v>8319</v>
      </c>
      <c r="E3813" s="8" t="s">
        <v>8320</v>
      </c>
      <c r="F3813" s="8" t="s">
        <v>84</v>
      </c>
      <c r="G3813" s="8" t="s">
        <v>0</v>
      </c>
      <c r="H3813" s="5" t="str">
        <f t="shared" si="118"/>
        <v>2000-01-01</v>
      </c>
      <c r="I3813" s="9">
        <v>0</v>
      </c>
      <c r="J3813" s="9">
        <v>1963500</v>
      </c>
      <c r="K3813" s="9">
        <v>0</v>
      </c>
      <c r="L3813" s="11" t="s">
        <v>15895</v>
      </c>
      <c r="M3813" s="3" t="str">
        <f t="shared" si="119"/>
        <v>insert into laporan_opname ( tahun, bulan, nomor, katalog_kode, katalog_kategori, katalog_nama, katalog_pabrik, katalog_satuan, expired, jumlah_fisik, nilai_hpokok, nilai_fisik ) values (2022,12,3812,'42R254','Implant','RUBICON 14','LIFETECH SCIENTIFIC','PCS','2000-01-01',0,1963500,0);</v>
      </c>
      <c r="N3813" s="3" t="s">
        <v>19700</v>
      </c>
    </row>
    <row r="3814" spans="1:14" ht="22.95" customHeight="1">
      <c r="A3814" s="8">
        <v>3813</v>
      </c>
      <c r="B3814" s="2" t="s">
        <v>8321</v>
      </c>
      <c r="C3814" s="2" t="s">
        <v>4108</v>
      </c>
      <c r="D3814" s="2" t="s">
        <v>8322</v>
      </c>
      <c r="E3814" s="8" t="s">
        <v>1184</v>
      </c>
      <c r="F3814" s="8" t="s">
        <v>84</v>
      </c>
      <c r="G3814" s="8" t="s">
        <v>0</v>
      </c>
      <c r="H3814" s="5" t="str">
        <f t="shared" si="118"/>
        <v>2000-01-01</v>
      </c>
      <c r="I3814" s="9">
        <v>0</v>
      </c>
      <c r="J3814" s="9">
        <v>1175625</v>
      </c>
      <c r="K3814" s="9">
        <v>0</v>
      </c>
      <c r="L3814" s="11" t="s">
        <v>15895</v>
      </c>
      <c r="M3814" s="3" t="str">
        <f t="shared" si="119"/>
        <v>insert into laporan_opname ( tahun, bulan, nomor, katalog_kode, katalog_kategori, katalog_nama, katalog_pabrik, katalog_satuan, expired, jumlah_fisik, nilai_hpokok, nilai_fisik ) values (2022,12,3813,'42R255','Implant','ROD (G.5) MORE THEN 200 MM','MEDTRONIC','PCS','2000-01-01',0,1175625,0);</v>
      </c>
      <c r="N3814" s="3" t="s">
        <v>19701</v>
      </c>
    </row>
    <row r="3815" spans="1:14" ht="22.95" customHeight="1">
      <c r="A3815" s="8">
        <v>3814</v>
      </c>
      <c r="B3815" s="2" t="s">
        <v>8323</v>
      </c>
      <c r="C3815" s="2" t="s">
        <v>4108</v>
      </c>
      <c r="D3815" s="2" t="s">
        <v>8324</v>
      </c>
      <c r="E3815" s="8" t="s">
        <v>4090</v>
      </c>
      <c r="F3815" s="8" t="s">
        <v>84</v>
      </c>
      <c r="G3815" s="8" t="s">
        <v>0</v>
      </c>
      <c r="H3815" s="5" t="str">
        <f t="shared" si="118"/>
        <v>2000-01-01</v>
      </c>
      <c r="I3815" s="9">
        <v>0</v>
      </c>
      <c r="J3815" s="9">
        <v>1664000</v>
      </c>
      <c r="K3815" s="9">
        <v>0</v>
      </c>
      <c r="L3815" s="11" t="s">
        <v>15895</v>
      </c>
      <c r="M3815" s="3" t="str">
        <f t="shared" si="119"/>
        <v>insert into laporan_opname ( tahun, bulan, nomor, katalog_kode, katalog_kategori, katalog_nama, katalog_pabrik, katalog_satuan, expired, jumlah_fisik, nilai_hpokok, nilai_fisik ) values (2022,12,3814,'42S285','Implant','SHORT PLAT BSSO 4 HOLE 214.0084','OSTEOMED','PCS','2000-01-01',0,1664000,0);</v>
      </c>
      <c r="N3815" s="3" t="s">
        <v>19702</v>
      </c>
    </row>
    <row r="3816" spans="1:14" ht="22.95" customHeight="1">
      <c r="A3816" s="8">
        <v>3815</v>
      </c>
      <c r="B3816" s="2" t="s">
        <v>8325</v>
      </c>
      <c r="C3816" s="2" t="s">
        <v>4108</v>
      </c>
      <c r="D3816" s="2" t="s">
        <v>8326</v>
      </c>
      <c r="E3816" s="8" t="s">
        <v>4402</v>
      </c>
      <c r="F3816" s="8" t="s">
        <v>84</v>
      </c>
      <c r="G3816" s="8" t="s">
        <v>0</v>
      </c>
      <c r="H3816" s="5" t="str">
        <f t="shared" si="118"/>
        <v>2000-01-01</v>
      </c>
      <c r="I3816" s="9">
        <v>0</v>
      </c>
      <c r="J3816" s="9">
        <v>799200</v>
      </c>
      <c r="K3816" s="9">
        <v>0</v>
      </c>
      <c r="L3816" s="11" t="s">
        <v>15895</v>
      </c>
      <c r="M3816" s="3" t="str">
        <f t="shared" si="119"/>
        <v>insert into laporan_opname ( tahun, bulan, nomor, katalog_kode, katalog_kategori, katalog_nama, katalog_pabrik, katalog_satuan, expired, jumlah_fisik, nilai_hpokok, nilai_fisik ) values (2022,12,3815,'42R256','Implant','RING 160 MM','BINA ARTHA SEMESTA, PT','PCS','2000-01-01',0,799200,0);</v>
      </c>
      <c r="N3816" s="3" t="s">
        <v>19703</v>
      </c>
    </row>
    <row r="3817" spans="1:14" ht="22.95" customHeight="1">
      <c r="A3817" s="8">
        <v>3816</v>
      </c>
      <c r="B3817" s="2" t="s">
        <v>8327</v>
      </c>
      <c r="C3817" s="2" t="s">
        <v>4108</v>
      </c>
      <c r="D3817" s="2" t="s">
        <v>8328</v>
      </c>
      <c r="E3817" s="8" t="s">
        <v>4402</v>
      </c>
      <c r="F3817" s="8" t="s">
        <v>84</v>
      </c>
      <c r="G3817" s="8" t="s">
        <v>0</v>
      </c>
      <c r="H3817" s="5" t="str">
        <f t="shared" si="118"/>
        <v>2000-01-01</v>
      </c>
      <c r="I3817" s="9">
        <v>0</v>
      </c>
      <c r="J3817" s="9">
        <v>965250</v>
      </c>
      <c r="K3817" s="9">
        <v>0</v>
      </c>
      <c r="L3817" s="11" t="s">
        <v>15895</v>
      </c>
      <c r="M3817" s="3" t="str">
        <f t="shared" si="119"/>
        <v>insert into laporan_opname ( tahun, bulan, nomor, katalog_kode, katalog_kategori, katalog_nama, katalog_pabrik, katalog_satuan, expired, jumlah_fisik, nilai_hpokok, nilai_fisik ) values (2022,12,3816,'42M288','Implant','MINI T-PLATE 2.0 MM 6 HOLE','BINA ARTHA SEMESTA, PT','PCS','2000-01-01',0,965250,0);</v>
      </c>
      <c r="N3817" s="3" t="s">
        <v>19704</v>
      </c>
    </row>
    <row r="3818" spans="1:14" ht="22.95" customHeight="1">
      <c r="A3818" s="8">
        <v>3817</v>
      </c>
      <c r="B3818" s="2" t="s">
        <v>8329</v>
      </c>
      <c r="C3818" s="2" t="s">
        <v>4108</v>
      </c>
      <c r="D3818" s="2" t="s">
        <v>8330</v>
      </c>
      <c r="E3818" s="8" t="s">
        <v>4402</v>
      </c>
      <c r="F3818" s="8" t="s">
        <v>84</v>
      </c>
      <c r="G3818" s="8" t="s">
        <v>722</v>
      </c>
      <c r="H3818" s="5" t="str">
        <f t="shared" si="118"/>
        <v>2024-03-30</v>
      </c>
      <c r="I3818" s="9">
        <v>0</v>
      </c>
      <c r="J3818" s="9">
        <v>128700</v>
      </c>
      <c r="K3818" s="9">
        <v>0</v>
      </c>
      <c r="L3818" s="11" t="s">
        <v>15895</v>
      </c>
      <c r="M3818" s="3" t="str">
        <f t="shared" si="119"/>
        <v>insert into laporan_opname ( tahun, bulan, nomor, katalog_kode, katalog_kategori, katalog_nama, katalog_pabrik, katalog_satuan, expired, jumlah_fisik, nilai_hpokok, nilai_fisik ) values (2022,12,3817,'42C991','Implant','CORTEX SCREW 3.5 X 12 MM (BAS)','BINA ARTHA SEMESTA, PT','PCS','2024-03-30',0,128700,0);</v>
      </c>
      <c r="N3818" s="3" t="s">
        <v>19705</v>
      </c>
    </row>
    <row r="3819" spans="1:14" ht="22.95" customHeight="1">
      <c r="A3819" s="8">
        <v>3818</v>
      </c>
      <c r="B3819" s="2" t="s">
        <v>8331</v>
      </c>
      <c r="C3819" s="2" t="s">
        <v>4108</v>
      </c>
      <c r="D3819" s="2" t="s">
        <v>8332</v>
      </c>
      <c r="E3819" s="8" t="s">
        <v>4402</v>
      </c>
      <c r="F3819" s="8" t="s">
        <v>84</v>
      </c>
      <c r="G3819" s="8" t="s">
        <v>0</v>
      </c>
      <c r="H3819" s="5" t="str">
        <f t="shared" si="118"/>
        <v>2000-01-01</v>
      </c>
      <c r="I3819" s="9">
        <v>0</v>
      </c>
      <c r="J3819" s="9">
        <v>32175</v>
      </c>
      <c r="K3819" s="9">
        <v>0</v>
      </c>
      <c r="L3819" s="11" t="s">
        <v>15895</v>
      </c>
      <c r="M3819" s="3" t="str">
        <f t="shared" si="119"/>
        <v>insert into laporan_opname ( tahun, bulan, nomor, katalog_kode, katalog_kategori, katalog_nama, katalog_pabrik, katalog_satuan, expired, jumlah_fisik, nilai_hpokok, nilai_fisik ) values (2022,12,3818,'42M289','Implant','M6 X 300 THREADED ROD','BINA ARTHA SEMESTA, PT','PCS','2000-01-01',0,32175,0);</v>
      </c>
      <c r="N3819" s="3" t="s">
        <v>19706</v>
      </c>
    </row>
    <row r="3820" spans="1:14" ht="22.95" customHeight="1">
      <c r="A3820" s="8">
        <v>3819</v>
      </c>
      <c r="B3820" s="2" t="s">
        <v>8333</v>
      </c>
      <c r="C3820" s="2" t="s">
        <v>4108</v>
      </c>
      <c r="D3820" s="2" t="s">
        <v>8334</v>
      </c>
      <c r="E3820" s="8" t="s">
        <v>2245</v>
      </c>
      <c r="F3820" s="8" t="s">
        <v>84</v>
      </c>
      <c r="G3820" s="8" t="s">
        <v>1107</v>
      </c>
      <c r="H3820" s="5" t="str">
        <f t="shared" si="118"/>
        <v>2023-04-30</v>
      </c>
      <c r="I3820" s="9">
        <v>0</v>
      </c>
      <c r="J3820" s="9">
        <v>99900</v>
      </c>
      <c r="K3820" s="9">
        <v>0</v>
      </c>
      <c r="L3820" s="11" t="s">
        <v>15895</v>
      </c>
      <c r="M3820" s="3" t="str">
        <f t="shared" si="119"/>
        <v>insert into laporan_opname ( tahun, bulan, nomor, katalog_kode, katalog_kategori, katalog_nama, katalog_pabrik, katalog_satuan, expired, jumlah_fisik, nilai_hpokok, nilai_fisik ) values (2022,12,3819,'42B134','Implant','BUSH 6 MM','FUKANG - BAS','PCS','2023-04-30',0,99900,0);</v>
      </c>
      <c r="N3820" s="3" t="s">
        <v>19707</v>
      </c>
    </row>
    <row r="3821" spans="1:14" ht="22.95" customHeight="1">
      <c r="A3821" s="8">
        <v>3820</v>
      </c>
      <c r="B3821" s="2" t="s">
        <v>8335</v>
      </c>
      <c r="C3821" s="2" t="s">
        <v>4108</v>
      </c>
      <c r="D3821" s="2" t="s">
        <v>8336</v>
      </c>
      <c r="E3821" s="8" t="s">
        <v>958</v>
      </c>
      <c r="F3821" s="8" t="s">
        <v>84</v>
      </c>
      <c r="G3821" s="8" t="s">
        <v>0</v>
      </c>
      <c r="H3821" s="5" t="str">
        <f t="shared" si="118"/>
        <v>2000-01-01</v>
      </c>
      <c r="I3821" s="9">
        <v>0</v>
      </c>
      <c r="J3821" s="9">
        <v>7738087</v>
      </c>
      <c r="K3821" s="9">
        <v>0</v>
      </c>
      <c r="L3821" s="11" t="s">
        <v>15895</v>
      </c>
      <c r="M3821" s="3" t="str">
        <f t="shared" si="119"/>
        <v>insert into laporan_opname ( tahun, bulan, nomor, katalog_kode, katalog_kategori, katalog_nama, katalog_pabrik, katalog_satuan, expired, jumlah_fisik, nilai_hpokok, nilai_fisik ) values (2022,12,3820,'42S286','Implant','SUCTION ABLATOR IA-2000-S','CONMED','PCS','2000-01-01',0,7738087,0);</v>
      </c>
      <c r="N3821" s="3" t="s">
        <v>19708</v>
      </c>
    </row>
    <row r="3822" spans="1:14" ht="22.95" customHeight="1">
      <c r="A3822" s="8">
        <v>3821</v>
      </c>
      <c r="B3822" s="2" t="s">
        <v>8337</v>
      </c>
      <c r="C3822" s="2" t="s">
        <v>4108</v>
      </c>
      <c r="D3822" s="2" t="s">
        <v>8338</v>
      </c>
      <c r="E3822" s="8" t="s">
        <v>5591</v>
      </c>
      <c r="F3822" s="8" t="s">
        <v>84</v>
      </c>
      <c r="G3822" s="8" t="s">
        <v>0</v>
      </c>
      <c r="H3822" s="5" t="str">
        <f t="shared" si="118"/>
        <v>2000-01-01</v>
      </c>
      <c r="I3822" s="9">
        <v>0</v>
      </c>
      <c r="J3822" s="9">
        <v>151363636</v>
      </c>
      <c r="K3822" s="9">
        <v>0</v>
      </c>
      <c r="L3822" s="11" t="s">
        <v>15895</v>
      </c>
      <c r="M3822" s="3" t="str">
        <f t="shared" si="119"/>
        <v>insert into laporan_opname ( tahun, bulan, nomor, katalog_kode, katalog_kategori, katalog_nama, katalog_pabrik, katalog_satuan, expired, jumlah_fisik, nilai_hpokok, nilai_fisik ) values (2022,12,3821,'42M290','Implant','MEGAPROTHESIS PROXIMAL TIBIA (IC)','IMPLANT CAST','PCS','2000-01-01',0,151363636,0);</v>
      </c>
      <c r="N3822" s="3" t="s">
        <v>19709</v>
      </c>
    </row>
    <row r="3823" spans="1:14" ht="22.95" customHeight="1">
      <c r="A3823" s="8">
        <v>3822</v>
      </c>
      <c r="B3823" s="2" t="s">
        <v>8339</v>
      </c>
      <c r="C3823" s="2" t="s">
        <v>4108</v>
      </c>
      <c r="D3823" s="2" t="s">
        <v>8340</v>
      </c>
      <c r="E3823" s="8" t="s">
        <v>4402</v>
      </c>
      <c r="F3823" s="8" t="s">
        <v>84</v>
      </c>
      <c r="G3823" s="8" t="s">
        <v>0</v>
      </c>
      <c r="H3823" s="5" t="str">
        <f t="shared" si="118"/>
        <v>2000-01-01</v>
      </c>
      <c r="I3823" s="9">
        <v>0</v>
      </c>
      <c r="J3823" s="9">
        <v>4826250</v>
      </c>
      <c r="K3823" s="9">
        <v>0</v>
      </c>
      <c r="L3823" s="11" t="s">
        <v>15895</v>
      </c>
      <c r="M3823" s="3" t="str">
        <f t="shared" si="119"/>
        <v>insert into laporan_opname ( tahun, bulan, nomor, katalog_kode, katalog_kategori, katalog_nama, katalog_pabrik, katalog_satuan, expired, jumlah_fisik, nilai_hpokok, nilai_fisik ) values (2022,12,3822,'42D177','Implant','DISTAL TIBIA ANTERO LAT 6 HOLE','BINA ARTHA SEMESTA, PT','PCS','2000-01-01',0,4826250,0);</v>
      </c>
      <c r="N3823" s="3" t="s">
        <v>19710</v>
      </c>
    </row>
    <row r="3824" spans="1:14" ht="22.95" customHeight="1">
      <c r="A3824" s="8">
        <v>3823</v>
      </c>
      <c r="B3824" s="2" t="s">
        <v>8341</v>
      </c>
      <c r="C3824" s="2" t="s">
        <v>4108</v>
      </c>
      <c r="D3824" s="2" t="s">
        <v>8342</v>
      </c>
      <c r="E3824" s="8" t="s">
        <v>788</v>
      </c>
      <c r="F3824" s="8" t="s">
        <v>84</v>
      </c>
      <c r="G3824" s="8" t="s">
        <v>0</v>
      </c>
      <c r="H3824" s="5" t="str">
        <f t="shared" si="118"/>
        <v>2000-01-01</v>
      </c>
      <c r="I3824" s="9">
        <v>0</v>
      </c>
      <c r="J3824" s="9">
        <v>863158</v>
      </c>
      <c r="K3824" s="9">
        <v>0</v>
      </c>
      <c r="L3824" s="11" t="s">
        <v>15895</v>
      </c>
      <c r="M3824" s="3" t="str">
        <f t="shared" si="119"/>
        <v>insert into laporan_opname ( tahun, bulan, nomor, katalog_kode, katalog_kategori, katalog_nama, katalog_pabrik, katalog_satuan, expired, jumlah_fisik, nilai_hpokok, nilai_fisik ) values (2022,12,3823,'42L700','Implant','LOCKING SCREW 5.0 X 44 MM (04.005.534)','SYNTHES','PCS','2000-01-01',0,863158,0);</v>
      </c>
      <c r="N3824" s="3" t="s">
        <v>19711</v>
      </c>
    </row>
    <row r="3825" spans="1:14" ht="22.95" customHeight="1">
      <c r="A3825" s="8">
        <v>3824</v>
      </c>
      <c r="B3825" s="2" t="s">
        <v>8343</v>
      </c>
      <c r="C3825" s="2" t="s">
        <v>4108</v>
      </c>
      <c r="D3825" s="2" t="s">
        <v>8344</v>
      </c>
      <c r="E3825" s="8" t="s">
        <v>788</v>
      </c>
      <c r="F3825" s="8" t="s">
        <v>84</v>
      </c>
      <c r="G3825" s="8" t="s">
        <v>0</v>
      </c>
      <c r="H3825" s="5" t="str">
        <f t="shared" si="118"/>
        <v>2000-01-01</v>
      </c>
      <c r="I3825" s="9">
        <v>0</v>
      </c>
      <c r="J3825" s="9">
        <v>7565913</v>
      </c>
      <c r="K3825" s="9">
        <v>0</v>
      </c>
      <c r="L3825" s="11" t="s">
        <v>15895</v>
      </c>
      <c r="M3825" s="3" t="str">
        <f t="shared" si="119"/>
        <v>insert into laporan_opname ( tahun, bulan, nomor, katalog_kode, katalog_kategori, katalog_nama, katalog_pabrik, katalog_satuan, expired, jumlah_fisik, nilai_hpokok, nilai_fisik ) values (2022,12,3824,'42E067','Implant','EXPERT A2FN NAIL 10MM L360MM 04.009.352S','SYNTHES','PCS','2000-01-01',0,7565913,0);</v>
      </c>
      <c r="N3825" s="3" t="s">
        <v>19712</v>
      </c>
    </row>
    <row r="3826" spans="1:14" ht="22.95" customHeight="1">
      <c r="A3826" s="8">
        <v>3825</v>
      </c>
      <c r="B3826" s="2" t="s">
        <v>8345</v>
      </c>
      <c r="C3826" s="2" t="s">
        <v>4108</v>
      </c>
      <c r="D3826" s="2" t="s">
        <v>8346</v>
      </c>
      <c r="E3826" s="8" t="s">
        <v>4090</v>
      </c>
      <c r="F3826" s="8" t="s">
        <v>84</v>
      </c>
      <c r="G3826" s="8" t="s">
        <v>0</v>
      </c>
      <c r="H3826" s="5" t="str">
        <f t="shared" si="118"/>
        <v>2000-01-01</v>
      </c>
      <c r="I3826" s="9">
        <v>1</v>
      </c>
      <c r="J3826" s="9">
        <v>1109000</v>
      </c>
      <c r="K3826" s="9">
        <v>1109000</v>
      </c>
      <c r="L3826" s="11" t="s">
        <v>15895</v>
      </c>
      <c r="M3826" s="3" t="str">
        <f t="shared" si="119"/>
        <v>insert into laporan_opname ( tahun, bulan, nomor, katalog_kode, katalog_kategori, katalog_nama, katalog_pabrik, katalog_satuan, expired, jumlah_fisik, nilai_hpokok, nilai_fisik ) values (2022,12,3825,'42R257','Implant','RGD STRA PLATE 16MM 10HOLE 213.0019 A30048','OSTEOMED','PCS','2000-01-01',1,1109000,1109000);</v>
      </c>
      <c r="N3826" s="3" t="s">
        <v>19713</v>
      </c>
    </row>
    <row r="3827" spans="1:14" ht="22.95" customHeight="1">
      <c r="A3827" s="8">
        <v>3826</v>
      </c>
      <c r="B3827" s="2" t="s">
        <v>8347</v>
      </c>
      <c r="C3827" s="2" t="s">
        <v>4108</v>
      </c>
      <c r="D3827" s="2" t="s">
        <v>8348</v>
      </c>
      <c r="E3827" s="8" t="s">
        <v>4402</v>
      </c>
      <c r="F3827" s="8" t="s">
        <v>84</v>
      </c>
      <c r="G3827" s="8" t="s">
        <v>0</v>
      </c>
      <c r="H3827" s="5" t="str">
        <f t="shared" si="118"/>
        <v>2000-01-01</v>
      </c>
      <c r="I3827" s="9">
        <v>0</v>
      </c>
      <c r="J3827" s="9">
        <v>5791500</v>
      </c>
      <c r="K3827" s="9">
        <v>0</v>
      </c>
      <c r="L3827" s="11" t="s">
        <v>15895</v>
      </c>
      <c r="M3827" s="3" t="str">
        <f t="shared" si="119"/>
        <v>insert into laporan_opname ( tahun, bulan, nomor, katalog_kode, katalog_kategori, katalog_nama, katalog_pabrik, katalog_satuan, expired, jumlah_fisik, nilai_hpokok, nilai_fisik ) values (2022,12,3826,'42I065','Implant','INTRA MEDULLARY FEMORAL NAIL 11 X 340 MM','BINA ARTHA SEMESTA, PT','PCS','2000-01-01',0,5791500,0);</v>
      </c>
      <c r="N3827" s="3" t="s">
        <v>19714</v>
      </c>
    </row>
    <row r="3828" spans="1:14" ht="22.95" customHeight="1">
      <c r="A3828" s="8">
        <v>3827</v>
      </c>
      <c r="B3828" s="2" t="s">
        <v>8349</v>
      </c>
      <c r="C3828" s="2" t="s">
        <v>4108</v>
      </c>
      <c r="D3828" s="2" t="s">
        <v>8350</v>
      </c>
      <c r="E3828" s="8" t="s">
        <v>6758</v>
      </c>
      <c r="F3828" s="8" t="s">
        <v>84</v>
      </c>
      <c r="G3828" s="8" t="s">
        <v>0</v>
      </c>
      <c r="H3828" s="5" t="str">
        <f t="shared" si="118"/>
        <v>2000-01-01</v>
      </c>
      <c r="I3828" s="9">
        <v>0</v>
      </c>
      <c r="J3828" s="9">
        <v>43656300</v>
      </c>
      <c r="K3828" s="9">
        <v>0</v>
      </c>
      <c r="L3828" s="11" t="s">
        <v>15895</v>
      </c>
      <c r="M3828" s="3" t="str">
        <f t="shared" si="119"/>
        <v>insert into laporan_opname ( tahun, bulan, nomor, katalog_kode, katalog_kategori, katalog_nama, katalog_pabrik, katalog_satuan, expired, jumlah_fisik, nilai_hpokok, nilai_fisik ) values (2022,12,3827,'42T257','Implant','THR CEMENTLESS (BIOMED)','BIOMED','PCS','2000-01-01',0,43656300,0);</v>
      </c>
      <c r="N3828" s="3" t="s">
        <v>19715</v>
      </c>
    </row>
    <row r="3829" spans="1:14" ht="22.95" customHeight="1">
      <c r="A3829" s="8">
        <v>3828</v>
      </c>
      <c r="B3829" s="2" t="s">
        <v>8351</v>
      </c>
      <c r="C3829" s="2" t="s">
        <v>4108</v>
      </c>
      <c r="D3829" s="2" t="s">
        <v>8352</v>
      </c>
      <c r="E3829" s="8" t="s">
        <v>4793</v>
      </c>
      <c r="F3829" s="8" t="s">
        <v>52</v>
      </c>
      <c r="G3829" s="8" t="s">
        <v>0</v>
      </c>
      <c r="H3829" s="5" t="str">
        <f t="shared" si="118"/>
        <v>2000-01-01</v>
      </c>
      <c r="I3829" s="9">
        <v>0</v>
      </c>
      <c r="J3829" s="9">
        <v>26862000</v>
      </c>
      <c r="K3829" s="9">
        <v>0</v>
      </c>
      <c r="L3829" s="11" t="s">
        <v>15895</v>
      </c>
      <c r="M3829" s="3" t="str">
        <f t="shared" si="119"/>
        <v>insert into laporan_opname ( tahun, bulan, nomor, katalog_kode, katalog_kategori, katalog_nama, katalog_pabrik, katalog_satuan, expired, jumlah_fisik, nilai_hpokok, nilai_fisik ) values (2022,12,3828,'42T258','Implant','SET TKR P/S KANAN/KIRI + CLEANEST','SMITH &amp; NEPHEW','SET','2000-01-01',0,26862000,0);</v>
      </c>
      <c r="N3829" s="3" t="s">
        <v>19716</v>
      </c>
    </row>
    <row r="3830" spans="1:14" ht="22.95" customHeight="1">
      <c r="A3830" s="8">
        <v>3829</v>
      </c>
      <c r="B3830" s="2" t="s">
        <v>8353</v>
      </c>
      <c r="C3830" s="2" t="s">
        <v>4108</v>
      </c>
      <c r="D3830" s="2" t="s">
        <v>8354</v>
      </c>
      <c r="E3830" s="8" t="s">
        <v>788</v>
      </c>
      <c r="F3830" s="8" t="s">
        <v>84</v>
      </c>
      <c r="G3830" s="8" t="s">
        <v>0</v>
      </c>
      <c r="H3830" s="5" t="str">
        <f t="shared" si="118"/>
        <v>2000-01-01</v>
      </c>
      <c r="I3830" s="9">
        <v>0</v>
      </c>
      <c r="J3830" s="9">
        <v>5365896</v>
      </c>
      <c r="K3830" s="9">
        <v>0</v>
      </c>
      <c r="L3830" s="11" t="s">
        <v>15895</v>
      </c>
      <c r="M3830" s="3" t="str">
        <f t="shared" si="119"/>
        <v>insert into laporan_opname ( tahun, bulan, nomor, katalog_kode, katalog_kategori, katalog_nama, katalog_pabrik, katalog_satuan, expired, jumlah_fisik, nilai_hpokok, nilai_fisik ) values (2022,12,3829,'42L701','Implant','LCP BROAD PLATE 4.5/5.0MM 13H 426.631','SYNTHES','PCS','2000-01-01',0,5365896,0);</v>
      </c>
      <c r="N3830" s="3" t="s">
        <v>19717</v>
      </c>
    </row>
    <row r="3831" spans="1:14" ht="22.95" customHeight="1">
      <c r="A3831" s="8">
        <v>3830</v>
      </c>
      <c r="B3831" s="2" t="s">
        <v>8355</v>
      </c>
      <c r="C3831" s="2" t="s">
        <v>4108</v>
      </c>
      <c r="D3831" s="2" t="s">
        <v>8356</v>
      </c>
      <c r="E3831" s="8" t="s">
        <v>4402</v>
      </c>
      <c r="F3831" s="8" t="s">
        <v>84</v>
      </c>
      <c r="G3831" s="8" t="s">
        <v>0</v>
      </c>
      <c r="H3831" s="5" t="str">
        <f t="shared" si="118"/>
        <v>2000-01-01</v>
      </c>
      <c r="I3831" s="9">
        <v>0</v>
      </c>
      <c r="J3831" s="9">
        <v>4182750</v>
      </c>
      <c r="K3831" s="9">
        <v>0</v>
      </c>
      <c r="L3831" s="11" t="s">
        <v>15895</v>
      </c>
      <c r="M3831" s="3" t="str">
        <f t="shared" si="119"/>
        <v>insert into laporan_opname ( tahun, bulan, nomor, katalog_kode, katalog_kategori, katalog_nama, katalog_pabrik, katalog_satuan, expired, jumlah_fisik, nilai_hpokok, nilai_fisik ) values (2022,12,3830,'42H073','Implant','HUMERAL DCP LCP WITH LIMITED CONTACT THICKER 12 H','BINA ARTHA SEMESTA, PT','PCS','2000-01-01',0,4182750,0);</v>
      </c>
      <c r="N3831" s="3" t="s">
        <v>19718</v>
      </c>
    </row>
    <row r="3832" spans="1:14" ht="22.95" customHeight="1">
      <c r="A3832" s="8">
        <v>3831</v>
      </c>
      <c r="B3832" s="2" t="s">
        <v>8357</v>
      </c>
      <c r="C3832" s="2" t="s">
        <v>4108</v>
      </c>
      <c r="D3832" s="2" t="s">
        <v>8358</v>
      </c>
      <c r="E3832" s="8" t="s">
        <v>6567</v>
      </c>
      <c r="F3832" s="8" t="s">
        <v>84</v>
      </c>
      <c r="G3832" s="8" t="s">
        <v>0</v>
      </c>
      <c r="H3832" s="5" t="str">
        <f t="shared" si="118"/>
        <v>2000-01-01</v>
      </c>
      <c r="I3832" s="9">
        <v>0</v>
      </c>
      <c r="J3832" s="9">
        <v>16028400</v>
      </c>
      <c r="K3832" s="9">
        <v>0</v>
      </c>
      <c r="L3832" s="11" t="s">
        <v>15895</v>
      </c>
      <c r="M3832" s="3" t="str">
        <f t="shared" si="119"/>
        <v>insert into laporan_opname ( tahun, bulan, nomor, katalog_kode, katalog_kategori, katalog_nama, katalog_pabrik, katalog_satuan, expired, jumlah_fisik, nilai_hpokok, nilai_fisik ) values (2022,12,3831,'42A131','Implant','ACP LONG FEMORAL STEM','AK MEDIKA','PCS','2000-01-01',0,16028400,0);</v>
      </c>
      <c r="N3832" s="3" t="s">
        <v>19719</v>
      </c>
    </row>
    <row r="3833" spans="1:14" ht="22.95" customHeight="1">
      <c r="A3833" s="8">
        <v>3832</v>
      </c>
      <c r="B3833" s="2" t="s">
        <v>8359</v>
      </c>
      <c r="C3833" s="2" t="s">
        <v>4108</v>
      </c>
      <c r="D3833" s="2" t="s">
        <v>8360</v>
      </c>
      <c r="E3833" s="8" t="s">
        <v>7662</v>
      </c>
      <c r="F3833" s="8" t="s">
        <v>84</v>
      </c>
      <c r="G3833" s="8" t="s">
        <v>0</v>
      </c>
      <c r="H3833" s="5" t="str">
        <f t="shared" si="118"/>
        <v>2000-01-01</v>
      </c>
      <c r="I3833" s="9">
        <v>0</v>
      </c>
      <c r="J3833" s="9">
        <v>208125</v>
      </c>
      <c r="K3833" s="9">
        <v>0</v>
      </c>
      <c r="L3833" s="11" t="s">
        <v>15895</v>
      </c>
      <c r="M3833" s="3" t="str">
        <f t="shared" si="119"/>
        <v>insert into laporan_opname ( tahun, bulan, nomor, katalog_kode, katalog_kategori, katalog_nama, katalog_pabrik, katalog_satuan, expired, jumlah_fisik, nilai_hpokok, nilai_fisik ) values (2022,12,3832,'42C992','Implant','CANCELLOUS SCREW 6.5X35MM-90MM','GPC','PCS','2000-01-01',0,208125,0);</v>
      </c>
      <c r="N3833" s="3" t="s">
        <v>19720</v>
      </c>
    </row>
    <row r="3834" spans="1:14" ht="22.95" customHeight="1">
      <c r="A3834" s="8">
        <v>3833</v>
      </c>
      <c r="B3834" s="2" t="s">
        <v>8361</v>
      </c>
      <c r="C3834" s="2" t="s">
        <v>4108</v>
      </c>
      <c r="D3834" s="2" t="s">
        <v>8362</v>
      </c>
      <c r="E3834" s="8" t="s">
        <v>4413</v>
      </c>
      <c r="F3834" s="8" t="s">
        <v>84</v>
      </c>
      <c r="G3834" s="8" t="s">
        <v>0</v>
      </c>
      <c r="H3834" s="5" t="str">
        <f t="shared" si="118"/>
        <v>2000-01-01</v>
      </c>
      <c r="I3834" s="9">
        <v>0</v>
      </c>
      <c r="J3834" s="9">
        <v>222000</v>
      </c>
      <c r="K3834" s="9">
        <v>0</v>
      </c>
      <c r="L3834" s="11" t="s">
        <v>15895</v>
      </c>
      <c r="M3834" s="3" t="str">
        <f t="shared" si="119"/>
        <v>insert into laporan_opname ( tahun, bulan, nomor, katalog_kode, katalog_kategori, katalog_nama, katalog_pabrik, katalog_satuan, expired, jumlah_fisik, nilai_hpokok, nilai_fisik ) values (2022,12,3833,'42C993','Implant','CORTEX SCREW 4.5 X 20-50 MM. FT','MEDITECH INDONESIA','PCS','2000-01-01',0,222000,0);</v>
      </c>
      <c r="N3834" s="3" t="s">
        <v>19721</v>
      </c>
    </row>
    <row r="3835" spans="1:14" ht="22.95" customHeight="1">
      <c r="A3835" s="8">
        <v>3834</v>
      </c>
      <c r="B3835" s="2" t="s">
        <v>8363</v>
      </c>
      <c r="C3835" s="2" t="s">
        <v>4108</v>
      </c>
      <c r="D3835" s="2" t="s">
        <v>8364</v>
      </c>
      <c r="E3835" s="8" t="s">
        <v>4413</v>
      </c>
      <c r="F3835" s="8" t="s">
        <v>84</v>
      </c>
      <c r="G3835" s="8" t="s">
        <v>0</v>
      </c>
      <c r="H3835" s="5" t="str">
        <f t="shared" si="118"/>
        <v>2000-01-01</v>
      </c>
      <c r="I3835" s="9">
        <v>0</v>
      </c>
      <c r="J3835" s="9">
        <v>6975517.5</v>
      </c>
      <c r="K3835" s="9">
        <v>0</v>
      </c>
      <c r="L3835" s="11" t="s">
        <v>15895</v>
      </c>
      <c r="M3835" s="3" t="str">
        <f t="shared" si="119"/>
        <v>insert into laporan_opname ( tahun, bulan, nomor, katalog_kode, katalog_kategori, katalog_nama, katalog_pabrik, katalog_satuan, expired, jumlah_fisik, nilai_hpokok, nilai_fisik ) values (2022,12,3834,'42P332','Implant','PROXIMAL LATERAL FEMORAL 4.5/5.0 L/R, 5 + 5-11 H','MEDITECH INDONESIA','PCS','2000-01-01',0,6975517.5,0);</v>
      </c>
      <c r="N3835" s="3" t="s">
        <v>19722</v>
      </c>
    </row>
    <row r="3836" spans="1:14" ht="22.95" customHeight="1">
      <c r="A3836" s="8">
        <v>3835</v>
      </c>
      <c r="B3836" s="2" t="s">
        <v>8365</v>
      </c>
      <c r="C3836" s="2" t="s">
        <v>4108</v>
      </c>
      <c r="D3836" s="2" t="s">
        <v>8366</v>
      </c>
      <c r="E3836" s="8" t="s">
        <v>4125</v>
      </c>
      <c r="F3836" s="8" t="s">
        <v>84</v>
      </c>
      <c r="G3836" s="8" t="s">
        <v>140</v>
      </c>
      <c r="H3836" s="5" t="str">
        <f t="shared" si="118"/>
        <v>2024-11-30</v>
      </c>
      <c r="I3836" s="9">
        <v>0</v>
      </c>
      <c r="J3836" s="9">
        <v>208983.03</v>
      </c>
      <c r="K3836" s="9">
        <v>0</v>
      </c>
      <c r="L3836" s="11" t="s">
        <v>15895</v>
      </c>
      <c r="M3836" s="3" t="str">
        <f t="shared" si="119"/>
        <v>insert into laporan_opname ( tahun, bulan, nomor, katalog_kode, katalog_kategori, katalog_nama, katalog_pabrik, katalog_satuan, expired, jumlah_fisik, nilai_hpokok, nilai_fisik ) values (2022,12,3835,'42L702','Implant','LOCKING HEAD SCREW 5.0 X 16-40 MM SEFL TAPPING','KANGHUI','PCS','2024-11-30',0,208983.03,0);</v>
      </c>
      <c r="N3836" s="3" t="s">
        <v>19723</v>
      </c>
    </row>
    <row r="3837" spans="1:14" ht="22.95" customHeight="1">
      <c r="A3837" s="8">
        <v>3836</v>
      </c>
      <c r="B3837" s="2" t="s">
        <v>8367</v>
      </c>
      <c r="C3837" s="2" t="s">
        <v>4108</v>
      </c>
      <c r="D3837" s="2" t="s">
        <v>8368</v>
      </c>
      <c r="E3837" s="8" t="s">
        <v>8369</v>
      </c>
      <c r="F3837" s="8" t="s">
        <v>84</v>
      </c>
      <c r="G3837" s="8" t="s">
        <v>0</v>
      </c>
      <c r="H3837" s="5" t="str">
        <f t="shared" si="118"/>
        <v>2000-01-01</v>
      </c>
      <c r="I3837" s="9">
        <v>0</v>
      </c>
      <c r="J3837" s="9">
        <v>681817.5</v>
      </c>
      <c r="K3837" s="9">
        <v>0</v>
      </c>
      <c r="L3837" s="11" t="s">
        <v>15895</v>
      </c>
      <c r="M3837" s="3" t="str">
        <f t="shared" si="119"/>
        <v>insert into laporan_opname ( tahun, bulan, nomor, katalog_kode, katalog_kategori, katalog_nama, katalog_pabrik, katalog_satuan, expired, jumlah_fisik, nilai_hpokok, nilai_fisik ) values (2022,12,3836,'42L703','Implant','LOCKING HEAD SCREW 5.0 X 42-80 MM SELF TAPPING','MEDTRONIC KANGHUI','PCS','2000-01-01',0,681817.5,0);</v>
      </c>
      <c r="N3837" s="3" t="s">
        <v>19724</v>
      </c>
    </row>
    <row r="3838" spans="1:14" ht="22.95" customHeight="1">
      <c r="A3838" s="8">
        <v>3837</v>
      </c>
      <c r="B3838" s="2" t="s">
        <v>8370</v>
      </c>
      <c r="C3838" s="2" t="s">
        <v>4108</v>
      </c>
      <c r="D3838" s="2" t="s">
        <v>8371</v>
      </c>
      <c r="E3838" s="8" t="s">
        <v>788</v>
      </c>
      <c r="F3838" s="8" t="s">
        <v>84</v>
      </c>
      <c r="G3838" s="8" t="s">
        <v>1107</v>
      </c>
      <c r="H3838" s="5" t="str">
        <f t="shared" si="118"/>
        <v>2023-04-30</v>
      </c>
      <c r="I3838" s="9">
        <v>0</v>
      </c>
      <c r="J3838" s="9">
        <v>1201750</v>
      </c>
      <c r="K3838" s="9">
        <v>0</v>
      </c>
      <c r="L3838" s="11" t="s">
        <v>15895</v>
      </c>
      <c r="M3838" s="3" t="str">
        <f t="shared" si="119"/>
        <v>insert into laporan_opname ( tahun, bulan, nomor, katalog_kode, katalog_kategori, katalog_nama, katalog_pabrik, katalog_satuan, expired, jumlah_fisik, nilai_hpokok, nilai_fisik ) values (2022,12,3837,'42C994','Implant','CANNULATED SCREW 3.5 MM LENGHT 30/10 MM','SYNTHES','PCS','2023-04-30',0,1201750,0);</v>
      </c>
      <c r="N3838" s="3" t="s">
        <v>19725</v>
      </c>
    </row>
    <row r="3839" spans="1:14" ht="22.95" customHeight="1">
      <c r="A3839" s="8">
        <v>3838</v>
      </c>
      <c r="B3839" s="2" t="s">
        <v>8372</v>
      </c>
      <c r="C3839" s="2" t="s">
        <v>4108</v>
      </c>
      <c r="D3839" s="2" t="s">
        <v>8373</v>
      </c>
      <c r="E3839" s="8" t="s">
        <v>4090</v>
      </c>
      <c r="F3839" s="8" t="s">
        <v>84</v>
      </c>
      <c r="G3839" s="8" t="s">
        <v>0</v>
      </c>
      <c r="H3839" s="5" t="str">
        <f t="shared" si="118"/>
        <v>2000-01-01</v>
      </c>
      <c r="I3839" s="9">
        <v>0</v>
      </c>
      <c r="J3839" s="9">
        <v>2112561</v>
      </c>
      <c r="K3839" s="9">
        <v>0</v>
      </c>
      <c r="L3839" s="11" t="s">
        <v>15895</v>
      </c>
      <c r="M3839" s="3" t="str">
        <f t="shared" si="119"/>
        <v>insert into laporan_opname ( tahun, bulan, nomor, katalog_kode, katalog_kategori, katalog_nama, katalog_pabrik, katalog_satuan, expired, jumlah_fisik, nilai_hpokok, nilai_fisik ) values (2022,12,3838,'421040','Implant','1.6 MM PLT DRILL 220.0003','OSTEOMED','PCS','2000-01-01',0,2112561,0);</v>
      </c>
      <c r="N3839" s="3" t="s">
        <v>19726</v>
      </c>
    </row>
    <row r="3840" spans="1:14" ht="22.95" customHeight="1">
      <c r="A3840" s="8">
        <v>3839</v>
      </c>
      <c r="B3840" s="2" t="s">
        <v>8374</v>
      </c>
      <c r="C3840" s="2" t="s">
        <v>4108</v>
      </c>
      <c r="D3840" s="2" t="s">
        <v>8375</v>
      </c>
      <c r="E3840" s="8" t="s">
        <v>4122</v>
      </c>
      <c r="F3840" s="8" t="s">
        <v>84</v>
      </c>
      <c r="G3840" s="8" t="s">
        <v>1113</v>
      </c>
      <c r="H3840" s="5" t="str">
        <f t="shared" si="118"/>
        <v>2024-07-31</v>
      </c>
      <c r="I3840" s="9">
        <v>0</v>
      </c>
      <c r="J3840" s="9">
        <v>1024227.27</v>
      </c>
      <c r="K3840" s="9">
        <v>0</v>
      </c>
      <c r="L3840" s="11" t="s">
        <v>15895</v>
      </c>
      <c r="M3840" s="3" t="str">
        <f t="shared" si="119"/>
        <v>insert into laporan_opname ( tahun, bulan, nomor, katalog_kode, katalog_kategori, katalog_nama, katalog_pabrik, katalog_satuan, expired, jumlah_fisik, nilai_hpokok, nilai_fisik ) values (2022,12,3839,'42C995','Implant','CANNULATE SCREW 4.5X50MM WITH WASHER TITANIUM','HENGJIE - BAS','PCS','2024-07-31',0,1024227.27,0);</v>
      </c>
      <c r="N3840" s="3" t="s">
        <v>19727</v>
      </c>
    </row>
    <row r="3841" spans="1:14" ht="22.95" customHeight="1">
      <c r="A3841" s="8">
        <v>3840</v>
      </c>
      <c r="B3841" s="2" t="s">
        <v>8376</v>
      </c>
      <c r="C3841" s="2" t="s">
        <v>4108</v>
      </c>
      <c r="D3841" s="2" t="s">
        <v>8377</v>
      </c>
      <c r="E3841" s="8" t="s">
        <v>2245</v>
      </c>
      <c r="F3841" s="8" t="s">
        <v>84</v>
      </c>
      <c r="G3841" s="8" t="s">
        <v>0</v>
      </c>
      <c r="H3841" s="5" t="str">
        <f t="shared" si="118"/>
        <v>2000-01-01</v>
      </c>
      <c r="I3841" s="9">
        <v>0</v>
      </c>
      <c r="J3841" s="9">
        <v>3996000</v>
      </c>
      <c r="K3841" s="9">
        <v>0</v>
      </c>
      <c r="L3841" s="11" t="s">
        <v>15895</v>
      </c>
      <c r="M3841" s="3" t="str">
        <f t="shared" si="119"/>
        <v>insert into laporan_opname ( tahun, bulan, nomor, katalog_kode, katalog_kategori, katalog_nama, katalog_pabrik, katalog_satuan, expired, jumlah_fisik, nilai_hpokok, nilai_fisik ) values (2022,12,3840,'42A132','Implant','ANKLE JOINT TYPE FIXATOR','FUKANG - BAS','PCS','2000-01-01',0,3996000,0);</v>
      </c>
      <c r="N3841" s="3" t="s">
        <v>19728</v>
      </c>
    </row>
    <row r="3842" spans="1:14" ht="22.95" customHeight="1">
      <c r="A3842" s="8">
        <v>3841</v>
      </c>
      <c r="B3842" s="2" t="s">
        <v>8378</v>
      </c>
      <c r="C3842" s="2" t="s">
        <v>4108</v>
      </c>
      <c r="D3842" s="2" t="s">
        <v>8379</v>
      </c>
      <c r="E3842" s="8" t="s">
        <v>4122</v>
      </c>
      <c r="F3842" s="8" t="s">
        <v>84</v>
      </c>
      <c r="G3842" s="8" t="s">
        <v>0</v>
      </c>
      <c r="H3842" s="5" t="str">
        <f t="shared" si="118"/>
        <v>2000-01-01</v>
      </c>
      <c r="I3842" s="9">
        <v>0</v>
      </c>
      <c r="J3842" s="9">
        <v>4836572.72</v>
      </c>
      <c r="K3842" s="9">
        <v>0</v>
      </c>
      <c r="L3842" s="11" t="s">
        <v>15895</v>
      </c>
      <c r="M3842" s="3" t="str">
        <f t="shared" si="119"/>
        <v>insert into laporan_opname ( tahun, bulan, nomor, katalog_kode, katalog_kategori, katalog_nama, katalog_pabrik, katalog_satuan, expired, jumlah_fisik, nilai_hpokok, nilai_fisik ) values (2022,12,3841,'42L704','Implant','LOCKING DISTA RADIUS 2.0/2.5 V3 LOC 6 H (VA LOC) MEDIUM','HENGJIE - BAS','PCS','2000-01-01',0,4836572.72,0);</v>
      </c>
      <c r="N3842" s="3" t="s">
        <v>19729</v>
      </c>
    </row>
    <row r="3843" spans="1:14" ht="22.95" customHeight="1">
      <c r="A3843" s="8">
        <v>3842</v>
      </c>
      <c r="B3843" s="2" t="s">
        <v>8380</v>
      </c>
      <c r="C3843" s="2" t="s">
        <v>4108</v>
      </c>
      <c r="D3843" s="2" t="s">
        <v>8381</v>
      </c>
      <c r="E3843" s="8" t="s">
        <v>4122</v>
      </c>
      <c r="F3843" s="8" t="s">
        <v>84</v>
      </c>
      <c r="G3843" s="8" t="s">
        <v>0</v>
      </c>
      <c r="H3843" s="5" t="str">
        <f t="shared" ref="H3843:H3906" si="120">IF(G3843 = "", "2000-01-01",TEXT(IF(G3843 = "0000-00-00", "2000-01-01",TEXT(G3843,"yyyy-mm-dd")),"yyyy-mm-dd"))</f>
        <v>2000-01-01</v>
      </c>
      <c r="I3843" s="9">
        <v>0</v>
      </c>
      <c r="J3843" s="9">
        <v>397581.81</v>
      </c>
      <c r="K3843" s="9">
        <v>0</v>
      </c>
      <c r="L3843" s="11" t="s">
        <v>15895</v>
      </c>
      <c r="M3843" s="3" t="str">
        <f t="shared" ref="M3843:M3906" si="121">CONCATENATE(L3843,"2022,12,",A3843,",'",B3843,"','",C3843,"','",D3843,"','",E3843,"','",F3843,"','",H3843,"',",I3843,",",J3843,",",K3843,");")</f>
        <v>insert into laporan_opname ( tahun, bulan, nomor, katalog_kode, katalog_kategori, katalog_nama, katalog_pabrik, katalog_satuan, expired, jumlah_fisik, nilai_hpokok, nilai_fisik ) values (2022,12,3842,'42L705','Implant','LOCKING SCREW 2.5X14MM TITANIUM','HENGJIE - BAS','PCS','2000-01-01',0,397581.81,0);</v>
      </c>
      <c r="N3843" s="3" t="s">
        <v>19730</v>
      </c>
    </row>
    <row r="3844" spans="1:14" ht="22.95" customHeight="1">
      <c r="A3844" s="8">
        <v>3843</v>
      </c>
      <c r="B3844" s="2" t="s">
        <v>8382</v>
      </c>
      <c r="C3844" s="2" t="s">
        <v>4108</v>
      </c>
      <c r="D3844" s="2" t="s">
        <v>8383</v>
      </c>
      <c r="E3844" s="8" t="s">
        <v>4122</v>
      </c>
      <c r="F3844" s="8" t="s">
        <v>84</v>
      </c>
      <c r="G3844" s="8" t="s">
        <v>0</v>
      </c>
      <c r="H3844" s="5" t="str">
        <f t="shared" si="120"/>
        <v>2000-01-01</v>
      </c>
      <c r="I3844" s="9">
        <v>0</v>
      </c>
      <c r="J3844" s="9">
        <v>397581.81</v>
      </c>
      <c r="K3844" s="9">
        <v>0</v>
      </c>
      <c r="L3844" s="11" t="s">
        <v>15895</v>
      </c>
      <c r="M3844" s="3" t="str">
        <f t="shared" si="121"/>
        <v>insert into laporan_opname ( tahun, bulan, nomor, katalog_kode, katalog_kategori, katalog_nama, katalog_pabrik, katalog_satuan, expired, jumlah_fisik, nilai_hpokok, nilai_fisik ) values (2022,12,3843,'42L706','Implant','LOCKING SCREW 2.5X16MM TITANIUM','HENGJIE - BAS','PCS','2000-01-01',0,397581.81,0);</v>
      </c>
      <c r="N3844" s="3" t="s">
        <v>19731</v>
      </c>
    </row>
    <row r="3845" spans="1:14" ht="22.95" customHeight="1">
      <c r="A3845" s="8">
        <v>3844</v>
      </c>
      <c r="B3845" s="2" t="s">
        <v>8384</v>
      </c>
      <c r="C3845" s="2" t="s">
        <v>4108</v>
      </c>
      <c r="D3845" s="2" t="s">
        <v>8385</v>
      </c>
      <c r="E3845" s="8" t="s">
        <v>4122</v>
      </c>
      <c r="F3845" s="8" t="s">
        <v>84</v>
      </c>
      <c r="G3845" s="8" t="s">
        <v>0</v>
      </c>
      <c r="H3845" s="5" t="str">
        <f t="shared" si="120"/>
        <v>2000-01-01</v>
      </c>
      <c r="I3845" s="9">
        <v>0</v>
      </c>
      <c r="J3845" s="9">
        <v>397581.81</v>
      </c>
      <c r="K3845" s="9">
        <v>0</v>
      </c>
      <c r="L3845" s="11" t="s">
        <v>15895</v>
      </c>
      <c r="M3845" s="3" t="str">
        <f t="shared" si="121"/>
        <v>insert into laporan_opname ( tahun, bulan, nomor, katalog_kode, katalog_kategori, katalog_nama, katalog_pabrik, katalog_satuan, expired, jumlah_fisik, nilai_hpokok, nilai_fisik ) values (2022,12,3844,'42L707','Implant','LOCKING SCREW 2.5X18MM TITANIUM','HENGJIE - BAS','PCS','2000-01-01',0,397581.81,0);</v>
      </c>
      <c r="N3845" s="3" t="s">
        <v>19732</v>
      </c>
    </row>
    <row r="3846" spans="1:14" ht="22.95" customHeight="1">
      <c r="A3846" s="8">
        <v>3845</v>
      </c>
      <c r="B3846" s="2" t="s">
        <v>8386</v>
      </c>
      <c r="C3846" s="2" t="s">
        <v>4108</v>
      </c>
      <c r="D3846" s="2" t="s">
        <v>8387</v>
      </c>
      <c r="E3846" s="8" t="s">
        <v>4090</v>
      </c>
      <c r="F3846" s="8" t="s">
        <v>84</v>
      </c>
      <c r="G3846" s="8" t="s">
        <v>0</v>
      </c>
      <c r="H3846" s="5" t="str">
        <f t="shared" si="120"/>
        <v>2000-01-01</v>
      </c>
      <c r="I3846" s="9">
        <v>0</v>
      </c>
      <c r="J3846" s="9">
        <v>974358</v>
      </c>
      <c r="K3846" s="9">
        <v>0</v>
      </c>
      <c r="L3846" s="11" t="s">
        <v>15895</v>
      </c>
      <c r="M3846" s="3" t="str">
        <f t="shared" si="121"/>
        <v>insert into laporan_opname ( tahun, bulan, nomor, katalog_kode, katalog_kategori, katalog_nama, katalog_pabrik, katalog_satuan, expired, jumlah_fisik, nilai_hpokok, nilai_fisik ) values (2022,12,3845,'42F079','Implant','FL THRSCR 1.2MMX11MM 331-1211(A31297)','OSTEOMED','PCS','2000-01-01',0,974358,0);</v>
      </c>
      <c r="N3846" s="3" t="s">
        <v>19733</v>
      </c>
    </row>
    <row r="3847" spans="1:14" ht="22.95" customHeight="1">
      <c r="A3847" s="8">
        <v>3846</v>
      </c>
      <c r="B3847" s="2" t="s">
        <v>8388</v>
      </c>
      <c r="C3847" s="2" t="s">
        <v>4108</v>
      </c>
      <c r="D3847" s="2" t="s">
        <v>8389</v>
      </c>
      <c r="E3847" s="8" t="s">
        <v>4507</v>
      </c>
      <c r="F3847" s="8" t="s">
        <v>84</v>
      </c>
      <c r="G3847" s="8" t="s">
        <v>248</v>
      </c>
      <c r="H3847" s="5" t="str">
        <f t="shared" si="120"/>
        <v>2023-03-31</v>
      </c>
      <c r="I3847" s="9">
        <v>0</v>
      </c>
      <c r="J3847" s="9">
        <v>4408837</v>
      </c>
      <c r="K3847" s="9">
        <v>0</v>
      </c>
      <c r="L3847" s="11" t="s">
        <v>15895</v>
      </c>
      <c r="M3847" s="3" t="str">
        <f t="shared" si="121"/>
        <v>insert into laporan_opname ( tahun, bulan, nomor, katalog_kode, katalog_kategori, katalog_nama, katalog_pabrik, katalog_satuan, expired, jumlah_fisik, nilai_hpokok, nilai_fisik ) values (2022,12,3846,'42C996','Implant','CERVICAL CAGES (PEEK) 12MMX14MMX 5 MM - 9 MM','GSS MEDICAL - KOREA','PCS','2023-03-31',0,4408837,0);</v>
      </c>
      <c r="N3847" s="3" t="s">
        <v>19734</v>
      </c>
    </row>
    <row r="3848" spans="1:14" ht="22.95" customHeight="1">
      <c r="A3848" s="8">
        <v>3847</v>
      </c>
      <c r="B3848" s="2" t="s">
        <v>8390</v>
      </c>
      <c r="C3848" s="2" t="s">
        <v>4108</v>
      </c>
      <c r="D3848" s="2" t="s">
        <v>8391</v>
      </c>
      <c r="E3848" s="8" t="s">
        <v>4507</v>
      </c>
      <c r="F3848" s="8" t="s">
        <v>84</v>
      </c>
      <c r="G3848" s="8" t="s">
        <v>0</v>
      </c>
      <c r="H3848" s="5" t="str">
        <f t="shared" si="120"/>
        <v>2000-01-01</v>
      </c>
      <c r="I3848" s="9">
        <v>0</v>
      </c>
      <c r="J3848" s="9">
        <v>2471671.41</v>
      </c>
      <c r="K3848" s="9">
        <v>0</v>
      </c>
      <c r="L3848" s="11" t="s">
        <v>15895</v>
      </c>
      <c r="M3848" s="3" t="str">
        <f t="shared" si="121"/>
        <v>insert into laporan_opname ( tahun, bulan, nomor, katalog_kode, katalog_kategori, katalog_nama, katalog_pabrik, katalog_satuan, expired, jumlah_fisik, nilai_hpokok, nilai_fisik ) values (2022,12,3847,'42C997','Implant','CROSS LINK L 28-50 MM','GSS MEDICAL - KOREA','PCS','2000-01-01',0,2471671.41,0);</v>
      </c>
      <c r="N3848" s="3" t="s">
        <v>19735</v>
      </c>
    </row>
    <row r="3849" spans="1:14" ht="22.95" customHeight="1">
      <c r="A3849" s="8">
        <v>3848</v>
      </c>
      <c r="B3849" s="2" t="s">
        <v>8392</v>
      </c>
      <c r="C3849" s="2" t="s">
        <v>4108</v>
      </c>
      <c r="D3849" s="2" t="s">
        <v>8393</v>
      </c>
      <c r="E3849" s="8" t="s">
        <v>4507</v>
      </c>
      <c r="F3849" s="8" t="s">
        <v>84</v>
      </c>
      <c r="G3849" s="8" t="s">
        <v>0</v>
      </c>
      <c r="H3849" s="5" t="str">
        <f t="shared" si="120"/>
        <v>2000-01-01</v>
      </c>
      <c r="I3849" s="9">
        <v>0</v>
      </c>
      <c r="J3849" s="9">
        <v>469356.79999999999</v>
      </c>
      <c r="K3849" s="9">
        <v>0</v>
      </c>
      <c r="L3849" s="11" t="s">
        <v>15895</v>
      </c>
      <c r="M3849" s="3" t="str">
        <f t="shared" si="121"/>
        <v>insert into laporan_opname ( tahun, bulan, nomor, katalog_kode, katalog_kategori, katalog_nama, katalog_pabrik, katalog_satuan, expired, jumlah_fisik, nilai_hpokok, nilai_fisik ) values (2022,12,3848,'42R258','Implant','ROD UNION 6MM L 130 - 150 MM','GSS MEDICAL - KOREA','PCS','2000-01-01',0,469356.8,0);</v>
      </c>
      <c r="N3849" s="3" t="s">
        <v>19736</v>
      </c>
    </row>
    <row r="3850" spans="1:14" ht="22.95" customHeight="1">
      <c r="A3850" s="8">
        <v>3849</v>
      </c>
      <c r="B3850" s="2" t="s">
        <v>8394</v>
      </c>
      <c r="C3850" s="2" t="s">
        <v>4108</v>
      </c>
      <c r="D3850" s="2" t="s">
        <v>8395</v>
      </c>
      <c r="E3850" s="8" t="s">
        <v>4125</v>
      </c>
      <c r="F3850" s="8" t="s">
        <v>84</v>
      </c>
      <c r="G3850" s="8" t="s">
        <v>0</v>
      </c>
      <c r="H3850" s="5" t="str">
        <f t="shared" si="120"/>
        <v>2000-01-01</v>
      </c>
      <c r="I3850" s="9">
        <v>0</v>
      </c>
      <c r="J3850" s="9">
        <v>208983.03</v>
      </c>
      <c r="K3850" s="9">
        <v>0</v>
      </c>
      <c r="L3850" s="11" t="s">
        <v>15895</v>
      </c>
      <c r="M3850" s="3" t="str">
        <f t="shared" si="121"/>
        <v>insert into laporan_opname ( tahun, bulan, nomor, katalog_kode, katalog_kategori, katalog_nama, katalog_pabrik, katalog_satuan, expired, jumlah_fisik, nilai_hpokok, nilai_fisik ) values (2022,12,3849,'42L708','Implant','LOCKING HEAD SCREW 5.0 X 42-75 MM SELF TAPPING','KANGHUI','PCS','2000-01-01',0,208983.03,0);</v>
      </c>
      <c r="N3850" s="3" t="s">
        <v>19737</v>
      </c>
    </row>
    <row r="3851" spans="1:14" ht="22.95" customHeight="1">
      <c r="A3851" s="8">
        <v>3850</v>
      </c>
      <c r="B3851" s="2" t="s">
        <v>8396</v>
      </c>
      <c r="C3851" s="2" t="s">
        <v>4108</v>
      </c>
      <c r="D3851" s="2" t="s">
        <v>8397</v>
      </c>
      <c r="E3851" s="8" t="s">
        <v>4125</v>
      </c>
      <c r="F3851" s="8" t="s">
        <v>84</v>
      </c>
      <c r="G3851" s="8" t="s">
        <v>0</v>
      </c>
      <c r="H3851" s="5" t="str">
        <f t="shared" si="120"/>
        <v>2000-01-01</v>
      </c>
      <c r="I3851" s="9">
        <v>0</v>
      </c>
      <c r="J3851" s="9">
        <v>6532311.1500000004</v>
      </c>
      <c r="K3851" s="9">
        <v>0</v>
      </c>
      <c r="L3851" s="11" t="s">
        <v>15895</v>
      </c>
      <c r="M3851" s="3" t="str">
        <f t="shared" si="121"/>
        <v>insert into laporan_opname ( tahun, bulan, nomor, katalog_kode, katalog_kategori, katalog_nama, katalog_pabrik, katalog_satuan, expired, jumlah_fisik, nilai_hpokok, nilai_fisik ) values (2022,12,3850,'42P333','Implant','PROXIMAL LATERAL TIBIA LCP 4.5/5.0 L/R 5-11H, PT ','KANGHUI','PCS','2000-01-01',0,6532311.15,0);</v>
      </c>
      <c r="N3851" s="3" t="s">
        <v>19738</v>
      </c>
    </row>
    <row r="3852" spans="1:14" ht="22.95" customHeight="1">
      <c r="A3852" s="8">
        <v>3851</v>
      </c>
      <c r="B3852" s="2" t="s">
        <v>8398</v>
      </c>
      <c r="C3852" s="2" t="s">
        <v>4108</v>
      </c>
      <c r="D3852" s="2" t="s">
        <v>8399</v>
      </c>
      <c r="E3852" s="8" t="s">
        <v>4627</v>
      </c>
      <c r="F3852" s="8" t="s">
        <v>84</v>
      </c>
      <c r="G3852" s="8" t="s">
        <v>0</v>
      </c>
      <c r="H3852" s="5" t="str">
        <f t="shared" si="120"/>
        <v>2000-01-01</v>
      </c>
      <c r="I3852" s="9">
        <v>0</v>
      </c>
      <c r="J3852" s="9">
        <v>1362273.03</v>
      </c>
      <c r="K3852" s="9">
        <v>0</v>
      </c>
      <c r="L3852" s="11" t="s">
        <v>15895</v>
      </c>
      <c r="M3852" s="3" t="str">
        <f t="shared" si="121"/>
        <v>insert into laporan_opname ( tahun, bulan, nomor, katalog_kode, katalog_kategori, katalog_nama, katalog_pabrik, katalog_satuan, expired, jumlah_fisik, nilai_hpokok, nilai_fisik ) values (2022,12,3851,'42L709','Implant','LONGARM MONOAXIAL PEDICLE SCREW','WASTON','PCS','2000-01-01',0,1362273.03,0);</v>
      </c>
      <c r="N3852" s="3" t="s">
        <v>19739</v>
      </c>
    </row>
    <row r="3853" spans="1:14" ht="22.95" customHeight="1">
      <c r="A3853" s="8">
        <v>3852</v>
      </c>
      <c r="B3853" s="2" t="s">
        <v>8400</v>
      </c>
      <c r="C3853" s="2" t="s">
        <v>4108</v>
      </c>
      <c r="D3853" s="2" t="s">
        <v>8401</v>
      </c>
      <c r="E3853" s="8" t="s">
        <v>4122</v>
      </c>
      <c r="F3853" s="8" t="s">
        <v>84</v>
      </c>
      <c r="G3853" s="8" t="s">
        <v>0</v>
      </c>
      <c r="H3853" s="5" t="str">
        <f t="shared" si="120"/>
        <v>2000-01-01</v>
      </c>
      <c r="I3853" s="9">
        <v>0</v>
      </c>
      <c r="J3853" s="9">
        <v>1859250</v>
      </c>
      <c r="K3853" s="9">
        <v>0</v>
      </c>
      <c r="L3853" s="11" t="s">
        <v>15895</v>
      </c>
      <c r="M3853" s="3" t="str">
        <f t="shared" si="121"/>
        <v>insert into laporan_opname ( tahun, bulan, nomor, katalog_kode, katalog_kategori, katalog_nama, katalog_pabrik, katalog_satuan, expired, jumlah_fisik, nilai_hpokok, nilai_fisik ) values (2022,12,3852,'42M291','Implant','MINI I LCP 20/2,5  8 HOLE','HENGJIE - BAS','PCS','2000-01-01',0,1859250,0);</v>
      </c>
      <c r="N3853" s="3" t="s">
        <v>19740</v>
      </c>
    </row>
    <row r="3854" spans="1:14" ht="22.95" customHeight="1">
      <c r="A3854" s="8">
        <v>3853</v>
      </c>
      <c r="B3854" s="2" t="s">
        <v>8402</v>
      </c>
      <c r="C3854" s="2" t="s">
        <v>4108</v>
      </c>
      <c r="D3854" s="2" t="s">
        <v>8403</v>
      </c>
      <c r="E3854" s="8" t="s">
        <v>4122</v>
      </c>
      <c r="F3854" s="8" t="s">
        <v>84</v>
      </c>
      <c r="G3854" s="8" t="s">
        <v>0</v>
      </c>
      <c r="H3854" s="5" t="str">
        <f t="shared" si="120"/>
        <v>2000-01-01</v>
      </c>
      <c r="I3854" s="9">
        <v>0</v>
      </c>
      <c r="J3854" s="9">
        <v>2275500</v>
      </c>
      <c r="K3854" s="9">
        <v>0</v>
      </c>
      <c r="L3854" s="11" t="s">
        <v>15895</v>
      </c>
      <c r="M3854" s="3" t="str">
        <f t="shared" si="121"/>
        <v>insert into laporan_opname ( tahun, bulan, nomor, katalog_kode, katalog_kategori, katalog_nama, katalog_pabrik, katalog_satuan, expired, jumlah_fisik, nilai_hpokok, nilai_fisik ) values (2022,12,3853,'42Y007','Implant','Y-FUSION LCP 2,5/20 7 HOLE','HENGJIE - BAS','PCS','2000-01-01',0,2275500,0);</v>
      </c>
      <c r="N3854" s="3" t="s">
        <v>19741</v>
      </c>
    </row>
    <row r="3855" spans="1:14" ht="22.95" customHeight="1">
      <c r="A3855" s="8">
        <v>3854</v>
      </c>
      <c r="B3855" s="2" t="s">
        <v>8404</v>
      </c>
      <c r="C3855" s="2" t="s">
        <v>4108</v>
      </c>
      <c r="D3855" s="2" t="s">
        <v>8405</v>
      </c>
      <c r="E3855" s="8" t="s">
        <v>2245</v>
      </c>
      <c r="F3855" s="8" t="s">
        <v>84</v>
      </c>
      <c r="G3855" s="8" t="s">
        <v>0</v>
      </c>
      <c r="H3855" s="5" t="str">
        <f t="shared" si="120"/>
        <v>2000-01-01</v>
      </c>
      <c r="I3855" s="9">
        <v>0</v>
      </c>
      <c r="J3855" s="9">
        <v>162337.5</v>
      </c>
      <c r="K3855" s="9">
        <v>0</v>
      </c>
      <c r="L3855" s="11" t="s">
        <v>15895</v>
      </c>
      <c r="M3855" s="3" t="str">
        <f t="shared" si="121"/>
        <v>insert into laporan_opname ( tahun, bulan, nomor, katalog_kode, katalog_kategori, katalog_nama, katalog_pabrik, katalog_satuan, expired, jumlah_fisik, nilai_hpokok, nilai_fisik ) values (2022,12,3854,'42S287','Implant','STANDAR SCREW 5.0 X 250','FUKANG - BAS','PCS','2000-01-01',0,162337.5,0);</v>
      </c>
      <c r="N3855" s="3" t="s">
        <v>19742</v>
      </c>
    </row>
    <row r="3856" spans="1:14" ht="22.95" customHeight="1">
      <c r="A3856" s="8">
        <v>3855</v>
      </c>
      <c r="B3856" s="2" t="s">
        <v>8406</v>
      </c>
      <c r="C3856" s="2" t="s">
        <v>4108</v>
      </c>
      <c r="D3856" s="2" t="s">
        <v>8407</v>
      </c>
      <c r="E3856" s="8" t="s">
        <v>4125</v>
      </c>
      <c r="F3856" s="8" t="s">
        <v>84</v>
      </c>
      <c r="G3856" s="8" t="s">
        <v>0</v>
      </c>
      <c r="H3856" s="5" t="str">
        <f t="shared" si="120"/>
        <v>2000-01-01</v>
      </c>
      <c r="I3856" s="9">
        <v>0</v>
      </c>
      <c r="J3856" s="9">
        <v>6975517.5</v>
      </c>
      <c r="K3856" s="9">
        <v>0</v>
      </c>
      <c r="L3856" s="11" t="s">
        <v>15895</v>
      </c>
      <c r="M3856" s="3" t="str">
        <f t="shared" si="121"/>
        <v>insert into laporan_opname ( tahun, bulan, nomor, katalog_kode, katalog_kategori, katalog_nama, katalog_pabrik, katalog_satuan, expired, jumlah_fisik, nilai_hpokok, nilai_fisik ) values (2022,12,3855,'42P334','Implant','PROX.LATERAL FEMORAL LOCKING 5-13 H (L/R)','KANGHUI','PCS','2000-01-01',0,6975517.5,0);</v>
      </c>
      <c r="N3856" s="3" t="s">
        <v>19743</v>
      </c>
    </row>
    <row r="3857" spans="1:14" ht="22.95" customHeight="1">
      <c r="A3857" s="8">
        <v>3856</v>
      </c>
      <c r="B3857" s="2" t="s">
        <v>8408</v>
      </c>
      <c r="C3857" s="2" t="s">
        <v>4108</v>
      </c>
      <c r="D3857" s="2" t="s">
        <v>8409</v>
      </c>
      <c r="E3857" s="8" t="s">
        <v>4122</v>
      </c>
      <c r="F3857" s="8" t="s">
        <v>84</v>
      </c>
      <c r="G3857" s="8" t="s">
        <v>0</v>
      </c>
      <c r="H3857" s="5" t="str">
        <f t="shared" si="120"/>
        <v>2000-01-01</v>
      </c>
      <c r="I3857" s="9">
        <v>0</v>
      </c>
      <c r="J3857" s="9">
        <v>169000</v>
      </c>
      <c r="K3857" s="9">
        <v>0</v>
      </c>
      <c r="L3857" s="11" t="s">
        <v>15895</v>
      </c>
      <c r="M3857" s="3" t="str">
        <f t="shared" si="121"/>
        <v>insert into laporan_opname ( tahun, bulan, nomor, katalog_kode, katalog_kategori, katalog_nama, katalog_pabrik, katalog_satuan, expired, jumlah_fisik, nilai_hpokok, nilai_fisik ) values (2022,12,3856,'42K097','Implant','K-WIRE 1.2 MM SS DOUBLE POINT 300MM','HENGJIE - BAS','PCS','2000-01-01',0,169000,0);</v>
      </c>
      <c r="N3857" s="3" t="s">
        <v>19744</v>
      </c>
    </row>
    <row r="3858" spans="1:14" ht="22.95" customHeight="1">
      <c r="A3858" s="8">
        <v>3857</v>
      </c>
      <c r="B3858" s="2" t="s">
        <v>8410</v>
      </c>
      <c r="C3858" s="2" t="s">
        <v>4108</v>
      </c>
      <c r="D3858" s="2" t="s">
        <v>8411</v>
      </c>
      <c r="E3858" s="8" t="s">
        <v>4122</v>
      </c>
      <c r="F3858" s="8" t="s">
        <v>84</v>
      </c>
      <c r="G3858" s="8" t="s">
        <v>0</v>
      </c>
      <c r="H3858" s="5" t="str">
        <f t="shared" si="120"/>
        <v>2000-01-01</v>
      </c>
      <c r="I3858" s="9">
        <v>0</v>
      </c>
      <c r="J3858" s="9">
        <v>454545</v>
      </c>
      <c r="K3858" s="9">
        <v>0</v>
      </c>
      <c r="L3858" s="11" t="s">
        <v>15895</v>
      </c>
      <c r="M3858" s="3" t="str">
        <f t="shared" si="121"/>
        <v>insert into laporan_opname ( tahun, bulan, nomor, katalog_kode, katalog_kategori, katalog_nama, katalog_pabrik, katalog_satuan, expired, jumlah_fisik, nilai_hpokok, nilai_fisik ) values (2022,12,3857,'42L710','Implant','LOCKING SCREW 3.5X16 MM TITANIUM','HENGJIE - BAS','PCS','2000-01-01',0,454545,0);</v>
      </c>
      <c r="N3858" s="3" t="s">
        <v>19745</v>
      </c>
    </row>
    <row r="3859" spans="1:14" ht="22.95" customHeight="1">
      <c r="A3859" s="8">
        <v>3858</v>
      </c>
      <c r="B3859" s="2" t="s">
        <v>8412</v>
      </c>
      <c r="C3859" s="2" t="s">
        <v>4108</v>
      </c>
      <c r="D3859" s="2" t="s">
        <v>8413</v>
      </c>
      <c r="E3859" s="8" t="s">
        <v>4122</v>
      </c>
      <c r="F3859" s="8" t="s">
        <v>84</v>
      </c>
      <c r="G3859" s="8" t="s">
        <v>0</v>
      </c>
      <c r="H3859" s="5" t="str">
        <f t="shared" si="120"/>
        <v>2000-01-01</v>
      </c>
      <c r="I3859" s="9">
        <v>0</v>
      </c>
      <c r="J3859" s="9">
        <v>454545</v>
      </c>
      <c r="K3859" s="9">
        <v>0</v>
      </c>
      <c r="L3859" s="11" t="s">
        <v>15895</v>
      </c>
      <c r="M3859" s="3" t="str">
        <f t="shared" si="121"/>
        <v>insert into laporan_opname ( tahun, bulan, nomor, katalog_kode, katalog_kategori, katalog_nama, katalog_pabrik, katalog_satuan, expired, jumlah_fisik, nilai_hpokok, nilai_fisik ) values (2022,12,3858,'42L711','Implant','LOCKING SCREW 3.5X18 MM TITANIUM','HENGJIE - BAS','PCS','2000-01-01',0,454545,0);</v>
      </c>
      <c r="N3859" s="3" t="s">
        <v>19746</v>
      </c>
    </row>
    <row r="3860" spans="1:14" ht="22.95" customHeight="1">
      <c r="A3860" s="8">
        <v>3859</v>
      </c>
      <c r="B3860" s="2" t="s">
        <v>8414</v>
      </c>
      <c r="C3860" s="2" t="s">
        <v>4108</v>
      </c>
      <c r="D3860" s="2" t="s">
        <v>8415</v>
      </c>
      <c r="E3860" s="8" t="s">
        <v>4122</v>
      </c>
      <c r="F3860" s="8" t="s">
        <v>84</v>
      </c>
      <c r="G3860" s="8" t="s">
        <v>0</v>
      </c>
      <c r="H3860" s="5" t="str">
        <f t="shared" si="120"/>
        <v>2000-01-01</v>
      </c>
      <c r="I3860" s="9">
        <v>0</v>
      </c>
      <c r="J3860" s="9">
        <v>454545</v>
      </c>
      <c r="K3860" s="9">
        <v>0</v>
      </c>
      <c r="L3860" s="11" t="s">
        <v>15895</v>
      </c>
      <c r="M3860" s="3" t="str">
        <f t="shared" si="121"/>
        <v>insert into laporan_opname ( tahun, bulan, nomor, katalog_kode, katalog_kategori, katalog_nama, katalog_pabrik, katalog_satuan, expired, jumlah_fisik, nilai_hpokok, nilai_fisik ) values (2022,12,3859,'42L712','Implant','LOCKING SCREW 3.5 X 24 MM TITANIUM','HENGJIE - BAS','PCS','2000-01-01',0,454545,0);</v>
      </c>
      <c r="N3860" s="3" t="s">
        <v>19747</v>
      </c>
    </row>
    <row r="3861" spans="1:14" ht="22.95" customHeight="1">
      <c r="A3861" s="8">
        <v>3860</v>
      </c>
      <c r="B3861" s="2" t="s">
        <v>8416</v>
      </c>
      <c r="C3861" s="2" t="s">
        <v>4108</v>
      </c>
      <c r="D3861" s="2" t="s">
        <v>8417</v>
      </c>
      <c r="E3861" s="8" t="s">
        <v>4122</v>
      </c>
      <c r="F3861" s="8" t="s">
        <v>84</v>
      </c>
      <c r="G3861" s="8" t="s">
        <v>0</v>
      </c>
      <c r="H3861" s="5" t="str">
        <f t="shared" si="120"/>
        <v>2000-01-01</v>
      </c>
      <c r="I3861" s="9">
        <v>0</v>
      </c>
      <c r="J3861" s="9">
        <v>454545</v>
      </c>
      <c r="K3861" s="9">
        <v>0</v>
      </c>
      <c r="L3861" s="11" t="s">
        <v>15895</v>
      </c>
      <c r="M3861" s="3" t="str">
        <f t="shared" si="121"/>
        <v>insert into laporan_opname ( tahun, bulan, nomor, katalog_kode, katalog_kategori, katalog_nama, katalog_pabrik, katalog_satuan, expired, jumlah_fisik, nilai_hpokok, nilai_fisik ) values (2022,12,3860,'42L713','Implant','LOCKING SCREW 2.0X12 MM TITANIUM','HENGJIE - BAS','PCS','2000-01-01',0,454545,0);</v>
      </c>
      <c r="N3861" s="3" t="s">
        <v>19748</v>
      </c>
    </row>
    <row r="3862" spans="1:14" ht="22.95" customHeight="1">
      <c r="A3862" s="8">
        <v>3861</v>
      </c>
      <c r="B3862" s="2" t="s">
        <v>8418</v>
      </c>
      <c r="C3862" s="2" t="s">
        <v>4108</v>
      </c>
      <c r="D3862" s="2" t="s">
        <v>8419</v>
      </c>
      <c r="E3862" s="8" t="s">
        <v>4122</v>
      </c>
      <c r="F3862" s="8" t="s">
        <v>84</v>
      </c>
      <c r="G3862" s="8" t="s">
        <v>0</v>
      </c>
      <c r="H3862" s="5" t="str">
        <f t="shared" si="120"/>
        <v>2000-01-01</v>
      </c>
      <c r="I3862" s="9">
        <v>0</v>
      </c>
      <c r="J3862" s="9">
        <v>454545</v>
      </c>
      <c r="K3862" s="9">
        <v>0</v>
      </c>
      <c r="L3862" s="11" t="s">
        <v>15895</v>
      </c>
      <c r="M3862" s="3" t="str">
        <f t="shared" si="121"/>
        <v>insert into laporan_opname ( tahun, bulan, nomor, katalog_kode, katalog_kategori, katalog_nama, katalog_pabrik, katalog_satuan, expired, jumlah_fisik, nilai_hpokok, nilai_fisik ) values (2022,12,3861,'42L714','Implant','LOCKING SCREW 2.0X14 MM TITANIUM','HENGJIE - BAS','PCS','2000-01-01',0,454545,0);</v>
      </c>
      <c r="N3862" s="3" t="s">
        <v>19749</v>
      </c>
    </row>
    <row r="3863" spans="1:14" ht="22.95" customHeight="1">
      <c r="A3863" s="8">
        <v>3862</v>
      </c>
      <c r="B3863" s="2" t="s">
        <v>8420</v>
      </c>
      <c r="C3863" s="2" t="s">
        <v>4108</v>
      </c>
      <c r="D3863" s="2" t="s">
        <v>8421</v>
      </c>
      <c r="E3863" s="8" t="s">
        <v>4090</v>
      </c>
      <c r="F3863" s="8" t="s">
        <v>84</v>
      </c>
      <c r="G3863" s="8" t="s">
        <v>0</v>
      </c>
      <c r="H3863" s="5" t="str">
        <f t="shared" si="120"/>
        <v>2000-01-01</v>
      </c>
      <c r="I3863" s="9">
        <v>0</v>
      </c>
      <c r="J3863" s="9">
        <v>3974000</v>
      </c>
      <c r="K3863" s="9">
        <v>0</v>
      </c>
      <c r="L3863" s="11" t="s">
        <v>15895</v>
      </c>
      <c r="M3863" s="3" t="str">
        <f t="shared" si="121"/>
        <v>insert into laporan_opname ( tahun, bulan, nomor, katalog_kode, katalog_kategori, katalog_nama, katalog_pabrik, katalog_satuan, expired, jumlah_fisik, nilai_hpokok, nilai_fisik ) values (2022,12,3862,'42R259','Implant','RGD MESH PLT 90X90MM 218.2004','OSTEOMED','PCS','2000-01-01',0,3974000,0);</v>
      </c>
      <c r="N3863" s="3" t="s">
        <v>19750</v>
      </c>
    </row>
    <row r="3864" spans="1:14" ht="22.95" customHeight="1">
      <c r="A3864" s="8">
        <v>3863</v>
      </c>
      <c r="B3864" s="2" t="s">
        <v>8422</v>
      </c>
      <c r="C3864" s="2" t="s">
        <v>4108</v>
      </c>
      <c r="D3864" s="2" t="s">
        <v>8423</v>
      </c>
      <c r="E3864" s="8" t="s">
        <v>8424</v>
      </c>
      <c r="F3864" s="8" t="s">
        <v>84</v>
      </c>
      <c r="G3864" s="8" t="s">
        <v>0</v>
      </c>
      <c r="H3864" s="5" t="str">
        <f t="shared" si="120"/>
        <v>2000-01-01</v>
      </c>
      <c r="I3864" s="9">
        <v>0</v>
      </c>
      <c r="J3864" s="9">
        <v>10405584</v>
      </c>
      <c r="K3864" s="9">
        <v>0</v>
      </c>
      <c r="L3864" s="11" t="s">
        <v>15895</v>
      </c>
      <c r="M3864" s="3" t="str">
        <f t="shared" si="121"/>
        <v>insert into laporan_opname ( tahun, bulan, nomor, katalog_kode, katalog_kategori, katalog_nama, katalog_pabrik, katalog_satuan, expired, jumlah_fisik, nilai_hpokok, nilai_fisik ) values (2022,12,3863,'42M292','Implant','MUTARS PEEK-OPTIMA LOCK, 2P LEFT LAT/RIGHT M.STANDAR/SMALL 57200905','IMPLANT CAST-JERMAN','PCS','2000-01-01',0,10405584,0);</v>
      </c>
      <c r="N3864" s="3" t="s">
        <v>19751</v>
      </c>
    </row>
    <row r="3865" spans="1:14" ht="22.95" customHeight="1">
      <c r="A3865" s="8">
        <v>3864</v>
      </c>
      <c r="B3865" s="2" t="s">
        <v>8425</v>
      </c>
      <c r="C3865" s="2" t="s">
        <v>4108</v>
      </c>
      <c r="D3865" s="2" t="s">
        <v>8426</v>
      </c>
      <c r="E3865" s="8" t="s">
        <v>8424</v>
      </c>
      <c r="F3865" s="8" t="s">
        <v>84</v>
      </c>
      <c r="G3865" s="8" t="s">
        <v>0</v>
      </c>
      <c r="H3865" s="5" t="str">
        <f t="shared" si="120"/>
        <v>2000-01-01</v>
      </c>
      <c r="I3865" s="9">
        <v>0</v>
      </c>
      <c r="J3865" s="9">
        <v>65902032</v>
      </c>
      <c r="K3865" s="9">
        <v>0</v>
      </c>
      <c r="L3865" s="11" t="s">
        <v>15895</v>
      </c>
      <c r="M3865" s="3" t="str">
        <f t="shared" si="121"/>
        <v>insert into laporan_opname ( tahun, bulan, nomor, katalog_kode, katalog_kategori, katalog_nama, katalog_pabrik, katalog_satuan, expired, jumlah_fisik, nilai_hpokok, nilai_fisik ) values (2022,12,3864,'42M293','Implant','MUTARS DIST FEMUR LEFT 110MM XSMALL 57200085','IMPLANT CAST-JERMAN','PCS','2000-01-01',0,65902032,0);</v>
      </c>
      <c r="N3865" s="3" t="s">
        <v>19752</v>
      </c>
    </row>
    <row r="3866" spans="1:14" ht="22.95" customHeight="1">
      <c r="A3866" s="8">
        <v>3865</v>
      </c>
      <c r="B3866" s="2" t="s">
        <v>8427</v>
      </c>
      <c r="C3866" s="2" t="s">
        <v>4108</v>
      </c>
      <c r="D3866" s="2" t="s">
        <v>8428</v>
      </c>
      <c r="E3866" s="8" t="s">
        <v>8424</v>
      </c>
      <c r="F3866" s="8" t="s">
        <v>84</v>
      </c>
      <c r="G3866" s="8" t="s">
        <v>0</v>
      </c>
      <c r="H3866" s="5" t="str">
        <f t="shared" si="120"/>
        <v>2000-01-01</v>
      </c>
      <c r="I3866" s="9">
        <v>0</v>
      </c>
      <c r="J3866" s="9">
        <v>6937056</v>
      </c>
      <c r="K3866" s="9">
        <v>0</v>
      </c>
      <c r="L3866" s="11" t="s">
        <v>15895</v>
      </c>
      <c r="M3866" s="3" t="str">
        <f t="shared" si="121"/>
        <v>insert into laporan_opname ( tahun, bulan, nomor, katalog_kode, katalog_kategori, katalog_nama, katalog_pabrik, katalog_satuan, expired, jumlah_fisik, nilai_hpokok, nilai_fisik ) values (2022,12,3865,'42M294','Implant','MUTARS PE-INLAY XSMALL 57210013','IMPLANT CAST-JERMAN','PCS','2000-01-01',0,6937056,0);</v>
      </c>
      <c r="N3866" s="3" t="s">
        <v>19753</v>
      </c>
    </row>
    <row r="3867" spans="1:14" ht="22.95" customHeight="1">
      <c r="A3867" s="8">
        <v>3866</v>
      </c>
      <c r="B3867" s="2" t="s">
        <v>8429</v>
      </c>
      <c r="C3867" s="2" t="s">
        <v>4108</v>
      </c>
      <c r="D3867" s="2" t="s">
        <v>8430</v>
      </c>
      <c r="E3867" s="8" t="s">
        <v>8424</v>
      </c>
      <c r="F3867" s="8" t="s">
        <v>84</v>
      </c>
      <c r="G3867" s="8" t="s">
        <v>0</v>
      </c>
      <c r="H3867" s="5" t="str">
        <f t="shared" si="120"/>
        <v>2000-01-01</v>
      </c>
      <c r="I3867" s="9">
        <v>0</v>
      </c>
      <c r="J3867" s="9">
        <v>27748224</v>
      </c>
      <c r="K3867" s="9">
        <v>0</v>
      </c>
      <c r="L3867" s="11" t="s">
        <v>15895</v>
      </c>
      <c r="M3867" s="3" t="str">
        <f t="shared" si="121"/>
        <v>insert into laporan_opname ( tahun, bulan, nomor, katalog_kode, katalog_kategori, katalog_nama, katalog_pabrik, katalog_satuan, expired, jumlah_fisik, nilai_hpokok, nilai_fisik ) values (2022,12,3866,'42M295','Implant','MUTARS TIBIAL JOINT, XSMALL CEMENTLESS 10-14 MM ','IMPLANT CAST-JERMAN','PCS','2000-01-01',0,27748224,0);</v>
      </c>
      <c r="N3867" s="3" t="s">
        <v>19754</v>
      </c>
    </row>
    <row r="3868" spans="1:14" ht="22.95" customHeight="1">
      <c r="A3868" s="8">
        <v>3867</v>
      </c>
      <c r="B3868" s="2" t="s">
        <v>8431</v>
      </c>
      <c r="C3868" s="2" t="s">
        <v>4108</v>
      </c>
      <c r="D3868" s="2" t="s">
        <v>8432</v>
      </c>
      <c r="E3868" s="8" t="s">
        <v>8424</v>
      </c>
      <c r="F3868" s="8" t="s">
        <v>84</v>
      </c>
      <c r="G3868" s="8" t="s">
        <v>0</v>
      </c>
      <c r="H3868" s="5" t="str">
        <f t="shared" si="120"/>
        <v>2000-01-01</v>
      </c>
      <c r="I3868" s="9">
        <v>0</v>
      </c>
      <c r="J3868" s="9">
        <v>20811168</v>
      </c>
      <c r="K3868" s="9">
        <v>0</v>
      </c>
      <c r="L3868" s="11" t="s">
        <v>15895</v>
      </c>
      <c r="M3868" s="3" t="str">
        <f t="shared" si="121"/>
        <v>insert into laporan_opname ( tahun, bulan, nomor, katalog_kode, katalog_kategori, katalog_nama, katalog_pabrik, katalog_satuan, expired, jumlah_fisik, nilai_hpokok, nilai_fisik ) values (2022,12,3867,'42M296','Implant','MUTARS FEMORAL STEM, CEMENTLESS 10-18 MM ','IMPLANT CAST-JERMAN','PCS','2000-01-01',0,20811168,0);</v>
      </c>
      <c r="N3868" s="3" t="s">
        <v>19755</v>
      </c>
    </row>
    <row r="3869" spans="1:14" ht="22.95" customHeight="1">
      <c r="A3869" s="8">
        <v>3868</v>
      </c>
      <c r="B3869" s="2" t="s">
        <v>8433</v>
      </c>
      <c r="C3869" s="2" t="s">
        <v>4108</v>
      </c>
      <c r="D3869" s="2" t="s">
        <v>8434</v>
      </c>
      <c r="E3869" s="8" t="s">
        <v>8424</v>
      </c>
      <c r="F3869" s="8" t="s">
        <v>84</v>
      </c>
      <c r="G3869" s="8" t="s">
        <v>0</v>
      </c>
      <c r="H3869" s="5" t="str">
        <f t="shared" si="120"/>
        <v>2000-01-01</v>
      </c>
      <c r="I3869" s="9">
        <v>0</v>
      </c>
      <c r="J3869" s="9">
        <v>5202792</v>
      </c>
      <c r="K3869" s="9">
        <v>0</v>
      </c>
      <c r="L3869" s="11" t="s">
        <v>15895</v>
      </c>
      <c r="M3869" s="3" t="str">
        <f t="shared" si="121"/>
        <v>insert into laporan_opname ( tahun, bulan, nomor, katalog_kode, katalog_kategori, katalog_nama, katalog_pabrik, katalog_satuan, expired, jumlah_fisik, nilai_hpokok, nilai_fisik ) values (2022,12,3868,'42M297','Implant','MUTARS BAR SCREW M 10 X 25-185 MM','IMPLANT CAST-JERMAN','PCS','2000-01-01',0,5202792,0);</v>
      </c>
      <c r="N3869" s="3" t="s">
        <v>19756</v>
      </c>
    </row>
    <row r="3870" spans="1:14" ht="22.95" customHeight="1">
      <c r="A3870" s="8">
        <v>3869</v>
      </c>
      <c r="B3870" s="2" t="s">
        <v>8435</v>
      </c>
      <c r="C3870" s="2" t="s">
        <v>4108</v>
      </c>
      <c r="D3870" s="2" t="s">
        <v>8436</v>
      </c>
      <c r="E3870" s="8" t="s">
        <v>4122</v>
      </c>
      <c r="F3870" s="8" t="s">
        <v>84</v>
      </c>
      <c r="G3870" s="8" t="s">
        <v>0</v>
      </c>
      <c r="H3870" s="5" t="str">
        <f t="shared" si="120"/>
        <v>2000-01-01</v>
      </c>
      <c r="I3870" s="9">
        <v>0</v>
      </c>
      <c r="J3870" s="9">
        <v>5844150</v>
      </c>
      <c r="K3870" s="9">
        <v>0</v>
      </c>
      <c r="L3870" s="11" t="s">
        <v>15895</v>
      </c>
      <c r="M3870" s="3" t="str">
        <f t="shared" si="121"/>
        <v>insert into laporan_opname ( tahun, bulan, nomor, katalog_kode, katalog_kategori, katalog_nama, katalog_pabrik, katalog_satuan, expired, jumlah_fisik, nilai_hpokok, nilai_fisik ) values (2022,12,3869,'42I066','Implant','INTRAMEDULLARY 4.0 FEMORAL NAIL 12*320MM TITANIUM','HENGJIE - BAS','PCS','2000-01-01',0,5844150,0);</v>
      </c>
      <c r="N3870" s="3" t="s">
        <v>19757</v>
      </c>
    </row>
    <row r="3871" spans="1:14" ht="22.95" customHeight="1">
      <c r="A3871" s="8">
        <v>3870</v>
      </c>
      <c r="B3871" s="2" t="s">
        <v>8437</v>
      </c>
      <c r="C3871" s="2" t="s">
        <v>4108</v>
      </c>
      <c r="D3871" s="2" t="s">
        <v>8438</v>
      </c>
      <c r="E3871" s="8" t="s">
        <v>788</v>
      </c>
      <c r="F3871" s="8" t="s">
        <v>84</v>
      </c>
      <c r="G3871" s="8" t="s">
        <v>0</v>
      </c>
      <c r="H3871" s="5" t="str">
        <f t="shared" si="120"/>
        <v>2000-01-01</v>
      </c>
      <c r="I3871" s="9">
        <v>0</v>
      </c>
      <c r="J3871" s="9">
        <v>896101.89</v>
      </c>
      <c r="K3871" s="9">
        <v>0</v>
      </c>
      <c r="L3871" s="11" t="s">
        <v>15895</v>
      </c>
      <c r="M3871" s="3" t="str">
        <f t="shared" si="121"/>
        <v>insert into laporan_opname ( tahun, bulan, nomor, katalog_kode, katalog_kategori, katalog_nama, katalog_pabrik, katalog_satuan, expired, jumlah_fisik, nilai_hpokok, nilai_fisik ) values (2022,12,3870,'42C998','Implant','CANNULATED SCREW 6.5MM SELF-DRILLING L 120/16MM 208.419','SYNTHES','PCS','2000-01-01',0,896101.89,0);</v>
      </c>
      <c r="N3871" s="3" t="s">
        <v>19758</v>
      </c>
    </row>
    <row r="3872" spans="1:14" ht="22.95" customHeight="1">
      <c r="A3872" s="8">
        <v>3871</v>
      </c>
      <c r="B3872" s="2" t="s">
        <v>8439</v>
      </c>
      <c r="C3872" s="2" t="s">
        <v>4108</v>
      </c>
      <c r="D3872" s="2" t="s">
        <v>8440</v>
      </c>
      <c r="E3872" s="8" t="s">
        <v>4090</v>
      </c>
      <c r="F3872" s="8" t="s">
        <v>84</v>
      </c>
      <c r="G3872" s="8" t="s">
        <v>0</v>
      </c>
      <c r="H3872" s="5" t="str">
        <f t="shared" si="120"/>
        <v>2000-01-01</v>
      </c>
      <c r="I3872" s="9">
        <v>0</v>
      </c>
      <c r="J3872" s="9">
        <v>1462173.03</v>
      </c>
      <c r="K3872" s="9">
        <v>0</v>
      </c>
      <c r="L3872" s="11" t="s">
        <v>15895</v>
      </c>
      <c r="M3872" s="3" t="str">
        <f t="shared" si="121"/>
        <v>insert into laporan_opname ( tahun, bulan, nomor, katalog_kode, katalog_kategori, katalog_nama, katalog_pabrik, katalog_satuan, expired, jumlah_fisik, nilai_hpokok, nilai_fisik ) values (2022,12,3871,'42H074','Implant','HDLSS SCR 2.4 X 26 MM 317.2426 (A31538)','OSTEOMED','PCS','2000-01-01',0,1462173.03,0);</v>
      </c>
      <c r="N3872" s="3" t="s">
        <v>19759</v>
      </c>
    </row>
    <row r="3873" spans="1:14" ht="22.95" customHeight="1">
      <c r="A3873" s="8">
        <v>3872</v>
      </c>
      <c r="B3873" s="2" t="s">
        <v>8441</v>
      </c>
      <c r="C3873" s="2" t="s">
        <v>4108</v>
      </c>
      <c r="D3873" s="2" t="s">
        <v>8442</v>
      </c>
      <c r="E3873" s="8" t="s">
        <v>4507</v>
      </c>
      <c r="F3873" s="8" t="s">
        <v>84</v>
      </c>
      <c r="G3873" s="8" t="s">
        <v>0</v>
      </c>
      <c r="H3873" s="5" t="str">
        <f t="shared" si="120"/>
        <v>2000-01-01</v>
      </c>
      <c r="I3873" s="9">
        <v>0</v>
      </c>
      <c r="J3873" s="9">
        <v>0.01</v>
      </c>
      <c r="K3873" s="9">
        <v>0</v>
      </c>
      <c r="L3873" s="11" t="s">
        <v>15895</v>
      </c>
      <c r="M3873" s="3" t="str">
        <f t="shared" si="121"/>
        <v>insert into laporan_opname ( tahun, bulan, nomor, katalog_kode, katalog_kategori, katalog_nama, katalog_pabrik, katalog_satuan, expired, jumlah_fisik, nilai_hpokok, nilai_fisik ) values (2022,12,3872,'42N052','Implant','NUT SCREW (GS)','GSS MEDICAL - KOREA','PCS','2000-01-01',0,0.01,0);</v>
      </c>
      <c r="N3873" s="3" t="s">
        <v>19760</v>
      </c>
    </row>
    <row r="3874" spans="1:14" ht="22.95" customHeight="1">
      <c r="A3874" s="8">
        <v>3873</v>
      </c>
      <c r="B3874" s="2" t="s">
        <v>8443</v>
      </c>
      <c r="C3874" s="2" t="s">
        <v>4108</v>
      </c>
      <c r="D3874" s="2" t="s">
        <v>8444</v>
      </c>
      <c r="E3874" s="8" t="s">
        <v>8369</v>
      </c>
      <c r="F3874" s="8" t="s">
        <v>84</v>
      </c>
      <c r="G3874" s="8" t="s">
        <v>0</v>
      </c>
      <c r="H3874" s="5" t="str">
        <f t="shared" si="120"/>
        <v>2000-01-01</v>
      </c>
      <c r="I3874" s="9">
        <v>0</v>
      </c>
      <c r="J3874" s="9">
        <v>571428</v>
      </c>
      <c r="K3874" s="9">
        <v>0</v>
      </c>
      <c r="L3874" s="11" t="s">
        <v>15895</v>
      </c>
      <c r="M3874" s="3" t="str">
        <f t="shared" si="121"/>
        <v>insert into laporan_opname ( tahun, bulan, nomor, katalog_kode, katalog_kategori, katalog_nama, katalog_pabrik, katalog_satuan, expired, jumlah_fisik, nilai_hpokok, nilai_fisik ) values (2022,12,3873,'42L715','Implant','LOCKING HEAD SCREW 5.0 X 16-40 MM SELF-TAPPING','MEDTRONIC KANGHUI','PCS','2000-01-01',0,571428,0);</v>
      </c>
      <c r="N3874" s="3" t="s">
        <v>19761</v>
      </c>
    </row>
    <row r="3875" spans="1:14" ht="22.95" customHeight="1">
      <c r="A3875" s="8">
        <v>3874</v>
      </c>
      <c r="B3875" s="2" t="s">
        <v>8445</v>
      </c>
      <c r="C3875" s="2" t="s">
        <v>4108</v>
      </c>
      <c r="D3875" s="2" t="s">
        <v>8446</v>
      </c>
      <c r="E3875" s="8" t="s">
        <v>1693</v>
      </c>
      <c r="F3875" s="8" t="s">
        <v>84</v>
      </c>
      <c r="G3875" s="8" t="s">
        <v>0</v>
      </c>
      <c r="H3875" s="5" t="str">
        <f t="shared" si="120"/>
        <v>2000-01-01</v>
      </c>
      <c r="I3875" s="9">
        <v>0</v>
      </c>
      <c r="J3875" s="9">
        <v>681817.5</v>
      </c>
      <c r="K3875" s="9">
        <v>0</v>
      </c>
      <c r="L3875" s="11" t="s">
        <v>15895</v>
      </c>
      <c r="M3875" s="3" t="str">
        <f t="shared" si="121"/>
        <v>insert into laporan_opname ( tahun, bulan, nomor, katalog_kode, katalog_kategori, katalog_nama, katalog_pabrik, katalog_satuan, expired, jumlah_fisik, nilai_hpokok, nilai_fisik ) values (2022,12,3874,'42L716','Implant','LOCKING HEAD SCREW 5.0 X 42-80 MM','MEDITECH','PCS','2000-01-01',0,681817.5,0);</v>
      </c>
      <c r="N3875" s="3" t="s">
        <v>19762</v>
      </c>
    </row>
    <row r="3876" spans="1:14" ht="22.95" customHeight="1">
      <c r="A3876" s="8">
        <v>3875</v>
      </c>
      <c r="B3876" s="2" t="s">
        <v>8447</v>
      </c>
      <c r="C3876" s="2" t="s">
        <v>4108</v>
      </c>
      <c r="D3876" s="2" t="s">
        <v>8448</v>
      </c>
      <c r="E3876" s="8" t="s">
        <v>8369</v>
      </c>
      <c r="F3876" s="8" t="s">
        <v>84</v>
      </c>
      <c r="G3876" s="8" t="s">
        <v>0</v>
      </c>
      <c r="H3876" s="5" t="str">
        <f t="shared" si="120"/>
        <v>2000-01-01</v>
      </c>
      <c r="I3876" s="9">
        <v>0</v>
      </c>
      <c r="J3876" s="9">
        <v>6975517.5</v>
      </c>
      <c r="K3876" s="9">
        <v>0</v>
      </c>
      <c r="L3876" s="11" t="s">
        <v>15895</v>
      </c>
      <c r="M3876" s="3" t="str">
        <f t="shared" si="121"/>
        <v>insert into laporan_opname ( tahun, bulan, nomor, katalog_kode, katalog_kategori, katalog_nama, katalog_pabrik, katalog_satuan, expired, jumlah_fisik, nilai_hpokok, nilai_fisik ) values (2022,12,3875,'42P335','Implant','PROXIMAL LATERAL FEMORAL LCP 4.5/5.0 R/L, 5 + 5-13 H','MEDTRONIC KANGHUI','PCS','2000-01-01',0,6975517.5,0);</v>
      </c>
      <c r="N3876" s="3" t="s">
        <v>19763</v>
      </c>
    </row>
    <row r="3877" spans="1:14" ht="22.95" customHeight="1">
      <c r="A3877" s="8">
        <v>3876</v>
      </c>
      <c r="B3877" s="2" t="s">
        <v>8449</v>
      </c>
      <c r="C3877" s="2" t="s">
        <v>4108</v>
      </c>
      <c r="D3877" s="2" t="s">
        <v>8450</v>
      </c>
      <c r="E3877" s="8" t="s">
        <v>4122</v>
      </c>
      <c r="F3877" s="8" t="s">
        <v>84</v>
      </c>
      <c r="G3877" s="8" t="s">
        <v>0</v>
      </c>
      <c r="H3877" s="5" t="str">
        <f t="shared" si="120"/>
        <v>2000-01-01</v>
      </c>
      <c r="I3877" s="9">
        <v>0</v>
      </c>
      <c r="J3877" s="9">
        <v>7250317.9800000004</v>
      </c>
      <c r="K3877" s="9">
        <v>0</v>
      </c>
      <c r="L3877" s="11" t="s">
        <v>15895</v>
      </c>
      <c r="M3877" s="3" t="str">
        <f t="shared" si="121"/>
        <v>insert into laporan_opname ( tahun, bulan, nomor, katalog_kode, katalog_kategori, katalog_nama, katalog_pabrik, katalog_satuan, expired, jumlah_fisik, nilai_hpokok, nilai_fisik ) values (2022,12,3876,'42P336','Implant','PFNA GAMMA NAIL 9 X 240 MM','HENGJIE - BAS','PCS','2000-01-01',0,7250317.98,0);</v>
      </c>
      <c r="N3877" s="3" t="s">
        <v>19764</v>
      </c>
    </row>
    <row r="3878" spans="1:14" ht="22.95" customHeight="1">
      <c r="A3878" s="8">
        <v>3877</v>
      </c>
      <c r="B3878" s="2" t="s">
        <v>8451</v>
      </c>
      <c r="C3878" s="2" t="s">
        <v>4108</v>
      </c>
      <c r="D3878" s="2" t="s">
        <v>8452</v>
      </c>
      <c r="E3878" s="8" t="s">
        <v>4122</v>
      </c>
      <c r="F3878" s="8" t="s">
        <v>84</v>
      </c>
      <c r="G3878" s="8" t="s">
        <v>0</v>
      </c>
      <c r="H3878" s="5" t="str">
        <f t="shared" si="120"/>
        <v>2000-01-01</v>
      </c>
      <c r="I3878" s="9">
        <v>0</v>
      </c>
      <c r="J3878" s="9">
        <v>463105.32</v>
      </c>
      <c r="K3878" s="9">
        <v>0</v>
      </c>
      <c r="L3878" s="11" t="s">
        <v>15895</v>
      </c>
      <c r="M3878" s="3" t="str">
        <f t="shared" si="121"/>
        <v>insert into laporan_opname ( tahun, bulan, nomor, katalog_kode, katalog_kategori, katalog_nama, katalog_pabrik, katalog_satuan, expired, jumlah_fisik, nilai_hpokok, nilai_fisik ) values (2022,12,3877,'42E068','Implant','END-CAP (PFNA) 0 MM, TI','HENGJIE - BAS','PCS','2000-01-01',0,463105.32,0);</v>
      </c>
      <c r="N3878" s="3" t="s">
        <v>19765</v>
      </c>
    </row>
    <row r="3879" spans="1:14" ht="22.95" customHeight="1">
      <c r="A3879" s="8">
        <v>3878</v>
      </c>
      <c r="B3879" s="2" t="s">
        <v>8453</v>
      </c>
      <c r="C3879" s="2" t="s">
        <v>4108</v>
      </c>
      <c r="D3879" s="2" t="s">
        <v>8454</v>
      </c>
      <c r="E3879" s="8" t="s">
        <v>4507</v>
      </c>
      <c r="F3879" s="8" t="s">
        <v>84</v>
      </c>
      <c r="G3879" s="8" t="s">
        <v>0</v>
      </c>
      <c r="H3879" s="5" t="str">
        <f t="shared" si="120"/>
        <v>2000-01-01</v>
      </c>
      <c r="I3879" s="9">
        <v>0</v>
      </c>
      <c r="J3879" s="9">
        <v>982350</v>
      </c>
      <c r="K3879" s="9">
        <v>0</v>
      </c>
      <c r="L3879" s="11" t="s">
        <v>15895</v>
      </c>
      <c r="M3879" s="3" t="str">
        <f t="shared" si="121"/>
        <v>insert into laporan_opname ( tahun, bulan, nomor, katalog_kode, katalog_kategori, katalog_nama, katalog_pabrik, katalog_satuan, expired, jumlah_fisik, nilai_hpokok, nilai_fisik ) values (2022,12,3878,'42R260','Implant','ROD UNION 6MM L 180 - 200 MM','GSS MEDICAL - KOREA','PCS','2000-01-01',0,982350,0);</v>
      </c>
      <c r="N3879" s="3" t="s">
        <v>19766</v>
      </c>
    </row>
    <row r="3880" spans="1:14" ht="22.95" customHeight="1">
      <c r="A3880" s="8">
        <v>3879</v>
      </c>
      <c r="B3880" s="2" t="s">
        <v>8455</v>
      </c>
      <c r="C3880" s="2" t="s">
        <v>4108</v>
      </c>
      <c r="D3880" s="2" t="s">
        <v>8456</v>
      </c>
      <c r="E3880" s="8" t="s">
        <v>4122</v>
      </c>
      <c r="F3880" s="8" t="s">
        <v>84</v>
      </c>
      <c r="G3880" s="8" t="s">
        <v>0</v>
      </c>
      <c r="H3880" s="5" t="str">
        <f t="shared" si="120"/>
        <v>2000-01-01</v>
      </c>
      <c r="I3880" s="9">
        <v>0</v>
      </c>
      <c r="J3880" s="9">
        <v>2900126.97</v>
      </c>
      <c r="K3880" s="9">
        <v>0</v>
      </c>
      <c r="L3880" s="11" t="s">
        <v>15895</v>
      </c>
      <c r="M3880" s="3" t="str">
        <f t="shared" si="121"/>
        <v>insert into laporan_opname ( tahun, bulan, nomor, katalog_kode, katalog_kategori, katalog_nama, katalog_pabrik, katalog_satuan, expired, jumlah_fisik, nilai_hpokok, nilai_fisik ) values (2022,12,3879,'42P337','Implant','PFNA BLADE 85MM, TI','HENGJIE - BAS','PCS','2000-01-01',0,2900126.97,0);</v>
      </c>
      <c r="N3880" s="3" t="s">
        <v>19767</v>
      </c>
    </row>
    <row r="3881" spans="1:14" ht="22.95" customHeight="1">
      <c r="A3881" s="8">
        <v>3880</v>
      </c>
      <c r="B3881" s="2" t="s">
        <v>8457</v>
      </c>
      <c r="C3881" s="2" t="s">
        <v>4108</v>
      </c>
      <c r="D3881" s="2" t="s">
        <v>8458</v>
      </c>
      <c r="E3881" s="8" t="s">
        <v>4122</v>
      </c>
      <c r="F3881" s="8" t="s">
        <v>84</v>
      </c>
      <c r="G3881" s="8" t="s">
        <v>0</v>
      </c>
      <c r="H3881" s="5" t="str">
        <f t="shared" si="120"/>
        <v>2000-01-01</v>
      </c>
      <c r="I3881" s="9">
        <v>0</v>
      </c>
      <c r="J3881" s="9">
        <v>289608.99</v>
      </c>
      <c r="K3881" s="9">
        <v>0</v>
      </c>
      <c r="L3881" s="11" t="s">
        <v>15895</v>
      </c>
      <c r="M3881" s="3" t="str">
        <f t="shared" si="121"/>
        <v>insert into laporan_opname ( tahun, bulan, nomor, katalog_kode, katalog_kategori, katalog_nama, katalog_pabrik, katalog_satuan, expired, jumlah_fisik, nilai_hpokok, nilai_fisik ) values (2022,12,3880,'42L717','Implant','LOCKING BOLT 34 MM, TI','HENGJIE - BAS','PCS','2000-01-01',0,289608.99,0);</v>
      </c>
      <c r="N3881" s="3" t="s">
        <v>19768</v>
      </c>
    </row>
    <row r="3882" spans="1:14" ht="22.95" customHeight="1">
      <c r="A3882" s="8">
        <v>3881</v>
      </c>
      <c r="B3882" s="2" t="s">
        <v>8459</v>
      </c>
      <c r="C3882" s="2" t="s">
        <v>4108</v>
      </c>
      <c r="D3882" s="2" t="s">
        <v>8460</v>
      </c>
      <c r="E3882" s="8" t="s">
        <v>4793</v>
      </c>
      <c r="F3882" s="8" t="s">
        <v>84</v>
      </c>
      <c r="G3882" s="8" t="s">
        <v>0</v>
      </c>
      <c r="H3882" s="5" t="str">
        <f t="shared" si="120"/>
        <v>2000-01-01</v>
      </c>
      <c r="I3882" s="9">
        <v>0</v>
      </c>
      <c r="J3882" s="9">
        <v>24642000</v>
      </c>
      <c r="K3882" s="9">
        <v>0</v>
      </c>
      <c r="L3882" s="11" t="s">
        <v>15895</v>
      </c>
      <c r="M3882" s="3" t="str">
        <f t="shared" si="121"/>
        <v>insert into laporan_opname ( tahun, bulan, nomor, katalog_kode, katalog_kategori, katalog_nama, katalog_pabrik, katalog_satuan, expired, jumlah_fisik, nilai_hpokok, nilai_fisik ) values (2022,12,3881,'42T259','Implant','TKR PS','SMITH &amp; NEPHEW','PCS','2000-01-01',0,24642000,0);</v>
      </c>
      <c r="N3882" s="3" t="s">
        <v>19769</v>
      </c>
    </row>
    <row r="3883" spans="1:14" ht="22.95" customHeight="1">
      <c r="A3883" s="8">
        <v>3882</v>
      </c>
      <c r="B3883" s="2" t="s">
        <v>8461</v>
      </c>
      <c r="C3883" s="2" t="s">
        <v>4108</v>
      </c>
      <c r="D3883" s="2" t="s">
        <v>8462</v>
      </c>
      <c r="E3883" s="8" t="s">
        <v>4793</v>
      </c>
      <c r="F3883" s="8" t="s">
        <v>84</v>
      </c>
      <c r="G3883" s="8" t="s">
        <v>0</v>
      </c>
      <c r="H3883" s="5" t="str">
        <f t="shared" si="120"/>
        <v>2000-01-01</v>
      </c>
      <c r="I3883" s="9">
        <v>0</v>
      </c>
      <c r="J3883" s="9">
        <v>1806581</v>
      </c>
      <c r="K3883" s="9">
        <v>0</v>
      </c>
      <c r="L3883" s="11" t="s">
        <v>15895</v>
      </c>
      <c r="M3883" s="3" t="str">
        <f t="shared" si="121"/>
        <v>insert into laporan_opname ( tahun, bulan, nomor, katalog_kode, katalog_kategori, katalog_nama, katalog_pabrik, katalog_satuan, expired, jumlah_fisik, nilai_hpokok, nilai_fisik ) values (2022,12,3882,'42P161','Implant','PALACOS MV+G (66031993)','SMITH &amp; NEPHEW','PCS','2000-01-01',0,1806581,0);</v>
      </c>
      <c r="N3883" s="3" t="s">
        <v>19770</v>
      </c>
    </row>
    <row r="3884" spans="1:14" ht="22.95" customHeight="1">
      <c r="A3884" s="8">
        <v>3883</v>
      </c>
      <c r="B3884" s="2" t="s">
        <v>8463</v>
      </c>
      <c r="C3884" s="2" t="s">
        <v>4108</v>
      </c>
      <c r="D3884" s="2" t="s">
        <v>8464</v>
      </c>
      <c r="E3884" s="8" t="s">
        <v>2109</v>
      </c>
      <c r="F3884" s="8" t="s">
        <v>84</v>
      </c>
      <c r="G3884" s="8" t="s">
        <v>0</v>
      </c>
      <c r="H3884" s="5" t="str">
        <f t="shared" si="120"/>
        <v>2000-01-01</v>
      </c>
      <c r="I3884" s="9">
        <v>0</v>
      </c>
      <c r="J3884" s="9">
        <v>552780</v>
      </c>
      <c r="K3884" s="9">
        <v>0</v>
      </c>
      <c r="L3884" s="11" t="s">
        <v>15895</v>
      </c>
      <c r="M3884" s="3" t="str">
        <f t="shared" si="121"/>
        <v>insert into laporan_opname ( tahun, bulan, nomor, katalog_kode, katalog_kategori, katalog_nama, katalog_pabrik, katalog_satuan, expired, jumlah_fisik, nilai_hpokok, nilai_fisik ) values (2022,12,3883,'42S288','Implant','SELF-DRILLING LOCKING SCREW 2.4 X 8-14 MM','BIOMET','PCS','2000-01-01',0,552780,0);</v>
      </c>
      <c r="N3884" s="3" t="s">
        <v>19771</v>
      </c>
    </row>
    <row r="3885" spans="1:14" ht="22.95" customHeight="1">
      <c r="A3885" s="8">
        <v>3884</v>
      </c>
      <c r="B3885" s="2" t="s">
        <v>8465</v>
      </c>
      <c r="C3885" s="2" t="s">
        <v>4108</v>
      </c>
      <c r="D3885" s="2" t="s">
        <v>8466</v>
      </c>
      <c r="E3885" s="8" t="s">
        <v>2109</v>
      </c>
      <c r="F3885" s="8" t="s">
        <v>84</v>
      </c>
      <c r="G3885" s="8" t="s">
        <v>0</v>
      </c>
      <c r="H3885" s="5" t="str">
        <f t="shared" si="120"/>
        <v>2000-01-01</v>
      </c>
      <c r="I3885" s="9">
        <v>0</v>
      </c>
      <c r="J3885" s="9">
        <v>566100</v>
      </c>
      <c r="K3885" s="9">
        <v>0</v>
      </c>
      <c r="L3885" s="11" t="s">
        <v>15895</v>
      </c>
      <c r="M3885" s="3" t="str">
        <f t="shared" si="121"/>
        <v>insert into laporan_opname ( tahun, bulan, nomor, katalog_kode, katalog_kategori, katalog_nama, katalog_pabrik, katalog_satuan, expired, jumlah_fisik, nilai_hpokok, nilai_fisik ) values (2022,12,3884,'42S289','Implant','SELF DRILLING LOCKING SCREW 2.4X10 MM 73-2410','BIOMET','PCS','2000-01-01',0,566100,0);</v>
      </c>
      <c r="N3885" s="3" t="s">
        <v>19772</v>
      </c>
    </row>
    <row r="3886" spans="1:14" ht="22.95" customHeight="1">
      <c r="A3886" s="8">
        <v>3885</v>
      </c>
      <c r="B3886" s="2" t="s">
        <v>8467</v>
      </c>
      <c r="C3886" s="2" t="s">
        <v>4108</v>
      </c>
      <c r="D3886" s="2" t="s">
        <v>8468</v>
      </c>
      <c r="E3886" s="8" t="s">
        <v>2245</v>
      </c>
      <c r="F3886" s="8" t="s">
        <v>84</v>
      </c>
      <c r="G3886" s="8" t="s">
        <v>8469</v>
      </c>
      <c r="H3886" s="5" t="str">
        <f t="shared" si="120"/>
        <v>2023-10-05</v>
      </c>
      <c r="I3886" s="9">
        <v>224</v>
      </c>
      <c r="J3886" s="9">
        <v>99900</v>
      </c>
      <c r="K3886" s="9">
        <v>22377600</v>
      </c>
      <c r="L3886" s="11" t="s">
        <v>15895</v>
      </c>
      <c r="M3886" s="3" t="str">
        <f t="shared" si="121"/>
        <v>insert into laporan_opname ( tahun, bulan, nomor, katalog_kode, katalog_kategori, katalog_nama, katalog_pabrik, katalog_satuan, expired, jumlah_fisik, nilai_hpokok, nilai_fisik ) values (2022,12,3885,'42K098','Implant','K-WIRE Ã˜ 0.8 - 4.0*300','FUKANG - BAS','PCS','2023-10-05',224,99900,22377600);</v>
      </c>
      <c r="N3886" s="3" t="s">
        <v>19773</v>
      </c>
    </row>
    <row r="3887" spans="1:14" ht="22.95" customHeight="1">
      <c r="A3887" s="8">
        <v>3886</v>
      </c>
      <c r="B3887" s="2" t="s">
        <v>8470</v>
      </c>
      <c r="C3887" s="2" t="s">
        <v>4108</v>
      </c>
      <c r="D3887" s="2" t="s">
        <v>8471</v>
      </c>
      <c r="E3887" s="8" t="s">
        <v>4090</v>
      </c>
      <c r="F3887" s="8" t="s">
        <v>84</v>
      </c>
      <c r="G3887" s="8" t="s">
        <v>0</v>
      </c>
      <c r="H3887" s="5" t="str">
        <f t="shared" si="120"/>
        <v>2000-01-01</v>
      </c>
      <c r="I3887" s="9">
        <v>0</v>
      </c>
      <c r="J3887" s="9">
        <v>2559029.52</v>
      </c>
      <c r="K3887" s="9">
        <v>0</v>
      </c>
      <c r="L3887" s="11" t="s">
        <v>15895</v>
      </c>
      <c r="M3887" s="3" t="str">
        <f t="shared" si="121"/>
        <v>insert into laporan_opname ( tahun, bulan, nomor, katalog_kode, katalog_kategori, katalog_nama, katalog_pabrik, katalog_satuan, expired, jumlah_fisik, nilai_hpokok, nilai_fisik ) values (2022,12,3886,'42S290','Implant','STRAIGHT PLATE LOCKING 2.4MM 6H - 333.2401','OSTEOMED','PCS','2000-01-01',0,2559029.52,0);</v>
      </c>
      <c r="N3887" s="3" t="s">
        <v>19774</v>
      </c>
    </row>
    <row r="3888" spans="1:14" ht="22.95" customHeight="1">
      <c r="A3888" s="8">
        <v>3887</v>
      </c>
      <c r="B3888" s="2" t="s">
        <v>8472</v>
      </c>
      <c r="C3888" s="2" t="s">
        <v>4108</v>
      </c>
      <c r="D3888" s="2" t="s">
        <v>8473</v>
      </c>
      <c r="E3888" s="8" t="s">
        <v>4090</v>
      </c>
      <c r="F3888" s="8" t="s">
        <v>84</v>
      </c>
      <c r="G3888" s="8" t="s">
        <v>0</v>
      </c>
      <c r="H3888" s="5" t="str">
        <f t="shared" si="120"/>
        <v>2000-01-01</v>
      </c>
      <c r="I3888" s="9">
        <v>0</v>
      </c>
      <c r="J3888" s="9">
        <v>796141.95</v>
      </c>
      <c r="K3888" s="9">
        <v>0</v>
      </c>
      <c r="L3888" s="11" t="s">
        <v>15895</v>
      </c>
      <c r="M3888" s="3" t="str">
        <f t="shared" si="121"/>
        <v>insert into laporan_opname ( tahun, bulan, nomor, katalog_kode, katalog_kategori, katalog_nama, katalog_pabrik, katalog_satuan, expired, jumlah_fisik, nilai_hpokok, nilai_fisik ) values (2022,12,3887,'42F080','Implant','FL THR SCREW 2.4 X 11 MM A31322 (331.2411)','OSTEOMED','PCS','2000-01-01',0,796141.95,0);</v>
      </c>
      <c r="N3888" s="3" t="s">
        <v>19775</v>
      </c>
    </row>
    <row r="3889" spans="1:14" ht="22.95" customHeight="1">
      <c r="A3889" s="8">
        <v>3888</v>
      </c>
      <c r="B3889" s="2" t="s">
        <v>8474</v>
      </c>
      <c r="C3889" s="2" t="s">
        <v>4108</v>
      </c>
      <c r="D3889" s="2" t="s">
        <v>8475</v>
      </c>
      <c r="E3889" s="8" t="s">
        <v>4090</v>
      </c>
      <c r="F3889" s="8" t="s">
        <v>84</v>
      </c>
      <c r="G3889" s="8" t="s">
        <v>0</v>
      </c>
      <c r="H3889" s="5" t="str">
        <f t="shared" si="120"/>
        <v>2000-01-01</v>
      </c>
      <c r="I3889" s="9">
        <v>0</v>
      </c>
      <c r="J3889" s="9">
        <v>796141.95</v>
      </c>
      <c r="K3889" s="9">
        <v>0</v>
      </c>
      <c r="L3889" s="11" t="s">
        <v>15895</v>
      </c>
      <c r="M3889" s="3" t="str">
        <f t="shared" si="121"/>
        <v>insert into laporan_opname ( tahun, bulan, nomor, katalog_kode, katalog_kategori, katalog_nama, katalog_pabrik, katalog_satuan, expired, jumlah_fisik, nilai_hpokok, nilai_fisik ) values (2022,12,3888,'42F081','Implant','FL THR SCREW 2.4 X 12 MM A31054 (331.2412)','OSTEOMED','PCS','2000-01-01',0,796141.95,0);</v>
      </c>
      <c r="N3889" s="3" t="s">
        <v>19776</v>
      </c>
    </row>
    <row r="3890" spans="1:14" ht="22.95" customHeight="1">
      <c r="A3890" s="8">
        <v>3889</v>
      </c>
      <c r="B3890" s="2" t="s">
        <v>8476</v>
      </c>
      <c r="C3890" s="2" t="s">
        <v>4108</v>
      </c>
      <c r="D3890" s="2" t="s">
        <v>8477</v>
      </c>
      <c r="E3890" s="8" t="s">
        <v>4090</v>
      </c>
      <c r="F3890" s="8" t="s">
        <v>84</v>
      </c>
      <c r="G3890" s="8" t="s">
        <v>0</v>
      </c>
      <c r="H3890" s="5" t="str">
        <f t="shared" si="120"/>
        <v>2000-01-01</v>
      </c>
      <c r="I3890" s="9">
        <v>0</v>
      </c>
      <c r="J3890" s="9">
        <v>1080479.55</v>
      </c>
      <c r="K3890" s="9">
        <v>0</v>
      </c>
      <c r="L3890" s="11" t="s">
        <v>15895</v>
      </c>
      <c r="M3890" s="3" t="str">
        <f t="shared" si="121"/>
        <v>insert into laporan_opname ( tahun, bulan, nomor, katalog_kode, katalog_kategori, katalog_nama, katalog_pabrik, katalog_satuan, expired, jumlah_fisik, nilai_hpokok, nilai_fisik ) values (2022,12,3889,'42A133','Implant','ANGLE LOCKING SCREW 2.4MM X 10MM 330.2410 (A31061)','OSTEOMED','PCS','2000-01-01',0,1080479.55,0);</v>
      </c>
      <c r="N3890" s="3" t="s">
        <v>19777</v>
      </c>
    </row>
    <row r="3891" spans="1:14" ht="22.95" customHeight="1">
      <c r="A3891" s="8">
        <v>3890</v>
      </c>
      <c r="B3891" s="2" t="s">
        <v>8478</v>
      </c>
      <c r="C3891" s="2" t="s">
        <v>4108</v>
      </c>
      <c r="D3891" s="2" t="s">
        <v>8479</v>
      </c>
      <c r="E3891" s="8" t="s">
        <v>4090</v>
      </c>
      <c r="F3891" s="8" t="s">
        <v>84</v>
      </c>
      <c r="G3891" s="8" t="s">
        <v>0</v>
      </c>
      <c r="H3891" s="5" t="str">
        <f t="shared" si="120"/>
        <v>2000-01-01</v>
      </c>
      <c r="I3891" s="9">
        <v>0</v>
      </c>
      <c r="J3891" s="9">
        <v>1080479.55</v>
      </c>
      <c r="K3891" s="9">
        <v>0</v>
      </c>
      <c r="L3891" s="11" t="s">
        <v>15895</v>
      </c>
      <c r="M3891" s="3" t="str">
        <f t="shared" si="121"/>
        <v>insert into laporan_opname ( tahun, bulan, nomor, katalog_kode, katalog_kategori, katalog_nama, katalog_pabrik, katalog_satuan, expired, jumlah_fisik, nilai_hpokok, nilai_fisik ) values (2022,12,3890,'42A134','Implant','ANGLE LOCKING SCREW 2.4MM X 11MM 330.2411 (A31328)','OSTEOMED','PCS','2000-01-01',0,1080479.55,0);</v>
      </c>
      <c r="N3891" s="3" t="s">
        <v>19778</v>
      </c>
    </row>
    <row r="3892" spans="1:14" ht="22.95" customHeight="1">
      <c r="A3892" s="8">
        <v>3891</v>
      </c>
      <c r="B3892" s="2" t="s">
        <v>8480</v>
      </c>
      <c r="C3892" s="2" t="s">
        <v>4108</v>
      </c>
      <c r="D3892" s="2" t="s">
        <v>8481</v>
      </c>
      <c r="E3892" s="8" t="s">
        <v>4090</v>
      </c>
      <c r="F3892" s="8" t="s">
        <v>84</v>
      </c>
      <c r="G3892" s="8" t="s">
        <v>0</v>
      </c>
      <c r="H3892" s="5" t="str">
        <f t="shared" si="120"/>
        <v>2000-01-01</v>
      </c>
      <c r="I3892" s="9">
        <v>0</v>
      </c>
      <c r="J3892" s="9">
        <v>2653807.98</v>
      </c>
      <c r="K3892" s="9">
        <v>0</v>
      </c>
      <c r="L3892" s="11" t="s">
        <v>15895</v>
      </c>
      <c r="M3892" s="3" t="str">
        <f t="shared" si="121"/>
        <v>insert into laporan_opname ( tahun, bulan, nomor, katalog_kode, katalog_kategori, katalog_nama, katalog_pabrik, katalog_satuan, expired, jumlah_fisik, nilai_hpokok, nilai_fisik ) values (2022,12,3891,'42H075','Implant','HEADLESS SCREW 2.0X24MM 317-2024','OSTEOMED','PCS','2000-01-01',0,2653807.98,0);</v>
      </c>
      <c r="N3892" s="3" t="s">
        <v>19779</v>
      </c>
    </row>
    <row r="3893" spans="1:14" ht="22.95" customHeight="1">
      <c r="A3893" s="8">
        <v>3892</v>
      </c>
      <c r="B3893" s="2" t="s">
        <v>8482</v>
      </c>
      <c r="C3893" s="2" t="s">
        <v>4108</v>
      </c>
      <c r="D3893" s="2" t="s">
        <v>8483</v>
      </c>
      <c r="E3893" s="8" t="s">
        <v>4122</v>
      </c>
      <c r="F3893" s="8" t="s">
        <v>84</v>
      </c>
      <c r="G3893" s="8" t="s">
        <v>0</v>
      </c>
      <c r="H3893" s="5" t="str">
        <f t="shared" si="120"/>
        <v>2000-01-01</v>
      </c>
      <c r="I3893" s="9">
        <v>0</v>
      </c>
      <c r="J3893" s="9">
        <v>492840</v>
      </c>
      <c r="K3893" s="9">
        <v>0</v>
      </c>
      <c r="L3893" s="11" t="s">
        <v>15895</v>
      </c>
      <c r="M3893" s="3" t="str">
        <f t="shared" si="121"/>
        <v>insert into laporan_opname ( tahun, bulan, nomor, katalog_kode, katalog_kategori, katalog_nama, katalog_pabrik, katalog_satuan, expired, jumlah_fisik, nilai_hpokok, nilai_fisik ) values (2022,12,3892,'42L718','Implant','LOCKING SCREW Ã˜5.0 14-90MM, TITANIUM','HENGJIE - BAS','PCS','2000-01-01',0,492840,0);</v>
      </c>
      <c r="N3893" s="3" t="s">
        <v>19780</v>
      </c>
    </row>
    <row r="3894" spans="1:14" ht="22.95" customHeight="1">
      <c r="A3894" s="8">
        <v>3893</v>
      </c>
      <c r="B3894" s="2" t="s">
        <v>8484</v>
      </c>
      <c r="C3894" s="2" t="s">
        <v>4108</v>
      </c>
      <c r="D3894" s="2" t="s">
        <v>8485</v>
      </c>
      <c r="E3894" s="8" t="s">
        <v>4122</v>
      </c>
      <c r="F3894" s="8" t="s">
        <v>84</v>
      </c>
      <c r="G3894" s="8" t="s">
        <v>1499</v>
      </c>
      <c r="H3894" s="5" t="str">
        <f t="shared" si="120"/>
        <v>2024-08-31</v>
      </c>
      <c r="I3894" s="9">
        <v>0</v>
      </c>
      <c r="J3894" s="9">
        <v>406260</v>
      </c>
      <c r="K3894" s="9">
        <v>0</v>
      </c>
      <c r="L3894" s="11" t="s">
        <v>15895</v>
      </c>
      <c r="M3894" s="3" t="str">
        <f t="shared" si="121"/>
        <v>insert into laporan_opname ( tahun, bulan, nomor, katalog_kode, katalog_kategori, katalog_nama, katalog_pabrik, katalog_satuan, expired, jumlah_fisik, nilai_hpokok, nilai_fisik ) values (2022,12,3893,'42L719','Implant','LOCKING SCREW Ã˜ 3.5 10 - 60MM, TITANIUM','HENGJIE - BAS','PCS','2024-08-31',0,406260,0);</v>
      </c>
      <c r="N3894" s="3" t="s">
        <v>19781</v>
      </c>
    </row>
    <row r="3895" spans="1:14" ht="22.95" customHeight="1">
      <c r="A3895" s="8">
        <v>3894</v>
      </c>
      <c r="B3895" s="2" t="s">
        <v>8486</v>
      </c>
      <c r="C3895" s="2" t="s">
        <v>4108</v>
      </c>
      <c r="D3895" s="2" t="s">
        <v>8487</v>
      </c>
      <c r="E3895" s="8" t="s">
        <v>4122</v>
      </c>
      <c r="F3895" s="8" t="s">
        <v>84</v>
      </c>
      <c r="G3895" s="8" t="s">
        <v>137</v>
      </c>
      <c r="H3895" s="5" t="str">
        <f t="shared" si="120"/>
        <v>2023-11-30</v>
      </c>
      <c r="I3895" s="9">
        <v>0</v>
      </c>
      <c r="J3895" s="9">
        <v>115440</v>
      </c>
      <c r="K3895" s="9">
        <v>0</v>
      </c>
      <c r="L3895" s="11" t="s">
        <v>15895</v>
      </c>
      <c r="M3895" s="3" t="str">
        <f t="shared" si="121"/>
        <v>insert into laporan_opname ( tahun, bulan, nomor, katalog_kode, katalog_kategori, katalog_nama, katalog_pabrik, katalog_satuan, expired, jumlah_fisik, nilai_hpokok, nilai_fisik ) values (2022,12,3894,'42C999','Implant','CORTEX SCREW Ã˜4.5 14-60MM, SELF TAPPING, TITANIUM','HENGJIE - BAS','PCS','2023-11-30',0,115440,0);</v>
      </c>
      <c r="N3895" s="3" t="s">
        <v>19782</v>
      </c>
    </row>
    <row r="3896" spans="1:14" ht="22.95" customHeight="1">
      <c r="A3896" s="8">
        <v>3895</v>
      </c>
      <c r="B3896" s="2" t="s">
        <v>8488</v>
      </c>
      <c r="C3896" s="2" t="s">
        <v>4108</v>
      </c>
      <c r="D3896" s="2" t="s">
        <v>8489</v>
      </c>
      <c r="E3896" s="8" t="s">
        <v>4122</v>
      </c>
      <c r="F3896" s="8" t="s">
        <v>84</v>
      </c>
      <c r="G3896" s="8" t="s">
        <v>0</v>
      </c>
      <c r="H3896" s="5" t="str">
        <f t="shared" si="120"/>
        <v>2000-01-01</v>
      </c>
      <c r="I3896" s="9">
        <v>0</v>
      </c>
      <c r="J3896" s="9">
        <v>4648680</v>
      </c>
      <c r="K3896" s="9">
        <v>0</v>
      </c>
      <c r="L3896" s="11" t="s">
        <v>15895</v>
      </c>
      <c r="M3896" s="3" t="str">
        <f t="shared" si="121"/>
        <v>insert into laporan_opname ( tahun, bulan, nomor, katalog_kode, katalog_kategori, katalog_nama, katalog_pabrik, katalog_satuan, expired, jumlah_fisik, nilai_hpokok, nilai_fisik ) values (2022,12,3895,'42P339','Implant','PROXIMAL TIBIAL Ã˜4.5/5.0 LCP 4-10 HOLE Ti L/R','HENGJIE - BAS','PCS','2000-01-01',0,4648680,0);</v>
      </c>
      <c r="N3896" s="3" t="s">
        <v>19783</v>
      </c>
    </row>
    <row r="3897" spans="1:14" ht="22.95" customHeight="1">
      <c r="A3897" s="8">
        <v>3896</v>
      </c>
      <c r="B3897" s="2" t="s">
        <v>8490</v>
      </c>
      <c r="C3897" s="2" t="s">
        <v>4108</v>
      </c>
      <c r="D3897" s="2" t="s">
        <v>8491</v>
      </c>
      <c r="E3897" s="8" t="s">
        <v>4122</v>
      </c>
      <c r="F3897" s="8" t="s">
        <v>84</v>
      </c>
      <c r="G3897" s="8" t="s">
        <v>0</v>
      </c>
      <c r="H3897" s="5" t="str">
        <f t="shared" si="120"/>
        <v>2000-01-01</v>
      </c>
      <c r="I3897" s="9">
        <v>0</v>
      </c>
      <c r="J3897" s="9">
        <v>4532130</v>
      </c>
      <c r="K3897" s="9">
        <v>0</v>
      </c>
      <c r="L3897" s="11" t="s">
        <v>15895</v>
      </c>
      <c r="M3897" s="3" t="str">
        <f t="shared" si="121"/>
        <v>insert into laporan_opname ( tahun, bulan, nomor, katalog_kode, katalog_kategori, katalog_nama, katalog_pabrik, katalog_satuan, expired, jumlah_fisik, nilai_hpokok, nilai_fisik ) values (2022,12,3896,'42P338','Implant','PROXIMAL HUMERAL LCP Ã˜ 3.5/ Ã˜ 4.0 2-12 H,TI','HENGJIE - BAS','PCS','2000-01-01',0,4532130,0);</v>
      </c>
      <c r="N3897" s="3" t="s">
        <v>19784</v>
      </c>
    </row>
    <row r="3898" spans="1:14" ht="22.95" customHeight="1">
      <c r="A3898" s="8">
        <v>3897</v>
      </c>
      <c r="B3898" s="2" t="s">
        <v>8492</v>
      </c>
      <c r="C3898" s="2" t="s">
        <v>4108</v>
      </c>
      <c r="D3898" s="2" t="s">
        <v>8493</v>
      </c>
      <c r="E3898" s="8" t="s">
        <v>4125</v>
      </c>
      <c r="F3898" s="8" t="s">
        <v>84</v>
      </c>
      <c r="G3898" s="8" t="s">
        <v>0</v>
      </c>
      <c r="H3898" s="5" t="str">
        <f t="shared" si="120"/>
        <v>2000-01-01</v>
      </c>
      <c r="I3898" s="9">
        <v>0</v>
      </c>
      <c r="J3898" s="9">
        <v>832500</v>
      </c>
      <c r="K3898" s="9">
        <v>0</v>
      </c>
      <c r="L3898" s="11" t="s">
        <v>15895</v>
      </c>
      <c r="M3898" s="3" t="str">
        <f t="shared" si="121"/>
        <v>insert into laporan_opname ( tahun, bulan, nomor, katalog_kode, katalog_kategori, katalog_nama, katalog_pabrik, katalog_satuan, expired, jumlah_fisik, nilai_hpokok, nilai_fisik ) values (2022,12,3897,'42R261','Implant','G5 ROD Ã˜ 5.5X 50-100 MM, TITANIUM','KANGHUI','PCS','2000-01-01',0,832500,0);</v>
      </c>
      <c r="N3898" s="3" t="s">
        <v>19785</v>
      </c>
    </row>
    <row r="3899" spans="1:14" ht="22.95" customHeight="1">
      <c r="A3899" s="8">
        <v>3898</v>
      </c>
      <c r="B3899" s="2" t="s">
        <v>8494</v>
      </c>
      <c r="C3899" s="2" t="s">
        <v>4108</v>
      </c>
      <c r="D3899" s="2" t="s">
        <v>8495</v>
      </c>
      <c r="E3899" s="8" t="s">
        <v>4125</v>
      </c>
      <c r="F3899" s="8" t="s">
        <v>84</v>
      </c>
      <c r="G3899" s="8" t="s">
        <v>0</v>
      </c>
      <c r="H3899" s="5" t="str">
        <f t="shared" si="120"/>
        <v>2000-01-01</v>
      </c>
      <c r="I3899" s="9">
        <v>0</v>
      </c>
      <c r="J3899" s="9">
        <v>2575200</v>
      </c>
      <c r="K3899" s="9">
        <v>0</v>
      </c>
      <c r="L3899" s="11" t="s">
        <v>15895</v>
      </c>
      <c r="M3899" s="3" t="str">
        <f t="shared" si="121"/>
        <v>insert into laporan_opname ( tahun, bulan, nomor, katalog_kode, katalog_kategori, katalog_nama, katalog_pabrik, katalog_satuan, expired, jumlah_fisik, nilai_hpokok, nilai_fisik ) values (2022,12,3898,'42M299','Implant','MULTIAXIAL REDUCTION PED. SCREW Ã˜ 6.5 X 30-55 MM','KANGHUI','PCS','2000-01-01',0,2575200,0);</v>
      </c>
      <c r="N3899" s="3" t="s">
        <v>19786</v>
      </c>
    </row>
    <row r="3900" spans="1:14" ht="22.95" customHeight="1">
      <c r="A3900" s="8">
        <v>3899</v>
      </c>
      <c r="B3900" s="2" t="s">
        <v>8496</v>
      </c>
      <c r="C3900" s="2" t="s">
        <v>4108</v>
      </c>
      <c r="D3900" s="2" t="s">
        <v>8497</v>
      </c>
      <c r="E3900" s="8" t="s">
        <v>4125</v>
      </c>
      <c r="F3900" s="8" t="s">
        <v>84</v>
      </c>
      <c r="G3900" s="8" t="s">
        <v>0</v>
      </c>
      <c r="H3900" s="5" t="str">
        <f t="shared" si="120"/>
        <v>2000-01-01</v>
      </c>
      <c r="I3900" s="9">
        <v>0</v>
      </c>
      <c r="J3900" s="9">
        <v>3025860</v>
      </c>
      <c r="K3900" s="9">
        <v>0</v>
      </c>
      <c r="L3900" s="11" t="s">
        <v>15895</v>
      </c>
      <c r="M3900" s="3" t="str">
        <f t="shared" si="121"/>
        <v>insert into laporan_opname ( tahun, bulan, nomor, katalog_kode, katalog_kategori, katalog_nama, katalog_pabrik, katalog_satuan, expired, jumlah_fisik, nilai_hpokok, nilai_fisik ) values (2022,12,3899,'42M300','Implant','MONOAXIAL REDUCTION PED SCREW Ã˜6.5X30-55 MM, TA','KANGHUI','PCS','2000-01-01',0,3025860,0);</v>
      </c>
      <c r="N3900" s="3" t="s">
        <v>19787</v>
      </c>
    </row>
    <row r="3901" spans="1:14" ht="22.95" customHeight="1">
      <c r="A3901" s="8">
        <v>3900</v>
      </c>
      <c r="B3901" s="2" t="s">
        <v>8498</v>
      </c>
      <c r="C3901" s="2" t="s">
        <v>4108</v>
      </c>
      <c r="D3901" s="2" t="s">
        <v>8499</v>
      </c>
      <c r="E3901" s="8" t="s">
        <v>4125</v>
      </c>
      <c r="F3901" s="8" t="s">
        <v>84</v>
      </c>
      <c r="G3901" s="8" t="s">
        <v>0</v>
      </c>
      <c r="H3901" s="5" t="str">
        <f t="shared" si="120"/>
        <v>2000-01-01</v>
      </c>
      <c r="I3901" s="9">
        <v>0</v>
      </c>
      <c r="J3901" s="9">
        <v>832500</v>
      </c>
      <c r="K3901" s="9">
        <v>0</v>
      </c>
      <c r="L3901" s="11" t="s">
        <v>15895</v>
      </c>
      <c r="M3901" s="3" t="str">
        <f t="shared" si="121"/>
        <v>insert into laporan_opname ( tahun, bulan, nomor, katalog_kode, katalog_kategori, katalog_nama, katalog_pabrik, katalog_satuan, expired, jumlah_fisik, nilai_hpokok, nilai_fisik ) values (2022,12,3900,'42R262','Implant','G5 ROD Ã˜ 5.5X110-190 MM, TITANIUM','KANGHUI','PCS','2000-01-01',0,832500,0);</v>
      </c>
      <c r="N3901" s="3" t="s">
        <v>19788</v>
      </c>
    </row>
    <row r="3902" spans="1:14" ht="22.95" customHeight="1">
      <c r="A3902" s="8">
        <v>3901</v>
      </c>
      <c r="B3902" s="2" t="s">
        <v>8500</v>
      </c>
      <c r="C3902" s="2" t="s">
        <v>4108</v>
      </c>
      <c r="D3902" s="2" t="s">
        <v>8501</v>
      </c>
      <c r="E3902" s="8" t="s">
        <v>6496</v>
      </c>
      <c r="F3902" s="8" t="s">
        <v>84</v>
      </c>
      <c r="G3902" s="8" t="s">
        <v>0</v>
      </c>
      <c r="H3902" s="5" t="str">
        <f t="shared" si="120"/>
        <v>2000-01-01</v>
      </c>
      <c r="I3902" s="9">
        <v>0</v>
      </c>
      <c r="J3902" s="9">
        <v>841500</v>
      </c>
      <c r="K3902" s="9">
        <v>0</v>
      </c>
      <c r="L3902" s="11" t="s">
        <v>15895</v>
      </c>
      <c r="M3902" s="3" t="str">
        <f t="shared" si="121"/>
        <v>insert into laporan_opname ( tahun, bulan, nomor, katalog_kode, katalog_kategori, katalog_nama, katalog_pabrik, katalog_satuan, expired, jumlah_fisik, nilai_hpokok, nilai_fisik ) values (2022,12,3901,'42L720','Implant','LC STAPLER RELOAD PANTHER 80X4.8 SADB-80D','BIO AXION HEALTHINDO','PCS','2000-01-01',0,841500,0);</v>
      </c>
      <c r="N3902" s="3" t="s">
        <v>19789</v>
      </c>
    </row>
    <row r="3903" spans="1:14" ht="22.95" customHeight="1">
      <c r="A3903" s="8">
        <v>3902</v>
      </c>
      <c r="B3903" s="2" t="s">
        <v>8502</v>
      </c>
      <c r="C3903" s="2" t="s">
        <v>4108</v>
      </c>
      <c r="D3903" s="2" t="s">
        <v>8503</v>
      </c>
      <c r="E3903" s="8" t="s">
        <v>4507</v>
      </c>
      <c r="F3903" s="8" t="s">
        <v>84</v>
      </c>
      <c r="G3903" s="8" t="s">
        <v>0</v>
      </c>
      <c r="H3903" s="5" t="str">
        <f t="shared" si="120"/>
        <v>2000-01-01</v>
      </c>
      <c r="I3903" s="9">
        <v>0</v>
      </c>
      <c r="J3903" s="9">
        <v>236812.95</v>
      </c>
      <c r="K3903" s="9">
        <v>0</v>
      </c>
      <c r="L3903" s="11" t="s">
        <v>15895</v>
      </c>
      <c r="M3903" s="3" t="str">
        <f t="shared" si="121"/>
        <v>insert into laporan_opname ( tahun, bulan, nomor, katalog_kode, katalog_kategori, katalog_nama, katalog_pabrik, katalog_satuan, expired, jumlah_fisik, nilai_hpokok, nilai_fisik ) values (2022,12,3902,'42R263','Implant','ROD UNION 6MM L 40 - 70 MM','GSS MEDICAL - KOREA','PCS','2000-01-01',0,236812.95,0);</v>
      </c>
      <c r="N3903" s="3" t="s">
        <v>19790</v>
      </c>
    </row>
    <row r="3904" spans="1:14" ht="22.95" customHeight="1">
      <c r="A3904" s="8">
        <v>3903</v>
      </c>
      <c r="B3904" s="2" t="s">
        <v>8504</v>
      </c>
      <c r="C3904" s="2" t="s">
        <v>4108</v>
      </c>
      <c r="D3904" s="2" t="s">
        <v>8505</v>
      </c>
      <c r="E3904" s="8" t="s">
        <v>4507</v>
      </c>
      <c r="F3904" s="8" t="s">
        <v>84</v>
      </c>
      <c r="G3904" s="8" t="s">
        <v>0</v>
      </c>
      <c r="H3904" s="5" t="str">
        <f t="shared" si="120"/>
        <v>2000-01-01</v>
      </c>
      <c r="I3904" s="9">
        <v>0</v>
      </c>
      <c r="J3904" s="9">
        <v>4118087.79</v>
      </c>
      <c r="K3904" s="9">
        <v>0</v>
      </c>
      <c r="L3904" s="11" t="s">
        <v>15895</v>
      </c>
      <c r="M3904" s="3" t="str">
        <f t="shared" si="121"/>
        <v>insert into laporan_opname ( tahun, bulan, nomor, katalog_kode, katalog_kategori, katalog_nama, katalog_pabrik, katalog_satuan, expired, jumlah_fisik, nilai_hpokok, nilai_fisik ) values (2022,12,3903,'42P340','Implant','PLIF PEEK CAGE L 25MM, W 11MM, H 8-15MM','GSS MEDICAL - KOREA','PCS','2000-01-01',0,4118087.79,0);</v>
      </c>
      <c r="N3904" s="3" t="s">
        <v>19791</v>
      </c>
    </row>
    <row r="3905" spans="1:14" ht="22.95" customHeight="1">
      <c r="A3905" s="8">
        <v>3904</v>
      </c>
      <c r="B3905" s="2" t="s">
        <v>8506</v>
      </c>
      <c r="C3905" s="2" t="s">
        <v>4108</v>
      </c>
      <c r="D3905" s="2" t="s">
        <v>8507</v>
      </c>
      <c r="E3905" s="8" t="s">
        <v>8369</v>
      </c>
      <c r="F3905" s="8" t="s">
        <v>84</v>
      </c>
      <c r="G3905" s="8" t="s">
        <v>0</v>
      </c>
      <c r="H3905" s="5" t="str">
        <f t="shared" si="120"/>
        <v>2000-01-01</v>
      </c>
      <c r="I3905" s="9">
        <v>0</v>
      </c>
      <c r="J3905" s="9">
        <v>222000</v>
      </c>
      <c r="K3905" s="9">
        <v>0</v>
      </c>
      <c r="L3905" s="11" t="s">
        <v>15895</v>
      </c>
      <c r="M3905" s="3" t="str">
        <f t="shared" si="121"/>
        <v>insert into laporan_opname ( tahun, bulan, nomor, katalog_kode, katalog_kategori, katalog_nama, katalog_pabrik, katalog_satuan, expired, jumlah_fisik, nilai_hpokok, nilai_fisik ) values (2022,12,3904,'42C1000','Implant','CORTEX SCREW 4.5 X 16-60 MM. FT','MEDTRONIC KANGHUI','PCS','2000-01-01',0,222000,0);</v>
      </c>
      <c r="N3905" s="3" t="s">
        <v>19792</v>
      </c>
    </row>
    <row r="3906" spans="1:14" ht="22.95" customHeight="1">
      <c r="A3906" s="8">
        <v>3905</v>
      </c>
      <c r="B3906" s="2" t="s">
        <v>8508</v>
      </c>
      <c r="C3906" s="2" t="s">
        <v>4108</v>
      </c>
      <c r="D3906" s="2" t="s">
        <v>8509</v>
      </c>
      <c r="E3906" s="8" t="s">
        <v>8369</v>
      </c>
      <c r="F3906" s="8" t="s">
        <v>84</v>
      </c>
      <c r="G3906" s="8" t="s">
        <v>0</v>
      </c>
      <c r="H3906" s="5" t="str">
        <f t="shared" si="120"/>
        <v>2000-01-01</v>
      </c>
      <c r="I3906" s="9">
        <v>0</v>
      </c>
      <c r="J3906" s="9">
        <v>6975517.5</v>
      </c>
      <c r="K3906" s="9">
        <v>0</v>
      </c>
      <c r="L3906" s="11" t="s">
        <v>15895</v>
      </c>
      <c r="M3906" s="3" t="str">
        <f t="shared" si="121"/>
        <v>insert into laporan_opname ( tahun, bulan, nomor, katalog_kode, katalog_kategori, katalog_nama, katalog_pabrik, katalog_satuan, expired, jumlah_fisik, nilai_hpokok, nilai_fisik ) values (2022,12,3905,'42P341','Implant','PROXIMAL LATERAL FEMORAL 4.5/5.0 L, 5 + 5-13 H','MEDTRONIC KANGHUI','PCS','2000-01-01',0,6975517.5,0);</v>
      </c>
      <c r="N3906" s="3" t="s">
        <v>19793</v>
      </c>
    </row>
    <row r="3907" spans="1:14" ht="22.95" customHeight="1">
      <c r="A3907" s="8">
        <v>3906</v>
      </c>
      <c r="B3907" s="2" t="s">
        <v>8510</v>
      </c>
      <c r="C3907" s="2" t="s">
        <v>4108</v>
      </c>
      <c r="D3907" s="2" t="s">
        <v>8511</v>
      </c>
      <c r="E3907" s="8" t="s">
        <v>8512</v>
      </c>
      <c r="F3907" s="8" t="s">
        <v>84</v>
      </c>
      <c r="G3907" s="8" t="s">
        <v>23</v>
      </c>
      <c r="H3907" s="5" t="str">
        <f t="shared" ref="H3907:H3970" si="122">IF(G3907 = "", "2000-01-01",TEXT(IF(G3907 = "0000-00-00", "2000-01-01",TEXT(G3907,"yyyy-mm-dd")),"yyyy-mm-dd"))</f>
        <v>2000-01-01</v>
      </c>
      <c r="I3907" s="9">
        <v>0</v>
      </c>
      <c r="J3907" s="9">
        <v>111000</v>
      </c>
      <c r="K3907" s="9">
        <v>0</v>
      </c>
      <c r="L3907" s="11" t="s">
        <v>15895</v>
      </c>
      <c r="M3907" s="3" t="str">
        <f t="shared" ref="M3907:M3970" si="123">CONCATENATE(L3907,"2022,12,",A3907,",'",B3907,"','",C3907,"','",D3907,"','",E3907,"','",F3907,"','",H3907,"',",I3907,",",J3907,",",K3907,");")</f>
        <v>insert into laporan_opname ( tahun, bulan, nomor, katalog_kode, katalog_kategori, katalog_nama, katalog_pabrik, katalog_satuan, expired, jumlah_fisik, nilai_hpokok, nilai_fisik ) values (2022,12,3906,'42K099','Implant','K-WIRE DOUBLE TIP SS Ã˜ 0.8-1.5 X 300MM','BAIDE MEDICAL','PCS','2000-01-01',0,111000,0);</v>
      </c>
      <c r="N3907" s="3" t="s">
        <v>19794</v>
      </c>
    </row>
    <row r="3908" spans="1:14" ht="22.95" customHeight="1">
      <c r="A3908" s="8">
        <v>3907</v>
      </c>
      <c r="B3908" s="2" t="s">
        <v>8513</v>
      </c>
      <c r="C3908" s="2" t="s">
        <v>4108</v>
      </c>
      <c r="D3908" s="2" t="s">
        <v>8514</v>
      </c>
      <c r="E3908" s="8" t="s">
        <v>8512</v>
      </c>
      <c r="F3908" s="8" t="s">
        <v>84</v>
      </c>
      <c r="G3908" s="8" t="s">
        <v>0</v>
      </c>
      <c r="H3908" s="5" t="str">
        <f t="shared" si="122"/>
        <v>2000-01-01</v>
      </c>
      <c r="I3908" s="9">
        <v>0</v>
      </c>
      <c r="J3908" s="9">
        <v>138750</v>
      </c>
      <c r="K3908" s="9">
        <v>0</v>
      </c>
      <c r="L3908" s="11" t="s">
        <v>15895</v>
      </c>
      <c r="M3908" s="3" t="str">
        <f t="shared" si="123"/>
        <v>insert into laporan_opname ( tahun, bulan, nomor, katalog_kode, katalog_kategori, katalog_nama, katalog_pabrik, katalog_satuan, expired, jumlah_fisik, nilai_hpokok, nilai_fisik ) values (2022,12,3907,'42K100','Implant','K-WIRE DOUBLE TIP SS Ã˜ 2.0X300MM','BAIDE MEDICAL','PCS','2000-01-01',0,138750,0);</v>
      </c>
      <c r="N3908" s="3" t="s">
        <v>19795</v>
      </c>
    </row>
    <row r="3909" spans="1:14" ht="22.95" customHeight="1">
      <c r="A3909" s="8">
        <v>3908</v>
      </c>
      <c r="B3909" s="2" t="s">
        <v>8515</v>
      </c>
      <c r="C3909" s="2" t="s">
        <v>4108</v>
      </c>
      <c r="D3909" s="2" t="s">
        <v>8516</v>
      </c>
      <c r="E3909" s="8" t="s">
        <v>4125</v>
      </c>
      <c r="F3909" s="8" t="s">
        <v>84</v>
      </c>
      <c r="G3909" s="8" t="s">
        <v>0</v>
      </c>
      <c r="H3909" s="5" t="str">
        <f t="shared" si="122"/>
        <v>2000-01-01</v>
      </c>
      <c r="I3909" s="9">
        <v>0</v>
      </c>
      <c r="J3909" s="9">
        <v>2180706</v>
      </c>
      <c r="K3909" s="9">
        <v>0</v>
      </c>
      <c r="L3909" s="11" t="s">
        <v>15895</v>
      </c>
      <c r="M3909" s="3" t="str">
        <f t="shared" si="123"/>
        <v>insert into laporan_opname ( tahun, bulan, nomor, katalog_kode, katalog_kategori, katalog_nama, katalog_pabrik, katalog_satuan, expired, jumlah_fisik, nilai_hpokok, nilai_fisik ) values (2022,12,3908,'42M301','Implant','MONOAXIAL PED. SCREW Ã˜ 6.5 X 30-55MM','KANGHUI','PCS','2000-01-01',0,2180706,0);</v>
      </c>
      <c r="N3909" s="3" t="s">
        <v>19796</v>
      </c>
    </row>
    <row r="3910" spans="1:14" ht="22.95" customHeight="1">
      <c r="A3910" s="8">
        <v>3909</v>
      </c>
      <c r="B3910" s="2" t="s">
        <v>8517</v>
      </c>
      <c r="C3910" s="2" t="s">
        <v>4108</v>
      </c>
      <c r="D3910" s="2" t="s">
        <v>8518</v>
      </c>
      <c r="E3910" s="8" t="s">
        <v>4090</v>
      </c>
      <c r="F3910" s="8" t="s">
        <v>84</v>
      </c>
      <c r="G3910" s="8" t="s">
        <v>0</v>
      </c>
      <c r="H3910" s="5" t="str">
        <f t="shared" si="122"/>
        <v>2000-01-01</v>
      </c>
      <c r="I3910" s="9">
        <v>0</v>
      </c>
      <c r="J3910" s="9">
        <v>647835.96</v>
      </c>
      <c r="K3910" s="9">
        <v>0</v>
      </c>
      <c r="L3910" s="11" t="s">
        <v>15895</v>
      </c>
      <c r="M3910" s="3" t="str">
        <f t="shared" si="123"/>
        <v>insert into laporan_opname ( tahun, bulan, nomor, katalog_kode, katalog_kategori, katalog_nama, katalog_pabrik, katalog_satuan, expired, jumlah_fisik, nilai_hpokok, nilai_fisik ) values (2022,12,3909,'42F082','Implant','FULLY TREADED SCR 1,6X9 MM 331-1609','OSTEOMED','PCS','2000-01-01',0,647835.96,0);</v>
      </c>
      <c r="N3910" s="3" t="s">
        <v>19797</v>
      </c>
    </row>
    <row r="3911" spans="1:14" ht="22.95" customHeight="1">
      <c r="A3911" s="8">
        <v>3910</v>
      </c>
      <c r="B3911" s="2" t="s">
        <v>8519</v>
      </c>
      <c r="C3911" s="2" t="s">
        <v>4108</v>
      </c>
      <c r="D3911" s="2" t="s">
        <v>8520</v>
      </c>
      <c r="E3911" s="8" t="s">
        <v>4090</v>
      </c>
      <c r="F3911" s="8" t="s">
        <v>84</v>
      </c>
      <c r="G3911" s="8" t="s">
        <v>0</v>
      </c>
      <c r="H3911" s="5" t="str">
        <f t="shared" si="122"/>
        <v>2000-01-01</v>
      </c>
      <c r="I3911" s="9">
        <v>0</v>
      </c>
      <c r="J3911" s="9">
        <v>1183149</v>
      </c>
      <c r="K3911" s="9">
        <v>0</v>
      </c>
      <c r="L3911" s="11" t="s">
        <v>15895</v>
      </c>
      <c r="M3911" s="3" t="str">
        <f t="shared" si="123"/>
        <v>insert into laporan_opname ( tahun, bulan, nomor, katalog_kode, katalog_kategori, katalog_nama, katalog_pabrik, katalog_satuan, expired, jumlah_fisik, nilai_hpokok, nilai_fisik ) values (2022,12,3910,'42L721','Implant','LAG SCR 1.2MMX9MM 332.1209','OSTEOMED','PCS','2000-01-01',0,1183149,0);</v>
      </c>
      <c r="N3911" s="3" t="s">
        <v>19798</v>
      </c>
    </row>
    <row r="3912" spans="1:14" ht="22.95" customHeight="1">
      <c r="A3912" s="8">
        <v>3911</v>
      </c>
      <c r="B3912" s="2" t="s">
        <v>8521</v>
      </c>
      <c r="C3912" s="2" t="s">
        <v>4108</v>
      </c>
      <c r="D3912" s="2" t="s">
        <v>8522</v>
      </c>
      <c r="E3912" s="8" t="s">
        <v>1184</v>
      </c>
      <c r="F3912" s="8" t="s">
        <v>84</v>
      </c>
      <c r="G3912" s="8" t="s">
        <v>421</v>
      </c>
      <c r="H3912" s="5" t="str">
        <f t="shared" si="122"/>
        <v>2024-03-31</v>
      </c>
      <c r="I3912" s="9">
        <v>0</v>
      </c>
      <c r="J3912" s="9">
        <v>4741920</v>
      </c>
      <c r="K3912" s="9">
        <v>0</v>
      </c>
      <c r="L3912" s="11" t="s">
        <v>15895</v>
      </c>
      <c r="M3912" s="3" t="str">
        <f t="shared" si="123"/>
        <v>insert into laporan_opname ( tahun, bulan, nomor, katalog_kode, katalog_kategori, katalog_nama, katalog_pabrik, katalog_satuan, expired, jumlah_fisik, nilai_hpokok, nilai_fisik ) values (2022,12,3911,'42C100.0','Implant','CSF FLOW CONTROL SHUNT KIT BURR HOLE LP 16 MM (9040D)','MEDTRONIC','PCS','2024-03-31',0,4741920,0);</v>
      </c>
      <c r="N3912" s="3" t="s">
        <v>19799</v>
      </c>
    </row>
    <row r="3913" spans="1:14" ht="22.95" customHeight="1">
      <c r="A3913" s="8">
        <v>3912</v>
      </c>
      <c r="B3913" s="2" t="s">
        <v>8523</v>
      </c>
      <c r="C3913" s="2" t="s">
        <v>4108</v>
      </c>
      <c r="D3913" s="2" t="s">
        <v>8524</v>
      </c>
      <c r="E3913" s="8" t="s">
        <v>4507</v>
      </c>
      <c r="F3913" s="8" t="s">
        <v>84</v>
      </c>
      <c r="G3913" s="8" t="s">
        <v>0</v>
      </c>
      <c r="H3913" s="5" t="str">
        <f t="shared" si="122"/>
        <v>2000-01-01</v>
      </c>
      <c r="I3913" s="9">
        <v>0</v>
      </c>
      <c r="J3913" s="9">
        <v>1965810</v>
      </c>
      <c r="K3913" s="9">
        <v>0</v>
      </c>
      <c r="L3913" s="11" t="s">
        <v>15895</v>
      </c>
      <c r="M3913" s="3" t="str">
        <f t="shared" si="123"/>
        <v>insert into laporan_opname ( tahun, bulan, nomor, katalog_kode, katalog_kategori, katalog_nama, katalog_pabrik, katalog_satuan, expired, jumlah_fisik, nilai_hpokok, nilai_fisik ) values (2022,12,3912,'42M302','Implant','MONOAXIAL SCREW Ã˜ 5.5 X 30-50MM','GSS MEDICAL - KOREA','PCS','2000-01-01',0,1965810,0);</v>
      </c>
      <c r="N3913" s="3" t="s">
        <v>19800</v>
      </c>
    </row>
    <row r="3914" spans="1:14" ht="22.95" customHeight="1">
      <c r="A3914" s="8">
        <v>3913</v>
      </c>
      <c r="B3914" s="2" t="s">
        <v>8525</v>
      </c>
      <c r="C3914" s="2" t="s">
        <v>4108</v>
      </c>
      <c r="D3914" s="2" t="s">
        <v>8526</v>
      </c>
      <c r="E3914" s="8" t="s">
        <v>4507</v>
      </c>
      <c r="F3914" s="8" t="s">
        <v>84</v>
      </c>
      <c r="G3914" s="8" t="s">
        <v>0</v>
      </c>
      <c r="H3914" s="5" t="str">
        <f t="shared" si="122"/>
        <v>2000-01-01</v>
      </c>
      <c r="I3914" s="9">
        <v>0</v>
      </c>
      <c r="J3914" s="9">
        <v>2212230</v>
      </c>
      <c r="K3914" s="9">
        <v>0</v>
      </c>
      <c r="L3914" s="11" t="s">
        <v>15895</v>
      </c>
      <c r="M3914" s="3" t="str">
        <f t="shared" si="123"/>
        <v>insert into laporan_opname ( tahun, bulan, nomor, katalog_kode, katalog_kategori, katalog_nama, katalog_pabrik, katalog_satuan, expired, jumlah_fisik, nilai_hpokok, nilai_fisik ) values (2022,12,3913,'42P342','Implant','POLYAXIAL SCREW Ã˜ 5.5 X 35-45 MM','GSS MEDICAL - KOREA','PCS','2000-01-01',0,2212230,0);</v>
      </c>
      <c r="N3914" s="3" t="s">
        <v>19801</v>
      </c>
    </row>
    <row r="3915" spans="1:14" ht="22.95" customHeight="1">
      <c r="A3915" s="8">
        <v>3914</v>
      </c>
      <c r="B3915" s="2" t="s">
        <v>8527</v>
      </c>
      <c r="C3915" s="2" t="s">
        <v>4108</v>
      </c>
      <c r="D3915" s="2" t="s">
        <v>8528</v>
      </c>
      <c r="E3915" s="8" t="s">
        <v>4507</v>
      </c>
      <c r="F3915" s="8" t="s">
        <v>84</v>
      </c>
      <c r="G3915" s="8" t="s">
        <v>0</v>
      </c>
      <c r="H3915" s="5" t="str">
        <f t="shared" si="122"/>
        <v>2000-01-01</v>
      </c>
      <c r="I3915" s="9">
        <v>0</v>
      </c>
      <c r="J3915" s="9">
        <v>2309910</v>
      </c>
      <c r="K3915" s="9">
        <v>0</v>
      </c>
      <c r="L3915" s="11" t="s">
        <v>15895</v>
      </c>
      <c r="M3915" s="3" t="str">
        <f t="shared" si="123"/>
        <v>insert into laporan_opname ( tahun, bulan, nomor, katalog_kode, katalog_kategori, katalog_nama, katalog_pabrik, katalog_satuan, expired, jumlah_fisik, nilai_hpokok, nilai_fisik ) values (2022,12,3914,'42L722','Implant','LONG ARM TYPE MONOAXIAL Ã˜ 5.5 X 40-45MM','GSS MEDICAL - KOREA','PCS','2000-01-01',0,2309910,0);</v>
      </c>
      <c r="N3915" s="3" t="s">
        <v>19802</v>
      </c>
    </row>
    <row r="3916" spans="1:14" ht="22.95" customHeight="1">
      <c r="A3916" s="8">
        <v>3915</v>
      </c>
      <c r="B3916" s="2" t="s">
        <v>8529</v>
      </c>
      <c r="C3916" s="2" t="s">
        <v>4108</v>
      </c>
      <c r="D3916" s="2" t="s">
        <v>8530</v>
      </c>
      <c r="E3916" s="8" t="s">
        <v>4507</v>
      </c>
      <c r="F3916" s="8" t="s">
        <v>84</v>
      </c>
      <c r="G3916" s="8" t="s">
        <v>0</v>
      </c>
      <c r="H3916" s="5" t="str">
        <f t="shared" si="122"/>
        <v>2000-01-01</v>
      </c>
      <c r="I3916" s="9">
        <v>0</v>
      </c>
      <c r="J3916" s="9">
        <v>816468</v>
      </c>
      <c r="K3916" s="9">
        <v>0</v>
      </c>
      <c r="L3916" s="11" t="s">
        <v>15895</v>
      </c>
      <c r="M3916" s="3" t="str">
        <f t="shared" si="123"/>
        <v>insert into laporan_opname ( tahun, bulan, nomor, katalog_kode, katalog_kategori, katalog_nama, katalog_pabrik, katalog_satuan, expired, jumlah_fisik, nilai_hpokok, nilai_fisik ) values (2022,12,3915,'42R264','Implant','ROD UNION 6MM L 350 MM','GSS MEDICAL - KOREA','PCS','2000-01-01',0,816468,0);</v>
      </c>
      <c r="N3916" s="3" t="s">
        <v>19803</v>
      </c>
    </row>
    <row r="3917" spans="1:14" ht="22.95" customHeight="1">
      <c r="A3917" s="8">
        <v>3916</v>
      </c>
      <c r="B3917" s="2" t="s">
        <v>8531</v>
      </c>
      <c r="C3917" s="2" t="s">
        <v>4108</v>
      </c>
      <c r="D3917" s="2" t="s">
        <v>8532</v>
      </c>
      <c r="E3917" s="8" t="s">
        <v>8512</v>
      </c>
      <c r="F3917" s="8" t="s">
        <v>84</v>
      </c>
      <c r="G3917" s="8" t="s">
        <v>0</v>
      </c>
      <c r="H3917" s="5" t="str">
        <f t="shared" si="122"/>
        <v>2000-01-01</v>
      </c>
      <c r="I3917" s="9">
        <v>0</v>
      </c>
      <c r="J3917" s="9">
        <v>943500</v>
      </c>
      <c r="K3917" s="9">
        <v>0</v>
      </c>
      <c r="L3917" s="11" t="s">
        <v>15895</v>
      </c>
      <c r="M3917" s="3" t="str">
        <f t="shared" si="123"/>
        <v>insert into laporan_opname ( tahun, bulan, nomor, katalog_kode, katalog_kategori, katalog_nama, katalog_pabrik, katalog_satuan, expired, jumlah_fisik, nilai_hpokok, nilai_fisik ) values (2022,12,3916,'42L723','Implant','LC-DCP TIBIA PLATES NARROW DCP 10-12 H','BAIDE MEDICAL','PCS','2000-01-01',0,943500,0);</v>
      </c>
      <c r="N3917" s="3" t="s">
        <v>19804</v>
      </c>
    </row>
    <row r="3918" spans="1:14" ht="22.95" customHeight="1">
      <c r="A3918" s="8">
        <v>3917</v>
      </c>
      <c r="B3918" s="2" t="s">
        <v>8533</v>
      </c>
      <c r="C3918" s="2" t="s">
        <v>4108</v>
      </c>
      <c r="D3918" s="2" t="s">
        <v>8534</v>
      </c>
      <c r="E3918" s="8" t="s">
        <v>8512</v>
      </c>
      <c r="F3918" s="8" t="s">
        <v>84</v>
      </c>
      <c r="G3918" s="8" t="s">
        <v>203</v>
      </c>
      <c r="H3918" s="5" t="str">
        <f t="shared" si="122"/>
        <v>2024-09-30</v>
      </c>
      <c r="I3918" s="9">
        <v>0</v>
      </c>
      <c r="J3918" s="9">
        <v>88800</v>
      </c>
      <c r="K3918" s="9">
        <v>0</v>
      </c>
      <c r="L3918" s="11" t="s">
        <v>15895</v>
      </c>
      <c r="M3918" s="3" t="str">
        <f t="shared" si="123"/>
        <v>insert into laporan_opname ( tahun, bulan, nomor, katalog_kode, katalog_kategori, katalog_nama, katalog_pabrik, katalog_satuan, expired, jumlah_fisik, nilai_hpokok, nilai_fisik ) values (2022,12,3917,'42C100.2','Implant','CORTICAL SCREW 4.5 X 20-60 MM, FT','BAIDE MEDICAL','PCS','2024-09-30',0,88800,0);</v>
      </c>
      <c r="N3918" s="3" t="s">
        <v>19805</v>
      </c>
    </row>
    <row r="3919" spans="1:14" ht="22.95" customHeight="1">
      <c r="A3919" s="8">
        <v>3918</v>
      </c>
      <c r="B3919" s="2" t="s">
        <v>8535</v>
      </c>
      <c r="C3919" s="2" t="s">
        <v>4108</v>
      </c>
      <c r="D3919" s="2" t="s">
        <v>8536</v>
      </c>
      <c r="E3919" s="8" t="s">
        <v>4507</v>
      </c>
      <c r="F3919" s="8" t="s">
        <v>84</v>
      </c>
      <c r="G3919" s="8" t="s">
        <v>0</v>
      </c>
      <c r="H3919" s="5" t="str">
        <f t="shared" si="122"/>
        <v>2000-01-01</v>
      </c>
      <c r="I3919" s="9">
        <v>0</v>
      </c>
      <c r="J3919" s="9">
        <v>2358751.11</v>
      </c>
      <c r="K3919" s="9">
        <v>0</v>
      </c>
      <c r="L3919" s="11" t="s">
        <v>15895</v>
      </c>
      <c r="M3919" s="3" t="str">
        <f t="shared" si="123"/>
        <v>insert into laporan_opname ( tahun, bulan, nomor, katalog_kode, katalog_kategori, katalog_nama, katalog_pabrik, katalog_satuan, expired, jumlah_fisik, nilai_hpokok, nilai_fisik ) values (2022,12,3918,'42P343','Implant','POLYAXIAL LONG ARM SCREW 4.5 X 30 MM','GSS MEDICAL - KOREA','PCS','2000-01-01',0,2358751.11,0);</v>
      </c>
      <c r="N3919" s="3" t="s">
        <v>19806</v>
      </c>
    </row>
    <row r="3920" spans="1:14" ht="22.95" customHeight="1">
      <c r="A3920" s="8">
        <v>3919</v>
      </c>
      <c r="B3920" s="2" t="s">
        <v>8537</v>
      </c>
      <c r="C3920" s="2" t="s">
        <v>4108</v>
      </c>
      <c r="D3920" s="2" t="s">
        <v>8538</v>
      </c>
      <c r="E3920" s="8" t="s">
        <v>706</v>
      </c>
      <c r="F3920" s="8" t="s">
        <v>84</v>
      </c>
      <c r="G3920" s="8" t="s">
        <v>2501</v>
      </c>
      <c r="H3920" s="5" t="str">
        <f t="shared" si="122"/>
        <v>2026-08-30</v>
      </c>
      <c r="I3920" s="9">
        <v>18</v>
      </c>
      <c r="J3920" s="9">
        <v>699300</v>
      </c>
      <c r="K3920" s="9">
        <v>12587400</v>
      </c>
      <c r="L3920" s="11" t="s">
        <v>15895</v>
      </c>
      <c r="M3920" s="3" t="str">
        <f t="shared" si="123"/>
        <v>insert into laporan_opname ( tahun, bulan, nomor, katalog_kode, katalog_kategori, katalog_nama, katalog_pabrik, katalog_satuan, expired, jumlah_fisik, nilai_hpokok, nilai_fisik ) values (2022,12,3919,'42G025','Implant','SINGLE USE LOADING 80X3.8 (GIA8038L)','COVIDIEN (TYCO HEALTHCARE)','PCS','2026-08-30',18,699300,12587400);</v>
      </c>
      <c r="N3920" s="3" t="s">
        <v>19807</v>
      </c>
    </row>
    <row r="3921" spans="1:14" ht="22.95" customHeight="1">
      <c r="A3921" s="8">
        <v>3920</v>
      </c>
      <c r="B3921" s="2" t="s">
        <v>8539</v>
      </c>
      <c r="C3921" s="2" t="s">
        <v>4108</v>
      </c>
      <c r="D3921" s="2" t="s">
        <v>8540</v>
      </c>
      <c r="E3921" s="8" t="s">
        <v>2109</v>
      </c>
      <c r="F3921" s="8" t="s">
        <v>84</v>
      </c>
      <c r="G3921" s="8" t="s">
        <v>0</v>
      </c>
      <c r="H3921" s="5" t="str">
        <f t="shared" si="122"/>
        <v>2000-01-01</v>
      </c>
      <c r="I3921" s="9">
        <v>0</v>
      </c>
      <c r="J3921" s="9">
        <v>586080</v>
      </c>
      <c r="K3921" s="9">
        <v>0</v>
      </c>
      <c r="L3921" s="11" t="s">
        <v>15895</v>
      </c>
      <c r="M3921" s="3" t="str">
        <f t="shared" si="123"/>
        <v>insert into laporan_opname ( tahun, bulan, nomor, katalog_kode, katalog_kategori, katalog_nama, katalog_pabrik, katalog_satuan, expired, jumlah_fisik, nilai_hpokok, nilai_fisik ) values (2022,12,3920,'42S291','Implant','STRAIGHT PLATE 1.5/0.6 2 HOLE LONG 01-7347','BIOMET','PCS','2000-01-01',0,586080,0);</v>
      </c>
      <c r="N3921" s="3" t="s">
        <v>19808</v>
      </c>
    </row>
    <row r="3922" spans="1:14" ht="22.95" customHeight="1">
      <c r="A3922" s="8">
        <v>3921</v>
      </c>
      <c r="B3922" s="2" t="s">
        <v>8541</v>
      </c>
      <c r="C3922" s="2" t="s">
        <v>4108</v>
      </c>
      <c r="D3922" s="2" t="s">
        <v>8542</v>
      </c>
      <c r="E3922" s="8" t="s">
        <v>2245</v>
      </c>
      <c r="F3922" s="8" t="s">
        <v>84</v>
      </c>
      <c r="G3922" s="8" t="s">
        <v>930</v>
      </c>
      <c r="H3922" s="5" t="str">
        <f t="shared" si="122"/>
        <v>2023-02-28</v>
      </c>
      <c r="I3922" s="9">
        <v>0</v>
      </c>
      <c r="J3922" s="9">
        <v>566100</v>
      </c>
      <c r="K3922" s="9">
        <v>0</v>
      </c>
      <c r="L3922" s="11" t="s">
        <v>15895</v>
      </c>
      <c r="M3922" s="3" t="str">
        <f t="shared" si="123"/>
        <v>insert into laporan_opname ( tahun, bulan, nomor, katalog_kode, katalog_kategori, katalog_nama, katalog_pabrik, katalog_satuan, expired, jumlah_fisik, nilai_hpokok, nilai_fisik ) values (2022,12,3921,'42H076','Implant','CONNECTING ROD Ã˜ 11 X 150-400MM','FUKANG - BAS','PCS','2023-02-28',0,566100,0);</v>
      </c>
      <c r="N3922" s="3" t="s">
        <v>19809</v>
      </c>
    </row>
    <row r="3923" spans="1:14" ht="22.95" customHeight="1">
      <c r="A3923" s="8">
        <v>3922</v>
      </c>
      <c r="B3923" s="2" t="s">
        <v>8543</v>
      </c>
      <c r="C3923" s="2" t="s">
        <v>4108</v>
      </c>
      <c r="D3923" s="2" t="s">
        <v>8544</v>
      </c>
      <c r="E3923" s="8" t="s">
        <v>788</v>
      </c>
      <c r="F3923" s="8" t="s">
        <v>84</v>
      </c>
      <c r="G3923" s="8" t="s">
        <v>0</v>
      </c>
      <c r="H3923" s="5" t="str">
        <f t="shared" si="122"/>
        <v>2000-01-01</v>
      </c>
      <c r="I3923" s="9">
        <v>1</v>
      </c>
      <c r="J3923" s="9">
        <v>8823587.5800000001</v>
      </c>
      <c r="K3923" s="9">
        <v>8823587.5800000001</v>
      </c>
      <c r="L3923" s="11" t="s">
        <v>15895</v>
      </c>
      <c r="M3923" s="3" t="str">
        <f t="shared" si="123"/>
        <v>insert into laporan_opname ( tahun, bulan, nomor, katalog_kode, katalog_kategori, katalog_nama, katalog_pabrik, katalog_satuan, expired, jumlah_fisik, nilai_hpokok, nilai_fisik ) values (2022,12,3922,'42P344','Implant','PHILOS','SYNTHES','PCS','2000-01-01',1,8823587.58,8823587.58);</v>
      </c>
      <c r="N3923" s="3" t="s">
        <v>19810</v>
      </c>
    </row>
    <row r="3924" spans="1:14" ht="22.95" customHeight="1">
      <c r="A3924" s="8">
        <v>3923</v>
      </c>
      <c r="B3924" s="2" t="s">
        <v>8545</v>
      </c>
      <c r="C3924" s="2" t="s">
        <v>4108</v>
      </c>
      <c r="D3924" s="2" t="s">
        <v>8546</v>
      </c>
      <c r="E3924" s="8" t="s">
        <v>2245</v>
      </c>
      <c r="F3924" s="8" t="s">
        <v>84</v>
      </c>
      <c r="G3924" s="8" t="s">
        <v>0</v>
      </c>
      <c r="H3924" s="5" t="str">
        <f t="shared" si="122"/>
        <v>2000-01-01</v>
      </c>
      <c r="I3924" s="9">
        <v>0</v>
      </c>
      <c r="J3924" s="9">
        <v>166500</v>
      </c>
      <c r="K3924" s="9">
        <v>0</v>
      </c>
      <c r="L3924" s="11" t="s">
        <v>15895</v>
      </c>
      <c r="M3924" s="3" t="str">
        <f t="shared" si="123"/>
        <v>insert into laporan_opname ( tahun, bulan, nomor, katalog_kode, katalog_kategori, katalog_nama, katalog_pabrik, katalog_satuan, expired, jumlah_fisik, nilai_hpokok, nilai_fisik ) values (2022,12,3923,'42S292','Implant','STANDARD SCHANZ SCREW Ã˜ 5.0 X 130-200MM','FUKANG - BAS','PCS','2000-01-01',0,166500,0);</v>
      </c>
      <c r="N3924" s="3" t="s">
        <v>19811</v>
      </c>
    </row>
    <row r="3925" spans="1:14" ht="22.95" customHeight="1">
      <c r="A3925" s="8">
        <v>3924</v>
      </c>
      <c r="B3925" s="2" t="s">
        <v>8547</v>
      </c>
      <c r="C3925" s="2" t="s">
        <v>4108</v>
      </c>
      <c r="D3925" s="2" t="s">
        <v>8548</v>
      </c>
      <c r="E3925" s="8" t="s">
        <v>2245</v>
      </c>
      <c r="F3925" s="8" t="s">
        <v>84</v>
      </c>
      <c r="G3925" s="8" t="s">
        <v>8549</v>
      </c>
      <c r="H3925" s="5" t="str">
        <f t="shared" si="122"/>
        <v>2023-09-12</v>
      </c>
      <c r="I3925" s="9">
        <v>0</v>
      </c>
      <c r="J3925" s="9">
        <v>571650</v>
      </c>
      <c r="K3925" s="9">
        <v>0</v>
      </c>
      <c r="L3925" s="11" t="s">
        <v>15895</v>
      </c>
      <c r="M3925" s="3" t="str">
        <f t="shared" si="123"/>
        <v>insert into laporan_opname ( tahun, bulan, nomor, katalog_kode, katalog_kategori, katalog_nama, katalog_pabrik, katalog_satuan, expired, jumlah_fisik, nilai_hpokok, nilai_fisik ) values (2022,12,3924,'42R265','Implant','ROD TO ROD COUPLING Ã˜ 11/11','FUKANG - BAS','PCS','2023-09-12',0,571650,0);</v>
      </c>
      <c r="N3925" s="3" t="s">
        <v>19812</v>
      </c>
    </row>
    <row r="3926" spans="1:14" ht="22.95" customHeight="1">
      <c r="A3926" s="8">
        <v>3925</v>
      </c>
      <c r="B3926" s="2" t="s">
        <v>8550</v>
      </c>
      <c r="C3926" s="2" t="s">
        <v>4108</v>
      </c>
      <c r="D3926" s="2" t="s">
        <v>8551</v>
      </c>
      <c r="E3926" s="8" t="s">
        <v>2245</v>
      </c>
      <c r="F3926" s="8" t="s">
        <v>84</v>
      </c>
      <c r="G3926" s="8" t="s">
        <v>96</v>
      </c>
      <c r="H3926" s="5" t="str">
        <f t="shared" si="122"/>
        <v>2024-04-30</v>
      </c>
      <c r="I3926" s="9">
        <v>0</v>
      </c>
      <c r="J3926" s="9">
        <v>571650</v>
      </c>
      <c r="K3926" s="9">
        <v>0</v>
      </c>
      <c r="L3926" s="11" t="s">
        <v>15895</v>
      </c>
      <c r="M3926" s="3" t="str">
        <f t="shared" si="123"/>
        <v>insert into laporan_opname ( tahun, bulan, nomor, katalog_kode, katalog_kategori, katalog_nama, katalog_pabrik, katalog_satuan, expired, jumlah_fisik, nilai_hpokok, nilai_fisik ) values (2022,12,3925,'42P345','Implant','PIN TO ROD ENHANCEMENT MODE Ã˜ 11/5-6','FUKANG - BAS','PCS','2024-04-30',0,571650,0);</v>
      </c>
      <c r="N3926" s="3" t="s">
        <v>19813</v>
      </c>
    </row>
    <row r="3927" spans="1:14" ht="22.95" customHeight="1">
      <c r="A3927" s="8">
        <v>3926</v>
      </c>
      <c r="B3927" s="2" t="s">
        <v>8552</v>
      </c>
      <c r="C3927" s="2" t="s">
        <v>4108</v>
      </c>
      <c r="D3927" s="2" t="s">
        <v>8553</v>
      </c>
      <c r="E3927" s="8" t="s">
        <v>4570</v>
      </c>
      <c r="F3927" s="8" t="s">
        <v>84</v>
      </c>
      <c r="G3927" s="8" t="s">
        <v>0</v>
      </c>
      <c r="H3927" s="5" t="str">
        <f t="shared" si="122"/>
        <v>2000-01-01</v>
      </c>
      <c r="I3927" s="9">
        <v>0</v>
      </c>
      <c r="J3927" s="9">
        <v>1998000</v>
      </c>
      <c r="K3927" s="9">
        <v>0</v>
      </c>
      <c r="L3927" s="11" t="s">
        <v>15895</v>
      </c>
      <c r="M3927" s="3" t="str">
        <f t="shared" si="123"/>
        <v>insert into laporan_opname ( tahun, bulan, nomor, katalog_kode, katalog_kategori, katalog_nama, katalog_pabrik, katalog_satuan, expired, jumlah_fisik, nilai_hpokok, nilai_fisik ) values (2022,12,3926,'42P346','Implant','POLYAXIAL PED. SCREW 4.5 X 25-35MM','SOLCO','PCS','2000-01-01',0,1998000,0);</v>
      </c>
      <c r="N3927" s="3" t="s">
        <v>19814</v>
      </c>
    </row>
    <row r="3928" spans="1:14" ht="22.95" customHeight="1">
      <c r="A3928" s="8">
        <v>3927</v>
      </c>
      <c r="B3928" s="2" t="s">
        <v>8554</v>
      </c>
      <c r="C3928" s="2" t="s">
        <v>4108</v>
      </c>
      <c r="D3928" s="2" t="s">
        <v>8555</v>
      </c>
      <c r="E3928" s="8" t="s">
        <v>4570</v>
      </c>
      <c r="F3928" s="8" t="s">
        <v>84</v>
      </c>
      <c r="G3928" s="8" t="s">
        <v>0</v>
      </c>
      <c r="H3928" s="5" t="str">
        <f t="shared" si="122"/>
        <v>2000-01-01</v>
      </c>
      <c r="I3928" s="9">
        <v>0</v>
      </c>
      <c r="J3928" s="9">
        <v>1998000</v>
      </c>
      <c r="K3928" s="9">
        <v>0</v>
      </c>
      <c r="L3928" s="11" t="s">
        <v>15895</v>
      </c>
      <c r="M3928" s="3" t="str">
        <f t="shared" si="123"/>
        <v>insert into laporan_opname ( tahun, bulan, nomor, katalog_kode, katalog_kategori, katalog_nama, katalog_pabrik, katalog_satuan, expired, jumlah_fisik, nilai_hpokok, nilai_fisik ) values (2022,12,3927,'42L724','Implant','LONG ARM POLYAXIAL 5.5 X 40-50MM','SOLCO','PCS','2000-01-01',0,1998000,0);</v>
      </c>
      <c r="N3928" s="3" t="s">
        <v>19815</v>
      </c>
    </row>
    <row r="3929" spans="1:14" ht="22.95" customHeight="1">
      <c r="A3929" s="8">
        <v>3928</v>
      </c>
      <c r="B3929" s="2" t="s">
        <v>8556</v>
      </c>
      <c r="C3929" s="2" t="s">
        <v>4108</v>
      </c>
      <c r="D3929" s="2" t="s">
        <v>8557</v>
      </c>
      <c r="E3929" s="8" t="s">
        <v>4627</v>
      </c>
      <c r="F3929" s="8" t="s">
        <v>84</v>
      </c>
      <c r="G3929" s="8" t="s">
        <v>847</v>
      </c>
      <c r="H3929" s="5" t="str">
        <f t="shared" si="122"/>
        <v>2026-05-31</v>
      </c>
      <c r="I3929" s="9">
        <v>0</v>
      </c>
      <c r="J3929" s="9">
        <v>1530000</v>
      </c>
      <c r="K3929" s="9">
        <v>0</v>
      </c>
      <c r="L3929" s="11" t="s">
        <v>15895</v>
      </c>
      <c r="M3929" s="3" t="str">
        <f t="shared" si="123"/>
        <v>insert into laporan_opname ( tahun, bulan, nomor, katalog_kode, katalog_kategori, katalog_nama, katalog_pabrik, katalog_satuan, expired, jumlah_fisik, nilai_hpokok, nilai_fisik ) values (2022,12,3928,'42L725','Implant','LATERAL MESH SCREW 3.5 X 10-30MM','WASTON','PCS','2026-05-31',0,1530000,0);</v>
      </c>
      <c r="N3929" s="3" t="s">
        <v>19816</v>
      </c>
    </row>
    <row r="3930" spans="1:14" ht="22.95" customHeight="1">
      <c r="A3930" s="8">
        <v>3929</v>
      </c>
      <c r="B3930" s="2" t="s">
        <v>8558</v>
      </c>
      <c r="C3930" s="2" t="s">
        <v>4108</v>
      </c>
      <c r="D3930" s="2" t="s">
        <v>8559</v>
      </c>
      <c r="E3930" s="8" t="s">
        <v>6567</v>
      </c>
      <c r="F3930" s="8" t="s">
        <v>84</v>
      </c>
      <c r="G3930" s="8" t="s">
        <v>0</v>
      </c>
      <c r="H3930" s="5" t="str">
        <f t="shared" si="122"/>
        <v>2000-01-01</v>
      </c>
      <c r="I3930" s="9">
        <v>0</v>
      </c>
      <c r="J3930" s="9">
        <v>15509475</v>
      </c>
      <c r="K3930" s="9">
        <v>0</v>
      </c>
      <c r="L3930" s="11" t="s">
        <v>15895</v>
      </c>
      <c r="M3930" s="3" t="str">
        <f t="shared" si="123"/>
        <v>insert into laporan_opname ( tahun, bulan, nomor, katalog_kode, katalog_kategori, katalog_nama, katalog_pabrik, katalog_satuan, expired, jumlah_fisik, nilai_hpokok, nilai_fisik ) values (2022,12,3929,'42A135','Implant','AK-MP-TP FEMORAL STEM','AK MEDIKA','PCS','2000-01-01',0,15509475,0);</v>
      </c>
      <c r="N3930" s="3" t="s">
        <v>19817</v>
      </c>
    </row>
    <row r="3931" spans="1:14" ht="22.95" customHeight="1">
      <c r="A3931" s="8">
        <v>3930</v>
      </c>
      <c r="B3931" s="2" t="s">
        <v>8560</v>
      </c>
      <c r="C3931" s="2" t="s">
        <v>4108</v>
      </c>
      <c r="D3931" s="2" t="s">
        <v>8561</v>
      </c>
      <c r="E3931" s="8" t="s">
        <v>4125</v>
      </c>
      <c r="F3931" s="8" t="s">
        <v>84</v>
      </c>
      <c r="G3931" s="8" t="s">
        <v>0</v>
      </c>
      <c r="H3931" s="5" t="str">
        <f t="shared" si="122"/>
        <v>2000-01-01</v>
      </c>
      <c r="I3931" s="9">
        <v>0</v>
      </c>
      <c r="J3931" s="9">
        <v>2575200</v>
      </c>
      <c r="K3931" s="9">
        <v>0</v>
      </c>
      <c r="L3931" s="11" t="s">
        <v>15895</v>
      </c>
      <c r="M3931" s="3" t="str">
        <f t="shared" si="123"/>
        <v>insert into laporan_opname ( tahun, bulan, nomor, katalog_kode, katalog_kategori, katalog_nama, katalog_pabrik, katalog_satuan, expired, jumlah_fisik, nilai_hpokok, nilai_fisik ) values (2022,12,3930,'42M303','Implant','MULTIAXIAL PED. SCREW Ã˜ 6.5 X 30-55MM','KANGHUI','PCS','2000-01-01',0,2575200,0);</v>
      </c>
      <c r="N3931" s="3" t="s">
        <v>19818</v>
      </c>
    </row>
    <row r="3932" spans="1:14" ht="22.95" customHeight="1">
      <c r="A3932" s="8">
        <v>3931</v>
      </c>
      <c r="B3932" s="2" t="s">
        <v>8562</v>
      </c>
      <c r="C3932" s="2" t="s">
        <v>4108</v>
      </c>
      <c r="D3932" s="2" t="s">
        <v>8563</v>
      </c>
      <c r="E3932" s="8" t="s">
        <v>788</v>
      </c>
      <c r="F3932" s="8" t="s">
        <v>84</v>
      </c>
      <c r="G3932" s="8" t="s">
        <v>112</v>
      </c>
      <c r="H3932" s="5" t="str">
        <f t="shared" si="122"/>
        <v>2024-06-30</v>
      </c>
      <c r="I3932" s="9">
        <v>10</v>
      </c>
      <c r="J3932" s="9">
        <v>2289037.56</v>
      </c>
      <c r="K3932" s="9">
        <v>22890375.600000001</v>
      </c>
      <c r="L3932" s="11" t="s">
        <v>15895</v>
      </c>
      <c r="M3932" s="3" t="str">
        <f t="shared" si="123"/>
        <v>insert into laporan_opname ( tahun, bulan, nomor, katalog_kode, katalog_kategori, katalog_nama, katalog_pabrik, katalog_satuan, expired, jumlah_fisik, nilai_hpokok, nilai_fisik ) values (2022,12,3931,'42L726','Implant','LCP 3.5 RECONSTRUCTION PLATE 5-12 HOLE','SYNTHES','PCS','2024-06-30',10,2289037.56,22890375.6);</v>
      </c>
      <c r="N3932" s="3" t="s">
        <v>19819</v>
      </c>
    </row>
    <row r="3933" spans="1:14" ht="22.95" customHeight="1">
      <c r="A3933" s="8">
        <v>3932</v>
      </c>
      <c r="B3933" s="2" t="s">
        <v>8564</v>
      </c>
      <c r="C3933" s="2" t="s">
        <v>4108</v>
      </c>
      <c r="D3933" s="2" t="s">
        <v>8565</v>
      </c>
      <c r="E3933" s="8" t="s">
        <v>1184</v>
      </c>
      <c r="F3933" s="8" t="s">
        <v>84</v>
      </c>
      <c r="G3933" s="8" t="s">
        <v>0</v>
      </c>
      <c r="H3933" s="5" t="str">
        <f t="shared" si="122"/>
        <v>2000-01-01</v>
      </c>
      <c r="I3933" s="9">
        <v>0</v>
      </c>
      <c r="J3933" s="9">
        <v>4741920</v>
      </c>
      <c r="K3933" s="9">
        <v>0</v>
      </c>
      <c r="L3933" s="11" t="s">
        <v>15895</v>
      </c>
      <c r="M3933" s="3" t="str">
        <f t="shared" si="123"/>
        <v>insert into laporan_opname ( tahun, bulan, nomor, katalog_kode, katalog_kategori, katalog_nama, katalog_pabrik, katalog_satuan, expired, jumlah_fisik, nilai_hpokok, nilai_fisik ) values (2022,12,3932,'42C1000.01','Implant','CSF CONTOURED REGULER, LOW PRESSURE (9003D)','MEDTRONIC','PCS','2000-01-01',0,4741920,0);</v>
      </c>
      <c r="N3933" s="3" t="s">
        <v>19820</v>
      </c>
    </row>
    <row r="3934" spans="1:14" ht="22.95" customHeight="1">
      <c r="A3934" s="8">
        <v>3933</v>
      </c>
      <c r="B3934" s="2" t="s">
        <v>8566</v>
      </c>
      <c r="C3934" s="2" t="s">
        <v>4108</v>
      </c>
      <c r="D3934" s="2" t="s">
        <v>8567</v>
      </c>
      <c r="E3934" s="8" t="s">
        <v>788</v>
      </c>
      <c r="F3934" s="8" t="s">
        <v>84</v>
      </c>
      <c r="G3934" s="8" t="s">
        <v>1056</v>
      </c>
      <c r="H3934" s="5" t="str">
        <f t="shared" si="122"/>
        <v>2023-10-31</v>
      </c>
      <c r="I3934" s="9">
        <v>14</v>
      </c>
      <c r="J3934" s="9">
        <v>335880.45</v>
      </c>
      <c r="K3934" s="9">
        <v>4702326.3</v>
      </c>
      <c r="L3934" s="11" t="s">
        <v>15895</v>
      </c>
      <c r="M3934" s="3" t="str">
        <f t="shared" si="123"/>
        <v>insert into laporan_opname ( tahun, bulan, nomor, katalog_kode, katalog_kategori, katalog_nama, katalog_pabrik, katalog_satuan, expired, jumlah_fisik, nilai_hpokok, nilai_fisik ) values (2022,12,3933,'42C1000.02','Implant','CORTEX SCREW Ã˜ 3.5 LENGTH 10-75 MM','SYNTHES','PCS','2023-10-31',14,335880.45,4702326.3);</v>
      </c>
      <c r="N3934" s="3" t="s">
        <v>19821</v>
      </c>
    </row>
    <row r="3935" spans="1:14" ht="22.95" customHeight="1">
      <c r="A3935" s="8">
        <v>3934</v>
      </c>
      <c r="B3935" s="2" t="s">
        <v>8568</v>
      </c>
      <c r="C3935" s="2" t="s">
        <v>4108</v>
      </c>
      <c r="D3935" s="2" t="s">
        <v>8569</v>
      </c>
      <c r="E3935" s="8" t="s">
        <v>788</v>
      </c>
      <c r="F3935" s="8" t="s">
        <v>84</v>
      </c>
      <c r="G3935" s="8" t="s">
        <v>0</v>
      </c>
      <c r="H3935" s="5" t="str">
        <f t="shared" si="122"/>
        <v>2000-01-01</v>
      </c>
      <c r="I3935" s="9">
        <v>72</v>
      </c>
      <c r="J3935" s="9">
        <v>403063.2</v>
      </c>
      <c r="K3935" s="9">
        <v>29020550.399999999</v>
      </c>
      <c r="L3935" s="11" t="s">
        <v>15895</v>
      </c>
      <c r="M3935" s="3" t="str">
        <f t="shared" si="123"/>
        <v>insert into laporan_opname ( tahun, bulan, nomor, katalog_kode, katalog_kategori, katalog_nama, katalog_pabrik, katalog_satuan, expired, jumlah_fisik, nilai_hpokok, nilai_fisik ) values (2022,12,3934,'42L727','Implant','LOCKING SCREW Ã˜ 3.5 L 10-55 MM SELF TAPPING, TAN','SYNTHES','PCS','2000-01-01',72,403063.2,29020550.4);</v>
      </c>
      <c r="N3935" s="3" t="s">
        <v>19822</v>
      </c>
    </row>
    <row r="3936" spans="1:14" ht="22.95" customHeight="1">
      <c r="A3936" s="8">
        <v>3935</v>
      </c>
      <c r="B3936" s="2" t="s">
        <v>8570</v>
      </c>
      <c r="C3936" s="2" t="s">
        <v>4108</v>
      </c>
      <c r="D3936" s="2" t="s">
        <v>8571</v>
      </c>
      <c r="E3936" s="8" t="s">
        <v>4507</v>
      </c>
      <c r="F3936" s="8" t="s">
        <v>84</v>
      </c>
      <c r="G3936" s="8" t="s">
        <v>0</v>
      </c>
      <c r="H3936" s="5" t="str">
        <f t="shared" si="122"/>
        <v>2000-01-01</v>
      </c>
      <c r="I3936" s="9">
        <v>0</v>
      </c>
      <c r="J3936" s="9">
        <v>2309910</v>
      </c>
      <c r="K3936" s="9">
        <v>0</v>
      </c>
      <c r="L3936" s="11" t="s">
        <v>15895</v>
      </c>
      <c r="M3936" s="3" t="str">
        <f t="shared" si="123"/>
        <v>insert into laporan_opname ( tahun, bulan, nomor, katalog_kode, katalog_kategori, katalog_nama, katalog_pabrik, katalog_satuan, expired, jumlah_fisik, nilai_hpokok, nilai_fisik ) values (2022,12,3935,'42L728','Implant','LONG ARM TYPE MONOAXIAL Ã˜ 6.5 L 40-45 MM','GSS MEDICAL - KOREA','PCS','2000-01-01',0,2309910,0);</v>
      </c>
      <c r="N3936" s="3" t="s">
        <v>19823</v>
      </c>
    </row>
    <row r="3937" spans="1:14" ht="22.95" customHeight="1">
      <c r="A3937" s="8">
        <v>3936</v>
      </c>
      <c r="B3937" s="2" t="s">
        <v>8572</v>
      </c>
      <c r="C3937" s="2" t="s">
        <v>4108</v>
      </c>
      <c r="D3937" s="2" t="s">
        <v>8573</v>
      </c>
      <c r="E3937" s="8" t="s">
        <v>4507</v>
      </c>
      <c r="F3937" s="8" t="s">
        <v>84</v>
      </c>
      <c r="G3937" s="8" t="s">
        <v>0</v>
      </c>
      <c r="H3937" s="5" t="str">
        <f t="shared" si="122"/>
        <v>2000-01-01</v>
      </c>
      <c r="I3937" s="9">
        <v>0</v>
      </c>
      <c r="J3937" s="9">
        <v>2358752.2200000002</v>
      </c>
      <c r="K3937" s="9">
        <v>0</v>
      </c>
      <c r="L3937" s="11" t="s">
        <v>15895</v>
      </c>
      <c r="M3937" s="3" t="str">
        <f t="shared" si="123"/>
        <v>insert into laporan_opname ( tahun, bulan, nomor, katalog_kode, katalog_kategori, katalog_nama, katalog_pabrik, katalog_satuan, expired, jumlah_fisik, nilai_hpokok, nilai_fisik ) values (2022,12,3936,'42L729','Implant','LONG ARM TYPE POLYAXIAL Ã˜ 6.5 L 40-45 MM','GSS MEDICAL - KOREA','PCS','2000-01-01',0,2358752.22,0);</v>
      </c>
      <c r="N3937" s="3" t="s">
        <v>19824</v>
      </c>
    </row>
    <row r="3938" spans="1:14" ht="22.95" customHeight="1">
      <c r="A3938" s="8">
        <v>3937</v>
      </c>
      <c r="B3938" s="2" t="s">
        <v>8574</v>
      </c>
      <c r="C3938" s="2" t="s">
        <v>4108</v>
      </c>
      <c r="D3938" s="2" t="s">
        <v>8575</v>
      </c>
      <c r="E3938" s="8" t="s">
        <v>1184</v>
      </c>
      <c r="F3938" s="8" t="s">
        <v>84</v>
      </c>
      <c r="G3938" s="8" t="s">
        <v>0</v>
      </c>
      <c r="H3938" s="5" t="str">
        <f t="shared" si="122"/>
        <v>2000-01-01</v>
      </c>
      <c r="I3938" s="9">
        <v>0</v>
      </c>
      <c r="J3938" s="9">
        <v>4741920</v>
      </c>
      <c r="K3938" s="9">
        <v>0</v>
      </c>
      <c r="L3938" s="11" t="s">
        <v>15895</v>
      </c>
      <c r="M3938" s="3" t="str">
        <f t="shared" si="123"/>
        <v>insert into laporan_opname ( tahun, bulan, nomor, katalog_kode, katalog_kategori, katalog_nama, katalog_pabrik, katalog_satuan, expired, jumlah_fisik, nilai_hpokok, nilai_fisik ) values (2022,12,3937,'42C1000.03','Implant','CSF CONTOURED SMALL LOW PRESSURE (9003A)','MEDTRONIC','PCS','2000-01-01',0,4741920,0);</v>
      </c>
      <c r="N3938" s="3" t="s">
        <v>19825</v>
      </c>
    </row>
    <row r="3939" spans="1:14" ht="22.95" customHeight="1">
      <c r="A3939" s="8">
        <v>3938</v>
      </c>
      <c r="B3939" s="2" t="s">
        <v>8576</v>
      </c>
      <c r="C3939" s="2" t="s">
        <v>4108</v>
      </c>
      <c r="D3939" s="2" t="s">
        <v>8577</v>
      </c>
      <c r="E3939" s="8" t="s">
        <v>4507</v>
      </c>
      <c r="F3939" s="8" t="s">
        <v>84</v>
      </c>
      <c r="G3939" s="8" t="s">
        <v>0</v>
      </c>
      <c r="H3939" s="5" t="str">
        <f t="shared" si="122"/>
        <v>2000-01-01</v>
      </c>
      <c r="I3939" s="9">
        <v>0</v>
      </c>
      <c r="J3939" s="9">
        <v>2212230</v>
      </c>
      <c r="K3939" s="9">
        <v>0</v>
      </c>
      <c r="L3939" s="11" t="s">
        <v>15895</v>
      </c>
      <c r="M3939" s="3" t="str">
        <f t="shared" si="123"/>
        <v>insert into laporan_opname ( tahun, bulan, nomor, katalog_kode, katalog_kategori, katalog_nama, katalog_pabrik, katalog_satuan, expired, jumlah_fisik, nilai_hpokok, nilai_fisik ) values (2022,12,3938,'42P347','Implant','POLYAXIAL SCREW Ã˜ 6.5 X 35-50 MM','GSS MEDICAL - KOREA','PCS','2000-01-01',0,2212230,0);</v>
      </c>
      <c r="N3939" s="3" t="s">
        <v>19826</v>
      </c>
    </row>
    <row r="3940" spans="1:14" ht="22.95" customHeight="1">
      <c r="A3940" s="8">
        <v>3939</v>
      </c>
      <c r="B3940" s="2" t="s">
        <v>8578</v>
      </c>
      <c r="C3940" s="2" t="s">
        <v>4108</v>
      </c>
      <c r="D3940" s="2" t="s">
        <v>8579</v>
      </c>
      <c r="E3940" s="8" t="s">
        <v>2245</v>
      </c>
      <c r="F3940" s="8" t="s">
        <v>84</v>
      </c>
      <c r="G3940" s="8" t="s">
        <v>0</v>
      </c>
      <c r="H3940" s="5" t="str">
        <f t="shared" si="122"/>
        <v>2000-01-01</v>
      </c>
      <c r="I3940" s="9">
        <v>0</v>
      </c>
      <c r="J3940" s="9">
        <v>0</v>
      </c>
      <c r="K3940" s="9">
        <v>0</v>
      </c>
      <c r="L3940" s="11" t="s">
        <v>15895</v>
      </c>
      <c r="M3940" s="3" t="str">
        <f t="shared" si="123"/>
        <v>insert into laporan_opname ( tahun, bulan, nomor, katalog_kode, katalog_kategori, katalog_nama, katalog_pabrik, katalog_satuan, expired, jumlah_fisik, nilai_hpokok, nilai_fisik ) values (2022,12,3939,'42S293','Implant','STANDARD SCHANZ SCREW Ã˜ 6.0 X 130-200MM','FUKANG - BAS','PCS','2000-01-01',0,0,0);</v>
      </c>
      <c r="N3940" s="3" t="s">
        <v>19827</v>
      </c>
    </row>
    <row r="3941" spans="1:14" ht="22.95" customHeight="1">
      <c r="A3941" s="8">
        <v>3940</v>
      </c>
      <c r="B3941" s="2" t="s">
        <v>8580</v>
      </c>
      <c r="C3941" s="2" t="s">
        <v>4108</v>
      </c>
      <c r="D3941" s="2" t="s">
        <v>8581</v>
      </c>
      <c r="E3941" s="8" t="s">
        <v>4125</v>
      </c>
      <c r="F3941" s="8" t="s">
        <v>84</v>
      </c>
      <c r="G3941" s="8" t="s">
        <v>0</v>
      </c>
      <c r="H3941" s="5" t="str">
        <f t="shared" si="122"/>
        <v>2000-01-01</v>
      </c>
      <c r="I3941" s="9">
        <v>0</v>
      </c>
      <c r="J3941" s="9">
        <v>3025860</v>
      </c>
      <c r="K3941" s="9">
        <v>0</v>
      </c>
      <c r="L3941" s="11" t="s">
        <v>15895</v>
      </c>
      <c r="M3941" s="3" t="str">
        <f t="shared" si="123"/>
        <v>insert into laporan_opname ( tahun, bulan, nomor, katalog_kode, katalog_kategori, katalog_nama, katalog_pabrik, katalog_satuan, expired, jumlah_fisik, nilai_hpokok, nilai_fisik ) values (2022,12,3940,'42M304','Implant','MONOAXIAL REDUCTION PED SCREW Ã˜5.5X25-55 MM, TA','KANGHUI','PCS','2000-01-01',0,3025860,0);</v>
      </c>
      <c r="N3941" s="3" t="s">
        <v>19828</v>
      </c>
    </row>
    <row r="3942" spans="1:14" ht="22.95" customHeight="1">
      <c r="A3942" s="8">
        <v>3941</v>
      </c>
      <c r="B3942" s="2" t="s">
        <v>8582</v>
      </c>
      <c r="C3942" s="2" t="s">
        <v>4108</v>
      </c>
      <c r="D3942" s="2" t="s">
        <v>8583</v>
      </c>
      <c r="E3942" s="8" t="s">
        <v>8512</v>
      </c>
      <c r="F3942" s="8" t="s">
        <v>84</v>
      </c>
      <c r="G3942" s="8" t="s">
        <v>0</v>
      </c>
      <c r="H3942" s="5" t="str">
        <f t="shared" si="122"/>
        <v>2000-01-01</v>
      </c>
      <c r="I3942" s="9">
        <v>0</v>
      </c>
      <c r="J3942" s="9">
        <v>1110000</v>
      </c>
      <c r="K3942" s="9">
        <v>0</v>
      </c>
      <c r="L3942" s="11" t="s">
        <v>15895</v>
      </c>
      <c r="M3942" s="3" t="str">
        <f t="shared" si="123"/>
        <v>insert into laporan_opname ( tahun, bulan, nomor, katalog_kode, katalog_kategori, katalog_nama, katalog_pabrik, katalog_satuan, expired, jumlah_fisik, nilai_hpokok, nilai_fisik ) values (2022,12,3941,'42L730','Implant','LC-DCP TIBIA PLATES NARROW DCP 14-16 H','BAIDE MEDICAL','PCS','2000-01-01',0,1110000,0);</v>
      </c>
      <c r="N3942" s="3" t="s">
        <v>19829</v>
      </c>
    </row>
    <row r="3943" spans="1:14" ht="22.95" customHeight="1">
      <c r="A3943" s="8">
        <v>3942</v>
      </c>
      <c r="B3943" s="2" t="s">
        <v>8584</v>
      </c>
      <c r="C3943" s="2" t="s">
        <v>4108</v>
      </c>
      <c r="D3943" s="2" t="s">
        <v>8585</v>
      </c>
      <c r="E3943" s="8" t="s">
        <v>7253</v>
      </c>
      <c r="F3943" s="8" t="s">
        <v>84</v>
      </c>
      <c r="G3943" s="8" t="s">
        <v>1217</v>
      </c>
      <c r="H3943" s="5" t="str">
        <f t="shared" si="122"/>
        <v>2023-01-31</v>
      </c>
      <c r="I3943" s="9">
        <v>0</v>
      </c>
      <c r="J3943" s="9">
        <v>1391940</v>
      </c>
      <c r="K3943" s="9">
        <v>0</v>
      </c>
      <c r="L3943" s="11" t="s">
        <v>15895</v>
      </c>
      <c r="M3943" s="3" t="str">
        <f t="shared" si="123"/>
        <v>insert into laporan_opname ( tahun, bulan, nomor, katalog_kode, katalog_kategori, katalog_nama, katalog_pabrik, katalog_satuan, expired, jumlah_fisik, nilai_hpokok, nilai_fisik ) values (2022,12,3942,'42K101','Implant','K-NAIL FEMUR ALL SIZE KNF-000 ','ORMED','PCS','2023-01-31',0,1391940,0);</v>
      </c>
      <c r="N3943" s="3" t="s">
        <v>19830</v>
      </c>
    </row>
    <row r="3944" spans="1:14" ht="22.95" customHeight="1">
      <c r="A3944" s="8">
        <v>3943</v>
      </c>
      <c r="B3944" s="2" t="s">
        <v>8586</v>
      </c>
      <c r="C3944" s="2" t="s">
        <v>4108</v>
      </c>
      <c r="D3944" s="2" t="s">
        <v>8587</v>
      </c>
      <c r="E3944" s="8" t="s">
        <v>4793</v>
      </c>
      <c r="F3944" s="8" t="s">
        <v>84</v>
      </c>
      <c r="G3944" s="8" t="s">
        <v>206</v>
      </c>
      <c r="H3944" s="5" t="str">
        <f t="shared" si="122"/>
        <v>2023-07-31</v>
      </c>
      <c r="I3944" s="9">
        <v>0</v>
      </c>
      <c r="J3944" s="9">
        <v>5439000</v>
      </c>
      <c r="K3944" s="9">
        <v>0</v>
      </c>
      <c r="L3944" s="11" t="s">
        <v>15895</v>
      </c>
      <c r="M3944" s="3" t="str">
        <f t="shared" si="123"/>
        <v>insert into laporan_opname ( tahun, bulan, nomor, katalog_kode, katalog_kategori, katalog_nama, katalog_pabrik, katalog_satuan, expired, jumlah_fisik, nilai_hpokok, nilai_fisik ) values (2022,12,3943,'42H077','Implant','HEALICOIL SUTURE ANCHOR PK 4.5MM W/2 UB BL 72203378','SMITH &amp; NEPHEW','PCS','2023-07-31',0,5439000,0);</v>
      </c>
      <c r="N3944" s="3" t="s">
        <v>19831</v>
      </c>
    </row>
    <row r="3945" spans="1:14" ht="22.95" customHeight="1">
      <c r="A3945" s="8">
        <v>3944</v>
      </c>
      <c r="B3945" s="2" t="s">
        <v>8588</v>
      </c>
      <c r="C3945" s="2" t="s">
        <v>4108</v>
      </c>
      <c r="D3945" s="2" t="s">
        <v>8589</v>
      </c>
      <c r="E3945" s="8" t="s">
        <v>958</v>
      </c>
      <c r="F3945" s="8" t="s">
        <v>84</v>
      </c>
      <c r="G3945" s="8" t="s">
        <v>0</v>
      </c>
      <c r="H3945" s="5" t="str">
        <f t="shared" si="122"/>
        <v>2000-01-01</v>
      </c>
      <c r="I3945" s="9">
        <v>0</v>
      </c>
      <c r="J3945" s="9">
        <v>3787875</v>
      </c>
      <c r="K3945" s="9">
        <v>0</v>
      </c>
      <c r="L3945" s="11" t="s">
        <v>15895</v>
      </c>
      <c r="M3945" s="3" t="str">
        <f t="shared" si="123"/>
        <v>insert into laporan_opname ( tahun, bulan, nomor, katalog_kode, katalog_kategori, katalog_nama, katalog_pabrik, katalog_satuan, expired, jumlah_fisik, nilai_hpokok, nilai_fisik ) values (2022,12,3944,'42F083','Implant','FULL RADIUS RESECTOR 4.2MM (9247A)','CONMED','PCS','2000-01-01',0,3787875,0);</v>
      </c>
      <c r="N3945" s="3" t="s">
        <v>19832</v>
      </c>
    </row>
    <row r="3946" spans="1:14" ht="22.95" customHeight="1">
      <c r="A3946" s="8">
        <v>3945</v>
      </c>
      <c r="B3946" s="2" t="s">
        <v>8590</v>
      </c>
      <c r="C3946" s="2" t="s">
        <v>4108</v>
      </c>
      <c r="D3946" s="2" t="s">
        <v>8591</v>
      </c>
      <c r="E3946" s="8" t="s">
        <v>2109</v>
      </c>
      <c r="F3946" s="8" t="s">
        <v>84</v>
      </c>
      <c r="G3946" s="8" t="s">
        <v>0</v>
      </c>
      <c r="H3946" s="5" t="str">
        <f t="shared" si="122"/>
        <v>2000-01-01</v>
      </c>
      <c r="I3946" s="9">
        <v>0</v>
      </c>
      <c r="J3946" s="9">
        <v>586080</v>
      </c>
      <c r="K3946" s="9">
        <v>0</v>
      </c>
      <c r="L3946" s="11" t="s">
        <v>15895</v>
      </c>
      <c r="M3946" s="3" t="str">
        <f t="shared" si="123"/>
        <v>insert into laporan_opname ( tahun, bulan, nomor, katalog_kode, katalog_kategori, katalog_nama, katalog_pabrik, katalog_satuan, expired, jumlah_fisik, nilai_hpokok, nilai_fisik ) values (2022,12,3945,'42S294','Implant','STRAIGHT PLATE 2 HOLE LONG 1.5/0.6 01-7347','BIOMET','PCS','2000-01-01',0,586080,0);</v>
      </c>
      <c r="N3946" s="3" t="s">
        <v>19833</v>
      </c>
    </row>
    <row r="3947" spans="1:14" ht="22.95" customHeight="1">
      <c r="A3947" s="8">
        <v>3946</v>
      </c>
      <c r="B3947" s="2" t="s">
        <v>8592</v>
      </c>
      <c r="C3947" s="2" t="s">
        <v>4108</v>
      </c>
      <c r="D3947" s="2" t="s">
        <v>8593</v>
      </c>
      <c r="E3947" s="8" t="s">
        <v>4090</v>
      </c>
      <c r="F3947" s="8" t="s">
        <v>84</v>
      </c>
      <c r="G3947" s="8" t="s">
        <v>0</v>
      </c>
      <c r="H3947" s="5" t="str">
        <f t="shared" si="122"/>
        <v>2000-01-01</v>
      </c>
      <c r="I3947" s="9">
        <v>0</v>
      </c>
      <c r="J3947" s="9">
        <v>878917.98</v>
      </c>
      <c r="K3947" s="9">
        <v>0</v>
      </c>
      <c r="L3947" s="11" t="s">
        <v>15895</v>
      </c>
      <c r="M3947" s="3" t="str">
        <f t="shared" si="123"/>
        <v>insert into laporan_opname ( tahun, bulan, nomor, katalog_kode, katalog_kategori, katalog_nama, katalog_pabrik, katalog_satuan, expired, jumlah_fisik, nilai_hpokok, nilai_fisik ) values (2022,12,3946,'42A136','Implant','AGLD LOC SCR 1,6X7 MM 330-1607/ A31305','OSTEOMED','PCS','2000-01-01',0,878917.98,0);</v>
      </c>
      <c r="N3947" s="3" t="s">
        <v>19834</v>
      </c>
    </row>
    <row r="3948" spans="1:14" ht="22.95" customHeight="1">
      <c r="A3948" s="8">
        <v>3947</v>
      </c>
      <c r="B3948" s="2" t="s">
        <v>8594</v>
      </c>
      <c r="C3948" s="2" t="s">
        <v>4108</v>
      </c>
      <c r="D3948" s="2" t="s">
        <v>8595</v>
      </c>
      <c r="E3948" s="8" t="s">
        <v>4793</v>
      </c>
      <c r="F3948" s="8" t="s">
        <v>84</v>
      </c>
      <c r="G3948" s="8" t="s">
        <v>248</v>
      </c>
      <c r="H3948" s="5" t="str">
        <f t="shared" si="122"/>
        <v>2023-03-31</v>
      </c>
      <c r="I3948" s="9">
        <v>0</v>
      </c>
      <c r="J3948" s="9">
        <v>5439000</v>
      </c>
      <c r="K3948" s="9">
        <v>0</v>
      </c>
      <c r="L3948" s="11" t="s">
        <v>15895</v>
      </c>
      <c r="M3948" s="3" t="str">
        <f t="shared" si="123"/>
        <v>insert into laporan_opname ( tahun, bulan, nomor, katalog_kode, katalog_kategori, katalog_nama, katalog_pabrik, katalog_satuan, expired, jumlah_fisik, nilai_hpokok, nilai_fisik ) values (2022,12,3947,'42H078','Implant','HEALICOIL SUTURE ANCHOR PK 5.5MM W/2 UB BL 72203379','SMITH &amp; NEPHEW','PCS','2023-03-31',0,5439000,0);</v>
      </c>
      <c r="N3948" s="3" t="s">
        <v>19835</v>
      </c>
    </row>
    <row r="3949" spans="1:14" ht="22.95" customHeight="1">
      <c r="A3949" s="8">
        <v>3948</v>
      </c>
      <c r="B3949" s="2" t="s">
        <v>8596</v>
      </c>
      <c r="C3949" s="2" t="s">
        <v>4108</v>
      </c>
      <c r="D3949" s="2" t="s">
        <v>8597</v>
      </c>
      <c r="E3949" s="8" t="s">
        <v>4122</v>
      </c>
      <c r="F3949" s="8" t="s">
        <v>84</v>
      </c>
      <c r="G3949" s="8" t="s">
        <v>0</v>
      </c>
      <c r="H3949" s="5" t="str">
        <f t="shared" si="122"/>
        <v>2000-01-01</v>
      </c>
      <c r="I3949" s="9">
        <v>0</v>
      </c>
      <c r="J3949" s="9">
        <v>144300</v>
      </c>
      <c r="K3949" s="9">
        <v>0</v>
      </c>
      <c r="L3949" s="11" t="s">
        <v>15895</v>
      </c>
      <c r="M3949" s="3" t="str">
        <f t="shared" si="123"/>
        <v>insert into laporan_opname ( tahun, bulan, nomor, katalog_kode, katalog_kategori, katalog_nama, katalog_pabrik, katalog_satuan, expired, jumlah_fisik, nilai_hpokok, nilai_fisik ) values (2022,12,3948,'42C1000.04','Implant','CANCELLOUS SCREW LOCKING PARTLY Ã˜6.5 55-120MM','HENGJIE - BAS','PCS','2000-01-01',0,144300,0);</v>
      </c>
      <c r="N3949" s="3" t="s">
        <v>19836</v>
      </c>
    </row>
    <row r="3950" spans="1:14" ht="22.95" customHeight="1">
      <c r="A3950" s="8">
        <v>3949</v>
      </c>
      <c r="B3950" s="2" t="s">
        <v>8598</v>
      </c>
      <c r="C3950" s="2" t="s">
        <v>4108</v>
      </c>
      <c r="D3950" s="2" t="s">
        <v>8599</v>
      </c>
      <c r="E3950" s="8" t="s">
        <v>4122</v>
      </c>
      <c r="F3950" s="8" t="s">
        <v>84</v>
      </c>
      <c r="G3950" s="8" t="s">
        <v>96</v>
      </c>
      <c r="H3950" s="5" t="str">
        <f t="shared" si="122"/>
        <v>2024-04-30</v>
      </c>
      <c r="I3950" s="9">
        <v>0</v>
      </c>
      <c r="J3950" s="9">
        <v>406260</v>
      </c>
      <c r="K3950" s="9">
        <v>0</v>
      </c>
      <c r="L3950" s="11" t="s">
        <v>15895</v>
      </c>
      <c r="M3950" s="3" t="str">
        <f t="shared" si="123"/>
        <v>insert into laporan_opname ( tahun, bulan, nomor, katalog_kode, katalog_kategori, katalog_nama, katalog_pabrik, katalog_satuan, expired, jumlah_fisik, nilai_hpokok, nilai_fisik ) values (2022,12,3949,'42L731','Implant','LOCKING SCREW Ã˜2.7 12-50MM, TI','HENGJIE - BAS','PCS','2024-04-30',0,406260,0);</v>
      </c>
      <c r="N3950" s="3" t="s">
        <v>19837</v>
      </c>
    </row>
    <row r="3951" spans="1:14" ht="22.95" customHeight="1">
      <c r="A3951" s="8">
        <v>3950</v>
      </c>
      <c r="B3951" s="2" t="s">
        <v>8600</v>
      </c>
      <c r="C3951" s="2" t="s">
        <v>4108</v>
      </c>
      <c r="D3951" s="2" t="s">
        <v>8601</v>
      </c>
      <c r="E3951" s="8" t="s">
        <v>4122</v>
      </c>
      <c r="F3951" s="8" t="s">
        <v>84</v>
      </c>
      <c r="G3951" s="8" t="s">
        <v>8602</v>
      </c>
      <c r="H3951" s="5" t="str">
        <f t="shared" si="122"/>
        <v>2023-11-19</v>
      </c>
      <c r="I3951" s="9">
        <v>0</v>
      </c>
      <c r="J3951" s="9">
        <v>115440</v>
      </c>
      <c r="K3951" s="9">
        <v>0</v>
      </c>
      <c r="L3951" s="11" t="s">
        <v>15895</v>
      </c>
      <c r="M3951" s="3" t="str">
        <f t="shared" si="123"/>
        <v>insert into laporan_opname ( tahun, bulan, nomor, katalog_kode, katalog_kategori, katalog_nama, katalog_pabrik, katalog_satuan, expired, jumlah_fisik, nilai_hpokok, nilai_fisik ) values (2022,12,3950,'42C1000.05','Implant','CORTEX SCREW SELF TAPING Ã˜3.5 10-60MM, TI','HENGJIE - BAS','PCS','2023-11-19',0,115440,0);</v>
      </c>
      <c r="N3951" s="3" t="s">
        <v>19838</v>
      </c>
    </row>
    <row r="3952" spans="1:14" ht="22.95" customHeight="1">
      <c r="A3952" s="8">
        <v>3951</v>
      </c>
      <c r="B3952" s="2" t="s">
        <v>8603</v>
      </c>
      <c r="C3952" s="2" t="s">
        <v>4108</v>
      </c>
      <c r="D3952" s="2" t="s">
        <v>8604</v>
      </c>
      <c r="E3952" s="8" t="s">
        <v>4122</v>
      </c>
      <c r="F3952" s="8" t="s">
        <v>84</v>
      </c>
      <c r="G3952" s="8" t="s">
        <v>1681</v>
      </c>
      <c r="H3952" s="5" t="str">
        <f t="shared" si="122"/>
        <v>2023-08-31</v>
      </c>
      <c r="I3952" s="9">
        <v>0</v>
      </c>
      <c r="J3952" s="9">
        <v>3485400</v>
      </c>
      <c r="K3952" s="9">
        <v>0</v>
      </c>
      <c r="L3952" s="11" t="s">
        <v>15895</v>
      </c>
      <c r="M3952" s="3" t="str">
        <f t="shared" si="123"/>
        <v>insert into laporan_opname ( tahun, bulan, nomor, katalog_kode, katalog_kategori, katalog_nama, katalog_pabrik, katalog_satuan, expired, jumlah_fisik, nilai_hpokok, nilai_fisik ) values (2022,12,3951,'42D178','Implant','DISTAL MEDIAL HUMERAL LCP Ã˜3.5/Ã˜4.0 3-14 H,TI L/R','HENGJIE - BAS','PCS','2023-08-31',0,3485400,0);</v>
      </c>
      <c r="N3952" s="3" t="s">
        <v>19839</v>
      </c>
    </row>
    <row r="3953" spans="1:14" ht="22.95" customHeight="1">
      <c r="A3953" s="8">
        <v>3952</v>
      </c>
      <c r="B3953" s="2" t="s">
        <v>8605</v>
      </c>
      <c r="C3953" s="2" t="s">
        <v>4108</v>
      </c>
      <c r="D3953" s="2" t="s">
        <v>8606</v>
      </c>
      <c r="E3953" s="8" t="s">
        <v>4122</v>
      </c>
      <c r="F3953" s="8" t="s">
        <v>84</v>
      </c>
      <c r="G3953" s="8" t="s">
        <v>0</v>
      </c>
      <c r="H3953" s="5" t="str">
        <f t="shared" si="122"/>
        <v>2000-01-01</v>
      </c>
      <c r="I3953" s="9">
        <v>0</v>
      </c>
      <c r="J3953" s="9">
        <v>4648680</v>
      </c>
      <c r="K3953" s="9">
        <v>0</v>
      </c>
      <c r="L3953" s="11" t="s">
        <v>15895</v>
      </c>
      <c r="M3953" s="3" t="str">
        <f t="shared" si="123"/>
        <v>insert into laporan_opname ( tahun, bulan, nomor, katalog_kode, katalog_kategori, katalog_nama, katalog_pabrik, katalog_satuan, expired, jumlah_fisik, nilai_hpokok, nilai_fisik ) values (2022,12,3952,'42D179','Implant','DISTAL DORSOLATERAL HUMERAL VA-LOC LCP Ã˜2.7/ Ã˜3.5 2-8 H L/R','HENGJIE - BAS','PCS','2000-01-01',0,4648680,0);</v>
      </c>
      <c r="N3953" s="3" t="s">
        <v>19840</v>
      </c>
    </row>
    <row r="3954" spans="1:14" ht="22.95" customHeight="1">
      <c r="A3954" s="8">
        <v>3953</v>
      </c>
      <c r="B3954" s="2" t="s">
        <v>8607</v>
      </c>
      <c r="C3954" s="2" t="s">
        <v>4108</v>
      </c>
      <c r="D3954" s="2" t="s">
        <v>8608</v>
      </c>
      <c r="E3954" s="8" t="s">
        <v>8512</v>
      </c>
      <c r="F3954" s="8" t="s">
        <v>84</v>
      </c>
      <c r="G3954" s="8" t="s">
        <v>0</v>
      </c>
      <c r="H3954" s="5" t="str">
        <f t="shared" si="122"/>
        <v>2000-01-01</v>
      </c>
      <c r="I3954" s="9">
        <v>0</v>
      </c>
      <c r="J3954" s="9">
        <v>444000</v>
      </c>
      <c r="K3954" s="9">
        <v>0</v>
      </c>
      <c r="L3954" s="11" t="s">
        <v>15895</v>
      </c>
      <c r="M3954" s="3" t="str">
        <f t="shared" si="123"/>
        <v>insert into laporan_opname ( tahun, bulan, nomor, katalog_kode, katalog_kategori, katalog_nama, katalog_pabrik, katalog_satuan, expired, jumlah_fisik, nilai_hpokok, nilai_fisik ) values (2022,12,3953,'42L732','Implant','LOCKING SCREW SELF TAPPING Ã˜5.0 18-80MM, TI','BAIDE MEDICAL','PCS','2000-01-01',0,444000,0);</v>
      </c>
      <c r="N3954" s="3" t="s">
        <v>19841</v>
      </c>
    </row>
    <row r="3955" spans="1:14" ht="22.95" customHeight="1">
      <c r="A3955" s="8">
        <v>3954</v>
      </c>
      <c r="B3955" s="2" t="s">
        <v>8609</v>
      </c>
      <c r="C3955" s="2" t="s">
        <v>4108</v>
      </c>
      <c r="D3955" s="2" t="s">
        <v>8610</v>
      </c>
      <c r="E3955" s="8" t="s">
        <v>8512</v>
      </c>
      <c r="F3955" s="8" t="s">
        <v>84</v>
      </c>
      <c r="G3955" s="8" t="s">
        <v>0</v>
      </c>
      <c r="H3955" s="5" t="str">
        <f t="shared" si="122"/>
        <v>2000-01-01</v>
      </c>
      <c r="I3955" s="9">
        <v>0</v>
      </c>
      <c r="J3955" s="9">
        <v>133200</v>
      </c>
      <c r="K3955" s="9">
        <v>0</v>
      </c>
      <c r="L3955" s="11" t="s">
        <v>15895</v>
      </c>
      <c r="M3955" s="3" t="str">
        <f t="shared" si="123"/>
        <v>insert into laporan_opname ( tahun, bulan, nomor, katalog_kode, katalog_kategori, katalog_nama, katalog_pabrik, katalog_satuan, expired, jumlah_fisik, nilai_hpokok, nilai_fisik ) values (2022,12,3954,'42C1000.06','Implant','CORTICAL SCREW FULL THREAD Ã˜4.5 20-50MM, TI','BAIDE MEDICAL','PCS','2000-01-01',0,133200,0);</v>
      </c>
      <c r="N3955" s="3" t="s">
        <v>19842</v>
      </c>
    </row>
    <row r="3956" spans="1:14" ht="22.95" customHeight="1">
      <c r="A3956" s="8">
        <v>3955</v>
      </c>
      <c r="B3956" s="2" t="s">
        <v>8611</v>
      </c>
      <c r="C3956" s="2" t="s">
        <v>4108</v>
      </c>
      <c r="D3956" s="2" t="s">
        <v>8612</v>
      </c>
      <c r="E3956" s="8" t="s">
        <v>8512</v>
      </c>
      <c r="F3956" s="8" t="s">
        <v>84</v>
      </c>
      <c r="G3956" s="8" t="s">
        <v>0</v>
      </c>
      <c r="H3956" s="5" t="str">
        <f t="shared" si="122"/>
        <v>2000-01-01</v>
      </c>
      <c r="I3956" s="9">
        <v>0</v>
      </c>
      <c r="J3956" s="9">
        <v>3441000</v>
      </c>
      <c r="K3956" s="9">
        <v>0</v>
      </c>
      <c r="L3956" s="11" t="s">
        <v>15895</v>
      </c>
      <c r="M3956" s="3" t="str">
        <f t="shared" si="123"/>
        <v>insert into laporan_opname ( tahun, bulan, nomor, katalog_kode, katalog_kategori, katalog_nama, katalog_pabrik, katalog_satuan, expired, jumlah_fisik, nilai_hpokok, nilai_fisik ) values (2022,12,3955,'42F084','Implant','FEMUR COMPRESSION LOCKING PLATES (BROAD LCP) 7-16H','BAIDE MEDICAL','PCS','2000-01-01',0,3441000,0);</v>
      </c>
      <c r="N3956" s="3" t="s">
        <v>19843</v>
      </c>
    </row>
    <row r="3957" spans="1:14" ht="22.95" customHeight="1">
      <c r="A3957" s="8">
        <v>3956</v>
      </c>
      <c r="B3957" s="2" t="s">
        <v>8613</v>
      </c>
      <c r="C3957" s="2" t="s">
        <v>4108</v>
      </c>
      <c r="D3957" s="2" t="s">
        <v>8614</v>
      </c>
      <c r="E3957" s="8" t="s">
        <v>5258</v>
      </c>
      <c r="F3957" s="8" t="s">
        <v>84</v>
      </c>
      <c r="G3957" s="8" t="s">
        <v>0</v>
      </c>
      <c r="H3957" s="5" t="str">
        <f t="shared" si="122"/>
        <v>2000-01-01</v>
      </c>
      <c r="I3957" s="9">
        <v>0</v>
      </c>
      <c r="J3957" s="9">
        <v>5994000</v>
      </c>
      <c r="K3957" s="9">
        <v>0</v>
      </c>
      <c r="L3957" s="11" t="s">
        <v>15895</v>
      </c>
      <c r="M3957" s="3" t="str">
        <f t="shared" si="123"/>
        <v>insert into laporan_opname ( tahun, bulan, nomor, katalog_kode, katalog_kategori, katalog_nama, katalog_pabrik, katalog_satuan, expired, jumlah_fisik, nilai_hpokok, nilai_fisik ) values (2022,12,3956,'42P348','Implant','POLYAXIAL 5.5X45MM 10162-145','PATRIOT','PCS','2000-01-01',0,5994000,0);</v>
      </c>
      <c r="N3957" s="3" t="s">
        <v>19844</v>
      </c>
    </row>
    <row r="3958" spans="1:14" ht="22.95" customHeight="1">
      <c r="A3958" s="8">
        <v>3957</v>
      </c>
      <c r="B3958" s="2" t="s">
        <v>8615</v>
      </c>
      <c r="C3958" s="2" t="s">
        <v>4108</v>
      </c>
      <c r="D3958" s="2" t="s">
        <v>8616</v>
      </c>
      <c r="E3958" s="8" t="s">
        <v>5258</v>
      </c>
      <c r="F3958" s="8" t="s">
        <v>84</v>
      </c>
      <c r="G3958" s="8" t="s">
        <v>0</v>
      </c>
      <c r="H3958" s="5" t="str">
        <f t="shared" si="122"/>
        <v>2000-01-01</v>
      </c>
      <c r="I3958" s="9">
        <v>0</v>
      </c>
      <c r="J3958" s="9">
        <v>2775000</v>
      </c>
      <c r="K3958" s="9">
        <v>0</v>
      </c>
      <c r="L3958" s="11" t="s">
        <v>15895</v>
      </c>
      <c r="M3958" s="3" t="str">
        <f t="shared" si="123"/>
        <v>insert into laporan_opname ( tahun, bulan, nomor, katalog_kode, katalog_kategori, katalog_nama, katalog_pabrik, katalog_satuan, expired, jumlah_fisik, nilai_hpokok, nilai_fisik ) values (2022,12,3957,'42F085','Implant','FIXED ROD II 100MM 10119-210','PATRIOT','PCS','2000-01-01',0,2775000,0);</v>
      </c>
      <c r="N3958" s="3" t="s">
        <v>19845</v>
      </c>
    </row>
    <row r="3959" spans="1:14" ht="22.95" customHeight="1">
      <c r="A3959" s="8">
        <v>3958</v>
      </c>
      <c r="B3959" s="2" t="s">
        <v>8617</v>
      </c>
      <c r="C3959" s="2" t="s">
        <v>4108</v>
      </c>
      <c r="D3959" s="2" t="s">
        <v>8618</v>
      </c>
      <c r="E3959" s="8" t="s">
        <v>8512</v>
      </c>
      <c r="F3959" s="8" t="s">
        <v>84</v>
      </c>
      <c r="G3959" s="8" t="s">
        <v>0</v>
      </c>
      <c r="H3959" s="5" t="str">
        <f t="shared" si="122"/>
        <v>2000-01-01</v>
      </c>
      <c r="I3959" s="9">
        <v>0</v>
      </c>
      <c r="J3959" s="9">
        <v>832500</v>
      </c>
      <c r="K3959" s="9">
        <v>0</v>
      </c>
      <c r="L3959" s="11" t="s">
        <v>15895</v>
      </c>
      <c r="M3959" s="3" t="str">
        <f t="shared" si="123"/>
        <v>insert into laporan_opname ( tahun, bulan, nomor, katalog_kode, katalog_kategori, katalog_nama, katalog_pabrik, katalog_satuan, expired, jumlah_fisik, nilai_hpokok, nilai_fisik ) values (2022,12,3958,'42N113','Implant','NARROW DCP LC-DCP TIBIA PLATES 6-9H','BAIDE MEDICAL','PCS','2000-01-01',0,832500,0);</v>
      </c>
      <c r="N3959" s="3" t="s">
        <v>19846</v>
      </c>
    </row>
    <row r="3960" spans="1:14" ht="22.95" customHeight="1">
      <c r="A3960" s="8">
        <v>3959</v>
      </c>
      <c r="B3960" s="2" t="s">
        <v>8619</v>
      </c>
      <c r="C3960" s="2" t="s">
        <v>4108</v>
      </c>
      <c r="D3960" s="2" t="s">
        <v>8620</v>
      </c>
      <c r="E3960" s="8" t="s">
        <v>4627</v>
      </c>
      <c r="F3960" s="8" t="s">
        <v>84</v>
      </c>
      <c r="G3960" s="8" t="s">
        <v>0</v>
      </c>
      <c r="H3960" s="5" t="str">
        <f t="shared" si="122"/>
        <v>2000-01-01</v>
      </c>
      <c r="I3960" s="9">
        <v>0</v>
      </c>
      <c r="J3960" s="9">
        <v>1998000</v>
      </c>
      <c r="K3960" s="9">
        <v>0</v>
      </c>
      <c r="L3960" s="11" t="s">
        <v>15895</v>
      </c>
      <c r="M3960" s="3" t="str">
        <f t="shared" si="123"/>
        <v>insert into laporan_opname ( tahun, bulan, nomor, katalog_kode, katalog_kategori, katalog_nama, katalog_pabrik, katalog_satuan, expired, jumlah_fisik, nilai_hpokok, nilai_fisik ) values (2022,12,3959,'42M306','Implant','MONOAXIAL SCREW 6.5 35-50MM','WASTON','PCS','2000-01-01',0,1998000,0);</v>
      </c>
      <c r="N3960" s="3" t="s">
        <v>19847</v>
      </c>
    </row>
    <row r="3961" spans="1:14" ht="22.95" customHeight="1">
      <c r="A3961" s="8">
        <v>3960</v>
      </c>
      <c r="B3961" s="2" t="s">
        <v>8621</v>
      </c>
      <c r="C3961" s="2" t="s">
        <v>4108</v>
      </c>
      <c r="D3961" s="2" t="s">
        <v>8622</v>
      </c>
      <c r="E3961" s="8" t="s">
        <v>4627</v>
      </c>
      <c r="F3961" s="8" t="s">
        <v>84</v>
      </c>
      <c r="G3961" s="8" t="s">
        <v>0</v>
      </c>
      <c r="H3961" s="5" t="str">
        <f t="shared" si="122"/>
        <v>2000-01-01</v>
      </c>
      <c r="I3961" s="9">
        <v>0</v>
      </c>
      <c r="J3961" s="9">
        <v>1998000</v>
      </c>
      <c r="K3961" s="9">
        <v>0</v>
      </c>
      <c r="L3961" s="11" t="s">
        <v>15895</v>
      </c>
      <c r="M3961" s="3" t="str">
        <f t="shared" si="123"/>
        <v>insert into laporan_opname ( tahun, bulan, nomor, katalog_kode, katalog_kategori, katalog_nama, katalog_pabrik, katalog_satuan, expired, jumlah_fisik, nilai_hpokok, nilai_fisik ) values (2022,12,3960,'42P349','Implant','POLYAXIAL SCREW 6.5 35-50MM','WASTON','PCS','2000-01-01',0,1998000,0);</v>
      </c>
      <c r="N3961" s="3" t="s">
        <v>19848</v>
      </c>
    </row>
    <row r="3962" spans="1:14" ht="22.95" customHeight="1">
      <c r="A3962" s="8">
        <v>3961</v>
      </c>
      <c r="B3962" s="2" t="s">
        <v>8623</v>
      </c>
      <c r="C3962" s="2" t="s">
        <v>4108</v>
      </c>
      <c r="D3962" s="2" t="s">
        <v>8624</v>
      </c>
      <c r="E3962" s="8" t="s">
        <v>4627</v>
      </c>
      <c r="F3962" s="8" t="s">
        <v>84</v>
      </c>
      <c r="G3962" s="8" t="s">
        <v>0</v>
      </c>
      <c r="H3962" s="5" t="str">
        <f t="shared" si="122"/>
        <v>2000-01-01</v>
      </c>
      <c r="I3962" s="9">
        <v>0</v>
      </c>
      <c r="J3962" s="9">
        <v>385976.97</v>
      </c>
      <c r="K3962" s="9">
        <v>0</v>
      </c>
      <c r="L3962" s="11" t="s">
        <v>15895</v>
      </c>
      <c r="M3962" s="3" t="str">
        <f t="shared" si="123"/>
        <v>insert into laporan_opname ( tahun, bulan, nomor, katalog_kode, katalog_kategori, katalog_nama, katalog_pabrik, katalog_satuan, expired, jumlah_fisik, nilai_hpokok, nilai_fisik ) values (2022,12,3961,'42R266x','Implant','ROD Ã˜6.0 50-600MM','WASTON','PCS','2000-01-01',0,385976.97,0);</v>
      </c>
      <c r="N3962" s="3" t="s">
        <v>19849</v>
      </c>
    </row>
    <row r="3963" spans="1:14" ht="22.95" customHeight="1">
      <c r="A3963" s="8">
        <v>3962</v>
      </c>
      <c r="B3963" s="2" t="s">
        <v>8625</v>
      </c>
      <c r="C3963" s="2" t="s">
        <v>4108</v>
      </c>
      <c r="D3963" s="2" t="s">
        <v>8626</v>
      </c>
      <c r="E3963" s="8" t="s">
        <v>4627</v>
      </c>
      <c r="F3963" s="8" t="s">
        <v>84</v>
      </c>
      <c r="G3963" s="8" t="s">
        <v>0</v>
      </c>
      <c r="H3963" s="5" t="str">
        <f t="shared" si="122"/>
        <v>2000-01-01</v>
      </c>
      <c r="I3963" s="9">
        <v>0</v>
      </c>
      <c r="J3963" s="9">
        <v>1929885.96</v>
      </c>
      <c r="K3963" s="9">
        <v>0</v>
      </c>
      <c r="L3963" s="11" t="s">
        <v>15895</v>
      </c>
      <c r="M3963" s="3" t="str">
        <f t="shared" si="123"/>
        <v>insert into laporan_opname ( tahun, bulan, nomor, katalog_kode, katalog_kategori, katalog_nama, katalog_pabrik, katalog_satuan, expired, jumlah_fisik, nilai_hpokok, nilai_fisik ) values (2022,12,3962,'42P350','Implant','PLIF TITANIUM (CAGE) 22X10X8-12MM','WASTON','PCS','2000-01-01',0,1929885.96,0);</v>
      </c>
      <c r="N3963" s="3" t="s">
        <v>19850</v>
      </c>
    </row>
    <row r="3964" spans="1:14" ht="22.95" customHeight="1">
      <c r="A3964" s="8">
        <v>3963</v>
      </c>
      <c r="B3964" s="2" t="s">
        <v>8627</v>
      </c>
      <c r="C3964" s="2" t="s">
        <v>4108</v>
      </c>
      <c r="D3964" s="2" t="s">
        <v>8628</v>
      </c>
      <c r="E3964" s="8" t="s">
        <v>4507</v>
      </c>
      <c r="F3964" s="8" t="s">
        <v>84</v>
      </c>
      <c r="G3964" s="8" t="s">
        <v>0</v>
      </c>
      <c r="H3964" s="5" t="str">
        <f t="shared" si="122"/>
        <v>2000-01-01</v>
      </c>
      <c r="I3964" s="9">
        <v>0</v>
      </c>
      <c r="J3964" s="9">
        <v>2358752.2200000002</v>
      </c>
      <c r="K3964" s="9">
        <v>0</v>
      </c>
      <c r="L3964" s="11" t="s">
        <v>15895</v>
      </c>
      <c r="M3964" s="3" t="str">
        <f t="shared" si="123"/>
        <v>insert into laporan_opname ( tahun, bulan, nomor, katalog_kode, katalog_kategori, katalog_nama, katalog_pabrik, katalog_satuan, expired, jumlah_fisik, nilai_hpokok, nilai_fisik ) values (2022,12,3963,'42L733','Implant','LONG ARM TYPE POLYAXIAL Ã˜5.5 40-45MM','GSS MEDICAL - KOREA','PCS','2000-01-01',0,2358752.22,0);</v>
      </c>
      <c r="N3964" s="3" t="s">
        <v>19851</v>
      </c>
    </row>
    <row r="3965" spans="1:14" ht="22.95" customHeight="1">
      <c r="A3965" s="8">
        <v>3964</v>
      </c>
      <c r="B3965" s="2" t="s">
        <v>8629</v>
      </c>
      <c r="C3965" s="2" t="s">
        <v>4108</v>
      </c>
      <c r="D3965" s="2" t="s">
        <v>8630</v>
      </c>
      <c r="E3965" s="8" t="s">
        <v>788</v>
      </c>
      <c r="F3965" s="8" t="s">
        <v>84</v>
      </c>
      <c r="G3965" s="8" t="s">
        <v>0</v>
      </c>
      <c r="H3965" s="5" t="str">
        <f t="shared" si="122"/>
        <v>2000-01-01</v>
      </c>
      <c r="I3965" s="9">
        <v>5</v>
      </c>
      <c r="J3965" s="9">
        <v>6117121</v>
      </c>
      <c r="K3965" s="9">
        <v>30585605</v>
      </c>
      <c r="L3965" s="11" t="s">
        <v>15895</v>
      </c>
      <c r="M3965" s="3" t="str">
        <f t="shared" si="123"/>
        <v>insert into laporan_opname ( tahun, bulan, nomor, katalog_kode, katalog_kategori, katalog_nama, katalog_pabrik, katalog_satuan, expired, jumlah_fisik, nilai_hpokok, nilai_fisik ) values (2022,12,3964,'42V062','Implant','VA LCP TWO-COLUMN VOLAR DISTAL RADIUS PLATE','SYNTHES','PCS','2000-01-01',5,6117121,30585605);</v>
      </c>
      <c r="N3965" s="3" t="s">
        <v>19852</v>
      </c>
    </row>
    <row r="3966" spans="1:14" ht="22.95" customHeight="1">
      <c r="A3966" s="8">
        <v>3965</v>
      </c>
      <c r="B3966" s="2" t="s">
        <v>8631</v>
      </c>
      <c r="C3966" s="2" t="s">
        <v>4108</v>
      </c>
      <c r="D3966" s="2" t="s">
        <v>8632</v>
      </c>
      <c r="E3966" s="8" t="s">
        <v>788</v>
      </c>
      <c r="F3966" s="8" t="s">
        <v>84</v>
      </c>
      <c r="G3966" s="8" t="s">
        <v>0</v>
      </c>
      <c r="H3966" s="5" t="str">
        <f t="shared" si="122"/>
        <v>2000-01-01</v>
      </c>
      <c r="I3966" s="9">
        <v>4</v>
      </c>
      <c r="J3966" s="9">
        <v>442686</v>
      </c>
      <c r="K3966" s="9">
        <v>1770744</v>
      </c>
      <c r="L3966" s="11" t="s">
        <v>15895</v>
      </c>
      <c r="M3966" s="3" t="str">
        <f t="shared" si="123"/>
        <v>insert into laporan_opname ( tahun, bulan, nomor, katalog_kode, katalog_kategori, katalog_nama, katalog_pabrik, katalog_satuan, expired, jumlah_fisik, nilai_hpokok, nilai_fisik ) values (2022,12,3965,'42V063','Implant','VA LOCKING SCREW 2.4MM','SYNTHES','PCS','2000-01-01',4,442686,1770744);</v>
      </c>
      <c r="N3966" s="3" t="s">
        <v>19853</v>
      </c>
    </row>
    <row r="3967" spans="1:14" ht="22.95" customHeight="1">
      <c r="A3967" s="8">
        <v>3966</v>
      </c>
      <c r="B3967" s="2" t="s">
        <v>8633</v>
      </c>
      <c r="C3967" s="2" t="s">
        <v>4108</v>
      </c>
      <c r="D3967" s="2" t="s">
        <v>8634</v>
      </c>
      <c r="E3967" s="8" t="s">
        <v>788</v>
      </c>
      <c r="F3967" s="8" t="s">
        <v>84</v>
      </c>
      <c r="G3967" s="8" t="s">
        <v>0</v>
      </c>
      <c r="H3967" s="5" t="str">
        <f t="shared" si="122"/>
        <v>2000-01-01</v>
      </c>
      <c r="I3967" s="9">
        <v>17</v>
      </c>
      <c r="J3967" s="9">
        <v>6662217</v>
      </c>
      <c r="K3967" s="9">
        <v>113257689</v>
      </c>
      <c r="L3967" s="11" t="s">
        <v>15895</v>
      </c>
      <c r="M3967" s="3" t="str">
        <f t="shared" si="123"/>
        <v>insert into laporan_opname ( tahun, bulan, nomor, katalog_kode, katalog_kategori, katalog_nama, katalog_pabrik, katalog_satuan, expired, jumlah_fisik, nilai_hpokok, nilai_fisik ) values (2022,12,3966,'42L734','Implant','LCP DISTAL FEMUR (LCP DF)','SYNTHES','PCS','2000-01-01',17,6662217,113257689);</v>
      </c>
      <c r="N3967" s="3" t="s">
        <v>19854</v>
      </c>
    </row>
    <row r="3968" spans="1:14" ht="22.95" customHeight="1">
      <c r="A3968" s="8">
        <v>3967</v>
      </c>
      <c r="B3968" s="2" t="s">
        <v>8635</v>
      </c>
      <c r="C3968" s="2" t="s">
        <v>4108</v>
      </c>
      <c r="D3968" s="2" t="s">
        <v>8636</v>
      </c>
      <c r="E3968" s="8" t="s">
        <v>788</v>
      </c>
      <c r="F3968" s="8" t="s">
        <v>84</v>
      </c>
      <c r="G3968" s="8" t="s">
        <v>0</v>
      </c>
      <c r="H3968" s="5" t="str">
        <f t="shared" si="122"/>
        <v>2000-01-01</v>
      </c>
      <c r="I3968" s="9">
        <v>2</v>
      </c>
      <c r="J3968" s="9">
        <v>335880.45</v>
      </c>
      <c r="K3968" s="9">
        <v>671760.9</v>
      </c>
      <c r="L3968" s="11" t="s">
        <v>15895</v>
      </c>
      <c r="M3968" s="3" t="str">
        <f t="shared" si="123"/>
        <v>insert into laporan_opname ( tahun, bulan, nomor, katalog_kode, katalog_kategori, katalog_nama, katalog_pabrik, katalog_satuan, expired, jumlah_fisik, nilai_hpokok, nilai_fisik ) values (2022,12,3967,'42C1000.07','Implant','CORTEX SCREW 4.5MM','SYNTHES','PCS','2000-01-01',2,335880.45,671760.9);</v>
      </c>
      <c r="N3968" s="3" t="s">
        <v>19855</v>
      </c>
    </row>
    <row r="3969" spans="1:14" ht="22.95" customHeight="1">
      <c r="A3969" s="8">
        <v>3968</v>
      </c>
      <c r="B3969" s="2" t="s">
        <v>8637</v>
      </c>
      <c r="C3969" s="2" t="s">
        <v>4108</v>
      </c>
      <c r="D3969" s="2" t="s">
        <v>8638</v>
      </c>
      <c r="E3969" s="8" t="s">
        <v>8512</v>
      </c>
      <c r="F3969" s="8" t="s">
        <v>84</v>
      </c>
      <c r="G3969" s="8" t="s">
        <v>0</v>
      </c>
      <c r="H3969" s="5" t="str">
        <f t="shared" si="122"/>
        <v>2000-01-01</v>
      </c>
      <c r="I3969" s="9">
        <v>0</v>
      </c>
      <c r="J3969" s="9">
        <v>832500</v>
      </c>
      <c r="K3969" s="9">
        <v>0</v>
      </c>
      <c r="L3969" s="11" t="s">
        <v>15895</v>
      </c>
      <c r="M3969" s="3" t="str">
        <f t="shared" si="123"/>
        <v>insert into laporan_opname ( tahun, bulan, nomor, katalog_kode, katalog_kategori, katalog_nama, katalog_pabrik, katalog_satuan, expired, jumlah_fisik, nilai_hpokok, nilai_fisik ) values (2022,12,3968,'42S296','Implant','SMALL DCP ULNA &amp; RADIUS COMPRESSION PLATE 5-10H','BAIDE MEDICAL','PCS','2000-01-01',0,832500,0);</v>
      </c>
      <c r="N3969" s="3" t="s">
        <v>19856</v>
      </c>
    </row>
    <row r="3970" spans="1:14" ht="22.95" customHeight="1">
      <c r="A3970" s="8">
        <v>3969</v>
      </c>
      <c r="B3970" s="2" t="s">
        <v>8639</v>
      </c>
      <c r="C3970" s="2" t="s">
        <v>4108</v>
      </c>
      <c r="D3970" s="2" t="s">
        <v>8640</v>
      </c>
      <c r="E3970" s="8" t="s">
        <v>8512</v>
      </c>
      <c r="F3970" s="8" t="s">
        <v>84</v>
      </c>
      <c r="G3970" s="8" t="s">
        <v>8641</v>
      </c>
      <c r="H3970" s="5" t="str">
        <f t="shared" si="122"/>
        <v>2024-06-01</v>
      </c>
      <c r="I3970" s="9">
        <v>0</v>
      </c>
      <c r="J3970" s="9">
        <v>77700</v>
      </c>
      <c r="K3970" s="9">
        <v>0</v>
      </c>
      <c r="L3970" s="11" t="s">
        <v>15895</v>
      </c>
      <c r="M3970" s="3" t="str">
        <f t="shared" si="123"/>
        <v>insert into laporan_opname ( tahun, bulan, nomor, katalog_kode, katalog_kategori, katalog_nama, katalog_pabrik, katalog_satuan, expired, jumlah_fisik, nilai_hpokok, nilai_fisik ) values (2022,12,3969,'42C1000.08','Implant','CORTICAL SCREW 3.5 X 12-40MM, FT','BAIDE MEDICAL','PCS','2024-06-01',0,77700,0);</v>
      </c>
      <c r="N3970" s="3" t="s">
        <v>19857</v>
      </c>
    </row>
    <row r="3971" spans="1:14" ht="22.95" customHeight="1">
      <c r="A3971" s="8">
        <v>3970</v>
      </c>
      <c r="B3971" s="2" t="s">
        <v>8642</v>
      </c>
      <c r="C3971" s="2" t="s">
        <v>4108</v>
      </c>
      <c r="D3971" s="2" t="s">
        <v>8643</v>
      </c>
      <c r="E3971" s="8" t="s">
        <v>4125</v>
      </c>
      <c r="F3971" s="8" t="s">
        <v>84</v>
      </c>
      <c r="G3971" s="8" t="s">
        <v>0</v>
      </c>
      <c r="H3971" s="5" t="str">
        <f t="shared" ref="H3971:H4034" si="124">IF(G3971 = "", "2000-01-01",TEXT(IF(G3971 = "0000-00-00", "2000-01-01",TEXT(G3971,"yyyy-mm-dd")),"yyyy-mm-dd"))</f>
        <v>2000-01-01</v>
      </c>
      <c r="I3971" s="9">
        <v>0</v>
      </c>
      <c r="J3971" s="9">
        <v>2575200</v>
      </c>
      <c r="K3971" s="9">
        <v>0</v>
      </c>
      <c r="L3971" s="11" t="s">
        <v>15895</v>
      </c>
      <c r="M3971" s="3" t="str">
        <f t="shared" ref="M3971:M4034" si="125">CONCATENATE(L3971,"2022,12,",A3971,",'",B3971,"','",C3971,"','",D3971,"','",E3971,"','",F3971,"','",H3971,"',",I3971,",",J3971,",",K3971,");")</f>
        <v>insert into laporan_opname ( tahun, bulan, nomor, katalog_kode, katalog_kategori, katalog_nama, katalog_pabrik, katalog_satuan, expired, jumlah_fisik, nilai_hpokok, nilai_fisik ) values (2022,12,3970,'42 002','Implant',' MULTIAXIAL PED. SCREW Ã˜ 5.5 X 25-55MM','KANGHUI','PCS','2000-01-01',0,2575200,0);</v>
      </c>
      <c r="N3971" s="3" t="s">
        <v>19858</v>
      </c>
    </row>
    <row r="3972" spans="1:14" ht="22.95" customHeight="1">
      <c r="A3972" s="8">
        <v>3971</v>
      </c>
      <c r="B3972" s="2" t="s">
        <v>8644</v>
      </c>
      <c r="C3972" s="2" t="s">
        <v>4108</v>
      </c>
      <c r="D3972" s="2" t="s">
        <v>8645</v>
      </c>
      <c r="E3972" s="8" t="s">
        <v>788</v>
      </c>
      <c r="F3972" s="8" t="s">
        <v>84</v>
      </c>
      <c r="G3972" s="8" t="s">
        <v>0</v>
      </c>
      <c r="H3972" s="5" t="str">
        <f t="shared" si="124"/>
        <v>2000-01-01</v>
      </c>
      <c r="I3972" s="9">
        <v>0</v>
      </c>
      <c r="J3972" s="9">
        <v>4467108.42</v>
      </c>
      <c r="K3972" s="9">
        <v>0</v>
      </c>
      <c r="L3972" s="11" t="s">
        <v>15895</v>
      </c>
      <c r="M3972" s="3" t="str">
        <f t="shared" si="125"/>
        <v>insert into laporan_opname ( tahun, bulan, nomor, katalog_kode, katalog_kategori, katalog_nama, katalog_pabrik, katalog_satuan, expired, jumlah_fisik, nilai_hpokok, nilai_fisik ) values (2022,12,3971,'42L735','Implant','LCP SUPERIOR ANTERIOR CLAVICLE PLATE','SYNTHES','PCS','2000-01-01',0,4467108.42,0);</v>
      </c>
      <c r="N3972" s="3" t="s">
        <v>19859</v>
      </c>
    </row>
    <row r="3973" spans="1:14" ht="22.95" customHeight="1">
      <c r="A3973" s="8">
        <v>3972</v>
      </c>
      <c r="B3973" s="2" t="s">
        <v>8646</v>
      </c>
      <c r="C3973" s="2" t="s">
        <v>4108</v>
      </c>
      <c r="D3973" s="2" t="s">
        <v>8647</v>
      </c>
      <c r="E3973" s="8" t="s">
        <v>4627</v>
      </c>
      <c r="F3973" s="8" t="s">
        <v>84</v>
      </c>
      <c r="G3973" s="8" t="s">
        <v>0</v>
      </c>
      <c r="H3973" s="5" t="str">
        <f t="shared" si="124"/>
        <v>2000-01-01</v>
      </c>
      <c r="I3973" s="9">
        <v>0</v>
      </c>
      <c r="J3973" s="9">
        <v>1998000</v>
      </c>
      <c r="K3973" s="9">
        <v>0</v>
      </c>
      <c r="L3973" s="11" t="s">
        <v>15895</v>
      </c>
      <c r="M3973" s="3" t="str">
        <f t="shared" si="125"/>
        <v>insert into laporan_opname ( tahun, bulan, nomor, katalog_kode, katalog_kategori, katalog_nama, katalog_pabrik, katalog_satuan, expired, jumlah_fisik, nilai_hpokok, nilai_fisik ) values (2022,12,3972,'42L736','Implant','LONG ARM POLYAXIAL 6.5 X 40-50MM','WASTON','PCS','2000-01-01',0,1998000,0);</v>
      </c>
      <c r="N3973" s="3" t="s">
        <v>19860</v>
      </c>
    </row>
    <row r="3974" spans="1:14" ht="22.95" customHeight="1">
      <c r="A3974" s="8">
        <v>3973</v>
      </c>
      <c r="B3974" s="2" t="s">
        <v>8648</v>
      </c>
      <c r="C3974" s="2" t="s">
        <v>4108</v>
      </c>
      <c r="D3974" s="2" t="s">
        <v>8649</v>
      </c>
      <c r="E3974" s="8" t="s">
        <v>4627</v>
      </c>
      <c r="F3974" s="8" t="s">
        <v>84</v>
      </c>
      <c r="G3974" s="8" t="s">
        <v>0</v>
      </c>
      <c r="H3974" s="5" t="str">
        <f t="shared" si="124"/>
        <v>2000-01-01</v>
      </c>
      <c r="I3974" s="9">
        <v>0</v>
      </c>
      <c r="J3974" s="9">
        <v>1998000</v>
      </c>
      <c r="K3974" s="9">
        <v>0</v>
      </c>
      <c r="L3974" s="11" t="s">
        <v>15895</v>
      </c>
      <c r="M3974" s="3" t="str">
        <f t="shared" si="125"/>
        <v>insert into laporan_opname ( tahun, bulan, nomor, katalog_kode, katalog_kategori, katalog_nama, katalog_pabrik, katalog_satuan, expired, jumlah_fisik, nilai_hpokok, nilai_fisik ) values (2022,12,3973,'42L737','Implant','LONG ARM POLYAXIAL 5.5 X 40-50MM (WASTON)','WASTON','PCS','2000-01-01',0,1998000,0);</v>
      </c>
      <c r="N3974" s="3" t="s">
        <v>19861</v>
      </c>
    </row>
    <row r="3975" spans="1:14" ht="22.95" customHeight="1">
      <c r="A3975" s="8">
        <v>3974</v>
      </c>
      <c r="B3975" s="2" t="s">
        <v>8650</v>
      </c>
      <c r="C3975" s="2" t="s">
        <v>4108</v>
      </c>
      <c r="D3975" s="2" t="s">
        <v>8651</v>
      </c>
      <c r="E3975" s="8" t="s">
        <v>4627</v>
      </c>
      <c r="F3975" s="8" t="s">
        <v>84</v>
      </c>
      <c r="G3975" s="8" t="s">
        <v>0</v>
      </c>
      <c r="H3975" s="5" t="str">
        <f t="shared" si="124"/>
        <v>2000-01-01</v>
      </c>
      <c r="I3975" s="9">
        <v>0</v>
      </c>
      <c r="J3975" s="9">
        <v>1998000</v>
      </c>
      <c r="K3975" s="9">
        <v>0</v>
      </c>
      <c r="L3975" s="11" t="s">
        <v>15895</v>
      </c>
      <c r="M3975" s="3" t="str">
        <f t="shared" si="125"/>
        <v>insert into laporan_opname ( tahun, bulan, nomor, katalog_kode, katalog_kategori, katalog_nama, katalog_pabrik, katalog_satuan, expired, jumlah_fisik, nilai_hpokok, nilai_fisik ) values (2022,12,3974,'42L738','Implant','LONG ARM MONOAXIAL 4.5 X 40-45MM','WASTON','PCS','2000-01-01',0,1998000,0);</v>
      </c>
      <c r="N3975" s="3" t="s">
        <v>19862</v>
      </c>
    </row>
    <row r="3976" spans="1:14" ht="22.95" customHeight="1">
      <c r="A3976" s="8">
        <v>3975</v>
      </c>
      <c r="B3976" s="2" t="s">
        <v>8652</v>
      </c>
      <c r="C3976" s="2" t="s">
        <v>4108</v>
      </c>
      <c r="D3976" s="2" t="s">
        <v>8653</v>
      </c>
      <c r="E3976" s="8" t="s">
        <v>4627</v>
      </c>
      <c r="F3976" s="8" t="s">
        <v>84</v>
      </c>
      <c r="G3976" s="8" t="s">
        <v>0</v>
      </c>
      <c r="H3976" s="5" t="str">
        <f t="shared" si="124"/>
        <v>2000-01-01</v>
      </c>
      <c r="I3976" s="9">
        <v>0</v>
      </c>
      <c r="J3976" s="9">
        <v>1998000</v>
      </c>
      <c r="K3976" s="9">
        <v>0</v>
      </c>
      <c r="L3976" s="11" t="s">
        <v>15895</v>
      </c>
      <c r="M3976" s="3" t="str">
        <f t="shared" si="125"/>
        <v>insert into laporan_opname ( tahun, bulan, nomor, katalog_kode, katalog_kategori, katalog_nama, katalog_pabrik, katalog_satuan, expired, jumlah_fisik, nilai_hpokok, nilai_fisik ) values (2022,12,3975,'42L739','Implant','LONG ARM MONOAXIAL 5.5 X 40-45MM','WASTON','PCS','2000-01-01',0,1998000,0);</v>
      </c>
      <c r="N3976" s="3" t="s">
        <v>19863</v>
      </c>
    </row>
    <row r="3977" spans="1:14" ht="22.95" customHeight="1">
      <c r="A3977" s="8">
        <v>3976</v>
      </c>
      <c r="B3977" s="2" t="s">
        <v>8654</v>
      </c>
      <c r="C3977" s="2" t="s">
        <v>4108</v>
      </c>
      <c r="D3977" s="2" t="s">
        <v>8655</v>
      </c>
      <c r="E3977" s="8" t="s">
        <v>4627</v>
      </c>
      <c r="F3977" s="8" t="s">
        <v>84</v>
      </c>
      <c r="G3977" s="8" t="s">
        <v>0</v>
      </c>
      <c r="H3977" s="5" t="str">
        <f t="shared" si="124"/>
        <v>2000-01-01</v>
      </c>
      <c r="I3977" s="9">
        <v>0</v>
      </c>
      <c r="J3977" s="9">
        <v>1998000</v>
      </c>
      <c r="K3977" s="9">
        <v>0</v>
      </c>
      <c r="L3977" s="11" t="s">
        <v>15895</v>
      </c>
      <c r="M3977" s="3" t="str">
        <f t="shared" si="125"/>
        <v>insert into laporan_opname ( tahun, bulan, nomor, katalog_kode, katalog_kategori, katalog_nama, katalog_pabrik, katalog_satuan, expired, jumlah_fisik, nilai_hpokok, nilai_fisik ) values (2022,12,3976,'42L740','Implant','LONG ARM MONOAXIAL 6.5 X 40-45MM','WASTON','PCS','2000-01-01',0,1998000,0);</v>
      </c>
      <c r="N3977" s="3" t="s">
        <v>19864</v>
      </c>
    </row>
    <row r="3978" spans="1:14" ht="22.95" customHeight="1">
      <c r="A3978" s="8">
        <v>3977</v>
      </c>
      <c r="B3978" s="2" t="s">
        <v>8656</v>
      </c>
      <c r="C3978" s="2" t="s">
        <v>4108</v>
      </c>
      <c r="D3978" s="2" t="s">
        <v>8657</v>
      </c>
      <c r="E3978" s="8" t="s">
        <v>4122</v>
      </c>
      <c r="F3978" s="8" t="s">
        <v>84</v>
      </c>
      <c r="G3978" s="8" t="s">
        <v>1124</v>
      </c>
      <c r="H3978" s="5" t="str">
        <f t="shared" si="124"/>
        <v>2022-12-31</v>
      </c>
      <c r="I3978" s="9">
        <v>0</v>
      </c>
      <c r="J3978" s="9">
        <v>5113770</v>
      </c>
      <c r="K3978" s="9">
        <v>0</v>
      </c>
      <c r="L3978" s="11" t="s">
        <v>15895</v>
      </c>
      <c r="M3978" s="3" t="str">
        <f t="shared" si="125"/>
        <v>insert into laporan_opname ( tahun, bulan, nomor, katalog_kode, katalog_kategori, katalog_nama, katalog_pabrik, katalog_satuan, expired, jumlah_fisik, nilai_hpokok, nilai_fisik ) values (2022,12,3977,'42D180','Implant','DISTAL FEMORAL LCP Ã˜4.5/Ã˜5.0 5-13H,TI L/R','HENGJIE - BAS','PCS','2022-12-31',0,5113770,0);</v>
      </c>
      <c r="N3978" s="3" t="s">
        <v>19865</v>
      </c>
    </row>
    <row r="3979" spans="1:14" ht="22.95" customHeight="1">
      <c r="A3979" s="8">
        <v>3978</v>
      </c>
      <c r="B3979" s="2" t="s">
        <v>8658</v>
      </c>
      <c r="C3979" s="2" t="s">
        <v>4108</v>
      </c>
      <c r="D3979" s="2" t="s">
        <v>8659</v>
      </c>
      <c r="E3979" s="8" t="s">
        <v>2245</v>
      </c>
      <c r="F3979" s="8" t="s">
        <v>84</v>
      </c>
      <c r="G3979" s="8" t="s">
        <v>0</v>
      </c>
      <c r="H3979" s="5" t="str">
        <f t="shared" si="124"/>
        <v>2000-01-01</v>
      </c>
      <c r="I3979" s="9">
        <v>0</v>
      </c>
      <c r="J3979" s="9">
        <v>499500</v>
      </c>
      <c r="K3979" s="9">
        <v>0</v>
      </c>
      <c r="L3979" s="11" t="s">
        <v>15895</v>
      </c>
      <c r="M3979" s="3" t="str">
        <f t="shared" si="125"/>
        <v>insert into laporan_opname ( tahun, bulan, nomor, katalog_kode, katalog_kategori, katalog_nama, katalog_pabrik, katalog_satuan, expired, jumlah_fisik, nilai_hpokok, nilai_fisik ) values (2022,12,3978,'42P351','Implant','POST WITH 4 EDGES 2-4H','FUKANG - BAS','PCS','2000-01-01',0,499500,0);</v>
      </c>
      <c r="N3979" s="3" t="s">
        <v>19866</v>
      </c>
    </row>
    <row r="3980" spans="1:14" ht="22.95" customHeight="1">
      <c r="A3980" s="8">
        <v>3979</v>
      </c>
      <c r="B3980" s="2" t="s">
        <v>8660</v>
      </c>
      <c r="C3980" s="2" t="s">
        <v>4108</v>
      </c>
      <c r="D3980" s="2" t="s">
        <v>8661</v>
      </c>
      <c r="E3980" s="8" t="s">
        <v>2245</v>
      </c>
      <c r="F3980" s="8" t="s">
        <v>84</v>
      </c>
      <c r="G3980" s="8" t="s">
        <v>0</v>
      </c>
      <c r="H3980" s="5" t="str">
        <f t="shared" si="124"/>
        <v>2000-01-01</v>
      </c>
      <c r="I3980" s="9">
        <v>0</v>
      </c>
      <c r="J3980" s="9">
        <v>799200</v>
      </c>
      <c r="K3980" s="9">
        <v>0</v>
      </c>
      <c r="L3980" s="11" t="s">
        <v>15895</v>
      </c>
      <c r="M3980" s="3" t="str">
        <f t="shared" si="125"/>
        <v>insert into laporan_opname ( tahun, bulan, nomor, katalog_kode, katalog_kategori, katalog_nama, katalog_pabrik, katalog_satuan, expired, jumlah_fisik, nilai_hpokok, nilai_fisik ) values (2022,12,3979,'42R267','Implant','RINGS Ã˜ 80-220 MM','FUKANG - BAS','PCS','2000-01-01',0,799200,0);</v>
      </c>
      <c r="N3980" s="3" t="s">
        <v>19867</v>
      </c>
    </row>
    <row r="3981" spans="1:14" ht="22.95" customHeight="1">
      <c r="A3981" s="8">
        <v>3980</v>
      </c>
      <c r="B3981" s="2" t="s">
        <v>8662</v>
      </c>
      <c r="C3981" s="2" t="s">
        <v>4108</v>
      </c>
      <c r="D3981" s="2" t="s">
        <v>8663</v>
      </c>
      <c r="E3981" s="8" t="s">
        <v>2245</v>
      </c>
      <c r="F3981" s="8" t="s">
        <v>84</v>
      </c>
      <c r="G3981" s="8" t="s">
        <v>0</v>
      </c>
      <c r="H3981" s="5" t="str">
        <f t="shared" si="124"/>
        <v>2000-01-01</v>
      </c>
      <c r="I3981" s="9">
        <v>0</v>
      </c>
      <c r="J3981" s="9">
        <v>99900</v>
      </c>
      <c r="K3981" s="9">
        <v>0</v>
      </c>
      <c r="L3981" s="11" t="s">
        <v>15895</v>
      </c>
      <c r="M3981" s="3" t="str">
        <f t="shared" si="125"/>
        <v>insert into laporan_opname ( tahun, bulan, nomor, katalog_kode, katalog_kategori, katalog_nama, katalog_pabrik, katalog_satuan, expired, jumlah_fisik, nilai_hpokok, nilai_fisik ) values (2022,12,3980,'42P352','Implant','PIN CLAMP (THICKENING) Ã˜ 1.5-3','FUKANG - BAS','PCS','2000-01-01',0,99900,0);</v>
      </c>
      <c r="N3981" s="3" t="s">
        <v>19868</v>
      </c>
    </row>
    <row r="3982" spans="1:14" ht="22.95" customHeight="1">
      <c r="A3982" s="8">
        <v>3981</v>
      </c>
      <c r="B3982" s="2" t="s">
        <v>8664</v>
      </c>
      <c r="C3982" s="2" t="s">
        <v>4108</v>
      </c>
      <c r="D3982" s="2" t="s">
        <v>8665</v>
      </c>
      <c r="E3982" s="8" t="s">
        <v>2245</v>
      </c>
      <c r="F3982" s="8" t="s">
        <v>84</v>
      </c>
      <c r="G3982" s="8" t="s">
        <v>446</v>
      </c>
      <c r="H3982" s="5" t="str">
        <f t="shared" si="124"/>
        <v>2023-05-31</v>
      </c>
      <c r="I3982" s="9">
        <v>0</v>
      </c>
      <c r="J3982" s="9">
        <v>33300</v>
      </c>
      <c r="K3982" s="9">
        <v>0</v>
      </c>
      <c r="L3982" s="11" t="s">
        <v>15895</v>
      </c>
      <c r="M3982" s="3" t="str">
        <f t="shared" si="125"/>
        <v>insert into laporan_opname ( tahun, bulan, nomor, katalog_kode, katalog_kategori, katalog_nama, katalog_pabrik, katalog_satuan, expired, jumlah_fisik, nilai_hpokok, nilai_fisik ) values (2022,12,3981,'42H079','Implant','M6 BOLT 10-20','FUKANG - BAS','PCS','2023-05-31',0,33300,0);</v>
      </c>
      <c r="N3982" s="3" t="s">
        <v>19869</v>
      </c>
    </row>
    <row r="3983" spans="1:14" ht="22.95" customHeight="1">
      <c r="A3983" s="8">
        <v>3982</v>
      </c>
      <c r="B3983" s="2" t="s">
        <v>8666</v>
      </c>
      <c r="C3983" s="2" t="s">
        <v>4108</v>
      </c>
      <c r="D3983" s="2" t="s">
        <v>8667</v>
      </c>
      <c r="E3983" s="8" t="s">
        <v>2245</v>
      </c>
      <c r="F3983" s="8" t="s">
        <v>84</v>
      </c>
      <c r="G3983" s="8" t="s">
        <v>0</v>
      </c>
      <c r="H3983" s="5" t="str">
        <f t="shared" si="124"/>
        <v>2000-01-01</v>
      </c>
      <c r="I3983" s="9">
        <v>0</v>
      </c>
      <c r="J3983" s="9">
        <v>133200</v>
      </c>
      <c r="K3983" s="9">
        <v>0</v>
      </c>
      <c r="L3983" s="11" t="s">
        <v>15895</v>
      </c>
      <c r="M3983" s="3" t="str">
        <f t="shared" si="125"/>
        <v>insert into laporan_opname ( tahun, bulan, nomor, katalog_kode, katalog_kategori, katalog_nama, katalog_pabrik, katalog_satuan, expired, jumlah_fisik, nilai_hpokok, nilai_fisik ) values (2022,12,3982,'42M307','Implant','M6 THREADED ROD 60-400','FUKANG - BAS','PCS','2000-01-01',0,133200,0);</v>
      </c>
      <c r="N3983" s="3" t="s">
        <v>19870</v>
      </c>
    </row>
    <row r="3984" spans="1:14" ht="22.95" customHeight="1">
      <c r="A3984" s="8">
        <v>3983</v>
      </c>
      <c r="B3984" s="2" t="s">
        <v>8668</v>
      </c>
      <c r="C3984" s="2" t="s">
        <v>4108</v>
      </c>
      <c r="D3984" s="2" t="s">
        <v>8669</v>
      </c>
      <c r="E3984" s="8" t="s">
        <v>2109</v>
      </c>
      <c r="F3984" s="8" t="s">
        <v>84</v>
      </c>
      <c r="G3984" s="8" t="s">
        <v>0</v>
      </c>
      <c r="H3984" s="5" t="str">
        <f t="shared" si="124"/>
        <v>2000-01-01</v>
      </c>
      <c r="I3984" s="9">
        <v>0</v>
      </c>
      <c r="J3984" s="9">
        <v>3885000</v>
      </c>
      <c r="K3984" s="9">
        <v>0</v>
      </c>
      <c r="L3984" s="11" t="s">
        <v>15895</v>
      </c>
      <c r="M3984" s="3" t="str">
        <f t="shared" si="125"/>
        <v>insert into laporan_opname ( tahun, bulan, nomor, katalog_kode, katalog_kategori, katalog_nama, katalog_pabrik, katalog_satuan, expired, jumlah_fisik, nilai_hpokok, nilai_fisik ) values (2022,12,3983,'42S297','Implant','STRAIGHT PLATE 2.4/1.6 8 H (73-1952)','BIOMET','PCS','2000-01-01',0,3885000,0);</v>
      </c>
      <c r="N3984" s="3" t="s">
        <v>19871</v>
      </c>
    </row>
    <row r="3985" spans="1:14" ht="22.95" customHeight="1">
      <c r="A3985" s="8">
        <v>3984</v>
      </c>
      <c r="B3985" s="2" t="s">
        <v>8670</v>
      </c>
      <c r="C3985" s="2" t="s">
        <v>4108</v>
      </c>
      <c r="D3985" s="2" t="s">
        <v>8671</v>
      </c>
      <c r="E3985" s="8" t="s">
        <v>788</v>
      </c>
      <c r="F3985" s="8" t="s">
        <v>84</v>
      </c>
      <c r="G3985" s="8" t="s">
        <v>0</v>
      </c>
      <c r="H3985" s="5" t="str">
        <f t="shared" si="124"/>
        <v>2000-01-01</v>
      </c>
      <c r="I3985" s="9">
        <v>0</v>
      </c>
      <c r="J3985" s="9">
        <v>387149.13</v>
      </c>
      <c r="K3985" s="9">
        <v>0</v>
      </c>
      <c r="L3985" s="11" t="s">
        <v>15895</v>
      </c>
      <c r="M3985" s="3" t="str">
        <f t="shared" si="125"/>
        <v>insert into laporan_opname ( tahun, bulan, nomor, katalog_kode, katalog_kategori, katalog_nama, katalog_pabrik, katalog_satuan, expired, jumlah_fisik, nilai_hpokok, nilai_fisik ) values (2022,12,3984,'42C1000.09','Implant','CORTEX SCREW 2.4MM','SYNTHES','PCS','2000-01-01',0,387149.13,0);</v>
      </c>
      <c r="N3985" s="3" t="s">
        <v>19872</v>
      </c>
    </row>
    <row r="3986" spans="1:14" ht="22.95" customHeight="1">
      <c r="A3986" s="8">
        <v>3985</v>
      </c>
      <c r="B3986" s="2" t="s">
        <v>8672</v>
      </c>
      <c r="C3986" s="2" t="s">
        <v>4108</v>
      </c>
      <c r="D3986" s="2" t="s">
        <v>8673</v>
      </c>
      <c r="E3986" s="8" t="s">
        <v>4125</v>
      </c>
      <c r="F3986" s="8" t="s">
        <v>84</v>
      </c>
      <c r="G3986" s="8" t="s">
        <v>0</v>
      </c>
      <c r="H3986" s="5" t="str">
        <f t="shared" si="124"/>
        <v>2000-01-01</v>
      </c>
      <c r="I3986" s="9">
        <v>0</v>
      </c>
      <c r="J3986" s="9">
        <v>2575200</v>
      </c>
      <c r="K3986" s="9">
        <v>0</v>
      </c>
      <c r="L3986" s="11" t="s">
        <v>15895</v>
      </c>
      <c r="M3986" s="3" t="str">
        <f t="shared" si="125"/>
        <v>insert into laporan_opname ( tahun, bulan, nomor, katalog_kode, katalog_kategori, katalog_nama, katalog_pabrik, katalog_satuan, expired, jumlah_fisik, nilai_hpokok, nilai_fisik ) values (2022,12,3985,'42M308','Implant','MULTIAXIAL PED. SCREW Ã˜4.5 X 25-55MM','KANGHUI','PCS','2000-01-01',0,2575200,0);</v>
      </c>
      <c r="N3986" s="3" t="s">
        <v>19873</v>
      </c>
    </row>
    <row r="3987" spans="1:14" ht="22.95" customHeight="1">
      <c r="A3987" s="8">
        <v>3986</v>
      </c>
      <c r="B3987" s="2" t="s">
        <v>8674</v>
      </c>
      <c r="C3987" s="2" t="s">
        <v>4108</v>
      </c>
      <c r="D3987" s="2" t="s">
        <v>8675</v>
      </c>
      <c r="E3987" s="8" t="s">
        <v>4125</v>
      </c>
      <c r="F3987" s="8" t="s">
        <v>84</v>
      </c>
      <c r="G3987" s="8" t="s">
        <v>0</v>
      </c>
      <c r="H3987" s="5" t="str">
        <f t="shared" si="124"/>
        <v>2000-01-01</v>
      </c>
      <c r="I3987" s="9">
        <v>0</v>
      </c>
      <c r="J3987" s="9">
        <v>2575200</v>
      </c>
      <c r="K3987" s="9">
        <v>0</v>
      </c>
      <c r="L3987" s="11" t="s">
        <v>15895</v>
      </c>
      <c r="M3987" s="3" t="str">
        <f t="shared" si="125"/>
        <v>insert into laporan_opname ( tahun, bulan, nomor, katalog_kode, katalog_kategori, katalog_nama, katalog_pabrik, katalog_satuan, expired, jumlah_fisik, nilai_hpokok, nilai_fisik ) values (2022,12,3986,'42M309','Implant','MULTIAXIAL REDUCTION PED. SCREW Ã˜5.5 X 25-55MM','KANGHUI','PCS','2000-01-01',0,2575200,0);</v>
      </c>
      <c r="N3987" s="3" t="s">
        <v>19874</v>
      </c>
    </row>
    <row r="3988" spans="1:14" ht="22.95" customHeight="1">
      <c r="A3988" s="8">
        <v>3987</v>
      </c>
      <c r="B3988" s="2" t="s">
        <v>8676</v>
      </c>
      <c r="C3988" s="2" t="s">
        <v>4108</v>
      </c>
      <c r="D3988" s="2" t="s">
        <v>8677</v>
      </c>
      <c r="E3988" s="8" t="s">
        <v>4122</v>
      </c>
      <c r="F3988" s="8" t="s">
        <v>84</v>
      </c>
      <c r="G3988" s="8" t="s">
        <v>337</v>
      </c>
      <c r="H3988" s="5" t="str">
        <f t="shared" si="124"/>
        <v>2025-01-31</v>
      </c>
      <c r="I3988" s="9">
        <v>0</v>
      </c>
      <c r="J3988" s="9">
        <v>4357860</v>
      </c>
      <c r="K3988" s="9">
        <v>0</v>
      </c>
      <c r="L3988" s="11" t="s">
        <v>15895</v>
      </c>
      <c r="M3988" s="3" t="str">
        <f t="shared" si="125"/>
        <v>insert into laporan_opname ( tahun, bulan, nomor, katalog_kode, katalog_kategori, katalog_nama, katalog_pabrik, katalog_satuan, expired, jumlah_fisik, nilai_hpokok, nilai_fisik ) values (2022,12,3987,'42D181','Implant','DISTA TIBIAL ANTEROLATERAL LCP Ã˜3.5 4-10H L/R','HENGJIE - BAS','PCS','2025-01-31',0,4357860,0);</v>
      </c>
      <c r="N3988" s="3" t="s">
        <v>19875</v>
      </c>
    </row>
    <row r="3989" spans="1:14" ht="22.95" customHeight="1">
      <c r="A3989" s="8">
        <v>3988</v>
      </c>
      <c r="B3989" s="2" t="s">
        <v>8678</v>
      </c>
      <c r="C3989" s="2" t="s">
        <v>4108</v>
      </c>
      <c r="D3989" s="2" t="s">
        <v>8679</v>
      </c>
      <c r="E3989" s="8" t="s">
        <v>4793</v>
      </c>
      <c r="F3989" s="8" t="s">
        <v>84</v>
      </c>
      <c r="G3989" s="8" t="s">
        <v>0</v>
      </c>
      <c r="H3989" s="5" t="str">
        <f t="shared" si="124"/>
        <v>2000-01-01</v>
      </c>
      <c r="I3989" s="9">
        <v>0</v>
      </c>
      <c r="J3989" s="9">
        <v>1198800</v>
      </c>
      <c r="K3989" s="9">
        <v>0</v>
      </c>
      <c r="L3989" s="11" t="s">
        <v>15895</v>
      </c>
      <c r="M3989" s="3" t="str">
        <f t="shared" si="125"/>
        <v>insert into laporan_opname ( tahun, bulan, nomor, katalog_kode, katalog_kategori, katalog_nama, katalog_pabrik, katalog_satuan, expired, jumlah_fisik, nilai_hpokok, nilai_fisik ) values (2022,12,3988,'42C1000.10','Implant','CANNULA THREADED WITH DISP 8.5X72MM 72200903','SMITH &amp; NEPHEW','PCS','2000-01-01',0,1198800,0);</v>
      </c>
      <c r="N3989" s="3" t="s">
        <v>19876</v>
      </c>
    </row>
    <row r="3990" spans="1:14" ht="22.95" customHeight="1">
      <c r="A3990" s="8">
        <v>3989</v>
      </c>
      <c r="B3990" s="2" t="s">
        <v>8680</v>
      </c>
      <c r="C3990" s="2" t="s">
        <v>4108</v>
      </c>
      <c r="D3990" s="2" t="s">
        <v>8681</v>
      </c>
      <c r="E3990" s="8" t="s">
        <v>4507</v>
      </c>
      <c r="F3990" s="8" t="s">
        <v>84</v>
      </c>
      <c r="G3990" s="8" t="s">
        <v>23</v>
      </c>
      <c r="H3990" s="5" t="str">
        <f t="shared" si="124"/>
        <v>2000-01-01</v>
      </c>
      <c r="I3990" s="9">
        <v>0</v>
      </c>
      <c r="J3990" s="9">
        <v>2028620</v>
      </c>
      <c r="K3990" s="9">
        <v>0</v>
      </c>
      <c r="L3990" s="11" t="s">
        <v>15895</v>
      </c>
      <c r="M3990" s="3" t="str">
        <f t="shared" si="125"/>
        <v>insert into laporan_opname ( tahun, bulan, nomor, katalog_kode, katalog_kategori, katalog_nama, katalog_pabrik, katalog_satuan, expired, jumlah_fisik, nilai_hpokok, nilai_fisik ) values (2022,12,3989,'42M310','Implant','MONOAXIAL SCREW (GSS MEDICAL)','GSS MEDICAL - KOREA','PCS','2000-01-01',0,2028620,0);</v>
      </c>
      <c r="N3990" s="3" t="s">
        <v>19877</v>
      </c>
    </row>
    <row r="3991" spans="1:14" ht="22.95" customHeight="1">
      <c r="A3991" s="8">
        <v>3990</v>
      </c>
      <c r="B3991" s="2" t="s">
        <v>8682</v>
      </c>
      <c r="C3991" s="2" t="s">
        <v>4108</v>
      </c>
      <c r="D3991" s="2" t="s">
        <v>8683</v>
      </c>
      <c r="E3991" s="8" t="s">
        <v>4507</v>
      </c>
      <c r="F3991" s="8" t="s">
        <v>84</v>
      </c>
      <c r="G3991" s="8" t="s">
        <v>0</v>
      </c>
      <c r="H3991" s="5" t="str">
        <f t="shared" si="124"/>
        <v>2000-01-01</v>
      </c>
      <c r="I3991" s="9">
        <v>0</v>
      </c>
      <c r="J3991" s="9">
        <v>2146523.5499999998</v>
      </c>
      <c r="K3991" s="9">
        <v>0</v>
      </c>
      <c r="L3991" s="11" t="s">
        <v>15895</v>
      </c>
      <c r="M3991" s="3" t="str">
        <f t="shared" si="125"/>
        <v>insert into laporan_opname ( tahun, bulan, nomor, katalog_kode, katalog_kategori, katalog_nama, katalog_pabrik, katalog_satuan, expired, jumlah_fisik, nilai_hpokok, nilai_fisik ) values (2022,12,3990,'42L741','Implant','LONG ARM MONOAXIAL (GSS MEDICAL)','GSS MEDICAL - KOREA','PCS','2000-01-01',0,2146523.55,0);</v>
      </c>
      <c r="N3991" s="3" t="s">
        <v>19878</v>
      </c>
    </row>
    <row r="3992" spans="1:14" ht="22.95" customHeight="1">
      <c r="A3992" s="8">
        <v>3991</v>
      </c>
      <c r="B3992" s="2" t="s">
        <v>8684</v>
      </c>
      <c r="C3992" s="2" t="s">
        <v>4108</v>
      </c>
      <c r="D3992" s="2" t="s">
        <v>8685</v>
      </c>
      <c r="E3992" s="8" t="s">
        <v>4507</v>
      </c>
      <c r="F3992" s="8" t="s">
        <v>84</v>
      </c>
      <c r="G3992" s="8" t="s">
        <v>7813</v>
      </c>
      <c r="H3992" s="5" t="str">
        <f t="shared" si="124"/>
        <v>2022-10-31</v>
      </c>
      <c r="I3992" s="9">
        <v>0</v>
      </c>
      <c r="J3992" s="9">
        <v>2146749.9900000002</v>
      </c>
      <c r="K3992" s="9">
        <v>0</v>
      </c>
      <c r="L3992" s="11" t="s">
        <v>15895</v>
      </c>
      <c r="M3992" s="3" t="str">
        <f t="shared" si="125"/>
        <v>insert into laporan_opname ( tahun, bulan, nomor, katalog_kode, katalog_kategori, katalog_nama, katalog_pabrik, katalog_satuan, expired, jumlah_fisik, nilai_hpokok, nilai_fisik ) values (2022,12,3991,'42L742','Implant','LONG ARM POLYAXIAL (GSS MEDICAL)','GSS MEDICAL - KOREA','PCS','2022-10-31',0,2146749.99,0);</v>
      </c>
      <c r="N3992" s="3" t="s">
        <v>19879</v>
      </c>
    </row>
    <row r="3993" spans="1:14" ht="22.95" customHeight="1">
      <c r="A3993" s="8">
        <v>3992</v>
      </c>
      <c r="B3993" s="2" t="s">
        <v>8686</v>
      </c>
      <c r="C3993" s="2" t="s">
        <v>4108</v>
      </c>
      <c r="D3993" s="2" t="s">
        <v>8687</v>
      </c>
      <c r="E3993" s="8" t="s">
        <v>4507</v>
      </c>
      <c r="F3993" s="8" t="s">
        <v>84</v>
      </c>
      <c r="G3993" s="8" t="s">
        <v>0</v>
      </c>
      <c r="H3993" s="5" t="str">
        <f t="shared" si="124"/>
        <v>2000-01-01</v>
      </c>
      <c r="I3993" s="9">
        <v>0</v>
      </c>
      <c r="J3993" s="9">
        <v>5898540</v>
      </c>
      <c r="K3993" s="9">
        <v>0</v>
      </c>
      <c r="L3993" s="11" t="s">
        <v>15895</v>
      </c>
      <c r="M3993" s="3" t="str">
        <f t="shared" si="125"/>
        <v>insert into laporan_opname ( tahun, bulan, nomor, katalog_kode, katalog_kategori, katalog_nama, katalog_pabrik, katalog_satuan, expired, jumlah_fisik, nilai_hpokok, nilai_fisik ) values (2022,12,3992,'42P353','Implant','PLIF PEEK CAGE (EXTERNAL DIMENSIONS)','GSS MEDICAL - KOREA','PCS','2000-01-01',0,5898540,0);</v>
      </c>
      <c r="N3993" s="3" t="s">
        <v>19880</v>
      </c>
    </row>
    <row r="3994" spans="1:14" ht="22.95" customHeight="1">
      <c r="A3994" s="8">
        <v>3993</v>
      </c>
      <c r="B3994" s="2" t="s">
        <v>8688</v>
      </c>
      <c r="C3994" s="2" t="s">
        <v>4108</v>
      </c>
      <c r="D3994" s="2" t="s">
        <v>8689</v>
      </c>
      <c r="E3994" s="8" t="s">
        <v>4507</v>
      </c>
      <c r="F3994" s="8" t="s">
        <v>84</v>
      </c>
      <c r="G3994" s="8" t="s">
        <v>0</v>
      </c>
      <c r="H3994" s="5" t="str">
        <f t="shared" si="124"/>
        <v>2000-01-01</v>
      </c>
      <c r="I3994" s="9">
        <v>0</v>
      </c>
      <c r="J3994" s="9">
        <v>234679</v>
      </c>
      <c r="K3994" s="9">
        <v>0</v>
      </c>
      <c r="L3994" s="11" t="s">
        <v>15895</v>
      </c>
      <c r="M3994" s="3" t="str">
        <f t="shared" si="125"/>
        <v>insert into laporan_opname ( tahun, bulan, nomor, katalog_kode, katalog_kategori, katalog_nama, katalog_pabrik, katalog_satuan, expired, jumlah_fisik, nilai_hpokok, nilai_fisik ) values (2022,12,3993,'42R268','Implant','ROD UNION 6MM L 80 - 120 MM','GSS MEDICAL - KOREA','PCS','2000-01-01',0,234679,0);</v>
      </c>
      <c r="N3994" s="3" t="s">
        <v>19881</v>
      </c>
    </row>
    <row r="3995" spans="1:14" ht="22.95" customHeight="1">
      <c r="A3995" s="8">
        <v>3994</v>
      </c>
      <c r="B3995" s="2" t="s">
        <v>8690</v>
      </c>
      <c r="C3995" s="2" t="s">
        <v>4108</v>
      </c>
      <c r="D3995" s="2" t="s">
        <v>8691</v>
      </c>
      <c r="E3995" s="8" t="s">
        <v>8512</v>
      </c>
      <c r="F3995" s="8" t="s">
        <v>84</v>
      </c>
      <c r="G3995" s="8" t="s">
        <v>0</v>
      </c>
      <c r="H3995" s="5" t="str">
        <f t="shared" si="124"/>
        <v>2000-01-01</v>
      </c>
      <c r="I3995" s="9">
        <v>0</v>
      </c>
      <c r="J3995" s="9">
        <v>3441000</v>
      </c>
      <c r="K3995" s="9">
        <v>0</v>
      </c>
      <c r="L3995" s="11" t="s">
        <v>15895</v>
      </c>
      <c r="M3995" s="3" t="str">
        <f t="shared" si="125"/>
        <v>insert into laporan_opname ( tahun, bulan, nomor, katalog_kode, katalog_kategori, katalog_nama, katalog_pabrik, katalog_satuan, expired, jumlah_fisik, nilai_hpokok, nilai_fisik ) values (2022,12,3994,'42T260','Implant','TIBIA COMPRESSION LOCKING PLATES (NARROW LCP) 6-16H','BAIDE MEDICAL','PCS','2000-01-01',0,3441000,0);</v>
      </c>
      <c r="N3995" s="3" t="s">
        <v>19882</v>
      </c>
    </row>
    <row r="3996" spans="1:14" ht="22.95" customHeight="1">
      <c r="A3996" s="8">
        <v>3995</v>
      </c>
      <c r="B3996" s="2" t="s">
        <v>8692</v>
      </c>
      <c r="C3996" s="2" t="s">
        <v>4108</v>
      </c>
      <c r="D3996" s="2" t="s">
        <v>8693</v>
      </c>
      <c r="E3996" s="8" t="s">
        <v>4125</v>
      </c>
      <c r="F3996" s="8" t="s">
        <v>84</v>
      </c>
      <c r="G3996" s="8" t="s">
        <v>0</v>
      </c>
      <c r="H3996" s="5" t="str">
        <f t="shared" si="124"/>
        <v>2000-01-01</v>
      </c>
      <c r="I3996" s="9">
        <v>0</v>
      </c>
      <c r="J3996" s="9">
        <v>2295480</v>
      </c>
      <c r="K3996" s="9">
        <v>0</v>
      </c>
      <c r="L3996" s="11" t="s">
        <v>15895</v>
      </c>
      <c r="M3996" s="3" t="str">
        <f t="shared" si="125"/>
        <v>insert into laporan_opname ( tahun, bulan, nomor, katalog_kode, katalog_kategori, katalog_nama, katalog_pabrik, katalog_satuan, expired, jumlah_fisik, nilai_hpokok, nilai_fisik ) values (2022,12,3995,'42G026','Implant','G5 MONOAXIAL PEDICEL SCREW, TITANIUM','KANGHUI','PCS','2000-01-01',0,2295480,0);</v>
      </c>
      <c r="N3996" s="3" t="s">
        <v>19883</v>
      </c>
    </row>
    <row r="3997" spans="1:14" ht="22.95" customHeight="1">
      <c r="A3997" s="8">
        <v>3996</v>
      </c>
      <c r="B3997" s="2" t="s">
        <v>8694</v>
      </c>
      <c r="C3997" s="2" t="s">
        <v>4108</v>
      </c>
      <c r="D3997" s="2" t="s">
        <v>8695</v>
      </c>
      <c r="E3997" s="8" t="s">
        <v>4125</v>
      </c>
      <c r="F3997" s="8" t="s">
        <v>84</v>
      </c>
      <c r="G3997" s="8" t="s">
        <v>0</v>
      </c>
      <c r="H3997" s="5" t="str">
        <f t="shared" si="124"/>
        <v>2000-01-01</v>
      </c>
      <c r="I3997" s="9">
        <v>0</v>
      </c>
      <c r="J3997" s="9">
        <v>3025860</v>
      </c>
      <c r="K3997" s="9">
        <v>0</v>
      </c>
      <c r="L3997" s="11" t="s">
        <v>15895</v>
      </c>
      <c r="M3997" s="3" t="str">
        <f t="shared" si="125"/>
        <v>insert into laporan_opname ( tahun, bulan, nomor, katalog_kode, katalog_kategori, katalog_nama, katalog_pabrik, katalog_satuan, expired, jumlah_fisik, nilai_hpokok, nilai_fisik ) values (2022,12,3996,'42G027','Implant','G5 MULTIAXIAL PEDICEL SCREW, TITANIUM','KANGHUI','PCS','2000-01-01',0,3025860,0);</v>
      </c>
      <c r="N3997" s="3" t="s">
        <v>19884</v>
      </c>
    </row>
    <row r="3998" spans="1:14" ht="22.95" customHeight="1">
      <c r="A3998" s="8">
        <v>3997</v>
      </c>
      <c r="B3998" s="2" t="s">
        <v>8696</v>
      </c>
      <c r="C3998" s="2" t="s">
        <v>4108</v>
      </c>
      <c r="D3998" s="2" t="s">
        <v>8697</v>
      </c>
      <c r="E3998" s="8" t="s">
        <v>4125</v>
      </c>
      <c r="F3998" s="8" t="s">
        <v>84</v>
      </c>
      <c r="G3998" s="8" t="s">
        <v>0</v>
      </c>
      <c r="H3998" s="5" t="str">
        <f t="shared" si="124"/>
        <v>2000-01-01</v>
      </c>
      <c r="I3998" s="9">
        <v>0</v>
      </c>
      <c r="J3998" s="9">
        <v>3025860</v>
      </c>
      <c r="K3998" s="9">
        <v>0</v>
      </c>
      <c r="L3998" s="11" t="s">
        <v>15895</v>
      </c>
      <c r="M3998" s="3" t="str">
        <f t="shared" si="125"/>
        <v>insert into laporan_opname ( tahun, bulan, nomor, katalog_kode, katalog_kategori, katalog_nama, katalog_pabrik, katalog_satuan, expired, jumlah_fisik, nilai_hpokok, nilai_fisik ) values (2022,12,3997,'42G028','Implant','G5 MULTIAXIAL REDUCTION PEDICEL SCREW, TITANIUM','KANGHUI','PCS','2000-01-01',0,3025860,0);</v>
      </c>
      <c r="N3998" s="3" t="s">
        <v>19885</v>
      </c>
    </row>
    <row r="3999" spans="1:14" ht="22.95" customHeight="1">
      <c r="A3999" s="8">
        <v>3998</v>
      </c>
      <c r="B3999" s="2" t="s">
        <v>8698</v>
      </c>
      <c r="C3999" s="2" t="s">
        <v>4108</v>
      </c>
      <c r="D3999" s="2" t="s">
        <v>8699</v>
      </c>
      <c r="E3999" s="8" t="s">
        <v>4125</v>
      </c>
      <c r="F3999" s="8" t="s">
        <v>84</v>
      </c>
      <c r="G3999" s="8" t="s">
        <v>0</v>
      </c>
      <c r="H3999" s="5" t="str">
        <f t="shared" si="124"/>
        <v>2000-01-01</v>
      </c>
      <c r="I3999" s="9">
        <v>0</v>
      </c>
      <c r="J3999" s="9">
        <v>3025860</v>
      </c>
      <c r="K3999" s="9">
        <v>0</v>
      </c>
      <c r="L3999" s="11" t="s">
        <v>15895</v>
      </c>
      <c r="M3999" s="3" t="str">
        <f t="shared" si="125"/>
        <v>insert into laporan_opname ( tahun, bulan, nomor, katalog_kode, katalog_kategori, katalog_nama, katalog_pabrik, katalog_satuan, expired, jumlah_fisik, nilai_hpokok, nilai_fisik ) values (2022,12,3998,'42G029','Implant','G5 MONOAXIAL REDUCTION PEDICEL SCREW, TITANIUM','KANGHUI','PCS','2000-01-01',0,3025860,0);</v>
      </c>
      <c r="N3999" s="3" t="s">
        <v>19886</v>
      </c>
    </row>
    <row r="4000" spans="1:14" ht="22.95" customHeight="1">
      <c r="A4000" s="8">
        <v>3999</v>
      </c>
      <c r="B4000" s="2" t="s">
        <v>8700</v>
      </c>
      <c r="C4000" s="2" t="s">
        <v>4108</v>
      </c>
      <c r="D4000" s="2" t="s">
        <v>8701</v>
      </c>
      <c r="E4000" s="8" t="s">
        <v>1184</v>
      </c>
      <c r="F4000" s="8" t="s">
        <v>84</v>
      </c>
      <c r="G4000" s="8" t="s">
        <v>0</v>
      </c>
      <c r="H4000" s="5" t="str">
        <f t="shared" si="124"/>
        <v>2000-01-01</v>
      </c>
      <c r="I4000" s="9">
        <v>0</v>
      </c>
      <c r="J4000" s="9">
        <v>4741920</v>
      </c>
      <c r="K4000" s="9">
        <v>0</v>
      </c>
      <c r="L4000" s="11" t="s">
        <v>15895</v>
      </c>
      <c r="M4000" s="3" t="str">
        <f t="shared" si="125"/>
        <v>insert into laporan_opname ( tahun, bulan, nomor, katalog_kode, katalog_kategori, katalog_nama, katalog_pabrik, katalog_satuan, expired, jumlah_fisik, nilai_hpokok, nilai_fisik ) values (2022,12,3999,'42C1000.11','Implant','CSF-FLOW CONTOURED SMALL/REGULER (LOW/MED/HIGH) PRESSURE','MEDTRONIC','PCS','2000-01-01',0,4741920,0);</v>
      </c>
      <c r="N4000" s="3" t="s">
        <v>19887</v>
      </c>
    </row>
    <row r="4001" spans="1:14" ht="22.95" customHeight="1">
      <c r="A4001" s="8">
        <v>4000</v>
      </c>
      <c r="B4001" s="2" t="s">
        <v>8702</v>
      </c>
      <c r="C4001" s="2" t="s">
        <v>4108</v>
      </c>
      <c r="D4001" s="2" t="s">
        <v>8703</v>
      </c>
      <c r="E4001" s="8" t="s">
        <v>1184</v>
      </c>
      <c r="F4001" s="8" t="s">
        <v>84</v>
      </c>
      <c r="G4001" s="8" t="s">
        <v>8704</v>
      </c>
      <c r="H4001" s="5" t="str">
        <f t="shared" si="124"/>
        <v>2025-06-11</v>
      </c>
      <c r="I4001" s="9">
        <v>0</v>
      </c>
      <c r="J4001" s="9">
        <v>4741920</v>
      </c>
      <c r="K4001" s="9">
        <v>0</v>
      </c>
      <c r="L4001" s="11" t="s">
        <v>15895</v>
      </c>
      <c r="M4001" s="3" t="str">
        <f t="shared" si="125"/>
        <v>insert into laporan_opname ( tahun, bulan, nomor, katalog_kode, katalog_kategori, katalog_nama, katalog_pabrik, katalog_satuan, expired, jumlah_fisik, nilai_hpokok, nilai_fisik ) values (2022,12,4000,'42C1000.12','Implant','CSF-FLOW CONTROL BURR HOLE 12/16MM (LOW/MED/HIGH) PRESSURE','MEDTRONIC','PCS','2025-06-11',0,4741920,0);</v>
      </c>
      <c r="N4001" s="3" t="s">
        <v>19888</v>
      </c>
    </row>
    <row r="4002" spans="1:14" ht="22.95" customHeight="1">
      <c r="A4002" s="8">
        <v>4001</v>
      </c>
      <c r="B4002" s="2" t="s">
        <v>8705</v>
      </c>
      <c r="C4002" s="2" t="s">
        <v>4108</v>
      </c>
      <c r="D4002" s="2" t="s">
        <v>8706</v>
      </c>
      <c r="E4002" s="8" t="s">
        <v>8369</v>
      </c>
      <c r="F4002" s="8" t="s">
        <v>84</v>
      </c>
      <c r="G4002" s="8" t="s">
        <v>0</v>
      </c>
      <c r="H4002" s="5" t="str">
        <f t="shared" si="124"/>
        <v>2000-01-01</v>
      </c>
      <c r="I4002" s="9">
        <v>0</v>
      </c>
      <c r="J4002" s="9">
        <v>449550</v>
      </c>
      <c r="K4002" s="9">
        <v>0</v>
      </c>
      <c r="L4002" s="11" t="s">
        <v>15895</v>
      </c>
      <c r="M4002" s="3" t="str">
        <f t="shared" si="125"/>
        <v>insert into laporan_opname ( tahun, bulan, nomor, katalog_kode, katalog_kategori, katalog_nama, katalog_pabrik, katalog_satuan, expired, jumlah_fisik, nilai_hpokok, nilai_fisik ) values (2022,12,4001,'42L743','Implant','LOCKING HEAD SCREWS SELF-TAPPING 3.5X10-40MM, Titanium','MEDTRONIC KANGHUI','PCS','2000-01-01',0,449550,0);</v>
      </c>
      <c r="N4002" s="3" t="s">
        <v>19889</v>
      </c>
    </row>
    <row r="4003" spans="1:14" ht="22.95" customHeight="1">
      <c r="A4003" s="8">
        <v>4002</v>
      </c>
      <c r="B4003" s="2" t="s">
        <v>8707</v>
      </c>
      <c r="C4003" s="2" t="s">
        <v>4108</v>
      </c>
      <c r="D4003" s="2" t="s">
        <v>8708</v>
      </c>
      <c r="E4003" s="8" t="s">
        <v>8369</v>
      </c>
      <c r="F4003" s="8" t="s">
        <v>84</v>
      </c>
      <c r="G4003" s="8" t="s">
        <v>1211</v>
      </c>
      <c r="H4003" s="5" t="str">
        <f t="shared" si="124"/>
        <v>2024-10-31</v>
      </c>
      <c r="I4003" s="9">
        <v>0</v>
      </c>
      <c r="J4003" s="9">
        <v>158491.35</v>
      </c>
      <c r="K4003" s="9">
        <v>0</v>
      </c>
      <c r="L4003" s="11" t="s">
        <v>15895</v>
      </c>
      <c r="M4003" s="3" t="str">
        <f t="shared" si="125"/>
        <v>insert into laporan_opname ( tahun, bulan, nomor, katalog_kode, katalog_kategori, katalog_nama, katalog_pabrik, katalog_satuan, expired, jumlah_fisik, nilai_hpokok, nilai_fisik ) values (2022,12,4002,'42C1000.13','Implant','CORTEX SCREWS, FULLY THREADED 3.5X10-40MM, TITANIUM','MEDTRONIC KANGHUI','PCS','2024-10-31',0,158491.35,0);</v>
      </c>
      <c r="N4003" s="3" t="s">
        <v>19890</v>
      </c>
    </row>
    <row r="4004" spans="1:14" ht="22.95" customHeight="1">
      <c r="A4004" s="8">
        <v>4003</v>
      </c>
      <c r="B4004" s="2" t="s">
        <v>8709</v>
      </c>
      <c r="C4004" s="2" t="s">
        <v>4108</v>
      </c>
      <c r="D4004" s="2" t="s">
        <v>8710</v>
      </c>
      <c r="E4004" s="8" t="s">
        <v>8369</v>
      </c>
      <c r="F4004" s="8" t="s">
        <v>84</v>
      </c>
      <c r="G4004" s="8" t="s">
        <v>0</v>
      </c>
      <c r="H4004" s="5" t="str">
        <f t="shared" si="124"/>
        <v>2000-01-01</v>
      </c>
      <c r="I4004" s="9">
        <v>0</v>
      </c>
      <c r="J4004" s="9">
        <v>5829165</v>
      </c>
      <c r="K4004" s="9">
        <v>0</v>
      </c>
      <c r="L4004" s="11" t="s">
        <v>15895</v>
      </c>
      <c r="M4004" s="3" t="str">
        <f t="shared" si="125"/>
        <v>insert into laporan_opname ( tahun, bulan, nomor, katalog_kode, katalog_kategori, katalog_nama, katalog_pabrik, katalog_satuan, expired, jumlah_fisik, nilai_hpokok, nilai_fisik ) values (2022,12,4003,'42A137','Implant','ANTEROLATERAL CLAVICULAR LCP PLATE 2.7/3.5 L/R 10-12H, PT','MEDTRONIC KANGHUI','PCS','2000-01-01',0,5829165,0);</v>
      </c>
      <c r="N4004" s="3" t="s">
        <v>19891</v>
      </c>
    </row>
    <row r="4005" spans="1:14" ht="22.95" customHeight="1">
      <c r="A4005" s="8">
        <v>4004</v>
      </c>
      <c r="B4005" s="2" t="s">
        <v>8711</v>
      </c>
      <c r="C4005" s="2" t="s">
        <v>4108</v>
      </c>
      <c r="D4005" s="2" t="s">
        <v>8712</v>
      </c>
      <c r="E4005" s="8" t="s">
        <v>788</v>
      </c>
      <c r="F4005" s="8" t="s">
        <v>84</v>
      </c>
      <c r="G4005" s="8" t="s">
        <v>530</v>
      </c>
      <c r="H4005" s="5" t="str">
        <f t="shared" si="124"/>
        <v>2023-06-30</v>
      </c>
      <c r="I4005" s="9">
        <v>0</v>
      </c>
      <c r="J4005" s="9">
        <v>896101.89</v>
      </c>
      <c r="K4005" s="9">
        <v>0</v>
      </c>
      <c r="L4005" s="11" t="s">
        <v>15895</v>
      </c>
      <c r="M4005" s="3" t="str">
        <f t="shared" si="125"/>
        <v>insert into laporan_opname ( tahun, bulan, nomor, katalog_kode, katalog_kategori, katalog_nama, katalog_pabrik, katalog_satuan, expired, jumlah_fisik, nilai_hpokok, nilai_fisik ) values (2022,12,4004,'42C1000.14','Implant','CANNULATED SCREW STAINLESS STEEL 6.5MM','SYNTHES','PCS','2023-06-30',0,896101.89,0);</v>
      </c>
      <c r="N4005" s="3" t="s">
        <v>19892</v>
      </c>
    </row>
    <row r="4006" spans="1:14" ht="22.95" customHeight="1">
      <c r="A4006" s="8">
        <v>4005</v>
      </c>
      <c r="B4006" s="2" t="s">
        <v>8713</v>
      </c>
      <c r="C4006" s="2" t="s">
        <v>4108</v>
      </c>
      <c r="D4006" s="2" t="s">
        <v>8714</v>
      </c>
      <c r="E4006" s="8" t="s">
        <v>8369</v>
      </c>
      <c r="F4006" s="8" t="s">
        <v>84</v>
      </c>
      <c r="G4006" s="8" t="s">
        <v>0</v>
      </c>
      <c r="H4006" s="5" t="str">
        <f t="shared" si="124"/>
        <v>2000-01-01</v>
      </c>
      <c r="I4006" s="9">
        <v>0</v>
      </c>
      <c r="J4006" s="9">
        <v>536463</v>
      </c>
      <c r="K4006" s="9">
        <v>0</v>
      </c>
      <c r="L4006" s="11" t="s">
        <v>15895</v>
      </c>
      <c r="M4006" s="3" t="str">
        <f t="shared" si="125"/>
        <v>insert into laporan_opname ( tahun, bulan, nomor, katalog_kode, katalog_kategori, katalog_nama, katalog_pabrik, katalog_satuan, expired, jumlah_fisik, nilai_hpokok, nilai_fisik ) values (2022,12,4005,'42L744','Implant','LOCKING SCREW, SELF TAPPING 2.7MM 12-34MM, TITANIUM','MEDTRONIC KANGHUI','PCS','2000-01-01',0,536463,0);</v>
      </c>
      <c r="N4006" s="3" t="s">
        <v>19893</v>
      </c>
    </row>
    <row r="4007" spans="1:14" ht="22.95" customHeight="1">
      <c r="A4007" s="8">
        <v>4006</v>
      </c>
      <c r="B4007" s="2" t="s">
        <v>8715</v>
      </c>
      <c r="C4007" s="2" t="s">
        <v>4108</v>
      </c>
      <c r="D4007" s="2" t="s">
        <v>8716</v>
      </c>
      <c r="E4007" s="8" t="s">
        <v>706</v>
      </c>
      <c r="F4007" s="8" t="s">
        <v>84</v>
      </c>
      <c r="G4007" s="8" t="s">
        <v>728</v>
      </c>
      <c r="H4007" s="5" t="str">
        <f t="shared" si="124"/>
        <v>2026-05-20</v>
      </c>
      <c r="I4007" s="9">
        <v>1</v>
      </c>
      <c r="J4007" s="9">
        <v>3154400</v>
      </c>
      <c r="K4007" s="9">
        <v>3154400</v>
      </c>
      <c r="L4007" s="11" t="s">
        <v>15895</v>
      </c>
      <c r="M4007" s="3" t="str">
        <f t="shared" si="125"/>
        <v>insert into laporan_opname ( tahun, bulan, nomor, katalog_kode, katalog_kategori, katalog_nama, katalog_pabrik, katalog_satuan, expired, jumlah_fisik, nilai_hpokok, nilai_fisik ) values (2022,12,4006,'42S298','Implant','SINGLE USE RELOADABLE STAPLER (GIA8048 S)','COVIDIEN (TYCO HEALTHCARE)','PCS','2026-05-20',1,3154400,3154400);</v>
      </c>
      <c r="N4007" s="3" t="s">
        <v>19894</v>
      </c>
    </row>
    <row r="4008" spans="1:14" ht="22.95" customHeight="1">
      <c r="A4008" s="8">
        <v>4007</v>
      </c>
      <c r="B4008" s="2" t="s">
        <v>8717</v>
      </c>
      <c r="C4008" s="2" t="s">
        <v>4108</v>
      </c>
      <c r="D4008" s="2" t="s">
        <v>8718</v>
      </c>
      <c r="E4008" s="8" t="s">
        <v>4507</v>
      </c>
      <c r="F4008" s="8" t="s">
        <v>84</v>
      </c>
      <c r="G4008" s="8" t="s">
        <v>112</v>
      </c>
      <c r="H4008" s="5" t="str">
        <f t="shared" si="124"/>
        <v>2024-06-30</v>
      </c>
      <c r="I4008" s="9">
        <v>0</v>
      </c>
      <c r="J4008" s="9">
        <v>3893142.96</v>
      </c>
      <c r="K4008" s="9">
        <v>0</v>
      </c>
      <c r="L4008" s="11" t="s">
        <v>15895</v>
      </c>
      <c r="M4008" s="3" t="str">
        <f t="shared" si="125"/>
        <v>insert into laporan_opname ( tahun, bulan, nomor, katalog_kode, katalog_kategori, katalog_nama, katalog_pabrik, katalog_satuan, expired, jumlah_fisik, nilai_hpokok, nilai_fisik ) values (2022,12,4007,'42A138','Implant','ABEL APIDURAL CATHETER SYSTEM','GSS MEDICAL - KOREA','PCS','2024-06-30',0,3893142.96,0);</v>
      </c>
      <c r="N4008" s="3" t="s">
        <v>19895</v>
      </c>
    </row>
    <row r="4009" spans="1:14" ht="22.95" customHeight="1">
      <c r="A4009" s="8">
        <v>4008</v>
      </c>
      <c r="B4009" s="2" t="s">
        <v>8719</v>
      </c>
      <c r="C4009" s="2" t="s">
        <v>4108</v>
      </c>
      <c r="D4009" s="2" t="s">
        <v>8720</v>
      </c>
      <c r="E4009" s="8" t="s">
        <v>4507</v>
      </c>
      <c r="F4009" s="8" t="s">
        <v>84</v>
      </c>
      <c r="G4009" s="8" t="s">
        <v>0</v>
      </c>
      <c r="H4009" s="5" t="str">
        <f t="shared" si="124"/>
        <v>2000-01-01</v>
      </c>
      <c r="I4009" s="9">
        <v>0</v>
      </c>
      <c r="J4009" s="9">
        <v>2382640.5299999998</v>
      </c>
      <c r="K4009" s="9">
        <v>0</v>
      </c>
      <c r="L4009" s="11" t="s">
        <v>15895</v>
      </c>
      <c r="M4009" s="3" t="str">
        <f t="shared" si="125"/>
        <v>insert into laporan_opname ( tahun, bulan, nomor, katalog_kode, katalog_kategori, katalog_nama, katalog_pabrik, katalog_satuan, expired, jumlah_fisik, nilai_hpokok, nilai_fisik ) values (2022,12,4008,'42P354','Implant','POLYAXIAL SCREW (GSS MEDICAL)','GSS MEDICAL - KOREA','PCS','2000-01-01',0,2382640.53,0);</v>
      </c>
      <c r="N4009" s="3" t="s">
        <v>19896</v>
      </c>
    </row>
    <row r="4010" spans="1:14" ht="22.95" customHeight="1">
      <c r="A4010" s="8">
        <v>4009</v>
      </c>
      <c r="B4010" s="2" t="s">
        <v>8721</v>
      </c>
      <c r="C4010" s="2" t="s">
        <v>4108</v>
      </c>
      <c r="D4010" s="2" t="s">
        <v>8722</v>
      </c>
      <c r="E4010" s="8" t="s">
        <v>505</v>
      </c>
      <c r="F4010" s="8" t="s">
        <v>84</v>
      </c>
      <c r="G4010" s="8" t="s">
        <v>1536</v>
      </c>
      <c r="H4010" s="5" t="str">
        <f t="shared" si="124"/>
        <v>2025-08-30</v>
      </c>
      <c r="I4010" s="9">
        <v>0</v>
      </c>
      <c r="J4010" s="9">
        <v>1924740</v>
      </c>
      <c r="K4010" s="9">
        <v>0</v>
      </c>
      <c r="L4010" s="11" t="s">
        <v>15895</v>
      </c>
      <c r="M4010" s="3" t="str">
        <f t="shared" si="125"/>
        <v>insert into laporan_opname ( tahun, bulan, nomor, katalog_kode, katalog_kategori, katalog_nama, katalog_pabrik, katalog_satuan, expired, jumlah_fisik, nilai_hpokok, nilai_fisik ) values (2022,12,4009,'42E069','Implant','ENDOPATH XCEL BLADELESS TROCAR 12 MM (B12LT)','J &amp; J','PCS','2025-08-30',0,1924740,0);</v>
      </c>
      <c r="N4010" s="3" t="s">
        <v>19897</v>
      </c>
    </row>
    <row r="4011" spans="1:14" ht="22.95" customHeight="1">
      <c r="A4011" s="8">
        <v>4010</v>
      </c>
      <c r="B4011" s="2" t="s">
        <v>8723</v>
      </c>
      <c r="C4011" s="2" t="s">
        <v>4108</v>
      </c>
      <c r="D4011" s="2" t="s">
        <v>8724</v>
      </c>
      <c r="E4011" s="8" t="s">
        <v>4122</v>
      </c>
      <c r="F4011" s="8" t="s">
        <v>84</v>
      </c>
      <c r="G4011" s="8" t="s">
        <v>1113</v>
      </c>
      <c r="H4011" s="5" t="str">
        <f t="shared" si="124"/>
        <v>2024-07-31</v>
      </c>
      <c r="I4011" s="9">
        <v>0</v>
      </c>
      <c r="J4011" s="9">
        <v>1044510</v>
      </c>
      <c r="K4011" s="9">
        <v>0</v>
      </c>
      <c r="L4011" s="11" t="s">
        <v>15895</v>
      </c>
      <c r="M4011" s="3" t="str">
        <f t="shared" si="125"/>
        <v>insert into laporan_opname ( tahun, bulan, nomor, katalog_kode, katalog_kategori, katalog_nama, katalog_pabrik, katalog_satuan, expired, jumlah_fisik, nilai_hpokok, nilai_fisik ) values (2022,12,4010,'42C1000.15','Implant','CANNULATED SCREW 4.5 20-60MM W/ WASHER TITANIUM','HENGJIE - BAS','PCS','2024-07-31',0,1044510,0);</v>
      </c>
      <c r="N4011" s="3" t="s">
        <v>19898</v>
      </c>
    </row>
    <row r="4012" spans="1:14" ht="22.95" customHeight="1">
      <c r="A4012" s="8">
        <v>4011</v>
      </c>
      <c r="B4012" s="2" t="s">
        <v>8725</v>
      </c>
      <c r="C4012" s="2" t="s">
        <v>4108</v>
      </c>
      <c r="D4012" s="2" t="s">
        <v>8726</v>
      </c>
      <c r="E4012" s="8" t="s">
        <v>4122</v>
      </c>
      <c r="F4012" s="8" t="s">
        <v>84</v>
      </c>
      <c r="G4012" s="8" t="s">
        <v>443</v>
      </c>
      <c r="H4012" s="5" t="str">
        <f t="shared" si="124"/>
        <v>2024-05-31</v>
      </c>
      <c r="I4012" s="9">
        <v>0</v>
      </c>
      <c r="J4012" s="9">
        <v>1161060</v>
      </c>
      <c r="K4012" s="9">
        <v>0</v>
      </c>
      <c r="L4012" s="11" t="s">
        <v>15895</v>
      </c>
      <c r="M4012" s="3" t="str">
        <f t="shared" si="125"/>
        <v>insert into laporan_opname ( tahun, bulan, nomor, katalog_kode, katalog_kategori, katalog_nama, katalog_pabrik, katalog_satuan, expired, jumlah_fisik, nilai_hpokok, nilai_fisik ) values (2022,12,4011,'42C1000.16','Implant','CANNULATED SCREW 7.3 50-120MM W/ WASHER TITANIUM','HENGJIE - BAS','PCS','2024-05-31',0,1161060,0);</v>
      </c>
      <c r="N4012" s="3" t="s">
        <v>19899</v>
      </c>
    </row>
    <row r="4013" spans="1:14" ht="22.95" customHeight="1">
      <c r="A4013" s="8">
        <v>4012</v>
      </c>
      <c r="B4013" s="2" t="s">
        <v>8727</v>
      </c>
      <c r="C4013" s="2" t="s">
        <v>4108</v>
      </c>
      <c r="D4013" s="2" t="s">
        <v>8728</v>
      </c>
      <c r="E4013" s="8" t="s">
        <v>4122</v>
      </c>
      <c r="F4013" s="8" t="s">
        <v>84</v>
      </c>
      <c r="G4013" s="8" t="s">
        <v>1124</v>
      </c>
      <c r="H4013" s="5" t="str">
        <f t="shared" si="124"/>
        <v>2022-12-31</v>
      </c>
      <c r="I4013" s="9">
        <v>0</v>
      </c>
      <c r="J4013" s="9">
        <v>406260</v>
      </c>
      <c r="K4013" s="9">
        <v>0</v>
      </c>
      <c r="L4013" s="11" t="s">
        <v>15895</v>
      </c>
      <c r="M4013" s="3" t="str">
        <f t="shared" si="125"/>
        <v>insert into laporan_opname ( tahun, bulan, nomor, katalog_kode, katalog_kategori, katalog_nama, katalog_pabrik, katalog_satuan, expired, jumlah_fisik, nilai_hpokok, nilai_fisik ) values (2022,12,4012,'42L745','Implant','LOCKING SCREW 2.5 8-36MM TITANIUM','HENGJIE - BAS','PCS','2022-12-31',0,406260,0);</v>
      </c>
      <c r="N4013" s="3" t="s">
        <v>19900</v>
      </c>
    </row>
    <row r="4014" spans="1:14" ht="22.95" customHeight="1">
      <c r="A4014" s="8">
        <v>4013</v>
      </c>
      <c r="B4014" s="2" t="s">
        <v>8729</v>
      </c>
      <c r="C4014" s="2" t="s">
        <v>4108</v>
      </c>
      <c r="D4014" s="2" t="s">
        <v>8730</v>
      </c>
      <c r="E4014" s="8" t="s">
        <v>4122</v>
      </c>
      <c r="F4014" s="8" t="s">
        <v>84</v>
      </c>
      <c r="G4014" s="8" t="s">
        <v>0</v>
      </c>
      <c r="H4014" s="5" t="str">
        <f t="shared" si="124"/>
        <v>2000-01-01</v>
      </c>
      <c r="I4014" s="9">
        <v>1</v>
      </c>
      <c r="J4014" s="9">
        <v>86580</v>
      </c>
      <c r="K4014" s="9">
        <v>86580</v>
      </c>
      <c r="L4014" s="11" t="s">
        <v>15895</v>
      </c>
      <c r="M4014" s="3" t="str">
        <f t="shared" si="125"/>
        <v>insert into laporan_opname ( tahun, bulan, nomor, katalog_kode, katalog_kategori, katalog_nama, katalog_pabrik, katalog_satuan, expired, jumlah_fisik, nilai_hpokok, nilai_fisik ) values (2022,12,4013,'42C1000.17','Implant','CORTEX SCREW 2.5 8-30MM SELF TAPING TITANIUM','HENGJIE - BAS','PCS','2000-01-01',1,86580,86580);</v>
      </c>
      <c r="N4014" s="3" t="s">
        <v>19901</v>
      </c>
    </row>
    <row r="4015" spans="1:14" ht="22.95" customHeight="1">
      <c r="A4015" s="8">
        <v>4014</v>
      </c>
      <c r="B4015" s="2" t="s">
        <v>8731</v>
      </c>
      <c r="C4015" s="2" t="s">
        <v>4108</v>
      </c>
      <c r="D4015" s="2" t="s">
        <v>8732</v>
      </c>
      <c r="E4015" s="8" t="s">
        <v>4122</v>
      </c>
      <c r="F4015" s="8" t="s">
        <v>84</v>
      </c>
      <c r="G4015" s="8" t="s">
        <v>0</v>
      </c>
      <c r="H4015" s="5" t="str">
        <f t="shared" si="124"/>
        <v>2000-01-01</v>
      </c>
      <c r="I4015" s="9">
        <v>0</v>
      </c>
      <c r="J4015" s="9">
        <v>2188000</v>
      </c>
      <c r="K4015" s="9">
        <v>0</v>
      </c>
      <c r="L4015" s="11" t="s">
        <v>15895</v>
      </c>
      <c r="M4015" s="3" t="str">
        <f t="shared" si="125"/>
        <v>insert into laporan_opname ( tahun, bulan, nomor, katalog_kode, katalog_kategori, katalog_nama, katalog_pabrik, katalog_satuan, expired, jumlah_fisik, nilai_hpokok, nilai_fisik ) values (2022,12,4014,'42M311','Implant','MINI-Y LCP 2.5/2.0  5-8H','HENGJIE - BAS','PCS','2000-01-01',0,2188000,0);</v>
      </c>
      <c r="N4015" s="3" t="s">
        <v>19902</v>
      </c>
    </row>
    <row r="4016" spans="1:14" ht="22.95" customHeight="1">
      <c r="A4016" s="8">
        <v>4015</v>
      </c>
      <c r="B4016" s="2" t="s">
        <v>8733</v>
      </c>
      <c r="C4016" s="2" t="s">
        <v>4108</v>
      </c>
      <c r="D4016" s="2" t="s">
        <v>8734</v>
      </c>
      <c r="E4016" s="8" t="s">
        <v>505</v>
      </c>
      <c r="F4016" s="8" t="s">
        <v>84</v>
      </c>
      <c r="G4016" s="8" t="s">
        <v>0</v>
      </c>
      <c r="H4016" s="5" t="str">
        <f t="shared" si="124"/>
        <v>2000-01-01</v>
      </c>
      <c r="I4016" s="9">
        <v>0</v>
      </c>
      <c r="J4016" s="9">
        <v>6481845</v>
      </c>
      <c r="K4016" s="9">
        <v>0</v>
      </c>
      <c r="L4016" s="11" t="s">
        <v>15895</v>
      </c>
      <c r="M4016" s="3" t="str">
        <f t="shared" si="125"/>
        <v>insert into laporan_opname ( tahun, bulan, nomor, katalog_kode, katalog_kategori, katalog_nama, katalog_pabrik, katalog_satuan, expired, jumlah_fisik, nilai_hpokok, nilai_fisik ) values (2022,12,4015,'42S299','Implant','SECURE STRAP OPEN MESH FIXATION ABSORBABLE 20 STRAP (OPSTRAP20)','J &amp; J','PCS','2000-01-01',0,6481845,0);</v>
      </c>
      <c r="N4016" s="3" t="s">
        <v>19903</v>
      </c>
    </row>
    <row r="4017" spans="1:14" ht="22.95" customHeight="1">
      <c r="A4017" s="8">
        <v>4016</v>
      </c>
      <c r="B4017" s="2" t="s">
        <v>8735</v>
      </c>
      <c r="C4017" s="2" t="s">
        <v>4108</v>
      </c>
      <c r="D4017" s="2" t="s">
        <v>8736</v>
      </c>
      <c r="E4017" s="8" t="s">
        <v>4122</v>
      </c>
      <c r="F4017" s="8" t="s">
        <v>84</v>
      </c>
      <c r="G4017" s="8" t="s">
        <v>2495</v>
      </c>
      <c r="H4017" s="5" t="str">
        <f t="shared" si="124"/>
        <v>2025-12-31</v>
      </c>
      <c r="I4017" s="9">
        <v>8</v>
      </c>
      <c r="J4017" s="9">
        <v>521700</v>
      </c>
      <c r="K4017" s="9">
        <v>4173600</v>
      </c>
      <c r="L4017" s="11" t="s">
        <v>15895</v>
      </c>
      <c r="M4017" s="3" t="str">
        <f t="shared" si="125"/>
        <v>insert into laporan_opname ( tahun, bulan, nomor, katalog_kode, katalog_kategori, katalog_nama, katalog_pabrik, katalog_satuan, expired, jumlah_fisik, nilai_hpokok, nilai_fisik ) values (2022,12,4016,'42L746','Implant','LOCKING FULLY CANCELLOUS SCREW 5.0 X 40-120 MM,TI','HENGJIE - BAS','PCS','2025-12-31',8,521700,4173600);</v>
      </c>
      <c r="N4017" s="3" t="s">
        <v>19904</v>
      </c>
    </row>
    <row r="4018" spans="1:14" ht="22.95" customHeight="1">
      <c r="A4018" s="8">
        <v>4017</v>
      </c>
      <c r="B4018" s="2" t="s">
        <v>8737</v>
      </c>
      <c r="C4018" s="2" t="s">
        <v>4108</v>
      </c>
      <c r="D4018" s="2" t="s">
        <v>8738</v>
      </c>
      <c r="E4018" s="8" t="s">
        <v>4122</v>
      </c>
      <c r="F4018" s="8" t="s">
        <v>84</v>
      </c>
      <c r="G4018" s="8" t="s">
        <v>8739</v>
      </c>
      <c r="H4018" s="5" t="str">
        <f t="shared" si="124"/>
        <v>2027-02-21</v>
      </c>
      <c r="I4018" s="9">
        <v>0</v>
      </c>
      <c r="J4018" s="9">
        <v>4183590</v>
      </c>
      <c r="K4018" s="9">
        <v>0</v>
      </c>
      <c r="L4018" s="11" t="s">
        <v>15895</v>
      </c>
      <c r="M4018" s="3" t="str">
        <f t="shared" si="125"/>
        <v>insert into laporan_opname ( tahun, bulan, nomor, katalog_kode, katalog_kategori, katalog_nama, katalog_pabrik, katalog_satuan, expired, jumlah_fisik, nilai_hpokok, nilai_fisik ) values (2022,12,4017,'42T261','Implant','TIBIAL T LCP 4.5/5.0 3-8 HOLE','HENGJIE - BAS','PCS','2027-02-21',0,4183590,0);</v>
      </c>
      <c r="N4018" s="3" t="s">
        <v>19905</v>
      </c>
    </row>
    <row r="4019" spans="1:14" ht="22.95" customHeight="1">
      <c r="A4019" s="8">
        <v>4018</v>
      </c>
      <c r="B4019" s="2" t="s">
        <v>8740</v>
      </c>
      <c r="C4019" s="2" t="s">
        <v>4108</v>
      </c>
      <c r="D4019" s="2" t="s">
        <v>8741</v>
      </c>
      <c r="E4019" s="8" t="s">
        <v>788</v>
      </c>
      <c r="F4019" s="8" t="s">
        <v>84</v>
      </c>
      <c r="G4019" s="8" t="s">
        <v>0</v>
      </c>
      <c r="H4019" s="5" t="str">
        <f t="shared" si="124"/>
        <v>2000-01-01</v>
      </c>
      <c r="I4019" s="9">
        <v>0</v>
      </c>
      <c r="J4019" s="9">
        <v>446710.62</v>
      </c>
      <c r="K4019" s="9">
        <v>0</v>
      </c>
      <c r="L4019" s="11" t="s">
        <v>15895</v>
      </c>
      <c r="M4019" s="3" t="str">
        <f t="shared" si="125"/>
        <v>insert into laporan_opname ( tahun, bulan, nomor, katalog_kode, katalog_kategori, katalog_nama, katalog_pabrik, katalog_satuan, expired, jumlah_fisik, nilai_hpokok, nilai_fisik ) values (2022,12,4018,'42L747','Implant','LOCKING SCREW 5.0 MM','SYNTHES','PCS','2000-01-01',0,446710.62,0);</v>
      </c>
      <c r="N4019" s="3" t="s">
        <v>19906</v>
      </c>
    </row>
    <row r="4020" spans="1:14" ht="22.95" customHeight="1">
      <c r="A4020" s="8">
        <v>4019</v>
      </c>
      <c r="B4020" s="2" t="s">
        <v>8742</v>
      </c>
      <c r="C4020" s="2" t="s">
        <v>4108</v>
      </c>
      <c r="D4020" s="2" t="s">
        <v>8743</v>
      </c>
      <c r="E4020" s="8" t="s">
        <v>788</v>
      </c>
      <c r="F4020" s="8" t="s">
        <v>84</v>
      </c>
      <c r="G4020" s="8" t="s">
        <v>0</v>
      </c>
      <c r="H4020" s="5" t="str">
        <f t="shared" si="124"/>
        <v>2000-01-01</v>
      </c>
      <c r="I4020" s="9">
        <v>0</v>
      </c>
      <c r="J4020" s="9">
        <v>3248806.83</v>
      </c>
      <c r="K4020" s="9">
        <v>0</v>
      </c>
      <c r="L4020" s="11" t="s">
        <v>15895</v>
      </c>
      <c r="M4020" s="3" t="str">
        <f t="shared" si="125"/>
        <v>insert into laporan_opname ( tahun, bulan, nomor, katalog_kode, katalog_kategori, katalog_nama, katalog_pabrik, katalog_satuan, expired, jumlah_fisik, nilai_hpokok, nilai_fisik ) values (2022,12,4019,'42L748','Implant','LCP 4.5 BROAD LONG PLATE','SYNTHES','PCS','2000-01-01',0,3248806.83,0);</v>
      </c>
      <c r="N4020" s="3" t="s">
        <v>19907</v>
      </c>
    </row>
    <row r="4021" spans="1:14" ht="22.95" customHeight="1">
      <c r="A4021" s="8">
        <v>4020</v>
      </c>
      <c r="B4021" s="2" t="s">
        <v>8744</v>
      </c>
      <c r="C4021" s="2" t="s">
        <v>4108</v>
      </c>
      <c r="D4021" s="2" t="s">
        <v>8745</v>
      </c>
      <c r="E4021" s="8" t="s">
        <v>2245</v>
      </c>
      <c r="F4021" s="8" t="s">
        <v>84</v>
      </c>
      <c r="G4021" s="8" t="s">
        <v>0</v>
      </c>
      <c r="H4021" s="5" t="str">
        <f t="shared" si="124"/>
        <v>2000-01-01</v>
      </c>
      <c r="I4021" s="9">
        <v>0</v>
      </c>
      <c r="J4021" s="9">
        <v>166500</v>
      </c>
      <c r="K4021" s="9">
        <v>0</v>
      </c>
      <c r="L4021" s="11" t="s">
        <v>15895</v>
      </c>
      <c r="M4021" s="3" t="str">
        <f t="shared" si="125"/>
        <v>insert into laporan_opname ( tahun, bulan, nomor, katalog_kode, katalog_kategori, katalog_nama, katalog_pabrik, katalog_satuan, expired, jumlah_fisik, nilai_hpokok, nilai_fisik ) values (2022,12,4020,'42S300','Implant','STANDARD SCHANZ SCREW Ã˜ 2.0-6.0 X 70-200MM','FUKANG - BAS','PCS','2000-01-01',0,166500,0);</v>
      </c>
      <c r="N4021" s="3" t="s">
        <v>19908</v>
      </c>
    </row>
    <row r="4022" spans="1:14" ht="22.95" customHeight="1">
      <c r="A4022" s="8">
        <v>4021</v>
      </c>
      <c r="B4022" s="2" t="s">
        <v>8746</v>
      </c>
      <c r="C4022" s="2" t="s">
        <v>4108</v>
      </c>
      <c r="D4022" s="2" t="s">
        <v>8747</v>
      </c>
      <c r="E4022" s="8" t="s">
        <v>8512</v>
      </c>
      <c r="F4022" s="8" t="s">
        <v>84</v>
      </c>
      <c r="G4022" s="8" t="s">
        <v>0</v>
      </c>
      <c r="H4022" s="5" t="str">
        <f t="shared" si="124"/>
        <v>2000-01-01</v>
      </c>
      <c r="I4022" s="9">
        <v>0</v>
      </c>
      <c r="J4022" s="9">
        <v>577200</v>
      </c>
      <c r="K4022" s="9">
        <v>0</v>
      </c>
      <c r="L4022" s="11" t="s">
        <v>15895</v>
      </c>
      <c r="M4022" s="3" t="str">
        <f t="shared" si="125"/>
        <v>insert into laporan_opname ( tahun, bulan, nomor, katalog_kode, katalog_kategori, katalog_nama, katalog_pabrik, katalog_satuan, expired, jumlah_fisik, nilai_hpokok, nilai_fisik ) values (2022,12,4021,'42T262','Implant','TUBULAR BONE PLATES (1/3 TUBULAR PLATES) 4-10H','BAIDE MEDICAL','PCS','2000-01-01',0,577200,0);</v>
      </c>
      <c r="N4022" s="3" t="s">
        <v>19909</v>
      </c>
    </row>
    <row r="4023" spans="1:14" ht="22.95" customHeight="1">
      <c r="A4023" s="8">
        <v>4022</v>
      </c>
      <c r="B4023" s="2" t="s">
        <v>8748</v>
      </c>
      <c r="C4023" s="2" t="s">
        <v>4108</v>
      </c>
      <c r="D4023" s="2" t="s">
        <v>8749</v>
      </c>
      <c r="E4023" s="8" t="s">
        <v>4122</v>
      </c>
      <c r="F4023" s="8" t="s">
        <v>84</v>
      </c>
      <c r="G4023" s="8" t="s">
        <v>0</v>
      </c>
      <c r="H4023" s="5" t="str">
        <f t="shared" si="124"/>
        <v>2000-01-01</v>
      </c>
      <c r="I4023" s="9">
        <v>0</v>
      </c>
      <c r="J4023" s="9">
        <v>394000</v>
      </c>
      <c r="K4023" s="9">
        <v>0</v>
      </c>
      <c r="L4023" s="11" t="s">
        <v>15895</v>
      </c>
      <c r="M4023" s="3" t="str">
        <f t="shared" si="125"/>
        <v>insert into laporan_opname ( tahun, bulan, nomor, katalog_kode, katalog_kategori, katalog_nama, katalog_pabrik, katalog_satuan, expired, jumlah_fisik, nilai_hpokok, nilai_fisik ) values (2022,12,4022,'421041','Implant','1.5 LOCKING SCREW 6-12 MM TITANIUM (STAR:T4) ','HENGJIE - BAS','PCS','2000-01-01',0,394000,0);</v>
      </c>
      <c r="N4023" s="3" t="s">
        <v>19910</v>
      </c>
    </row>
    <row r="4024" spans="1:14" ht="22.95" customHeight="1">
      <c r="A4024" s="8">
        <v>4023</v>
      </c>
      <c r="B4024" s="2" t="s">
        <v>8750</v>
      </c>
      <c r="C4024" s="2" t="s">
        <v>4108</v>
      </c>
      <c r="D4024" s="2" t="s">
        <v>8751</v>
      </c>
      <c r="E4024" s="8" t="s">
        <v>8369</v>
      </c>
      <c r="F4024" s="8" t="s">
        <v>84</v>
      </c>
      <c r="G4024" s="8" t="s">
        <v>0</v>
      </c>
      <c r="H4024" s="5" t="str">
        <f t="shared" si="124"/>
        <v>2000-01-01</v>
      </c>
      <c r="I4024" s="9">
        <v>0</v>
      </c>
      <c r="J4024" s="9">
        <v>6975517.5</v>
      </c>
      <c r="K4024" s="9">
        <v>0</v>
      </c>
      <c r="L4024" s="11" t="s">
        <v>15895</v>
      </c>
      <c r="M4024" s="3" t="str">
        <f t="shared" si="125"/>
        <v>insert into laporan_opname ( tahun, bulan, nomor, katalog_kode, katalog_kategori, katalog_nama, katalog_pabrik, katalog_satuan, expired, jumlah_fisik, nilai_hpokok, nilai_fisik ) values (2022,12,4023,'42L749','Implant','LCP ANTEROLATERAL DISTAL L PLATE 3.5 R/L 9-15H, PT','MEDTRONIC KANGHUI','PCS','2000-01-01',0,6975517.5,0);</v>
      </c>
      <c r="N4024" s="3" t="s">
        <v>19911</v>
      </c>
    </row>
    <row r="4025" spans="1:14" ht="22.95" customHeight="1">
      <c r="A4025" s="8">
        <v>4024</v>
      </c>
      <c r="B4025" s="2" t="s">
        <v>8752</v>
      </c>
      <c r="C4025" s="2" t="s">
        <v>4108</v>
      </c>
      <c r="D4025" s="2" t="s">
        <v>8753</v>
      </c>
      <c r="E4025" s="8" t="s">
        <v>8369</v>
      </c>
      <c r="F4025" s="8" t="s">
        <v>84</v>
      </c>
      <c r="G4025" s="8" t="s">
        <v>0</v>
      </c>
      <c r="H4025" s="5" t="str">
        <f t="shared" si="124"/>
        <v>2000-01-01</v>
      </c>
      <c r="I4025" s="9">
        <v>0</v>
      </c>
      <c r="J4025" s="9">
        <v>3221775</v>
      </c>
      <c r="K4025" s="9">
        <v>0</v>
      </c>
      <c r="L4025" s="11" t="s">
        <v>15895</v>
      </c>
      <c r="M4025" s="3" t="str">
        <f t="shared" si="125"/>
        <v>insert into laporan_opname ( tahun, bulan, nomor, katalog_kode, katalog_kategori, katalog_nama, katalog_pabrik, katalog_satuan, expired, jumlah_fisik, nilai_hpokok, nilai_fisik ) values (2022,12,4024,'42L750','Implant','LOCKING LATERAL DISTAL FIBULA PLATES 2.7/3.5 L/R 5+4-9H, PT','MEDTRONIC KANGHUI','PCS','2000-01-01',0,3221775,0);</v>
      </c>
      <c r="N4025" s="3" t="s">
        <v>19912</v>
      </c>
    </row>
    <row r="4026" spans="1:14" ht="22.95" customHeight="1">
      <c r="A4026" s="8">
        <v>4025</v>
      </c>
      <c r="B4026" s="2" t="s">
        <v>8754</v>
      </c>
      <c r="C4026" s="2" t="s">
        <v>4108</v>
      </c>
      <c r="D4026" s="2" t="s">
        <v>8755</v>
      </c>
      <c r="E4026" s="8" t="s">
        <v>4090</v>
      </c>
      <c r="F4026" s="8" t="s">
        <v>84</v>
      </c>
      <c r="G4026" s="8" t="s">
        <v>0</v>
      </c>
      <c r="H4026" s="5" t="str">
        <f t="shared" si="124"/>
        <v>2000-01-01</v>
      </c>
      <c r="I4026" s="9">
        <v>0</v>
      </c>
      <c r="J4026" s="9">
        <v>2188717.98</v>
      </c>
      <c r="K4026" s="9">
        <v>0</v>
      </c>
      <c r="L4026" s="11" t="s">
        <v>15895</v>
      </c>
      <c r="M4026" s="3" t="str">
        <f t="shared" si="125"/>
        <v>insert into laporan_opname ( tahun, bulan, nomor, katalog_kode, katalog_kategori, katalog_nama, katalog_pabrik, katalog_satuan, expired, jumlah_fisik, nilai_hpokok, nilai_fisik ) values (2022,12,4025,'42H080','Implant','HDLSS SCR 2.4 X 20 MM 317-2420 (A30878)','OSTEOMED','PCS','2000-01-01',0,2188717.98,0);</v>
      </c>
      <c r="N4026" s="3" t="s">
        <v>19913</v>
      </c>
    </row>
    <row r="4027" spans="1:14" ht="22.95" customHeight="1">
      <c r="A4027" s="8">
        <v>4026</v>
      </c>
      <c r="B4027" s="2" t="s">
        <v>8756</v>
      </c>
      <c r="C4027" s="2" t="s">
        <v>4108</v>
      </c>
      <c r="D4027" s="2" t="s">
        <v>8757</v>
      </c>
      <c r="E4027" s="8" t="s">
        <v>4122</v>
      </c>
      <c r="F4027" s="8" t="s">
        <v>84</v>
      </c>
      <c r="G4027" s="8" t="s">
        <v>0</v>
      </c>
      <c r="H4027" s="5" t="str">
        <f t="shared" si="124"/>
        <v>2000-01-01</v>
      </c>
      <c r="I4027" s="9">
        <v>0</v>
      </c>
      <c r="J4027" s="9">
        <v>5810850</v>
      </c>
      <c r="K4027" s="9">
        <v>0</v>
      </c>
      <c r="L4027" s="11" t="s">
        <v>15895</v>
      </c>
      <c r="M4027" s="3" t="str">
        <f t="shared" si="125"/>
        <v>insert into laporan_opname ( tahun, bulan, nomor, katalog_kode, katalog_kategori, katalog_nama, katalog_pabrik, katalog_satuan, expired, jumlah_fisik, nilai_hpokok, nilai_fisik ) values (2022,12,4026,'42P355','Implant','PROXIMAL FEMORAL PLATE 4.5/5.0/7.3 X 4 - 12H, TI ','HENGJIE - BAS','PCS','2000-01-01',0,5810850,0);</v>
      </c>
      <c r="N4027" s="3" t="s">
        <v>19914</v>
      </c>
    </row>
    <row r="4028" spans="1:14" ht="22.95" customHeight="1">
      <c r="A4028" s="8">
        <v>4027</v>
      </c>
      <c r="B4028" s="2" t="s">
        <v>8758</v>
      </c>
      <c r="C4028" s="2" t="s">
        <v>4108</v>
      </c>
      <c r="D4028" s="2" t="s">
        <v>8759</v>
      </c>
      <c r="E4028" s="8" t="s">
        <v>4122</v>
      </c>
      <c r="F4028" s="8" t="s">
        <v>84</v>
      </c>
      <c r="G4028" s="8" t="s">
        <v>2495</v>
      </c>
      <c r="H4028" s="5" t="str">
        <f t="shared" si="124"/>
        <v>2025-12-31</v>
      </c>
      <c r="I4028" s="9">
        <v>0</v>
      </c>
      <c r="J4028" s="9">
        <v>4183590</v>
      </c>
      <c r="K4028" s="9">
        <v>0</v>
      </c>
      <c r="L4028" s="11" t="s">
        <v>15895</v>
      </c>
      <c r="M4028" s="3" t="str">
        <f t="shared" si="125"/>
        <v>insert into laporan_opname ( tahun, bulan, nomor, katalog_kode, katalog_kategori, katalog_nama, katalog_pabrik, katalog_satuan, expired, jumlah_fisik, nilai_hpokok, nilai_fisik ) values (2022,12,4027,'42L751','Implant','LCP BROAD 6-16H 5.0/4.5','HENGJIE - BAS','PCS','2025-12-31',0,4183590,0);</v>
      </c>
      <c r="N4028" s="3" t="s">
        <v>19915</v>
      </c>
    </row>
    <row r="4029" spans="1:14" ht="22.95" customHeight="1">
      <c r="A4029" s="8">
        <v>4028</v>
      </c>
      <c r="B4029" s="2" t="s">
        <v>8760</v>
      </c>
      <c r="C4029" s="2" t="s">
        <v>4108</v>
      </c>
      <c r="D4029" s="2" t="s">
        <v>8761</v>
      </c>
      <c r="E4029" s="8" t="s">
        <v>4125</v>
      </c>
      <c r="F4029" s="8" t="s">
        <v>84</v>
      </c>
      <c r="G4029" s="8" t="s">
        <v>0</v>
      </c>
      <c r="H4029" s="5" t="str">
        <f t="shared" si="124"/>
        <v>2000-01-01</v>
      </c>
      <c r="I4029" s="9">
        <v>0</v>
      </c>
      <c r="J4029" s="9">
        <v>3338880</v>
      </c>
      <c r="K4029" s="9">
        <v>0</v>
      </c>
      <c r="L4029" s="11" t="s">
        <v>15895</v>
      </c>
      <c r="M4029" s="3" t="str">
        <f t="shared" si="125"/>
        <v>insert into laporan_opname ( tahun, bulan, nomor, katalog_kode, katalog_kategori, katalog_nama, katalog_pabrik, katalog_satuan, expired, jumlah_fisik, nilai_hpokok, nilai_fisik ) values (2022,12,4028,'42L752','Implant','LUMBAL I/F CAGES TITANIUM','KANGHUI','PCS','2000-01-01',0,3338880,0);</v>
      </c>
      <c r="N4029" s="3" t="s">
        <v>19916</v>
      </c>
    </row>
    <row r="4030" spans="1:14" ht="22.95" customHeight="1">
      <c r="A4030" s="8">
        <v>4029</v>
      </c>
      <c r="B4030" s="2" t="s">
        <v>8762</v>
      </c>
      <c r="C4030" s="2" t="s">
        <v>4108</v>
      </c>
      <c r="D4030" s="2" t="s">
        <v>8763</v>
      </c>
      <c r="E4030" s="8" t="s">
        <v>8512</v>
      </c>
      <c r="F4030" s="8" t="s">
        <v>84</v>
      </c>
      <c r="G4030" s="8" t="s">
        <v>0</v>
      </c>
      <c r="H4030" s="5" t="str">
        <f t="shared" si="124"/>
        <v>2000-01-01</v>
      </c>
      <c r="I4030" s="9">
        <v>0</v>
      </c>
      <c r="J4030" s="9">
        <v>666000</v>
      </c>
      <c r="K4030" s="9">
        <v>0</v>
      </c>
      <c r="L4030" s="11" t="s">
        <v>15895</v>
      </c>
      <c r="M4030" s="3" t="str">
        <f t="shared" si="125"/>
        <v>insert into laporan_opname ( tahun, bulan, nomor, katalog_kode, katalog_kategori, katalog_nama, katalog_pabrik, katalog_satuan, expired, jumlah_fisik, nilai_hpokok, nilai_fisik ) values (2022,12,4029,'42D182','Implant','DISTAL RADIUS OBLIQUE T PLATES','BAIDE MEDICAL','PCS','2000-01-01',0,666000,0);</v>
      </c>
      <c r="N4030" s="3" t="s">
        <v>19917</v>
      </c>
    </row>
    <row r="4031" spans="1:14" ht="22.95" customHeight="1">
      <c r="A4031" s="8">
        <v>4030</v>
      </c>
      <c r="B4031" s="2" t="s">
        <v>8764</v>
      </c>
      <c r="C4031" s="2" t="s">
        <v>4108</v>
      </c>
      <c r="D4031" s="2" t="s">
        <v>8765</v>
      </c>
      <c r="E4031" s="8" t="s">
        <v>4090</v>
      </c>
      <c r="F4031" s="8" t="s">
        <v>84</v>
      </c>
      <c r="G4031" s="8" t="s">
        <v>0</v>
      </c>
      <c r="H4031" s="5" t="str">
        <f t="shared" si="124"/>
        <v>2000-01-01</v>
      </c>
      <c r="I4031" s="9">
        <v>0</v>
      </c>
      <c r="J4031" s="9">
        <v>2407590</v>
      </c>
      <c r="K4031" s="9">
        <v>0</v>
      </c>
      <c r="L4031" s="11" t="s">
        <v>15895</v>
      </c>
      <c r="M4031" s="3" t="str">
        <f t="shared" si="125"/>
        <v>insert into laporan_opname ( tahun, bulan, nomor, katalog_kode, katalog_kategori, katalog_nama, katalog_pabrik, katalog_satuan, expired, jumlah_fisik, nilai_hpokok, nilai_fisik ) values (2022,12,4030,'42H081','Implant','HEADLESS SCREW 3.0MMX11-36MM (317.3011-36)','OSTEOMED','PCS','2000-01-01',0,2407590,0);</v>
      </c>
      <c r="N4031" s="3" t="s">
        <v>19918</v>
      </c>
    </row>
    <row r="4032" spans="1:14" ht="22.95" customHeight="1">
      <c r="A4032" s="8">
        <v>4031</v>
      </c>
      <c r="B4032" s="2" t="s">
        <v>8766</v>
      </c>
      <c r="C4032" s="2" t="s">
        <v>4108</v>
      </c>
      <c r="D4032" s="2" t="s">
        <v>8767</v>
      </c>
      <c r="E4032" s="8" t="s">
        <v>4090</v>
      </c>
      <c r="F4032" s="8" t="s">
        <v>84</v>
      </c>
      <c r="G4032" s="8" t="s">
        <v>0</v>
      </c>
      <c r="H4032" s="5" t="str">
        <f t="shared" si="124"/>
        <v>2000-01-01</v>
      </c>
      <c r="I4032" s="9">
        <v>0</v>
      </c>
      <c r="J4032" s="9">
        <v>974358</v>
      </c>
      <c r="K4032" s="9">
        <v>0</v>
      </c>
      <c r="L4032" s="11" t="s">
        <v>15895</v>
      </c>
      <c r="M4032" s="3" t="str">
        <f t="shared" si="125"/>
        <v>insert into laporan_opname ( tahun, bulan, nomor, katalog_kode, katalog_kategori, katalog_nama, katalog_pabrik, katalog_satuan, expired, jumlah_fisik, nilai_hpokok, nilai_fisik ) values (2022,12,4031,'42F086','Implant','FULL THREADED SCREW 1.2MMX8-12MM (331.1208-12)','OSTEOMED','PCS','2000-01-01',0,974358,0);</v>
      </c>
      <c r="N4032" s="3" t="s">
        <v>19919</v>
      </c>
    </row>
    <row r="4033" spans="1:14" ht="22.95" customHeight="1">
      <c r="A4033" s="8">
        <v>4032</v>
      </c>
      <c r="B4033" s="2" t="s">
        <v>8768</v>
      </c>
      <c r="C4033" s="2" t="s">
        <v>4108</v>
      </c>
      <c r="D4033" s="2" t="s">
        <v>8769</v>
      </c>
      <c r="E4033" s="8" t="s">
        <v>4090</v>
      </c>
      <c r="F4033" s="8" t="s">
        <v>84</v>
      </c>
      <c r="G4033" s="8" t="s">
        <v>0</v>
      </c>
      <c r="H4033" s="5" t="str">
        <f t="shared" si="124"/>
        <v>2000-01-01</v>
      </c>
      <c r="I4033" s="9">
        <v>0</v>
      </c>
      <c r="J4033" s="9">
        <v>1183149</v>
      </c>
      <c r="K4033" s="9">
        <v>0</v>
      </c>
      <c r="L4033" s="11" t="s">
        <v>15895</v>
      </c>
      <c r="M4033" s="3" t="str">
        <f t="shared" si="125"/>
        <v>insert into laporan_opname ( tahun, bulan, nomor, katalog_kode, katalog_kategori, katalog_nama, katalog_pabrik, katalog_satuan, expired, jumlah_fisik, nilai_hpokok, nilai_fisik ) values (2022,12,4032,'42L753','Implant','LAG SCREW 1.2MMX6-12MM (332.1206-12)','OSTEOMED','PCS','2000-01-01',0,1183149,0);</v>
      </c>
      <c r="N4033" s="3" t="s">
        <v>19920</v>
      </c>
    </row>
    <row r="4034" spans="1:14" ht="22.95" customHeight="1">
      <c r="A4034" s="8">
        <v>4033</v>
      </c>
      <c r="B4034" s="2" t="s">
        <v>8770</v>
      </c>
      <c r="C4034" s="2" t="s">
        <v>4108</v>
      </c>
      <c r="D4034" s="2" t="s">
        <v>8771</v>
      </c>
      <c r="E4034" s="8" t="s">
        <v>788</v>
      </c>
      <c r="F4034" s="8" t="s">
        <v>84</v>
      </c>
      <c r="G4034" s="8" t="s">
        <v>23</v>
      </c>
      <c r="H4034" s="5" t="str">
        <f t="shared" si="124"/>
        <v>2000-01-01</v>
      </c>
      <c r="I4034" s="9">
        <v>53</v>
      </c>
      <c r="J4034" s="9">
        <v>499667</v>
      </c>
      <c r="K4034" s="9">
        <v>26482351</v>
      </c>
      <c r="L4034" s="11" t="s">
        <v>15895</v>
      </c>
      <c r="M4034" s="3" t="str">
        <f t="shared" si="125"/>
        <v>insert into laporan_opname ( tahun, bulan, nomor, katalog_kode, katalog_kategori, katalog_nama, katalog_pabrik, katalog_satuan, expired, jumlah_fisik, nilai_hpokok, nilai_fisik ) values (2022,12,4033,'42L754','Implant','LOCKING SCREW 5.0MMX14-85MM (413.314-85)','SYNTHES','PCS','2000-01-01',53,499667,26482351);</v>
      </c>
      <c r="N4034" s="3" t="s">
        <v>19921</v>
      </c>
    </row>
    <row r="4035" spans="1:14" ht="22.95" customHeight="1">
      <c r="A4035" s="8">
        <v>4034</v>
      </c>
      <c r="B4035" s="2" t="s">
        <v>8772</v>
      </c>
      <c r="C4035" s="2" t="s">
        <v>4108</v>
      </c>
      <c r="D4035" s="2" t="s">
        <v>8773</v>
      </c>
      <c r="E4035" s="8" t="s">
        <v>788</v>
      </c>
      <c r="F4035" s="8" t="s">
        <v>84</v>
      </c>
      <c r="G4035" s="8" t="s">
        <v>0</v>
      </c>
      <c r="H4035" s="5" t="str">
        <f t="shared" ref="H4035:H4098" si="126">IF(G4035 = "", "2000-01-01",TEXT(IF(G4035 = "0000-00-00", "2000-01-01",TEXT(G4035,"yyyy-mm-dd")),"yyyy-mm-dd"))</f>
        <v>2000-01-01</v>
      </c>
      <c r="I4035" s="9">
        <v>10</v>
      </c>
      <c r="J4035" s="9">
        <v>1821722</v>
      </c>
      <c r="K4035" s="9">
        <v>18217220</v>
      </c>
      <c r="L4035" s="11" t="s">
        <v>15895</v>
      </c>
      <c r="M4035" s="3" t="str">
        <f t="shared" ref="M4035:M4098" si="127">CONCATENATE(L4035,"2022,12,",A4035,",'",B4035,"','",C4035,"','",D4035,"','",E4035,"','",F4035,"','",H4035,"',",I4035,",",J4035,",",K4035,");")</f>
        <v>insert into laporan_opname ( tahun, bulan, nomor, katalog_kode, katalog_kategori, katalog_nama, katalog_pabrik, katalog_satuan, expired, jumlah_fisik, nilai_hpokok, nilai_fisik ) values (2022,12,4034,'42L755','Implant','LCP T-PLATE 4.5/5.0X4-8H (440.141-81)','SYNTHES','PCS','2000-01-01',10,1821722,18217220);</v>
      </c>
      <c r="N4035" s="3" t="s">
        <v>19922</v>
      </c>
    </row>
    <row r="4036" spans="1:14" ht="22.95" customHeight="1">
      <c r="A4036" s="8">
        <v>4035</v>
      </c>
      <c r="B4036" s="2" t="s">
        <v>8774</v>
      </c>
      <c r="C4036" s="2" t="s">
        <v>4108</v>
      </c>
      <c r="D4036" s="2" t="s">
        <v>8775</v>
      </c>
      <c r="E4036" s="8" t="s">
        <v>788</v>
      </c>
      <c r="F4036" s="8" t="s">
        <v>84</v>
      </c>
      <c r="G4036" s="8" t="s">
        <v>23</v>
      </c>
      <c r="H4036" s="5" t="str">
        <f t="shared" si="126"/>
        <v>2000-01-01</v>
      </c>
      <c r="I4036" s="9">
        <v>3</v>
      </c>
      <c r="J4036" s="9">
        <v>7994662.8899999997</v>
      </c>
      <c r="K4036" s="9">
        <v>23983988.670000002</v>
      </c>
      <c r="L4036" s="11" t="s">
        <v>15895</v>
      </c>
      <c r="M4036" s="3" t="str">
        <f t="shared" si="127"/>
        <v>insert into laporan_opname ( tahun, bulan, nomor, katalog_kode, katalog_kategori, katalog_nama, katalog_pabrik, katalog_satuan, expired, jumlah_fisik, nilai_hpokok, nilai_fisik ) values (2022,12,4035,'42L756','Implant','LCP PROXIMAL LATERAL TIBIA 4.5/5.0 422.220-29','SYNTHES','PCS','2000-01-01',3,7994662.89,23983988.67);</v>
      </c>
      <c r="N4036" s="3" t="s">
        <v>19923</v>
      </c>
    </row>
    <row r="4037" spans="1:14" ht="22.95" customHeight="1">
      <c r="A4037" s="8">
        <v>4036</v>
      </c>
      <c r="B4037" s="2" t="s">
        <v>8776</v>
      </c>
      <c r="C4037" s="2" t="s">
        <v>4108</v>
      </c>
      <c r="D4037" s="2" t="s">
        <v>8777</v>
      </c>
      <c r="E4037" s="8" t="s">
        <v>4090</v>
      </c>
      <c r="F4037" s="8" t="s">
        <v>84</v>
      </c>
      <c r="G4037" s="8" t="s">
        <v>1023</v>
      </c>
      <c r="H4037" s="5" t="str">
        <f t="shared" si="126"/>
        <v>2025-08-31</v>
      </c>
      <c r="I4037" s="9">
        <v>0</v>
      </c>
      <c r="J4037" s="9">
        <v>878918.18</v>
      </c>
      <c r="K4037" s="9">
        <v>0</v>
      </c>
      <c r="L4037" s="11" t="s">
        <v>15895</v>
      </c>
      <c r="M4037" s="3" t="str">
        <f t="shared" si="127"/>
        <v>insert into laporan_opname ( tahun, bulan, nomor, katalog_kode, katalog_kategori, katalog_nama, katalog_pabrik, katalog_satuan, expired, jumlah_fisik, nilai_hpokok, nilai_fisik ) values (2022,12,4036,'42A139','Implant','ANGLED LOCKING SCREW 1.6MMX6-24MM 330.1606-24','OSTEOMED','PCS','2025-08-31',0,878918.18,0);</v>
      </c>
      <c r="N4037" s="3" t="s">
        <v>19924</v>
      </c>
    </row>
    <row r="4038" spans="1:14" ht="22.95" customHeight="1">
      <c r="A4038" s="8">
        <v>4037</v>
      </c>
      <c r="B4038" s="2" t="s">
        <v>8778</v>
      </c>
      <c r="C4038" s="2" t="s">
        <v>4108</v>
      </c>
      <c r="D4038" s="2" t="s">
        <v>8779</v>
      </c>
      <c r="E4038" s="8" t="s">
        <v>4090</v>
      </c>
      <c r="F4038" s="8" t="s">
        <v>84</v>
      </c>
      <c r="G4038" s="8" t="s">
        <v>0</v>
      </c>
      <c r="H4038" s="5" t="str">
        <f t="shared" si="126"/>
        <v>2000-01-01</v>
      </c>
      <c r="I4038" s="9">
        <v>0</v>
      </c>
      <c r="J4038" s="9">
        <v>1300717.98</v>
      </c>
      <c r="K4038" s="9">
        <v>0</v>
      </c>
      <c r="L4038" s="11" t="s">
        <v>15895</v>
      </c>
      <c r="M4038" s="3" t="str">
        <f t="shared" si="127"/>
        <v>insert into laporan_opname ( tahun, bulan, nomor, katalog_kode, katalog_kategori, katalog_nama, katalog_pabrik, katalog_satuan, expired, jumlah_fisik, nilai_hpokok, nilai_fisik ) values (2022,12,4037,'42T263','Implant','T-PLATE LOCKING 1,6MM 3X8MM 333.1606','OSTEOMED','PCS','2000-01-01',0,1300717.98,0);</v>
      </c>
      <c r="N4038" s="3" t="s">
        <v>19925</v>
      </c>
    </row>
    <row r="4039" spans="1:14" ht="22.95" customHeight="1">
      <c r="A4039" s="8">
        <v>4038</v>
      </c>
      <c r="B4039" s="2" t="s">
        <v>8780</v>
      </c>
      <c r="C4039" s="2" t="s">
        <v>4108</v>
      </c>
      <c r="D4039" s="2" t="s">
        <v>8781</v>
      </c>
      <c r="E4039" s="8" t="s">
        <v>4090</v>
      </c>
      <c r="F4039" s="8" t="s">
        <v>84</v>
      </c>
      <c r="G4039" s="8" t="s">
        <v>0</v>
      </c>
      <c r="H4039" s="5" t="str">
        <f t="shared" si="126"/>
        <v>2000-01-01</v>
      </c>
      <c r="I4039" s="9">
        <v>0</v>
      </c>
      <c r="J4039" s="9">
        <v>5124870</v>
      </c>
      <c r="K4039" s="9">
        <v>0</v>
      </c>
      <c r="L4039" s="11" t="s">
        <v>15895</v>
      </c>
      <c r="M4039" s="3" t="str">
        <f t="shared" si="127"/>
        <v>insert into laporan_opname ( tahun, bulan, nomor, katalog_kode, katalog_kategori, katalog_nama, katalog_pabrik, katalog_satuan, expired, jumlah_fisik, nilai_hpokok, nilai_fisik ) values (2022,12,4038,'42M313','Implant','MINI PLATE 2.7MM 336.2701 - OSTEOMED','OSTEOMED','PCS','2000-01-01',0,5124870,0);</v>
      </c>
      <c r="N4039" s="3" t="s">
        <v>19926</v>
      </c>
    </row>
    <row r="4040" spans="1:14" ht="22.95" customHeight="1">
      <c r="A4040" s="8">
        <v>4039</v>
      </c>
      <c r="B4040" s="2" t="s">
        <v>8782</v>
      </c>
      <c r="C4040" s="2" t="s">
        <v>4108</v>
      </c>
      <c r="D4040" s="2" t="s">
        <v>8783</v>
      </c>
      <c r="E4040" s="8" t="s">
        <v>4090</v>
      </c>
      <c r="F4040" s="8" t="s">
        <v>84</v>
      </c>
      <c r="G4040" s="8" t="s">
        <v>0</v>
      </c>
      <c r="H4040" s="5" t="str">
        <f t="shared" si="126"/>
        <v>2000-01-01</v>
      </c>
      <c r="I4040" s="9">
        <v>0</v>
      </c>
      <c r="J4040" s="9">
        <v>1993005</v>
      </c>
      <c r="K4040" s="9">
        <v>0</v>
      </c>
      <c r="L4040" s="11" t="s">
        <v>15895</v>
      </c>
      <c r="M4040" s="3" t="str">
        <f t="shared" si="127"/>
        <v>insert into laporan_opname ( tahun, bulan, nomor, katalog_kode, katalog_kategori, katalog_nama, katalog_pabrik, katalog_satuan, expired, jumlah_fisik, nilai_hpokok, nilai_fisik ) values (2022,12,4039,'42F087','Implant','FULLY ANGLED LOCKING 2,7 X 10 MM 338.2710 (A31761)','OSTEOMED','PCS','2000-01-01',0,1993005,0);</v>
      </c>
      <c r="N4040" s="3" t="s">
        <v>19927</v>
      </c>
    </row>
    <row r="4041" spans="1:14" ht="22.95" customHeight="1">
      <c r="A4041" s="8">
        <v>4040</v>
      </c>
      <c r="B4041" s="2" t="s">
        <v>8784</v>
      </c>
      <c r="C4041" s="2" t="s">
        <v>4108</v>
      </c>
      <c r="D4041" s="2" t="s">
        <v>8785</v>
      </c>
      <c r="E4041" s="8" t="s">
        <v>4090</v>
      </c>
      <c r="F4041" s="8" t="s">
        <v>84</v>
      </c>
      <c r="G4041" s="8" t="s">
        <v>0</v>
      </c>
      <c r="H4041" s="5" t="str">
        <f t="shared" si="126"/>
        <v>2000-01-01</v>
      </c>
      <c r="I4041" s="9">
        <v>0</v>
      </c>
      <c r="J4041" s="9">
        <v>1993005</v>
      </c>
      <c r="K4041" s="9">
        <v>0</v>
      </c>
      <c r="L4041" s="11" t="s">
        <v>15895</v>
      </c>
      <c r="M4041" s="3" t="str">
        <f t="shared" si="127"/>
        <v>insert into laporan_opname ( tahun, bulan, nomor, katalog_kode, katalog_kategori, katalog_nama, katalog_pabrik, katalog_satuan, expired, jumlah_fisik, nilai_hpokok, nilai_fisik ) values (2022,12,4040,'42F089','Implant','FULLY ANGLED LOCKING 2,7 X 14 MM 338.2714 (A31763)','OSTEOMED','PCS','2000-01-01',0,1993005,0);</v>
      </c>
      <c r="N4041" s="3" t="s">
        <v>19928</v>
      </c>
    </row>
    <row r="4042" spans="1:14" ht="22.95" customHeight="1">
      <c r="A4042" s="8">
        <v>4041</v>
      </c>
      <c r="B4042" s="2" t="s">
        <v>8786</v>
      </c>
      <c r="C4042" s="2" t="s">
        <v>4108</v>
      </c>
      <c r="D4042" s="2" t="s">
        <v>8787</v>
      </c>
      <c r="E4042" s="8" t="s">
        <v>4793</v>
      </c>
      <c r="F4042" s="8" t="s">
        <v>84</v>
      </c>
      <c r="G4042" s="8" t="s">
        <v>0</v>
      </c>
      <c r="H4042" s="5" t="str">
        <f t="shared" si="126"/>
        <v>2000-01-01</v>
      </c>
      <c r="I4042" s="9">
        <v>0</v>
      </c>
      <c r="J4042" s="9">
        <v>5429000</v>
      </c>
      <c r="K4042" s="9">
        <v>0</v>
      </c>
      <c r="L4042" s="11" t="s">
        <v>15895</v>
      </c>
      <c r="M4042" s="3" t="str">
        <f t="shared" si="127"/>
        <v>insert into laporan_opname ( tahun, bulan, nomor, katalog_kode, katalog_kategori, katalog_nama, katalog_pabrik, katalog_satuan, expired, jumlah_fisik, nilai_hpokok, nilai_fisik ) values (2022,12,4041,'42H082','Implant','HEALICOIL SUTURE ANCHOR PK 5.5MM W/3 UB BL 72203380','SMITH &amp; NEPHEW','PCS','2000-01-01',0,5429000,0);</v>
      </c>
      <c r="N4042" s="3" t="s">
        <v>19929</v>
      </c>
    </row>
    <row r="4043" spans="1:14" ht="22.95" customHeight="1">
      <c r="A4043" s="8">
        <v>4042</v>
      </c>
      <c r="B4043" s="2" t="s">
        <v>8788</v>
      </c>
      <c r="C4043" s="2" t="s">
        <v>4108</v>
      </c>
      <c r="D4043" s="2" t="s">
        <v>8789</v>
      </c>
      <c r="E4043" s="8" t="s">
        <v>4793</v>
      </c>
      <c r="F4043" s="8" t="s">
        <v>84</v>
      </c>
      <c r="G4043" s="8" t="s">
        <v>0</v>
      </c>
      <c r="H4043" s="5" t="str">
        <f t="shared" si="126"/>
        <v>2000-01-01</v>
      </c>
      <c r="I4043" s="9">
        <v>0</v>
      </c>
      <c r="J4043" s="9">
        <v>4662000</v>
      </c>
      <c r="K4043" s="9">
        <v>0</v>
      </c>
      <c r="L4043" s="11" t="s">
        <v>15895</v>
      </c>
      <c r="M4043" s="3" t="str">
        <f t="shared" si="127"/>
        <v>insert into laporan_opname ( tahun, bulan, nomor, katalog_kode, katalog_kategori, katalog_nama, katalog_pabrik, katalog_satuan, expired, jumlah_fisik, nilai_hpokok, nilai_fisik ) values (2022,12,4042,'42O031','Implant','OSTEORAPTOR 2.9 SUTURE ANCHOR 72201996','SMITH &amp; NEPHEW','PCS','2000-01-01',0,4662000,0);</v>
      </c>
      <c r="N4043" s="3" t="s">
        <v>19930</v>
      </c>
    </row>
    <row r="4044" spans="1:14" ht="22.95" customHeight="1">
      <c r="A4044" s="8">
        <v>4043</v>
      </c>
      <c r="B4044" s="2" t="s">
        <v>8790</v>
      </c>
      <c r="C4044" s="2" t="s">
        <v>4108</v>
      </c>
      <c r="D4044" s="2" t="s">
        <v>8791</v>
      </c>
      <c r="E4044" s="8" t="s">
        <v>4122</v>
      </c>
      <c r="F4044" s="8" t="s">
        <v>84</v>
      </c>
      <c r="G4044" s="8" t="s">
        <v>0</v>
      </c>
      <c r="H4044" s="5" t="str">
        <f t="shared" si="126"/>
        <v>2000-01-01</v>
      </c>
      <c r="I4044" s="9">
        <v>0</v>
      </c>
      <c r="J4044" s="9">
        <v>5229210</v>
      </c>
      <c r="K4044" s="9">
        <v>0</v>
      </c>
      <c r="L4044" s="11" t="s">
        <v>15895</v>
      </c>
      <c r="M4044" s="3" t="str">
        <f t="shared" si="127"/>
        <v>insert into laporan_opname ( tahun, bulan, nomor, katalog_kode, katalog_kategori, katalog_nama, katalog_pabrik, katalog_satuan, expired, jumlah_fisik, nilai_hpokok, nilai_fisik ) values (2022,12,4043,'42I067','Implant','INTRAMEDULLARY FEMORAL NAIL 4.0 9-12X320-420MM, TTN','HENGJIE - BAS','PCS','2000-01-01',0,5229210,0);</v>
      </c>
      <c r="N4044" s="3" t="s">
        <v>19931</v>
      </c>
    </row>
    <row r="4045" spans="1:14" ht="22.95" customHeight="1">
      <c r="A4045" s="8">
        <v>4044</v>
      </c>
      <c r="B4045" s="2" t="s">
        <v>8792</v>
      </c>
      <c r="C4045" s="2" t="s">
        <v>4108</v>
      </c>
      <c r="D4045" s="2" t="s">
        <v>8793</v>
      </c>
      <c r="E4045" s="8" t="s">
        <v>4122</v>
      </c>
      <c r="F4045" s="8" t="s">
        <v>84</v>
      </c>
      <c r="G4045" s="8" t="s">
        <v>0</v>
      </c>
      <c r="H4045" s="5" t="str">
        <f t="shared" si="126"/>
        <v>2000-01-01</v>
      </c>
      <c r="I4045" s="9">
        <v>5</v>
      </c>
      <c r="J4045" s="9">
        <v>231990</v>
      </c>
      <c r="K4045" s="9">
        <v>1159950</v>
      </c>
      <c r="L4045" s="11" t="s">
        <v>15895</v>
      </c>
      <c r="M4045" s="3" t="str">
        <f t="shared" si="127"/>
        <v>insert into laporan_opname ( tahun, bulan, nomor, katalog_kode, katalog_kategori, katalog_nama, katalog_pabrik, katalog_satuan, expired, jumlah_fisik, nilai_hpokok, nilai_fisik ) values (2022,12,4044,'42N114','Implant','NAIL-LOC SCREW 4.0X20-75MM, TTN','HENGJIE - BAS','PCS','2000-01-01',5,231990,1159950);</v>
      </c>
      <c r="N4045" s="3" t="s">
        <v>19932</v>
      </c>
    </row>
    <row r="4046" spans="1:14" ht="22.95" customHeight="1">
      <c r="A4046" s="8">
        <v>4045</v>
      </c>
      <c r="B4046" s="2" t="s">
        <v>8794</v>
      </c>
      <c r="C4046" s="2" t="s">
        <v>4108</v>
      </c>
      <c r="D4046" s="2" t="s">
        <v>8795</v>
      </c>
      <c r="E4046" s="8" t="s">
        <v>4507</v>
      </c>
      <c r="F4046" s="8" t="s">
        <v>84</v>
      </c>
      <c r="G4046" s="8" t="s">
        <v>0</v>
      </c>
      <c r="H4046" s="5" t="str">
        <f t="shared" si="126"/>
        <v>2000-01-01</v>
      </c>
      <c r="I4046" s="9">
        <v>0</v>
      </c>
      <c r="J4046" s="9">
        <v>2449404</v>
      </c>
      <c r="K4046" s="9">
        <v>0</v>
      </c>
      <c r="L4046" s="11" t="s">
        <v>15895</v>
      </c>
      <c r="M4046" s="3" t="str">
        <f t="shared" si="127"/>
        <v>insert into laporan_opname ( tahun, bulan, nomor, katalog_kode, katalog_kategori, katalog_nama, katalog_pabrik, katalog_satuan, expired, jumlah_fisik, nilai_hpokok, nilai_fisik ) values (2022,12,4045,'42C1000.18','Implant','CERVICAL MULTIAXIAL SCREW','GSS MEDICAL - KOREA','PCS','2000-01-01',0,2449404,0);</v>
      </c>
      <c r="N4046" s="3" t="s">
        <v>19933</v>
      </c>
    </row>
    <row r="4047" spans="1:14" ht="22.95" customHeight="1">
      <c r="A4047" s="8">
        <v>4046</v>
      </c>
      <c r="B4047" s="2" t="s">
        <v>8796</v>
      </c>
      <c r="C4047" s="2" t="s">
        <v>4108</v>
      </c>
      <c r="D4047" s="2" t="s">
        <v>8797</v>
      </c>
      <c r="E4047" s="8" t="s">
        <v>4122</v>
      </c>
      <c r="F4047" s="8" t="s">
        <v>84</v>
      </c>
      <c r="G4047" s="8" t="s">
        <v>0</v>
      </c>
      <c r="H4047" s="5" t="str">
        <f t="shared" si="126"/>
        <v>2000-01-01</v>
      </c>
      <c r="I4047" s="9">
        <v>0</v>
      </c>
      <c r="J4047" s="9">
        <v>3195690</v>
      </c>
      <c r="K4047" s="9">
        <v>0</v>
      </c>
      <c r="L4047" s="11" t="s">
        <v>15895</v>
      </c>
      <c r="M4047" s="3" t="str">
        <f t="shared" si="127"/>
        <v>insert into laporan_opname ( tahun, bulan, nomor, katalog_kode, katalog_kategori, katalog_nama, katalog_pabrik, katalog_satuan, expired, jumlah_fisik, nilai_hpokok, nilai_fisik ) values (2022,12,4046,'42R269','Implant','RECONSTRUCTION LOCKING PLATE 3.5 X 5-16 H, TI','HENGJIE - BAS','PCS','2000-01-01',0,3195690,0);</v>
      </c>
      <c r="N4047" s="3" t="s">
        <v>19934</v>
      </c>
    </row>
    <row r="4048" spans="1:14" ht="22.95" customHeight="1">
      <c r="A4048" s="8">
        <v>4047</v>
      </c>
      <c r="B4048" s="2" t="s">
        <v>8798</v>
      </c>
      <c r="C4048" s="2" t="s">
        <v>4108</v>
      </c>
      <c r="D4048" s="2" t="s">
        <v>8799</v>
      </c>
      <c r="E4048" s="8" t="s">
        <v>4122</v>
      </c>
      <c r="F4048" s="8" t="s">
        <v>84</v>
      </c>
      <c r="G4048" s="8" t="s">
        <v>8800</v>
      </c>
      <c r="H4048" s="5" t="str">
        <f t="shared" si="126"/>
        <v>2023-01-13</v>
      </c>
      <c r="I4048" s="9">
        <v>0</v>
      </c>
      <c r="J4048" s="9">
        <v>1044510</v>
      </c>
      <c r="K4048" s="9">
        <v>0</v>
      </c>
      <c r="L4048" s="11" t="s">
        <v>15895</v>
      </c>
      <c r="M4048" s="3" t="str">
        <f t="shared" si="127"/>
        <v>insert into laporan_opname ( tahun, bulan, nomor, katalog_kode, katalog_kategori, katalog_nama, katalog_pabrik, katalog_satuan, expired, jumlah_fisik, nilai_hpokok, nilai_fisik ) values (2022,12,4047,'42c1000.19','Implant','CANNULATED SCREW 3.5 20-50MM W/ WASHER TITANIUM','HENGJIE - BAS','PCS','2023-01-13',0,1044510,0);</v>
      </c>
      <c r="N4048" s="3" t="s">
        <v>19935</v>
      </c>
    </row>
    <row r="4049" spans="1:14" ht="22.95" customHeight="1">
      <c r="A4049" s="8">
        <v>4048</v>
      </c>
      <c r="B4049" s="2" t="s">
        <v>8801</v>
      </c>
      <c r="C4049" s="2" t="s">
        <v>4108</v>
      </c>
      <c r="D4049" s="2" t="s">
        <v>8802</v>
      </c>
      <c r="E4049" s="8" t="s">
        <v>788</v>
      </c>
      <c r="F4049" s="8" t="s">
        <v>84</v>
      </c>
      <c r="G4049" s="8" t="s">
        <v>0</v>
      </c>
      <c r="H4049" s="5" t="str">
        <f t="shared" si="126"/>
        <v>2000-01-01</v>
      </c>
      <c r="I4049" s="9">
        <v>0</v>
      </c>
      <c r="J4049" s="9">
        <v>871004.79</v>
      </c>
      <c r="K4049" s="9">
        <v>0</v>
      </c>
      <c r="L4049" s="11" t="s">
        <v>15895</v>
      </c>
      <c r="M4049" s="3" t="str">
        <f t="shared" si="127"/>
        <v>insert into laporan_opname ( tahun, bulan, nomor, katalog_kode, katalog_kategori, katalog_nama, katalog_pabrik, katalog_satuan, expired, jumlah_fisik, nilai_hpokok, nilai_fisik ) values (2022,12,4048,'42P356','Implant','PFNA-II A2FN ETN LOCKING SCREW 5.0X16-60MM','SYNTHES','PCS','2000-01-01',0,871004.79,0);</v>
      </c>
      <c r="N4049" s="3" t="s">
        <v>19936</v>
      </c>
    </row>
    <row r="4050" spans="1:14" ht="22.95" customHeight="1">
      <c r="A4050" s="8">
        <v>4049</v>
      </c>
      <c r="B4050" s="2" t="s">
        <v>8803</v>
      </c>
      <c r="C4050" s="2" t="s">
        <v>4108</v>
      </c>
      <c r="D4050" s="2" t="s">
        <v>8804</v>
      </c>
      <c r="E4050" s="8" t="s">
        <v>788</v>
      </c>
      <c r="F4050" s="8" t="s">
        <v>84</v>
      </c>
      <c r="G4050" s="8" t="s">
        <v>5842</v>
      </c>
      <c r="H4050" s="5" t="str">
        <f t="shared" si="126"/>
        <v>2027-01-31</v>
      </c>
      <c r="I4050" s="9">
        <v>0</v>
      </c>
      <c r="J4050" s="9">
        <v>1887000</v>
      </c>
      <c r="K4050" s="9">
        <v>0</v>
      </c>
      <c r="L4050" s="11" t="s">
        <v>15895</v>
      </c>
      <c r="M4050" s="3" t="str">
        <f t="shared" si="127"/>
        <v>insert into laporan_opname ( tahun, bulan, nomor, katalog_kode, katalog_kategori, katalog_nama, katalog_pabrik, katalog_satuan, expired, jumlah_fisik, nilai_hpokok, nilai_fisik ) values (2022,12,4049,'42C1000.20','Implant','CANNULATED SCREW 7.3X50-105MM SS','SYNTHES','PCS','2027-01-31',0,1887000,0);</v>
      </c>
      <c r="N4050" s="3" t="s">
        <v>19937</v>
      </c>
    </row>
    <row r="4051" spans="1:14" ht="22.95" customHeight="1">
      <c r="A4051" s="8">
        <v>4050</v>
      </c>
      <c r="B4051" s="2" t="s">
        <v>8805</v>
      </c>
      <c r="C4051" s="2" t="s">
        <v>4108</v>
      </c>
      <c r="D4051" s="2" t="s">
        <v>8806</v>
      </c>
      <c r="E4051" s="8" t="s">
        <v>4122</v>
      </c>
      <c r="F4051" s="8" t="s">
        <v>84</v>
      </c>
      <c r="G4051" s="8" t="s">
        <v>0</v>
      </c>
      <c r="H4051" s="5" t="str">
        <f t="shared" si="126"/>
        <v>2000-01-01</v>
      </c>
      <c r="I4051" s="9">
        <v>0</v>
      </c>
      <c r="J4051" s="9">
        <v>1742700</v>
      </c>
      <c r="K4051" s="9">
        <v>0</v>
      </c>
      <c r="L4051" s="11" t="s">
        <v>15895</v>
      </c>
      <c r="M4051" s="3" t="str">
        <f t="shared" si="127"/>
        <v>insert into laporan_opname ( tahun, bulan, nomor, katalog_kode, katalog_kategori, katalog_nama, katalog_pabrik, katalog_satuan, expired, jumlah_fisik, nilai_hpokok, nilai_fisik ) values (2022,12,4050,'42F090','Implant','FEMORAL LC-DCP 6-16 H (HENGJIE)','HENGJIE - BAS','PCS','2000-01-01',0,1742700,0);</v>
      </c>
      <c r="N4051" s="3" t="s">
        <v>19938</v>
      </c>
    </row>
    <row r="4052" spans="1:14" ht="22.95" customHeight="1">
      <c r="A4052" s="8">
        <v>4051</v>
      </c>
      <c r="B4052" s="2" t="s">
        <v>8807</v>
      </c>
      <c r="C4052" s="2" t="s">
        <v>4108</v>
      </c>
      <c r="D4052" s="2" t="s">
        <v>8808</v>
      </c>
      <c r="E4052" s="8" t="s">
        <v>4122</v>
      </c>
      <c r="F4052" s="8" t="s">
        <v>84</v>
      </c>
      <c r="G4052" s="8" t="s">
        <v>0</v>
      </c>
      <c r="H4052" s="5" t="str">
        <f t="shared" si="126"/>
        <v>2000-01-01</v>
      </c>
      <c r="I4052" s="9">
        <v>0</v>
      </c>
      <c r="J4052" s="9">
        <v>1015000</v>
      </c>
      <c r="K4052" s="9">
        <v>0</v>
      </c>
      <c r="L4052" s="11" t="s">
        <v>15895</v>
      </c>
      <c r="M4052" s="3" t="str">
        <f t="shared" si="127"/>
        <v>insert into laporan_opname ( tahun, bulan, nomor, katalog_kode, katalog_kategori, katalog_nama, katalog_pabrik, katalog_satuan, expired, jumlah_fisik, nilai_hpokok, nilai_fisik ) values (2022,12,4051,'42T264','Implant','TIBIAL LC-DCP 6-14 H ','HENGJIE - BAS','PCS','2000-01-01',0,1015000,0);</v>
      </c>
      <c r="N4052" s="3" t="s">
        <v>19939</v>
      </c>
    </row>
    <row r="4053" spans="1:14" ht="22.95" customHeight="1">
      <c r="A4053" s="8">
        <v>4052</v>
      </c>
      <c r="B4053" s="2" t="s">
        <v>8809</v>
      </c>
      <c r="C4053" s="2" t="s">
        <v>4108</v>
      </c>
      <c r="D4053" s="2" t="s">
        <v>8810</v>
      </c>
      <c r="E4053" s="8" t="s">
        <v>4627</v>
      </c>
      <c r="F4053" s="8" t="s">
        <v>84</v>
      </c>
      <c r="G4053" s="8" t="s">
        <v>0</v>
      </c>
      <c r="H4053" s="5" t="str">
        <f t="shared" si="126"/>
        <v>2000-01-01</v>
      </c>
      <c r="I4053" s="9">
        <v>0</v>
      </c>
      <c r="J4053" s="9">
        <v>1998000</v>
      </c>
      <c r="K4053" s="9">
        <v>0</v>
      </c>
      <c r="L4053" s="11" t="s">
        <v>15895</v>
      </c>
      <c r="M4053" s="3" t="str">
        <f t="shared" si="127"/>
        <v>insert into laporan_opname ( tahun, bulan, nomor, katalog_kode, katalog_kategori, katalog_nama, katalog_pabrik, katalog_satuan, expired, jumlah_fisik, nilai_hpokok, nilai_fisik ) values (2022,12,4052,'42P357','Implant','POLYAXIAL SCREW 5.5 35-50MM','WASTON','PCS','2000-01-01',0,1998000,0);</v>
      </c>
      <c r="N4053" s="3" t="s">
        <v>19940</v>
      </c>
    </row>
    <row r="4054" spans="1:14" ht="22.95" customHeight="1">
      <c r="A4054" s="8">
        <v>4053</v>
      </c>
      <c r="B4054" s="2" t="s">
        <v>8811</v>
      </c>
      <c r="C4054" s="2" t="s">
        <v>4108</v>
      </c>
      <c r="D4054" s="2" t="s">
        <v>8812</v>
      </c>
      <c r="E4054" s="8" t="s">
        <v>8813</v>
      </c>
      <c r="F4054" s="8" t="s">
        <v>84</v>
      </c>
      <c r="G4054" s="8" t="s">
        <v>0</v>
      </c>
      <c r="H4054" s="5" t="str">
        <f t="shared" si="126"/>
        <v>2000-01-01</v>
      </c>
      <c r="I4054" s="9">
        <v>0</v>
      </c>
      <c r="J4054" s="9">
        <v>3108000</v>
      </c>
      <c r="K4054" s="9">
        <v>0</v>
      </c>
      <c r="L4054" s="11" t="s">
        <v>15895</v>
      </c>
      <c r="M4054" s="3" t="str">
        <f t="shared" si="127"/>
        <v>insert into laporan_opname ( tahun, bulan, nomor, katalog_kode, katalog_kategori, katalog_nama, katalog_pabrik, katalog_satuan, expired, jumlah_fisik, nilai_hpokok, nilai_fisik ) values (2022,12,4053,'42P358','Implant','PROLAPSE HEMORRHOIDS STAPLER 32-33 AKYGCA32-33','CHANGZHOU ANKANG MEDICAL INSTRUMENTS CO.,LTD.','PCS','2000-01-01',0,3108000,0);</v>
      </c>
      <c r="N4054" s="3" t="s">
        <v>19941</v>
      </c>
    </row>
    <row r="4055" spans="1:14" ht="22.95" customHeight="1">
      <c r="A4055" s="8">
        <v>4054</v>
      </c>
      <c r="B4055" s="2" t="s">
        <v>8814</v>
      </c>
      <c r="C4055" s="2" t="s">
        <v>4108</v>
      </c>
      <c r="D4055" s="2" t="s">
        <v>8815</v>
      </c>
      <c r="E4055" s="8" t="s">
        <v>788</v>
      </c>
      <c r="F4055" s="8" t="s">
        <v>84</v>
      </c>
      <c r="G4055" s="8" t="s">
        <v>137</v>
      </c>
      <c r="H4055" s="5" t="str">
        <f t="shared" si="126"/>
        <v>2023-11-30</v>
      </c>
      <c r="I4055" s="9">
        <v>0</v>
      </c>
      <c r="J4055" s="9">
        <v>1908010.08</v>
      </c>
      <c r="K4055" s="9">
        <v>0</v>
      </c>
      <c r="L4055" s="11" t="s">
        <v>15895</v>
      </c>
      <c r="M4055" s="3" t="str">
        <f t="shared" si="127"/>
        <v>insert into laporan_opname ( tahun, bulan, nomor, katalog_kode, katalog_kategori, katalog_nama, katalog_pabrik, katalog_satuan, expired, jumlah_fisik, nilai_hpokok, nilai_fisik ) values (2022,12,4054,'42L757','Implant','LCP 4.5 NARROW PLATE 424.551-631','SYNTHES','PCS','2023-11-30',0,1908010.08,0);</v>
      </c>
      <c r="N4055" s="3" t="s">
        <v>19942</v>
      </c>
    </row>
    <row r="4056" spans="1:14" ht="22.95" customHeight="1">
      <c r="A4056" s="8">
        <v>4055</v>
      </c>
      <c r="B4056" s="2" t="s">
        <v>8816</v>
      </c>
      <c r="C4056" s="2" t="s">
        <v>4108</v>
      </c>
      <c r="D4056" s="2" t="s">
        <v>8817</v>
      </c>
      <c r="E4056" s="8" t="s">
        <v>4090</v>
      </c>
      <c r="F4056" s="8" t="s">
        <v>84</v>
      </c>
      <c r="G4056" s="8" t="s">
        <v>8818</v>
      </c>
      <c r="H4056" s="5" t="str">
        <f t="shared" si="126"/>
        <v>2025-04-06</v>
      </c>
      <c r="I4056" s="9">
        <v>0</v>
      </c>
      <c r="J4056" s="9">
        <v>277500</v>
      </c>
      <c r="K4056" s="9">
        <v>0</v>
      </c>
      <c r="L4056" s="11" t="s">
        <v>15895</v>
      </c>
      <c r="M4056" s="3" t="str">
        <f t="shared" si="127"/>
        <v>insert into laporan_opname ( tahun, bulan, nomor, katalog_kode, katalog_kategori, katalog_nama, katalog_pabrik, katalog_satuan, expired, jumlah_fisik, nilai_hpokok, nilai_fisik ) values (2022,12,4055,'42C1000.21','Implant','CHITOCLOT GAUZE 5X40CM','OSTEOMED','PCS','2025-04-06',0,277500,0);</v>
      </c>
      <c r="N4056" s="3" t="s">
        <v>19943</v>
      </c>
    </row>
    <row r="4057" spans="1:14" ht="22.95" customHeight="1">
      <c r="A4057" s="8">
        <v>4056</v>
      </c>
      <c r="B4057" s="2" t="s">
        <v>8819</v>
      </c>
      <c r="C4057" s="2" t="s">
        <v>4108</v>
      </c>
      <c r="D4057" s="2" t="s">
        <v>8820</v>
      </c>
      <c r="E4057" s="8" t="s">
        <v>788</v>
      </c>
      <c r="F4057" s="8" t="s">
        <v>84</v>
      </c>
      <c r="G4057" s="8" t="s">
        <v>0</v>
      </c>
      <c r="H4057" s="5" t="str">
        <f t="shared" si="126"/>
        <v>2000-01-01</v>
      </c>
      <c r="I4057" s="9">
        <v>0</v>
      </c>
      <c r="J4057" s="9">
        <v>1322891.3400000001</v>
      </c>
      <c r="K4057" s="9">
        <v>0</v>
      </c>
      <c r="L4057" s="11" t="s">
        <v>15895</v>
      </c>
      <c r="M4057" s="3" t="str">
        <f t="shared" si="127"/>
        <v>insert into laporan_opname ( tahun, bulan, nomor, katalog_kode, katalog_kategori, katalog_nama, katalog_pabrik, katalog_satuan, expired, jumlah_fisik, nilai_hpokok, nilai_fisik ) values (2022,12,4056,'42L758','Implant','LCP 3.5 PLATE 5-11H 423.551-611','SYNTHES','PCS','2000-01-01',0,1322891.34,0);</v>
      </c>
      <c r="N4057" s="3" t="s">
        <v>19944</v>
      </c>
    </row>
    <row r="4058" spans="1:14" ht="22.95" customHeight="1">
      <c r="A4058" s="8">
        <v>4057</v>
      </c>
      <c r="B4058" s="2" t="s">
        <v>8821</v>
      </c>
      <c r="C4058" s="2" t="s">
        <v>4108</v>
      </c>
      <c r="D4058" s="2" t="s">
        <v>8822</v>
      </c>
      <c r="E4058" s="8" t="s">
        <v>505</v>
      </c>
      <c r="F4058" s="8" t="s">
        <v>84</v>
      </c>
      <c r="G4058" s="8" t="s">
        <v>161</v>
      </c>
      <c r="H4058" s="5" t="str">
        <f t="shared" si="126"/>
        <v>2024-11-20</v>
      </c>
      <c r="I4058" s="9">
        <v>10</v>
      </c>
      <c r="J4058" s="9">
        <v>2264400</v>
      </c>
      <c r="K4058" s="9">
        <v>22644000</v>
      </c>
      <c r="L4058" s="11" t="s">
        <v>15895</v>
      </c>
      <c r="M4058" s="3" t="str">
        <f t="shared" si="127"/>
        <v>insert into laporan_opname ( tahun, bulan, nomor, katalog_kode, katalog_kategori, katalog_nama, katalog_pabrik, katalog_satuan, expired, jumlah_fisik, nilai_hpokok, nilai_fisik ) values (2022,12,4057,'42E070','Implant','ECHELON ECR 45 W (GST 45 W)','J &amp; J','PCS','2024-11-20',10,2264400,22644000);</v>
      </c>
      <c r="N4058" s="3" t="s">
        <v>19945</v>
      </c>
    </row>
    <row r="4059" spans="1:14" ht="22.95" customHeight="1">
      <c r="A4059" s="8">
        <v>4058</v>
      </c>
      <c r="B4059" s="2" t="s">
        <v>8823</v>
      </c>
      <c r="C4059" s="2" t="s">
        <v>4108</v>
      </c>
      <c r="D4059" s="2" t="s">
        <v>8824</v>
      </c>
      <c r="E4059" s="8" t="s">
        <v>788</v>
      </c>
      <c r="F4059" s="8" t="s">
        <v>84</v>
      </c>
      <c r="G4059" s="8" t="s">
        <v>0</v>
      </c>
      <c r="H4059" s="5" t="str">
        <f t="shared" si="126"/>
        <v>2000-01-01</v>
      </c>
      <c r="I4059" s="9">
        <v>2</v>
      </c>
      <c r="J4059" s="9">
        <v>6998112.6600000001</v>
      </c>
      <c r="K4059" s="9">
        <v>13996225.32</v>
      </c>
      <c r="L4059" s="11" t="s">
        <v>15895</v>
      </c>
      <c r="M4059" s="3" t="str">
        <f t="shared" si="127"/>
        <v>insert into laporan_opname ( tahun, bulan, nomor, katalog_kode, katalog_kategori, katalog_nama, katalog_pabrik, katalog_satuan, expired, jumlah_fisik, nilai_hpokok, nilai_fisik ) values (2022,12,4058,'42P359','Implant','PFNA-II NAIL','SYNTHES','PCS','2000-01-01',2,6998112.66,13996225.32);</v>
      </c>
      <c r="N4059" s="3" t="s">
        <v>19946</v>
      </c>
    </row>
    <row r="4060" spans="1:14" ht="22.95" customHeight="1">
      <c r="A4060" s="8">
        <v>4059</v>
      </c>
      <c r="B4060" s="2" t="s">
        <v>8825</v>
      </c>
      <c r="C4060" s="2" t="s">
        <v>4108</v>
      </c>
      <c r="D4060" s="2" t="s">
        <v>8826</v>
      </c>
      <c r="E4060" s="8" t="s">
        <v>788</v>
      </c>
      <c r="F4060" s="8" t="s">
        <v>84</v>
      </c>
      <c r="G4060" s="8" t="s">
        <v>0</v>
      </c>
      <c r="H4060" s="5" t="str">
        <f t="shared" si="126"/>
        <v>2000-01-01</v>
      </c>
      <c r="I4060" s="9">
        <v>2</v>
      </c>
      <c r="J4060" s="9">
        <v>3867685.11</v>
      </c>
      <c r="K4060" s="9">
        <v>7735370.2199999997</v>
      </c>
      <c r="L4060" s="11" t="s">
        <v>15895</v>
      </c>
      <c r="M4060" s="3" t="str">
        <f t="shared" si="127"/>
        <v>insert into laporan_opname ( tahun, bulan, nomor, katalog_kode, katalog_kategori, katalog_nama, katalog_pabrik, katalog_satuan, expired, jumlah_fisik, nilai_hpokok, nilai_fisik ) values (2022,12,4059,'42P360','Implant','PFNA-II BLADE','SYNTHES','PCS','2000-01-01',2,3867685.11,7735370.22);</v>
      </c>
      <c r="N4060" s="3" t="s">
        <v>19947</v>
      </c>
    </row>
    <row r="4061" spans="1:14" ht="22.95" customHeight="1">
      <c r="A4061" s="8">
        <v>4060</v>
      </c>
      <c r="B4061" s="2" t="s">
        <v>8827</v>
      </c>
      <c r="C4061" s="2" t="s">
        <v>4108</v>
      </c>
      <c r="D4061" s="2" t="s">
        <v>8828</v>
      </c>
      <c r="E4061" s="8" t="s">
        <v>788</v>
      </c>
      <c r="F4061" s="8" t="s">
        <v>84</v>
      </c>
      <c r="G4061" s="8" t="s">
        <v>0</v>
      </c>
      <c r="H4061" s="5" t="str">
        <f t="shared" si="126"/>
        <v>2000-01-01</v>
      </c>
      <c r="I4061" s="9">
        <v>2</v>
      </c>
      <c r="J4061" s="9">
        <v>1309942.08</v>
      </c>
      <c r="K4061" s="9">
        <v>2619884.16</v>
      </c>
      <c r="L4061" s="11" t="s">
        <v>15895</v>
      </c>
      <c r="M4061" s="3" t="str">
        <f t="shared" si="127"/>
        <v>insert into laporan_opname ( tahun, bulan, nomor, katalog_kode, katalog_kategori, katalog_nama, katalog_pabrik, katalog_satuan, expired, jumlah_fisik, nilai_hpokok, nilai_fisik ) values (2022,12,4060,'42P361','Implant','PFNA-II END CAP','SYNTHES','PCS','2000-01-01',2,1309942.08,2619884.16);</v>
      </c>
      <c r="N4061" s="3" t="s">
        <v>19948</v>
      </c>
    </row>
    <row r="4062" spans="1:14" ht="22.95" customHeight="1">
      <c r="A4062" s="8">
        <v>4061</v>
      </c>
      <c r="B4062" s="2" t="s">
        <v>8829</v>
      </c>
      <c r="C4062" s="2" t="s">
        <v>4108</v>
      </c>
      <c r="D4062" s="2" t="s">
        <v>8830</v>
      </c>
      <c r="E4062" s="8" t="s">
        <v>788</v>
      </c>
      <c r="F4062" s="8" t="s">
        <v>84</v>
      </c>
      <c r="G4062" s="8" t="s">
        <v>0</v>
      </c>
      <c r="H4062" s="5" t="str">
        <f t="shared" si="126"/>
        <v>2000-01-01</v>
      </c>
      <c r="I4062" s="9">
        <v>5</v>
      </c>
      <c r="J4062" s="9">
        <v>638178.96</v>
      </c>
      <c r="K4062" s="9">
        <v>3190894.8</v>
      </c>
      <c r="L4062" s="11" t="s">
        <v>15895</v>
      </c>
      <c r="M4062" s="3" t="str">
        <f t="shared" si="127"/>
        <v>insert into laporan_opname ( tahun, bulan, nomor, katalog_kode, katalog_kategori, katalog_nama, katalog_pabrik, katalog_satuan, expired, jumlah_fisik, nilai_hpokok, nilai_fisik ) values (2022,12,4061,'42P362','Implant','PFNA-II - A2FN - ETN - 5.0 LOCKING SCREWS','SYNTHES','PCS','2000-01-01',5,638178.96,3190894.8);</v>
      </c>
      <c r="N4062" s="3" t="s">
        <v>19949</v>
      </c>
    </row>
    <row r="4063" spans="1:14" ht="22.95" customHeight="1">
      <c r="A4063" s="8">
        <v>4062</v>
      </c>
      <c r="B4063" s="2" t="s">
        <v>8831</v>
      </c>
      <c r="C4063" s="2" t="s">
        <v>4108</v>
      </c>
      <c r="D4063" s="2" t="s">
        <v>8832</v>
      </c>
      <c r="E4063" s="8" t="s">
        <v>788</v>
      </c>
      <c r="F4063" s="8" t="s">
        <v>84</v>
      </c>
      <c r="G4063" s="8" t="s">
        <v>4873</v>
      </c>
      <c r="H4063" s="5" t="str">
        <f t="shared" si="126"/>
        <v>2027-08-31</v>
      </c>
      <c r="I4063" s="9">
        <v>13</v>
      </c>
      <c r="J4063" s="9">
        <v>383662</v>
      </c>
      <c r="K4063" s="9">
        <v>4987606</v>
      </c>
      <c r="L4063" s="11" t="s">
        <v>15895</v>
      </c>
      <c r="M4063" s="3" t="str">
        <f t="shared" si="127"/>
        <v>insert into laporan_opname ( tahun, bulan, nomor, katalog_kode, katalog_kategori, katalog_nama, katalog_pabrik, katalog_satuan, expired, jumlah_fisik, nilai_hpokok, nilai_fisik ) values (2022,12,4062,'42C1000.22','Implant','CORTEX SCREW Ã˜ 2.4 LENGTH 10-32 MM','SYNTHES','PCS','2027-08-31',13,383662,4987606);</v>
      </c>
      <c r="N4063" s="3" t="s">
        <v>19950</v>
      </c>
    </row>
    <row r="4064" spans="1:14" ht="22.95" customHeight="1">
      <c r="A4064" s="8">
        <v>4063</v>
      </c>
      <c r="B4064" s="2" t="s">
        <v>8833</v>
      </c>
      <c r="C4064" s="2" t="s">
        <v>4108</v>
      </c>
      <c r="D4064" s="2" t="s">
        <v>8834</v>
      </c>
      <c r="E4064" s="8" t="s">
        <v>4385</v>
      </c>
      <c r="F4064" s="8" t="s">
        <v>52</v>
      </c>
      <c r="G4064" s="8" t="s">
        <v>0</v>
      </c>
      <c r="H4064" s="5" t="str">
        <f t="shared" si="126"/>
        <v>2000-01-01</v>
      </c>
      <c r="I4064" s="9">
        <v>0</v>
      </c>
      <c r="J4064" s="9">
        <v>14263500</v>
      </c>
      <c r="K4064" s="9">
        <v>0</v>
      </c>
      <c r="L4064" s="11" t="s">
        <v>15895</v>
      </c>
      <c r="M4064" s="3" t="str">
        <f t="shared" si="127"/>
        <v>insert into laporan_opname ( tahun, bulan, nomor, katalog_kode, katalog_kategori, katalog_nama, katalog_pabrik, katalog_satuan, expired, jumlah_fisik, nilai_hpokok, nilai_fisik ) values (2022,12,4063,'42K104','Implant','KYPHOPLASTY+OPACITY SET (GSK-15, GS TRACKER-X, GS TRACKER-I)','GS TRAFAS','SET','2000-01-01',0,14263500,0);</v>
      </c>
      <c r="N4064" s="3" t="s">
        <v>19951</v>
      </c>
    </row>
    <row r="4065" spans="1:14" ht="22.95" customHeight="1">
      <c r="A4065" s="8">
        <v>4064</v>
      </c>
      <c r="B4065" s="2" t="s">
        <v>8835</v>
      </c>
      <c r="C4065" s="2" t="s">
        <v>4108</v>
      </c>
      <c r="D4065" s="2" t="s">
        <v>8836</v>
      </c>
      <c r="E4065" s="8" t="s">
        <v>4507</v>
      </c>
      <c r="F4065" s="8" t="s">
        <v>52</v>
      </c>
      <c r="G4065" s="8" t="s">
        <v>0</v>
      </c>
      <c r="H4065" s="5" t="str">
        <f t="shared" si="126"/>
        <v>2000-01-01</v>
      </c>
      <c r="I4065" s="9">
        <v>0</v>
      </c>
      <c r="J4065" s="9">
        <v>1228770</v>
      </c>
      <c r="K4065" s="9">
        <v>0</v>
      </c>
      <c r="L4065" s="11" t="s">
        <v>15895</v>
      </c>
      <c r="M4065" s="3" t="str">
        <f t="shared" si="127"/>
        <v>insert into laporan_opname ( tahun, bulan, nomor, katalog_kode, katalog_kategori, katalog_nama, katalog_pabrik, katalog_satuan, expired, jumlah_fisik, nilai_hpokok, nilai_fisik ) values (2022,12,4064,'42V064','Implant','VP NEEDLE SET (GS TRACKER)','GSS MEDICAL - KOREA','SET','2000-01-01',0,1228770,0);</v>
      </c>
      <c r="N4065" s="3" t="s">
        <v>19952</v>
      </c>
    </row>
    <row r="4066" spans="1:14" ht="22.95" customHeight="1">
      <c r="A4066" s="8">
        <v>4065</v>
      </c>
      <c r="B4066" s="2" t="s">
        <v>8837</v>
      </c>
      <c r="C4066" s="2" t="s">
        <v>4108</v>
      </c>
      <c r="D4066" s="2" t="s">
        <v>8838</v>
      </c>
      <c r="E4066" s="8" t="s">
        <v>4122</v>
      </c>
      <c r="F4066" s="8" t="s">
        <v>84</v>
      </c>
      <c r="G4066" s="8" t="s">
        <v>0</v>
      </c>
      <c r="H4066" s="5" t="str">
        <f t="shared" si="126"/>
        <v>2000-01-01</v>
      </c>
      <c r="I4066" s="9">
        <v>1</v>
      </c>
      <c r="J4066" s="9">
        <v>4067040</v>
      </c>
      <c r="K4066" s="9">
        <v>4067040</v>
      </c>
      <c r="L4066" s="11" t="s">
        <v>15895</v>
      </c>
      <c r="M4066" s="3" t="str">
        <f t="shared" si="127"/>
        <v>insert into laporan_opname ( tahun, bulan, nomor, katalog_kode, katalog_kategori, katalog_nama, katalog_pabrik, katalog_satuan, expired, jumlah_fisik, nilai_hpokok, nilai_fisik ) values (2022,12,4065,'42L759','Implant','LCP NARROW Ã˜5.0/4.5 5-14H','HENGJIE - BAS','PCS','2000-01-01',1,4067040,4067040);</v>
      </c>
      <c r="N4066" s="3" t="s">
        <v>19953</v>
      </c>
    </row>
    <row r="4067" spans="1:14" ht="22.95" customHeight="1">
      <c r="A4067" s="8">
        <v>4066</v>
      </c>
      <c r="B4067" s="2" t="s">
        <v>8839</v>
      </c>
      <c r="C4067" s="2" t="s">
        <v>4108</v>
      </c>
      <c r="D4067" s="2" t="s">
        <v>8840</v>
      </c>
      <c r="E4067" s="8" t="s">
        <v>4125</v>
      </c>
      <c r="F4067" s="8" t="s">
        <v>84</v>
      </c>
      <c r="G4067" s="8" t="s">
        <v>0</v>
      </c>
      <c r="H4067" s="5" t="str">
        <f t="shared" si="126"/>
        <v>2000-01-01</v>
      </c>
      <c r="I4067" s="9">
        <v>0</v>
      </c>
      <c r="J4067" s="9">
        <v>74925</v>
      </c>
      <c r="K4067" s="9">
        <v>0</v>
      </c>
      <c r="L4067" s="11" t="s">
        <v>15895</v>
      </c>
      <c r="M4067" s="3" t="str">
        <f t="shared" si="127"/>
        <v>insert into laporan_opname ( tahun, bulan, nomor, katalog_kode, katalog_kategori, katalog_nama, katalog_pabrik, katalog_satuan, expired, jumlah_fisik, nilai_hpokok, nilai_fisik ) values (2022,12,4066,'42T265','Implant','TROCAR K WIRES Ã˜0.8-2.0 X 250-300MM','KANGHUI','PCS','2000-01-01',0,74925,0);</v>
      </c>
      <c r="N4067" s="3" t="s">
        <v>19954</v>
      </c>
    </row>
    <row r="4068" spans="1:14" ht="22.95" customHeight="1">
      <c r="A4068" s="8">
        <v>4067</v>
      </c>
      <c r="B4068" s="2" t="s">
        <v>8841</v>
      </c>
      <c r="C4068" s="2" t="s">
        <v>4108</v>
      </c>
      <c r="D4068" s="2" t="s">
        <v>8842</v>
      </c>
      <c r="E4068" s="8" t="s">
        <v>4793</v>
      </c>
      <c r="F4068" s="8" t="s">
        <v>52</v>
      </c>
      <c r="G4068" s="8" t="s">
        <v>542</v>
      </c>
      <c r="H4068" s="5" t="str">
        <f t="shared" si="126"/>
        <v>2026-08-20</v>
      </c>
      <c r="I4068" s="9">
        <v>0</v>
      </c>
      <c r="J4068" s="9">
        <v>44236275</v>
      </c>
      <c r="K4068" s="9">
        <v>0</v>
      </c>
      <c r="L4068" s="11" t="s">
        <v>15895</v>
      </c>
      <c r="M4068" s="3" t="str">
        <f t="shared" si="127"/>
        <v>insert into laporan_opname ( tahun, bulan, nomor, katalog_kode, katalog_kategori, katalog_nama, katalog_pabrik, katalog_satuan, expired, jumlah_fisik, nilai_hpokok, nilai_fisik ) values (2022,12,4067,'42T266','Implant','TKR P/S ANTHEM','SMITH &amp; NEPHEW','SET','2026-08-20',0,44236275,0);</v>
      </c>
      <c r="N4068" s="3" t="s">
        <v>19955</v>
      </c>
    </row>
    <row r="4069" spans="1:14" ht="22.95" customHeight="1">
      <c r="A4069" s="8">
        <v>4068</v>
      </c>
      <c r="B4069" s="2" t="s">
        <v>8843</v>
      </c>
      <c r="C4069" s="2" t="s">
        <v>4108</v>
      </c>
      <c r="D4069" s="2" t="s">
        <v>8844</v>
      </c>
      <c r="E4069" s="8" t="s">
        <v>505</v>
      </c>
      <c r="F4069" s="8" t="s">
        <v>84</v>
      </c>
      <c r="G4069" s="8" t="s">
        <v>0</v>
      </c>
      <c r="H4069" s="5" t="str">
        <f t="shared" si="126"/>
        <v>2000-01-01</v>
      </c>
      <c r="I4069" s="9">
        <v>0</v>
      </c>
      <c r="J4069" s="9">
        <v>4217451</v>
      </c>
      <c r="K4069" s="9">
        <v>0</v>
      </c>
      <c r="L4069" s="11" t="s">
        <v>15895</v>
      </c>
      <c r="M4069" s="3" t="str">
        <f t="shared" si="127"/>
        <v>insert into laporan_opname ( tahun, bulan, nomor, katalog_kode, katalog_kategori, katalog_nama, katalog_pabrik, katalog_satuan, expired, jumlah_fisik, nilai_hpokok, nilai_fisik ) values (2022,12,4068,'42L760','Implant','LINEAR CUTTER PROXIMATE GUN 100MM (TCT10)','J &amp; J','PCS','2000-01-01',0,4217451,0);</v>
      </c>
      <c r="N4069" s="3" t="s">
        <v>19956</v>
      </c>
    </row>
    <row r="4070" spans="1:14" ht="22.95" customHeight="1">
      <c r="A4070" s="8">
        <v>4069</v>
      </c>
      <c r="B4070" s="2" t="s">
        <v>8845</v>
      </c>
      <c r="C4070" s="2" t="s">
        <v>4108</v>
      </c>
      <c r="D4070" s="2" t="s">
        <v>8846</v>
      </c>
      <c r="E4070" s="8" t="s">
        <v>7425</v>
      </c>
      <c r="F4070" s="8" t="s">
        <v>84</v>
      </c>
      <c r="G4070" s="8" t="s">
        <v>0</v>
      </c>
      <c r="H4070" s="5" t="str">
        <f t="shared" si="126"/>
        <v>2000-01-01</v>
      </c>
      <c r="I4070" s="9">
        <v>0</v>
      </c>
      <c r="J4070" s="9">
        <v>313186.5</v>
      </c>
      <c r="K4070" s="9">
        <v>0</v>
      </c>
      <c r="L4070" s="11" t="s">
        <v>15895</v>
      </c>
      <c r="M4070" s="3" t="str">
        <f t="shared" si="127"/>
        <v>insert into laporan_opname ( tahun, bulan, nomor, katalog_kode, katalog_kategori, katalog_nama, katalog_pabrik, katalog_satuan, expired, jumlah_fisik, nilai_hpokok, nilai_fisik ) values (2022,12,4069,'42K105','Implant','K-WIRE 062X7.25" 321.0122 (A31907)','PROHEALTH','PCS','2000-01-01',0,313186.5,0);</v>
      </c>
      <c r="N4070" s="3" t="s">
        <v>19957</v>
      </c>
    </row>
    <row r="4071" spans="1:14" ht="22.95" customHeight="1">
      <c r="A4071" s="8">
        <v>4070</v>
      </c>
      <c r="B4071" s="2" t="s">
        <v>8847</v>
      </c>
      <c r="C4071" s="2" t="s">
        <v>4108</v>
      </c>
      <c r="D4071" s="2" t="s">
        <v>8848</v>
      </c>
      <c r="E4071" s="8" t="s">
        <v>7425</v>
      </c>
      <c r="F4071" s="8" t="s">
        <v>84</v>
      </c>
      <c r="G4071" s="8" t="s">
        <v>0</v>
      </c>
      <c r="H4071" s="5" t="str">
        <f t="shared" si="126"/>
        <v>2000-01-01</v>
      </c>
      <c r="I4071" s="9">
        <v>0</v>
      </c>
      <c r="J4071" s="9">
        <v>1708290</v>
      </c>
      <c r="K4071" s="9">
        <v>0</v>
      </c>
      <c r="L4071" s="11" t="s">
        <v>15895</v>
      </c>
      <c r="M4071" s="3" t="str">
        <f t="shared" si="127"/>
        <v>insert into laporan_opname ( tahun, bulan, nomor, katalog_kode, katalog_kategori, katalog_nama, katalog_pabrik, katalog_satuan, expired, jumlah_fisik, nilai_hpokok, nilai_fisik ) values (2022,12,4070,'42D183','Implant','DOUBLE-LEAD NON-LOCK 3.5X10-30MM 337.3510-30','PROHEALTH','PCS','2000-01-01',0,1708290,0);</v>
      </c>
      <c r="N4071" s="3" t="s">
        <v>19958</v>
      </c>
    </row>
    <row r="4072" spans="1:14" ht="22.95" customHeight="1">
      <c r="A4072" s="8">
        <v>4071</v>
      </c>
      <c r="B4072" s="2" t="s">
        <v>8849</v>
      </c>
      <c r="C4072" s="2" t="s">
        <v>4108</v>
      </c>
      <c r="D4072" s="2" t="s">
        <v>8850</v>
      </c>
      <c r="E4072" s="8" t="s">
        <v>0</v>
      </c>
      <c r="F4072" s="8" t="s">
        <v>52</v>
      </c>
      <c r="G4072" s="8" t="s">
        <v>0</v>
      </c>
      <c r="H4072" s="5" t="str">
        <f t="shared" si="126"/>
        <v>2000-01-01</v>
      </c>
      <c r="I4072" s="9">
        <v>0</v>
      </c>
      <c r="J4072" s="9">
        <v>24842000</v>
      </c>
      <c r="K4072" s="9">
        <v>0</v>
      </c>
      <c r="L4072" s="11" t="s">
        <v>15895</v>
      </c>
      <c r="M4072" s="3" t="str">
        <f t="shared" si="127"/>
        <v>insert into laporan_opname ( tahun, bulan, nomor, katalog_kode, katalog_kategori, katalog_nama, katalog_pabrik, katalog_satuan, expired, jumlah_fisik, nilai_hpokok, nilai_fisik ) values (2022,12,4071,'42T267','Implant','TKR P/S','','SET','2000-01-01',0,24842000,0);</v>
      </c>
      <c r="N4072" s="3" t="s">
        <v>19959</v>
      </c>
    </row>
    <row r="4073" spans="1:14" ht="22.95" customHeight="1">
      <c r="A4073" s="8">
        <v>4072</v>
      </c>
      <c r="B4073" s="2" t="s">
        <v>8851</v>
      </c>
      <c r="C4073" s="2" t="s">
        <v>4108</v>
      </c>
      <c r="D4073" s="2" t="s">
        <v>8852</v>
      </c>
      <c r="E4073" s="8" t="s">
        <v>8424</v>
      </c>
      <c r="F4073" s="8" t="s">
        <v>52</v>
      </c>
      <c r="G4073" s="8" t="s">
        <v>667</v>
      </c>
      <c r="H4073" s="5" t="str">
        <f t="shared" si="126"/>
        <v>2025-02-20</v>
      </c>
      <c r="I4073" s="9">
        <v>29</v>
      </c>
      <c r="J4073" s="9">
        <v>17000000</v>
      </c>
      <c r="K4073" s="9">
        <v>493000000</v>
      </c>
      <c r="L4073" s="11" t="s">
        <v>15895</v>
      </c>
      <c r="M4073" s="3" t="str">
        <f t="shared" si="127"/>
        <v>insert into laporan_opname ( tahun, bulan, nomor, katalog_kode, katalog_kategori, katalog_nama, katalog_pabrik, katalog_satuan, expired, jumlah_fisik, nilai_hpokok, nilai_fisik ) values (2022,12,4072,'42T268','Implant','TOTAL HIP REPLACEMENT (THR) CEMENTED','IMPLANT CAST-JERMAN','SET','2025-02-20',29,17000000,493000000);</v>
      </c>
      <c r="N4073" s="3" t="s">
        <v>19960</v>
      </c>
    </row>
    <row r="4074" spans="1:14" ht="22.95" customHeight="1">
      <c r="A4074" s="8">
        <v>4073</v>
      </c>
      <c r="B4074" s="2" t="s">
        <v>8853</v>
      </c>
      <c r="C4074" s="2" t="s">
        <v>4108</v>
      </c>
      <c r="D4074" s="2" t="s">
        <v>8854</v>
      </c>
      <c r="E4074" s="8" t="s">
        <v>0</v>
      </c>
      <c r="F4074" s="8" t="s">
        <v>52</v>
      </c>
      <c r="G4074" s="8" t="s">
        <v>23</v>
      </c>
      <c r="H4074" s="5" t="str">
        <f t="shared" si="126"/>
        <v>2000-01-01</v>
      </c>
      <c r="I4074" s="9">
        <v>0</v>
      </c>
      <c r="J4074" s="9">
        <v>22500118.469999999</v>
      </c>
      <c r="K4074" s="9">
        <v>0</v>
      </c>
      <c r="L4074" s="11" t="s">
        <v>15895</v>
      </c>
      <c r="M4074" s="3" t="str">
        <f t="shared" si="127"/>
        <v>insert into laporan_opname ( tahun, bulan, nomor, katalog_kode, katalog_kategori, katalog_nama, katalog_pabrik, katalog_satuan, expired, jumlah_fisik, nilai_hpokok, nilai_fisik ) values (2022,12,4073,'42T269','Implant','TOTAL HIP REPLACEMENT (THR) CEMENTLESS','','SET','2000-01-01',0,22500118.47,0);</v>
      </c>
      <c r="N4074" s="3" t="s">
        <v>19961</v>
      </c>
    </row>
    <row r="4075" spans="1:14" ht="22.95" customHeight="1">
      <c r="A4075" s="8">
        <v>4074</v>
      </c>
      <c r="B4075" s="2" t="s">
        <v>8855</v>
      </c>
      <c r="C4075" s="2" t="s">
        <v>4108</v>
      </c>
      <c r="D4075" s="2" t="s">
        <v>8856</v>
      </c>
      <c r="E4075" s="8" t="s">
        <v>0</v>
      </c>
      <c r="F4075" s="8" t="s">
        <v>52</v>
      </c>
      <c r="G4075" s="8" t="s">
        <v>0</v>
      </c>
      <c r="H4075" s="5" t="str">
        <f t="shared" si="126"/>
        <v>2000-01-01</v>
      </c>
      <c r="I4075" s="9">
        <v>0</v>
      </c>
      <c r="J4075" s="9">
        <v>27022950</v>
      </c>
      <c r="K4075" s="9">
        <v>0</v>
      </c>
      <c r="L4075" s="11" t="s">
        <v>15895</v>
      </c>
      <c r="M4075" s="3" t="str">
        <f t="shared" si="127"/>
        <v>insert into laporan_opname ( tahun, bulan, nomor, katalog_kode, katalog_kategori, katalog_nama, katalog_pabrik, katalog_satuan, expired, jumlah_fisik, nilai_hpokok, nilai_fisik ) values (2022,12,4074,'42T271','Implant','TOTAL HIP REPLACEMENT HYBRID','','SET','2000-01-01',0,27022950,0);</v>
      </c>
      <c r="N4075" s="3" t="s">
        <v>19962</v>
      </c>
    </row>
    <row r="4076" spans="1:14" ht="22.95" customHeight="1">
      <c r="A4076" s="8">
        <v>4075</v>
      </c>
      <c r="B4076" s="2" t="s">
        <v>8857</v>
      </c>
      <c r="C4076" s="2" t="s">
        <v>4108</v>
      </c>
      <c r="D4076" s="2" t="s">
        <v>8858</v>
      </c>
      <c r="E4076" s="8" t="s">
        <v>788</v>
      </c>
      <c r="F4076" s="8" t="s">
        <v>84</v>
      </c>
      <c r="G4076" s="8" t="s">
        <v>23</v>
      </c>
      <c r="H4076" s="5" t="str">
        <f t="shared" si="126"/>
        <v>2000-01-01</v>
      </c>
      <c r="I4076" s="9">
        <v>5</v>
      </c>
      <c r="J4076" s="9">
        <v>7740409.6200000001</v>
      </c>
      <c r="K4076" s="9">
        <v>38702048.100000001</v>
      </c>
      <c r="L4076" s="11" t="s">
        <v>15895</v>
      </c>
      <c r="M4076" s="3" t="str">
        <f t="shared" si="127"/>
        <v>insert into laporan_opname ( tahun, bulan, nomor, katalog_kode, katalog_kategori, katalog_nama, katalog_pabrik, katalog_satuan, expired, jumlah_fisik, nilai_hpokok, nilai_fisik ) values (2022,12,4075,'42A140','Implant','A2FN NAIL 04.009.240S-465S','SYNTHES','PCS','2000-01-01',5,7740409.62,38702048.1);</v>
      </c>
      <c r="N4076" s="3" t="s">
        <v>19963</v>
      </c>
    </row>
    <row r="4077" spans="1:14" ht="22.95" customHeight="1">
      <c r="A4077" s="8">
        <v>4076</v>
      </c>
      <c r="B4077" s="2" t="s">
        <v>8859</v>
      </c>
      <c r="C4077" s="2" t="s">
        <v>4108</v>
      </c>
      <c r="D4077" s="2" t="s">
        <v>8860</v>
      </c>
      <c r="E4077" s="8" t="s">
        <v>788</v>
      </c>
      <c r="F4077" s="8" t="s">
        <v>84</v>
      </c>
      <c r="G4077" s="8" t="s">
        <v>0</v>
      </c>
      <c r="H4077" s="5" t="str">
        <f t="shared" si="126"/>
        <v>2000-01-01</v>
      </c>
      <c r="I4077" s="9">
        <v>1</v>
      </c>
      <c r="J4077" s="9">
        <v>1094977.26</v>
      </c>
      <c r="K4077" s="9">
        <v>1094977.26</v>
      </c>
      <c r="L4077" s="11" t="s">
        <v>15895</v>
      </c>
      <c r="M4077" s="3" t="str">
        <f t="shared" si="127"/>
        <v>insert into laporan_opname ( tahun, bulan, nomor, katalog_kode, katalog_kategori, katalog_nama, katalog_pabrik, katalog_satuan, expired, jumlah_fisik, nilai_hpokok, nilai_fisik ) values (2022,12,4076,'42A141','Implant','A2FN END CAP 04.009.000S-002S','SYNTHES','PCS','2000-01-01',1,1094977.26,1094977.26);</v>
      </c>
      <c r="N4077" s="3" t="s">
        <v>19964</v>
      </c>
    </row>
    <row r="4078" spans="1:14" ht="22.95" customHeight="1">
      <c r="A4078" s="8">
        <v>4077</v>
      </c>
      <c r="B4078" s="2" t="s">
        <v>8861</v>
      </c>
      <c r="C4078" s="2" t="s">
        <v>4108</v>
      </c>
      <c r="D4078" s="2" t="s">
        <v>8862</v>
      </c>
      <c r="E4078" s="8" t="s">
        <v>505</v>
      </c>
      <c r="F4078" s="8" t="s">
        <v>84</v>
      </c>
      <c r="G4078" s="8" t="s">
        <v>0</v>
      </c>
      <c r="H4078" s="5" t="str">
        <f t="shared" si="126"/>
        <v>2000-01-01</v>
      </c>
      <c r="I4078" s="9">
        <v>0</v>
      </c>
      <c r="J4078" s="9">
        <v>1149056</v>
      </c>
      <c r="K4078" s="9">
        <v>0</v>
      </c>
      <c r="L4078" s="11" t="s">
        <v>15895</v>
      </c>
      <c r="M4078" s="3" t="str">
        <f t="shared" si="127"/>
        <v>insert into laporan_opname ( tahun, bulan, nomor, katalog_kode, katalog_kategori, katalog_nama, katalog_pabrik, katalog_satuan, expired, jumlah_fisik, nilai_hpokok, nilai_fisik ) values (2022,12,4077,'42P363','Implant','PROXIMATE LINEAR CUTTER 100 MM GREEN RELOAD (TRT10)','J &amp; J','PCS','2000-01-01',0,1149056,0);</v>
      </c>
      <c r="N4078" s="3" t="s">
        <v>19965</v>
      </c>
    </row>
    <row r="4079" spans="1:14" ht="22.95" customHeight="1">
      <c r="A4079" s="8">
        <v>4078</v>
      </c>
      <c r="B4079" s="2" t="s">
        <v>8863</v>
      </c>
      <c r="C4079" s="2" t="s">
        <v>4108</v>
      </c>
      <c r="D4079" s="2" t="s">
        <v>8864</v>
      </c>
      <c r="E4079" s="8" t="s">
        <v>4122</v>
      </c>
      <c r="F4079" s="8" t="s">
        <v>84</v>
      </c>
      <c r="G4079" s="8" t="s">
        <v>0</v>
      </c>
      <c r="H4079" s="5" t="str">
        <f t="shared" si="126"/>
        <v>2000-01-01</v>
      </c>
      <c r="I4079" s="9">
        <v>0</v>
      </c>
      <c r="J4079" s="9">
        <v>2819000</v>
      </c>
      <c r="K4079" s="9">
        <v>0</v>
      </c>
      <c r="L4079" s="11" t="s">
        <v>15895</v>
      </c>
      <c r="M4079" s="3" t="str">
        <f t="shared" si="127"/>
        <v>insert into laporan_opname ( tahun, bulan, nomor, katalog_kode, katalog_kategori, katalog_nama, katalog_pabrik, katalog_satuan, expired, jumlah_fisik, nilai_hpokok, nilai_fisik ) values (2022,12,4078,'42R270','Implant','RADIUS T LCP Ã˜3.5 X 3-5H, TI','HENGJIE - BAS','PCS','2000-01-01',0,2819000,0);</v>
      </c>
      <c r="N4079" s="3" t="s">
        <v>19966</v>
      </c>
    </row>
    <row r="4080" spans="1:14" ht="22.95" customHeight="1">
      <c r="A4080" s="8">
        <v>4079</v>
      </c>
      <c r="B4080" s="2" t="s">
        <v>8865</v>
      </c>
      <c r="C4080" s="2" t="s">
        <v>4108</v>
      </c>
      <c r="D4080" s="2" t="s">
        <v>8866</v>
      </c>
      <c r="E4080" s="8" t="s">
        <v>4125</v>
      </c>
      <c r="F4080" s="8" t="s">
        <v>84</v>
      </c>
      <c r="G4080" s="8" t="s">
        <v>0</v>
      </c>
      <c r="H4080" s="5" t="str">
        <f t="shared" si="126"/>
        <v>2000-01-01</v>
      </c>
      <c r="I4080" s="9">
        <v>0</v>
      </c>
      <c r="J4080" s="9">
        <v>2295480</v>
      </c>
      <c r="K4080" s="9">
        <v>0</v>
      </c>
      <c r="L4080" s="11" t="s">
        <v>15895</v>
      </c>
      <c r="M4080" s="3" t="str">
        <f t="shared" si="127"/>
        <v>insert into laporan_opname ( tahun, bulan, nomor, katalog_kode, katalog_kategori, katalog_nama, katalog_pabrik, katalog_satuan, expired, jumlah_fisik, nilai_hpokok, nilai_fisik ) values (2022,12,4079,'42G032','Implant','G5 ROD Ã˜ 5.5X400-550 MM, TITANIUM','KANGHUI','PCS','2000-01-01',0,2295480,0);</v>
      </c>
      <c r="N4080" s="3" t="s">
        <v>19967</v>
      </c>
    </row>
    <row r="4081" spans="1:14" ht="22.95" customHeight="1">
      <c r="A4081" s="8">
        <v>4080</v>
      </c>
      <c r="B4081" s="2" t="s">
        <v>8867</v>
      </c>
      <c r="C4081" s="2" t="s">
        <v>4108</v>
      </c>
      <c r="D4081" s="2" t="s">
        <v>8868</v>
      </c>
      <c r="E4081" s="8" t="s">
        <v>4125</v>
      </c>
      <c r="F4081" s="8" t="s">
        <v>84</v>
      </c>
      <c r="G4081" s="8" t="s">
        <v>8869</v>
      </c>
      <c r="H4081" s="5" t="str">
        <f t="shared" si="126"/>
        <v>2024-10-21</v>
      </c>
      <c r="I4081" s="9">
        <v>0</v>
      </c>
      <c r="J4081" s="9">
        <v>2626759.5</v>
      </c>
      <c r="K4081" s="9">
        <v>0</v>
      </c>
      <c r="L4081" s="11" t="s">
        <v>15895</v>
      </c>
      <c r="M4081" s="3" t="str">
        <f t="shared" si="127"/>
        <v>insert into laporan_opname ( tahun, bulan, nomor, katalog_kode, katalog_kategori, katalog_nama, katalog_pabrik, katalog_satuan, expired, jumlah_fisik, nilai_hpokok, nilai_fisik ) values (2022,12,4080,'42C1000.23','Implant','CROSSLINK STRAIGHT ADJUSTABLE 28-70MM,TA','KANGHUI','PCS','2024-10-21',0,2626759.5,0);</v>
      </c>
      <c r="N4081" s="3" t="s">
        <v>19968</v>
      </c>
    </row>
    <row r="4082" spans="1:14" ht="22.95" customHeight="1">
      <c r="A4082" s="8">
        <v>4081</v>
      </c>
      <c r="B4082" s="2" t="s">
        <v>8870</v>
      </c>
      <c r="C4082" s="2" t="s">
        <v>4108</v>
      </c>
      <c r="D4082" s="2" t="s">
        <v>8871</v>
      </c>
      <c r="E4082" s="8" t="s">
        <v>6567</v>
      </c>
      <c r="F4082" s="8" t="s">
        <v>84</v>
      </c>
      <c r="G4082" s="8" t="s">
        <v>0</v>
      </c>
      <c r="H4082" s="5" t="str">
        <f t="shared" si="126"/>
        <v>2000-01-01</v>
      </c>
      <c r="I4082" s="9">
        <v>0</v>
      </c>
      <c r="J4082" s="9">
        <v>9710280</v>
      </c>
      <c r="K4082" s="9">
        <v>0</v>
      </c>
      <c r="L4082" s="11" t="s">
        <v>15895</v>
      </c>
      <c r="M4082" s="3" t="str">
        <f t="shared" si="127"/>
        <v>insert into laporan_opname ( tahun, bulan, nomor, katalog_kode, katalog_kategori, katalog_nama, katalog_pabrik, katalog_satuan, expired, jumlah_fisik, nilai_hpokok, nilai_fisik ) values (2022,12,4081,'42A142','Implant','AK-ACETABULAR CUP W/ LINER','AK MEDIKA','PCS','2000-01-01',0,9710280,0);</v>
      </c>
      <c r="N4082" s="3" t="s">
        <v>19969</v>
      </c>
    </row>
    <row r="4083" spans="1:14" ht="22.95" customHeight="1">
      <c r="A4083" s="8">
        <v>4082</v>
      </c>
      <c r="B4083" s="2" t="s">
        <v>8872</v>
      </c>
      <c r="C4083" s="2" t="s">
        <v>4108</v>
      </c>
      <c r="D4083" s="2" t="s">
        <v>8873</v>
      </c>
      <c r="E4083" s="8" t="s">
        <v>6567</v>
      </c>
      <c r="F4083" s="8" t="s">
        <v>84</v>
      </c>
      <c r="G4083" s="8" t="s">
        <v>164</v>
      </c>
      <c r="H4083" s="5" t="str">
        <f t="shared" si="126"/>
        <v>2023-09-30</v>
      </c>
      <c r="I4083" s="9">
        <v>0</v>
      </c>
      <c r="J4083" s="9">
        <v>11407331</v>
      </c>
      <c r="K4083" s="9">
        <v>0</v>
      </c>
      <c r="L4083" s="11" t="s">
        <v>15895</v>
      </c>
      <c r="M4083" s="3" t="str">
        <f t="shared" si="127"/>
        <v>insert into laporan_opname ( tahun, bulan, nomor, katalog_kode, katalog_kategori, katalog_nama, katalog_pabrik, katalog_satuan, expired, jumlah_fisik, nilai_hpokok, nilai_fisik ) values (2022,12,4082,'42A143','Implant','AK-RING S1 STD ACETABULAR METAL CUP CAGE ALL SIZE','AK MEDIKA','PCS','2023-09-30',0,11407331,0);</v>
      </c>
      <c r="N4083" s="3" t="s">
        <v>19970</v>
      </c>
    </row>
    <row r="4084" spans="1:14" ht="22.95" customHeight="1">
      <c r="A4084" s="8">
        <v>4083</v>
      </c>
      <c r="B4084" s="2" t="s">
        <v>8874</v>
      </c>
      <c r="C4084" s="2" t="s">
        <v>4108</v>
      </c>
      <c r="D4084" s="2" t="s">
        <v>8875</v>
      </c>
      <c r="E4084" s="8" t="s">
        <v>2245</v>
      </c>
      <c r="F4084" s="8" t="s">
        <v>84</v>
      </c>
      <c r="G4084" s="8" t="s">
        <v>0</v>
      </c>
      <c r="H4084" s="5" t="str">
        <f t="shared" si="126"/>
        <v>2000-01-01</v>
      </c>
      <c r="I4084" s="9">
        <v>0</v>
      </c>
      <c r="J4084" s="9">
        <v>318570</v>
      </c>
      <c r="K4084" s="9">
        <v>0</v>
      </c>
      <c r="L4084" s="11" t="s">
        <v>15895</v>
      </c>
      <c r="M4084" s="3" t="str">
        <f t="shared" si="127"/>
        <v>insert into laporan_opname ( tahun, bulan, nomor, katalog_kode, katalog_kategori, katalog_nama, katalog_pabrik, katalog_satuan, expired, jumlah_fisik, nilai_hpokok, nilai_fisik ) values (2022,12,4083,'42w044','Implant','WIRE WITH OLIVE Ã˜1.8-2,0MM L.300','FUKANG - BAS','PCS','2000-01-01',0,318570,0);</v>
      </c>
      <c r="N4084" s="3" t="s">
        <v>19971</v>
      </c>
    </row>
    <row r="4085" spans="1:14" ht="22.95" customHeight="1">
      <c r="A4085" s="8">
        <v>4084</v>
      </c>
      <c r="B4085" s="2" t="s">
        <v>8876</v>
      </c>
      <c r="C4085" s="2" t="s">
        <v>4108</v>
      </c>
      <c r="D4085" s="2" t="s">
        <v>8877</v>
      </c>
      <c r="E4085" s="8" t="s">
        <v>4122</v>
      </c>
      <c r="F4085" s="8" t="s">
        <v>84</v>
      </c>
      <c r="G4085" s="8" t="s">
        <v>0</v>
      </c>
      <c r="H4085" s="5" t="str">
        <f t="shared" si="126"/>
        <v>2000-01-01</v>
      </c>
      <c r="I4085" s="9">
        <v>0</v>
      </c>
      <c r="J4085" s="9">
        <v>84000</v>
      </c>
      <c r="K4085" s="9">
        <v>0</v>
      </c>
      <c r="L4085" s="11" t="s">
        <v>15895</v>
      </c>
      <c r="M4085" s="3" t="str">
        <f t="shared" si="127"/>
        <v>insert into laporan_opname ( tahun, bulan, nomor, katalog_kode, katalog_kategori, katalog_nama, katalog_pabrik, katalog_satuan, expired, jumlah_fisik, nilai_hpokok, nilai_fisik ) values (2022,12,4084,'42S301','Implant','SELFTAPPING SCREW CORTICAL HA 3.5 X 12-60MM, SS','HENGJIE - BAS','PCS','2000-01-01',0,84000,0);</v>
      </c>
      <c r="N4085" s="3" t="s">
        <v>19972</v>
      </c>
    </row>
    <row r="4086" spans="1:14" ht="22.95" customHeight="1">
      <c r="A4086" s="8">
        <v>4085</v>
      </c>
      <c r="B4086" s="2" t="s">
        <v>8878</v>
      </c>
      <c r="C4086" s="2" t="s">
        <v>4108</v>
      </c>
      <c r="D4086" s="2" t="s">
        <v>8879</v>
      </c>
      <c r="E4086" s="8" t="s">
        <v>4122</v>
      </c>
      <c r="F4086" s="8" t="s">
        <v>84</v>
      </c>
      <c r="G4086" s="8" t="s">
        <v>0</v>
      </c>
      <c r="H4086" s="5" t="str">
        <f t="shared" si="126"/>
        <v>2000-01-01</v>
      </c>
      <c r="I4086" s="9">
        <v>0</v>
      </c>
      <c r="J4086" s="9">
        <v>676000</v>
      </c>
      <c r="K4086" s="9">
        <v>0</v>
      </c>
      <c r="L4086" s="11" t="s">
        <v>15895</v>
      </c>
      <c r="M4086" s="3" t="str">
        <f t="shared" si="127"/>
        <v>insert into laporan_opname ( tahun, bulan, nomor, katalog_kode, katalog_kategori, katalog_nama, katalog_pabrik, katalog_satuan, expired, jumlah_fisik, nilai_hpokok, nilai_fisik ) values (2022,12,4085,'421042','Implant','1/3 TUBULAR PLATE 4-10H,SS','HENGJIE - BAS','PCS','2000-01-01',0,676000,0);</v>
      </c>
      <c r="N4086" s="3" t="s">
        <v>19973</v>
      </c>
    </row>
    <row r="4087" spans="1:14" ht="22.95" customHeight="1">
      <c r="A4087" s="8">
        <v>4086</v>
      </c>
      <c r="B4087" s="2" t="s">
        <v>8880</v>
      </c>
      <c r="C4087" s="2" t="s">
        <v>4108</v>
      </c>
      <c r="D4087" s="2" t="s">
        <v>8881</v>
      </c>
      <c r="E4087" s="8" t="s">
        <v>788</v>
      </c>
      <c r="F4087" s="8" t="s">
        <v>84</v>
      </c>
      <c r="G4087" s="8" t="s">
        <v>0</v>
      </c>
      <c r="H4087" s="5" t="str">
        <f t="shared" si="126"/>
        <v>2000-01-01</v>
      </c>
      <c r="I4087" s="9">
        <v>6</v>
      </c>
      <c r="J4087" s="9">
        <v>1679411.13</v>
      </c>
      <c r="K4087" s="9">
        <v>10076466.779999999</v>
      </c>
      <c r="L4087" s="11" t="s">
        <v>15895</v>
      </c>
      <c r="M4087" s="3" t="str">
        <f t="shared" si="127"/>
        <v>insert into laporan_opname ( tahun, bulan, nomor, katalog_kode, katalog_kategori, katalog_nama, katalog_pabrik, katalog_satuan, expired, jumlah_fisik, nilai_hpokok, nilai_fisik ) values (2022,12,4086,'42A144','Implant','A2FN 6.5MM HIP SCREW 04.003.022S-031S','SYNTHES','PCS','2000-01-01',6,1679411.13,10076466.78);</v>
      </c>
      <c r="N4087" s="3" t="s">
        <v>19974</v>
      </c>
    </row>
    <row r="4088" spans="1:14" ht="22.95" customHeight="1">
      <c r="A4088" s="8">
        <v>4087</v>
      </c>
      <c r="B4088" s="2" t="s">
        <v>8882</v>
      </c>
      <c r="C4088" s="2" t="s">
        <v>4108</v>
      </c>
      <c r="D4088" s="2" t="s">
        <v>8883</v>
      </c>
      <c r="E4088" s="8" t="s">
        <v>4122</v>
      </c>
      <c r="F4088" s="8" t="s">
        <v>84</v>
      </c>
      <c r="G4088" s="8" t="s">
        <v>0</v>
      </c>
      <c r="H4088" s="5" t="str">
        <f t="shared" si="126"/>
        <v>2000-01-01</v>
      </c>
      <c r="I4088" s="9">
        <v>0</v>
      </c>
      <c r="J4088" s="9">
        <v>1161060</v>
      </c>
      <c r="K4088" s="9">
        <v>0</v>
      </c>
      <c r="L4088" s="11" t="s">
        <v>15895</v>
      </c>
      <c r="M4088" s="3" t="str">
        <f t="shared" si="127"/>
        <v>insert into laporan_opname ( tahun, bulan, nomor, katalog_kode, katalog_kategori, katalog_nama, katalog_pabrik, katalog_satuan, expired, jumlah_fisik, nilai_hpokok, nilai_fisik ) values (2022,12,4087,'42U028','Implant','ULNORADIOUS LC-DCP 4-12H,TI','HENGJIE - BAS','PCS','2000-01-01',0,1161060,0);</v>
      </c>
      <c r="N4088" s="3" t="s">
        <v>19975</v>
      </c>
    </row>
    <row r="4089" spans="1:14" ht="22.95" customHeight="1">
      <c r="A4089" s="8">
        <v>4088</v>
      </c>
      <c r="B4089" s="2" t="s">
        <v>8884</v>
      </c>
      <c r="C4089" s="2" t="s">
        <v>4108</v>
      </c>
      <c r="D4089" s="2" t="s">
        <v>8885</v>
      </c>
      <c r="E4089" s="8" t="s">
        <v>788</v>
      </c>
      <c r="F4089" s="8" t="s">
        <v>84</v>
      </c>
      <c r="G4089" s="8" t="s">
        <v>0</v>
      </c>
      <c r="H4089" s="5" t="str">
        <f t="shared" si="126"/>
        <v>2000-01-01</v>
      </c>
      <c r="I4089" s="9">
        <v>4</v>
      </c>
      <c r="J4089" s="9">
        <v>343524</v>
      </c>
      <c r="K4089" s="9">
        <v>1374096</v>
      </c>
      <c r="L4089" s="11" t="s">
        <v>15895</v>
      </c>
      <c r="M4089" s="3" t="str">
        <f t="shared" si="127"/>
        <v>insert into laporan_opname ( tahun, bulan, nomor, katalog_kode, katalog_kategori, katalog_nama, katalog_pabrik, katalog_satuan, expired, jumlah_fisik, nilai_hpokok, nilai_fisik ) values (2022,12,4088,'42C1000.24','Implant','CANCELLOUS BONE SCREW 6.5X(416/417/418.030-100)','SYNTHES','PCS','2000-01-01',4,343524,1374096);</v>
      </c>
      <c r="N4089" s="3" t="s">
        <v>19976</v>
      </c>
    </row>
    <row r="4090" spans="1:14" ht="22.95" customHeight="1">
      <c r="A4090" s="8">
        <v>4089</v>
      </c>
      <c r="B4090" s="2" t="s">
        <v>8886</v>
      </c>
      <c r="C4090" s="2" t="s">
        <v>4108</v>
      </c>
      <c r="D4090" s="2" t="s">
        <v>8887</v>
      </c>
      <c r="E4090" s="8" t="s">
        <v>4125</v>
      </c>
      <c r="F4090" s="8" t="s">
        <v>84</v>
      </c>
      <c r="G4090" s="8" t="s">
        <v>0</v>
      </c>
      <c r="H4090" s="5" t="str">
        <f t="shared" si="126"/>
        <v>2000-01-01</v>
      </c>
      <c r="I4090" s="9">
        <v>0</v>
      </c>
      <c r="J4090" s="9">
        <v>4982512.5</v>
      </c>
      <c r="K4090" s="9">
        <v>0</v>
      </c>
      <c r="L4090" s="11" t="s">
        <v>15895</v>
      </c>
      <c r="M4090" s="3" t="str">
        <f t="shared" si="127"/>
        <v>insert into laporan_opname ( tahun, bulan, nomor, katalog_kode, katalog_kategori, katalog_nama, katalog_pabrik, katalog_satuan, expired, jumlah_fisik, nilai_hpokok, nilai_fisik ) values (2022,12,4089,'42D184','Implant','DISTAL MEDIAL HUMERAL LCP 2.7/3.5 MM L/R  (3-9 H)','KANGHUI','PCS','2000-01-01',0,4982512.5,0);</v>
      </c>
      <c r="N4090" s="3" t="s">
        <v>19977</v>
      </c>
    </row>
    <row r="4091" spans="1:14" ht="22.95" customHeight="1">
      <c r="A4091" s="8">
        <v>4090</v>
      </c>
      <c r="B4091" s="2" t="s">
        <v>8888</v>
      </c>
      <c r="C4091" s="2" t="s">
        <v>4108</v>
      </c>
      <c r="D4091" s="2" t="s">
        <v>8889</v>
      </c>
      <c r="E4091" s="8" t="s">
        <v>4507</v>
      </c>
      <c r="F4091" s="8" t="s">
        <v>84</v>
      </c>
      <c r="G4091" s="8" t="s">
        <v>0</v>
      </c>
      <c r="H4091" s="5" t="str">
        <f t="shared" si="126"/>
        <v>2000-01-01</v>
      </c>
      <c r="I4091" s="9">
        <v>0</v>
      </c>
      <c r="J4091" s="9">
        <v>1228770</v>
      </c>
      <c r="K4091" s="9">
        <v>0</v>
      </c>
      <c r="L4091" s="11" t="s">
        <v>15895</v>
      </c>
      <c r="M4091" s="3" t="str">
        <f t="shared" si="127"/>
        <v>insert into laporan_opname ( tahun, bulan, nomor, katalog_kode, katalog_kategori, katalog_nama, katalog_pabrik, katalog_satuan, expired, jumlah_fisik, nilai_hpokok, nilai_fisik ) values (2022,12,4090,'42T272','Implant','TRACKER KYPHOPLASTY SYSTEM GVPKITS (VP PUSHER)','GSS MEDICAL - KOREA','PCS','2000-01-01',0,1228770,0);</v>
      </c>
      <c r="N4091" s="3" t="s">
        <v>19978</v>
      </c>
    </row>
    <row r="4092" spans="1:14" ht="22.95" customHeight="1">
      <c r="A4092" s="8">
        <v>4091</v>
      </c>
      <c r="B4092" s="2" t="s">
        <v>8890</v>
      </c>
      <c r="C4092" s="2" t="s">
        <v>4108</v>
      </c>
      <c r="D4092" s="2" t="s">
        <v>8891</v>
      </c>
      <c r="E4092" s="8" t="s">
        <v>4627</v>
      </c>
      <c r="F4092" s="8" t="s">
        <v>84</v>
      </c>
      <c r="G4092" s="8" t="s">
        <v>443</v>
      </c>
      <c r="H4092" s="5" t="str">
        <f t="shared" si="126"/>
        <v>2024-05-31</v>
      </c>
      <c r="I4092" s="9">
        <v>0</v>
      </c>
      <c r="J4092" s="9">
        <v>2883616.83</v>
      </c>
      <c r="K4092" s="9">
        <v>0</v>
      </c>
      <c r="L4092" s="11" t="s">
        <v>15895</v>
      </c>
      <c r="M4092" s="3" t="str">
        <f t="shared" si="127"/>
        <v>insert into laporan_opname ( tahun, bulan, nomor, katalog_kode, katalog_kategori, katalog_nama, katalog_pabrik, katalog_satuan, expired, jumlah_fisik, nilai_hpokok, nilai_fisik ) values (2022,12,4091,'42D185','Implant','DOMINO CONNECTOR 4.5-5.5','WASTON','PCS','2024-05-31',0,2883616.83,0);</v>
      </c>
      <c r="N4092" s="3" t="s">
        <v>19979</v>
      </c>
    </row>
    <row r="4093" spans="1:14" ht="22.95" customHeight="1">
      <c r="A4093" s="8">
        <v>4092</v>
      </c>
      <c r="B4093" s="2" t="s">
        <v>8892</v>
      </c>
      <c r="C4093" s="2" t="s">
        <v>4108</v>
      </c>
      <c r="D4093" s="2" t="s">
        <v>8893</v>
      </c>
      <c r="E4093" s="8" t="s">
        <v>4090</v>
      </c>
      <c r="F4093" s="8" t="s">
        <v>84</v>
      </c>
      <c r="G4093" s="8" t="s">
        <v>0</v>
      </c>
      <c r="H4093" s="5" t="str">
        <f t="shared" si="126"/>
        <v>2000-01-01</v>
      </c>
      <c r="I4093" s="9">
        <v>0</v>
      </c>
      <c r="J4093" s="9">
        <v>1730591.01</v>
      </c>
      <c r="K4093" s="9">
        <v>0</v>
      </c>
      <c r="L4093" s="11" t="s">
        <v>15895</v>
      </c>
      <c r="M4093" s="3" t="str">
        <f t="shared" si="127"/>
        <v>insert into laporan_opname ( tahun, bulan, nomor, katalog_kode, katalog_kategori, katalog_nama, katalog_pabrik, katalog_satuan, expired, jumlah_fisik, nilai_hpokok, nilai_fisik ) values (2022,12,4092,'42L761','Implant','L PLATE 1.6MM LEFT LOCKING 333.1604','OSTEOMED','PCS','2000-01-01',0,1730591.01,0);</v>
      </c>
      <c r="N4093" s="3" t="s">
        <v>19980</v>
      </c>
    </row>
    <row r="4094" spans="1:14" ht="22.95" customHeight="1">
      <c r="A4094" s="8">
        <v>4093</v>
      </c>
      <c r="B4094" s="2" t="s">
        <v>8894</v>
      </c>
      <c r="C4094" s="2" t="s">
        <v>4108</v>
      </c>
      <c r="D4094" s="2" t="s">
        <v>8895</v>
      </c>
      <c r="E4094" s="8" t="s">
        <v>4090</v>
      </c>
      <c r="F4094" s="8" t="s">
        <v>84</v>
      </c>
      <c r="G4094" s="8" t="s">
        <v>8896</v>
      </c>
      <c r="H4094" s="5" t="str">
        <f t="shared" si="126"/>
        <v>2024-08-25</v>
      </c>
      <c r="I4094" s="9">
        <v>0</v>
      </c>
      <c r="J4094" s="9">
        <v>2458144.9500000002</v>
      </c>
      <c r="K4094" s="9">
        <v>0</v>
      </c>
      <c r="L4094" s="11" t="s">
        <v>15895</v>
      </c>
      <c r="M4094" s="3" t="str">
        <f t="shared" si="127"/>
        <v>insert into laporan_opname ( tahun, bulan, nomor, katalog_kode, katalog_kategori, katalog_nama, katalog_pabrik, katalog_satuan, expired, jumlah_fisik, nilai_hpokok, nilai_fisik ) values (2022,12,4093,'42M314','Implant','MINI INV CON PLATE 1.6MM 333.1620','OSTEOMED','PCS','2024-08-25',0,2458144.95,0);</v>
      </c>
      <c r="N4094" s="3" t="s">
        <v>19981</v>
      </c>
    </row>
    <row r="4095" spans="1:14" ht="22.95" customHeight="1">
      <c r="A4095" s="8">
        <v>4094</v>
      </c>
      <c r="B4095" s="2" t="s">
        <v>8897</v>
      </c>
      <c r="C4095" s="2" t="s">
        <v>4108</v>
      </c>
      <c r="D4095" s="2" t="s">
        <v>8898</v>
      </c>
      <c r="E4095" s="8" t="s">
        <v>8899</v>
      </c>
      <c r="F4095" s="8" t="s">
        <v>3032</v>
      </c>
      <c r="G4095" s="8" t="s">
        <v>0</v>
      </c>
      <c r="H4095" s="5" t="str">
        <f t="shared" si="126"/>
        <v>2000-01-01</v>
      </c>
      <c r="I4095" s="9">
        <v>0</v>
      </c>
      <c r="J4095" s="9">
        <v>159846.82999999999</v>
      </c>
      <c r="K4095" s="9">
        <v>0</v>
      </c>
      <c r="L4095" s="11" t="s">
        <v>15895</v>
      </c>
      <c r="M4095" s="3" t="str">
        <f t="shared" si="127"/>
        <v>insert into laporan_opname ( tahun, bulan, nomor, katalog_kode, katalog_kategori, katalog_nama, katalog_pabrik, katalog_satuan, expired, jumlah_fisik, nilai_hpokok, nilai_fisik ) values (2022,12,4094,'42P364','Implant','PEROSSAL 1 X 6 PELLETS','DIPA PHARMA','VIAL','2000-01-01',0,159846.83,0);</v>
      </c>
      <c r="N4095" s="3" t="s">
        <v>19982</v>
      </c>
    </row>
    <row r="4096" spans="1:14" ht="22.95" customHeight="1">
      <c r="A4096" s="8">
        <v>4095</v>
      </c>
      <c r="B4096" s="2" t="s">
        <v>8900</v>
      </c>
      <c r="C4096" s="2" t="s">
        <v>4108</v>
      </c>
      <c r="D4096" s="2" t="s">
        <v>8901</v>
      </c>
      <c r="E4096" s="8" t="s">
        <v>4122</v>
      </c>
      <c r="F4096" s="8" t="s">
        <v>84</v>
      </c>
      <c r="G4096" s="8" t="s">
        <v>0</v>
      </c>
      <c r="H4096" s="5" t="str">
        <f t="shared" si="126"/>
        <v>2000-01-01</v>
      </c>
      <c r="I4096" s="9">
        <v>0</v>
      </c>
      <c r="J4096" s="9">
        <v>406260</v>
      </c>
      <c r="K4096" s="9">
        <v>0</v>
      </c>
      <c r="L4096" s="11" t="s">
        <v>15895</v>
      </c>
      <c r="M4096" s="3" t="str">
        <f t="shared" si="127"/>
        <v>insert into laporan_opname ( tahun, bulan, nomor, katalog_kode, katalog_kategori, katalog_nama, katalog_pabrik, katalog_satuan, expired, jumlah_fisik, nilai_hpokok, nilai_fisik ) values (2022,12,4095,'42L762','Implant','LOCKING SCREW 2.0 6-30MM TITANIUM','HENGJIE - BAS','PCS','2000-01-01',0,406260,0);</v>
      </c>
      <c r="N4096" s="3" t="s">
        <v>19983</v>
      </c>
    </row>
    <row r="4097" spans="1:14" ht="22.95" customHeight="1">
      <c r="A4097" s="8">
        <v>4096</v>
      </c>
      <c r="B4097" s="2" t="s">
        <v>8902</v>
      </c>
      <c r="C4097" s="2" t="s">
        <v>4108</v>
      </c>
      <c r="D4097" s="2" t="s">
        <v>8903</v>
      </c>
      <c r="E4097" s="8" t="s">
        <v>5585</v>
      </c>
      <c r="F4097" s="8" t="s">
        <v>84</v>
      </c>
      <c r="G4097" s="8" t="s">
        <v>0</v>
      </c>
      <c r="H4097" s="5" t="str">
        <f t="shared" si="126"/>
        <v>2000-01-01</v>
      </c>
      <c r="I4097" s="9">
        <v>5</v>
      </c>
      <c r="J4097" s="9">
        <v>122100</v>
      </c>
      <c r="K4097" s="9">
        <v>610500</v>
      </c>
      <c r="L4097" s="11" t="s">
        <v>15895</v>
      </c>
      <c r="M4097" s="3" t="str">
        <f t="shared" si="127"/>
        <v>insert into laporan_opname ( tahun, bulan, nomor, katalog_kode, katalog_kategori, katalog_nama, katalog_pabrik, katalog_satuan, expired, jumlah_fisik, nilai_hpokok, nilai_fisik ) values (2022,12,4096,'42M315','Implant','MIXING BOWL PALACOS','HERAEUS','PCS','2000-01-01',5,122100,610500);</v>
      </c>
      <c r="N4097" s="3" t="s">
        <v>19984</v>
      </c>
    </row>
    <row r="4098" spans="1:14" ht="22.95" customHeight="1">
      <c r="A4098" s="8">
        <v>4097</v>
      </c>
      <c r="B4098" s="2" t="s">
        <v>8904</v>
      </c>
      <c r="C4098" s="2" t="s">
        <v>4108</v>
      </c>
      <c r="D4098" s="2" t="s">
        <v>8905</v>
      </c>
      <c r="E4098" s="8" t="s">
        <v>4090</v>
      </c>
      <c r="F4098" s="8" t="s">
        <v>84</v>
      </c>
      <c r="G4098" s="8" t="s">
        <v>0</v>
      </c>
      <c r="H4098" s="5" t="str">
        <f t="shared" si="126"/>
        <v>2000-01-01</v>
      </c>
      <c r="I4098" s="9">
        <v>15</v>
      </c>
      <c r="J4098" s="9">
        <v>871000</v>
      </c>
      <c r="K4098" s="9">
        <v>13065000</v>
      </c>
      <c r="L4098" s="11" t="s">
        <v>15895</v>
      </c>
      <c r="M4098" s="3" t="str">
        <f t="shared" si="127"/>
        <v>insert into laporan_opname ( tahun, bulan, nomor, katalog_kode, katalog_kategori, katalog_nama, katalog_pabrik, katalog_satuan, expired, jumlah_fisik, nilai_hpokok, nilai_fisik ) values (2022,12,4097,'42A145','Implant','ANGLED LOCKING SCREW 1.6MMX6MM 330.1606','OSTEOMED','PCS','2000-01-01',15,871000,13065000);</v>
      </c>
      <c r="N4098" s="3" t="s">
        <v>19985</v>
      </c>
    </row>
    <row r="4099" spans="1:14" ht="22.95" customHeight="1">
      <c r="A4099" s="8">
        <v>4098</v>
      </c>
      <c r="B4099" s="2" t="s">
        <v>8906</v>
      </c>
      <c r="C4099" s="2" t="s">
        <v>4108</v>
      </c>
      <c r="D4099" s="2" t="s">
        <v>8907</v>
      </c>
      <c r="E4099" s="8" t="s">
        <v>4090</v>
      </c>
      <c r="F4099" s="8" t="s">
        <v>84</v>
      </c>
      <c r="G4099" s="8" t="s">
        <v>8908</v>
      </c>
      <c r="H4099" s="5" t="str">
        <f t="shared" ref="H4099:H4162" si="128">IF(G4099 = "", "2000-01-01",TEXT(IF(G4099 = "0000-00-00", "2000-01-01",TEXT(G4099,"yyyy-mm-dd")),"yyyy-mm-dd"))</f>
        <v>2026-02-04</v>
      </c>
      <c r="I4099" s="9">
        <v>10</v>
      </c>
      <c r="J4099" s="9">
        <v>494455.05</v>
      </c>
      <c r="K4099" s="9">
        <v>4944550.5</v>
      </c>
      <c r="L4099" s="11" t="s">
        <v>15895</v>
      </c>
      <c r="M4099" s="3" t="str">
        <f t="shared" ref="M4099:M4162" si="129">CONCATENATE(L4099,"2022,12,",A4099,",'",B4099,"','",C4099,"','",D4099,"','",E4099,"','",F4099,"','",H4099,"',",I4099,",",J4099,",",K4099,");")</f>
        <v>insert into laporan_opname ( tahun, bulan, nomor, katalog_kode, katalog_kategori, katalog_nama, katalog_pabrik, katalog_satuan, expired, jumlah_fisik, nilai_hpokok, nilai_fisik ) values (2022,12,4098,'42A146','Implant','ANGLED LOCKING SCREW 1.6MMX7MM 330.1607','OSTEOMED','PCS','2026-02-04',10,494455.05,4944550.5);</v>
      </c>
      <c r="N4099" s="3" t="s">
        <v>19986</v>
      </c>
    </row>
    <row r="4100" spans="1:14" ht="22.95" customHeight="1">
      <c r="A4100" s="8">
        <v>4099</v>
      </c>
      <c r="B4100" s="2" t="s">
        <v>8909</v>
      </c>
      <c r="C4100" s="2" t="s">
        <v>4108</v>
      </c>
      <c r="D4100" s="2" t="s">
        <v>8910</v>
      </c>
      <c r="E4100" s="8" t="s">
        <v>4090</v>
      </c>
      <c r="F4100" s="8" t="s">
        <v>84</v>
      </c>
      <c r="G4100" s="8" t="s">
        <v>0</v>
      </c>
      <c r="H4100" s="5" t="str">
        <f t="shared" si="128"/>
        <v>2000-01-01</v>
      </c>
      <c r="I4100" s="9">
        <v>18</v>
      </c>
      <c r="J4100" s="9">
        <v>491426.97</v>
      </c>
      <c r="K4100" s="9">
        <v>8845685.4600000009</v>
      </c>
      <c r="L4100" s="11" t="s">
        <v>15895</v>
      </c>
      <c r="M4100" s="3" t="str">
        <f t="shared" si="129"/>
        <v>insert into laporan_opname ( tahun, bulan, nomor, katalog_kode, katalog_kategori, katalog_nama, katalog_pabrik, katalog_satuan, expired, jumlah_fisik, nilai_hpokok, nilai_fisik ) values (2022,12,4099,'42A147','Implant','ANGLED LOCKING SCREW 1.6MMX8MM 330.1608','OSTEOMED','PCS','2000-01-01',18,491426.97,8845685.46);</v>
      </c>
      <c r="N4100" s="3" t="s">
        <v>19987</v>
      </c>
    </row>
    <row r="4101" spans="1:14" ht="22.95" customHeight="1">
      <c r="A4101" s="8">
        <v>4100</v>
      </c>
      <c r="B4101" s="2" t="s">
        <v>8911</v>
      </c>
      <c r="C4101" s="2" t="s">
        <v>4108</v>
      </c>
      <c r="D4101" s="2" t="s">
        <v>8912</v>
      </c>
      <c r="E4101" s="8" t="s">
        <v>4090</v>
      </c>
      <c r="F4101" s="8" t="s">
        <v>84</v>
      </c>
      <c r="G4101" s="8" t="s">
        <v>0</v>
      </c>
      <c r="H4101" s="5" t="str">
        <f t="shared" si="128"/>
        <v>2000-01-01</v>
      </c>
      <c r="I4101" s="9">
        <v>0</v>
      </c>
      <c r="J4101" s="9">
        <v>871000</v>
      </c>
      <c r="K4101" s="9">
        <v>0</v>
      </c>
      <c r="L4101" s="11" t="s">
        <v>15895</v>
      </c>
      <c r="M4101" s="3" t="str">
        <f t="shared" si="129"/>
        <v>insert into laporan_opname ( tahun, bulan, nomor, katalog_kode, katalog_kategori, katalog_nama, katalog_pabrik, katalog_satuan, expired, jumlah_fisik, nilai_hpokok, nilai_fisik ) values (2022,12,4100,'42A148','Implant','ANGLED LOCKING SCREW 1.6MMX9MM 330.1609','OSTEOMED','PCS','2000-01-01',0,871000,0);</v>
      </c>
      <c r="N4101" s="3" t="s">
        <v>19988</v>
      </c>
    </row>
    <row r="4102" spans="1:14" ht="22.95" customHeight="1">
      <c r="A4102" s="8">
        <v>4101</v>
      </c>
      <c r="B4102" s="2" t="s">
        <v>8913</v>
      </c>
      <c r="C4102" s="2" t="s">
        <v>4108</v>
      </c>
      <c r="D4102" s="2" t="s">
        <v>8914</v>
      </c>
      <c r="E4102" s="8" t="s">
        <v>4090</v>
      </c>
      <c r="F4102" s="8" t="s">
        <v>84</v>
      </c>
      <c r="G4102" s="8" t="s">
        <v>0</v>
      </c>
      <c r="H4102" s="5" t="str">
        <f t="shared" si="128"/>
        <v>2000-01-01</v>
      </c>
      <c r="I4102" s="9">
        <v>0</v>
      </c>
      <c r="J4102" s="9">
        <v>494455.05</v>
      </c>
      <c r="K4102" s="9">
        <v>0</v>
      </c>
      <c r="L4102" s="11" t="s">
        <v>15895</v>
      </c>
      <c r="M4102" s="3" t="str">
        <f t="shared" si="129"/>
        <v>insert into laporan_opname ( tahun, bulan, nomor, katalog_kode, katalog_kategori, katalog_nama, katalog_pabrik, katalog_satuan, expired, jumlah_fisik, nilai_hpokok, nilai_fisik ) values (2022,12,4101,'42A149','Implant','ANGLED LOCKING SCREW 1.6MMX10MM 330.1610','OSTEOMED','PCS','2000-01-01',0,494455.05,0);</v>
      </c>
      <c r="N4102" s="3" t="s">
        <v>19989</v>
      </c>
    </row>
    <row r="4103" spans="1:14" ht="22.95" customHeight="1">
      <c r="A4103" s="8">
        <v>4102</v>
      </c>
      <c r="B4103" s="2" t="s">
        <v>8915</v>
      </c>
      <c r="C4103" s="2" t="s">
        <v>4108</v>
      </c>
      <c r="D4103" s="2" t="s">
        <v>8916</v>
      </c>
      <c r="E4103" s="8" t="s">
        <v>4090</v>
      </c>
      <c r="F4103" s="8" t="s">
        <v>84</v>
      </c>
      <c r="G4103" s="8" t="s">
        <v>137</v>
      </c>
      <c r="H4103" s="5" t="str">
        <f t="shared" si="128"/>
        <v>2023-11-30</v>
      </c>
      <c r="I4103" s="9">
        <v>9</v>
      </c>
      <c r="J4103" s="9">
        <v>492435.96</v>
      </c>
      <c r="K4103" s="9">
        <v>4431923.6399999997</v>
      </c>
      <c r="L4103" s="11" t="s">
        <v>15895</v>
      </c>
      <c r="M4103" s="3" t="str">
        <f t="shared" si="129"/>
        <v>insert into laporan_opname ( tahun, bulan, nomor, katalog_kode, katalog_kategori, katalog_nama, katalog_pabrik, katalog_satuan, expired, jumlah_fisik, nilai_hpokok, nilai_fisik ) values (2022,12,4102,'42A150','Implant','ANGLED LOCKING SCREW 1.6MMX11MM 330.1611','OSTEOMED','PCS','2023-11-30',9,492435.96,4431923.64);</v>
      </c>
      <c r="N4103" s="3" t="s">
        <v>19990</v>
      </c>
    </row>
    <row r="4104" spans="1:14" ht="22.95" customHeight="1">
      <c r="A4104" s="8">
        <v>4103</v>
      </c>
      <c r="B4104" s="2" t="s">
        <v>8917</v>
      </c>
      <c r="C4104" s="2" t="s">
        <v>4108</v>
      </c>
      <c r="D4104" s="2" t="s">
        <v>8918</v>
      </c>
      <c r="E4104" s="8" t="s">
        <v>4090</v>
      </c>
      <c r="F4104" s="8" t="s">
        <v>84</v>
      </c>
      <c r="G4104" s="8" t="s">
        <v>0</v>
      </c>
      <c r="H4104" s="5" t="str">
        <f t="shared" si="128"/>
        <v>2000-01-01</v>
      </c>
      <c r="I4104" s="9">
        <v>17</v>
      </c>
      <c r="J4104" s="9">
        <v>494455.05</v>
      </c>
      <c r="K4104" s="9">
        <v>8405735.8499999996</v>
      </c>
      <c r="L4104" s="11" t="s">
        <v>15895</v>
      </c>
      <c r="M4104" s="3" t="str">
        <f t="shared" si="129"/>
        <v>insert into laporan_opname ( tahun, bulan, nomor, katalog_kode, katalog_kategori, katalog_nama, katalog_pabrik, katalog_satuan, expired, jumlah_fisik, nilai_hpokok, nilai_fisik ) values (2022,12,4103,'42A151','Implant','ANGLED LOCKING SCREW 1.6MMX12MM 330.1612','OSTEOMED','PCS','2000-01-01',17,494455.05,8405735.85);</v>
      </c>
      <c r="N4104" s="3" t="s">
        <v>19991</v>
      </c>
    </row>
    <row r="4105" spans="1:14" ht="22.95" customHeight="1">
      <c r="A4105" s="8">
        <v>4104</v>
      </c>
      <c r="B4105" s="2" t="s">
        <v>8919</v>
      </c>
      <c r="C4105" s="2" t="s">
        <v>4108</v>
      </c>
      <c r="D4105" s="2" t="s">
        <v>8920</v>
      </c>
      <c r="E4105" s="8" t="s">
        <v>4090</v>
      </c>
      <c r="F4105" s="8" t="s">
        <v>84</v>
      </c>
      <c r="G4105" s="8" t="s">
        <v>0</v>
      </c>
      <c r="H4105" s="5" t="str">
        <f t="shared" si="128"/>
        <v>2000-01-01</v>
      </c>
      <c r="I4105" s="9">
        <v>10</v>
      </c>
      <c r="J4105" s="9">
        <v>647837</v>
      </c>
      <c r="K4105" s="9">
        <v>6478370</v>
      </c>
      <c r="L4105" s="11" t="s">
        <v>15895</v>
      </c>
      <c r="M4105" s="3" t="str">
        <f t="shared" si="129"/>
        <v>insert into laporan_opname ( tahun, bulan, nomor, katalog_kode, katalog_kategori, katalog_nama, katalog_pabrik, katalog_satuan, expired, jumlah_fisik, nilai_hpokok, nilai_fisik ) values (2022,12,4104,'42F094','Implant','FULLY THREADED SCREW 1.6X7MM (331.1607)','OSTEOMED','PCS','2000-01-01',10,647837,6478370);</v>
      </c>
      <c r="N4105" s="3" t="s">
        <v>19992</v>
      </c>
    </row>
    <row r="4106" spans="1:14" ht="22.95" customHeight="1">
      <c r="A4106" s="8">
        <v>4105</v>
      </c>
      <c r="B4106" s="2" t="s">
        <v>8921</v>
      </c>
      <c r="C4106" s="2" t="s">
        <v>4108</v>
      </c>
      <c r="D4106" s="2" t="s">
        <v>8922</v>
      </c>
      <c r="E4106" s="8" t="s">
        <v>4090</v>
      </c>
      <c r="F4106" s="8" t="s">
        <v>84</v>
      </c>
      <c r="G4106" s="8" t="s">
        <v>0</v>
      </c>
      <c r="H4106" s="5" t="str">
        <f t="shared" si="128"/>
        <v>2000-01-01</v>
      </c>
      <c r="I4106" s="9">
        <v>14</v>
      </c>
      <c r="J4106" s="9">
        <v>647837</v>
      </c>
      <c r="K4106" s="9">
        <v>9069718</v>
      </c>
      <c r="L4106" s="11" t="s">
        <v>15895</v>
      </c>
      <c r="M4106" s="3" t="str">
        <f t="shared" si="129"/>
        <v>insert into laporan_opname ( tahun, bulan, nomor, katalog_kode, katalog_kategori, katalog_nama, katalog_pabrik, katalog_satuan, expired, jumlah_fisik, nilai_hpokok, nilai_fisik ) values (2022,12,4105,'42F095','Implant','FULLY THREADED SCREW 1.6X8MM (331.1608)','OSTEOMED','PCS','2000-01-01',14,647837,9069718);</v>
      </c>
      <c r="N4106" s="3" t="s">
        <v>19993</v>
      </c>
    </row>
    <row r="4107" spans="1:14" ht="22.95" customHeight="1">
      <c r="A4107" s="8">
        <v>4106</v>
      </c>
      <c r="B4107" s="2" t="s">
        <v>8923</v>
      </c>
      <c r="C4107" s="2" t="s">
        <v>4108</v>
      </c>
      <c r="D4107" s="2" t="s">
        <v>8924</v>
      </c>
      <c r="E4107" s="8" t="s">
        <v>4090</v>
      </c>
      <c r="F4107" s="8" t="s">
        <v>84</v>
      </c>
      <c r="G4107" s="8" t="s">
        <v>0</v>
      </c>
      <c r="H4107" s="5" t="str">
        <f t="shared" si="128"/>
        <v>2000-01-01</v>
      </c>
      <c r="I4107" s="9">
        <v>3</v>
      </c>
      <c r="J4107" s="9">
        <v>647835</v>
      </c>
      <c r="K4107" s="9">
        <v>1943505</v>
      </c>
      <c r="L4107" s="11" t="s">
        <v>15895</v>
      </c>
      <c r="M4107" s="3" t="str">
        <f t="shared" si="129"/>
        <v>insert into laporan_opname ( tahun, bulan, nomor, katalog_kode, katalog_kategori, katalog_nama, katalog_pabrik, katalog_satuan, expired, jumlah_fisik, nilai_hpokok, nilai_fisik ) values (2022,12,4106,'42F096','Implant','FULLY THREADED SCREW 1.6X9MM (331.1609)','OSTEOMED','PCS','2000-01-01',3,647835,1943505);</v>
      </c>
      <c r="N4107" s="3" t="s">
        <v>19994</v>
      </c>
    </row>
    <row r="4108" spans="1:14" ht="22.95" customHeight="1">
      <c r="A4108" s="8">
        <v>4107</v>
      </c>
      <c r="B4108" s="2" t="s">
        <v>8925</v>
      </c>
      <c r="C4108" s="2" t="s">
        <v>4108</v>
      </c>
      <c r="D4108" s="2" t="s">
        <v>8926</v>
      </c>
      <c r="E4108" s="8" t="s">
        <v>4090</v>
      </c>
      <c r="F4108" s="8" t="s">
        <v>84</v>
      </c>
      <c r="G4108" s="8" t="s">
        <v>0</v>
      </c>
      <c r="H4108" s="5" t="str">
        <f t="shared" si="128"/>
        <v>2000-01-01</v>
      </c>
      <c r="I4108" s="9">
        <v>9</v>
      </c>
      <c r="J4108" s="9">
        <v>642000</v>
      </c>
      <c r="K4108" s="9">
        <v>5778000</v>
      </c>
      <c r="L4108" s="11" t="s">
        <v>15895</v>
      </c>
      <c r="M4108" s="3" t="str">
        <f t="shared" si="129"/>
        <v>insert into laporan_opname ( tahun, bulan, nomor, katalog_kode, katalog_kategori, katalog_nama, katalog_pabrik, katalog_satuan, expired, jumlah_fisik, nilai_hpokok, nilai_fisik ) values (2022,12,4107,'42F097','Implant','FULLY THREADED SCREW 1.6X10MM (331.1610)','OSTEOMED','PCS','2000-01-01',9,642000,5778000);</v>
      </c>
      <c r="N4108" s="3" t="s">
        <v>19995</v>
      </c>
    </row>
    <row r="4109" spans="1:14" ht="22.95" customHeight="1">
      <c r="A4109" s="8">
        <v>4108</v>
      </c>
      <c r="B4109" s="2" t="s">
        <v>8927</v>
      </c>
      <c r="C4109" s="2" t="s">
        <v>4108</v>
      </c>
      <c r="D4109" s="2" t="s">
        <v>8928</v>
      </c>
      <c r="E4109" s="8" t="s">
        <v>4090</v>
      </c>
      <c r="F4109" s="8" t="s">
        <v>84</v>
      </c>
      <c r="G4109" s="8" t="s">
        <v>0</v>
      </c>
      <c r="H4109" s="5" t="str">
        <f t="shared" si="128"/>
        <v>2000-01-01</v>
      </c>
      <c r="I4109" s="9">
        <v>10</v>
      </c>
      <c r="J4109" s="9">
        <v>642000</v>
      </c>
      <c r="K4109" s="9">
        <v>6420000</v>
      </c>
      <c r="L4109" s="11" t="s">
        <v>15895</v>
      </c>
      <c r="M4109" s="3" t="str">
        <f t="shared" si="129"/>
        <v>insert into laporan_opname ( tahun, bulan, nomor, katalog_kode, katalog_kategori, katalog_nama, katalog_pabrik, katalog_satuan, expired, jumlah_fisik, nilai_hpokok, nilai_fisik ) values (2022,12,4108,'42F098','Implant','FULLY THREADED SCREW 1.6X11MM (331.1611)','OSTEOMED','PCS','2000-01-01',10,642000,6420000);</v>
      </c>
      <c r="N4109" s="3" t="s">
        <v>19996</v>
      </c>
    </row>
    <row r="4110" spans="1:14" ht="22.95" customHeight="1">
      <c r="A4110" s="8">
        <v>4109</v>
      </c>
      <c r="B4110" s="2" t="s">
        <v>8929</v>
      </c>
      <c r="C4110" s="2" t="s">
        <v>4108</v>
      </c>
      <c r="D4110" s="2" t="s">
        <v>8930</v>
      </c>
      <c r="E4110" s="8" t="s">
        <v>4090</v>
      </c>
      <c r="F4110" s="8" t="s">
        <v>84</v>
      </c>
      <c r="G4110" s="8" t="s">
        <v>0</v>
      </c>
      <c r="H4110" s="5" t="str">
        <f t="shared" si="128"/>
        <v>2000-01-01</v>
      </c>
      <c r="I4110" s="9">
        <v>7</v>
      </c>
      <c r="J4110" s="9">
        <v>642000</v>
      </c>
      <c r="K4110" s="9">
        <v>4494000</v>
      </c>
      <c r="L4110" s="11" t="s">
        <v>15895</v>
      </c>
      <c r="M4110" s="3" t="str">
        <f t="shared" si="129"/>
        <v>insert into laporan_opname ( tahun, bulan, nomor, katalog_kode, katalog_kategori, katalog_nama, katalog_pabrik, katalog_satuan, expired, jumlah_fisik, nilai_hpokok, nilai_fisik ) values (2022,12,4109,'42F099','Implant','FULLY THREADED SCREW 1.6X12MM (331.1612)','OSTEOMED','PCS','2000-01-01',7,642000,4494000);</v>
      </c>
      <c r="N4110" s="3" t="s">
        <v>19997</v>
      </c>
    </row>
    <row r="4111" spans="1:14" ht="22.95" customHeight="1">
      <c r="A4111" s="8">
        <v>4110</v>
      </c>
      <c r="B4111" s="2" t="s">
        <v>8931</v>
      </c>
      <c r="C4111" s="2" t="s">
        <v>4108</v>
      </c>
      <c r="D4111" s="2" t="s">
        <v>8932</v>
      </c>
      <c r="E4111" s="8" t="s">
        <v>788</v>
      </c>
      <c r="F4111" s="8" t="s">
        <v>84</v>
      </c>
      <c r="G4111" s="8" t="s">
        <v>0</v>
      </c>
      <c r="H4111" s="5" t="str">
        <f t="shared" si="128"/>
        <v>2000-01-01</v>
      </c>
      <c r="I4111" s="9">
        <v>3</v>
      </c>
      <c r="J4111" s="9">
        <v>5365896</v>
      </c>
      <c r="K4111" s="9">
        <v>16097688</v>
      </c>
      <c r="L4111" s="11" t="s">
        <v>15895</v>
      </c>
      <c r="M4111" s="3" t="str">
        <f t="shared" si="129"/>
        <v>insert into laporan_opname ( tahun, bulan, nomor, katalog_kode, katalog_kategori, katalog_nama, katalog_pabrik, katalog_satuan, expired, jumlah_fisik, nilai_hpokok, nilai_fisik ) values (2022,12,4110,'42B139','Implant','BROAD LONG PLATE 4.5 LCP 426.621-31','SYNTHES','PCS','2000-01-01',3,5365896,16097688);</v>
      </c>
      <c r="N4111" s="3" t="s">
        <v>19998</v>
      </c>
    </row>
    <row r="4112" spans="1:14" ht="22.95" customHeight="1">
      <c r="A4112" s="8">
        <v>4111</v>
      </c>
      <c r="B4112" s="2" t="s">
        <v>8933</v>
      </c>
      <c r="C4112" s="2" t="s">
        <v>4108</v>
      </c>
      <c r="D4112" s="2" t="s">
        <v>8934</v>
      </c>
      <c r="E4112" s="8" t="s">
        <v>4090</v>
      </c>
      <c r="F4112" s="8" t="s">
        <v>84</v>
      </c>
      <c r="G4112" s="8" t="s">
        <v>0</v>
      </c>
      <c r="H4112" s="5" t="str">
        <f t="shared" si="128"/>
        <v>2000-01-01</v>
      </c>
      <c r="I4112" s="9">
        <v>8</v>
      </c>
      <c r="J4112" s="9">
        <v>396000</v>
      </c>
      <c r="K4112" s="9">
        <v>3168000</v>
      </c>
      <c r="L4112" s="11" t="s">
        <v>15895</v>
      </c>
      <c r="M4112" s="3" t="str">
        <f t="shared" si="129"/>
        <v>insert into laporan_opname ( tahun, bulan, nomor, katalog_kode, katalog_kategori, katalog_nama, katalog_pabrik, katalog_satuan, expired, jumlah_fisik, nilai_hpokok, nilai_fisik ) values (2022,12,4111,'42C1000.26','Implant','CORTEX SCREW 2.4X14 MM 206.2414','OSTEOMED','PCS','2000-01-01',8,396000,3168000);</v>
      </c>
      <c r="N4112" s="3" t="s">
        <v>19999</v>
      </c>
    </row>
    <row r="4113" spans="1:14" ht="22.95" customHeight="1">
      <c r="A4113" s="8">
        <v>4112</v>
      </c>
      <c r="B4113" s="2" t="s">
        <v>8935</v>
      </c>
      <c r="C4113" s="2" t="s">
        <v>4108</v>
      </c>
      <c r="D4113" s="2" t="s">
        <v>8936</v>
      </c>
      <c r="E4113" s="8" t="s">
        <v>788</v>
      </c>
      <c r="F4113" s="8" t="s">
        <v>84</v>
      </c>
      <c r="G4113" s="8" t="s">
        <v>0</v>
      </c>
      <c r="H4113" s="5" t="str">
        <f t="shared" si="128"/>
        <v>2000-01-01</v>
      </c>
      <c r="I4113" s="9">
        <v>20</v>
      </c>
      <c r="J4113" s="9">
        <v>593360</v>
      </c>
      <c r="K4113" s="9">
        <v>11867200</v>
      </c>
      <c r="L4113" s="11" t="s">
        <v>15895</v>
      </c>
      <c r="M4113" s="3" t="str">
        <f t="shared" si="129"/>
        <v>insert into laporan_opname ( tahun, bulan, nomor, katalog_kode, katalog_kategori, katalog_nama, katalog_pabrik, katalog_satuan, expired, jumlah_fisik, nilai_hpokok, nilai_fisik ) values (2022,12,4112,'42E071','Implant','ETN - 4.0 LOCKING SCREWS','SYNTHES','PCS','2000-01-01',20,593360,11867200);</v>
      </c>
      <c r="N4113" s="3" t="s">
        <v>20000</v>
      </c>
    </row>
    <row r="4114" spans="1:14" ht="22.95" customHeight="1">
      <c r="A4114" s="8">
        <v>4113</v>
      </c>
      <c r="B4114" s="2" t="s">
        <v>8937</v>
      </c>
      <c r="C4114" s="2" t="s">
        <v>4108</v>
      </c>
      <c r="D4114" s="2" t="s">
        <v>8938</v>
      </c>
      <c r="E4114" s="8" t="s">
        <v>4090</v>
      </c>
      <c r="F4114" s="8" t="s">
        <v>84</v>
      </c>
      <c r="G4114" s="8" t="s">
        <v>0</v>
      </c>
      <c r="H4114" s="5" t="str">
        <f t="shared" si="128"/>
        <v>2000-01-01</v>
      </c>
      <c r="I4114" s="9">
        <v>0</v>
      </c>
      <c r="J4114" s="9">
        <v>1664000</v>
      </c>
      <c r="K4114" s="9">
        <v>0</v>
      </c>
      <c r="L4114" s="11" t="s">
        <v>15895</v>
      </c>
      <c r="M4114" s="3" t="str">
        <f t="shared" si="129"/>
        <v>insert into laporan_opname ( tahun, bulan, nomor, katalog_kode, katalog_kategori, katalog_nama, katalog_pabrik, katalog_satuan, expired, jumlah_fisik, nilai_hpokok, nilai_fisik ) values (2022,12,4113,'42M316','Implant','MEDIUM PLATE BSSO 4 HOLE 214.0080','OSTEOMED','PCS','2000-01-01',0,1664000,0);</v>
      </c>
      <c r="N4114" s="3" t="s">
        <v>20001</v>
      </c>
    </row>
    <row r="4115" spans="1:14" ht="22.95" customHeight="1">
      <c r="A4115" s="8">
        <v>4114</v>
      </c>
      <c r="B4115" s="2" t="s">
        <v>8939</v>
      </c>
      <c r="C4115" s="2" t="s">
        <v>4108</v>
      </c>
      <c r="D4115" s="2" t="s">
        <v>8940</v>
      </c>
      <c r="E4115" s="8" t="s">
        <v>958</v>
      </c>
      <c r="F4115" s="8" t="s">
        <v>84</v>
      </c>
      <c r="G4115" s="8" t="s">
        <v>0</v>
      </c>
      <c r="H4115" s="5" t="str">
        <f t="shared" si="128"/>
        <v>2000-01-01</v>
      </c>
      <c r="I4115" s="9">
        <v>0</v>
      </c>
      <c r="J4115" s="9">
        <v>11599500</v>
      </c>
      <c r="K4115" s="9">
        <v>0</v>
      </c>
      <c r="L4115" s="11" t="s">
        <v>15895</v>
      </c>
      <c r="M4115" s="3" t="str">
        <f t="shared" si="129"/>
        <v>insert into laporan_opname ( tahun, bulan, nomor, katalog_kode, katalog_kategori, katalog_nama, katalog_pabrik, katalog_satuan, expired, jumlah_fisik, nilai_hpokok, nilai_fisik ) values (2022,12,4114,'42X008','Implant','XO BUTTON 15 MM T5015','CONMED','PCS','2000-01-01',0,11599500,0);</v>
      </c>
      <c r="N4115" s="3" t="s">
        <v>20002</v>
      </c>
    </row>
    <row r="4116" spans="1:14" ht="22.95" customHeight="1">
      <c r="A4116" s="8">
        <v>4115</v>
      </c>
      <c r="B4116" s="2" t="s">
        <v>8941</v>
      </c>
      <c r="C4116" s="2" t="s">
        <v>4108</v>
      </c>
      <c r="D4116" s="2" t="s">
        <v>8942</v>
      </c>
      <c r="E4116" s="8" t="s">
        <v>8512</v>
      </c>
      <c r="F4116" s="8" t="s">
        <v>84</v>
      </c>
      <c r="G4116" s="8" t="s">
        <v>0</v>
      </c>
      <c r="H4116" s="5" t="str">
        <f t="shared" si="128"/>
        <v>2000-01-01</v>
      </c>
      <c r="I4116" s="9">
        <v>0</v>
      </c>
      <c r="J4116" s="9">
        <v>1054500</v>
      </c>
      <c r="K4116" s="9">
        <v>0</v>
      </c>
      <c r="L4116" s="11" t="s">
        <v>15895</v>
      </c>
      <c r="M4116" s="3" t="str">
        <f t="shared" si="129"/>
        <v>insert into laporan_opname ( tahun, bulan, nomor, katalog_kode, katalog_kategori, katalog_nama, katalog_pabrik, katalog_satuan, expired, jumlah_fisik, nilai_hpokok, nilai_fisik ) values (2022,12,4115,'42L763','Implant','LC-DCP FEMUR PLATES (BROAD DCP) 10-12H','BAIDE MEDICAL','PCS','2000-01-01',0,1054500,0);</v>
      </c>
      <c r="N4116" s="3" t="s">
        <v>20003</v>
      </c>
    </row>
    <row r="4117" spans="1:14" ht="22.95" customHeight="1">
      <c r="A4117" s="8">
        <v>4116</v>
      </c>
      <c r="B4117" s="2" t="s">
        <v>8943</v>
      </c>
      <c r="C4117" s="2" t="s">
        <v>4108</v>
      </c>
      <c r="D4117" s="2" t="s">
        <v>8944</v>
      </c>
      <c r="E4117" s="8" t="s">
        <v>4125</v>
      </c>
      <c r="F4117" s="8" t="s">
        <v>84</v>
      </c>
      <c r="G4117" s="8" t="s">
        <v>0</v>
      </c>
      <c r="H4117" s="5" t="str">
        <f t="shared" si="128"/>
        <v>2000-01-01</v>
      </c>
      <c r="I4117" s="9">
        <v>0</v>
      </c>
      <c r="J4117" s="9">
        <v>3651900</v>
      </c>
      <c r="K4117" s="9">
        <v>0</v>
      </c>
      <c r="L4117" s="11" t="s">
        <v>15895</v>
      </c>
      <c r="M4117" s="3" t="str">
        <f t="shared" si="129"/>
        <v>insert into laporan_opname ( tahun, bulan, nomor, katalog_kode, katalog_kategori, katalog_nama, katalog_pabrik, katalog_satuan, expired, jumlah_fisik, nilai_hpokok, nilai_fisik ) values (2022,12,4116,'42R271.1','Implant','ROD 5.5M L500MM COBALT CROME','KANGHUI','PCS','2000-01-01',0,3651900,0);</v>
      </c>
      <c r="N4117" s="3" t="s">
        <v>20004</v>
      </c>
    </row>
    <row r="4118" spans="1:14" ht="22.95" customHeight="1">
      <c r="A4118" s="8">
        <v>4117</v>
      </c>
      <c r="B4118" s="2" t="s">
        <v>8945</v>
      </c>
      <c r="C4118" s="2" t="s">
        <v>4108</v>
      </c>
      <c r="D4118" s="2" t="s">
        <v>8946</v>
      </c>
      <c r="E4118" s="8" t="s">
        <v>4122</v>
      </c>
      <c r="F4118" s="8" t="s">
        <v>84</v>
      </c>
      <c r="G4118" s="8" t="s">
        <v>7021</v>
      </c>
      <c r="H4118" s="5" t="str">
        <f t="shared" si="128"/>
        <v>2023-05-03</v>
      </c>
      <c r="I4118" s="9">
        <v>0</v>
      </c>
      <c r="J4118" s="9">
        <v>5810850</v>
      </c>
      <c r="K4118" s="9">
        <v>0</v>
      </c>
      <c r="L4118" s="11" t="s">
        <v>15895</v>
      </c>
      <c r="M4118" s="3" t="str">
        <f t="shared" si="129"/>
        <v>insert into laporan_opname ( tahun, bulan, nomor, katalog_kode, katalog_kategori, katalog_nama, katalog_pabrik, katalog_satuan, expired, jumlah_fisik, nilai_hpokok, nilai_fisik ) values (2022,12,4117,'42I068','Implant','INTRAMEDULLARY EXPERTED TIBIAL NAIL Ã˜4.85/4.35X8-11X240-400MM','HENGJIE - BAS','PCS','2023-05-03',0,5810850,0);</v>
      </c>
      <c r="N4118" s="3" t="s">
        <v>20005</v>
      </c>
    </row>
    <row r="4119" spans="1:14" ht="22.95" customHeight="1">
      <c r="A4119" s="8">
        <v>4118</v>
      </c>
      <c r="B4119" s="2" t="s">
        <v>8947</v>
      </c>
      <c r="C4119" s="2" t="s">
        <v>4108</v>
      </c>
      <c r="D4119" s="2" t="s">
        <v>8948</v>
      </c>
      <c r="E4119" s="8" t="s">
        <v>4122</v>
      </c>
      <c r="F4119" s="8" t="s">
        <v>84</v>
      </c>
      <c r="G4119" s="8" t="s">
        <v>0</v>
      </c>
      <c r="H4119" s="5" t="str">
        <f t="shared" si="128"/>
        <v>2000-01-01</v>
      </c>
      <c r="I4119" s="9">
        <v>14</v>
      </c>
      <c r="J4119" s="9">
        <v>288600</v>
      </c>
      <c r="K4119" s="9">
        <v>4040400</v>
      </c>
      <c r="L4119" s="11" t="s">
        <v>15895</v>
      </c>
      <c r="M4119" s="3" t="str">
        <f t="shared" si="129"/>
        <v>insert into laporan_opname ( tahun, bulan, nomor, katalog_kode, katalog_kategori, katalog_nama, katalog_pabrik, katalog_satuan, expired, jumlah_fisik, nilai_hpokok, nilai_fisik ) values (2022,12,4118,'42N115','Implant','NAIL-LOC CORTICAL SCREW Ã˜4.35X25-75MM, TI','HENGJIE - BAS','PCS','2000-01-01',14,288600,4040400);</v>
      </c>
      <c r="N4119" s="3" t="s">
        <v>20006</v>
      </c>
    </row>
    <row r="4120" spans="1:14" ht="22.95" customHeight="1">
      <c r="A4120" s="8">
        <v>4119</v>
      </c>
      <c r="B4120" s="2" t="s">
        <v>8949</v>
      </c>
      <c r="C4120" s="2" t="s">
        <v>4108</v>
      </c>
      <c r="D4120" s="2" t="s">
        <v>8950</v>
      </c>
      <c r="E4120" s="8" t="s">
        <v>4122</v>
      </c>
      <c r="F4120" s="8" t="s">
        <v>84</v>
      </c>
      <c r="G4120" s="8" t="s">
        <v>0</v>
      </c>
      <c r="H4120" s="5" t="str">
        <f t="shared" si="128"/>
        <v>2000-01-01</v>
      </c>
      <c r="I4120" s="9">
        <v>7</v>
      </c>
      <c r="J4120" s="9">
        <v>288600</v>
      </c>
      <c r="K4120" s="9">
        <v>2020200</v>
      </c>
      <c r="L4120" s="11" t="s">
        <v>15895</v>
      </c>
      <c r="M4120" s="3" t="str">
        <f t="shared" si="129"/>
        <v>insert into laporan_opname ( tahun, bulan, nomor, katalog_kode, katalog_kategori, katalog_nama, katalog_pabrik, katalog_satuan, expired, jumlah_fisik, nilai_hpokok, nilai_fisik ) values (2022,12,4119,'42N116','Implant','NAIL-LOC CANCELLOUS SCREW Ã˜4.85X25-90MM, TI','HENGJIE - BAS','PCS','2000-01-01',7,288600,2020200);</v>
      </c>
      <c r="N4120" s="3" t="s">
        <v>20007</v>
      </c>
    </row>
    <row r="4121" spans="1:14" ht="22.95" customHeight="1">
      <c r="A4121" s="8">
        <v>4120</v>
      </c>
      <c r="B4121" s="2" t="s">
        <v>8951</v>
      </c>
      <c r="C4121" s="2" t="s">
        <v>4108</v>
      </c>
      <c r="D4121" s="2" t="s">
        <v>8952</v>
      </c>
      <c r="E4121" s="8" t="s">
        <v>8953</v>
      </c>
      <c r="F4121" s="8" t="s">
        <v>803</v>
      </c>
      <c r="G4121" s="8" t="s">
        <v>0</v>
      </c>
      <c r="H4121" s="5" t="str">
        <f t="shared" si="128"/>
        <v>2000-01-01</v>
      </c>
      <c r="I4121" s="9">
        <v>0</v>
      </c>
      <c r="J4121" s="9">
        <v>1443000</v>
      </c>
      <c r="K4121" s="9">
        <v>0</v>
      </c>
      <c r="L4121" s="11" t="s">
        <v>15895</v>
      </c>
      <c r="M4121" s="3" t="str">
        <f t="shared" si="129"/>
        <v>insert into laporan_opname ( tahun, bulan, nomor, katalog_kode, katalog_kategori, katalog_nama, katalog_pabrik, katalog_satuan, expired, jumlah_fisik, nilai_hpokok, nilai_fisik ) values (2022,12,4120,'42O032','Implant','ORTHOCEM 3G','TEKNIMED S.A.S','BOX','2000-01-01',0,1443000,0);</v>
      </c>
      <c r="N4121" s="3" t="s">
        <v>20008</v>
      </c>
    </row>
    <row r="4122" spans="1:14" ht="22.95" customHeight="1">
      <c r="A4122" s="8">
        <v>4121</v>
      </c>
      <c r="B4122" s="2" t="s">
        <v>8954</v>
      </c>
      <c r="C4122" s="2" t="s">
        <v>4108</v>
      </c>
      <c r="D4122" s="2" t="s">
        <v>8955</v>
      </c>
      <c r="E4122" s="8" t="s">
        <v>8044</v>
      </c>
      <c r="F4122" s="8" t="s">
        <v>52</v>
      </c>
      <c r="G4122" s="8" t="s">
        <v>558</v>
      </c>
      <c r="H4122" s="5" t="str">
        <f t="shared" si="128"/>
        <v>2025-07-31</v>
      </c>
      <c r="I4122" s="9">
        <v>0</v>
      </c>
      <c r="J4122" s="9">
        <v>16730425</v>
      </c>
      <c r="K4122" s="9">
        <v>0</v>
      </c>
      <c r="L4122" s="11" t="s">
        <v>15895</v>
      </c>
      <c r="M4122" s="3" t="str">
        <f t="shared" si="129"/>
        <v>insert into laporan_opname ( tahun, bulan, nomor, katalog_kode, katalog_kategori, katalog_nama, katalog_pabrik, katalog_satuan, expired, jumlah_fisik, nilai_hpokok, nilai_fisik ) values (2022,12,4121,'42E072','Implant','ELBOW JOINT PROTHESIS (ORMED)','EKA ORMED INDONESIA, PT','SET','2025-07-31',0,16730425,0);</v>
      </c>
      <c r="N4122" s="3" t="s">
        <v>20009</v>
      </c>
    </row>
    <row r="4123" spans="1:14" ht="22.95" customHeight="1">
      <c r="A4123" s="8">
        <v>4122</v>
      </c>
      <c r="B4123" s="2" t="s">
        <v>8956</v>
      </c>
      <c r="C4123" s="2" t="s">
        <v>4108</v>
      </c>
      <c r="D4123" s="2" t="s">
        <v>8957</v>
      </c>
      <c r="E4123" s="8" t="s">
        <v>4090</v>
      </c>
      <c r="F4123" s="8" t="s">
        <v>84</v>
      </c>
      <c r="G4123" s="8" t="s">
        <v>0</v>
      </c>
      <c r="H4123" s="5" t="str">
        <f t="shared" si="128"/>
        <v>2000-01-01</v>
      </c>
      <c r="I4123" s="9">
        <v>0</v>
      </c>
      <c r="J4123" s="9">
        <v>569124.75</v>
      </c>
      <c r="K4123" s="9">
        <v>0</v>
      </c>
      <c r="L4123" s="11" t="s">
        <v>15895</v>
      </c>
      <c r="M4123" s="3" t="str">
        <f t="shared" si="129"/>
        <v>insert into laporan_opname ( tahun, bulan, nomor, katalog_kode, katalog_kategori, katalog_nama, katalog_pabrik, katalog_satuan, expired, jumlah_fisik, nilai_hpokok, nilai_fisik ) values (2022,12,4122,'42M317','Implant','MMF AUTODRIVE SCREW 2.0X8MM 209.2008','OSTEOMED','PCS','2000-01-01',0,569124.75,0);</v>
      </c>
      <c r="N4123" s="3" t="s">
        <v>20010</v>
      </c>
    </row>
    <row r="4124" spans="1:14" ht="22.95" customHeight="1">
      <c r="A4124" s="8">
        <v>4123</v>
      </c>
      <c r="B4124" s="2" t="s">
        <v>8958</v>
      </c>
      <c r="C4124" s="2" t="s">
        <v>4108</v>
      </c>
      <c r="D4124" s="2" t="s">
        <v>8959</v>
      </c>
      <c r="E4124" s="8" t="s">
        <v>4090</v>
      </c>
      <c r="F4124" s="8" t="s">
        <v>84</v>
      </c>
      <c r="G4124" s="8" t="s">
        <v>0</v>
      </c>
      <c r="H4124" s="5" t="str">
        <f t="shared" si="128"/>
        <v>2000-01-01</v>
      </c>
      <c r="I4124" s="9">
        <v>1</v>
      </c>
      <c r="J4124" s="9">
        <v>4535864.04</v>
      </c>
      <c r="K4124" s="9">
        <v>4535864.04</v>
      </c>
      <c r="L4124" s="11" t="s">
        <v>15895</v>
      </c>
      <c r="M4124" s="3" t="str">
        <f t="shared" si="129"/>
        <v>insert into laporan_opname ( tahun, bulan, nomor, katalog_kode, katalog_kategori, katalog_nama, katalog_pabrik, katalog_satuan, expired, jumlah_fisik, nilai_hpokok, nilai_fisik ) values (2022,12,4123,'42R272','Implant','RECONSTRUCTION PLATE STRAIGHT 18H 214.0208','OSTEOMED','PCS','2000-01-01',1,4535864.04,4535864.04);</v>
      </c>
      <c r="N4124" s="3" t="s">
        <v>20011</v>
      </c>
    </row>
    <row r="4125" spans="1:14" ht="22.95" customHeight="1">
      <c r="A4125" s="8">
        <v>4124</v>
      </c>
      <c r="B4125" s="2" t="s">
        <v>8960</v>
      </c>
      <c r="C4125" s="2" t="s">
        <v>4108</v>
      </c>
      <c r="D4125" s="2" t="s">
        <v>8961</v>
      </c>
      <c r="E4125" s="8" t="s">
        <v>1184</v>
      </c>
      <c r="F4125" s="8" t="s">
        <v>84</v>
      </c>
      <c r="G4125" s="8" t="s">
        <v>0</v>
      </c>
      <c r="H4125" s="5" t="str">
        <f t="shared" si="128"/>
        <v>2000-01-01</v>
      </c>
      <c r="I4125" s="9">
        <v>0</v>
      </c>
      <c r="J4125" s="9">
        <v>5158472</v>
      </c>
      <c r="K4125" s="9">
        <v>0</v>
      </c>
      <c r="L4125" s="11" t="s">
        <v>15895</v>
      </c>
      <c r="M4125" s="3" t="str">
        <f t="shared" si="129"/>
        <v>insert into laporan_opname ( tahun, bulan, nomor, katalog_kode, katalog_kategori, katalog_nama, katalog_pabrik, katalog_satuan, expired, jumlah_fisik, nilai_hpokok, nilai_fisik ) values (2022,12,4124,'42M318','Implant','MICROMAR EASYDRILL CRANIAL PERFORATOR 11MM (DM0011FAA)','MEDTRONIC','PCS','2000-01-01',0,5158472,0);</v>
      </c>
      <c r="N4125" s="3" t="s">
        <v>20012</v>
      </c>
    </row>
    <row r="4126" spans="1:14" ht="22.95" customHeight="1">
      <c r="A4126" s="8">
        <v>4125</v>
      </c>
      <c r="B4126" s="2" t="s">
        <v>8962</v>
      </c>
      <c r="C4126" s="2" t="s">
        <v>4108</v>
      </c>
      <c r="D4126" s="2" t="s">
        <v>8963</v>
      </c>
      <c r="E4126" s="8" t="s">
        <v>4996</v>
      </c>
      <c r="F4126" s="8" t="s">
        <v>52</v>
      </c>
      <c r="G4126" s="8" t="s">
        <v>1094</v>
      </c>
      <c r="H4126" s="5" t="str">
        <f t="shared" si="128"/>
        <v>2027-02-28</v>
      </c>
      <c r="I4126" s="9">
        <v>0</v>
      </c>
      <c r="J4126" s="9">
        <v>3774000</v>
      </c>
      <c r="K4126" s="9">
        <v>0</v>
      </c>
      <c r="L4126" s="11" t="s">
        <v>15895</v>
      </c>
      <c r="M4126" s="3" t="str">
        <f t="shared" si="129"/>
        <v>insert into laporan_opname ( tahun, bulan, nomor, katalog_kode, katalog_kategori, katalog_nama, katalog_pabrik, katalog_satuan, expired, jumlah_fisik, nilai_hpokok, nilai_fisik ) values (2022,12,4125,'42M319','Implant','EXTERNAL VENTRICULAR DRAINAGE','INTEGRA','SET','2027-02-28',0,3774000,0);</v>
      </c>
      <c r="N4126" s="3" t="s">
        <v>20013</v>
      </c>
    </row>
    <row r="4127" spans="1:14" ht="22.95" customHeight="1">
      <c r="A4127" s="8">
        <v>4126</v>
      </c>
      <c r="B4127" s="2" t="s">
        <v>8964</v>
      </c>
      <c r="C4127" s="2" t="s">
        <v>4108</v>
      </c>
      <c r="D4127" s="2" t="s">
        <v>8965</v>
      </c>
      <c r="E4127" s="8" t="s">
        <v>4512</v>
      </c>
      <c r="F4127" s="8" t="s">
        <v>84</v>
      </c>
      <c r="G4127" s="8" t="s">
        <v>0</v>
      </c>
      <c r="H4127" s="5" t="str">
        <f t="shared" si="128"/>
        <v>2000-01-01</v>
      </c>
      <c r="I4127" s="9">
        <v>0</v>
      </c>
      <c r="J4127" s="9">
        <v>4079867.16</v>
      </c>
      <c r="K4127" s="9">
        <v>0</v>
      </c>
      <c r="L4127" s="11" t="s">
        <v>15895</v>
      </c>
      <c r="M4127" s="3" t="str">
        <f t="shared" si="129"/>
        <v>insert into laporan_opname ( tahun, bulan, nomor, katalog_kode, katalog_kategori, katalog_nama, katalog_pabrik, katalog_satuan, expired, jumlah_fisik, nilai_hpokok, nilai_fisik ) values (2022,12,4126,'42O033','Implant','ONE TOUCH CAGE 0-3 X 8-12','SOLAR,CO','PCS','2000-01-01',0,4079867.16,0);</v>
      </c>
      <c r="N4127" s="3" t="s">
        <v>20014</v>
      </c>
    </row>
    <row r="4128" spans="1:14" ht="22.95" customHeight="1">
      <c r="A4128" s="8">
        <v>4127</v>
      </c>
      <c r="B4128" s="2" t="s">
        <v>8966</v>
      </c>
      <c r="C4128" s="2" t="s">
        <v>4108</v>
      </c>
      <c r="D4128" s="2" t="s">
        <v>8967</v>
      </c>
      <c r="E4128" s="8" t="s">
        <v>4122</v>
      </c>
      <c r="F4128" s="8" t="s">
        <v>84</v>
      </c>
      <c r="G4128" s="8" t="s">
        <v>0</v>
      </c>
      <c r="H4128" s="5" t="str">
        <f t="shared" si="128"/>
        <v>2000-01-01</v>
      </c>
      <c r="I4128" s="9">
        <v>0</v>
      </c>
      <c r="J4128" s="9">
        <v>84000</v>
      </c>
      <c r="K4128" s="9">
        <v>0</v>
      </c>
      <c r="L4128" s="11" t="s">
        <v>15895</v>
      </c>
      <c r="M4128" s="3" t="str">
        <f t="shared" si="129"/>
        <v>insert into laporan_opname ( tahun, bulan, nomor, katalog_kode, katalog_kategori, katalog_nama, katalog_pabrik, katalog_satuan, expired, jumlah_fisik, nilai_hpokok, nilai_fisik ) values (2022,12,4127,'42S303','Implant','SCREW HB CANCELLOUS (FULLY) 4.0X14-50MM','HENGJIE - BAS','PCS','2000-01-01',0,84000,0);</v>
      </c>
      <c r="N4128" s="3" t="s">
        <v>20015</v>
      </c>
    </row>
    <row r="4129" spans="1:14" ht="22.95" customHeight="1">
      <c r="A4129" s="8">
        <v>4128</v>
      </c>
      <c r="B4129" s="2" t="s">
        <v>8968</v>
      </c>
      <c r="C4129" s="2" t="s">
        <v>4108</v>
      </c>
      <c r="D4129" s="2" t="s">
        <v>8969</v>
      </c>
      <c r="E4129" s="8" t="s">
        <v>4090</v>
      </c>
      <c r="F4129" s="8" t="s">
        <v>84</v>
      </c>
      <c r="G4129" s="8" t="s">
        <v>0</v>
      </c>
      <c r="H4129" s="5" t="str">
        <f t="shared" si="128"/>
        <v>2000-01-01</v>
      </c>
      <c r="I4129" s="9">
        <v>0</v>
      </c>
      <c r="J4129" s="9">
        <v>4812355.05</v>
      </c>
      <c r="K4129" s="9">
        <v>0</v>
      </c>
      <c r="L4129" s="11" t="s">
        <v>15895</v>
      </c>
      <c r="M4129" s="3" t="str">
        <f t="shared" si="129"/>
        <v>insert into laporan_opname ( tahun, bulan, nomor, katalog_kode, katalog_kategori, katalog_nama, katalog_pabrik, katalog_satuan, expired, jumlah_fisik, nilai_hpokok, nilai_fisik ) values (2022,12,4128,'42P365','Implant','PRE-FORMED OSTEOFORM MESH 90X90MM 218.2006','OSTEOMED','PCS','2000-01-01',0,4812355.05,0);</v>
      </c>
      <c r="N4129" s="3" t="s">
        <v>20016</v>
      </c>
    </row>
    <row r="4130" spans="1:14" ht="22.95" customHeight="1">
      <c r="A4130" s="8">
        <v>4129</v>
      </c>
      <c r="B4130" s="2" t="s">
        <v>8970</v>
      </c>
      <c r="C4130" s="2" t="s">
        <v>4108</v>
      </c>
      <c r="D4130" s="2" t="s">
        <v>8971</v>
      </c>
      <c r="E4130" s="8" t="s">
        <v>4122</v>
      </c>
      <c r="F4130" s="8" t="s">
        <v>84</v>
      </c>
      <c r="G4130" s="8" t="s">
        <v>0</v>
      </c>
      <c r="H4130" s="5" t="str">
        <f t="shared" si="128"/>
        <v>2000-01-01</v>
      </c>
      <c r="I4130" s="9">
        <v>0</v>
      </c>
      <c r="J4130" s="9">
        <v>406260</v>
      </c>
      <c r="K4130" s="9">
        <v>0</v>
      </c>
      <c r="L4130" s="11" t="s">
        <v>15895</v>
      </c>
      <c r="M4130" s="3" t="str">
        <f t="shared" si="129"/>
        <v>insert into laporan_opname ( tahun, bulan, nomor, katalog_kode, katalog_kategori, katalog_nama, katalog_pabrik, katalog_satuan, expired, jumlah_fisik, nilai_hpokok, nilai_fisik ) values (2022,12,4129,'42L764','Implant','LOCKING SCREW 1.5 6-12MM TITANIUM (STAR:T4)','HENGJIE - BAS','PCS','2000-01-01',0,406260,0);</v>
      </c>
      <c r="N4130" s="3" t="s">
        <v>20017</v>
      </c>
    </row>
    <row r="4131" spans="1:14" ht="22.95" customHeight="1">
      <c r="A4131" s="8">
        <v>4130</v>
      </c>
      <c r="B4131" s="2" t="s">
        <v>8972</v>
      </c>
      <c r="C4131" s="2" t="s">
        <v>4108</v>
      </c>
      <c r="D4131" s="2" t="s">
        <v>8973</v>
      </c>
      <c r="E4131" s="8" t="s">
        <v>4122</v>
      </c>
      <c r="F4131" s="8" t="s">
        <v>84</v>
      </c>
      <c r="G4131" s="8" t="s">
        <v>0</v>
      </c>
      <c r="H4131" s="5" t="str">
        <f t="shared" si="128"/>
        <v>2000-01-01</v>
      </c>
      <c r="I4131" s="9">
        <v>18</v>
      </c>
      <c r="J4131" s="9">
        <v>84000</v>
      </c>
      <c r="K4131" s="9">
        <v>1512000</v>
      </c>
      <c r="L4131" s="11" t="s">
        <v>15895</v>
      </c>
      <c r="M4131" s="3" t="str">
        <f t="shared" si="129"/>
        <v>insert into laporan_opname ( tahun, bulan, nomor, katalog_kode, katalog_kategori, katalog_nama, katalog_pabrik, katalog_satuan, expired, jumlah_fisik, nilai_hpokok, nilai_fisik ) values (2022,12,4130,'42C1000.27','Implant','CORTEX SCREW 1.5 8-16MM SELF TAPING TITANIUM','HENGJIE - BAS','PCS','2000-01-01',18,84000,1512000);</v>
      </c>
      <c r="N4131" s="3" t="s">
        <v>20018</v>
      </c>
    </row>
    <row r="4132" spans="1:14" ht="22.95" customHeight="1">
      <c r="A4132" s="8">
        <v>4131</v>
      </c>
      <c r="B4132" s="2" t="s">
        <v>8974</v>
      </c>
      <c r="C4132" s="2" t="s">
        <v>4108</v>
      </c>
      <c r="D4132" s="2" t="s">
        <v>8975</v>
      </c>
      <c r="E4132" s="8" t="s">
        <v>4122</v>
      </c>
      <c r="F4132" s="8" t="s">
        <v>84</v>
      </c>
      <c r="G4132" s="8" t="s">
        <v>0</v>
      </c>
      <c r="H4132" s="5" t="str">
        <f t="shared" si="128"/>
        <v>2000-01-01</v>
      </c>
      <c r="I4132" s="9">
        <v>0</v>
      </c>
      <c r="J4132" s="9">
        <v>563000</v>
      </c>
      <c r="K4132" s="9">
        <v>0</v>
      </c>
      <c r="L4132" s="11" t="s">
        <v>15895</v>
      </c>
      <c r="M4132" s="3" t="str">
        <f t="shared" si="129"/>
        <v>insert into laporan_opname ( tahun, bulan, nomor, katalog_kode, katalog_kategori, katalog_nama, katalog_pabrik, katalog_satuan, expired, jumlah_fisik, nilai_hpokok, nilai_fisik ) values (2022,12,4131,'42M320','Implant','MINI-I CONVENTIONAL PLATE 1.5 X 4-10H, TI','HENGJIE - BAS','PCS','2000-01-01',0,563000,0);</v>
      </c>
      <c r="N4132" s="3" t="s">
        <v>20019</v>
      </c>
    </row>
    <row r="4133" spans="1:14" ht="22.95" customHeight="1">
      <c r="A4133" s="8">
        <v>4132</v>
      </c>
      <c r="B4133" s="2" t="s">
        <v>8976</v>
      </c>
      <c r="C4133" s="2" t="s">
        <v>4108</v>
      </c>
      <c r="D4133" s="2" t="s">
        <v>8977</v>
      </c>
      <c r="E4133" s="8" t="s">
        <v>4122</v>
      </c>
      <c r="F4133" s="8" t="s">
        <v>84</v>
      </c>
      <c r="G4133" s="8" t="s">
        <v>0</v>
      </c>
      <c r="H4133" s="5" t="str">
        <f t="shared" si="128"/>
        <v>2000-01-01</v>
      </c>
      <c r="I4133" s="9">
        <v>0</v>
      </c>
      <c r="J4133" s="9">
        <v>845000</v>
      </c>
      <c r="K4133" s="9">
        <v>0</v>
      </c>
      <c r="L4133" s="11" t="s">
        <v>15895</v>
      </c>
      <c r="M4133" s="3" t="str">
        <f t="shared" si="129"/>
        <v>insert into laporan_opname ( tahun, bulan, nomor, katalog_kode, katalog_kategori, katalog_nama, katalog_pabrik, katalog_satuan, expired, jumlah_fisik, nilai_hpokok, nilai_fisik ) values (2022,12,4132,'42M321','Implant','MINI-T PLATE (I) 2.0 X 5-6 H','HENGJIE - BAS','PCS','2000-01-01',0,845000,0);</v>
      </c>
      <c r="N4133" s="3" t="s">
        <v>20020</v>
      </c>
    </row>
    <row r="4134" spans="1:14" ht="22.95" customHeight="1">
      <c r="A4134" s="8">
        <v>4133</v>
      </c>
      <c r="B4134" s="2" t="s">
        <v>8978</v>
      </c>
      <c r="C4134" s="2" t="s">
        <v>4108</v>
      </c>
      <c r="D4134" s="2" t="s">
        <v>8979</v>
      </c>
      <c r="E4134" s="8" t="s">
        <v>958</v>
      </c>
      <c r="F4134" s="8" t="s">
        <v>84</v>
      </c>
      <c r="G4134" s="8" t="s">
        <v>0</v>
      </c>
      <c r="H4134" s="5" t="str">
        <f t="shared" si="128"/>
        <v>2000-01-01</v>
      </c>
      <c r="I4134" s="9">
        <v>0</v>
      </c>
      <c r="J4134" s="9">
        <v>4440000</v>
      </c>
      <c r="K4134" s="9">
        <v>0</v>
      </c>
      <c r="L4134" s="11" t="s">
        <v>15895</v>
      </c>
      <c r="M4134" s="3" t="str">
        <f t="shared" si="129"/>
        <v>insert into laporan_opname ( tahun, bulan, nomor, katalog_kode, katalog_kategori, katalog_nama, katalog_pabrik, katalog_satuan, expired, jumlah_fisik, nilai_hpokok, nilai_fisik ) values (2022,12,4133,'42G033','Implant','GREAT WHITE 3.5MM 9399A','CONMED','PCS','2000-01-01',0,4440000,0);</v>
      </c>
      <c r="N4134" s="3" t="s">
        <v>20021</v>
      </c>
    </row>
    <row r="4135" spans="1:14" ht="22.95" customHeight="1">
      <c r="A4135" s="8">
        <v>4134</v>
      </c>
      <c r="B4135" s="2" t="s">
        <v>8980</v>
      </c>
      <c r="C4135" s="2" t="s">
        <v>4108</v>
      </c>
      <c r="D4135" s="2" t="s">
        <v>8981</v>
      </c>
      <c r="E4135" s="8" t="s">
        <v>8018</v>
      </c>
      <c r="F4135" s="8" t="s">
        <v>84</v>
      </c>
      <c r="G4135" s="8" t="s">
        <v>0</v>
      </c>
      <c r="H4135" s="5" t="str">
        <f t="shared" si="128"/>
        <v>2000-01-01</v>
      </c>
      <c r="I4135" s="9">
        <v>0</v>
      </c>
      <c r="J4135" s="9">
        <v>5419859.2999999998</v>
      </c>
      <c r="K4135" s="9">
        <v>0</v>
      </c>
      <c r="L4135" s="11" t="s">
        <v>15895</v>
      </c>
      <c r="M4135" s="3" t="str">
        <f t="shared" si="129"/>
        <v>insert into laporan_opname ( tahun, bulan, nomor, katalog_kode, katalog_kategori, katalog_nama, katalog_pabrik, katalog_satuan, expired, jumlah_fisik, nilai_hpokok, nilai_fisik ) values (2022,12,4134,'42F100','Implant','FEMORAL HEADS, SZ M,DIA 22.2MM, OFFS.0','MEDACTA INTERNATIONAL','PCS','2000-01-01',0,5419859.3,0);</v>
      </c>
      <c r="N4135" s="3" t="s">
        <v>20022</v>
      </c>
    </row>
    <row r="4136" spans="1:14" ht="22.95" customHeight="1">
      <c r="A4136" s="8">
        <v>4135</v>
      </c>
      <c r="B4136" s="2" t="s">
        <v>8982</v>
      </c>
      <c r="C4136" s="2" t="s">
        <v>4108</v>
      </c>
      <c r="D4136" s="2" t="s">
        <v>8983</v>
      </c>
      <c r="E4136" s="8" t="s">
        <v>8018</v>
      </c>
      <c r="F4136" s="8" t="s">
        <v>84</v>
      </c>
      <c r="G4136" s="8" t="s">
        <v>648</v>
      </c>
      <c r="H4136" s="5" t="str">
        <f t="shared" si="128"/>
        <v>2027-06-30</v>
      </c>
      <c r="I4136" s="9">
        <v>0</v>
      </c>
      <c r="J4136" s="9">
        <v>6149147.5300000003</v>
      </c>
      <c r="K4136" s="9">
        <v>0</v>
      </c>
      <c r="L4136" s="11" t="s">
        <v>15895</v>
      </c>
      <c r="M4136" s="3" t="str">
        <f t="shared" si="129"/>
        <v>insert into laporan_opname ( tahun, bulan, nomor, katalog_kode, katalog_kategori, katalog_nama, katalog_pabrik, katalog_satuan, expired, jumlah_fisik, nilai_hpokok, nilai_fisik ) values (2022,12,4135,'42D186','Implant','DM HC PE LINER, SIZE 46-56MM, HEAD 22.2-28MM','MEDACTA INTERNATIONAL','PCS','2027-06-30',0,6149147.53,0);</v>
      </c>
      <c r="N4136" s="3" t="s">
        <v>20023</v>
      </c>
    </row>
    <row r="4137" spans="1:14" ht="22.95" customHeight="1">
      <c r="A4137" s="8">
        <v>4136</v>
      </c>
      <c r="B4137" s="2" t="s">
        <v>8984</v>
      </c>
      <c r="C4137" s="2" t="s">
        <v>4108</v>
      </c>
      <c r="D4137" s="2" t="s">
        <v>8985</v>
      </c>
      <c r="E4137" s="8" t="s">
        <v>8018</v>
      </c>
      <c r="F4137" s="8" t="s">
        <v>84</v>
      </c>
      <c r="G4137" s="8" t="s">
        <v>0</v>
      </c>
      <c r="H4137" s="5" t="str">
        <f t="shared" si="128"/>
        <v>2000-01-01</v>
      </c>
      <c r="I4137" s="9">
        <v>0</v>
      </c>
      <c r="J4137" s="9">
        <v>15249885.960000001</v>
      </c>
      <c r="K4137" s="9">
        <v>0</v>
      </c>
      <c r="L4137" s="11" t="s">
        <v>15895</v>
      </c>
      <c r="M4137" s="3" t="str">
        <f t="shared" si="129"/>
        <v>insert into laporan_opname ( tahun, bulan, nomor, katalog_kode, katalog_kategori, katalog_nama, katalog_pabrik, katalog_satuan, expired, jumlah_fisik, nilai_hpokok, nilai_fisik ) values (2022,12,4136,'42A152','Implant','ACETABULAR SHELL, SIZE DIA 46-56MM, LINER DMC-H','MEDACTA INTERNATIONAL','PCS','2000-01-01',0,15249885.96,0);</v>
      </c>
      <c r="N4137" s="3" t="s">
        <v>20024</v>
      </c>
    </row>
    <row r="4138" spans="1:14" ht="22.95" customHeight="1">
      <c r="A4138" s="8">
        <v>4137</v>
      </c>
      <c r="B4138" s="2" t="s">
        <v>8986</v>
      </c>
      <c r="C4138" s="2" t="s">
        <v>4108</v>
      </c>
      <c r="D4138" s="2" t="s">
        <v>8987</v>
      </c>
      <c r="E4138" s="8" t="s">
        <v>8018</v>
      </c>
      <c r="F4138" s="8" t="s">
        <v>84</v>
      </c>
      <c r="G4138" s="8" t="s">
        <v>0</v>
      </c>
      <c r="H4138" s="5" t="str">
        <f t="shared" si="128"/>
        <v>2000-01-01</v>
      </c>
      <c r="I4138" s="9">
        <v>0</v>
      </c>
      <c r="J4138" s="9">
        <v>1825067.55</v>
      </c>
      <c r="K4138" s="9">
        <v>0</v>
      </c>
      <c r="L4138" s="11" t="s">
        <v>15895</v>
      </c>
      <c r="M4138" s="3" t="str">
        <f t="shared" si="129"/>
        <v>insert into laporan_opname ( tahun, bulan, nomor, katalog_kode, katalog_kategori, katalog_nama, katalog_pabrik, katalog_satuan, expired, jumlah_fisik, nilai_hpokok, nilai_fisik ) values (2022,12,4137,'42E073','Implant','EUROFIX PRG','MEDACTA INTERNATIONAL','PCS','2000-01-01',0,1825067.55,0);</v>
      </c>
      <c r="N4138" s="3" t="s">
        <v>20025</v>
      </c>
    </row>
    <row r="4139" spans="1:14" ht="22.95" customHeight="1">
      <c r="A4139" s="8">
        <v>4138</v>
      </c>
      <c r="B4139" s="2" t="s">
        <v>8988</v>
      </c>
      <c r="C4139" s="2" t="s">
        <v>4108</v>
      </c>
      <c r="D4139" s="2" t="s">
        <v>8989</v>
      </c>
      <c r="E4139" s="8" t="s">
        <v>6310</v>
      </c>
      <c r="F4139" s="8" t="s">
        <v>84</v>
      </c>
      <c r="G4139" s="8" t="s">
        <v>1230</v>
      </c>
      <c r="H4139" s="5" t="str">
        <f t="shared" si="128"/>
        <v>2026-03-31</v>
      </c>
      <c r="I4139" s="9">
        <v>0</v>
      </c>
      <c r="J4139" s="9">
        <v>3330000</v>
      </c>
      <c r="K4139" s="9">
        <v>0</v>
      </c>
      <c r="L4139" s="11" t="s">
        <v>15895</v>
      </c>
      <c r="M4139" s="3" t="str">
        <f t="shared" si="129"/>
        <v>insert into laporan_opname ( tahun, bulan, nomor, katalog_kode, katalog_kategori, katalog_nama, katalog_pabrik, katalog_satuan, expired, jumlah_fisik, nilai_hpokok, nilai_fisik ) values (2022,12,4138,'42E074','Implant','EPINAUT (EPIDURAL CATHETER LUMBAR)','IMEDICOM, PT','PCS','2026-03-31',0,3330000,0);</v>
      </c>
      <c r="N4139" s="3" t="s">
        <v>20026</v>
      </c>
    </row>
    <row r="4140" spans="1:14" ht="22.95" customHeight="1">
      <c r="A4140" s="8">
        <v>4139</v>
      </c>
      <c r="B4140" s="2" t="s">
        <v>8990</v>
      </c>
      <c r="C4140" s="2" t="s">
        <v>4108</v>
      </c>
      <c r="D4140" s="2" t="s">
        <v>8991</v>
      </c>
      <c r="E4140" s="8" t="s">
        <v>7662</v>
      </c>
      <c r="F4140" s="8" t="s">
        <v>84</v>
      </c>
      <c r="G4140" s="8" t="s">
        <v>0</v>
      </c>
      <c r="H4140" s="5" t="str">
        <f t="shared" si="128"/>
        <v>2000-01-01</v>
      </c>
      <c r="I4140" s="9">
        <v>0</v>
      </c>
      <c r="J4140" s="9">
        <v>2476687.5</v>
      </c>
      <c r="K4140" s="9">
        <v>0</v>
      </c>
      <c r="L4140" s="11" t="s">
        <v>15895</v>
      </c>
      <c r="M4140" s="3" t="str">
        <f t="shared" si="129"/>
        <v>insert into laporan_opname ( tahun, bulan, nomor, katalog_kode, katalog_kategori, katalog_nama, katalog_pabrik, katalog_satuan, expired, jumlah_fisik, nilai_hpokok, nilai_fisik ) values (2022,12,4139,'42B140','Implant','BROAD PLATE DCP 9-12 H','GPC','PCS','2000-01-01',0,2476687.5,0);</v>
      </c>
      <c r="N4140" s="3" t="s">
        <v>20027</v>
      </c>
    </row>
    <row r="4141" spans="1:14" ht="22.95" customHeight="1">
      <c r="A4141" s="8">
        <v>4140</v>
      </c>
      <c r="B4141" s="2" t="s">
        <v>8992</v>
      </c>
      <c r="C4141" s="2" t="s">
        <v>4108</v>
      </c>
      <c r="D4141" s="2" t="s">
        <v>8993</v>
      </c>
      <c r="E4141" s="8" t="s">
        <v>8512</v>
      </c>
      <c r="F4141" s="8" t="s">
        <v>84</v>
      </c>
      <c r="G4141" s="8" t="s">
        <v>0</v>
      </c>
      <c r="H4141" s="5" t="str">
        <f t="shared" si="128"/>
        <v>2000-01-01</v>
      </c>
      <c r="I4141" s="9">
        <v>0</v>
      </c>
      <c r="J4141" s="9">
        <v>1332000</v>
      </c>
      <c r="K4141" s="9">
        <v>0</v>
      </c>
      <c r="L4141" s="11" t="s">
        <v>15895</v>
      </c>
      <c r="M4141" s="3" t="str">
        <f t="shared" si="129"/>
        <v>insert into laporan_opname ( tahun, bulan, nomor, katalog_kode, katalog_kategori, katalog_nama, katalog_pabrik, katalog_satuan, expired, jumlah_fisik, nilai_hpokok, nilai_fisik ) values (2022,12,4140,'42L765','Implant','LC-DCP FEMUR PLATES (BROAD DCP) 14-16H','BAIDE MEDICAL','PCS','2000-01-01',0,1332000,0);</v>
      </c>
      <c r="N4141" s="3" t="s">
        <v>20028</v>
      </c>
    </row>
    <row r="4142" spans="1:14" ht="22.95" customHeight="1">
      <c r="A4142" s="8">
        <v>4141</v>
      </c>
      <c r="B4142" s="2" t="s">
        <v>8994</v>
      </c>
      <c r="C4142" s="2" t="s">
        <v>4108</v>
      </c>
      <c r="D4142" s="2" t="s">
        <v>8995</v>
      </c>
      <c r="E4142" s="8" t="s">
        <v>4125</v>
      </c>
      <c r="F4142" s="8" t="s">
        <v>84</v>
      </c>
      <c r="G4142" s="8" t="s">
        <v>0</v>
      </c>
      <c r="H4142" s="5" t="str">
        <f t="shared" si="128"/>
        <v>2000-01-01</v>
      </c>
      <c r="I4142" s="9">
        <v>0</v>
      </c>
      <c r="J4142" s="9">
        <v>4484261.25</v>
      </c>
      <c r="K4142" s="9">
        <v>0</v>
      </c>
      <c r="L4142" s="11" t="s">
        <v>15895</v>
      </c>
      <c r="M4142" s="3" t="str">
        <f t="shared" si="129"/>
        <v>insert into laporan_opname ( tahun, bulan, nomor, katalog_kode, katalog_kategori, katalog_nama, katalog_pabrik, katalog_satuan, expired, jumlah_fisik, nilai_hpokok, nilai_fisik ) values (2022,12,4141,'42P366','Implant','PROXIMAL HUMERAL LCP 3.5 SHORT 3-5H','KANGHUI','PCS','2000-01-01',0,4484261.25,0);</v>
      </c>
      <c r="N4142" s="3" t="s">
        <v>20029</v>
      </c>
    </row>
    <row r="4143" spans="1:14" ht="22.95" customHeight="1">
      <c r="A4143" s="8">
        <v>4142</v>
      </c>
      <c r="B4143" s="2" t="s">
        <v>8996</v>
      </c>
      <c r="C4143" s="2" t="s">
        <v>4108</v>
      </c>
      <c r="D4143" s="2" t="s">
        <v>8997</v>
      </c>
      <c r="E4143" s="8" t="s">
        <v>4125</v>
      </c>
      <c r="F4143" s="8" t="s">
        <v>84</v>
      </c>
      <c r="G4143" s="8" t="s">
        <v>0</v>
      </c>
      <c r="H4143" s="5" t="str">
        <f t="shared" si="128"/>
        <v>2000-01-01</v>
      </c>
      <c r="I4143" s="9">
        <v>0</v>
      </c>
      <c r="J4143" s="9">
        <v>1998000</v>
      </c>
      <c r="K4143" s="9">
        <v>0</v>
      </c>
      <c r="L4143" s="11" t="s">
        <v>15895</v>
      </c>
      <c r="M4143" s="3" t="str">
        <f t="shared" si="129"/>
        <v>insert into laporan_opname ( tahun, bulan, nomor, katalog_kode, katalog_kategori, katalog_nama, katalog_pabrik, katalog_satuan, expired, jumlah_fisik, nilai_hpokok, nilai_fisik ) values (2022,12,4142,'42T273','Implant','T-BUTTRESS PLATES 4.5, SINGLE CURVED 4-10H','KANGHUI','PCS','2000-01-01',0,1998000,0);</v>
      </c>
      <c r="N4143" s="3" t="s">
        <v>20030</v>
      </c>
    </row>
    <row r="4144" spans="1:14" ht="22.95" customHeight="1">
      <c r="A4144" s="8">
        <v>4143</v>
      </c>
      <c r="B4144" s="2" t="s">
        <v>8998</v>
      </c>
      <c r="C4144" s="2" t="s">
        <v>4108</v>
      </c>
      <c r="D4144" s="2" t="s">
        <v>8999</v>
      </c>
      <c r="E4144" s="8" t="s">
        <v>4125</v>
      </c>
      <c r="F4144" s="8" t="s">
        <v>84</v>
      </c>
      <c r="G4144" s="8" t="s">
        <v>112</v>
      </c>
      <c r="H4144" s="5" t="str">
        <f t="shared" si="128"/>
        <v>2024-06-30</v>
      </c>
      <c r="I4144" s="9">
        <v>0</v>
      </c>
      <c r="J4144" s="9">
        <v>326673</v>
      </c>
      <c r="K4144" s="9">
        <v>0</v>
      </c>
      <c r="L4144" s="11" t="s">
        <v>15895</v>
      </c>
      <c r="M4144" s="3" t="str">
        <f t="shared" si="129"/>
        <v>insert into laporan_opname ( tahun, bulan, nomor, katalog_kode, katalog_kategori, katalog_nama, katalog_pabrik, katalog_satuan, expired, jumlah_fisik, nilai_hpokok, nilai_fisik ) values (2022,12,4143,'42C1000.28','Implant','CANCELLOUS SCREWS PT 32THD 6.5X40-90','KANGHUI','PCS','2024-06-30',0,326673,0);</v>
      </c>
      <c r="N4144" s="3" t="s">
        <v>20031</v>
      </c>
    </row>
    <row r="4145" spans="1:14" ht="22.95" customHeight="1">
      <c r="A4145" s="8">
        <v>4144</v>
      </c>
      <c r="B4145" s="2" t="s">
        <v>9000</v>
      </c>
      <c r="C4145" s="2" t="s">
        <v>4108</v>
      </c>
      <c r="D4145" s="2" t="s">
        <v>9001</v>
      </c>
      <c r="E4145" s="8" t="s">
        <v>8369</v>
      </c>
      <c r="F4145" s="8" t="s">
        <v>84</v>
      </c>
      <c r="G4145" s="8" t="s">
        <v>0</v>
      </c>
      <c r="H4145" s="5" t="str">
        <f t="shared" si="128"/>
        <v>2000-01-01</v>
      </c>
      <c r="I4145" s="9">
        <v>0</v>
      </c>
      <c r="J4145" s="9">
        <v>874125</v>
      </c>
      <c r="K4145" s="9">
        <v>0</v>
      </c>
      <c r="L4145" s="11" t="s">
        <v>15895</v>
      </c>
      <c r="M4145" s="3" t="str">
        <f t="shared" si="129"/>
        <v>insert into laporan_opname ( tahun, bulan, nomor, katalog_kode, katalog_kategori, katalog_nama, katalog_pabrik, katalog_satuan, expired, jumlah_fisik, nilai_hpokok, nilai_fisik ) values (2022,12,4144,'42O034','Implant','ONE-THIRD TUBULAR PLATE 3.5 X 4-12H','MEDTRONIC KANGHUI','PCS','2000-01-01',0,874125,0);</v>
      </c>
      <c r="N4145" s="3" t="s">
        <v>20032</v>
      </c>
    </row>
    <row r="4146" spans="1:14" ht="22.95" customHeight="1">
      <c r="A4146" s="8">
        <v>4145</v>
      </c>
      <c r="B4146" s="2" t="s">
        <v>9002</v>
      </c>
      <c r="C4146" s="2" t="s">
        <v>4108</v>
      </c>
      <c r="D4146" s="2" t="s">
        <v>9003</v>
      </c>
      <c r="E4146" s="8" t="s">
        <v>4570</v>
      </c>
      <c r="F4146" s="8" t="s">
        <v>84</v>
      </c>
      <c r="G4146" s="8" t="s">
        <v>0</v>
      </c>
      <c r="H4146" s="5" t="str">
        <f t="shared" si="128"/>
        <v>2000-01-01</v>
      </c>
      <c r="I4146" s="9">
        <v>0</v>
      </c>
      <c r="J4146" s="9">
        <v>3219000</v>
      </c>
      <c r="K4146" s="9">
        <v>0</v>
      </c>
      <c r="L4146" s="11" t="s">
        <v>15895</v>
      </c>
      <c r="M4146" s="3" t="str">
        <f t="shared" si="129"/>
        <v>insert into laporan_opname ( tahun, bulan, nomor, katalog_kode, katalog_kategori, katalog_nama, katalog_pabrik, katalog_satuan, expired, jumlah_fisik, nilai_hpokok, nilai_fisik ) values (2022,12,4145,'42P365.01','Implant','POLYAXIAL PED. SCREW 6.5 X 35-50MM','SOLCO','PCS','2000-01-01',0,3219000,0);</v>
      </c>
      <c r="N4146" s="3" t="s">
        <v>20033</v>
      </c>
    </row>
    <row r="4147" spans="1:14" ht="22.95" customHeight="1">
      <c r="A4147" s="8">
        <v>4146</v>
      </c>
      <c r="B4147" s="2" t="s">
        <v>9004</v>
      </c>
      <c r="C4147" s="2" t="s">
        <v>4108</v>
      </c>
      <c r="D4147" s="2" t="s">
        <v>9005</v>
      </c>
      <c r="E4147" s="8" t="s">
        <v>4570</v>
      </c>
      <c r="F4147" s="8" t="s">
        <v>84</v>
      </c>
      <c r="G4147" s="8" t="s">
        <v>0</v>
      </c>
      <c r="H4147" s="5" t="str">
        <f t="shared" si="128"/>
        <v>2000-01-01</v>
      </c>
      <c r="I4147" s="9">
        <v>0</v>
      </c>
      <c r="J4147" s="9">
        <v>1665000</v>
      </c>
      <c r="K4147" s="9">
        <v>0</v>
      </c>
      <c r="L4147" s="11" t="s">
        <v>15895</v>
      </c>
      <c r="M4147" s="3" t="str">
        <f t="shared" si="129"/>
        <v>insert into laporan_opname ( tahun, bulan, nomor, katalog_kode, katalog_kategori, katalog_nama, katalog_pabrik, katalog_satuan, expired, jumlah_fisik, nilai_hpokok, nilai_fisik ) values (2022,12,4146,'42R272.01','Implant','ROD Ã˜5.7 50-600MM','SOLCO','PCS','2000-01-01',0,1665000,0);</v>
      </c>
      <c r="N4147" s="3" t="s">
        <v>20034</v>
      </c>
    </row>
    <row r="4148" spans="1:14" ht="22.95" customHeight="1">
      <c r="A4148" s="8">
        <v>4147</v>
      </c>
      <c r="B4148" s="2" t="s">
        <v>9006</v>
      </c>
      <c r="C4148" s="2" t="s">
        <v>4108</v>
      </c>
      <c r="D4148" s="2" t="s">
        <v>9007</v>
      </c>
      <c r="E4148" s="8" t="s">
        <v>4793</v>
      </c>
      <c r="F4148" s="8" t="s">
        <v>84</v>
      </c>
      <c r="G4148" s="8" t="s">
        <v>0</v>
      </c>
      <c r="H4148" s="5" t="str">
        <f t="shared" si="128"/>
        <v>2000-01-01</v>
      </c>
      <c r="I4148" s="9">
        <v>0</v>
      </c>
      <c r="J4148" s="9">
        <v>5550000</v>
      </c>
      <c r="K4148" s="9">
        <v>0</v>
      </c>
      <c r="L4148" s="11" t="s">
        <v>15895</v>
      </c>
      <c r="M4148" s="3" t="str">
        <f t="shared" si="129"/>
        <v>insert into laporan_opname ( tahun, bulan, nomor, katalog_kode, katalog_kategori, katalog_nama, katalog_pabrik, katalog_satuan, expired, jumlah_fisik, nilai_hpokok, nilai_fisik ) values (2022,12,4147,'42S302.01','Implant','SUPER TURBOVAC 90 AMBIENT (ASHA4250-01)','SMITH &amp; NEPHEW','PCS','2000-01-01',0,5550000,0);</v>
      </c>
      <c r="N4148" s="3" t="s">
        <v>20035</v>
      </c>
    </row>
    <row r="4149" spans="1:14" ht="22.95" customHeight="1">
      <c r="A4149" s="8">
        <v>4148</v>
      </c>
      <c r="B4149" s="2" t="s">
        <v>9008</v>
      </c>
      <c r="C4149" s="2" t="s">
        <v>4108</v>
      </c>
      <c r="D4149" s="2" t="s">
        <v>9009</v>
      </c>
      <c r="E4149" s="8" t="s">
        <v>4385</v>
      </c>
      <c r="F4149" s="8" t="s">
        <v>84</v>
      </c>
      <c r="G4149" s="8" t="s">
        <v>0</v>
      </c>
      <c r="H4149" s="5" t="str">
        <f t="shared" si="128"/>
        <v>2000-01-01</v>
      </c>
      <c r="I4149" s="9">
        <v>0</v>
      </c>
      <c r="J4149" s="9">
        <v>3052500</v>
      </c>
      <c r="K4149" s="9">
        <v>0</v>
      </c>
      <c r="L4149" s="11" t="s">
        <v>15895</v>
      </c>
      <c r="M4149" s="3" t="str">
        <f t="shared" si="129"/>
        <v>insert into laporan_opname ( tahun, bulan, nomor, katalog_kode, katalog_kategori, katalog_nama, katalog_pabrik, katalog_satuan, expired, jumlah_fisik, nilai_hpokok, nilai_fisik ) values (2022,12,4148,'42E071.01','Implant','EPINAUNT','GS TRAFAS','PCS','2000-01-01',0,3052500,0);</v>
      </c>
      <c r="N4149" s="3" t="s">
        <v>20036</v>
      </c>
    </row>
    <row r="4150" spans="1:14" ht="22.95" customHeight="1">
      <c r="A4150" s="8">
        <v>4149</v>
      </c>
      <c r="B4150" s="2" t="s">
        <v>9010</v>
      </c>
      <c r="C4150" s="2" t="s">
        <v>4108</v>
      </c>
      <c r="D4150" s="2" t="s">
        <v>9011</v>
      </c>
      <c r="E4150" s="8" t="s">
        <v>8369</v>
      </c>
      <c r="F4150" s="8" t="s">
        <v>84</v>
      </c>
      <c r="G4150" s="8" t="s">
        <v>0</v>
      </c>
      <c r="H4150" s="5" t="str">
        <f t="shared" si="128"/>
        <v>2000-01-01</v>
      </c>
      <c r="I4150" s="9">
        <v>0</v>
      </c>
      <c r="J4150" s="9">
        <v>224775</v>
      </c>
      <c r="K4150" s="9">
        <v>0</v>
      </c>
      <c r="L4150" s="11" t="s">
        <v>15895</v>
      </c>
      <c r="M4150" s="3" t="str">
        <f t="shared" si="129"/>
        <v>insert into laporan_opname ( tahun, bulan, nomor, katalog_kode, katalog_kategori, katalog_nama, katalog_pabrik, katalog_satuan, expired, jumlah_fisik, nilai_hpokok, nilai_fisik ) values (2022,12,4149,'42C1000.010','Implant','CANCELLOUS SCREW FULLY THREADED Ã˜ 4.0 MM','MEDTRONIC KANGHUI','PCS','2000-01-01',0,224775,0);</v>
      </c>
      <c r="N4150" s="3" t="s">
        <v>20037</v>
      </c>
    </row>
    <row r="4151" spans="1:14" ht="22.95" customHeight="1">
      <c r="A4151" s="8">
        <v>4150</v>
      </c>
      <c r="B4151" s="2" t="s">
        <v>9012</v>
      </c>
      <c r="C4151" s="2" t="s">
        <v>4108</v>
      </c>
      <c r="D4151" s="2" t="s">
        <v>9013</v>
      </c>
      <c r="E4151" s="8" t="s">
        <v>8369</v>
      </c>
      <c r="F4151" s="8" t="s">
        <v>84</v>
      </c>
      <c r="G4151" s="8" t="s">
        <v>0</v>
      </c>
      <c r="H4151" s="5" t="str">
        <f t="shared" si="128"/>
        <v>2000-01-01</v>
      </c>
      <c r="I4151" s="9">
        <v>0</v>
      </c>
      <c r="J4151" s="9">
        <v>277722</v>
      </c>
      <c r="K4151" s="9">
        <v>0</v>
      </c>
      <c r="L4151" s="11" t="s">
        <v>15895</v>
      </c>
      <c r="M4151" s="3" t="str">
        <f t="shared" si="129"/>
        <v>insert into laporan_opname ( tahun, bulan, nomor, katalog_kode, katalog_kategori, katalog_nama, katalog_pabrik, katalog_satuan, expired, jumlah_fisik, nilai_hpokok, nilai_fisik ) values (2022,12,4150,'42C1000.29','Implant','CANCELLOUS SCREW FULLY THREADED Ã˜ 6.5 MM','MEDTRONIC KANGHUI','PCS','2000-01-01',0,277722,0);</v>
      </c>
      <c r="N4151" s="3" t="s">
        <v>20038</v>
      </c>
    </row>
    <row r="4152" spans="1:14" ht="22.95" customHeight="1">
      <c r="A4152" s="8">
        <v>4151</v>
      </c>
      <c r="B4152" s="2" t="s">
        <v>9014</v>
      </c>
      <c r="C4152" s="2" t="s">
        <v>4108</v>
      </c>
      <c r="D4152" s="2" t="s">
        <v>9015</v>
      </c>
      <c r="E4152" s="8" t="s">
        <v>8369</v>
      </c>
      <c r="F4152" s="8" t="s">
        <v>84</v>
      </c>
      <c r="G4152" s="8" t="s">
        <v>1217</v>
      </c>
      <c r="H4152" s="5" t="str">
        <f t="shared" si="128"/>
        <v>2023-01-31</v>
      </c>
      <c r="I4152" s="9">
        <v>0</v>
      </c>
      <c r="J4152" s="9">
        <v>1118880</v>
      </c>
      <c r="K4152" s="9">
        <v>0</v>
      </c>
      <c r="L4152" s="11" t="s">
        <v>15895</v>
      </c>
      <c r="M4152" s="3" t="str">
        <f t="shared" si="129"/>
        <v>insert into laporan_opname ( tahun, bulan, nomor, katalog_kode, katalog_kategori, katalog_nama, katalog_pabrik, katalog_satuan, expired, jumlah_fisik, nilai_hpokok, nilai_fisik ) values (2022,12,4151,'42D186.01','Implant','DYNAMIC COMPRESSION PLATE NARROW 4.5  X 4-9H','MEDTRONIC KANGHUI','PCS','2023-01-31',0,1118880,0);</v>
      </c>
      <c r="N4152" s="3" t="s">
        <v>20039</v>
      </c>
    </row>
    <row r="4153" spans="1:14" ht="22.95" customHeight="1">
      <c r="A4153" s="8">
        <v>4152</v>
      </c>
      <c r="B4153" s="2" t="s">
        <v>9016</v>
      </c>
      <c r="C4153" s="2" t="s">
        <v>4108</v>
      </c>
      <c r="D4153" s="2" t="s">
        <v>9017</v>
      </c>
      <c r="E4153" s="8" t="s">
        <v>2604</v>
      </c>
      <c r="F4153" s="8" t="s">
        <v>369</v>
      </c>
      <c r="G4153" s="8" t="s">
        <v>23</v>
      </c>
      <c r="H4153" s="5" t="str">
        <f t="shared" si="128"/>
        <v>2000-01-01</v>
      </c>
      <c r="I4153" s="9">
        <v>12</v>
      </c>
      <c r="J4153" s="9">
        <v>2020200</v>
      </c>
      <c r="K4153" s="9">
        <v>24242400</v>
      </c>
      <c r="L4153" s="11" t="s">
        <v>15895</v>
      </c>
      <c r="M4153" s="3" t="str">
        <f t="shared" si="129"/>
        <v>insert into laporan_opname ( tahun, bulan, nomor, katalog_kode, katalog_kategori, katalog_nama, katalog_pabrik, katalog_satuan, expired, jumlah_fisik, nilai_hpokok, nilai_fisik ) values (2022,12,4152,'42S303.01','Implant','SILICON OIL 1300 10 ML','ARCAD','BOTOL','2000-01-01',12,2020200,24242400);</v>
      </c>
      <c r="N4153" s="3" t="s">
        <v>20040</v>
      </c>
    </row>
    <row r="4154" spans="1:14" ht="22.95" customHeight="1">
      <c r="A4154" s="8">
        <v>4153</v>
      </c>
      <c r="B4154" s="2" t="s">
        <v>9018</v>
      </c>
      <c r="C4154" s="2" t="s">
        <v>4108</v>
      </c>
      <c r="D4154" s="2" t="s">
        <v>9019</v>
      </c>
      <c r="E4154" s="8" t="s">
        <v>4122</v>
      </c>
      <c r="F4154" s="8" t="s">
        <v>84</v>
      </c>
      <c r="G4154" s="8" t="s">
        <v>0</v>
      </c>
      <c r="H4154" s="5" t="str">
        <f t="shared" si="128"/>
        <v>2000-01-01</v>
      </c>
      <c r="I4154" s="9">
        <v>0</v>
      </c>
      <c r="J4154" s="9">
        <v>3776220</v>
      </c>
      <c r="K4154" s="9">
        <v>0</v>
      </c>
      <c r="L4154" s="11" t="s">
        <v>15895</v>
      </c>
      <c r="M4154" s="3" t="str">
        <f t="shared" si="129"/>
        <v>insert into laporan_opname ( tahun, bulan, nomor, katalog_kode, katalog_kategori, katalog_nama, katalog_pabrik, katalog_satuan, expired, jumlah_fisik, nilai_hpokok, nilai_fisik ) values (2022,12,4153,'42U029','Implant','ULNARADIUS DCP LCP Ã˜ 3.5  4-12H,TI,THINNER','HENGJIE - BAS','PCS','2000-01-01',0,3776220,0);</v>
      </c>
      <c r="N4154" s="3" t="s">
        <v>20041</v>
      </c>
    </row>
    <row r="4155" spans="1:14" ht="22.95" customHeight="1">
      <c r="A4155" s="8">
        <v>4154</v>
      </c>
      <c r="B4155" s="2" t="s">
        <v>9020</v>
      </c>
      <c r="C4155" s="2" t="s">
        <v>4108</v>
      </c>
      <c r="D4155" s="2" t="s">
        <v>9021</v>
      </c>
      <c r="E4155" s="8" t="s">
        <v>4122</v>
      </c>
      <c r="F4155" s="8" t="s">
        <v>84</v>
      </c>
      <c r="G4155" s="8" t="s">
        <v>0</v>
      </c>
      <c r="H4155" s="5" t="str">
        <f t="shared" si="128"/>
        <v>2000-01-01</v>
      </c>
      <c r="I4155" s="9">
        <v>2</v>
      </c>
      <c r="J4155" s="9">
        <v>1277610</v>
      </c>
      <c r="K4155" s="9">
        <v>2555220</v>
      </c>
      <c r="L4155" s="11" t="s">
        <v>15895</v>
      </c>
      <c r="M4155" s="3" t="str">
        <f t="shared" si="129"/>
        <v>insert into laporan_opname ( tahun, bulan, nomor, katalog_kode, katalog_kategori, katalog_nama, katalog_pabrik, katalog_satuan, expired, jumlah_fisik, nilai_hpokok, nilai_fisik ) values (2022,12,4154,'42R273','Implant','RECONSTRUCTION PLATE 4-14H','HENGJIE - BAS','PCS','2000-01-01',2,1277610,2555220);</v>
      </c>
      <c r="N4155" s="3" t="s">
        <v>20042</v>
      </c>
    </row>
    <row r="4156" spans="1:14" ht="22.95" customHeight="1">
      <c r="A4156" s="8">
        <v>4155</v>
      </c>
      <c r="B4156" s="2" t="s">
        <v>9022</v>
      </c>
      <c r="C4156" s="2" t="s">
        <v>4108</v>
      </c>
      <c r="D4156" s="2" t="s">
        <v>9023</v>
      </c>
      <c r="E4156" s="8" t="s">
        <v>8369</v>
      </c>
      <c r="F4156" s="8" t="s">
        <v>84</v>
      </c>
      <c r="G4156" s="8" t="s">
        <v>0</v>
      </c>
      <c r="H4156" s="5" t="str">
        <f t="shared" si="128"/>
        <v>2000-01-01</v>
      </c>
      <c r="I4156" s="9">
        <v>0</v>
      </c>
      <c r="J4156" s="9">
        <v>1298700</v>
      </c>
      <c r="K4156" s="9">
        <v>0</v>
      </c>
      <c r="L4156" s="11" t="s">
        <v>15895</v>
      </c>
      <c r="M4156" s="3" t="str">
        <f t="shared" si="129"/>
        <v>insert into laporan_opname ( tahun, bulan, nomor, katalog_kode, katalog_kategori, katalog_nama, katalog_pabrik, katalog_satuan, expired, jumlah_fisik, nilai_hpokok, nilai_fisik ) values (2022,12,4155,'42C1000.30','Implant','CANNULATED SCREW Ã˜7.3X 50-100MM, 32MM THREAD','MEDTRONIC KANGHUI','PCS','2000-01-01',0,1298700,0);</v>
      </c>
      <c r="N4156" s="3" t="s">
        <v>20043</v>
      </c>
    </row>
    <row r="4157" spans="1:14" ht="22.95" customHeight="1">
      <c r="A4157" s="8">
        <v>4156</v>
      </c>
      <c r="B4157" s="2" t="s">
        <v>9024</v>
      </c>
      <c r="C4157" s="2" t="s">
        <v>4108</v>
      </c>
      <c r="D4157" s="2" t="s">
        <v>9025</v>
      </c>
      <c r="E4157" s="8" t="s">
        <v>8369</v>
      </c>
      <c r="F4157" s="8" t="s">
        <v>84</v>
      </c>
      <c r="G4157" s="8" t="s">
        <v>1211</v>
      </c>
      <c r="H4157" s="5" t="str">
        <f t="shared" si="128"/>
        <v>2024-10-31</v>
      </c>
      <c r="I4157" s="9">
        <v>0</v>
      </c>
      <c r="J4157" s="9">
        <v>166833</v>
      </c>
      <c r="K4157" s="9">
        <v>0</v>
      </c>
      <c r="L4157" s="11" t="s">
        <v>15895</v>
      </c>
      <c r="M4157" s="3" t="str">
        <f t="shared" si="129"/>
        <v>insert into laporan_opname ( tahun, bulan, nomor, katalog_kode, katalog_kategori, katalog_nama, katalog_pabrik, katalog_satuan, expired, jumlah_fisik, nilai_hpokok, nilai_fisik ) values (2022,12,4156,'42C1000.31','Implant','CORTEX SCREWS, FULLY THREADED Ã˜3.5 X 42-50MM','MEDTRONIC KANGHUI','PCS','2024-10-31',0,166833,0);</v>
      </c>
      <c r="N4157" s="3" t="s">
        <v>20044</v>
      </c>
    </row>
    <row r="4158" spans="1:14" ht="22.95" customHeight="1">
      <c r="A4158" s="8">
        <v>4157</v>
      </c>
      <c r="B4158" s="2" t="s">
        <v>9026</v>
      </c>
      <c r="C4158" s="2" t="s">
        <v>4108</v>
      </c>
      <c r="D4158" s="2" t="s">
        <v>9027</v>
      </c>
      <c r="E4158" s="8" t="s">
        <v>8369</v>
      </c>
      <c r="F4158" s="8" t="s">
        <v>84</v>
      </c>
      <c r="G4158" s="8" t="s">
        <v>0</v>
      </c>
      <c r="H4158" s="5" t="str">
        <f t="shared" si="128"/>
        <v>2000-01-01</v>
      </c>
      <c r="I4158" s="9">
        <v>0</v>
      </c>
      <c r="J4158" s="9">
        <v>199800</v>
      </c>
      <c r="K4158" s="9">
        <v>0</v>
      </c>
      <c r="L4158" s="11" t="s">
        <v>15895</v>
      </c>
      <c r="M4158" s="3" t="str">
        <f t="shared" si="129"/>
        <v>insert into laporan_opname ( tahun, bulan, nomor, katalog_kode, katalog_kategori, katalog_nama, katalog_pabrik, katalog_satuan, expired, jumlah_fisik, nilai_hpokok, nilai_fisik ) values (2022,12,4157,'42W045','Implant','WASHER Ã˜ 4.0/6.5 CANCELLOUS 4.5/7.3 CANNULATED SCREW','MEDTRONIC KANGHUI','PCS','2000-01-01',0,199800,0);</v>
      </c>
      <c r="N4158" s="3" t="s">
        <v>20045</v>
      </c>
    </row>
    <row r="4159" spans="1:14" ht="22.95" customHeight="1">
      <c r="A4159" s="8">
        <v>4158</v>
      </c>
      <c r="B4159" s="2" t="s">
        <v>9028</v>
      </c>
      <c r="C4159" s="2" t="s">
        <v>4108</v>
      </c>
      <c r="D4159" s="2" t="s">
        <v>9029</v>
      </c>
      <c r="E4159" s="8" t="s">
        <v>4090</v>
      </c>
      <c r="F4159" s="8" t="s">
        <v>84</v>
      </c>
      <c r="G4159" s="8" t="s">
        <v>9030</v>
      </c>
      <c r="H4159" s="5" t="str">
        <f t="shared" si="128"/>
        <v>2025-10-01</v>
      </c>
      <c r="I4159" s="9">
        <v>0</v>
      </c>
      <c r="J4159" s="9">
        <v>2169000</v>
      </c>
      <c r="K4159" s="9">
        <v>0</v>
      </c>
      <c r="L4159" s="11" t="s">
        <v>15895</v>
      </c>
      <c r="M4159" s="3" t="str">
        <f t="shared" si="129"/>
        <v>insert into laporan_opname ( tahun, bulan, nomor, katalog_kode, katalog_kategori, katalog_nama, katalog_pabrik, katalog_satuan, expired, jumlah_fisik, nilai_hpokok, nilai_fisik ) values (2022,12,4158,'81H035','Implant','HDLSS SCR 2.0 X 30 MM (317.2030)','OSTEOMED','PCS','2025-10-01',0,2169000,0);</v>
      </c>
      <c r="N4159" s="3" t="s">
        <v>20046</v>
      </c>
    </row>
    <row r="4160" spans="1:14" ht="22.95" customHeight="1">
      <c r="A4160" s="8">
        <v>4159</v>
      </c>
      <c r="B4160" s="2" t="s">
        <v>9031</v>
      </c>
      <c r="C4160" s="2" t="s">
        <v>4108</v>
      </c>
      <c r="D4160" s="2" t="s">
        <v>9032</v>
      </c>
      <c r="E4160" s="8" t="s">
        <v>2604</v>
      </c>
      <c r="F4160" s="8" t="s">
        <v>84</v>
      </c>
      <c r="G4160" s="8" t="s">
        <v>1779</v>
      </c>
      <c r="H4160" s="5" t="str">
        <f t="shared" si="128"/>
        <v>2025-06-20</v>
      </c>
      <c r="I4160" s="9">
        <v>6</v>
      </c>
      <c r="J4160" s="9">
        <v>2414250</v>
      </c>
      <c r="K4160" s="9">
        <v>14485500</v>
      </c>
      <c r="L4160" s="11" t="s">
        <v>15895</v>
      </c>
      <c r="M4160" s="3" t="str">
        <f t="shared" si="129"/>
        <v>insert into laporan_opname ( tahun, bulan, nomor, katalog_kode, katalog_kategori, katalog_nama, katalog_pabrik, katalog_satuan, expired, jumlah_fisik, nilai_hpokok, nilai_fisik ) values (2022,12,4159,'42P366.01','Implant','PERFLOURO-DECALINE (HEAVY FLUID) 5 ML','ARCAD','PCS','2025-06-20',6,2414250,14485500);</v>
      </c>
      <c r="N4160" s="3" t="s">
        <v>20047</v>
      </c>
    </row>
    <row r="4161" spans="1:14" ht="22.95" customHeight="1">
      <c r="A4161" s="8">
        <v>4160</v>
      </c>
      <c r="B4161" s="2" t="s">
        <v>9033</v>
      </c>
      <c r="C4161" s="2" t="s">
        <v>4108</v>
      </c>
      <c r="D4161" s="2" t="s">
        <v>9034</v>
      </c>
      <c r="E4161" s="8" t="s">
        <v>8369</v>
      </c>
      <c r="F4161" s="8" t="s">
        <v>84</v>
      </c>
      <c r="G4161" s="8" t="s">
        <v>0</v>
      </c>
      <c r="H4161" s="5" t="str">
        <f t="shared" si="128"/>
        <v>2000-01-01</v>
      </c>
      <c r="I4161" s="9">
        <v>0</v>
      </c>
      <c r="J4161" s="9">
        <v>1438560</v>
      </c>
      <c r="K4161" s="9">
        <v>0</v>
      </c>
      <c r="L4161" s="11" t="s">
        <v>15895</v>
      </c>
      <c r="M4161" s="3" t="str">
        <f t="shared" si="129"/>
        <v>insert into laporan_opname ( tahun, bulan, nomor, katalog_kode, katalog_kategori, katalog_nama, katalog_pabrik, katalog_satuan, expired, jumlah_fisik, nilai_hpokok, nilai_fisik ) values (2022,12,4160,'42D187','Implant','DYNAMIC COMPRESSION PLATE NARROW 4.5 X 10-12H','MEDTRONIC KANGHUI','PCS','2000-01-01',0,1438560,0);</v>
      </c>
      <c r="N4161" s="3" t="s">
        <v>20048</v>
      </c>
    </row>
    <row r="4162" spans="1:14" ht="22.95" customHeight="1">
      <c r="A4162" s="8">
        <v>4161</v>
      </c>
      <c r="B4162" s="2" t="s">
        <v>9035</v>
      </c>
      <c r="C4162" s="2" t="s">
        <v>4108</v>
      </c>
      <c r="D4162" s="2" t="s">
        <v>9036</v>
      </c>
      <c r="E4162" s="8" t="s">
        <v>4122</v>
      </c>
      <c r="F4162" s="8" t="s">
        <v>84</v>
      </c>
      <c r="G4162" s="8" t="s">
        <v>7813</v>
      </c>
      <c r="H4162" s="5" t="str">
        <f t="shared" si="128"/>
        <v>2022-10-31</v>
      </c>
      <c r="I4162" s="9">
        <v>0</v>
      </c>
      <c r="J4162" s="9">
        <v>4357860</v>
      </c>
      <c r="K4162" s="9">
        <v>0</v>
      </c>
      <c r="L4162" s="11" t="s">
        <v>15895</v>
      </c>
      <c r="M4162" s="3" t="str">
        <f t="shared" si="129"/>
        <v>insert into laporan_opname ( tahun, bulan, nomor, katalog_kode, katalog_kategori, katalog_nama, katalog_pabrik, katalog_satuan, expired, jumlah_fisik, nilai_hpokok, nilai_fisik ) values (2022,12,4161,'42D188','Implant','DISTAL TIBIAL MEDIAL LCP Ã˜3.5 4-14H L/R, TITANIUM','HENGJIE - BAS','PCS','2022-10-31',0,4357860,0);</v>
      </c>
      <c r="N4162" s="3" t="s">
        <v>20049</v>
      </c>
    </row>
    <row r="4163" spans="1:14" ht="22.95" customHeight="1">
      <c r="A4163" s="8">
        <v>4162</v>
      </c>
      <c r="B4163" s="2" t="s">
        <v>9037</v>
      </c>
      <c r="C4163" s="2" t="s">
        <v>4108</v>
      </c>
      <c r="D4163" s="2" t="s">
        <v>9038</v>
      </c>
      <c r="E4163" s="8" t="s">
        <v>958</v>
      </c>
      <c r="F4163" s="8" t="s">
        <v>52</v>
      </c>
      <c r="G4163" s="8" t="s">
        <v>0</v>
      </c>
      <c r="H4163" s="5" t="str">
        <f t="shared" ref="H4163:H4226" si="130">IF(G4163 = "", "2000-01-01",TEXT(IF(G4163 = "0000-00-00", "2000-01-01",TEXT(G4163,"yyyy-mm-dd")),"yyyy-mm-dd"))</f>
        <v>2000-01-01</v>
      </c>
      <c r="I4163" s="9">
        <v>0</v>
      </c>
      <c r="J4163" s="9">
        <v>13544886</v>
      </c>
      <c r="K4163" s="9">
        <v>0</v>
      </c>
      <c r="L4163" s="11" t="s">
        <v>15895</v>
      </c>
      <c r="M4163" s="3" t="str">
        <f t="shared" ref="M4163:M4226" si="131">CONCATENATE(L4163,"2022,12,",A4163,",'",B4163,"','",C4163,"','",D4163,"','",E4163,"','",F4163,"','",H4163,"',",I4163,",",J4163,",",K4163,");")</f>
        <v>insert into laporan_opname ( tahun, bulan, nomor, katalog_kode, katalog_kategori, katalog_nama, katalog_pabrik, katalog_satuan, expired, jumlah_fisik, nilai_hpokok, nilai_fisik ) values (2022,12,4162,'42P367','Implant','PAKET ACL ARTHROSCOPY','CONMED','SET','2000-01-01',0,13544886,0);</v>
      </c>
      <c r="N4163" s="3" t="s">
        <v>20050</v>
      </c>
    </row>
    <row r="4164" spans="1:14" ht="22.95" customHeight="1">
      <c r="A4164" s="8">
        <v>4163</v>
      </c>
      <c r="B4164" s="2" t="s">
        <v>9039</v>
      </c>
      <c r="C4164" s="2" t="s">
        <v>4108</v>
      </c>
      <c r="D4164" s="2" t="s">
        <v>9040</v>
      </c>
      <c r="E4164" s="8" t="s">
        <v>9041</v>
      </c>
      <c r="F4164" s="8" t="s">
        <v>84</v>
      </c>
      <c r="G4164" s="8" t="s">
        <v>0</v>
      </c>
      <c r="H4164" s="5" t="str">
        <f t="shared" si="130"/>
        <v>2000-01-01</v>
      </c>
      <c r="I4164" s="9">
        <v>0</v>
      </c>
      <c r="J4164" s="9">
        <v>7770000</v>
      </c>
      <c r="K4164" s="9">
        <v>0</v>
      </c>
      <c r="L4164" s="11" t="s">
        <v>15895</v>
      </c>
      <c r="M4164" s="3" t="str">
        <f t="shared" si="131"/>
        <v>insert into laporan_opname ( tahun, bulan, nomor, katalog_kode, katalog_kategori, katalog_nama, katalog_pabrik, katalog_satuan, expired, jumlah_fisik, nilai_hpokok, nilai_fisik ) values (2022,12,4163,'42R274','Implant','RF-CURER ABULATOR 400MM','SKBIO NUSA MEDICA','PCS','2000-01-01',0,7770000,0);</v>
      </c>
      <c r="N4164" s="3" t="s">
        <v>20051</v>
      </c>
    </row>
    <row r="4165" spans="1:14" ht="22.95" customHeight="1">
      <c r="A4165" s="8">
        <v>4164</v>
      </c>
      <c r="B4165" s="2" t="s">
        <v>9042</v>
      </c>
      <c r="C4165" s="2" t="s">
        <v>4108</v>
      </c>
      <c r="D4165" s="2" t="s">
        <v>9043</v>
      </c>
      <c r="E4165" s="8" t="s">
        <v>9041</v>
      </c>
      <c r="F4165" s="8" t="s">
        <v>84</v>
      </c>
      <c r="G4165" s="8" t="s">
        <v>0</v>
      </c>
      <c r="H4165" s="5" t="str">
        <f t="shared" si="130"/>
        <v>2000-01-01</v>
      </c>
      <c r="I4165" s="9">
        <v>0</v>
      </c>
      <c r="J4165" s="9">
        <v>6604500</v>
      </c>
      <c r="K4165" s="9">
        <v>0</v>
      </c>
      <c r="L4165" s="11" t="s">
        <v>15895</v>
      </c>
      <c r="M4165" s="3" t="str">
        <f t="shared" si="131"/>
        <v>insert into laporan_opname ( tahun, bulan, nomor, katalog_kode, katalog_kategori, katalog_nama, katalog_pabrik, katalog_satuan, expired, jumlah_fisik, nilai_hpokok, nilai_fisik ) values (2022,12,4164,'42S304','Implant','SHAVER DRILL BURR 4.0 MM','SKBIO NUSA MEDICA','PCS','2000-01-01',0,6604500,0);</v>
      </c>
      <c r="N4165" s="3" t="s">
        <v>20052</v>
      </c>
    </row>
    <row r="4166" spans="1:14" ht="22.95" customHeight="1">
      <c r="A4166" s="8">
        <v>4165</v>
      </c>
      <c r="B4166" s="2" t="s">
        <v>9044</v>
      </c>
      <c r="C4166" s="2" t="s">
        <v>4108</v>
      </c>
      <c r="D4166" s="2" t="s">
        <v>9045</v>
      </c>
      <c r="E4166" s="8" t="s">
        <v>4090</v>
      </c>
      <c r="F4166" s="8" t="s">
        <v>84</v>
      </c>
      <c r="G4166" s="8" t="s">
        <v>9046</v>
      </c>
      <c r="H4166" s="5" t="str">
        <f t="shared" si="130"/>
        <v>2023-11-16</v>
      </c>
      <c r="I4166" s="9">
        <v>0</v>
      </c>
      <c r="J4166" s="9">
        <v>1611518</v>
      </c>
      <c r="K4166" s="9">
        <v>0</v>
      </c>
      <c r="L4166" s="11" t="s">
        <v>15895</v>
      </c>
      <c r="M4166" s="3" t="str">
        <f t="shared" si="131"/>
        <v>insert into laporan_opname ( tahun, bulan, nomor, katalog_kode, katalog_kategori, katalog_nama, katalog_pabrik, katalog_satuan, expired, jumlah_fisik, nilai_hpokok, nilai_fisik ) values (2022,12,4165,'42H083','Implant','HDLSS SCR 3.0 X 34MM 317.3034','OSTEOMED','PCS','2023-11-16',0,1611518,0);</v>
      </c>
      <c r="N4166" s="3" t="s">
        <v>20053</v>
      </c>
    </row>
    <row r="4167" spans="1:14" ht="22.95" customHeight="1">
      <c r="A4167" s="8">
        <v>4166</v>
      </c>
      <c r="B4167" s="2" t="s">
        <v>9047</v>
      </c>
      <c r="C4167" s="2" t="s">
        <v>4108</v>
      </c>
      <c r="D4167" s="2" t="s">
        <v>9048</v>
      </c>
      <c r="E4167" s="8" t="s">
        <v>7662</v>
      </c>
      <c r="F4167" s="8" t="s">
        <v>84</v>
      </c>
      <c r="G4167" s="8" t="s">
        <v>0</v>
      </c>
      <c r="H4167" s="5" t="str">
        <f t="shared" si="130"/>
        <v>2000-01-01</v>
      </c>
      <c r="I4167" s="9">
        <v>0</v>
      </c>
      <c r="J4167" s="9">
        <v>1776000</v>
      </c>
      <c r="K4167" s="9">
        <v>0</v>
      </c>
      <c r="L4167" s="11" t="s">
        <v>15895</v>
      </c>
      <c r="M4167" s="3" t="str">
        <f t="shared" si="131"/>
        <v>insert into laporan_opname ( tahun, bulan, nomor, katalog_kode, katalog_kategori, katalog_nama, katalog_pabrik, katalog_satuan, expired, jumlah_fisik, nilai_hpokok, nilai_fisik ) values (2022,12,4166,'42R274.01','Implant','RECONSTRUCTION PLATE FOR 3.5 X 10 - 11 H','GPC','PCS','2000-01-01',0,1776000,0);</v>
      </c>
      <c r="N4167" s="3" t="s">
        <v>20054</v>
      </c>
    </row>
    <row r="4168" spans="1:14" ht="22.95" customHeight="1">
      <c r="A4168" s="8">
        <v>4167</v>
      </c>
      <c r="B4168" s="2" t="s">
        <v>9049</v>
      </c>
      <c r="C4168" s="2" t="s">
        <v>4108</v>
      </c>
      <c r="D4168" s="2" t="s">
        <v>9050</v>
      </c>
      <c r="E4168" s="8" t="s">
        <v>4793</v>
      </c>
      <c r="F4168" s="8" t="s">
        <v>84</v>
      </c>
      <c r="G4168" s="8" t="s">
        <v>203</v>
      </c>
      <c r="H4168" s="5" t="str">
        <f t="shared" si="130"/>
        <v>2024-09-30</v>
      </c>
      <c r="I4168" s="9">
        <v>1</v>
      </c>
      <c r="J4168" s="9">
        <v>3080000</v>
      </c>
      <c r="K4168" s="9">
        <v>3080000</v>
      </c>
      <c r="L4168" s="11" t="s">
        <v>15895</v>
      </c>
      <c r="M4168" s="3" t="str">
        <f t="shared" si="131"/>
        <v>insert into laporan_opname ( tahun, bulan, nomor, katalog_kode, katalog_kategori, katalog_nama, katalog_pabrik, katalog_satuan, expired, jumlah_fisik, nilai_hpokok, nilai_fisik ) values (2022,12,4167,'42A152.01','Implant','ACROMIONIZER 4.0 MM 7205326','SMITH &amp; NEPHEW','PCS','2024-09-30',1,3080000,3080000);</v>
      </c>
      <c r="N4168" s="3" t="s">
        <v>20055</v>
      </c>
    </row>
    <row r="4169" spans="1:14" ht="22.95" customHeight="1">
      <c r="A4169" s="8">
        <v>4168</v>
      </c>
      <c r="B4169" s="2" t="s">
        <v>9051</v>
      </c>
      <c r="C4169" s="2" t="s">
        <v>4108</v>
      </c>
      <c r="D4169" s="2" t="s">
        <v>9052</v>
      </c>
      <c r="E4169" s="8" t="s">
        <v>4122</v>
      </c>
      <c r="F4169" s="8" t="s">
        <v>84</v>
      </c>
      <c r="G4169" s="8" t="s">
        <v>0</v>
      </c>
      <c r="H4169" s="5" t="str">
        <f t="shared" si="130"/>
        <v>2000-01-01</v>
      </c>
      <c r="I4169" s="9">
        <v>0</v>
      </c>
      <c r="J4169" s="9">
        <v>3776220</v>
      </c>
      <c r="K4169" s="9">
        <v>0</v>
      </c>
      <c r="L4169" s="11" t="s">
        <v>15895</v>
      </c>
      <c r="M4169" s="3" t="str">
        <f t="shared" si="131"/>
        <v>insert into laporan_opname ( tahun, bulan, nomor, katalog_kode, katalog_kategori, katalog_nama, katalog_pabrik, katalog_satuan, expired, jumlah_fisik, nilai_hpokok, nilai_fisik ) values (2022,12,4168,'42H084','Implant','HUMERAL DCP LCP Ã˜ 3.5  6-12H,Ti WITH LIMITED CONTACT, THICKER','HENGJIE - BAS','PCS','2000-01-01',0,3776220,0);</v>
      </c>
      <c r="N4169" s="3" t="s">
        <v>20056</v>
      </c>
    </row>
    <row r="4170" spans="1:14" ht="22.95" customHeight="1">
      <c r="A4170" s="8">
        <v>4169</v>
      </c>
      <c r="B4170" s="2" t="s">
        <v>9053</v>
      </c>
      <c r="C4170" s="2" t="s">
        <v>4108</v>
      </c>
      <c r="D4170" s="2" t="s">
        <v>9054</v>
      </c>
      <c r="E4170" s="8" t="s">
        <v>9055</v>
      </c>
      <c r="F4170" s="8" t="s">
        <v>52</v>
      </c>
      <c r="G4170" s="8" t="s">
        <v>0</v>
      </c>
      <c r="H4170" s="5" t="str">
        <f t="shared" si="130"/>
        <v>2000-01-01</v>
      </c>
      <c r="I4170" s="9">
        <v>0</v>
      </c>
      <c r="J4170" s="9">
        <v>21428550</v>
      </c>
      <c r="K4170" s="9">
        <v>0</v>
      </c>
      <c r="L4170" s="11" t="s">
        <v>15895</v>
      </c>
      <c r="M4170" s="3" t="str">
        <f t="shared" si="131"/>
        <v>insert into laporan_opname ( tahun, bulan, nomor, katalog_kode, katalog_kategori, katalog_nama, katalog_pabrik, katalog_satuan, expired, jumlah_fisik, nilai_hpokok, nilai_fisik ) values (2022,12,4169,'42P368','Implant','PAKET RIALTO','MEDTRONIK LEGACY','SET','2000-01-01',0,21428550,0);</v>
      </c>
      <c r="N4170" s="3" t="s">
        <v>20057</v>
      </c>
    </row>
    <row r="4171" spans="1:14" ht="22.95" customHeight="1">
      <c r="A4171" s="8">
        <v>4170</v>
      </c>
      <c r="B4171" s="2" t="s">
        <v>9056</v>
      </c>
      <c r="C4171" s="2" t="s">
        <v>4108</v>
      </c>
      <c r="D4171" s="2" t="s">
        <v>9057</v>
      </c>
      <c r="E4171" s="8" t="s">
        <v>8369</v>
      </c>
      <c r="F4171" s="8" t="s">
        <v>84</v>
      </c>
      <c r="G4171" s="8" t="s">
        <v>0</v>
      </c>
      <c r="H4171" s="5" t="str">
        <f t="shared" si="130"/>
        <v>2000-01-01</v>
      </c>
      <c r="I4171" s="9">
        <v>0</v>
      </c>
      <c r="J4171" s="9">
        <v>6975517.5</v>
      </c>
      <c r="K4171" s="9">
        <v>0</v>
      </c>
      <c r="L4171" s="11" t="s">
        <v>15895</v>
      </c>
      <c r="M4171" s="3" t="str">
        <f t="shared" si="131"/>
        <v>insert into laporan_opname ( tahun, bulan, nomor, katalog_kode, katalog_kategori, katalog_nama, katalog_pabrik, katalog_satuan, expired, jumlah_fisik, nilai_hpokok, nilai_fisik ) values (2022,12,4170,'42D189','Implant','DISTAL FEMORAL LCP 4.5/5.0, R/L 5-13H, PT','MEDTRONIC KANGHUI','PCS','2000-01-01',0,6975517.5,0);</v>
      </c>
      <c r="N4171" s="3" t="s">
        <v>20058</v>
      </c>
    </row>
    <row r="4172" spans="1:14" ht="22.95" customHeight="1">
      <c r="A4172" s="8">
        <v>4171</v>
      </c>
      <c r="B4172" s="2" t="s">
        <v>9058</v>
      </c>
      <c r="C4172" s="2" t="s">
        <v>4108</v>
      </c>
      <c r="D4172" s="2" t="s">
        <v>9059</v>
      </c>
      <c r="E4172" s="8" t="s">
        <v>4090</v>
      </c>
      <c r="F4172" s="8" t="s">
        <v>84</v>
      </c>
      <c r="G4172" s="8" t="s">
        <v>0</v>
      </c>
      <c r="H4172" s="5" t="str">
        <f t="shared" si="130"/>
        <v>2000-01-01</v>
      </c>
      <c r="I4172" s="9">
        <v>0</v>
      </c>
      <c r="J4172" s="9">
        <v>433908.99</v>
      </c>
      <c r="K4172" s="9">
        <v>0</v>
      </c>
      <c r="L4172" s="11" t="s">
        <v>15895</v>
      </c>
      <c r="M4172" s="3" t="str">
        <f t="shared" si="131"/>
        <v>insert into laporan_opname ( tahun, bulan, nomor, katalog_kode, katalog_kategori, katalog_nama, katalog_pabrik, katalog_satuan, expired, jumlah_fisik, nilai_hpokok, nilai_fisik ) values (2022,12,4171,'42L763.01','Implant','LOCKING SCREW 2.4 X 12MM 206.0212','OSTEOMED','PCS','2000-01-01',0,433908.99,0);</v>
      </c>
      <c r="N4172" s="3" t="s">
        <v>20059</v>
      </c>
    </row>
    <row r="4173" spans="1:14" ht="22.95" customHeight="1">
      <c r="A4173" s="8">
        <v>4172</v>
      </c>
      <c r="B4173" s="2" t="s">
        <v>9060</v>
      </c>
      <c r="C4173" s="2" t="s">
        <v>4108</v>
      </c>
      <c r="D4173" s="2" t="s">
        <v>9061</v>
      </c>
      <c r="E4173" s="8" t="s">
        <v>4090</v>
      </c>
      <c r="F4173" s="8" t="s">
        <v>84</v>
      </c>
      <c r="G4173" s="8" t="s">
        <v>0</v>
      </c>
      <c r="H4173" s="5" t="str">
        <f t="shared" si="130"/>
        <v>2000-01-01</v>
      </c>
      <c r="I4173" s="9">
        <v>0</v>
      </c>
      <c r="J4173" s="9">
        <v>423000</v>
      </c>
      <c r="K4173" s="9">
        <v>0</v>
      </c>
      <c r="L4173" s="11" t="s">
        <v>15895</v>
      </c>
      <c r="M4173" s="3" t="str">
        <f t="shared" si="131"/>
        <v>insert into laporan_opname ( tahun, bulan, nomor, katalog_kode, katalog_kategori, katalog_nama, katalog_pabrik, katalog_satuan, expired, jumlah_fisik, nilai_hpokok, nilai_fisik ) values (2022,12,4172,'42L764.01','Implant','LOCKING SCREW 2.4 X 14MM 206.0214','OSTEOMED','PCS','2000-01-01',0,423000,0);</v>
      </c>
      <c r="N4173" s="3" t="s">
        <v>20060</v>
      </c>
    </row>
    <row r="4174" spans="1:14" ht="22.95" customHeight="1">
      <c r="A4174" s="8">
        <v>4173</v>
      </c>
      <c r="B4174" s="2" t="s">
        <v>9062</v>
      </c>
      <c r="C4174" s="2" t="s">
        <v>4108</v>
      </c>
      <c r="D4174" s="2" t="s">
        <v>9063</v>
      </c>
      <c r="E4174" s="8" t="s">
        <v>6567</v>
      </c>
      <c r="F4174" s="8" t="s">
        <v>84</v>
      </c>
      <c r="G4174" s="8" t="s">
        <v>0</v>
      </c>
      <c r="H4174" s="5" t="str">
        <f t="shared" si="130"/>
        <v>2000-01-01</v>
      </c>
      <c r="I4174" s="9">
        <v>0</v>
      </c>
      <c r="J4174" s="9">
        <v>3885000</v>
      </c>
      <c r="K4174" s="9">
        <v>0</v>
      </c>
      <c r="L4174" s="11" t="s">
        <v>15895</v>
      </c>
      <c r="M4174" s="3" t="str">
        <f t="shared" si="131"/>
        <v>insert into laporan_opname ( tahun, bulan, nomor, katalog_kode, katalog_kategori, katalog_nama, katalog_pabrik, katalog_satuan, expired, jumlah_fisik, nilai_hpokok, nilai_fisik ) values (2022,12,4173,'42S304.01','Implant','SPEACER TOTAL KNEE','AK MEDIKA','PCS','2000-01-01',0,3885000,0);</v>
      </c>
      <c r="N4174" s="3" t="s">
        <v>20061</v>
      </c>
    </row>
    <row r="4175" spans="1:14" ht="22.95" customHeight="1">
      <c r="A4175" s="8">
        <v>4174</v>
      </c>
      <c r="B4175" s="2" t="s">
        <v>9064</v>
      </c>
      <c r="C4175" s="2" t="s">
        <v>4108</v>
      </c>
      <c r="D4175" s="2" t="s">
        <v>9065</v>
      </c>
      <c r="E4175" s="8" t="s">
        <v>4090</v>
      </c>
      <c r="F4175" s="8" t="s">
        <v>84</v>
      </c>
      <c r="G4175" s="8" t="s">
        <v>0</v>
      </c>
      <c r="H4175" s="5" t="str">
        <f t="shared" si="130"/>
        <v>2000-01-01</v>
      </c>
      <c r="I4175" s="9">
        <v>0</v>
      </c>
      <c r="J4175" s="9">
        <v>5046000</v>
      </c>
      <c r="K4175" s="9">
        <v>0</v>
      </c>
      <c r="L4175" s="11" t="s">
        <v>15895</v>
      </c>
      <c r="M4175" s="3" t="str">
        <f t="shared" si="131"/>
        <v>insert into laporan_opname ( tahun, bulan, nomor, katalog_kode, katalog_kategori, katalog_nama, katalog_pabrik, katalog_satuan, expired, jumlah_fisik, nilai_hpokok, nilai_fisik ) values (2022,12,4174,'42T273.01','Implant','TALAR-FIT 10 MM IMPLANT 340.0003','OSTEOMED','PCS','2000-01-01',0,5046000,0);</v>
      </c>
      <c r="N4175" s="3" t="s">
        <v>20062</v>
      </c>
    </row>
    <row r="4176" spans="1:14" ht="22.95" customHeight="1">
      <c r="A4176" s="8">
        <v>4175</v>
      </c>
      <c r="B4176" s="2" t="s">
        <v>9066</v>
      </c>
      <c r="C4176" s="2" t="s">
        <v>4108</v>
      </c>
      <c r="D4176" s="2" t="s">
        <v>9067</v>
      </c>
      <c r="E4176" s="8" t="s">
        <v>8369</v>
      </c>
      <c r="F4176" s="8" t="s">
        <v>84</v>
      </c>
      <c r="G4176" s="8" t="s">
        <v>0</v>
      </c>
      <c r="H4176" s="5" t="str">
        <f t="shared" si="130"/>
        <v>2000-01-01</v>
      </c>
      <c r="I4176" s="9">
        <v>0</v>
      </c>
      <c r="J4176" s="9">
        <v>2497500</v>
      </c>
      <c r="K4176" s="9">
        <v>0</v>
      </c>
      <c r="L4176" s="11" t="s">
        <v>15895</v>
      </c>
      <c r="M4176" s="3" t="str">
        <f t="shared" si="131"/>
        <v>insert into laporan_opname ( tahun, bulan, nomor, katalog_kode, katalog_kategori, katalog_nama, katalog_pabrik, katalog_satuan, expired, jumlah_fisik, nilai_hpokok, nilai_fisik ) values (2022,12,4175,'42L765.01x','Implant','LOCKING COMPRESSION PLATES 4.5/5.0, BROAD, 10-16H,PT','MEDTRONIC KANGHUI','PCS','2000-01-01',0,2497500,0);</v>
      </c>
      <c r="N4176" s="3" t="s">
        <v>20063</v>
      </c>
    </row>
    <row r="4177" spans="1:14" ht="22.95" customHeight="1">
      <c r="A4177" s="8">
        <v>4176</v>
      </c>
      <c r="B4177" s="2" t="s">
        <v>9068</v>
      </c>
      <c r="C4177" s="2" t="s">
        <v>4108</v>
      </c>
      <c r="D4177" s="2" t="s">
        <v>9069</v>
      </c>
      <c r="E4177" s="8" t="s">
        <v>9070</v>
      </c>
      <c r="F4177" s="8" t="s">
        <v>84</v>
      </c>
      <c r="G4177" s="8" t="s">
        <v>0</v>
      </c>
      <c r="H4177" s="5" t="str">
        <f t="shared" si="130"/>
        <v>2000-01-01</v>
      </c>
      <c r="I4177" s="9">
        <v>0</v>
      </c>
      <c r="J4177" s="9">
        <v>1198800</v>
      </c>
      <c r="K4177" s="9">
        <v>0</v>
      </c>
      <c r="L4177" s="11" t="s">
        <v>15895</v>
      </c>
      <c r="M4177" s="3" t="str">
        <f t="shared" si="131"/>
        <v>insert into laporan_opname ( tahun, bulan, nomor, katalog_kode, katalog_kategori, katalog_nama, katalog_pabrik, katalog_satuan, expired, jumlah_fisik, nilai_hpokok, nilai_fisik ) values (2022,12,4176,'42O032.01','Implant','ONE THIRD TUBULAR PLATE 6-8H','HARDIK','PCS','2000-01-01',0,1198800,0);</v>
      </c>
      <c r="N4177" s="3" t="s">
        <v>20064</v>
      </c>
    </row>
    <row r="4178" spans="1:14" ht="22.95" customHeight="1">
      <c r="A4178" s="8">
        <v>4177</v>
      </c>
      <c r="B4178" s="2" t="s">
        <v>9071</v>
      </c>
      <c r="C4178" s="2" t="s">
        <v>4108</v>
      </c>
      <c r="D4178" s="2" t="s">
        <v>9072</v>
      </c>
      <c r="E4178" s="8" t="s">
        <v>788</v>
      </c>
      <c r="F4178" s="8" t="s">
        <v>84</v>
      </c>
      <c r="G4178" s="8" t="s">
        <v>664</v>
      </c>
      <c r="H4178" s="5" t="str">
        <f t="shared" si="130"/>
        <v>2023-01-09</v>
      </c>
      <c r="I4178" s="9">
        <v>0</v>
      </c>
      <c r="J4178" s="9">
        <v>662215</v>
      </c>
      <c r="K4178" s="9">
        <v>0</v>
      </c>
      <c r="L4178" s="11" t="s">
        <v>15895</v>
      </c>
      <c r="M4178" s="3" t="str">
        <f t="shared" si="131"/>
        <v>insert into laporan_opname ( tahun, bulan, nomor, katalog_kode, katalog_kategori, katalog_nama, katalog_pabrik, katalog_satuan, expired, jumlah_fisik, nilai_hpokok, nilai_fisik ) values (2022,12,4177,'42C1000.32','Implant','CANNULATED SCREW 6.5MM STAINLESS STEEL','SYNTHES','PCS','2023-01-09',0,662215,0);</v>
      </c>
      <c r="N4178" s="3" t="s">
        <v>20065</v>
      </c>
    </row>
    <row r="4179" spans="1:14" ht="22.95" customHeight="1">
      <c r="A4179" s="8">
        <v>4178</v>
      </c>
      <c r="B4179" s="2" t="s">
        <v>9073</v>
      </c>
      <c r="C4179" s="2" t="s">
        <v>4108</v>
      </c>
      <c r="D4179" s="2" t="s">
        <v>9074</v>
      </c>
      <c r="E4179" s="8" t="s">
        <v>6567</v>
      </c>
      <c r="F4179" s="8" t="s">
        <v>84</v>
      </c>
      <c r="G4179" s="8" t="s">
        <v>9075</v>
      </c>
      <c r="H4179" s="5" t="str">
        <f t="shared" si="130"/>
        <v>2022-11-28</v>
      </c>
      <c r="I4179" s="9">
        <v>0</v>
      </c>
      <c r="J4179" s="9">
        <v>8391600</v>
      </c>
      <c r="K4179" s="9">
        <v>0</v>
      </c>
      <c r="L4179" s="11" t="s">
        <v>15895</v>
      </c>
      <c r="M4179" s="3" t="str">
        <f t="shared" si="131"/>
        <v>insert into laporan_opname ( tahun, bulan, nomor, katalog_kode, katalog_kategori, katalog_nama, katalog_pabrik, katalog_satuan, expired, jumlah_fisik, nilai_hpokok, nilai_fisik ) values (2022,12,4178,'42C1000.33','Implant','CEMENTED ACETABULAR CUP','AK MEDIKA','PCS','2022-11-28',0,8391600,0);</v>
      </c>
      <c r="N4179" s="3" t="s">
        <v>20066</v>
      </c>
    </row>
    <row r="4180" spans="1:14" ht="22.95" customHeight="1">
      <c r="A4180" s="8">
        <v>4179</v>
      </c>
      <c r="B4180" s="2" t="s">
        <v>9076</v>
      </c>
      <c r="C4180" s="2" t="s">
        <v>4108</v>
      </c>
      <c r="D4180" s="2" t="s">
        <v>9077</v>
      </c>
      <c r="E4180" s="8" t="s">
        <v>8369</v>
      </c>
      <c r="F4180" s="8" t="s">
        <v>84</v>
      </c>
      <c r="G4180" s="8" t="s">
        <v>0</v>
      </c>
      <c r="H4180" s="5" t="str">
        <f t="shared" si="130"/>
        <v>2000-01-01</v>
      </c>
      <c r="I4180" s="9">
        <v>0</v>
      </c>
      <c r="J4180" s="9">
        <v>199800</v>
      </c>
      <c r="K4180" s="9">
        <v>0</v>
      </c>
      <c r="L4180" s="11" t="s">
        <v>15895</v>
      </c>
      <c r="M4180" s="3" t="str">
        <f t="shared" si="131"/>
        <v>insert into laporan_opname ( tahun, bulan, nomor, katalog_kode, katalog_kategori, katalog_nama, katalog_pabrik, katalog_satuan, expired, jumlah_fisik, nilai_hpokok, nilai_fisik ) values (2022,12,4179,'42K106','Implant','K-WIRE Ã˜ 1.8 X 150MM','MEDTRONIC KANGHUI','PCS','2000-01-01',0,199800,0);</v>
      </c>
      <c r="N4180" s="3" t="s">
        <v>20067</v>
      </c>
    </row>
    <row r="4181" spans="1:14" ht="22.95" customHeight="1">
      <c r="A4181" s="8">
        <v>4180</v>
      </c>
      <c r="B4181" s="2" t="s">
        <v>9078</v>
      </c>
      <c r="C4181" s="2" t="s">
        <v>4108</v>
      </c>
      <c r="D4181" s="2" t="s">
        <v>9079</v>
      </c>
      <c r="E4181" s="8" t="s">
        <v>8369</v>
      </c>
      <c r="F4181" s="8" t="s">
        <v>84</v>
      </c>
      <c r="G4181" s="8" t="s">
        <v>523</v>
      </c>
      <c r="H4181" s="5" t="str">
        <f t="shared" si="130"/>
        <v>2026-12-31</v>
      </c>
      <c r="I4181" s="9">
        <v>0</v>
      </c>
      <c r="J4181" s="9">
        <v>224775</v>
      </c>
      <c r="K4181" s="9">
        <v>0</v>
      </c>
      <c r="L4181" s="11" t="s">
        <v>15895</v>
      </c>
      <c r="M4181" s="3" t="str">
        <f t="shared" si="131"/>
        <v>insert into laporan_opname ( tahun, bulan, nomor, katalog_kode, katalog_kategori, katalog_nama, katalog_pabrik, katalog_satuan, expired, jumlah_fisik, nilai_hpokok, nilai_fisik ) values (2022,12,4180,'42C1000.34','Implant','CANCELLOUS SCREWS Ã˜ 4.0 x 12-50MM PARTIALLY THREADED','MEDTRONIC KANGHUI','PCS','2026-12-31',0,224775,0);</v>
      </c>
      <c r="N4181" s="3" t="s">
        <v>20068</v>
      </c>
    </row>
    <row r="4182" spans="1:14" ht="22.95" customHeight="1">
      <c r="A4182" s="8">
        <v>4181</v>
      </c>
      <c r="B4182" s="2" t="s">
        <v>9080</v>
      </c>
      <c r="C4182" s="2" t="s">
        <v>4108</v>
      </c>
      <c r="D4182" s="2" t="s">
        <v>9081</v>
      </c>
      <c r="E4182" s="8" t="s">
        <v>8369</v>
      </c>
      <c r="F4182" s="8" t="s">
        <v>84</v>
      </c>
      <c r="G4182" s="8" t="s">
        <v>9082</v>
      </c>
      <c r="H4182" s="5" t="str">
        <f t="shared" si="130"/>
        <v>2023-02-03</v>
      </c>
      <c r="I4182" s="9">
        <v>0</v>
      </c>
      <c r="J4182" s="9">
        <v>4982512.5</v>
      </c>
      <c r="K4182" s="9">
        <v>0</v>
      </c>
      <c r="L4182" s="11" t="s">
        <v>15895</v>
      </c>
      <c r="M4182" s="3" t="str">
        <f t="shared" si="131"/>
        <v>insert into laporan_opname ( tahun, bulan, nomor, katalog_kode, katalog_kategori, katalog_nama, katalog_pabrik, katalog_satuan, expired, jumlah_fisik, nilai_hpokok, nilai_fisik ) values (2022,12,4181,'42D190','Implant','DISTAL DORSAL HUMERAL LCP 2.7/3.5MM RIGHT/LEFT 6+(3-7H),PT','MEDTRONIC KANGHUI','PCS','2023-02-03',0,4982512.5,0);</v>
      </c>
      <c r="N4182" s="3" t="s">
        <v>20069</v>
      </c>
    </row>
    <row r="4183" spans="1:14" ht="22.95" customHeight="1">
      <c r="A4183" s="8">
        <v>4182</v>
      </c>
      <c r="B4183" s="2" t="s">
        <v>9083</v>
      </c>
      <c r="C4183" s="2" t="s">
        <v>4108</v>
      </c>
      <c r="D4183" s="2" t="s">
        <v>9084</v>
      </c>
      <c r="E4183" s="8" t="s">
        <v>4122</v>
      </c>
      <c r="F4183" s="8" t="s">
        <v>84</v>
      </c>
      <c r="G4183" s="8" t="s">
        <v>0</v>
      </c>
      <c r="H4183" s="5" t="str">
        <f t="shared" si="130"/>
        <v>2000-01-01</v>
      </c>
      <c r="I4183" s="9">
        <v>0</v>
      </c>
      <c r="J4183" s="9">
        <v>1636140</v>
      </c>
      <c r="K4183" s="9">
        <v>0</v>
      </c>
      <c r="L4183" s="11" t="s">
        <v>15895</v>
      </c>
      <c r="M4183" s="3" t="str">
        <f t="shared" si="131"/>
        <v>insert into laporan_opname ( tahun, bulan, nomor, katalog_kode, katalog_kategori, katalog_nama, katalog_pabrik, katalog_satuan, expired, jumlah_fisik, nilai_hpokok, nilai_fisik ) values (2022,12,4182,'42P369','Implant','PELVIS PLATE 6-14H,TI','HENGJIE - BAS','PCS','2000-01-01',0,1636140,0);</v>
      </c>
      <c r="N4183" s="3" t="s">
        <v>20070</v>
      </c>
    </row>
    <row r="4184" spans="1:14" ht="22.95" customHeight="1">
      <c r="A4184" s="8">
        <v>4183</v>
      </c>
      <c r="B4184" s="2" t="s">
        <v>9085</v>
      </c>
      <c r="C4184" s="2" t="s">
        <v>4108</v>
      </c>
      <c r="D4184" s="2" t="s">
        <v>9086</v>
      </c>
      <c r="E4184" s="8" t="s">
        <v>9070</v>
      </c>
      <c r="F4184" s="8" t="s">
        <v>84</v>
      </c>
      <c r="G4184" s="8" t="s">
        <v>0</v>
      </c>
      <c r="H4184" s="5" t="str">
        <f t="shared" si="130"/>
        <v>2000-01-01</v>
      </c>
      <c r="I4184" s="9">
        <v>0</v>
      </c>
      <c r="J4184" s="9">
        <v>1910587.5</v>
      </c>
      <c r="K4184" s="9">
        <v>0</v>
      </c>
      <c r="L4184" s="11" t="s">
        <v>15895</v>
      </c>
      <c r="M4184" s="3" t="str">
        <f t="shared" si="131"/>
        <v>insert into laporan_opname ( tahun, bulan, nomor, katalog_kode, katalog_kategori, katalog_nama, katalog_pabrik, katalog_satuan, expired, jumlah_fisik, nilai_hpokok, nilai_fisik ) values (2022,12,4183,'42B140.01','Implant','BROAD PLATE DCP 5-8 H','HARDIK','PCS','2000-01-01',0,1910587.5,0);</v>
      </c>
      <c r="N4184" s="3" t="s">
        <v>20071</v>
      </c>
    </row>
    <row r="4185" spans="1:14" ht="22.95" customHeight="1">
      <c r="A4185" s="8">
        <v>4184</v>
      </c>
      <c r="B4185" s="2" t="s">
        <v>9087</v>
      </c>
      <c r="C4185" s="2" t="s">
        <v>4108</v>
      </c>
      <c r="D4185" s="2" t="s">
        <v>9088</v>
      </c>
      <c r="E4185" s="8" t="s">
        <v>4090</v>
      </c>
      <c r="F4185" s="8" t="s">
        <v>84</v>
      </c>
      <c r="G4185" s="8" t="s">
        <v>0</v>
      </c>
      <c r="H4185" s="5" t="str">
        <f t="shared" si="130"/>
        <v>2000-01-01</v>
      </c>
      <c r="I4185" s="9">
        <v>0</v>
      </c>
      <c r="J4185" s="9">
        <v>1283000</v>
      </c>
      <c r="K4185" s="9">
        <v>0</v>
      </c>
      <c r="L4185" s="11" t="s">
        <v>15895</v>
      </c>
      <c r="M4185" s="3" t="str">
        <f t="shared" si="131"/>
        <v>insert into laporan_opname ( tahun, bulan, nomor, katalog_kode, katalog_kategori, katalog_nama, katalog_pabrik, katalog_satuan, expired, jumlah_fisik, nilai_hpokok, nilai_fisik ) values (2022,12,4184,'42L766','Implant','LEFT L PLT 22MM (213.0005)','OSTEOMED','PCS','2000-01-01',0,1283000,0);</v>
      </c>
      <c r="N4185" s="3" t="s">
        <v>20072</v>
      </c>
    </row>
    <row r="4186" spans="1:14" ht="22.95" customHeight="1">
      <c r="A4186" s="8">
        <v>4185</v>
      </c>
      <c r="B4186" s="2" t="s">
        <v>9089</v>
      </c>
      <c r="C4186" s="2" t="s">
        <v>4108</v>
      </c>
      <c r="D4186" s="2" t="s">
        <v>9090</v>
      </c>
      <c r="E4186" s="8" t="s">
        <v>7662</v>
      </c>
      <c r="F4186" s="8" t="s">
        <v>84</v>
      </c>
      <c r="G4186" s="8" t="s">
        <v>96</v>
      </c>
      <c r="H4186" s="5" t="str">
        <f t="shared" si="130"/>
        <v>2024-04-30</v>
      </c>
      <c r="I4186" s="9">
        <v>0</v>
      </c>
      <c r="J4186" s="9">
        <v>104062.5</v>
      </c>
      <c r="K4186" s="9">
        <v>0</v>
      </c>
      <c r="L4186" s="11" t="s">
        <v>15895</v>
      </c>
      <c r="M4186" s="3" t="str">
        <f t="shared" si="131"/>
        <v>insert into laporan_opname ( tahun, bulan, nomor, katalog_kode, katalog_kategori, katalog_nama, katalog_pabrik, katalog_satuan, expired, jumlah_fisik, nilai_hpokok, nilai_fisik ) values (2022,12,4185,'42C1000.35','Implant','CORCTICAL BONE SCREW 4.5 x 16-28MM','GPC','PCS','2024-04-30',0,104062.5,0);</v>
      </c>
      <c r="N4186" s="3" t="s">
        <v>20073</v>
      </c>
    </row>
    <row r="4187" spans="1:14" ht="22.95" customHeight="1">
      <c r="A4187" s="8">
        <v>4186</v>
      </c>
      <c r="B4187" s="2" t="s">
        <v>9091</v>
      </c>
      <c r="C4187" s="2" t="s">
        <v>4108</v>
      </c>
      <c r="D4187" s="2" t="s">
        <v>9092</v>
      </c>
      <c r="E4187" s="8" t="s">
        <v>9070</v>
      </c>
      <c r="F4187" s="8" t="s">
        <v>84</v>
      </c>
      <c r="G4187" s="8" t="s">
        <v>2211</v>
      </c>
      <c r="H4187" s="5" t="str">
        <f t="shared" si="130"/>
        <v>2025-10-31</v>
      </c>
      <c r="I4187" s="9">
        <v>0</v>
      </c>
      <c r="J4187" s="9">
        <v>124875</v>
      </c>
      <c r="K4187" s="9">
        <v>0</v>
      </c>
      <c r="L4187" s="11" t="s">
        <v>15895</v>
      </c>
      <c r="M4187" s="3" t="str">
        <f t="shared" si="131"/>
        <v>insert into laporan_opname ( tahun, bulan, nomor, katalog_kode, katalog_kategori, katalog_nama, katalog_pabrik, katalog_satuan, expired, jumlah_fisik, nilai_hpokok, nilai_fisik ) values (2022,12,4186,'42C1000.36','Implant','CORCTICAL BONE SCREW Ã˜ 4.5MM L 30-40','HARDIK','PCS','2025-10-31',0,124875,0);</v>
      </c>
      <c r="N4187" s="3" t="s">
        <v>20074</v>
      </c>
    </row>
    <row r="4188" spans="1:14" ht="22.95" customHeight="1">
      <c r="A4188" s="8">
        <v>4187</v>
      </c>
      <c r="B4188" s="2" t="s">
        <v>9093</v>
      </c>
      <c r="C4188" s="2" t="s">
        <v>4108</v>
      </c>
      <c r="D4188" s="2" t="s">
        <v>9094</v>
      </c>
      <c r="E4188" s="8" t="s">
        <v>788</v>
      </c>
      <c r="F4188" s="8" t="s">
        <v>84</v>
      </c>
      <c r="G4188" s="8" t="s">
        <v>0</v>
      </c>
      <c r="H4188" s="5" t="str">
        <f t="shared" si="130"/>
        <v>2000-01-01</v>
      </c>
      <c r="I4188" s="9">
        <v>0</v>
      </c>
      <c r="J4188" s="9">
        <v>354149</v>
      </c>
      <c r="K4188" s="9">
        <v>0</v>
      </c>
      <c r="L4188" s="11" t="s">
        <v>15895</v>
      </c>
      <c r="M4188" s="3" t="str">
        <f t="shared" si="131"/>
        <v>insert into laporan_opname ( tahun, bulan, nomor, katalog_kode, katalog_kategori, katalog_nama, katalog_pabrik, katalog_satuan, expired, jumlah_fisik, nilai_hpokok, nilai_fisik ) values (2022,12,4187,'42L767','Implant','LOCKING SCREW Ã˜ 3.5 L 65 MM SELF TAPPING, TAN','SYNTHES','PCS','2000-01-01',0,354149,0);</v>
      </c>
      <c r="N4188" s="3" t="s">
        <v>20075</v>
      </c>
    </row>
    <row r="4189" spans="1:14" ht="22.95" customHeight="1">
      <c r="A4189" s="8">
        <v>4188</v>
      </c>
      <c r="B4189" s="2" t="s">
        <v>9095</v>
      </c>
      <c r="C4189" s="2" t="s">
        <v>4108</v>
      </c>
      <c r="D4189" s="2" t="s">
        <v>9096</v>
      </c>
      <c r="E4189" s="8" t="s">
        <v>1184</v>
      </c>
      <c r="F4189" s="8" t="s">
        <v>52</v>
      </c>
      <c r="G4189" s="8" t="s">
        <v>0</v>
      </c>
      <c r="H4189" s="5" t="str">
        <f t="shared" si="130"/>
        <v>2000-01-01</v>
      </c>
      <c r="I4189" s="9">
        <v>0</v>
      </c>
      <c r="J4189" s="9">
        <v>84360000</v>
      </c>
      <c r="K4189" s="9">
        <v>0</v>
      </c>
      <c r="L4189" s="11" t="s">
        <v>15895</v>
      </c>
      <c r="M4189" s="3" t="str">
        <f t="shared" si="131"/>
        <v>insert into laporan_opname ( tahun, bulan, nomor, katalog_kode, katalog_kategori, katalog_nama, katalog_pabrik, katalog_satuan, expired, jumlah_fisik, nilai_hpokok, nilai_fisik ) values (2022,12,4188,'42P370','Implant','PAKET EVAR/TEVAR 1','MEDTRONIC','SET','2000-01-01',0,84360000,0);</v>
      </c>
      <c r="N4189" s="3" t="s">
        <v>20076</v>
      </c>
    </row>
    <row r="4190" spans="1:14" ht="22.95" customHeight="1">
      <c r="A4190" s="8">
        <v>4189</v>
      </c>
      <c r="B4190" s="2" t="s">
        <v>9097</v>
      </c>
      <c r="C4190" s="2" t="s">
        <v>4108</v>
      </c>
      <c r="D4190" s="2" t="s">
        <v>9098</v>
      </c>
      <c r="E4190" s="8" t="s">
        <v>1184</v>
      </c>
      <c r="F4190" s="8" t="s">
        <v>52</v>
      </c>
      <c r="G4190" s="8" t="s">
        <v>0</v>
      </c>
      <c r="H4190" s="5" t="str">
        <f t="shared" si="130"/>
        <v>2000-01-01</v>
      </c>
      <c r="I4190" s="9">
        <v>0</v>
      </c>
      <c r="J4190" s="9">
        <v>139660200</v>
      </c>
      <c r="K4190" s="9">
        <v>0</v>
      </c>
      <c r="L4190" s="11" t="s">
        <v>15895</v>
      </c>
      <c r="M4190" s="3" t="str">
        <f t="shared" si="131"/>
        <v>insert into laporan_opname ( tahun, bulan, nomor, katalog_kode, katalog_kategori, katalog_nama, katalog_pabrik, katalog_satuan, expired, jumlah_fisik, nilai_hpokok, nilai_fisik ) values (2022,12,4189,'42P371','Implant','PAKET EVAR/TEVAR 2','MEDTRONIC','SET','2000-01-01',0,139660200,0);</v>
      </c>
      <c r="N4190" s="3" t="s">
        <v>20077</v>
      </c>
    </row>
    <row r="4191" spans="1:14" ht="22.95" customHeight="1">
      <c r="A4191" s="8">
        <v>4190</v>
      </c>
      <c r="B4191" s="2" t="s">
        <v>9099</v>
      </c>
      <c r="C4191" s="2" t="s">
        <v>4108</v>
      </c>
      <c r="D4191" s="2" t="s">
        <v>9100</v>
      </c>
      <c r="E4191" s="8" t="s">
        <v>4090</v>
      </c>
      <c r="F4191" s="8" t="s">
        <v>84</v>
      </c>
      <c r="G4191" s="8" t="s">
        <v>0</v>
      </c>
      <c r="H4191" s="5" t="str">
        <f t="shared" si="130"/>
        <v>2000-01-01</v>
      </c>
      <c r="I4191" s="9">
        <v>0</v>
      </c>
      <c r="J4191" s="9">
        <v>1665000</v>
      </c>
      <c r="K4191" s="9">
        <v>0</v>
      </c>
      <c r="L4191" s="11" t="s">
        <v>15895</v>
      </c>
      <c r="M4191" s="3" t="str">
        <f t="shared" si="131"/>
        <v>insert into laporan_opname ( tahun, bulan, nomor, katalog_kode, katalog_kategori, katalog_nama, katalog_pabrik, katalog_satuan, expired, jumlah_fisik, nilai_hpokok, nilai_fisik ) values (2022,12,4190,'42Z004','Implant','ZIP 8 PS2080 (A31996)','OSTEOMED','PCS','2000-01-01',0,1665000,0);</v>
      </c>
      <c r="N4191" s="3" t="s">
        <v>20078</v>
      </c>
    </row>
    <row r="4192" spans="1:14" ht="22.95" customHeight="1">
      <c r="A4192" s="8">
        <v>4191</v>
      </c>
      <c r="B4192" s="2" t="s">
        <v>9101</v>
      </c>
      <c r="C4192" s="2" t="s">
        <v>4108</v>
      </c>
      <c r="D4192" s="2" t="s">
        <v>9102</v>
      </c>
      <c r="E4192" s="8" t="s">
        <v>4827</v>
      </c>
      <c r="F4192" s="8" t="s">
        <v>84</v>
      </c>
      <c r="G4192" s="8" t="s">
        <v>0</v>
      </c>
      <c r="H4192" s="5" t="str">
        <f t="shared" si="130"/>
        <v>2000-01-01</v>
      </c>
      <c r="I4192" s="9">
        <v>0</v>
      </c>
      <c r="J4192" s="9">
        <v>5272500</v>
      </c>
      <c r="K4192" s="9">
        <v>0</v>
      </c>
      <c r="L4192" s="11" t="s">
        <v>15895</v>
      </c>
      <c r="M4192" s="3" t="str">
        <f t="shared" si="131"/>
        <v>insert into laporan_opname ( tahun, bulan, nomor, katalog_kode, katalog_kategori, katalog_nama, katalog_pabrik, katalog_satuan, expired, jumlah_fisik, nilai_hpokok, nilai_fisik ) values (2022,12,4191,'42R275','Implant','ROI-C ANCHORING PLATE','ZIMMER','PCS','2000-01-01',0,5272500,0);</v>
      </c>
      <c r="N4192" s="3" t="s">
        <v>20079</v>
      </c>
    </row>
    <row r="4193" spans="1:14" ht="22.95" customHeight="1">
      <c r="A4193" s="8">
        <v>4192</v>
      </c>
      <c r="B4193" s="2" t="s">
        <v>9103</v>
      </c>
      <c r="C4193" s="2" t="s">
        <v>4108</v>
      </c>
      <c r="D4193" s="2" t="s">
        <v>9104</v>
      </c>
      <c r="E4193" s="8" t="s">
        <v>4827</v>
      </c>
      <c r="F4193" s="8" t="s">
        <v>84</v>
      </c>
      <c r="G4193" s="8" t="s">
        <v>0</v>
      </c>
      <c r="H4193" s="5" t="str">
        <f t="shared" si="130"/>
        <v>2000-01-01</v>
      </c>
      <c r="I4193" s="9">
        <v>0</v>
      </c>
      <c r="J4193" s="9">
        <v>10545000</v>
      </c>
      <c r="K4193" s="9">
        <v>0</v>
      </c>
      <c r="L4193" s="11" t="s">
        <v>15895</v>
      </c>
      <c r="M4193" s="3" t="str">
        <f t="shared" si="131"/>
        <v>insert into laporan_opname ( tahun, bulan, nomor, katalog_kode, katalog_kategori, katalog_nama, katalog_pabrik, katalog_satuan, expired, jumlah_fisik, nilai_hpokok, nilai_fisik ) values (2022,12,4192,'42R276','Implant','ROI-C IMPLANT','ZIMMER','PCS','2000-01-01',0,10545000,0);</v>
      </c>
      <c r="N4193" s="3" t="s">
        <v>20080</v>
      </c>
    </row>
    <row r="4194" spans="1:14" ht="22.95" customHeight="1">
      <c r="A4194" s="8">
        <v>4193</v>
      </c>
      <c r="B4194" s="2" t="s">
        <v>9105</v>
      </c>
      <c r="C4194" s="2" t="s">
        <v>4108</v>
      </c>
      <c r="D4194" s="2" t="s">
        <v>9106</v>
      </c>
      <c r="E4194" s="8" t="s">
        <v>8369</v>
      </c>
      <c r="F4194" s="8" t="s">
        <v>84</v>
      </c>
      <c r="G4194" s="8" t="s">
        <v>0</v>
      </c>
      <c r="H4194" s="5" t="str">
        <f t="shared" si="130"/>
        <v>2000-01-01</v>
      </c>
      <c r="I4194" s="9">
        <v>0</v>
      </c>
      <c r="J4194" s="9">
        <v>199800</v>
      </c>
      <c r="K4194" s="9">
        <v>0</v>
      </c>
      <c r="L4194" s="11" t="s">
        <v>15895</v>
      </c>
      <c r="M4194" s="3" t="str">
        <f t="shared" si="131"/>
        <v>insert into laporan_opname ( tahun, bulan, nomor, katalog_kode, katalog_kategori, katalog_nama, katalog_pabrik, katalog_satuan, expired, jumlah_fisik, nilai_hpokok, nilai_fisik ) values (2022,12,4193,'42G033.01','Implant','GUIDE WIRE 2.5MM','MEDTRONIC KANGHUI','PCS','2000-01-01',0,199800,0);</v>
      </c>
      <c r="N4194" s="3" t="s">
        <v>20081</v>
      </c>
    </row>
    <row r="4195" spans="1:14" ht="22.95" customHeight="1">
      <c r="A4195" s="8">
        <v>4194</v>
      </c>
      <c r="B4195" s="2" t="s">
        <v>9107</v>
      </c>
      <c r="C4195" s="2" t="s">
        <v>4108</v>
      </c>
      <c r="D4195" s="2" t="s">
        <v>9108</v>
      </c>
      <c r="E4195" s="8" t="s">
        <v>4090</v>
      </c>
      <c r="F4195" s="8" t="s">
        <v>84</v>
      </c>
      <c r="G4195" s="8" t="s">
        <v>0</v>
      </c>
      <c r="H4195" s="5" t="str">
        <f t="shared" si="130"/>
        <v>2000-01-01</v>
      </c>
      <c r="I4195" s="9">
        <v>0</v>
      </c>
      <c r="J4195" s="9">
        <v>2086000</v>
      </c>
      <c r="K4195" s="9">
        <v>0</v>
      </c>
      <c r="L4195" s="11" t="s">
        <v>15895</v>
      </c>
      <c r="M4195" s="3" t="str">
        <f t="shared" si="131"/>
        <v>insert into laporan_opname ( tahun, bulan, nomor, katalog_kode, katalog_kategori, katalog_nama, katalog_pabrik, katalog_satuan, expired, jumlah_fisik, nilai_hpokok, nilai_fisik ) values (2022,12,4194,'42S305','Implant','STRAIGHT PLATE 2.0MM 6H, LOC 333.2001','OSTEOMED','PCS','2000-01-01',0,2086000,0);</v>
      </c>
      <c r="N4195" s="3" t="s">
        <v>20082</v>
      </c>
    </row>
    <row r="4196" spans="1:14" ht="22.95" customHeight="1">
      <c r="A4196" s="8">
        <v>4195</v>
      </c>
      <c r="B4196" s="2" t="s">
        <v>9109</v>
      </c>
      <c r="C4196" s="2" t="s">
        <v>4108</v>
      </c>
      <c r="D4196" s="2" t="s">
        <v>9110</v>
      </c>
      <c r="E4196" s="8" t="s">
        <v>4090</v>
      </c>
      <c r="F4196" s="8" t="s">
        <v>84</v>
      </c>
      <c r="G4196" s="8" t="s">
        <v>7813</v>
      </c>
      <c r="H4196" s="5" t="str">
        <f t="shared" si="130"/>
        <v>2022-10-31</v>
      </c>
      <c r="I4196" s="9">
        <v>0</v>
      </c>
      <c r="J4196" s="9">
        <v>683550.21</v>
      </c>
      <c r="K4196" s="9">
        <v>0</v>
      </c>
      <c r="L4196" s="11" t="s">
        <v>15895</v>
      </c>
      <c r="M4196" s="3" t="str">
        <f t="shared" si="131"/>
        <v>insert into laporan_opname ( tahun, bulan, nomor, katalog_kode, katalog_kategori, katalog_nama, katalog_pabrik, katalog_satuan, expired, jumlah_fisik, nilai_hpokok, nilai_fisik ) values (2022,12,4195,'42F100.01','Implant','FULLY THRADED SCREW 2.0 X 8MM ANGLED LOC 330.2008','OSTEOMED','PCS','2022-10-31',0,683550.21,0);</v>
      </c>
      <c r="N4196" s="3" t="s">
        <v>20083</v>
      </c>
    </row>
    <row r="4197" spans="1:14" ht="22.95" customHeight="1">
      <c r="A4197" s="8">
        <v>4196</v>
      </c>
      <c r="B4197" s="2" t="s">
        <v>9111</v>
      </c>
      <c r="C4197" s="2" t="s">
        <v>4108</v>
      </c>
      <c r="D4197" s="2" t="s">
        <v>9112</v>
      </c>
      <c r="E4197" s="8" t="s">
        <v>4090</v>
      </c>
      <c r="F4197" s="8" t="s">
        <v>84</v>
      </c>
      <c r="G4197" s="8" t="s">
        <v>44</v>
      </c>
      <c r="H4197" s="5" t="str">
        <f t="shared" si="130"/>
        <v>2026-06-30</v>
      </c>
      <c r="I4197" s="9">
        <v>0</v>
      </c>
      <c r="J4197" s="9">
        <v>683550.21</v>
      </c>
      <c r="K4197" s="9">
        <v>0</v>
      </c>
      <c r="L4197" s="11" t="s">
        <v>15895</v>
      </c>
      <c r="M4197" s="3" t="str">
        <f t="shared" si="131"/>
        <v>insert into laporan_opname ( tahun, bulan, nomor, katalog_kode, katalog_kategori, katalog_nama, katalog_pabrik, katalog_satuan, expired, jumlah_fisik, nilai_hpokok, nilai_fisik ) values (2022,12,4196,'42F101','Implant','FULLY THRADED SCREW 2.0 X 14MM ANGLED LOC 330.2014','OSTEOMED','PCS','2026-06-30',0,683550.21,0);</v>
      </c>
      <c r="N4197" s="3" t="s">
        <v>20084</v>
      </c>
    </row>
    <row r="4198" spans="1:14" ht="22.95" customHeight="1">
      <c r="A4198" s="8">
        <v>4197</v>
      </c>
      <c r="B4198" s="2" t="s">
        <v>9113</v>
      </c>
      <c r="C4198" s="2" t="s">
        <v>4108</v>
      </c>
      <c r="D4198" s="2" t="s">
        <v>9114</v>
      </c>
      <c r="E4198" s="8" t="s">
        <v>4507</v>
      </c>
      <c r="F4198" s="8" t="s">
        <v>84</v>
      </c>
      <c r="G4198" s="8" t="s">
        <v>0</v>
      </c>
      <c r="H4198" s="5" t="str">
        <f t="shared" si="130"/>
        <v>2000-01-01</v>
      </c>
      <c r="I4198" s="9">
        <v>0</v>
      </c>
      <c r="J4198" s="9">
        <v>394050</v>
      </c>
      <c r="K4198" s="9">
        <v>0</v>
      </c>
      <c r="L4198" s="11" t="s">
        <v>15895</v>
      </c>
      <c r="M4198" s="3" t="str">
        <f t="shared" si="131"/>
        <v>insert into laporan_opname ( tahun, bulan, nomor, katalog_kode, katalog_kategori, katalog_nama, katalog_pabrik, katalog_satuan, expired, jumlah_fisik, nilai_hpokok, nilai_fisik ) values (2022,12,4197,'42R275.01','Implant','ROD UNION 5.5MM L 40 - 70 MM','GSS MEDICAL - KOREA','PCS','2000-01-01',0,394050,0);</v>
      </c>
      <c r="N4198" s="3" t="s">
        <v>20085</v>
      </c>
    </row>
    <row r="4199" spans="1:14" ht="22.95" customHeight="1">
      <c r="A4199" s="8">
        <v>4198</v>
      </c>
      <c r="B4199" s="2" t="s">
        <v>9115</v>
      </c>
      <c r="C4199" s="2" t="s">
        <v>4108</v>
      </c>
      <c r="D4199" s="2" t="s">
        <v>9116</v>
      </c>
      <c r="E4199" s="8" t="s">
        <v>4090</v>
      </c>
      <c r="F4199" s="8" t="s">
        <v>84</v>
      </c>
      <c r="G4199" s="8" t="s">
        <v>0</v>
      </c>
      <c r="H4199" s="5" t="str">
        <f t="shared" si="130"/>
        <v>2000-01-01</v>
      </c>
      <c r="I4199" s="9">
        <v>0</v>
      </c>
      <c r="J4199" s="9">
        <v>2109000</v>
      </c>
      <c r="K4199" s="9">
        <v>0</v>
      </c>
      <c r="L4199" s="11" t="s">
        <v>15895</v>
      </c>
      <c r="M4199" s="3" t="str">
        <f t="shared" si="131"/>
        <v>insert into laporan_opname ( tahun, bulan, nomor, katalog_kode, katalog_kategori, katalog_nama, katalog_pabrik, katalog_satuan, expired, jumlah_fisik, nilai_hpokok, nilai_fisik ) values (2022,12,4198,'42Z005','Implant','ZIP 16 PS1160 (A31997)','OSTEOMED','PCS','2000-01-01',0,2109000,0);</v>
      </c>
      <c r="N4199" s="3" t="s">
        <v>20086</v>
      </c>
    </row>
    <row r="4200" spans="1:14" ht="22.95" customHeight="1">
      <c r="A4200" s="8">
        <v>4199</v>
      </c>
      <c r="B4200" s="2" t="s">
        <v>9117</v>
      </c>
      <c r="C4200" s="2" t="s">
        <v>4108</v>
      </c>
      <c r="D4200" s="2" t="s">
        <v>9118</v>
      </c>
      <c r="E4200" s="8" t="s">
        <v>4090</v>
      </c>
      <c r="F4200" s="8" t="s">
        <v>84</v>
      </c>
      <c r="G4200" s="8" t="s">
        <v>0</v>
      </c>
      <c r="H4200" s="5" t="str">
        <f t="shared" si="130"/>
        <v>2000-01-01</v>
      </c>
      <c r="I4200" s="9">
        <v>0</v>
      </c>
      <c r="J4200" s="9">
        <v>2169000</v>
      </c>
      <c r="K4200" s="9">
        <v>0</v>
      </c>
      <c r="L4200" s="11" t="s">
        <v>15895</v>
      </c>
      <c r="M4200" s="3" t="str">
        <f t="shared" si="131"/>
        <v>insert into laporan_opname ( tahun, bulan, nomor, katalog_kode, katalog_kategori, katalog_nama, katalog_pabrik, katalog_satuan, expired, jumlah_fisik, nilai_hpokok, nilai_fisik ) values (2022,12,4199,'42H085','Implant','HDLSS SCR 2.0 X 36 MM (317.2036)','OSTEOMED','PCS','2000-01-01',0,2169000,0);</v>
      </c>
      <c r="N4200" s="3" t="s">
        <v>20087</v>
      </c>
    </row>
    <row r="4201" spans="1:14" ht="22.95" customHeight="1">
      <c r="A4201" s="8">
        <v>4200</v>
      </c>
      <c r="B4201" s="2" t="s">
        <v>9119</v>
      </c>
      <c r="C4201" s="2" t="s">
        <v>4108</v>
      </c>
      <c r="D4201" s="2" t="s">
        <v>9120</v>
      </c>
      <c r="E4201" s="8" t="s">
        <v>4090</v>
      </c>
      <c r="F4201" s="8" t="s">
        <v>84</v>
      </c>
      <c r="G4201" s="8" t="s">
        <v>0</v>
      </c>
      <c r="H4201" s="5" t="str">
        <f t="shared" si="130"/>
        <v>2000-01-01</v>
      </c>
      <c r="I4201" s="9">
        <v>0</v>
      </c>
      <c r="J4201" s="9">
        <v>4334000</v>
      </c>
      <c r="K4201" s="9">
        <v>0</v>
      </c>
      <c r="L4201" s="11" t="s">
        <v>15895</v>
      </c>
      <c r="M4201" s="3" t="str">
        <f t="shared" si="131"/>
        <v>insert into laporan_opname ( tahun, bulan, nomor, katalog_kode, katalog_kategori, katalog_nama, katalog_pabrik, katalog_satuan, expired, jumlah_fisik, nilai_hpokok, nilai_fisik ) values (2022,12,4200,'42S306','Implant','STRAIGHT PLATE 40 H 210.0050 (A30005E)','OSTEOMED','PCS','2000-01-01',0,4334000,0);</v>
      </c>
      <c r="N4201" s="3" t="s">
        <v>20088</v>
      </c>
    </row>
    <row r="4202" spans="1:14" ht="22.95" customHeight="1">
      <c r="A4202" s="8">
        <v>4201</v>
      </c>
      <c r="B4202" s="2" t="s">
        <v>9121</v>
      </c>
      <c r="C4202" s="2" t="s">
        <v>4108</v>
      </c>
      <c r="D4202" s="2" t="s">
        <v>9122</v>
      </c>
      <c r="E4202" s="8" t="s">
        <v>8369</v>
      </c>
      <c r="F4202" s="8" t="s">
        <v>84</v>
      </c>
      <c r="G4202" s="8" t="s">
        <v>0</v>
      </c>
      <c r="H4202" s="5" t="str">
        <f t="shared" si="130"/>
        <v>2000-01-01</v>
      </c>
      <c r="I4202" s="9">
        <v>0</v>
      </c>
      <c r="J4202" s="9">
        <v>536463</v>
      </c>
      <c r="K4202" s="9">
        <v>0</v>
      </c>
      <c r="L4202" s="11" t="s">
        <v>15895</v>
      </c>
      <c r="M4202" s="3" t="str">
        <f t="shared" si="131"/>
        <v>insert into laporan_opname ( tahun, bulan, nomor, katalog_kode, katalog_kategori, katalog_nama, katalog_pabrik, katalog_satuan, expired, jumlah_fisik, nilai_hpokok, nilai_fisik ) values (2022,12,4201,'42L768','Implant','LOCKING HEAD SCREWS SELF-TAPPING 3.5X42-60MM','MEDTRONIC KANGHUI','PCS','2000-01-01',0,536463,0);</v>
      </c>
      <c r="N4202" s="3" t="s">
        <v>20089</v>
      </c>
    </row>
    <row r="4203" spans="1:14" ht="22.95" customHeight="1">
      <c r="A4203" s="8">
        <v>4202</v>
      </c>
      <c r="B4203" s="2" t="s">
        <v>9123</v>
      </c>
      <c r="C4203" s="2" t="s">
        <v>4108</v>
      </c>
      <c r="D4203" s="2" t="s">
        <v>9124</v>
      </c>
      <c r="E4203" s="8" t="s">
        <v>4122</v>
      </c>
      <c r="F4203" s="8" t="s">
        <v>84</v>
      </c>
      <c r="G4203" s="8" t="s">
        <v>7813</v>
      </c>
      <c r="H4203" s="5" t="str">
        <f t="shared" si="130"/>
        <v>2022-10-31</v>
      </c>
      <c r="I4203" s="9">
        <v>0</v>
      </c>
      <c r="J4203" s="9">
        <v>115440</v>
      </c>
      <c r="K4203" s="9">
        <v>0</v>
      </c>
      <c r="L4203" s="11" t="s">
        <v>15895</v>
      </c>
      <c r="M4203" s="3" t="str">
        <f t="shared" si="131"/>
        <v>insert into laporan_opname ( tahun, bulan, nomor, katalog_kode, katalog_kategori, katalog_nama, katalog_pabrik, katalog_satuan, expired, jumlah_fisik, nilai_hpokok, nilai_fisik ) values (2022,12,4202,'42F102','Implant','FULLY CANCELLOUS SCREW 4.0 X 10-60MM, TI','HENGJIE - BAS','PCS','2022-10-31',0,115440,0);</v>
      </c>
      <c r="N4203" s="3" t="s">
        <v>20090</v>
      </c>
    </row>
    <row r="4204" spans="1:14" ht="22.95" customHeight="1">
      <c r="A4204" s="8">
        <v>4203</v>
      </c>
      <c r="B4204" s="2" t="s">
        <v>9125</v>
      </c>
      <c r="C4204" s="2" t="s">
        <v>4108</v>
      </c>
      <c r="D4204" s="2" t="s">
        <v>9126</v>
      </c>
      <c r="E4204" s="8" t="s">
        <v>788</v>
      </c>
      <c r="F4204" s="8" t="s">
        <v>84</v>
      </c>
      <c r="G4204" s="8" t="s">
        <v>0</v>
      </c>
      <c r="H4204" s="5" t="str">
        <f t="shared" si="130"/>
        <v>2000-01-01</v>
      </c>
      <c r="I4204" s="9">
        <v>0</v>
      </c>
      <c r="J4204" s="9">
        <v>939032</v>
      </c>
      <c r="K4204" s="9">
        <v>0</v>
      </c>
      <c r="L4204" s="11" t="s">
        <v>15895</v>
      </c>
      <c r="M4204" s="3" t="str">
        <f t="shared" si="131"/>
        <v>insert into laporan_opname ( tahun, bulan, nomor, katalog_kode, katalog_kategori, katalog_nama, katalog_pabrik, katalog_satuan, expired, jumlah_fisik, nilai_hpokok, nilai_fisik ) values (2022,12,4203,'42L769','Implant','LCP ONE-THIRD TUBULAR PLATE 3.5 X 5-8 H','SYNTHES','PCS','2000-01-01',0,939032,0);</v>
      </c>
      <c r="N4204" s="3" t="s">
        <v>20091</v>
      </c>
    </row>
    <row r="4205" spans="1:14" ht="22.95" customHeight="1">
      <c r="A4205" s="8">
        <v>4204</v>
      </c>
      <c r="B4205" s="2" t="s">
        <v>9127</v>
      </c>
      <c r="C4205" s="2" t="s">
        <v>4108</v>
      </c>
      <c r="D4205" s="2" t="s">
        <v>9128</v>
      </c>
      <c r="E4205" s="8" t="s">
        <v>4122</v>
      </c>
      <c r="F4205" s="8" t="s">
        <v>84</v>
      </c>
      <c r="G4205" s="8" t="s">
        <v>1107</v>
      </c>
      <c r="H4205" s="5" t="str">
        <f t="shared" si="130"/>
        <v>2023-04-30</v>
      </c>
      <c r="I4205" s="9">
        <v>0</v>
      </c>
      <c r="J4205" s="9">
        <v>3485400</v>
      </c>
      <c r="K4205" s="9">
        <v>0</v>
      </c>
      <c r="L4205" s="11" t="s">
        <v>15895</v>
      </c>
      <c r="M4205" s="3" t="str">
        <f t="shared" si="131"/>
        <v>insert into laporan_opname ( tahun, bulan, nomor, katalog_kode, katalog_kategori, katalog_nama, katalog_pabrik, katalog_satuan, expired, jumlah_fisik, nilai_hpokok, nilai_fisik ) values (2022,12,4204,'42D191','Implant','DISTAL LATERAL HUMERAL LCP Ã˜3.5/Ã˜4.0 3-14 H,TI L/R','HENGJIE - BAS','PCS','2023-04-30',0,3485400,0);</v>
      </c>
      <c r="N4205" s="3" t="s">
        <v>20092</v>
      </c>
    </row>
    <row r="4206" spans="1:14" ht="22.95" customHeight="1">
      <c r="A4206" s="8">
        <v>4205</v>
      </c>
      <c r="B4206" s="2" t="s">
        <v>9129</v>
      </c>
      <c r="C4206" s="2" t="s">
        <v>4108</v>
      </c>
      <c r="D4206" s="2" t="s">
        <v>9130</v>
      </c>
      <c r="E4206" s="8" t="s">
        <v>4507</v>
      </c>
      <c r="F4206" s="8" t="s">
        <v>84</v>
      </c>
      <c r="G4206" s="8" t="s">
        <v>0</v>
      </c>
      <c r="H4206" s="5" t="str">
        <f t="shared" si="130"/>
        <v>2000-01-01</v>
      </c>
      <c r="I4206" s="9">
        <v>9</v>
      </c>
      <c r="J4206" s="9">
        <v>6160311</v>
      </c>
      <c r="K4206" s="9">
        <v>55442799</v>
      </c>
      <c r="L4206" s="11" t="s">
        <v>15895</v>
      </c>
      <c r="M4206" s="3" t="str">
        <f t="shared" si="131"/>
        <v>insert into laporan_opname ( tahun, bulan, nomor, katalog_kode, katalog_kategori, katalog_nama, katalog_pabrik, katalog_satuan, expired, jumlah_fisik, nilai_hpokok, nilai_fisik ) values (2022,12,4205,'42T274','Implant','TLIF PEEK CAGE (EXTERNAL DIMENSION) 28 X 9 X 7-16MM','GSS MEDICAL - KOREA','PCS','2000-01-01',9,6160311,55442799);</v>
      </c>
      <c r="N4206" s="3" t="s">
        <v>20093</v>
      </c>
    </row>
    <row r="4207" spans="1:14" ht="22.95" customHeight="1">
      <c r="A4207" s="8">
        <v>4206</v>
      </c>
      <c r="B4207" s="2" t="s">
        <v>9131</v>
      </c>
      <c r="C4207" s="2" t="s">
        <v>4108</v>
      </c>
      <c r="D4207" s="2" t="s">
        <v>9132</v>
      </c>
      <c r="E4207" s="8" t="s">
        <v>4090</v>
      </c>
      <c r="F4207" s="8" t="s">
        <v>84</v>
      </c>
      <c r="G4207" s="8" t="s">
        <v>0</v>
      </c>
      <c r="H4207" s="5" t="str">
        <f t="shared" si="130"/>
        <v>2000-01-01</v>
      </c>
      <c r="I4207" s="9">
        <v>0</v>
      </c>
      <c r="J4207" s="9">
        <v>1854000</v>
      </c>
      <c r="K4207" s="9">
        <v>0</v>
      </c>
      <c r="L4207" s="11" t="s">
        <v>15895</v>
      </c>
      <c r="M4207" s="3" t="str">
        <f t="shared" si="131"/>
        <v>insert into laporan_opname ( tahun, bulan, nomor, katalog_kode, katalog_kategori, katalog_nama, katalog_pabrik, katalog_satuan, expired, jumlah_fisik, nilai_hpokok, nilai_fisik ) values (2022,12,4206,'42T275','Implant','T PLATE 1.2MM 3X8 333.1206 (A30832-E)','OSTEOMED','PCS','2000-01-01',0,1854000,0);</v>
      </c>
      <c r="N4207" s="3" t="s">
        <v>20094</v>
      </c>
    </row>
    <row r="4208" spans="1:14" ht="22.95" customHeight="1">
      <c r="A4208" s="8">
        <v>4207</v>
      </c>
      <c r="B4208" s="2" t="s">
        <v>9133</v>
      </c>
      <c r="C4208" s="2" t="s">
        <v>4108</v>
      </c>
      <c r="D4208" s="2" t="s">
        <v>9134</v>
      </c>
      <c r="E4208" s="8" t="s">
        <v>2245</v>
      </c>
      <c r="F4208" s="8" t="s">
        <v>84</v>
      </c>
      <c r="G4208" s="8" t="s">
        <v>0</v>
      </c>
      <c r="H4208" s="5" t="str">
        <f t="shared" si="130"/>
        <v>2000-01-01</v>
      </c>
      <c r="I4208" s="9">
        <v>0</v>
      </c>
      <c r="J4208" s="9">
        <v>999000</v>
      </c>
      <c r="K4208" s="9">
        <v>0</v>
      </c>
      <c r="L4208" s="11" t="s">
        <v>15895</v>
      </c>
      <c r="M4208" s="3" t="str">
        <f t="shared" si="131"/>
        <v>insert into laporan_opname ( tahun, bulan, nomor, katalog_kode, katalog_kategori, katalog_nama, katalog_pabrik, katalog_satuan, expired, jumlah_fisik, nilai_hpokok, nilai_fisik ) values (2022,12,4207,'42R277','Implant','ROD TO ROD COUPLING Ã˜5/5','FUKANG - BAS','PCS','2000-01-01',0,999000,0);</v>
      </c>
      <c r="N4208" s="3" t="s">
        <v>20095</v>
      </c>
    </row>
    <row r="4209" spans="1:14" ht="22.95" customHeight="1">
      <c r="A4209" s="8">
        <v>4208</v>
      </c>
      <c r="B4209" s="2" t="s">
        <v>9135</v>
      </c>
      <c r="C4209" s="2" t="s">
        <v>4108</v>
      </c>
      <c r="D4209" s="2" t="s">
        <v>9136</v>
      </c>
      <c r="E4209" s="8" t="s">
        <v>2245</v>
      </c>
      <c r="F4209" s="8" t="s">
        <v>84</v>
      </c>
      <c r="G4209" s="8" t="s">
        <v>248</v>
      </c>
      <c r="H4209" s="5" t="str">
        <f t="shared" si="130"/>
        <v>2023-03-31</v>
      </c>
      <c r="I4209" s="9">
        <v>0</v>
      </c>
      <c r="J4209" s="9">
        <v>999000</v>
      </c>
      <c r="K4209" s="9">
        <v>0</v>
      </c>
      <c r="L4209" s="11" t="s">
        <v>15895</v>
      </c>
      <c r="M4209" s="3" t="str">
        <f t="shared" si="131"/>
        <v>insert into laporan_opname ( tahun, bulan, nomor, katalog_kode, katalog_kategori, katalog_nama, katalog_pabrik, katalog_satuan, expired, jumlah_fisik, nilai_hpokok, nilai_fisik ) values (2022,12,4208,'42P372','Implant','PIN TO ROD COUPLING Ã˜5/3-4','FUKANG - BAS','PCS','2023-03-31',0,999000,0);</v>
      </c>
      <c r="N4209" s="3" t="s">
        <v>20096</v>
      </c>
    </row>
    <row r="4210" spans="1:14" ht="22.95" customHeight="1">
      <c r="A4210" s="8">
        <v>4209</v>
      </c>
      <c r="B4210" s="2" t="s">
        <v>9137</v>
      </c>
      <c r="C4210" s="2" t="s">
        <v>4108</v>
      </c>
      <c r="D4210" s="2" t="s">
        <v>9138</v>
      </c>
      <c r="E4210" s="8" t="s">
        <v>2245</v>
      </c>
      <c r="F4210" s="8" t="s">
        <v>84</v>
      </c>
      <c r="G4210" s="8" t="s">
        <v>9139</v>
      </c>
      <c r="H4210" s="5" t="str">
        <f t="shared" si="130"/>
        <v>2022-12-08</v>
      </c>
      <c r="I4210" s="9">
        <v>0</v>
      </c>
      <c r="J4210" s="9">
        <v>566100</v>
      </c>
      <c r="K4210" s="9">
        <v>0</v>
      </c>
      <c r="L4210" s="11" t="s">
        <v>15895</v>
      </c>
      <c r="M4210" s="3" t="str">
        <f t="shared" si="131"/>
        <v>insert into laporan_opname ( tahun, bulan, nomor, katalog_kode, katalog_kategori, katalog_nama, katalog_pabrik, katalog_satuan, expired, jumlah_fisik, nilai_hpokok, nilai_fisik ) values (2022,12,4209,'42C1000.38','Implant','CONNECTING ROD Ã˜ 5 X 200-250 MM','FUKANG - BAS','PCS','2022-12-08',0,566100,0);</v>
      </c>
      <c r="N4210" s="3" t="s">
        <v>20097</v>
      </c>
    </row>
    <row r="4211" spans="1:14" ht="22.95" customHeight="1">
      <c r="A4211" s="8">
        <v>4210</v>
      </c>
      <c r="B4211" s="2" t="s">
        <v>9140</v>
      </c>
      <c r="C4211" s="2" t="s">
        <v>4108</v>
      </c>
      <c r="D4211" s="2" t="s">
        <v>9141</v>
      </c>
      <c r="E4211" s="8" t="s">
        <v>9142</v>
      </c>
      <c r="F4211" s="8" t="s">
        <v>52</v>
      </c>
      <c r="G4211" s="8" t="s">
        <v>0</v>
      </c>
      <c r="H4211" s="5" t="str">
        <f t="shared" si="130"/>
        <v>2000-01-01</v>
      </c>
      <c r="I4211" s="9">
        <v>0</v>
      </c>
      <c r="J4211" s="9">
        <v>99789000</v>
      </c>
      <c r="K4211" s="9">
        <v>0</v>
      </c>
      <c r="L4211" s="11" t="s">
        <v>15895</v>
      </c>
      <c r="M4211" s="3" t="str">
        <f t="shared" si="131"/>
        <v>insert into laporan_opname ( tahun, bulan, nomor, katalog_kode, katalog_kategori, katalog_nama, katalog_pabrik, katalog_satuan, expired, jumlah_fisik, nilai_hpokok, nilai_fisik ) values (2022,12,4210,'42E075','Implant','ENDOMODEL SET (LINK)','ARTHROPLASTY LINK','SET','2000-01-01',0,99789000,0);</v>
      </c>
      <c r="N4211" s="3" t="s">
        <v>20098</v>
      </c>
    </row>
    <row r="4212" spans="1:14" ht="22.95" customHeight="1">
      <c r="A4212" s="8">
        <v>4211</v>
      </c>
      <c r="B4212" s="2" t="s">
        <v>9143</v>
      </c>
      <c r="C4212" s="2" t="s">
        <v>4108</v>
      </c>
      <c r="D4212" s="2" t="s">
        <v>9144</v>
      </c>
      <c r="E4212" s="8" t="s">
        <v>9142</v>
      </c>
      <c r="F4212" s="8" t="s">
        <v>84</v>
      </c>
      <c r="G4212" s="8" t="s">
        <v>0</v>
      </c>
      <c r="H4212" s="5" t="str">
        <f t="shared" si="130"/>
        <v>2000-01-01</v>
      </c>
      <c r="I4212" s="9">
        <v>0</v>
      </c>
      <c r="J4212" s="9">
        <v>0</v>
      </c>
      <c r="K4212" s="9">
        <v>0</v>
      </c>
      <c r="L4212" s="11" t="s">
        <v>15895</v>
      </c>
      <c r="M4212" s="3" t="str">
        <f t="shared" si="131"/>
        <v>insert into laporan_opname ( tahun, bulan, nomor, katalog_kode, katalog_kategori, katalog_nama, katalog_pabrik, katalog_satuan, expired, jumlah_fisik, nilai_hpokok, nilai_fisik ) values (2022,12,4211,'42S307','Implant','SYNIMIX (LINK)','ARTHROPLASTY LINK','PCS','2000-01-01',0,0,0);</v>
      </c>
      <c r="N4212" s="3" t="s">
        <v>20099</v>
      </c>
    </row>
    <row r="4213" spans="1:14" ht="22.95" customHeight="1">
      <c r="A4213" s="8">
        <v>4212</v>
      </c>
      <c r="B4213" s="2" t="s">
        <v>9145</v>
      </c>
      <c r="C4213" s="2" t="s">
        <v>4108</v>
      </c>
      <c r="D4213" s="2" t="s">
        <v>9146</v>
      </c>
      <c r="E4213" s="8" t="s">
        <v>9142</v>
      </c>
      <c r="F4213" s="8" t="s">
        <v>84</v>
      </c>
      <c r="G4213" s="8" t="s">
        <v>0</v>
      </c>
      <c r="H4213" s="5" t="str">
        <f t="shared" si="130"/>
        <v>2000-01-01</v>
      </c>
      <c r="I4213" s="9">
        <v>0</v>
      </c>
      <c r="J4213" s="9">
        <v>1515150</v>
      </c>
      <c r="K4213" s="9">
        <v>0</v>
      </c>
      <c r="L4213" s="11" t="s">
        <v>15895</v>
      </c>
      <c r="M4213" s="3" t="str">
        <f t="shared" si="131"/>
        <v>insert into laporan_opname ( tahun, bulan, nomor, katalog_kode, katalog_kategori, katalog_nama, katalog_pabrik, katalog_satuan, expired, jumlah_fisik, nilai_hpokok, nilai_fisik ) values (2022,12,4212,'42S308','Implant','SYNICEM (LINK)','ARTHROPLASTY LINK','PCS','2000-01-01',0,1515150,0);</v>
      </c>
      <c r="N4213" s="3" t="s">
        <v>20100</v>
      </c>
    </row>
    <row r="4214" spans="1:14" ht="22.95" customHeight="1">
      <c r="A4214" s="8">
        <v>4213</v>
      </c>
      <c r="B4214" s="2" t="s">
        <v>9147</v>
      </c>
      <c r="C4214" s="2" t="s">
        <v>4108</v>
      </c>
      <c r="D4214" s="2" t="s">
        <v>9148</v>
      </c>
      <c r="E4214" s="8" t="s">
        <v>9142</v>
      </c>
      <c r="F4214" s="8" t="s">
        <v>84</v>
      </c>
      <c r="G4214" s="8" t="s">
        <v>0</v>
      </c>
      <c r="H4214" s="5" t="str">
        <f t="shared" si="130"/>
        <v>2000-01-01</v>
      </c>
      <c r="I4214" s="9">
        <v>0</v>
      </c>
      <c r="J4214" s="9">
        <v>682650</v>
      </c>
      <c r="K4214" s="9">
        <v>0</v>
      </c>
      <c r="L4214" s="11" t="s">
        <v>15895</v>
      </c>
      <c r="M4214" s="3" t="str">
        <f t="shared" si="131"/>
        <v>insert into laporan_opname ( tahun, bulan, nomor, katalog_kode, katalog_kategori, katalog_nama, katalog_pabrik, katalog_satuan, expired, jumlah_fisik, nilai_hpokok, nilai_fisik ) values (2022,12,4213,'42I069','Implant','INTRA PLUG (LINK)','ARTHROPLASTY LINK','PCS','2000-01-01',0,682650,0);</v>
      </c>
      <c r="N4214" s="3" t="s">
        <v>20101</v>
      </c>
    </row>
    <row r="4215" spans="1:14" ht="22.95" customHeight="1">
      <c r="A4215" s="8">
        <v>4214</v>
      </c>
      <c r="B4215" s="2" t="s">
        <v>9149</v>
      </c>
      <c r="C4215" s="2" t="s">
        <v>4108</v>
      </c>
      <c r="D4215" s="2" t="s">
        <v>9150</v>
      </c>
      <c r="E4215" s="8" t="s">
        <v>4139</v>
      </c>
      <c r="F4215" s="8" t="s">
        <v>84</v>
      </c>
      <c r="G4215" s="8" t="s">
        <v>137</v>
      </c>
      <c r="H4215" s="5" t="str">
        <f t="shared" si="130"/>
        <v>2023-11-30</v>
      </c>
      <c r="I4215" s="9">
        <v>0</v>
      </c>
      <c r="J4215" s="9">
        <v>4580970</v>
      </c>
      <c r="K4215" s="9">
        <v>0</v>
      </c>
      <c r="L4215" s="11" t="s">
        <v>15895</v>
      </c>
      <c r="M4215" s="3" t="str">
        <f t="shared" si="131"/>
        <v>insert into laporan_opname ( tahun, bulan, nomor, katalog_kode, katalog_kategori, katalog_nama, katalog_pabrik, katalog_satuan, expired, jumlah_fisik, nilai_hpokok, nilai_fisik ) values (2022,12,4214,'42F104','Implant','FEMORAL HEAD ','UNITED','PCS','2023-11-30',0,4580970,0);</v>
      </c>
      <c r="N4215" s="3" t="s">
        <v>20102</v>
      </c>
    </row>
    <row r="4216" spans="1:14" ht="22.95" customHeight="1">
      <c r="A4216" s="8">
        <v>4215</v>
      </c>
      <c r="B4216" s="2" t="s">
        <v>9151</v>
      </c>
      <c r="C4216" s="2" t="s">
        <v>4108</v>
      </c>
      <c r="D4216" s="2" t="s">
        <v>9152</v>
      </c>
      <c r="E4216" s="8" t="s">
        <v>9142</v>
      </c>
      <c r="F4216" s="8" t="s">
        <v>84</v>
      </c>
      <c r="G4216" s="8" t="s">
        <v>0</v>
      </c>
      <c r="H4216" s="5" t="str">
        <f t="shared" si="130"/>
        <v>2000-01-01</v>
      </c>
      <c r="I4216" s="9">
        <v>0</v>
      </c>
      <c r="J4216" s="9">
        <v>2311322.73</v>
      </c>
      <c r="K4216" s="9">
        <v>0</v>
      </c>
      <c r="L4216" s="11" t="s">
        <v>15895</v>
      </c>
      <c r="M4216" s="3" t="str">
        <f t="shared" si="131"/>
        <v>insert into laporan_opname ( tahun, bulan, nomor, katalog_kode, katalog_kategori, katalog_nama, katalog_pabrik, katalog_satuan, expired, jumlah_fisik, nilai_hpokok, nilai_fisik ) values (2022,12,4215,'42T276','Implant','TIBIAL SPACER (LINK)','ARTHROPLASTY LINK','PCS','2000-01-01',0,2311322.73,0);</v>
      </c>
      <c r="N4216" s="3" t="s">
        <v>20103</v>
      </c>
    </row>
    <row r="4217" spans="1:14" ht="22.95" customHeight="1">
      <c r="A4217" s="8">
        <v>4216</v>
      </c>
      <c r="B4217" s="2" t="s">
        <v>9153</v>
      </c>
      <c r="C4217" s="2" t="s">
        <v>4108</v>
      </c>
      <c r="D4217" s="2" t="s">
        <v>9154</v>
      </c>
      <c r="E4217" s="8" t="s">
        <v>4507</v>
      </c>
      <c r="F4217" s="8" t="s">
        <v>84</v>
      </c>
      <c r="G4217" s="8" t="s">
        <v>0</v>
      </c>
      <c r="H4217" s="5" t="str">
        <f t="shared" si="130"/>
        <v>2000-01-01</v>
      </c>
      <c r="I4217" s="9">
        <v>0</v>
      </c>
      <c r="J4217" s="9">
        <v>590520</v>
      </c>
      <c r="K4217" s="9">
        <v>0</v>
      </c>
      <c r="L4217" s="11" t="s">
        <v>15895</v>
      </c>
      <c r="M4217" s="3" t="str">
        <f t="shared" si="131"/>
        <v>insert into laporan_opname ( tahun, bulan, nomor, katalog_kode, katalog_kategori, katalog_nama, katalog_pabrik, katalog_satuan, expired, jumlah_fisik, nilai_hpokok, nilai_fisik ) values (2022,12,4216,'42R278','Implant','ROD UNION 5.5MM L 80 - 120 MM','GSS MEDICAL - KOREA','PCS','2000-01-01',0,590520,0);</v>
      </c>
      <c r="N4217" s="3" t="s">
        <v>20104</v>
      </c>
    </row>
    <row r="4218" spans="1:14" ht="22.95" customHeight="1">
      <c r="A4218" s="8">
        <v>4217</v>
      </c>
      <c r="B4218" s="2" t="s">
        <v>9155</v>
      </c>
      <c r="C4218" s="2" t="s">
        <v>4108</v>
      </c>
      <c r="D4218" s="2" t="s">
        <v>9156</v>
      </c>
      <c r="E4218" s="8" t="s">
        <v>4122</v>
      </c>
      <c r="F4218" s="8" t="s">
        <v>84</v>
      </c>
      <c r="G4218" s="8" t="s">
        <v>0</v>
      </c>
      <c r="H4218" s="5" t="str">
        <f t="shared" si="130"/>
        <v>2000-01-01</v>
      </c>
      <c r="I4218" s="9">
        <v>0</v>
      </c>
      <c r="J4218" s="9">
        <v>4532130</v>
      </c>
      <c r="K4218" s="9">
        <v>0</v>
      </c>
      <c r="L4218" s="11" t="s">
        <v>15895</v>
      </c>
      <c r="M4218" s="3" t="str">
        <f t="shared" si="131"/>
        <v>insert into laporan_opname ( tahun, bulan, nomor, katalog_kode, katalog_kategori, katalog_nama, katalog_pabrik, katalog_satuan, expired, jumlah_fisik, nilai_hpokok, nilai_fisik ) values (2022,12,4217,'42P373','Implant','PROXIMAL ULNA LOCKING PLATE 3.5 X 4-12 H, TI','HENGJIE - BAS','PCS','2000-01-01',0,4532130,0);</v>
      </c>
      <c r="N4218" s="3" t="s">
        <v>20105</v>
      </c>
    </row>
    <row r="4219" spans="1:14" ht="22.95" customHeight="1">
      <c r="A4219" s="8">
        <v>4218</v>
      </c>
      <c r="B4219" s="2" t="s">
        <v>9157</v>
      </c>
      <c r="C4219" s="2" t="s">
        <v>4108</v>
      </c>
      <c r="D4219" s="2" t="s">
        <v>9158</v>
      </c>
      <c r="E4219" s="8" t="s">
        <v>0</v>
      </c>
      <c r="F4219" s="8" t="s">
        <v>84</v>
      </c>
      <c r="G4219" s="8" t="s">
        <v>1293</v>
      </c>
      <c r="H4219" s="5" t="str">
        <f t="shared" si="130"/>
        <v>2025-03-31</v>
      </c>
      <c r="I4219" s="9">
        <v>0</v>
      </c>
      <c r="J4219" s="9">
        <v>4007100</v>
      </c>
      <c r="K4219" s="9">
        <v>0</v>
      </c>
      <c r="L4219" s="11" t="s">
        <v>15895</v>
      </c>
      <c r="M4219" s="3" t="str">
        <f t="shared" si="131"/>
        <v>insert into laporan_opname ( tahun, bulan, nomor, katalog_kode, katalog_kategori, katalog_nama, katalog_pabrik, katalog_satuan, expired, jumlah_fisik, nilai_hpokok, nilai_fisik ) values (2022,12,4218,'42M322','Implant','MIS SCREW GALAXY','','PCS','2025-03-31',0,4007100,0);</v>
      </c>
      <c r="N4219" s="3" t="s">
        <v>20106</v>
      </c>
    </row>
    <row r="4220" spans="1:14" ht="22.95" customHeight="1">
      <c r="A4220" s="8">
        <v>4219</v>
      </c>
      <c r="B4220" s="2" t="s">
        <v>9159</v>
      </c>
      <c r="C4220" s="2" t="s">
        <v>4108</v>
      </c>
      <c r="D4220" s="2" t="s">
        <v>9160</v>
      </c>
      <c r="E4220" s="8" t="s">
        <v>1788</v>
      </c>
      <c r="F4220" s="8" t="s">
        <v>84</v>
      </c>
      <c r="G4220" s="8" t="s">
        <v>0</v>
      </c>
      <c r="H4220" s="5" t="str">
        <f t="shared" si="130"/>
        <v>2000-01-01</v>
      </c>
      <c r="I4220" s="9">
        <v>0</v>
      </c>
      <c r="J4220" s="9">
        <v>2175600</v>
      </c>
      <c r="K4220" s="9">
        <v>0</v>
      </c>
      <c r="L4220" s="11" t="s">
        <v>15895</v>
      </c>
      <c r="M4220" s="3" t="str">
        <f t="shared" si="131"/>
        <v>insert into laporan_opname ( tahun, bulan, nomor, katalog_kode, katalog_kategori, katalog_nama, katalog_pabrik, katalog_satuan, expired, jumlah_fisik, nilai_hpokok, nilai_fisik ) values (2022,12,4219,'42M323','Implant','MIS PRE-BENT ROD','GALAMED CORP','PCS','2000-01-01',0,2175600,0);</v>
      </c>
      <c r="N4220" s="3" t="s">
        <v>20107</v>
      </c>
    </row>
    <row r="4221" spans="1:14" ht="22.95" customHeight="1">
      <c r="A4221" s="8">
        <v>4220</v>
      </c>
      <c r="B4221" s="2" t="s">
        <v>9161</v>
      </c>
      <c r="C4221" s="2" t="s">
        <v>4108</v>
      </c>
      <c r="D4221" s="2" t="s">
        <v>9162</v>
      </c>
      <c r="E4221" s="8" t="s">
        <v>9163</v>
      </c>
      <c r="F4221" s="8" t="s">
        <v>84</v>
      </c>
      <c r="G4221" s="8" t="s">
        <v>96</v>
      </c>
      <c r="H4221" s="5" t="str">
        <f t="shared" si="130"/>
        <v>2024-04-30</v>
      </c>
      <c r="I4221" s="9">
        <v>0</v>
      </c>
      <c r="J4221" s="9">
        <v>1098900</v>
      </c>
      <c r="K4221" s="9">
        <v>0</v>
      </c>
      <c r="L4221" s="11" t="s">
        <v>15895</v>
      </c>
      <c r="M4221" s="3" t="str">
        <f t="shared" si="131"/>
        <v>insert into laporan_opname ( tahun, bulan, nomor, katalog_kode, katalog_kategori, katalog_nama, katalog_pabrik, katalog_satuan, expired, jumlah_fisik, nilai_hpokok, nilai_fisik ) values (2022,12,4220,'42T277','Implant','TROCAR CANNULA (VP 11 G)','GALAXY','PCS','2024-04-30',0,1098900,0);</v>
      </c>
      <c r="N4221" s="3" t="s">
        <v>20108</v>
      </c>
    </row>
    <row r="4222" spans="1:14" ht="22.95" customHeight="1">
      <c r="A4222" s="8">
        <v>4221</v>
      </c>
      <c r="B4222" s="2" t="s">
        <v>9164</v>
      </c>
      <c r="C4222" s="2" t="s">
        <v>4108</v>
      </c>
      <c r="D4222" s="2" t="s">
        <v>9165</v>
      </c>
      <c r="E4222" s="8" t="s">
        <v>9166</v>
      </c>
      <c r="F4222" s="8" t="s">
        <v>84</v>
      </c>
      <c r="G4222" s="8" t="s">
        <v>0</v>
      </c>
      <c r="H4222" s="5" t="str">
        <f t="shared" si="130"/>
        <v>2000-01-01</v>
      </c>
      <c r="I4222" s="9">
        <v>0</v>
      </c>
      <c r="J4222" s="9">
        <v>3219000</v>
      </c>
      <c r="K4222" s="9">
        <v>0</v>
      </c>
      <c r="L4222" s="11" t="s">
        <v>15895</v>
      </c>
      <c r="M4222" s="3" t="str">
        <f t="shared" si="131"/>
        <v>insert into laporan_opname ( tahun, bulan, nomor, katalog_kode, katalog_kategori, katalog_nama, katalog_pabrik, katalog_satuan, expired, jumlah_fisik, nilai_hpokok, nilai_fisik ) values (2022,12,4221,'42P374','Implant','POLYAXIAL PEDICLE SCREW 6.5, 40 - 50 MM (APOLLON)','APOLLON','PCS','2000-01-01',0,3219000,0);</v>
      </c>
      <c r="N4222" s="3" t="s">
        <v>20109</v>
      </c>
    </row>
    <row r="4223" spans="1:14" ht="22.95" customHeight="1">
      <c r="A4223" s="8">
        <v>4222</v>
      </c>
      <c r="B4223" s="2" t="s">
        <v>9167</v>
      </c>
      <c r="C4223" s="2" t="s">
        <v>4108</v>
      </c>
      <c r="D4223" s="2" t="s">
        <v>9168</v>
      </c>
      <c r="E4223" s="8" t="s">
        <v>9166</v>
      </c>
      <c r="F4223" s="8" t="s">
        <v>84</v>
      </c>
      <c r="G4223" s="8" t="s">
        <v>0</v>
      </c>
      <c r="H4223" s="5" t="str">
        <f t="shared" si="130"/>
        <v>2000-01-01</v>
      </c>
      <c r="I4223" s="9">
        <v>0</v>
      </c>
      <c r="J4223" s="9">
        <v>1665000</v>
      </c>
      <c r="K4223" s="9">
        <v>0</v>
      </c>
      <c r="L4223" s="11" t="s">
        <v>15895</v>
      </c>
      <c r="M4223" s="3" t="str">
        <f t="shared" si="131"/>
        <v>insert into laporan_opname ( tahun, bulan, nomor, katalog_kode, katalog_kategori, katalog_nama, katalog_pabrik, katalog_satuan, expired, jumlah_fisik, nilai_hpokok, nilai_fisik ) values (2022,12,4222,'42S309','Implant','SMOOTH ROD 50 - 90 MM (APOLLON)','APOLLON','PCS','2000-01-01',0,1665000,0);</v>
      </c>
      <c r="N4223" s="3" t="s">
        <v>20110</v>
      </c>
    </row>
    <row r="4224" spans="1:14" ht="22.95" customHeight="1">
      <c r="A4224" s="8">
        <v>4223</v>
      </c>
      <c r="B4224" s="2" t="s">
        <v>9169</v>
      </c>
      <c r="C4224" s="2" t="s">
        <v>4108</v>
      </c>
      <c r="D4224" s="2" t="s">
        <v>9170</v>
      </c>
      <c r="E4224" s="8" t="s">
        <v>4507</v>
      </c>
      <c r="F4224" s="8" t="s">
        <v>84</v>
      </c>
      <c r="G4224" s="8" t="s">
        <v>0</v>
      </c>
      <c r="H4224" s="5" t="str">
        <f t="shared" si="130"/>
        <v>2000-01-01</v>
      </c>
      <c r="I4224" s="9">
        <v>0</v>
      </c>
      <c r="J4224" s="9">
        <v>4119450.87</v>
      </c>
      <c r="K4224" s="9">
        <v>0</v>
      </c>
      <c r="L4224" s="11" t="s">
        <v>15895</v>
      </c>
      <c r="M4224" s="3" t="str">
        <f t="shared" si="131"/>
        <v>insert into laporan_opname ( tahun, bulan, nomor, katalog_kode, katalog_kategori, katalog_nama, katalog_pabrik, katalog_satuan, expired, jumlah_fisik, nilai_hpokok, nilai_fisik ) values (2022,12,4223,'42R279','Implant','ROD UNION 6 X 600 MM','GSS MEDICAL - KOREA','PCS','2000-01-01',0,4119450.87,0);</v>
      </c>
      <c r="N4224" s="3" t="s">
        <v>20111</v>
      </c>
    </row>
    <row r="4225" spans="1:14" ht="22.95" customHeight="1">
      <c r="A4225" s="8">
        <v>4224</v>
      </c>
      <c r="B4225" s="2" t="s">
        <v>9171</v>
      </c>
      <c r="C4225" s="2" t="s">
        <v>4108</v>
      </c>
      <c r="D4225" s="2" t="s">
        <v>9172</v>
      </c>
      <c r="E4225" s="8" t="s">
        <v>6310</v>
      </c>
      <c r="F4225" s="8" t="s">
        <v>84</v>
      </c>
      <c r="G4225" s="8" t="s">
        <v>0</v>
      </c>
      <c r="H4225" s="5" t="str">
        <f t="shared" si="130"/>
        <v>2000-01-01</v>
      </c>
      <c r="I4225" s="9">
        <v>0</v>
      </c>
      <c r="J4225" s="9">
        <v>1110000</v>
      </c>
      <c r="K4225" s="9">
        <v>0</v>
      </c>
      <c r="L4225" s="11" t="s">
        <v>15895</v>
      </c>
      <c r="M4225" s="3" t="str">
        <f t="shared" si="131"/>
        <v>insert into laporan_opname ( tahun, bulan, nomor, katalog_kode, katalog_kategori, katalog_nama, katalog_pabrik, katalog_satuan, expired, jumlah_fisik, nilai_hpokok, nilai_fisik ) values (2022,12,4224,'42V065','Implant','VERTEBROPLASTY NEEDLE MEDINAUT-V','IMEDICOM, PT','PCS','2000-01-01',0,1110000,0);</v>
      </c>
      <c r="N4225" s="3" t="s">
        <v>20112</v>
      </c>
    </row>
    <row r="4226" spans="1:14" ht="22.95" customHeight="1">
      <c r="A4226" s="8">
        <v>4225</v>
      </c>
      <c r="B4226" s="2" t="s">
        <v>9173</v>
      </c>
      <c r="C4226" s="2" t="s">
        <v>4108</v>
      </c>
      <c r="D4226" s="2" t="s">
        <v>9174</v>
      </c>
      <c r="E4226" s="8" t="s">
        <v>1184</v>
      </c>
      <c r="F4226" s="8" t="s">
        <v>84</v>
      </c>
      <c r="G4226" s="8" t="s">
        <v>9175</v>
      </c>
      <c r="H4226" s="5" t="str">
        <f t="shared" si="130"/>
        <v>2027-03-17</v>
      </c>
      <c r="I4226" s="9">
        <v>0</v>
      </c>
      <c r="J4226" s="9">
        <v>5799750</v>
      </c>
      <c r="K4226" s="9">
        <v>0</v>
      </c>
      <c r="L4226" s="11" t="s">
        <v>15895</v>
      </c>
      <c r="M4226" s="3" t="str">
        <f t="shared" si="131"/>
        <v>insert into laporan_opname ( tahun, bulan, nomor, katalog_kode, katalog_kategori, katalog_nama, katalog_pabrik, katalog_satuan, expired, jumlah_fisik, nilai_hpokok, nilai_fisik ) values (2022,12,4225,'42D192','Implant','DELTA SHUNT KIT SMALL PERFORMANCE LEVEL 1.5','MEDTRONIC','PCS','2027-03-17',0,5799750,0);</v>
      </c>
      <c r="N4226" s="3" t="s">
        <v>20113</v>
      </c>
    </row>
    <row r="4227" spans="1:14" ht="22.95" customHeight="1">
      <c r="A4227" s="8">
        <v>4226</v>
      </c>
      <c r="B4227" s="2" t="s">
        <v>9176</v>
      </c>
      <c r="C4227" s="2" t="s">
        <v>4108</v>
      </c>
      <c r="D4227" s="2" t="s">
        <v>9177</v>
      </c>
      <c r="E4227" s="8" t="s">
        <v>4122</v>
      </c>
      <c r="F4227" s="8" t="s">
        <v>84</v>
      </c>
      <c r="G4227" s="8" t="s">
        <v>0</v>
      </c>
      <c r="H4227" s="5" t="str">
        <f t="shared" ref="H4227:H4290" si="132">IF(G4227 = "", "2000-01-01",TEXT(IF(G4227 = "0000-00-00", "2000-01-01",TEXT(G4227,"yyyy-mm-dd")),"yyyy-mm-dd"))</f>
        <v>2000-01-01</v>
      </c>
      <c r="I4227" s="9">
        <v>0</v>
      </c>
      <c r="J4227" s="9">
        <v>1277610</v>
      </c>
      <c r="K4227" s="9">
        <v>0</v>
      </c>
      <c r="L4227" s="11" t="s">
        <v>15895</v>
      </c>
      <c r="M4227" s="3" t="str">
        <f t="shared" ref="M4227:M4290" si="133">CONCATENATE(L4227,"2022,12,",A4227,",'",B4227,"','",C4227,"','",D4227,"','",E4227,"','",F4227,"','",H4227,"',",I4227,",",J4227,",",K4227,");")</f>
        <v>insert into laporan_opname ( tahun, bulan, nomor, katalog_kode, katalog_kategori, katalog_nama, katalog_pabrik, katalog_satuan, expired, jumlah_fisik, nilai_hpokok, nilai_fisik ) values (2022,12,4226,'42L770','Implant','LOCKING CANNULATE SCREW 7.3 X 60 - 120 MM, TI','HENGJIE - BAS','PCS','2000-01-01',0,1277610,0);</v>
      </c>
      <c r="N4227" s="3" t="s">
        <v>20114</v>
      </c>
    </row>
    <row r="4228" spans="1:14" ht="22.95" customHeight="1">
      <c r="A4228" s="8">
        <v>4227</v>
      </c>
      <c r="B4228" s="2" t="s">
        <v>9178</v>
      </c>
      <c r="C4228" s="2" t="s">
        <v>4108</v>
      </c>
      <c r="D4228" s="2" t="s">
        <v>9179</v>
      </c>
      <c r="E4228" s="8" t="s">
        <v>4122</v>
      </c>
      <c r="F4228" s="8" t="s">
        <v>84</v>
      </c>
      <c r="G4228" s="8" t="s">
        <v>0</v>
      </c>
      <c r="H4228" s="5" t="str">
        <f t="shared" si="132"/>
        <v>2000-01-01</v>
      </c>
      <c r="I4228" s="9">
        <v>0</v>
      </c>
      <c r="J4228" s="9">
        <v>4648680</v>
      </c>
      <c r="K4228" s="9">
        <v>0</v>
      </c>
      <c r="L4228" s="11" t="s">
        <v>15895</v>
      </c>
      <c r="M4228" s="3" t="str">
        <f t="shared" si="133"/>
        <v>insert into laporan_opname ( tahun, bulan, nomor, katalog_kode, katalog_kategori, katalog_nama, katalog_pabrik, katalog_satuan, expired, jumlah_fisik, nilai_hpokok, nilai_fisik ) values (2022,12,4227,'42D193','Implant','DISTAL FIBULA VA-LOC LCP 2.7/3.5 X 3 - 7H','HENGJIE - BAS','PCS','2000-01-01',0,4648680,0);</v>
      </c>
      <c r="N4228" s="3" t="s">
        <v>20115</v>
      </c>
    </row>
    <row r="4229" spans="1:14" ht="22.95" customHeight="1">
      <c r="A4229" s="8">
        <v>4228</v>
      </c>
      <c r="B4229" s="2" t="s">
        <v>9180</v>
      </c>
      <c r="C4229" s="2" t="s">
        <v>4108</v>
      </c>
      <c r="D4229" s="2" t="s">
        <v>9181</v>
      </c>
      <c r="E4229" s="8" t="s">
        <v>6567</v>
      </c>
      <c r="F4229" s="8" t="s">
        <v>84</v>
      </c>
      <c r="G4229" s="8" t="s">
        <v>0</v>
      </c>
      <c r="H4229" s="5" t="str">
        <f t="shared" si="132"/>
        <v>2000-01-01</v>
      </c>
      <c r="I4229" s="9">
        <v>0</v>
      </c>
      <c r="J4229" s="9">
        <v>6993000</v>
      </c>
      <c r="K4229" s="9">
        <v>0</v>
      </c>
      <c r="L4229" s="11" t="s">
        <v>15895</v>
      </c>
      <c r="M4229" s="3" t="str">
        <f t="shared" si="133"/>
        <v>insert into laporan_opname ( tahun, bulan, nomor, katalog_kode, katalog_kategori, katalog_nama, katalog_pabrik, katalog_satuan, expired, jumlah_fisik, nilai_hpokok, nilai_fisik ) values (2022,12,4228,'42S310','Implant','SPEACER HIP (AKM)','AK MEDIKA','PCS','2000-01-01',0,6993000,0);</v>
      </c>
      <c r="N4229" s="3" t="s">
        <v>20116</v>
      </c>
    </row>
    <row r="4230" spans="1:14" ht="22.95" customHeight="1">
      <c r="A4230" s="8">
        <v>4229</v>
      </c>
      <c r="B4230" s="2" t="s">
        <v>9182</v>
      </c>
      <c r="C4230" s="2" t="s">
        <v>4108</v>
      </c>
      <c r="D4230" s="2" t="s">
        <v>9183</v>
      </c>
      <c r="E4230" s="8" t="s">
        <v>2245</v>
      </c>
      <c r="F4230" s="8" t="s">
        <v>84</v>
      </c>
      <c r="G4230" s="8" t="s">
        <v>1681</v>
      </c>
      <c r="H4230" s="5" t="str">
        <f t="shared" si="132"/>
        <v>2023-08-31</v>
      </c>
      <c r="I4230" s="9">
        <v>0</v>
      </c>
      <c r="J4230" s="9">
        <v>799200</v>
      </c>
      <c r="K4230" s="9">
        <v>0</v>
      </c>
      <c r="L4230" s="11" t="s">
        <v>15895</v>
      </c>
      <c r="M4230" s="3" t="str">
        <f t="shared" si="133"/>
        <v>insert into laporan_opname ( tahun, bulan, nomor, katalog_kode, katalog_kategori, katalog_nama, katalog_pabrik, katalog_satuan, expired, jumlah_fisik, nilai_hpokok, nilai_fisik ) values (2022,12,4229,'42H086','Implant','HALF RINGS Ã˜ 80-220','FUKANG - BAS','PCS','2023-08-31',0,799200,0);</v>
      </c>
      <c r="N4230" s="3" t="s">
        <v>20117</v>
      </c>
    </row>
    <row r="4231" spans="1:14" ht="22.95" customHeight="1">
      <c r="A4231" s="8">
        <v>4230</v>
      </c>
      <c r="B4231" s="2" t="s">
        <v>9184</v>
      </c>
      <c r="C4231" s="2" t="s">
        <v>4108</v>
      </c>
      <c r="D4231" s="2" t="s">
        <v>9185</v>
      </c>
      <c r="E4231" s="8" t="s">
        <v>2245</v>
      </c>
      <c r="F4231" s="8" t="s">
        <v>84</v>
      </c>
      <c r="G4231" s="8" t="s">
        <v>0</v>
      </c>
      <c r="H4231" s="5" t="str">
        <f t="shared" si="132"/>
        <v>2000-01-01</v>
      </c>
      <c r="I4231" s="9">
        <v>0</v>
      </c>
      <c r="J4231" s="9">
        <v>999000</v>
      </c>
      <c r="K4231" s="9">
        <v>0</v>
      </c>
      <c r="L4231" s="11" t="s">
        <v>15895</v>
      </c>
      <c r="M4231" s="3" t="str">
        <f t="shared" si="133"/>
        <v>insert into laporan_opname ( tahun, bulan, nomor, katalog_kode, katalog_kategori, katalog_nama, katalog_pabrik, katalog_satuan, expired, jumlah_fisik, nilai_hpokok, nilai_fisik ) values (2022,12,4230,'42U030','Implant','UNIVERSAL JOINT','FUKANG - BAS','PCS','2000-01-01',0,999000,0);</v>
      </c>
      <c r="N4231" s="3" t="s">
        <v>20118</v>
      </c>
    </row>
    <row r="4232" spans="1:14" ht="22.95" customHeight="1">
      <c r="A4232" s="8">
        <v>4231</v>
      </c>
      <c r="B4232" s="2" t="s">
        <v>9186</v>
      </c>
      <c r="C4232" s="2" t="s">
        <v>4108</v>
      </c>
      <c r="D4232" s="2" t="s">
        <v>9187</v>
      </c>
      <c r="E4232" s="8" t="s">
        <v>2245</v>
      </c>
      <c r="F4232" s="8" t="s">
        <v>84</v>
      </c>
      <c r="G4232" s="8" t="s">
        <v>0</v>
      </c>
      <c r="H4232" s="5" t="str">
        <f t="shared" si="132"/>
        <v>2000-01-01</v>
      </c>
      <c r="I4232" s="9">
        <v>0</v>
      </c>
      <c r="J4232" s="9">
        <v>399600</v>
      </c>
      <c r="K4232" s="9">
        <v>0</v>
      </c>
      <c r="L4232" s="11" t="s">
        <v>15895</v>
      </c>
      <c r="M4232" s="3" t="str">
        <f t="shared" si="133"/>
        <v>insert into laporan_opname ( tahun, bulan, nomor, katalog_kode, katalog_kategori, katalog_nama, katalog_pabrik, katalog_satuan, expired, jumlah_fisik, nilai_hpokok, nilai_fisik ) values (2022,12,4231,'42T278','Implant','THREADED COLUMN 3 H','FUKANG - BAS','PCS','2000-01-01',0,399600,0);</v>
      </c>
      <c r="N4232" s="3" t="s">
        <v>20119</v>
      </c>
    </row>
    <row r="4233" spans="1:14" ht="22.95" customHeight="1">
      <c r="A4233" s="8">
        <v>4232</v>
      </c>
      <c r="B4233" s="2" t="s">
        <v>9188</v>
      </c>
      <c r="C4233" s="2" t="s">
        <v>4108</v>
      </c>
      <c r="D4233" s="2" t="s">
        <v>9189</v>
      </c>
      <c r="E4233" s="8" t="s">
        <v>2245</v>
      </c>
      <c r="F4233" s="8" t="s">
        <v>84</v>
      </c>
      <c r="G4233" s="8" t="s">
        <v>930</v>
      </c>
      <c r="H4233" s="5" t="str">
        <f t="shared" si="132"/>
        <v>2023-02-28</v>
      </c>
      <c r="I4233" s="9">
        <v>0</v>
      </c>
      <c r="J4233" s="9">
        <v>399600</v>
      </c>
      <c r="K4233" s="9">
        <v>0</v>
      </c>
      <c r="L4233" s="11" t="s">
        <v>15895</v>
      </c>
      <c r="M4233" s="3" t="str">
        <f t="shared" si="133"/>
        <v>insert into laporan_opname ( tahun, bulan, nomor, katalog_kode, katalog_kategori, katalog_nama, katalog_pabrik, katalog_satuan, expired, jumlah_fisik, nilai_hpokok, nilai_fisik ) values (2022,12,4232,'42C1000.39','Implant','CROSS CONNECTION PLATE 3 H','FUKANG - BAS','PCS','2023-02-28',0,399600,0);</v>
      </c>
      <c r="N4233" s="3" t="s">
        <v>20120</v>
      </c>
    </row>
    <row r="4234" spans="1:14" ht="22.95" customHeight="1">
      <c r="A4234" s="8">
        <v>4233</v>
      </c>
      <c r="B4234" s="2" t="s">
        <v>9190</v>
      </c>
      <c r="C4234" s="2" t="s">
        <v>4108</v>
      </c>
      <c r="D4234" s="2" t="s">
        <v>9191</v>
      </c>
      <c r="E4234" s="8" t="s">
        <v>2245</v>
      </c>
      <c r="F4234" s="8" t="s">
        <v>84</v>
      </c>
      <c r="G4234" s="8" t="s">
        <v>0</v>
      </c>
      <c r="H4234" s="5" t="str">
        <f t="shared" si="132"/>
        <v>2000-01-01</v>
      </c>
      <c r="I4234" s="9">
        <v>0</v>
      </c>
      <c r="J4234" s="9">
        <v>366300</v>
      </c>
      <c r="K4234" s="9">
        <v>0</v>
      </c>
      <c r="L4234" s="11" t="s">
        <v>15895</v>
      </c>
      <c r="M4234" s="3" t="str">
        <f t="shared" si="133"/>
        <v>insert into laporan_opname ( tahun, bulan, nomor, katalog_kode, katalog_kategori, katalog_nama, katalog_pabrik, katalog_satuan, expired, jumlah_fisik, nilai_hpokok, nilai_fisik ) values (2022,12,4233,'42C1000.40','Implant','CONNECTING PLATE 2-5 H','FUKANG - BAS','PCS','2000-01-01',0,366300,0);</v>
      </c>
      <c r="N4234" s="3" t="s">
        <v>20121</v>
      </c>
    </row>
    <row r="4235" spans="1:14" ht="22.95" customHeight="1">
      <c r="A4235" s="8">
        <v>4234</v>
      </c>
      <c r="B4235" s="2" t="s">
        <v>9192</v>
      </c>
      <c r="C4235" s="2" t="s">
        <v>4108</v>
      </c>
      <c r="D4235" s="2" t="s">
        <v>9193</v>
      </c>
      <c r="E4235" s="8" t="s">
        <v>4122</v>
      </c>
      <c r="F4235" s="8" t="s">
        <v>84</v>
      </c>
      <c r="G4235" s="8" t="s">
        <v>0</v>
      </c>
      <c r="H4235" s="5" t="str">
        <f t="shared" si="132"/>
        <v>2000-01-01</v>
      </c>
      <c r="I4235" s="9">
        <v>0</v>
      </c>
      <c r="J4235" s="9">
        <v>84000</v>
      </c>
      <c r="K4235" s="9">
        <v>0</v>
      </c>
      <c r="L4235" s="11" t="s">
        <v>15895</v>
      </c>
      <c r="M4235" s="3" t="str">
        <f t="shared" si="133"/>
        <v>insert into laporan_opname ( tahun, bulan, nomor, katalog_kode, katalog_kategori, katalog_nama, katalog_pabrik, katalog_satuan, expired, jumlah_fisik, nilai_hpokok, nilai_fisik ) values (2022,12,4234,'42S311','Implant','SELFTAPPING SCREW CORTICAL HA 4.5 X 20-60MM','HENGJIE - BAS','PCS','2000-01-01',0,84000,0);</v>
      </c>
      <c r="N4235" s="3" t="s">
        <v>20122</v>
      </c>
    </row>
    <row r="4236" spans="1:14" ht="22.95" customHeight="1">
      <c r="A4236" s="8">
        <v>4235</v>
      </c>
      <c r="B4236" s="2" t="s">
        <v>9194</v>
      </c>
      <c r="C4236" s="2" t="s">
        <v>4108</v>
      </c>
      <c r="D4236" s="2" t="s">
        <v>9195</v>
      </c>
      <c r="E4236" s="8" t="s">
        <v>958</v>
      </c>
      <c r="F4236" s="8" t="s">
        <v>84</v>
      </c>
      <c r="G4236" s="8" t="s">
        <v>0</v>
      </c>
      <c r="H4236" s="5" t="str">
        <f t="shared" si="132"/>
        <v>2000-01-01</v>
      </c>
      <c r="I4236" s="9">
        <v>0</v>
      </c>
      <c r="J4236" s="9">
        <v>16650000</v>
      </c>
      <c r="K4236" s="9">
        <v>0</v>
      </c>
      <c r="L4236" s="11" t="s">
        <v>15895</v>
      </c>
      <c r="M4236" s="3" t="str">
        <f t="shared" si="133"/>
        <v>insert into laporan_opname ( tahun, bulan, nomor, katalog_kode, katalog_kategori, katalog_nama, katalog_pabrik, katalog_satuan, expired, jumlah_fisik, nilai_hpokok, nilai_fisik ) values (2022,12,4235,'42R280','Implant','RF BIPOLAR 50 DEG SUCTION, EXTENDED LENGHT (AES-50L)','CONMED','PCS','2000-01-01',0,16650000,0);</v>
      </c>
      <c r="N4236" s="3" t="s">
        <v>20123</v>
      </c>
    </row>
    <row r="4237" spans="1:14" ht="22.95" customHeight="1">
      <c r="A4237" s="8">
        <v>4236</v>
      </c>
      <c r="B4237" s="2" t="s">
        <v>9196</v>
      </c>
      <c r="C4237" s="2" t="s">
        <v>4108</v>
      </c>
      <c r="D4237" s="2" t="s">
        <v>9197</v>
      </c>
      <c r="E4237" s="8" t="s">
        <v>4122</v>
      </c>
      <c r="F4237" s="8" t="s">
        <v>84</v>
      </c>
      <c r="G4237" s="8" t="s">
        <v>0</v>
      </c>
      <c r="H4237" s="5" t="str">
        <f t="shared" si="132"/>
        <v>2000-01-01</v>
      </c>
      <c r="I4237" s="9">
        <v>0</v>
      </c>
      <c r="J4237" s="9">
        <v>1015000</v>
      </c>
      <c r="K4237" s="9">
        <v>0</v>
      </c>
      <c r="L4237" s="11" t="s">
        <v>15895</v>
      </c>
      <c r="M4237" s="3" t="str">
        <f t="shared" si="133"/>
        <v>insert into laporan_opname ( tahun, bulan, nomor, katalog_kode, katalog_kategori, katalog_nama, katalog_pabrik, katalog_satuan, expired, jumlah_fisik, nilai_hpokok, nilai_fisik ) values (2022,12,4236,'42R281','Implant','RECONSTRUCTION PLATE 5-14H','HENGJIE - BAS','PCS','2000-01-01',0,1015000,0);</v>
      </c>
      <c r="N4237" s="3" t="s">
        <v>20124</v>
      </c>
    </row>
    <row r="4238" spans="1:14" ht="22.95" customHeight="1">
      <c r="A4238" s="8">
        <v>4237</v>
      </c>
      <c r="B4238" s="2" t="s">
        <v>9198</v>
      </c>
      <c r="C4238" s="2" t="s">
        <v>4108</v>
      </c>
      <c r="D4238" s="2" t="s">
        <v>9199</v>
      </c>
      <c r="E4238" s="8" t="s">
        <v>4122</v>
      </c>
      <c r="F4238" s="8" t="s">
        <v>84</v>
      </c>
      <c r="G4238" s="8" t="s">
        <v>0</v>
      </c>
      <c r="H4238" s="5" t="str">
        <f t="shared" si="132"/>
        <v>2000-01-01</v>
      </c>
      <c r="I4238" s="9">
        <v>0</v>
      </c>
      <c r="J4238" s="9">
        <v>1015000</v>
      </c>
      <c r="K4238" s="9">
        <v>0</v>
      </c>
      <c r="L4238" s="11" t="s">
        <v>15895</v>
      </c>
      <c r="M4238" s="3" t="str">
        <f t="shared" si="133"/>
        <v>insert into laporan_opname ( tahun, bulan, nomor, katalog_kode, katalog_kategori, katalog_nama, katalog_pabrik, katalog_satuan, expired, jumlah_fisik, nilai_hpokok, nilai_fisik ) values (2022,12,4237,'42P375','Implant','PELVIS PLATE 6-10 H, SS','HENGJIE - BAS','PCS','2000-01-01',0,1015000,0);</v>
      </c>
      <c r="N4238" s="3" t="s">
        <v>20125</v>
      </c>
    </row>
    <row r="4239" spans="1:14" ht="22.95" customHeight="1">
      <c r="A4239" s="8">
        <v>4238</v>
      </c>
      <c r="B4239" s="2" t="s">
        <v>9200</v>
      </c>
      <c r="C4239" s="2" t="s">
        <v>4108</v>
      </c>
      <c r="D4239" s="2" t="s">
        <v>9201</v>
      </c>
      <c r="E4239" s="8" t="s">
        <v>4385</v>
      </c>
      <c r="F4239" s="8" t="s">
        <v>52</v>
      </c>
      <c r="G4239" s="8" t="s">
        <v>1217</v>
      </c>
      <c r="H4239" s="5" t="str">
        <f t="shared" si="132"/>
        <v>2023-01-31</v>
      </c>
      <c r="I4239" s="9">
        <v>0</v>
      </c>
      <c r="J4239" s="9">
        <v>31327226</v>
      </c>
      <c r="K4239" s="9">
        <v>0</v>
      </c>
      <c r="L4239" s="11" t="s">
        <v>15895</v>
      </c>
      <c r="M4239" s="3" t="str">
        <f t="shared" si="133"/>
        <v>insert into laporan_opname ( tahun, bulan, nomor, katalog_kode, katalog_kategori, katalog_nama, katalog_pabrik, katalog_satuan, expired, jumlah_fisik, nilai_hpokok, nilai_fisik ) values (2022,12,4238,'42B141','Implant','BIPOLAR MEGAPROTHESIS','GS TRAFAS','SET','2023-01-31',0,31327226,0);</v>
      </c>
      <c r="N4239" s="3" t="s">
        <v>20126</v>
      </c>
    </row>
    <row r="4240" spans="1:14" ht="22.95" customHeight="1">
      <c r="A4240" s="8">
        <v>4239</v>
      </c>
      <c r="B4240" s="2" t="s">
        <v>9202</v>
      </c>
      <c r="C4240" s="2" t="s">
        <v>4108</v>
      </c>
      <c r="D4240" s="2" t="s">
        <v>9203</v>
      </c>
      <c r="E4240" s="8" t="s">
        <v>4090</v>
      </c>
      <c r="F4240" s="8" t="s">
        <v>84</v>
      </c>
      <c r="G4240" s="8" t="s">
        <v>0</v>
      </c>
      <c r="H4240" s="5" t="str">
        <f t="shared" si="132"/>
        <v>2000-01-01</v>
      </c>
      <c r="I4240" s="9">
        <v>0</v>
      </c>
      <c r="J4240" s="9">
        <v>802738.13</v>
      </c>
      <c r="K4240" s="9">
        <v>0</v>
      </c>
      <c r="L4240" s="11" t="s">
        <v>15895</v>
      </c>
      <c r="M4240" s="3" t="str">
        <f t="shared" si="133"/>
        <v>insert into laporan_opname ( tahun, bulan, nomor, katalog_kode, katalog_kategori, katalog_nama, katalog_pabrik, katalog_satuan, expired, jumlah_fisik, nilai_hpokok, nilai_fisik ) values (2022,12,4239,'42C1000.41','Implant','CAUTERY LOW TEMP FINE TIP HTC-0000 (A32432)','OSTEOMED','PCS','2000-01-01',0,802738.13,0);</v>
      </c>
      <c r="N4240" s="3" t="s">
        <v>20127</v>
      </c>
    </row>
    <row r="4241" spans="1:14" ht="22.95" customHeight="1">
      <c r="A4241" s="8">
        <v>4240</v>
      </c>
      <c r="B4241" s="2" t="s">
        <v>9204</v>
      </c>
      <c r="C4241" s="2" t="s">
        <v>4108</v>
      </c>
      <c r="D4241" s="2" t="s">
        <v>9205</v>
      </c>
      <c r="E4241" s="8" t="s">
        <v>4090</v>
      </c>
      <c r="F4241" s="8" t="s">
        <v>84</v>
      </c>
      <c r="G4241" s="8" t="s">
        <v>0</v>
      </c>
      <c r="H4241" s="5" t="str">
        <f t="shared" si="132"/>
        <v>2000-01-01</v>
      </c>
      <c r="I4241" s="9">
        <v>0</v>
      </c>
      <c r="J4241" s="9">
        <v>5264952</v>
      </c>
      <c r="K4241" s="9">
        <v>0</v>
      </c>
      <c r="L4241" s="11" t="s">
        <v>15895</v>
      </c>
      <c r="M4241" s="3" t="str">
        <f t="shared" si="133"/>
        <v>insert into laporan_opname ( tahun, bulan, nomor, katalog_kode, katalog_kategori, katalog_nama, katalog_pabrik, katalog_satuan, expired, jumlah_fisik, nilai_hpokok, nilai_fisik ) values (2022,12,4240,'42S312','Implant','SCREW 3.5 X 45 MM OSA-3545 (A32357)','OSTEOMED','PCS','2000-01-01',0,5264952,0);</v>
      </c>
      <c r="N4241" s="3" t="s">
        <v>20128</v>
      </c>
    </row>
    <row r="4242" spans="1:14" ht="22.95" customHeight="1">
      <c r="A4242" s="8">
        <v>4241</v>
      </c>
      <c r="B4242" s="2" t="s">
        <v>9206</v>
      </c>
      <c r="C4242" s="2" t="s">
        <v>4108</v>
      </c>
      <c r="D4242" s="2" t="s">
        <v>9207</v>
      </c>
      <c r="E4242" s="8" t="s">
        <v>4122</v>
      </c>
      <c r="F4242" s="8" t="s">
        <v>84</v>
      </c>
      <c r="G4242" s="8" t="s">
        <v>154</v>
      </c>
      <c r="H4242" s="5" t="str">
        <f t="shared" si="132"/>
        <v>2024-02-29</v>
      </c>
      <c r="I4242" s="9">
        <v>2</v>
      </c>
      <c r="J4242" s="9">
        <v>2904870</v>
      </c>
      <c r="K4242" s="9">
        <v>5809740</v>
      </c>
      <c r="L4242" s="11" t="s">
        <v>15895</v>
      </c>
      <c r="M4242" s="3" t="str">
        <f t="shared" si="133"/>
        <v>insert into laporan_opname ( tahun, bulan, nomor, katalog_kode, katalog_kategori, katalog_nama, katalog_pabrik, katalog_satuan, expired, jumlah_fisik, nilai_hpokok, nilai_fisik ) values (2022,12,4241,'42C1000.42','Implant','CLAVICLE RECONSTRUCTION LOCKING PLATE (S) 3.5 X 6-12 H, TI L/R','HENGJIE - BAS','PCS','2024-02-29',2,2904870,5809740);</v>
      </c>
      <c r="N4242" s="3" t="s">
        <v>20129</v>
      </c>
    </row>
    <row r="4243" spans="1:14" ht="22.95" customHeight="1">
      <c r="A4243" s="8">
        <v>4242</v>
      </c>
      <c r="B4243" s="2" t="s">
        <v>9208</v>
      </c>
      <c r="C4243" s="2" t="s">
        <v>4108</v>
      </c>
      <c r="D4243" s="2" t="s">
        <v>9209</v>
      </c>
      <c r="E4243" s="8" t="s">
        <v>4122</v>
      </c>
      <c r="F4243" s="8" t="s">
        <v>84</v>
      </c>
      <c r="G4243" s="8" t="s">
        <v>112</v>
      </c>
      <c r="H4243" s="5" t="str">
        <f t="shared" si="132"/>
        <v>2024-06-30</v>
      </c>
      <c r="I4243" s="9">
        <v>0</v>
      </c>
      <c r="J4243" s="9">
        <v>3195690</v>
      </c>
      <c r="K4243" s="9">
        <v>0</v>
      </c>
      <c r="L4243" s="11" t="s">
        <v>15895</v>
      </c>
      <c r="M4243" s="3" t="str">
        <f t="shared" si="133"/>
        <v>insert into laporan_opname ( tahun, bulan, nomor, katalog_kode, katalog_kategori, katalog_nama, katalog_pabrik, katalog_satuan, expired, jumlah_fisik, nilai_hpokok, nilai_fisik ) values (2022,12,4242,'42R282','Implant','RECONSTRUCTION LOCKING PLATE 2.7 X 7-17H','HENGJIE - BAS','PCS','2024-06-30',0,3195690,0);</v>
      </c>
      <c r="N4243" s="3" t="s">
        <v>20130</v>
      </c>
    </row>
    <row r="4244" spans="1:14" ht="22.95" customHeight="1">
      <c r="A4244" s="8">
        <v>4243</v>
      </c>
      <c r="B4244" s="2" t="s">
        <v>9210</v>
      </c>
      <c r="C4244" s="2" t="s">
        <v>4108</v>
      </c>
      <c r="D4244" s="2" t="s">
        <v>9211</v>
      </c>
      <c r="E4244" s="8" t="s">
        <v>8369</v>
      </c>
      <c r="F4244" s="8" t="s">
        <v>84</v>
      </c>
      <c r="G4244" s="8" t="s">
        <v>0</v>
      </c>
      <c r="H4244" s="5" t="str">
        <f t="shared" si="132"/>
        <v>2000-01-01</v>
      </c>
      <c r="I4244" s="9">
        <v>0</v>
      </c>
      <c r="J4244" s="9">
        <v>1398600</v>
      </c>
      <c r="K4244" s="9">
        <v>0</v>
      </c>
      <c r="L4244" s="11" t="s">
        <v>15895</v>
      </c>
      <c r="M4244" s="3" t="str">
        <f t="shared" si="133"/>
        <v>insert into laporan_opname ( tahun, bulan, nomor, katalog_kode, katalog_kategori, katalog_nama, katalog_pabrik, katalog_satuan, expired, jumlah_fisik, nilai_hpokok, nilai_fisik ) values (2022,12,4243,'42L771','Implant','LOCKING COMPRESSION PLATES 3.5 X 5-11 H, PT','MEDTRONIC KANGHUI','PCS','2000-01-01',0,1398600,0);</v>
      </c>
      <c r="N4244" s="3" t="s">
        <v>20131</v>
      </c>
    </row>
    <row r="4245" spans="1:14" ht="22.95" customHeight="1">
      <c r="A4245" s="8">
        <v>4244</v>
      </c>
      <c r="B4245" s="2" t="s">
        <v>9212</v>
      </c>
      <c r="C4245" s="2" t="s">
        <v>4108</v>
      </c>
      <c r="D4245" s="2" t="s">
        <v>9213</v>
      </c>
      <c r="E4245" s="8" t="s">
        <v>6567</v>
      </c>
      <c r="F4245" s="8" t="s">
        <v>84</v>
      </c>
      <c r="G4245" s="8" t="s">
        <v>1217</v>
      </c>
      <c r="H4245" s="5" t="str">
        <f t="shared" si="132"/>
        <v>2023-01-31</v>
      </c>
      <c r="I4245" s="9">
        <v>0</v>
      </c>
      <c r="J4245" s="9">
        <v>11407331</v>
      </c>
      <c r="K4245" s="9">
        <v>0</v>
      </c>
      <c r="L4245" s="11" t="s">
        <v>15895</v>
      </c>
      <c r="M4245" s="3" t="str">
        <f t="shared" si="133"/>
        <v>insert into laporan_opname ( tahun, bulan, nomor, katalog_kode, katalog_kategori, katalog_nama, katalog_pabrik, katalog_satuan, expired, jumlah_fisik, nilai_hpokok, nilai_fisik ) values (2022,12,4244,'42A153','Implant','AK-RING S1 STD ACETABULAR METAL CUP RING ALL SIZE','AK MEDIKA','PCS','2023-01-31',0,11407331,0);</v>
      </c>
      <c r="N4245" s="3" t="s">
        <v>20132</v>
      </c>
    </row>
    <row r="4246" spans="1:14" ht="22.95" customHeight="1">
      <c r="A4246" s="8">
        <v>4245</v>
      </c>
      <c r="B4246" s="2" t="s">
        <v>9214</v>
      </c>
      <c r="C4246" s="2" t="s">
        <v>4108</v>
      </c>
      <c r="D4246" s="2" t="s">
        <v>9215</v>
      </c>
      <c r="E4246" s="8" t="s">
        <v>6567</v>
      </c>
      <c r="F4246" s="8" t="s">
        <v>84</v>
      </c>
      <c r="G4246" s="8" t="s">
        <v>0</v>
      </c>
      <c r="H4246" s="5" t="str">
        <f t="shared" si="132"/>
        <v>2000-01-01</v>
      </c>
      <c r="I4246" s="9">
        <v>0</v>
      </c>
      <c r="J4246" s="9">
        <v>7552440</v>
      </c>
      <c r="K4246" s="9">
        <v>0</v>
      </c>
      <c r="L4246" s="11" t="s">
        <v>15895</v>
      </c>
      <c r="M4246" s="3" t="str">
        <f t="shared" si="133"/>
        <v>insert into laporan_opname ( tahun, bulan, nomor, katalog_kode, katalog_kategori, katalog_nama, katalog_pabrik, katalog_satuan, expired, jumlah_fisik, nilai_hpokok, nilai_fisik ) values (2022,12,4245,'42A154','Implant','AK-ACETABULAR CUP CEMENTED','AK MEDIKA','PCS','2000-01-01',0,7552440,0);</v>
      </c>
      <c r="N4246" s="3" t="s">
        <v>20133</v>
      </c>
    </row>
    <row r="4247" spans="1:14" ht="22.95" customHeight="1">
      <c r="A4247" s="8">
        <v>4246</v>
      </c>
      <c r="B4247" s="2" t="s">
        <v>9216</v>
      </c>
      <c r="C4247" s="2" t="s">
        <v>4108</v>
      </c>
      <c r="D4247" s="2" t="s">
        <v>9217</v>
      </c>
      <c r="E4247" s="8" t="s">
        <v>6567</v>
      </c>
      <c r="F4247" s="8" t="s">
        <v>84</v>
      </c>
      <c r="G4247" s="8" t="s">
        <v>248</v>
      </c>
      <c r="H4247" s="5" t="str">
        <f t="shared" si="132"/>
        <v>2023-03-31</v>
      </c>
      <c r="I4247" s="9">
        <v>0</v>
      </c>
      <c r="J4247" s="9">
        <v>4795200</v>
      </c>
      <c r="K4247" s="9">
        <v>0</v>
      </c>
      <c r="L4247" s="11" t="s">
        <v>15895</v>
      </c>
      <c r="M4247" s="3" t="str">
        <f t="shared" si="133"/>
        <v>insert into laporan_opname ( tahun, bulan, nomor, katalog_kode, katalog_kategori, katalog_nama, katalog_pabrik, katalog_satuan, expired, jumlah_fisik, nilai_hpokok, nilai_fisik ) values (2022,12,4246,'42A155','Implant','AK-FEMORAL HEAD','AK MEDIKA','PCS','2023-03-31',0,4795200,0);</v>
      </c>
      <c r="N4247" s="3" t="s">
        <v>20134</v>
      </c>
    </row>
    <row r="4248" spans="1:14" ht="22.95" customHeight="1">
      <c r="A4248" s="8">
        <v>4247</v>
      </c>
      <c r="B4248" s="2" t="s">
        <v>9218</v>
      </c>
      <c r="C4248" s="2" t="s">
        <v>4108</v>
      </c>
      <c r="D4248" s="2" t="s">
        <v>9219</v>
      </c>
      <c r="E4248" s="8" t="s">
        <v>6567</v>
      </c>
      <c r="F4248" s="8" t="s">
        <v>84</v>
      </c>
      <c r="G4248" s="8" t="s">
        <v>1107</v>
      </c>
      <c r="H4248" s="5" t="str">
        <f t="shared" si="132"/>
        <v>2023-04-30</v>
      </c>
      <c r="I4248" s="9">
        <v>0</v>
      </c>
      <c r="J4248" s="9">
        <v>1024974</v>
      </c>
      <c r="K4248" s="9">
        <v>0</v>
      </c>
      <c r="L4248" s="11" t="s">
        <v>15895</v>
      </c>
      <c r="M4248" s="3" t="str">
        <f t="shared" si="133"/>
        <v>insert into laporan_opname ( tahun, bulan, nomor, katalog_kode, katalog_kategori, katalog_nama, katalog_pabrik, katalog_satuan, expired, jumlah_fisik, nilai_hpokok, nilai_fisik ) values (2022,12,4247,'42A156','Implant','AK-ACETABULAR CUP SCREW ALLSIZE','AK MEDIKA','PCS','2023-04-30',0,1024974,0);</v>
      </c>
      <c r="N4248" s="3" t="s">
        <v>20135</v>
      </c>
    </row>
    <row r="4249" spans="1:14" ht="22.95" customHeight="1">
      <c r="A4249" s="8">
        <v>4248</v>
      </c>
      <c r="B4249" s="2" t="s">
        <v>9220</v>
      </c>
      <c r="C4249" s="2" t="s">
        <v>4108</v>
      </c>
      <c r="D4249" s="2" t="s">
        <v>9221</v>
      </c>
      <c r="E4249" s="8" t="s">
        <v>8018</v>
      </c>
      <c r="F4249" s="8" t="s">
        <v>84</v>
      </c>
      <c r="G4249" s="8" t="s">
        <v>0</v>
      </c>
      <c r="H4249" s="5" t="str">
        <f t="shared" si="132"/>
        <v>2000-01-01</v>
      </c>
      <c r="I4249" s="9">
        <v>0</v>
      </c>
      <c r="J4249" s="9">
        <v>5558829.9400000004</v>
      </c>
      <c r="K4249" s="9">
        <v>0</v>
      </c>
      <c r="L4249" s="11" t="s">
        <v>15895</v>
      </c>
      <c r="M4249" s="3" t="str">
        <f t="shared" si="133"/>
        <v>insert into laporan_opname ( tahun, bulan, nomor, katalog_kode, katalog_kategori, katalog_nama, katalog_pabrik, katalog_satuan, expired, jumlah_fisik, nilai_hpokok, nilai_fisik ) values (2022,12,4248,'42F105','Implant','FEMORAL HEADS, SZ S-XL,DIA 22.2-28MM, OFFS.-2.5 S/D +7','MEDACTA INTERNATIONAL','PCS','2000-01-01',0,5558829.94,0);</v>
      </c>
      <c r="N4249" s="3" t="s">
        <v>20136</v>
      </c>
    </row>
    <row r="4250" spans="1:14" ht="22.95" customHeight="1">
      <c r="A4250" s="8">
        <v>4249</v>
      </c>
      <c r="B4250" s="2" t="s">
        <v>9222</v>
      </c>
      <c r="C4250" s="2" t="s">
        <v>4108</v>
      </c>
      <c r="D4250" s="2" t="s">
        <v>9223</v>
      </c>
      <c r="E4250" s="8" t="s">
        <v>8369</v>
      </c>
      <c r="F4250" s="8" t="s">
        <v>52</v>
      </c>
      <c r="G4250" s="8" t="s">
        <v>0</v>
      </c>
      <c r="H4250" s="5" t="str">
        <f t="shared" si="132"/>
        <v>2000-01-01</v>
      </c>
      <c r="I4250" s="9">
        <v>0</v>
      </c>
      <c r="J4250" s="9">
        <v>9990000</v>
      </c>
      <c r="K4250" s="9">
        <v>0</v>
      </c>
      <c r="L4250" s="11" t="s">
        <v>15895</v>
      </c>
      <c r="M4250" s="3" t="str">
        <f t="shared" si="133"/>
        <v>insert into laporan_opname ( tahun, bulan, nomor, katalog_kode, katalog_kategori, katalog_nama, katalog_pabrik, katalog_satuan, expired, jumlah_fisik, nilai_hpokok, nilai_fisik ) values (2022,12,4249,'42P376','Implant','PAKET NEOGEN FEMORAL NAIL','MEDTRONIC KANGHUI','SET','2000-01-01',0,9990000,0);</v>
      </c>
      <c r="N4250" s="3" t="s">
        <v>20137</v>
      </c>
    </row>
    <row r="4251" spans="1:14" ht="22.95" customHeight="1">
      <c r="A4251" s="8">
        <v>4250</v>
      </c>
      <c r="B4251" s="2" t="s">
        <v>9224</v>
      </c>
      <c r="C4251" s="2" t="s">
        <v>4108</v>
      </c>
      <c r="D4251" s="2" t="s">
        <v>9225</v>
      </c>
      <c r="E4251" s="8" t="s">
        <v>4827</v>
      </c>
      <c r="F4251" s="8" t="s">
        <v>52</v>
      </c>
      <c r="G4251" s="8" t="s">
        <v>0</v>
      </c>
      <c r="H4251" s="5" t="str">
        <f t="shared" si="132"/>
        <v>2000-01-01</v>
      </c>
      <c r="I4251" s="9">
        <v>0</v>
      </c>
      <c r="J4251" s="9">
        <v>35873181.909999996</v>
      </c>
      <c r="K4251" s="9">
        <v>0</v>
      </c>
      <c r="L4251" s="11" t="s">
        <v>15895</v>
      </c>
      <c r="M4251" s="3" t="str">
        <f t="shared" si="133"/>
        <v>insert into laporan_opname ( tahun, bulan, nomor, katalog_kode, katalog_kategori, katalog_nama, katalog_pabrik, katalog_satuan, expired, jumlah_fisik, nilai_hpokok, nilai_fisik ) values (2022,12,4250,'42T279','Implant','TKR PS LPS-FLEX (CR-FLEX PCT FEM, NEXGEN TIBIAL PLATE, ARTICULAR SURFACE, REFOBACIN R 1X40G)','ZIMMER','SET','2000-01-01',0,35873181.91,0);</v>
      </c>
      <c r="N4251" s="3" t="s">
        <v>20138</v>
      </c>
    </row>
    <row r="4252" spans="1:14" ht="22.95" customHeight="1">
      <c r="A4252" s="8">
        <v>4251</v>
      </c>
      <c r="B4252" s="2" t="s">
        <v>9226</v>
      </c>
      <c r="C4252" s="2" t="s">
        <v>4108</v>
      </c>
      <c r="D4252" s="2" t="s">
        <v>9227</v>
      </c>
      <c r="E4252" s="8" t="s">
        <v>6567</v>
      </c>
      <c r="F4252" s="8" t="s">
        <v>84</v>
      </c>
      <c r="G4252" s="8" t="s">
        <v>0</v>
      </c>
      <c r="H4252" s="5" t="str">
        <f t="shared" si="132"/>
        <v>2000-01-01</v>
      </c>
      <c r="I4252" s="9">
        <v>0</v>
      </c>
      <c r="J4252" s="9">
        <v>15596055</v>
      </c>
      <c r="K4252" s="9">
        <v>0</v>
      </c>
      <c r="L4252" s="11" t="s">
        <v>15895</v>
      </c>
      <c r="M4252" s="3" t="str">
        <f t="shared" si="133"/>
        <v>insert into laporan_opname ( tahun, bulan, nomor, katalog_kode, katalog_kategori, katalog_nama, katalog_pabrik, katalog_satuan, expired, jumlah_fisik, nilai_hpokok, nilai_fisik ) values (2022,12,4251,'42A157','Implant','AK-MR PROXIMAL FEMORAL STEM','AK MEDIKA','PCS','2000-01-01',0,15596055,0);</v>
      </c>
      <c r="N4252" s="3" t="s">
        <v>20139</v>
      </c>
    </row>
    <row r="4253" spans="1:14" ht="22.95" customHeight="1">
      <c r="A4253" s="8">
        <v>4252</v>
      </c>
      <c r="B4253" s="2" t="s">
        <v>9228</v>
      </c>
      <c r="C4253" s="2" t="s">
        <v>4108</v>
      </c>
      <c r="D4253" s="2" t="s">
        <v>9229</v>
      </c>
      <c r="E4253" s="8" t="s">
        <v>6567</v>
      </c>
      <c r="F4253" s="8" t="s">
        <v>84</v>
      </c>
      <c r="G4253" s="8" t="s">
        <v>0</v>
      </c>
      <c r="H4253" s="5" t="str">
        <f t="shared" si="132"/>
        <v>2000-01-01</v>
      </c>
      <c r="I4253" s="9">
        <v>0</v>
      </c>
      <c r="J4253" s="9">
        <v>15596055</v>
      </c>
      <c r="K4253" s="9">
        <v>0</v>
      </c>
      <c r="L4253" s="11" t="s">
        <v>15895</v>
      </c>
      <c r="M4253" s="3" t="str">
        <f t="shared" si="133"/>
        <v>insert into laporan_opname ( tahun, bulan, nomor, katalog_kode, katalog_kategori, katalog_nama, katalog_pabrik, katalog_satuan, expired, jumlah_fisik, nilai_hpokok, nilai_fisik ) values (2022,12,4252,'42A158','Implant','AK-MR DISTAL FEMORAL STEM','AK MEDIKA','PCS','2000-01-01',0,15596055,0);</v>
      </c>
      <c r="N4253" s="3" t="s">
        <v>20140</v>
      </c>
    </row>
    <row r="4254" spans="1:14" ht="22.95" customHeight="1">
      <c r="A4254" s="8">
        <v>4253</v>
      </c>
      <c r="B4254" s="2" t="s">
        <v>9230</v>
      </c>
      <c r="C4254" s="2" t="s">
        <v>4108</v>
      </c>
      <c r="D4254" s="2" t="s">
        <v>9231</v>
      </c>
      <c r="E4254" s="8" t="s">
        <v>4827</v>
      </c>
      <c r="F4254" s="8" t="s">
        <v>84</v>
      </c>
      <c r="G4254" s="8" t="s">
        <v>0</v>
      </c>
      <c r="H4254" s="5" t="str">
        <f t="shared" si="132"/>
        <v>2000-01-01</v>
      </c>
      <c r="I4254" s="9">
        <v>0</v>
      </c>
      <c r="J4254" s="9">
        <v>1548450</v>
      </c>
      <c r="K4254" s="9">
        <v>0</v>
      </c>
      <c r="L4254" s="11" t="s">
        <v>15895</v>
      </c>
      <c r="M4254" s="3" t="str">
        <f t="shared" si="133"/>
        <v>insert into laporan_opname ( tahun, bulan, nomor, katalog_kode, katalog_kategori, katalog_nama, katalog_pabrik, katalog_satuan, expired, jumlah_fisik, nilai_hpokok, nilai_fisik ) values (2022,12,4253,'42P377','Implant','PULSE LAVAGE','ZIMMER','PCS','2000-01-01',0,1548450,0);</v>
      </c>
      <c r="N4254" s="3" t="s">
        <v>20141</v>
      </c>
    </row>
    <row r="4255" spans="1:14" ht="22.95" customHeight="1">
      <c r="A4255" s="8">
        <v>4254</v>
      </c>
      <c r="B4255" s="2" t="s">
        <v>9232</v>
      </c>
      <c r="C4255" s="2" t="s">
        <v>4108</v>
      </c>
      <c r="D4255" s="2" t="s">
        <v>9233</v>
      </c>
      <c r="E4255" s="8" t="s">
        <v>4507</v>
      </c>
      <c r="F4255" s="8" t="s">
        <v>84</v>
      </c>
      <c r="G4255" s="8" t="s">
        <v>0</v>
      </c>
      <c r="H4255" s="5" t="str">
        <f t="shared" si="132"/>
        <v>2000-01-01</v>
      </c>
      <c r="I4255" s="9">
        <v>0</v>
      </c>
      <c r="J4255" s="9">
        <v>880044</v>
      </c>
      <c r="K4255" s="9">
        <v>0</v>
      </c>
      <c r="L4255" s="11" t="s">
        <v>15895</v>
      </c>
      <c r="M4255" s="3" t="str">
        <f t="shared" si="133"/>
        <v>insert into laporan_opname ( tahun, bulan, nomor, katalog_kode, katalog_kategori, katalog_nama, katalog_pabrik, katalog_satuan, expired, jumlah_fisik, nilai_hpokok, nilai_fisik ) values (2022,12,4254,'42R283','Implant','ROD UNION 5.5 X 400 MM','GSS MEDICAL - KOREA','PCS','2000-01-01',0,880044,0);</v>
      </c>
      <c r="N4255" s="3" t="s">
        <v>20142</v>
      </c>
    </row>
    <row r="4256" spans="1:14" ht="22.95" customHeight="1">
      <c r="A4256" s="8">
        <v>4255</v>
      </c>
      <c r="B4256" s="2" t="s">
        <v>9234</v>
      </c>
      <c r="C4256" s="2" t="s">
        <v>4108</v>
      </c>
      <c r="D4256" s="2" t="s">
        <v>9235</v>
      </c>
      <c r="E4256" s="8" t="s">
        <v>4090</v>
      </c>
      <c r="F4256" s="8" t="s">
        <v>84</v>
      </c>
      <c r="G4256" s="8" t="s">
        <v>0</v>
      </c>
      <c r="H4256" s="5" t="str">
        <f t="shared" si="132"/>
        <v>2000-01-01</v>
      </c>
      <c r="I4256" s="9">
        <v>0</v>
      </c>
      <c r="J4256" s="9">
        <v>158175</v>
      </c>
      <c r="K4256" s="9">
        <v>0</v>
      </c>
      <c r="L4256" s="11" t="s">
        <v>15895</v>
      </c>
      <c r="M4256" s="3" t="str">
        <f t="shared" si="133"/>
        <v>insert into laporan_opname ( tahun, bulan, nomor, katalog_kode, katalog_kategori, katalog_nama, katalog_pabrik, katalog_satuan, expired, jumlah_fisik, nilai_hpokok, nilai_fisik ) values (2022,12,4255,'42C1000.43','Implant','CHITOCLOT GAUZE 10 X 10CM CG-212-6 (A31888)','OSTEOMED','PCS','2000-01-01',0,158175,0);</v>
      </c>
      <c r="N4256" s="3" t="s">
        <v>20143</v>
      </c>
    </row>
    <row r="4257" spans="1:14" ht="22.95" customHeight="1">
      <c r="A4257" s="8">
        <v>4256</v>
      </c>
      <c r="B4257" s="2" t="s">
        <v>9236</v>
      </c>
      <c r="C4257" s="2" t="s">
        <v>4108</v>
      </c>
      <c r="D4257" s="2" t="s">
        <v>9237</v>
      </c>
      <c r="E4257" s="8" t="s">
        <v>8369</v>
      </c>
      <c r="F4257" s="8" t="s">
        <v>84</v>
      </c>
      <c r="G4257" s="8" t="s">
        <v>0</v>
      </c>
      <c r="H4257" s="5" t="str">
        <f t="shared" si="132"/>
        <v>2000-01-01</v>
      </c>
      <c r="I4257" s="9">
        <v>0</v>
      </c>
      <c r="J4257" s="9">
        <v>1952046</v>
      </c>
      <c r="K4257" s="9">
        <v>0</v>
      </c>
      <c r="L4257" s="11" t="s">
        <v>15895</v>
      </c>
      <c r="M4257" s="3" t="str">
        <f t="shared" si="133"/>
        <v>insert into laporan_opname ( tahun, bulan, nomor, katalog_kode, katalog_kategori, katalog_nama, katalog_pabrik, katalog_satuan, expired, jumlah_fisik, nilai_hpokok, nilai_fisik ) values (2022,12,4256,'42L772','Implant','LOCKING COMPRESSION PLATES NARROW 4.5/5.0 X 6-9 H, PT','MEDTRONIC KANGHUI','PCS','2000-01-01',0,1952046,0);</v>
      </c>
      <c r="N4257" s="3" t="s">
        <v>20144</v>
      </c>
    </row>
    <row r="4258" spans="1:14" ht="22.95" customHeight="1">
      <c r="A4258" s="8">
        <v>4257</v>
      </c>
      <c r="B4258" s="2" t="s">
        <v>9238</v>
      </c>
      <c r="C4258" s="2" t="s">
        <v>4108</v>
      </c>
      <c r="D4258" s="2" t="s">
        <v>9239</v>
      </c>
      <c r="E4258" s="8" t="s">
        <v>8369</v>
      </c>
      <c r="F4258" s="8" t="s">
        <v>84</v>
      </c>
      <c r="G4258" s="8" t="s">
        <v>0</v>
      </c>
      <c r="H4258" s="5" t="str">
        <f t="shared" si="132"/>
        <v>2000-01-01</v>
      </c>
      <c r="I4258" s="9">
        <v>0</v>
      </c>
      <c r="J4258" s="9">
        <v>1598400</v>
      </c>
      <c r="K4258" s="9">
        <v>0</v>
      </c>
      <c r="L4258" s="11" t="s">
        <v>15895</v>
      </c>
      <c r="M4258" s="3" t="str">
        <f t="shared" si="133"/>
        <v>insert into laporan_opname ( tahun, bulan, nomor, katalog_kode, katalog_kategori, katalog_nama, katalog_pabrik, katalog_satuan, expired, jumlah_fisik, nilai_hpokok, nilai_fisik ) values (2022,12,4257,'42D195','Implant','DYNAMIC COMPRESSION PLATE BROAD 4.5 X 10-14H','MEDTRONIC KANGHUI','PCS','2000-01-01',0,1598400,0);</v>
      </c>
      <c r="N4258" s="3" t="s">
        <v>20145</v>
      </c>
    </row>
    <row r="4259" spans="1:14" ht="22.95" customHeight="1">
      <c r="A4259" s="8">
        <v>4258</v>
      </c>
      <c r="B4259" s="2" t="s">
        <v>9240</v>
      </c>
      <c r="C4259" s="2" t="s">
        <v>4108</v>
      </c>
      <c r="D4259" s="2" t="s">
        <v>9241</v>
      </c>
      <c r="E4259" s="8" t="s">
        <v>7662</v>
      </c>
      <c r="F4259" s="8" t="s">
        <v>84</v>
      </c>
      <c r="G4259" s="8" t="s">
        <v>0</v>
      </c>
      <c r="H4259" s="5" t="str">
        <f t="shared" si="132"/>
        <v>2000-01-01</v>
      </c>
      <c r="I4259" s="9">
        <v>0</v>
      </c>
      <c r="J4259" s="9">
        <v>176906.25</v>
      </c>
      <c r="K4259" s="9">
        <v>0</v>
      </c>
      <c r="L4259" s="11" t="s">
        <v>15895</v>
      </c>
      <c r="M4259" s="3" t="str">
        <f t="shared" si="133"/>
        <v>insert into laporan_opname ( tahun, bulan, nomor, katalog_kode, katalog_kategori, katalog_nama, katalog_pabrik, katalog_satuan, expired, jumlah_fisik, nilai_hpokok, nilai_fisik ) values (2022,12,4258,'42C1000.001','Implant','CANCELLOUS SCREW 16-32THD 6.5 X 30-110 MM','GPC','PCS','2000-01-01',0,176906.25,0);</v>
      </c>
      <c r="N4259" s="3" t="s">
        <v>20146</v>
      </c>
    </row>
    <row r="4260" spans="1:14" ht="22.95" customHeight="1">
      <c r="A4260" s="8">
        <v>4259</v>
      </c>
      <c r="B4260" s="2" t="s">
        <v>9242</v>
      </c>
      <c r="C4260" s="2" t="s">
        <v>4108</v>
      </c>
      <c r="D4260" s="2" t="s">
        <v>9243</v>
      </c>
      <c r="E4260" s="8" t="s">
        <v>4122</v>
      </c>
      <c r="F4260" s="8" t="s">
        <v>84</v>
      </c>
      <c r="G4260" s="8" t="s">
        <v>9244</v>
      </c>
      <c r="H4260" s="5" t="str">
        <f t="shared" si="132"/>
        <v>2024-12-22</v>
      </c>
      <c r="I4260" s="9">
        <v>0</v>
      </c>
      <c r="J4260" s="9">
        <v>2904870</v>
      </c>
      <c r="K4260" s="9">
        <v>0</v>
      </c>
      <c r="L4260" s="11" t="s">
        <v>15895</v>
      </c>
      <c r="M4260" s="3" t="str">
        <f t="shared" si="133"/>
        <v>insert into laporan_opname ( tahun, bulan, nomor, katalog_kode, katalog_kategori, katalog_nama, katalog_pabrik, katalog_satuan, expired, jumlah_fisik, nilai_hpokok, nilai_fisik ) values (2022,12,4259,'42T274.01','Implant','TUBULAR LOCKING PLATE Ã˜3.5 4-10H TITANIUM','HENGJIE - BAS','PCS','2024-12-22',0,2904870,0);</v>
      </c>
      <c r="N4260" s="3" t="s">
        <v>20147</v>
      </c>
    </row>
    <row r="4261" spans="1:14" ht="22.95" customHeight="1">
      <c r="A4261" s="8">
        <v>4260</v>
      </c>
      <c r="B4261" s="2" t="s">
        <v>9245</v>
      </c>
      <c r="C4261" s="2" t="s">
        <v>4108</v>
      </c>
      <c r="D4261" s="2" t="s">
        <v>9246</v>
      </c>
      <c r="E4261" s="8" t="s">
        <v>4090</v>
      </c>
      <c r="F4261" s="8" t="s">
        <v>803</v>
      </c>
      <c r="G4261" s="8" t="s">
        <v>0</v>
      </c>
      <c r="H4261" s="5" t="str">
        <f t="shared" si="132"/>
        <v>2000-01-01</v>
      </c>
      <c r="I4261" s="9">
        <v>0</v>
      </c>
      <c r="J4261" s="9">
        <v>8690978.0999999996</v>
      </c>
      <c r="K4261" s="9">
        <v>0</v>
      </c>
      <c r="L4261" s="11" t="s">
        <v>15895</v>
      </c>
      <c r="M4261" s="3" t="str">
        <f t="shared" si="133"/>
        <v>insert into laporan_opname ( tahun, bulan, nomor, katalog_kode, katalog_kategori, katalog_nama, katalog_pabrik, katalog_satuan, expired, jumlah_fisik, nilai_hpokok, nilai_fisik ) values (2022,12,4260,'42P378','Implant','PIN KIT 2.0MM (3PCS) OPK-20K3 (A32351)','OSTEOMED','BOX','2000-01-01',0,8690978.1,0);</v>
      </c>
      <c r="N4261" s="3" t="s">
        <v>20148</v>
      </c>
    </row>
    <row r="4262" spans="1:14" ht="22.95" customHeight="1">
      <c r="A4262" s="8">
        <v>4261</v>
      </c>
      <c r="B4262" s="2" t="s">
        <v>9247</v>
      </c>
      <c r="C4262" s="2" t="s">
        <v>4108</v>
      </c>
      <c r="D4262" s="2" t="s">
        <v>9248</v>
      </c>
      <c r="E4262" s="8" t="s">
        <v>9142</v>
      </c>
      <c r="F4262" s="8" t="s">
        <v>84</v>
      </c>
      <c r="G4262" s="8" t="s">
        <v>0</v>
      </c>
      <c r="H4262" s="5" t="str">
        <f t="shared" si="132"/>
        <v>2000-01-01</v>
      </c>
      <c r="I4262" s="9">
        <v>0</v>
      </c>
      <c r="J4262" s="9">
        <v>2018181.81</v>
      </c>
      <c r="K4262" s="9">
        <v>0</v>
      </c>
      <c r="L4262" s="11" t="s">
        <v>15895</v>
      </c>
      <c r="M4262" s="3" t="str">
        <f t="shared" si="133"/>
        <v>insert into laporan_opname ( tahun, bulan, nomor, katalog_kode, katalog_kategori, katalog_nama, katalog_pabrik, katalog_satuan, expired, jumlah_fisik, nilai_hpokok, nilai_fisik ) values (2022,12,4261,'42J004','Implant','JET LAVAGE (LINK)','ARTHROPLASTY LINK','PCS','2000-01-01',0,2018181.81,0);</v>
      </c>
      <c r="N4262" s="3" t="s">
        <v>20149</v>
      </c>
    </row>
    <row r="4263" spans="1:14" ht="22.95" customHeight="1">
      <c r="A4263" s="8">
        <v>4262</v>
      </c>
      <c r="B4263" s="2" t="s">
        <v>9249</v>
      </c>
      <c r="C4263" s="2" t="s">
        <v>4108</v>
      </c>
      <c r="D4263" s="2" t="s">
        <v>9250</v>
      </c>
      <c r="E4263" s="8" t="s">
        <v>2245</v>
      </c>
      <c r="F4263" s="8" t="s">
        <v>84</v>
      </c>
      <c r="G4263" s="8" t="s">
        <v>96</v>
      </c>
      <c r="H4263" s="5" t="str">
        <f t="shared" si="132"/>
        <v>2024-04-30</v>
      </c>
      <c r="I4263" s="9">
        <v>0</v>
      </c>
      <c r="J4263" s="9">
        <v>865800</v>
      </c>
      <c r="K4263" s="9">
        <v>0</v>
      </c>
      <c r="L4263" s="11" t="s">
        <v>15895</v>
      </c>
      <c r="M4263" s="3" t="str">
        <f t="shared" si="133"/>
        <v>insert into laporan_opname ( tahun, bulan, nomor, katalog_kode, katalog_kategori, katalog_nama, katalog_pabrik, katalog_satuan, expired, jumlah_fisik, nilai_hpokok, nilai_fisik ) values (2022,12,4262,'42T280','Implant','T CLAMP (ENHANCEMENT MODE) Ã˜11/5','FUKANG - BAS','PCS','2024-04-30',0,865800,0);</v>
      </c>
      <c r="N4263" s="3" t="s">
        <v>20150</v>
      </c>
    </row>
    <row r="4264" spans="1:14" ht="22.95" customHeight="1">
      <c r="A4264" s="8">
        <v>4263</v>
      </c>
      <c r="B4264" s="2" t="s">
        <v>9251</v>
      </c>
      <c r="C4264" s="2" t="s">
        <v>4108</v>
      </c>
      <c r="D4264" s="2" t="s">
        <v>9252</v>
      </c>
      <c r="E4264" s="8" t="s">
        <v>4090</v>
      </c>
      <c r="F4264" s="8" t="s">
        <v>84</v>
      </c>
      <c r="G4264" s="8" t="s">
        <v>0</v>
      </c>
      <c r="H4264" s="5" t="str">
        <f t="shared" si="132"/>
        <v>2000-01-01</v>
      </c>
      <c r="I4264" s="9">
        <v>3</v>
      </c>
      <c r="J4264" s="9">
        <v>2317000</v>
      </c>
      <c r="K4264" s="9">
        <v>6951000</v>
      </c>
      <c r="L4264" s="11" t="s">
        <v>15895</v>
      </c>
      <c r="M4264" s="3" t="str">
        <f t="shared" si="133"/>
        <v>insert into laporan_opname ( tahun, bulan, nomor, katalog_kode, katalog_kategori, katalog_nama, katalog_pabrik, katalog_satuan, expired, jumlah_fisik, nilai_hpokok, nilai_fisik ) values (2022,12,4263,'42L774','Implant','L PLATE 1.6MM RIGHT LOCKING 333.1605','OSTEOMED','PCS','2000-01-01',3,2317000,6951000);</v>
      </c>
      <c r="N4264" s="3" t="s">
        <v>20151</v>
      </c>
    </row>
    <row r="4265" spans="1:14" ht="22.95" customHeight="1">
      <c r="A4265" s="8">
        <v>4264</v>
      </c>
      <c r="B4265" s="2" t="s">
        <v>9253</v>
      </c>
      <c r="C4265" s="2" t="s">
        <v>4108</v>
      </c>
      <c r="D4265" s="2" t="s">
        <v>9254</v>
      </c>
      <c r="E4265" s="8" t="s">
        <v>505</v>
      </c>
      <c r="F4265" s="8" t="s">
        <v>84</v>
      </c>
      <c r="G4265" s="8" t="s">
        <v>0</v>
      </c>
      <c r="H4265" s="5" t="str">
        <f t="shared" si="132"/>
        <v>2000-01-01</v>
      </c>
      <c r="I4265" s="9">
        <v>0</v>
      </c>
      <c r="J4265" s="9">
        <v>12770696</v>
      </c>
      <c r="K4265" s="9">
        <v>0</v>
      </c>
      <c r="L4265" s="11" t="s">
        <v>15895</v>
      </c>
      <c r="M4265" s="3" t="str">
        <f t="shared" si="133"/>
        <v>insert into laporan_opname ( tahun, bulan, nomor, katalog_kode, katalog_kategori, katalog_nama, katalog_pabrik, katalog_satuan, expired, jumlah_fisik, nilai_hpokok, nilai_fisik ) values (2022,12,4264,'42H087','Implant','HARMONIC ACE + CURVED SHEAR 36 CM (HAR36)','J &amp; J','PCS','2000-01-01',0,12770696,0);</v>
      </c>
      <c r="N4265" s="3" t="s">
        <v>20152</v>
      </c>
    </row>
    <row r="4266" spans="1:14" ht="22.95" customHeight="1">
      <c r="A4266" s="8">
        <v>4265</v>
      </c>
      <c r="B4266" s="2" t="s">
        <v>9255</v>
      </c>
      <c r="C4266" s="2" t="s">
        <v>4108</v>
      </c>
      <c r="D4266" s="2" t="s">
        <v>9256</v>
      </c>
      <c r="E4266" s="8" t="s">
        <v>7662</v>
      </c>
      <c r="F4266" s="8" t="s">
        <v>84</v>
      </c>
      <c r="G4266" s="8" t="s">
        <v>0</v>
      </c>
      <c r="H4266" s="5" t="str">
        <f t="shared" si="132"/>
        <v>2000-01-01</v>
      </c>
      <c r="I4266" s="9">
        <v>0</v>
      </c>
      <c r="J4266" s="9">
        <v>1581750</v>
      </c>
      <c r="K4266" s="9">
        <v>0</v>
      </c>
      <c r="L4266" s="11" t="s">
        <v>15895</v>
      </c>
      <c r="M4266" s="3" t="str">
        <f t="shared" si="133"/>
        <v>insert into laporan_opname ( tahun, bulan, nomor, katalog_kode, katalog_kategori, katalog_nama, katalog_pabrik, katalog_satuan, expired, jumlah_fisik, nilai_hpokok, nilai_fisik ) values (2022,12,4265,'42R284','Implant','RECONSTRUCTION PLATE FOR 3.5 X 7 - 9 H','GPC','PCS','2000-01-01',0,1581750,0);</v>
      </c>
      <c r="N4266" s="3" t="s">
        <v>20153</v>
      </c>
    </row>
    <row r="4267" spans="1:14" ht="22.95" customHeight="1">
      <c r="A4267" s="8">
        <v>4266</v>
      </c>
      <c r="B4267" s="2" t="s">
        <v>9257</v>
      </c>
      <c r="C4267" s="2" t="s">
        <v>4108</v>
      </c>
      <c r="D4267" s="2" t="s">
        <v>9258</v>
      </c>
      <c r="E4267" s="8" t="s">
        <v>4122</v>
      </c>
      <c r="F4267" s="8" t="s">
        <v>84</v>
      </c>
      <c r="G4267" s="8" t="s">
        <v>0</v>
      </c>
      <c r="H4267" s="5" t="str">
        <f t="shared" si="132"/>
        <v>2000-01-01</v>
      </c>
      <c r="I4267" s="9">
        <v>0</v>
      </c>
      <c r="J4267" s="9">
        <v>112000</v>
      </c>
      <c r="K4267" s="9">
        <v>0</v>
      </c>
      <c r="L4267" s="11" t="s">
        <v>15895</v>
      </c>
      <c r="M4267" s="3" t="str">
        <f t="shared" si="133"/>
        <v>insert into laporan_opname ( tahun, bulan, nomor, katalog_kode, katalog_kategori, katalog_nama, katalog_pabrik, katalog_satuan, expired, jumlah_fisik, nilai_hpokok, nilai_fisik ) values (2022,12,4266,'42S313','Implant','SCREW HB CANCELLOUS 6.5X40-120 PARTLY THREADED','HENGJIE - BAS','PCS','2000-01-01',0,112000,0);</v>
      </c>
      <c r="N4267" s="3" t="s">
        <v>20154</v>
      </c>
    </row>
    <row r="4268" spans="1:14" ht="22.95" customHeight="1">
      <c r="A4268" s="8">
        <v>4267</v>
      </c>
      <c r="B4268" s="2" t="s">
        <v>9259</v>
      </c>
      <c r="C4268" s="2" t="s">
        <v>4108</v>
      </c>
      <c r="D4268" s="2" t="s">
        <v>9260</v>
      </c>
      <c r="E4268" s="8" t="s">
        <v>2245</v>
      </c>
      <c r="F4268" s="8" t="s">
        <v>52</v>
      </c>
      <c r="G4268" s="8" t="s">
        <v>0</v>
      </c>
      <c r="H4268" s="5" t="str">
        <f t="shared" si="132"/>
        <v>2000-01-01</v>
      </c>
      <c r="I4268" s="9">
        <v>0</v>
      </c>
      <c r="J4268" s="9">
        <v>3996000</v>
      </c>
      <c r="K4268" s="9">
        <v>0</v>
      </c>
      <c r="L4268" s="11" t="s">
        <v>15895</v>
      </c>
      <c r="M4268" s="3" t="str">
        <f t="shared" si="133"/>
        <v>insert into laporan_opname ( tahun, bulan, nomor, katalog_kode, katalog_kategori, katalog_nama, katalog_pabrik, katalog_satuan, expired, jumlah_fisik, nilai_hpokok, nilai_fisik ) values (2022,12,4267,'42W046','Implant','WRIST EXTERNAL FIXATOR (STRAIGHT TYPE)','FUKANG - BAS','SET','2000-01-01',0,3996000,0);</v>
      </c>
      <c r="N4268" s="3" t="s">
        <v>20155</v>
      </c>
    </row>
    <row r="4269" spans="1:14" ht="22.95" customHeight="1">
      <c r="A4269" s="8">
        <v>4268</v>
      </c>
      <c r="B4269" s="2" t="s">
        <v>9261</v>
      </c>
      <c r="C4269" s="2" t="s">
        <v>4108</v>
      </c>
      <c r="D4269" s="2" t="s">
        <v>9262</v>
      </c>
      <c r="E4269" s="8" t="s">
        <v>6567</v>
      </c>
      <c r="F4269" s="8" t="s">
        <v>52</v>
      </c>
      <c r="G4269" s="8" t="s">
        <v>0</v>
      </c>
      <c r="H4269" s="5" t="str">
        <f t="shared" si="132"/>
        <v>2000-01-01</v>
      </c>
      <c r="I4269" s="9">
        <v>0</v>
      </c>
      <c r="J4269" s="9">
        <v>41223318.75</v>
      </c>
      <c r="K4269" s="9">
        <v>0</v>
      </c>
      <c r="L4269" s="11" t="s">
        <v>15895</v>
      </c>
      <c r="M4269" s="3" t="str">
        <f t="shared" si="133"/>
        <v>insert into laporan_opname ( tahun, bulan, nomor, katalog_kode, katalog_kategori, katalog_nama, katalog_pabrik, katalog_satuan, expired, jumlah_fisik, nilai_hpokok, nilai_fisik ) values (2022,12,4268,'42B014','Implant','BIPOLAR AK - MR','AK MEDIKA','SET','2000-01-01',0,41223318.75,0);</v>
      </c>
      <c r="N4269" s="3" t="s">
        <v>20156</v>
      </c>
    </row>
    <row r="4270" spans="1:14" ht="22.95" customHeight="1">
      <c r="A4270" s="8">
        <v>4269</v>
      </c>
      <c r="B4270" s="2" t="s">
        <v>9263</v>
      </c>
      <c r="C4270" s="2" t="s">
        <v>4108</v>
      </c>
      <c r="D4270" s="2" t="s">
        <v>9264</v>
      </c>
      <c r="E4270" s="8" t="s">
        <v>6567</v>
      </c>
      <c r="F4270" s="8" t="s">
        <v>52</v>
      </c>
      <c r="G4270" s="8" t="s">
        <v>0</v>
      </c>
      <c r="H4270" s="5" t="str">
        <f t="shared" si="132"/>
        <v>2000-01-01</v>
      </c>
      <c r="I4270" s="9">
        <v>0</v>
      </c>
      <c r="J4270" s="9">
        <v>44844693.75</v>
      </c>
      <c r="K4270" s="9">
        <v>0</v>
      </c>
      <c r="L4270" s="11" t="s">
        <v>15895</v>
      </c>
      <c r="M4270" s="3" t="str">
        <f t="shared" si="133"/>
        <v>insert into laporan_opname ( tahun, bulan, nomor, katalog_kode, katalog_kategori, katalog_nama, katalog_pabrik, katalog_satuan, expired, jumlah_fisik, nilai_hpokok, nilai_fisik ) values (2022,12,4269,'42T290','Implant','THR CEMENTLESS AK - MR','AK MEDIKA','SET','2000-01-01',0,44844693.75,0);</v>
      </c>
      <c r="N4270" s="3" t="s">
        <v>20157</v>
      </c>
    </row>
    <row r="4271" spans="1:14" ht="22.95" customHeight="1">
      <c r="A4271" s="8">
        <v>4270</v>
      </c>
      <c r="B4271" s="2" t="s">
        <v>9265</v>
      </c>
      <c r="C4271" s="2" t="s">
        <v>4108</v>
      </c>
      <c r="D4271" s="2" t="s">
        <v>9266</v>
      </c>
      <c r="E4271" s="8" t="s">
        <v>6567</v>
      </c>
      <c r="F4271" s="8" t="s">
        <v>52</v>
      </c>
      <c r="G4271" s="8" t="s">
        <v>0</v>
      </c>
      <c r="H4271" s="5" t="str">
        <f t="shared" si="132"/>
        <v>2000-01-01</v>
      </c>
      <c r="I4271" s="9">
        <v>0</v>
      </c>
      <c r="J4271" s="9">
        <v>48908681.25</v>
      </c>
      <c r="K4271" s="9">
        <v>0</v>
      </c>
      <c r="L4271" s="11" t="s">
        <v>15895</v>
      </c>
      <c r="M4271" s="3" t="str">
        <f t="shared" si="133"/>
        <v>insert into laporan_opname ( tahun, bulan, nomor, katalog_kode, katalog_kategori, katalog_nama, katalog_pabrik, katalog_satuan, expired, jumlah_fisik, nilai_hpokok, nilai_fisik ) values (2022,12,4270,'42T291','Implant','THR CEMENTLESS AK - SR','AK MEDIKA','SET','2000-01-01',0,48908681.25,0);</v>
      </c>
      <c r="N4271" s="3" t="s">
        <v>20158</v>
      </c>
    </row>
    <row r="4272" spans="1:14" ht="22.95" customHeight="1">
      <c r="A4272" s="8">
        <v>4271</v>
      </c>
      <c r="B4272" s="2" t="s">
        <v>9267</v>
      </c>
      <c r="C4272" s="2" t="s">
        <v>4108</v>
      </c>
      <c r="D4272" s="2" t="s">
        <v>9268</v>
      </c>
      <c r="E4272" s="8" t="s">
        <v>4122</v>
      </c>
      <c r="F4272" s="8" t="s">
        <v>84</v>
      </c>
      <c r="G4272" s="8" t="s">
        <v>0</v>
      </c>
      <c r="H4272" s="5" t="str">
        <f t="shared" si="132"/>
        <v>2000-01-01</v>
      </c>
      <c r="I4272" s="9">
        <v>0</v>
      </c>
      <c r="J4272" s="9">
        <v>2033520</v>
      </c>
      <c r="K4272" s="9">
        <v>0</v>
      </c>
      <c r="L4272" s="11" t="s">
        <v>15895</v>
      </c>
      <c r="M4272" s="3" t="str">
        <f t="shared" si="133"/>
        <v>insert into laporan_opname ( tahun, bulan, nomor, katalog_kode, katalog_kategori, katalog_nama, katalog_pabrik, katalog_satuan, expired, jumlah_fisik, nilai_hpokok, nilai_fisik ) values (2022,12,4271,'42H088','Implant','Ã˜ 3.0 HERBERT COMPRESSION SCREW 4I-(14-40MM),TI','HENGJIE - BAS','PCS','2000-01-01',0,2033520,0);</v>
      </c>
      <c r="N4272" s="3" t="s">
        <v>20159</v>
      </c>
    </row>
    <row r="4273" spans="1:14" ht="22.95" customHeight="1">
      <c r="A4273" s="8">
        <v>4272</v>
      </c>
      <c r="B4273" s="2" t="s">
        <v>9269</v>
      </c>
      <c r="C4273" s="2" t="s">
        <v>4108</v>
      </c>
      <c r="D4273" s="2" t="s">
        <v>9270</v>
      </c>
      <c r="E4273" s="8" t="s">
        <v>4507</v>
      </c>
      <c r="F4273" s="8" t="s">
        <v>84</v>
      </c>
      <c r="G4273" s="8" t="s">
        <v>0</v>
      </c>
      <c r="H4273" s="5" t="str">
        <f t="shared" si="132"/>
        <v>2000-01-01</v>
      </c>
      <c r="I4273" s="9">
        <v>0</v>
      </c>
      <c r="J4273" s="9">
        <v>236812.95</v>
      </c>
      <c r="K4273" s="9">
        <v>0</v>
      </c>
      <c r="L4273" s="11" t="s">
        <v>15895</v>
      </c>
      <c r="M4273" s="3" t="str">
        <f t="shared" si="133"/>
        <v>insert into laporan_opname ( tahun, bulan, nomor, katalog_kode, katalog_kategori, katalog_nama, katalog_pabrik, katalog_satuan, expired, jumlah_fisik, nilai_hpokok, nilai_fisik ) values (2022,12,4272,'42R286','Implant','ROD UNION 6MM L 50 MM','GSS MEDICAL - KOREA','PCS','2000-01-01',0,236812.95,0);</v>
      </c>
      <c r="N4273" s="3" t="s">
        <v>20160</v>
      </c>
    </row>
    <row r="4274" spans="1:14" ht="22.95" customHeight="1">
      <c r="A4274" s="8">
        <v>4273</v>
      </c>
      <c r="B4274" s="2" t="s">
        <v>9271</v>
      </c>
      <c r="C4274" s="2" t="s">
        <v>4108</v>
      </c>
      <c r="D4274" s="2" t="s">
        <v>9272</v>
      </c>
      <c r="E4274" s="8" t="s">
        <v>4507</v>
      </c>
      <c r="F4274" s="8" t="s">
        <v>84</v>
      </c>
      <c r="G4274" s="8" t="s">
        <v>0</v>
      </c>
      <c r="H4274" s="5" t="str">
        <f t="shared" si="132"/>
        <v>2000-01-01</v>
      </c>
      <c r="I4274" s="9">
        <v>0</v>
      </c>
      <c r="J4274" s="9">
        <v>236812.95</v>
      </c>
      <c r="K4274" s="9">
        <v>0</v>
      </c>
      <c r="L4274" s="11" t="s">
        <v>15895</v>
      </c>
      <c r="M4274" s="3" t="str">
        <f t="shared" si="133"/>
        <v>insert into laporan_opname ( tahun, bulan, nomor, katalog_kode, katalog_kategori, katalog_nama, katalog_pabrik, katalog_satuan, expired, jumlah_fisik, nilai_hpokok, nilai_fisik ) values (2022,12,4273,'42R287','Implant','ROD UNION 6MM L 80 MM','GSS MEDICAL - KOREA','PCS','2000-01-01',0,236812.95,0);</v>
      </c>
      <c r="N4274" s="3" t="s">
        <v>20161</v>
      </c>
    </row>
    <row r="4275" spans="1:14" ht="22.95" customHeight="1">
      <c r="A4275" s="8">
        <v>4274</v>
      </c>
      <c r="B4275" s="2" t="s">
        <v>9273</v>
      </c>
      <c r="C4275" s="2" t="s">
        <v>4108</v>
      </c>
      <c r="D4275" s="2" t="s">
        <v>9274</v>
      </c>
      <c r="E4275" s="8" t="s">
        <v>4507</v>
      </c>
      <c r="F4275" s="8" t="s">
        <v>84</v>
      </c>
      <c r="G4275" s="8" t="s">
        <v>0</v>
      </c>
      <c r="H4275" s="5" t="str">
        <f t="shared" si="132"/>
        <v>2000-01-01</v>
      </c>
      <c r="I4275" s="9">
        <v>0</v>
      </c>
      <c r="J4275" s="9">
        <v>355217.76</v>
      </c>
      <c r="K4275" s="9">
        <v>0</v>
      </c>
      <c r="L4275" s="11" t="s">
        <v>15895</v>
      </c>
      <c r="M4275" s="3" t="str">
        <f t="shared" si="133"/>
        <v>insert into laporan_opname ( tahun, bulan, nomor, katalog_kode, katalog_kategori, katalog_nama, katalog_pabrik, katalog_satuan, expired, jumlah_fisik, nilai_hpokok, nilai_fisik ) values (2022,12,4274,'42R288','Implant','ROD UNION 6MM L 100 MM','GSS MEDICAL - KOREA','PCS','2000-01-01',0,355217.76,0);</v>
      </c>
      <c r="N4275" s="3" t="s">
        <v>20162</v>
      </c>
    </row>
    <row r="4276" spans="1:14" ht="22.95" customHeight="1">
      <c r="A4276" s="8">
        <v>4275</v>
      </c>
      <c r="B4276" s="2" t="s">
        <v>9275</v>
      </c>
      <c r="C4276" s="2" t="s">
        <v>4108</v>
      </c>
      <c r="D4276" s="2" t="s">
        <v>9276</v>
      </c>
      <c r="E4276" s="8" t="s">
        <v>4507</v>
      </c>
      <c r="F4276" s="8" t="s">
        <v>84</v>
      </c>
      <c r="G4276" s="8" t="s">
        <v>0</v>
      </c>
      <c r="H4276" s="5" t="str">
        <f t="shared" si="132"/>
        <v>2000-01-01</v>
      </c>
      <c r="I4276" s="9">
        <v>0</v>
      </c>
      <c r="J4276" s="9">
        <v>355217.76</v>
      </c>
      <c r="K4276" s="9">
        <v>0</v>
      </c>
      <c r="L4276" s="11" t="s">
        <v>15895</v>
      </c>
      <c r="M4276" s="3" t="str">
        <f t="shared" si="133"/>
        <v>insert into laporan_opname ( tahun, bulan, nomor, katalog_kode, katalog_kategori, katalog_nama, katalog_pabrik, katalog_satuan, expired, jumlah_fisik, nilai_hpokok, nilai_fisik ) values (2022,12,4275,'42R289','Implant','ROD UNION 6MM L 110 MM','GSS MEDICAL - KOREA','PCS','2000-01-01',0,355217.76,0);</v>
      </c>
      <c r="N4276" s="3" t="s">
        <v>20163</v>
      </c>
    </row>
    <row r="4277" spans="1:14" ht="22.95" customHeight="1">
      <c r="A4277" s="8">
        <v>4276</v>
      </c>
      <c r="B4277" s="2" t="s">
        <v>9277</v>
      </c>
      <c r="C4277" s="2" t="s">
        <v>4108</v>
      </c>
      <c r="D4277" s="2" t="s">
        <v>9278</v>
      </c>
      <c r="E4277" s="8" t="s">
        <v>4507</v>
      </c>
      <c r="F4277" s="8" t="s">
        <v>84</v>
      </c>
      <c r="G4277" s="8" t="s">
        <v>0</v>
      </c>
      <c r="H4277" s="5" t="str">
        <f t="shared" si="132"/>
        <v>2000-01-01</v>
      </c>
      <c r="I4277" s="9">
        <v>0</v>
      </c>
      <c r="J4277" s="9">
        <v>473623.68</v>
      </c>
      <c r="K4277" s="9">
        <v>0</v>
      </c>
      <c r="L4277" s="11" t="s">
        <v>15895</v>
      </c>
      <c r="M4277" s="3" t="str">
        <f t="shared" si="133"/>
        <v>insert into laporan_opname ( tahun, bulan, nomor, katalog_kode, katalog_kategori, katalog_nama, katalog_pabrik, katalog_satuan, expired, jumlah_fisik, nilai_hpokok, nilai_fisik ) values (2022,12,4276,'42R290','Implant','ROD UNION 6MM L 120 MM','GSS MEDICAL - KOREA','PCS','2000-01-01',0,473623.68,0);</v>
      </c>
      <c r="N4277" s="3" t="s">
        <v>20164</v>
      </c>
    </row>
    <row r="4278" spans="1:14" ht="22.95" customHeight="1">
      <c r="A4278" s="8">
        <v>4277</v>
      </c>
      <c r="B4278" s="2" t="s">
        <v>9279</v>
      </c>
      <c r="C4278" s="2" t="s">
        <v>4108</v>
      </c>
      <c r="D4278" s="2" t="s">
        <v>9280</v>
      </c>
      <c r="E4278" s="8" t="s">
        <v>4507</v>
      </c>
      <c r="F4278" s="8" t="s">
        <v>84</v>
      </c>
      <c r="G4278" s="8" t="s">
        <v>0</v>
      </c>
      <c r="H4278" s="5" t="str">
        <f t="shared" si="132"/>
        <v>2000-01-01</v>
      </c>
      <c r="I4278" s="9">
        <v>0</v>
      </c>
      <c r="J4278" s="9">
        <v>473623.68</v>
      </c>
      <c r="K4278" s="9">
        <v>0</v>
      </c>
      <c r="L4278" s="11" t="s">
        <v>15895</v>
      </c>
      <c r="M4278" s="3" t="str">
        <f t="shared" si="133"/>
        <v>insert into laporan_opname ( tahun, bulan, nomor, katalog_kode, katalog_kategori, katalog_nama, katalog_pabrik, katalog_satuan, expired, jumlah_fisik, nilai_hpokok, nilai_fisik ) values (2022,12,4277,'42R291','Implant','ROD UNION 6MM L 140 MM','GSS MEDICAL - KOREA','PCS','2000-01-01',0,473623.68,0);</v>
      </c>
      <c r="N4278" s="3" t="s">
        <v>20165</v>
      </c>
    </row>
    <row r="4279" spans="1:14" ht="22.95" customHeight="1">
      <c r="A4279" s="8">
        <v>4278</v>
      </c>
      <c r="B4279" s="2" t="s">
        <v>9281</v>
      </c>
      <c r="C4279" s="2" t="s">
        <v>4108</v>
      </c>
      <c r="D4279" s="2" t="s">
        <v>9282</v>
      </c>
      <c r="E4279" s="8" t="s">
        <v>4507</v>
      </c>
      <c r="F4279" s="8" t="s">
        <v>84</v>
      </c>
      <c r="G4279" s="8" t="s">
        <v>0</v>
      </c>
      <c r="H4279" s="5" t="str">
        <f t="shared" si="132"/>
        <v>2000-01-01</v>
      </c>
      <c r="I4279" s="9">
        <v>0</v>
      </c>
      <c r="J4279" s="9">
        <v>592029.6</v>
      </c>
      <c r="K4279" s="9">
        <v>0</v>
      </c>
      <c r="L4279" s="11" t="s">
        <v>15895</v>
      </c>
      <c r="M4279" s="3" t="str">
        <f t="shared" si="133"/>
        <v>insert into laporan_opname ( tahun, bulan, nomor, katalog_kode, katalog_kategori, katalog_nama, katalog_pabrik, katalog_satuan, expired, jumlah_fisik, nilai_hpokok, nilai_fisik ) values (2022,12,4278,'42R292','Implant','ROD UNION 6MM L 160 MM','GSS MEDICAL - KOREA','PCS','2000-01-01',0,592029.6,0);</v>
      </c>
      <c r="N4279" s="3" t="s">
        <v>20166</v>
      </c>
    </row>
    <row r="4280" spans="1:14" ht="22.95" customHeight="1">
      <c r="A4280" s="8">
        <v>4279</v>
      </c>
      <c r="B4280" s="2" t="s">
        <v>9283</v>
      </c>
      <c r="C4280" s="2" t="s">
        <v>4108</v>
      </c>
      <c r="D4280" s="2" t="s">
        <v>9284</v>
      </c>
      <c r="E4280" s="8" t="s">
        <v>4507</v>
      </c>
      <c r="F4280" s="8" t="s">
        <v>84</v>
      </c>
      <c r="G4280" s="8" t="s">
        <v>0</v>
      </c>
      <c r="H4280" s="5" t="str">
        <f t="shared" si="132"/>
        <v>2000-01-01</v>
      </c>
      <c r="I4280" s="9">
        <v>0</v>
      </c>
      <c r="J4280" s="9">
        <v>236812.95</v>
      </c>
      <c r="K4280" s="9">
        <v>0</v>
      </c>
      <c r="L4280" s="11" t="s">
        <v>15895</v>
      </c>
      <c r="M4280" s="3" t="str">
        <f t="shared" si="133"/>
        <v>insert into laporan_opname ( tahun, bulan, nomor, katalog_kode, katalog_kategori, katalog_nama, katalog_pabrik, katalog_satuan, expired, jumlah_fisik, nilai_hpokok, nilai_fisik ) values (2022,12,4279,'42R293','Implant','ROD UNION 6MM L 60 MM','GSS MEDICAL - KOREA','PCS','2000-01-01',0,236812.95,0);</v>
      </c>
      <c r="N4280" s="3" t="s">
        <v>20167</v>
      </c>
    </row>
    <row r="4281" spans="1:14" ht="22.95" customHeight="1">
      <c r="A4281" s="8">
        <v>4280</v>
      </c>
      <c r="B4281" s="2" t="s">
        <v>9285</v>
      </c>
      <c r="C4281" s="2" t="s">
        <v>4108</v>
      </c>
      <c r="D4281" s="2" t="s">
        <v>9286</v>
      </c>
      <c r="E4281" s="8" t="s">
        <v>4507</v>
      </c>
      <c r="F4281" s="8" t="s">
        <v>84</v>
      </c>
      <c r="G4281" s="8" t="s">
        <v>2411</v>
      </c>
      <c r="H4281" s="5" t="str">
        <f t="shared" si="132"/>
        <v>2027-09-20</v>
      </c>
      <c r="I4281" s="9">
        <v>0</v>
      </c>
      <c r="J4281" s="9">
        <v>592029.6</v>
      </c>
      <c r="K4281" s="9">
        <v>0</v>
      </c>
      <c r="L4281" s="11" t="s">
        <v>15895</v>
      </c>
      <c r="M4281" s="3" t="str">
        <f t="shared" si="133"/>
        <v>insert into laporan_opname ( tahun, bulan, nomor, katalog_kode, katalog_kategori, katalog_nama, katalog_pabrik, katalog_satuan, expired, jumlah_fisik, nilai_hpokok, nilai_fisik ) values (2022,12,4280,'42R294','Implant','ROD UNION 6MM L 180  MM','GSS MEDICAL - KOREA','PCS','2027-09-20',0,592029.6,0);</v>
      </c>
      <c r="N4281" s="3" t="s">
        <v>20168</v>
      </c>
    </row>
    <row r="4282" spans="1:14" ht="22.95" customHeight="1">
      <c r="A4282" s="8">
        <v>4281</v>
      </c>
      <c r="B4282" s="2" t="s">
        <v>9287</v>
      </c>
      <c r="C4282" s="2" t="s">
        <v>4108</v>
      </c>
      <c r="D4282" s="2" t="s">
        <v>9288</v>
      </c>
      <c r="E4282" s="8" t="s">
        <v>4507</v>
      </c>
      <c r="F4282" s="8" t="s">
        <v>84</v>
      </c>
      <c r="G4282" s="8" t="s">
        <v>1137</v>
      </c>
      <c r="H4282" s="5" t="str">
        <f t="shared" si="132"/>
        <v>2023-12-31</v>
      </c>
      <c r="I4282" s="9">
        <v>0</v>
      </c>
      <c r="J4282" s="9">
        <v>592029.6</v>
      </c>
      <c r="K4282" s="9">
        <v>0</v>
      </c>
      <c r="L4282" s="11" t="s">
        <v>15895</v>
      </c>
      <c r="M4282" s="3" t="str">
        <f t="shared" si="133"/>
        <v>insert into laporan_opname ( tahun, bulan, nomor, katalog_kode, katalog_kategori, katalog_nama, katalog_pabrik, katalog_satuan, expired, jumlah_fisik, nilai_hpokok, nilai_fisik ) values (2022,12,4281,'42R295','Implant','ROD UNION 6MM L  200 MM','GSS MEDICAL - KOREA','PCS','2023-12-31',0,592029.6,0);</v>
      </c>
      <c r="N4282" s="3" t="s">
        <v>20169</v>
      </c>
    </row>
    <row r="4283" spans="1:14" ht="22.95" customHeight="1">
      <c r="A4283" s="8">
        <v>4282</v>
      </c>
      <c r="B4283" s="2" t="s">
        <v>9289</v>
      </c>
      <c r="C4283" s="2" t="s">
        <v>4108</v>
      </c>
      <c r="D4283" s="2" t="s">
        <v>9290</v>
      </c>
      <c r="E4283" s="8" t="s">
        <v>4507</v>
      </c>
      <c r="F4283" s="8" t="s">
        <v>84</v>
      </c>
      <c r="G4283" s="8" t="s">
        <v>0</v>
      </c>
      <c r="H4283" s="5" t="str">
        <f t="shared" si="132"/>
        <v>2000-01-01</v>
      </c>
      <c r="I4283" s="9">
        <v>0</v>
      </c>
      <c r="J4283" s="9">
        <v>740037</v>
      </c>
      <c r="K4283" s="9">
        <v>0</v>
      </c>
      <c r="L4283" s="11" t="s">
        <v>15895</v>
      </c>
      <c r="M4283" s="3" t="str">
        <f t="shared" si="133"/>
        <v>insert into laporan_opname ( tahun, bulan, nomor, katalog_kode, katalog_kategori, katalog_nama, katalog_pabrik, katalog_satuan, expired, jumlah_fisik, nilai_hpokok, nilai_fisik ) values (2022,12,4282,'42R296','Implant','ROD UNION 6MM L 250 MM','GSS MEDICAL - KOREA','PCS','2000-01-01',0,740037,0);</v>
      </c>
      <c r="N4283" s="3" t="s">
        <v>20170</v>
      </c>
    </row>
    <row r="4284" spans="1:14" ht="22.95" customHeight="1">
      <c r="A4284" s="8">
        <v>4283</v>
      </c>
      <c r="B4284" s="2" t="s">
        <v>9291</v>
      </c>
      <c r="C4284" s="2" t="s">
        <v>4108</v>
      </c>
      <c r="D4284" s="2" t="s">
        <v>9292</v>
      </c>
      <c r="E4284" s="8" t="s">
        <v>4122</v>
      </c>
      <c r="F4284" s="8" t="s">
        <v>84</v>
      </c>
      <c r="G4284" s="8" t="s">
        <v>0</v>
      </c>
      <c r="H4284" s="5" t="str">
        <f t="shared" si="132"/>
        <v>2000-01-01</v>
      </c>
      <c r="I4284" s="9">
        <v>0</v>
      </c>
      <c r="J4284" s="9">
        <v>1015000</v>
      </c>
      <c r="K4284" s="9">
        <v>0</v>
      </c>
      <c r="L4284" s="11" t="s">
        <v>15895</v>
      </c>
      <c r="M4284" s="3" t="str">
        <f t="shared" si="133"/>
        <v>insert into laporan_opname ( tahun, bulan, nomor, katalog_kode, katalog_kategori, katalog_nama, katalog_pabrik, katalog_satuan, expired, jumlah_fisik, nilai_hpokok, nilai_fisik ) values (2022,12,4283,'42H089','Implant','HUMERUS DISSECTION PLATE 2-7H,L/R','HENGJIE - BAS','PCS','2000-01-01',0,1015000,0);</v>
      </c>
      <c r="N4284" s="3" t="s">
        <v>20171</v>
      </c>
    </row>
    <row r="4285" spans="1:14" ht="22.95" customHeight="1">
      <c r="A4285" s="8">
        <v>4284</v>
      </c>
      <c r="B4285" s="2" t="s">
        <v>9293</v>
      </c>
      <c r="C4285" s="2" t="s">
        <v>4108</v>
      </c>
      <c r="D4285" s="2" t="s">
        <v>9294</v>
      </c>
      <c r="E4285" s="8" t="s">
        <v>505</v>
      </c>
      <c r="F4285" s="8" t="s">
        <v>84</v>
      </c>
      <c r="G4285" s="8" t="s">
        <v>0</v>
      </c>
      <c r="H4285" s="5" t="str">
        <f t="shared" si="132"/>
        <v>2000-01-01</v>
      </c>
      <c r="I4285" s="9">
        <v>0</v>
      </c>
      <c r="J4285" s="9">
        <v>2000000</v>
      </c>
      <c r="K4285" s="9">
        <v>0</v>
      </c>
      <c r="L4285" s="11" t="s">
        <v>15895</v>
      </c>
      <c r="M4285" s="3" t="str">
        <f t="shared" si="133"/>
        <v>insert into laporan_opname ( tahun, bulan, nomor, katalog_kode, katalog_kategori, katalog_nama, katalog_pabrik, katalog_satuan, expired, jumlah_fisik, nilai_hpokok, nilai_fisik ) values (2022,12,4284,'42M324','Implant','MESH ULTRAPRO ADVANCE 10 X 15 CM (UPA1015)','J &amp; J','PCS','2000-01-01',0,2000000,0);</v>
      </c>
      <c r="N4285" s="3" t="s">
        <v>20172</v>
      </c>
    </row>
    <row r="4286" spans="1:14" ht="22.95" customHeight="1">
      <c r="A4286" s="8">
        <v>4285</v>
      </c>
      <c r="B4286" s="2" t="s">
        <v>9295</v>
      </c>
      <c r="C4286" s="2" t="s">
        <v>4108</v>
      </c>
      <c r="D4286" s="2" t="s">
        <v>9296</v>
      </c>
      <c r="E4286" s="8" t="s">
        <v>4385</v>
      </c>
      <c r="F4286" s="8" t="s">
        <v>84</v>
      </c>
      <c r="G4286" s="8" t="s">
        <v>206</v>
      </c>
      <c r="H4286" s="5" t="str">
        <f t="shared" si="132"/>
        <v>2023-07-31</v>
      </c>
      <c r="I4286" s="9">
        <v>0</v>
      </c>
      <c r="J4286" s="9">
        <v>5827500</v>
      </c>
      <c r="K4286" s="9">
        <v>0</v>
      </c>
      <c r="L4286" s="11" t="s">
        <v>15895</v>
      </c>
      <c r="M4286" s="3" t="str">
        <f t="shared" si="133"/>
        <v>insert into laporan_opname ( tahun, bulan, nomor, katalog_kode, katalog_kategori, katalog_nama, katalog_pabrik, katalog_satuan, expired, jumlah_fisik, nilai_hpokok, nilai_fisik ) values (2022,12,4285,'42C500','Implant','CINCIN TUMOR STEM','GS TRAFAS','PCS','2023-07-31',0,5827500,0);</v>
      </c>
      <c r="N4286" s="3" t="s">
        <v>20173</v>
      </c>
    </row>
    <row r="4287" spans="1:14" ht="22.95" customHeight="1">
      <c r="A4287" s="8">
        <v>4286</v>
      </c>
      <c r="B4287" s="2" t="s">
        <v>9297</v>
      </c>
      <c r="C4287" s="2" t="s">
        <v>4108</v>
      </c>
      <c r="D4287" s="2" t="s">
        <v>9298</v>
      </c>
      <c r="E4287" s="8" t="s">
        <v>4090</v>
      </c>
      <c r="F4287" s="8" t="s">
        <v>84</v>
      </c>
      <c r="G4287" s="8" t="s">
        <v>0</v>
      </c>
      <c r="H4287" s="5" t="str">
        <f t="shared" si="132"/>
        <v>2000-01-01</v>
      </c>
      <c r="I4287" s="9">
        <v>0</v>
      </c>
      <c r="J4287" s="9">
        <v>2317000</v>
      </c>
      <c r="K4287" s="9">
        <v>0</v>
      </c>
      <c r="L4287" s="11" t="s">
        <v>15895</v>
      </c>
      <c r="M4287" s="3" t="str">
        <f t="shared" si="133"/>
        <v>insert into laporan_opname ( tahun, bulan, nomor, katalog_kode, katalog_kategori, katalog_nama, katalog_pabrik, katalog_satuan, expired, jumlah_fisik, nilai_hpokok, nilai_fisik ) values (2022,12,4286,'422005','Implant','2.0 L PLATE, LEFT, LOCKING 333.2004 (A31014-E)','OSTEOMED','PCS','2000-01-01',0,2317000,0);</v>
      </c>
      <c r="N4287" s="3" t="s">
        <v>20174</v>
      </c>
    </row>
    <row r="4288" spans="1:14" ht="22.95" customHeight="1">
      <c r="A4288" s="8">
        <v>4287</v>
      </c>
      <c r="B4288" s="2" t="s">
        <v>9299</v>
      </c>
      <c r="C4288" s="2" t="s">
        <v>4108</v>
      </c>
      <c r="D4288" s="2" t="s">
        <v>9300</v>
      </c>
      <c r="E4288" s="8" t="s">
        <v>4090</v>
      </c>
      <c r="F4288" s="8" t="s">
        <v>84</v>
      </c>
      <c r="G4288" s="8" t="s">
        <v>0</v>
      </c>
      <c r="H4288" s="5" t="str">
        <f t="shared" si="132"/>
        <v>2000-01-01</v>
      </c>
      <c r="I4288" s="9">
        <v>0</v>
      </c>
      <c r="J4288" s="9">
        <v>871000</v>
      </c>
      <c r="K4288" s="9">
        <v>0</v>
      </c>
      <c r="L4288" s="11" t="s">
        <v>15895</v>
      </c>
      <c r="M4288" s="3" t="str">
        <f t="shared" si="133"/>
        <v>insert into laporan_opname ( tahun, bulan, nomor, katalog_kode, katalog_kategori, katalog_nama, katalog_pabrik, katalog_satuan, expired, jumlah_fisik, nilai_hpokok, nilai_fisik ) values (2022,12,4287,'422006','Implant','2.0MM X 7MM ANGLED LOCKING SCREW 330.2007','OSTEOMED','PCS','2000-01-01',0,871000,0);</v>
      </c>
      <c r="N4288" s="3" t="s">
        <v>20175</v>
      </c>
    </row>
    <row r="4289" spans="1:14" ht="22.95" customHeight="1">
      <c r="A4289" s="8">
        <v>4288</v>
      </c>
      <c r="B4289" s="2" t="s">
        <v>9301</v>
      </c>
      <c r="C4289" s="2" t="s">
        <v>4108</v>
      </c>
      <c r="D4289" s="2" t="s">
        <v>9302</v>
      </c>
      <c r="E4289" s="8" t="s">
        <v>4090</v>
      </c>
      <c r="F4289" s="8" t="s">
        <v>84</v>
      </c>
      <c r="G4289" s="8" t="s">
        <v>0</v>
      </c>
      <c r="H4289" s="5" t="str">
        <f t="shared" si="132"/>
        <v>2000-01-01</v>
      </c>
      <c r="I4289" s="9">
        <v>0</v>
      </c>
      <c r="J4289" s="9">
        <v>683550.21</v>
      </c>
      <c r="K4289" s="9">
        <v>0</v>
      </c>
      <c r="L4289" s="11" t="s">
        <v>15895</v>
      </c>
      <c r="M4289" s="3" t="str">
        <f t="shared" si="133"/>
        <v>insert into laporan_opname ( tahun, bulan, nomor, katalog_kode, katalog_kategori, katalog_nama, katalog_pabrik, katalog_satuan, expired, jumlah_fisik, nilai_hpokok, nilai_fisik ) values (2022,12,4288,'422007','Implant','2.0MM X 9MM ANGLED LOCKING SCREW 330.2009','OSTEOMED','PCS','2000-01-01',0,683550.21,0);</v>
      </c>
      <c r="N4289" s="3" t="s">
        <v>20176</v>
      </c>
    </row>
    <row r="4290" spans="1:14" ht="22.95" customHeight="1">
      <c r="A4290" s="8">
        <v>4289</v>
      </c>
      <c r="B4290" s="2" t="s">
        <v>9303</v>
      </c>
      <c r="C4290" s="2" t="s">
        <v>4108</v>
      </c>
      <c r="D4290" s="2" t="s">
        <v>9304</v>
      </c>
      <c r="E4290" s="8" t="s">
        <v>4090</v>
      </c>
      <c r="F4290" s="8" t="s">
        <v>84</v>
      </c>
      <c r="G4290" s="8" t="s">
        <v>164</v>
      </c>
      <c r="H4290" s="5" t="str">
        <f t="shared" si="132"/>
        <v>2023-09-30</v>
      </c>
      <c r="I4290" s="9">
        <v>0</v>
      </c>
      <c r="J4290" s="9">
        <v>684009.75</v>
      </c>
      <c r="K4290" s="9">
        <v>0</v>
      </c>
      <c r="L4290" s="11" t="s">
        <v>15895</v>
      </c>
      <c r="M4290" s="3" t="str">
        <f t="shared" si="133"/>
        <v>insert into laporan_opname ( tahun, bulan, nomor, katalog_kode, katalog_kategori, katalog_nama, katalog_pabrik, katalog_satuan, expired, jumlah_fisik, nilai_hpokok, nilai_fisik ) values (2022,12,4289,'422008','Implant','2.0MM X 11MM ANGLED LOCKING SCREW 330.2011','OSTEOMED','PCS','2023-09-30',0,684009.75,0);</v>
      </c>
      <c r="N4290" s="3" t="s">
        <v>20177</v>
      </c>
    </row>
    <row r="4291" spans="1:14" ht="22.95" customHeight="1">
      <c r="A4291" s="8">
        <v>4290</v>
      </c>
      <c r="B4291" s="2" t="s">
        <v>9305</v>
      </c>
      <c r="C4291" s="2" t="s">
        <v>4108</v>
      </c>
      <c r="D4291" s="2" t="s">
        <v>9306</v>
      </c>
      <c r="E4291" s="8" t="s">
        <v>4090</v>
      </c>
      <c r="F4291" s="8" t="s">
        <v>84</v>
      </c>
      <c r="G4291" s="8" t="s">
        <v>0</v>
      </c>
      <c r="H4291" s="5" t="str">
        <f t="shared" ref="H4291:H4354" si="134">IF(G4291 = "", "2000-01-01",TEXT(IF(G4291 = "0000-00-00", "2000-01-01",TEXT(G4291,"yyyy-mm-dd")),"yyyy-mm-dd"))</f>
        <v>2000-01-01</v>
      </c>
      <c r="I4291" s="9">
        <v>0</v>
      </c>
      <c r="J4291" s="9">
        <v>368317.98</v>
      </c>
      <c r="K4291" s="9">
        <v>0</v>
      </c>
      <c r="L4291" s="11" t="s">
        <v>15895</v>
      </c>
      <c r="M4291" s="3" t="str">
        <f t="shared" ref="M4291:M4354" si="135">CONCATENATE(L4291,"2022,12,",A4291,",'",B4291,"','",C4291,"','",D4291,"','",E4291,"','",F4291,"','",H4291,"',",I4291,",",J4291,",",K4291,");")</f>
        <v>insert into laporan_opname ( tahun, bulan, nomor, katalog_kode, katalog_kategori, katalog_nama, katalog_pabrik, katalog_satuan, expired, jumlah_fisik, nilai_hpokok, nilai_fisik ) values (2022,12,4290,'422009','Implant','2.0MM X 8MM FULLY THREADED SCREW 331.2008','OSTEOMED','PCS','2000-01-01',0,368317.98,0);</v>
      </c>
      <c r="N4291" s="3" t="s">
        <v>20178</v>
      </c>
    </row>
    <row r="4292" spans="1:14" ht="22.95" customHeight="1">
      <c r="A4292" s="8">
        <v>4291</v>
      </c>
      <c r="B4292" s="2" t="s">
        <v>9307</v>
      </c>
      <c r="C4292" s="2" t="s">
        <v>4108</v>
      </c>
      <c r="D4292" s="2" t="s">
        <v>9308</v>
      </c>
      <c r="E4292" s="8" t="s">
        <v>4090</v>
      </c>
      <c r="F4292" s="8" t="s">
        <v>84</v>
      </c>
      <c r="G4292" s="8" t="s">
        <v>0</v>
      </c>
      <c r="H4292" s="5" t="str">
        <f t="shared" si="134"/>
        <v>2000-01-01</v>
      </c>
      <c r="I4292" s="9">
        <v>0</v>
      </c>
      <c r="J4292" s="9">
        <v>510139.35</v>
      </c>
      <c r="K4292" s="9">
        <v>0</v>
      </c>
      <c r="L4292" s="11" t="s">
        <v>15895</v>
      </c>
      <c r="M4292" s="3" t="str">
        <f t="shared" si="135"/>
        <v>insert into laporan_opname ( tahun, bulan, nomor, katalog_kode, katalog_kategori, katalog_nama, katalog_pabrik, katalog_satuan, expired, jumlah_fisik, nilai_hpokok, nilai_fisik ) values (2022,12,4291,'422010','Implant','2.0MM X 9MM FULLY THREADED SCREW 331.2009','OSTEOMED','PCS','2000-01-01',0,510139.35,0);</v>
      </c>
      <c r="N4292" s="3" t="s">
        <v>20179</v>
      </c>
    </row>
    <row r="4293" spans="1:14" ht="22.95" customHeight="1">
      <c r="A4293" s="8">
        <v>4292</v>
      </c>
      <c r="B4293" s="2" t="s">
        <v>9309</v>
      </c>
      <c r="C4293" s="2" t="s">
        <v>4108</v>
      </c>
      <c r="D4293" s="2" t="s">
        <v>9310</v>
      </c>
      <c r="E4293" s="8" t="s">
        <v>4090</v>
      </c>
      <c r="F4293" s="8" t="s">
        <v>84</v>
      </c>
      <c r="G4293" s="8" t="s">
        <v>446</v>
      </c>
      <c r="H4293" s="5" t="str">
        <f t="shared" si="134"/>
        <v>2023-05-31</v>
      </c>
      <c r="I4293" s="9">
        <v>0</v>
      </c>
      <c r="J4293" s="9">
        <v>642000</v>
      </c>
      <c r="K4293" s="9">
        <v>0</v>
      </c>
      <c r="L4293" s="11" t="s">
        <v>15895</v>
      </c>
      <c r="M4293" s="3" t="str">
        <f t="shared" si="135"/>
        <v>insert into laporan_opname ( tahun, bulan, nomor, katalog_kode, katalog_kategori, katalog_nama, katalog_pabrik, katalog_satuan, expired, jumlah_fisik, nilai_hpokok, nilai_fisik ) values (2022,12,4292,'422011','Implant','2.0MM X 11MM FULLY THREADED SCREW 331.2011','OSTEOMED','PCS','2023-05-31',0,642000,0);</v>
      </c>
      <c r="N4293" s="3" t="s">
        <v>20180</v>
      </c>
    </row>
    <row r="4294" spans="1:14" ht="22.95" customHeight="1">
      <c r="A4294" s="8">
        <v>4293</v>
      </c>
      <c r="B4294" s="2" t="s">
        <v>9311</v>
      </c>
      <c r="C4294" s="2" t="s">
        <v>4108</v>
      </c>
      <c r="D4294" s="2" t="s">
        <v>9312</v>
      </c>
      <c r="E4294" s="8" t="s">
        <v>4618</v>
      </c>
      <c r="F4294" s="8" t="s">
        <v>52</v>
      </c>
      <c r="G4294" s="8" t="s">
        <v>0</v>
      </c>
      <c r="H4294" s="5" t="str">
        <f t="shared" si="134"/>
        <v>2000-01-01</v>
      </c>
      <c r="I4294" s="9">
        <v>0</v>
      </c>
      <c r="J4294" s="9">
        <v>17358180</v>
      </c>
      <c r="K4294" s="9">
        <v>0</v>
      </c>
      <c r="L4294" s="11" t="s">
        <v>15895</v>
      </c>
      <c r="M4294" s="3" t="str">
        <f t="shared" si="135"/>
        <v>insert into laporan_opname ( tahun, bulan, nomor, katalog_kode, katalog_kategori, katalog_nama, katalog_pabrik, katalog_satuan, expired, jumlah_fisik, nilai_hpokok, nilai_fisik ) values (2022,12,4293,'42T292','Implant','THR CEMENTED (DEPUY)','DEPUY - SYNTHES','SET','2000-01-01',0,17358180,0);</v>
      </c>
      <c r="N4294" s="3" t="s">
        <v>20181</v>
      </c>
    </row>
    <row r="4295" spans="1:14" ht="22.95" customHeight="1">
      <c r="A4295" s="8">
        <v>4294</v>
      </c>
      <c r="B4295" s="2" t="s">
        <v>9313</v>
      </c>
      <c r="C4295" s="2" t="s">
        <v>4108</v>
      </c>
      <c r="D4295" s="2" t="s">
        <v>9314</v>
      </c>
      <c r="E4295" s="8" t="s">
        <v>4618</v>
      </c>
      <c r="F4295" s="8" t="s">
        <v>52</v>
      </c>
      <c r="G4295" s="8" t="s">
        <v>0</v>
      </c>
      <c r="H4295" s="5" t="str">
        <f t="shared" si="134"/>
        <v>2000-01-01</v>
      </c>
      <c r="I4295" s="9">
        <v>0</v>
      </c>
      <c r="J4295" s="9">
        <v>19271026.350000001</v>
      </c>
      <c r="K4295" s="9">
        <v>0</v>
      </c>
      <c r="L4295" s="11" t="s">
        <v>15895</v>
      </c>
      <c r="M4295" s="3" t="str">
        <f t="shared" si="135"/>
        <v>insert into laporan_opname ( tahun, bulan, nomor, katalog_kode, katalog_kategori, katalog_nama, katalog_pabrik, katalog_satuan, expired, jumlah_fisik, nilai_hpokok, nilai_fisik ) values (2022,12,4294,'42T293','Implant','TOTAL HIP REPLACEMENT (THR) CEMENTLESS (DEPUY)','DEPUY - SYNTHES','SET','2000-01-01',0,19271026.35,0);</v>
      </c>
      <c r="N4295" s="3" t="s">
        <v>20182</v>
      </c>
    </row>
    <row r="4296" spans="1:14" ht="22.95" customHeight="1">
      <c r="A4296" s="8">
        <v>4295</v>
      </c>
      <c r="B4296" s="2" t="s">
        <v>9315</v>
      </c>
      <c r="C4296" s="2" t="s">
        <v>4108</v>
      </c>
      <c r="D4296" s="2" t="s">
        <v>9316</v>
      </c>
      <c r="E4296" s="8" t="s">
        <v>4139</v>
      </c>
      <c r="F4296" s="8" t="s">
        <v>52</v>
      </c>
      <c r="G4296" s="8" t="s">
        <v>2211</v>
      </c>
      <c r="H4296" s="5" t="str">
        <f t="shared" si="134"/>
        <v>2025-10-31</v>
      </c>
      <c r="I4296" s="9">
        <v>0</v>
      </c>
      <c r="J4296" s="9">
        <v>48907710</v>
      </c>
      <c r="K4296" s="9">
        <v>0</v>
      </c>
      <c r="L4296" s="11" t="s">
        <v>15895</v>
      </c>
      <c r="M4296" s="3" t="str">
        <f t="shared" si="135"/>
        <v>insert into laporan_opname ( tahun, bulan, nomor, katalog_kode, katalog_kategori, katalog_nama, katalog_pabrik, katalog_satuan, expired, jumlah_fisik, nilai_hpokok, nilai_fisik ) values (2022,12,4295,'42T294','Implant','THR LONGSTEM CEMENTLESS ','UNITED','SET','2025-10-31',0,48907710,0);</v>
      </c>
      <c r="N4296" s="3" t="s">
        <v>20183</v>
      </c>
    </row>
    <row r="4297" spans="1:14" ht="22.95" customHeight="1">
      <c r="A4297" s="8">
        <v>4296</v>
      </c>
      <c r="B4297" s="2" t="s">
        <v>9317</v>
      </c>
      <c r="C4297" s="2" t="s">
        <v>4108</v>
      </c>
      <c r="D4297" s="2" t="s">
        <v>9318</v>
      </c>
      <c r="E4297" s="8" t="s">
        <v>4618</v>
      </c>
      <c r="F4297" s="8" t="s">
        <v>52</v>
      </c>
      <c r="G4297" s="8" t="s">
        <v>9319</v>
      </c>
      <c r="H4297" s="5" t="str">
        <f t="shared" si="134"/>
        <v>2025-11-20</v>
      </c>
      <c r="I4297" s="9">
        <v>1</v>
      </c>
      <c r="J4297" s="9">
        <v>21525130</v>
      </c>
      <c r="K4297" s="9">
        <v>21525130</v>
      </c>
      <c r="L4297" s="11" t="s">
        <v>15895</v>
      </c>
      <c r="M4297" s="3" t="str">
        <f t="shared" si="135"/>
        <v>insert into laporan_opname ( tahun, bulan, nomor, katalog_kode, katalog_kategori, katalog_nama, katalog_pabrik, katalog_satuan, expired, jumlah_fisik, nilai_hpokok, nilai_fisik ) values (2022,12,4296,'42B150','Implant','BIPOLAR HIP CEMENTED (DEPUY)','DEPUY - SYNTHES','SET','2025-11-20',1,21525130,21525130);</v>
      </c>
      <c r="N4297" s="3" t="s">
        <v>20184</v>
      </c>
    </row>
    <row r="4298" spans="1:14" ht="22.95" customHeight="1">
      <c r="A4298" s="8">
        <v>4297</v>
      </c>
      <c r="B4298" s="2" t="s">
        <v>9320</v>
      </c>
      <c r="C4298" s="2" t="s">
        <v>4108</v>
      </c>
      <c r="D4298" s="2" t="s">
        <v>9321</v>
      </c>
      <c r="E4298" s="8" t="s">
        <v>4618</v>
      </c>
      <c r="F4298" s="8" t="s">
        <v>52</v>
      </c>
      <c r="G4298" s="8" t="s">
        <v>9319</v>
      </c>
      <c r="H4298" s="5" t="str">
        <f t="shared" si="134"/>
        <v>2025-11-20</v>
      </c>
      <c r="I4298" s="9">
        <v>2</v>
      </c>
      <c r="J4298" s="9">
        <v>17285802</v>
      </c>
      <c r="K4298" s="9">
        <v>34571604</v>
      </c>
      <c r="L4298" s="11" t="s">
        <v>15895</v>
      </c>
      <c r="M4298" s="3" t="str">
        <f t="shared" si="135"/>
        <v>insert into laporan_opname ( tahun, bulan, nomor, katalog_kode, katalog_kategori, katalog_nama, katalog_pabrik, katalog_satuan, expired, jumlah_fisik, nilai_hpokok, nilai_fisik ) values (2022,12,4297,'42B151','Implant','BIPOLAR HIP CEMENTLESS (DEPUY)','DEPUY - SYNTHES','SET','2025-11-20',2,17285802,34571604);</v>
      </c>
      <c r="N4298" s="3" t="s">
        <v>20185</v>
      </c>
    </row>
    <row r="4299" spans="1:14" ht="22.95" customHeight="1">
      <c r="A4299" s="8">
        <v>4298</v>
      </c>
      <c r="B4299" s="2" t="s">
        <v>9322</v>
      </c>
      <c r="C4299" s="2" t="s">
        <v>4108</v>
      </c>
      <c r="D4299" s="2" t="s">
        <v>9323</v>
      </c>
      <c r="E4299" s="8" t="s">
        <v>4618</v>
      </c>
      <c r="F4299" s="8" t="s">
        <v>52</v>
      </c>
      <c r="G4299" s="8" t="s">
        <v>154</v>
      </c>
      <c r="H4299" s="5" t="str">
        <f t="shared" si="134"/>
        <v>2024-02-29</v>
      </c>
      <c r="I4299" s="9">
        <v>0</v>
      </c>
      <c r="J4299" s="9">
        <v>25710212</v>
      </c>
      <c r="K4299" s="9">
        <v>0</v>
      </c>
      <c r="L4299" s="11" t="s">
        <v>15895</v>
      </c>
      <c r="M4299" s="3" t="str">
        <f t="shared" si="135"/>
        <v>insert into laporan_opname ( tahun, bulan, nomor, katalog_kode, katalog_kategori, katalog_nama, katalog_pabrik, katalog_satuan, expired, jumlah_fisik, nilai_hpokok, nilai_fisik ) values (2022,12,4298,'42B152','Implant','BIPOLAR C-STEM LONGSTEM CEMENTED (DEPUY)','DEPUY - SYNTHES','SET','2024-02-29',0,25710212,0);</v>
      </c>
      <c r="N4299" s="3" t="s">
        <v>20186</v>
      </c>
    </row>
    <row r="4300" spans="1:14" ht="22.95" customHeight="1">
      <c r="A4300" s="8">
        <v>4299</v>
      </c>
      <c r="B4300" s="2" t="s">
        <v>9324</v>
      </c>
      <c r="C4300" s="2" t="s">
        <v>4108</v>
      </c>
      <c r="D4300" s="2" t="s">
        <v>9325</v>
      </c>
      <c r="E4300" s="8" t="s">
        <v>4618</v>
      </c>
      <c r="F4300" s="8" t="s">
        <v>52</v>
      </c>
      <c r="G4300" s="8" t="s">
        <v>0</v>
      </c>
      <c r="H4300" s="5" t="str">
        <f t="shared" si="134"/>
        <v>2000-01-01</v>
      </c>
      <c r="I4300" s="9">
        <v>0</v>
      </c>
      <c r="J4300" s="9">
        <v>32884112.920000002</v>
      </c>
      <c r="K4300" s="9">
        <v>0</v>
      </c>
      <c r="L4300" s="11" t="s">
        <v>15895</v>
      </c>
      <c r="M4300" s="3" t="str">
        <f t="shared" si="135"/>
        <v>insert into laporan_opname ( tahun, bulan, nomor, katalog_kode, katalog_kategori, katalog_nama, katalog_pabrik, katalog_satuan, expired, jumlah_fisik, nilai_hpokok, nilai_fisik ) values (2022,12,4299,'42T295','Implant','TOTAL HIP REPLACEMENT HYBRID (DEPUY)','DEPUY - SYNTHES','SET','2000-01-01',0,32884112.92,0);</v>
      </c>
      <c r="N4300" s="3" t="s">
        <v>20187</v>
      </c>
    </row>
    <row r="4301" spans="1:14" ht="22.95" customHeight="1">
      <c r="A4301" s="8">
        <v>4300</v>
      </c>
      <c r="B4301" s="2" t="s">
        <v>9326</v>
      </c>
      <c r="C4301" s="2" t="s">
        <v>4108</v>
      </c>
      <c r="D4301" s="2" t="s">
        <v>9327</v>
      </c>
      <c r="E4301" s="8" t="s">
        <v>6567</v>
      </c>
      <c r="F4301" s="8" t="s">
        <v>84</v>
      </c>
      <c r="G4301" s="8" t="s">
        <v>0</v>
      </c>
      <c r="H4301" s="5" t="str">
        <f t="shared" si="134"/>
        <v>2000-01-01</v>
      </c>
      <c r="I4301" s="9">
        <v>0</v>
      </c>
      <c r="J4301" s="9">
        <v>16477256.25</v>
      </c>
      <c r="K4301" s="9">
        <v>0</v>
      </c>
      <c r="L4301" s="11" t="s">
        <v>15895</v>
      </c>
      <c r="M4301" s="3" t="str">
        <f t="shared" si="135"/>
        <v>insert into laporan_opname ( tahun, bulan, nomor, katalog_kode, katalog_kategori, katalog_nama, katalog_pabrik, katalog_satuan, expired, jumlah_fisik, nilai_hpokok, nilai_fisik ) values (2022,12,4300,'42A159','Implant','AK-SR FEMORAL STEM','AK MEDIKA','PCS','2000-01-01',0,16477256.25,0);</v>
      </c>
      <c r="N4301" s="3" t="s">
        <v>20188</v>
      </c>
    </row>
    <row r="4302" spans="1:14" ht="22.95" customHeight="1">
      <c r="A4302" s="8">
        <v>4301</v>
      </c>
      <c r="B4302" s="2" t="s">
        <v>9328</v>
      </c>
      <c r="C4302" s="2" t="s">
        <v>4108</v>
      </c>
      <c r="D4302" s="2" t="s">
        <v>9329</v>
      </c>
      <c r="E4302" s="8" t="s">
        <v>6567</v>
      </c>
      <c r="F4302" s="8" t="s">
        <v>84</v>
      </c>
      <c r="G4302" s="8" t="s">
        <v>0</v>
      </c>
      <c r="H4302" s="5" t="str">
        <f t="shared" si="134"/>
        <v>2000-01-01</v>
      </c>
      <c r="I4302" s="9">
        <v>0</v>
      </c>
      <c r="J4302" s="9">
        <v>13942293.75</v>
      </c>
      <c r="K4302" s="9">
        <v>0</v>
      </c>
      <c r="L4302" s="11" t="s">
        <v>15895</v>
      </c>
      <c r="M4302" s="3" t="str">
        <f t="shared" si="135"/>
        <v>insert into laporan_opname ( tahun, bulan, nomor, katalog_kode, katalog_kategori, katalog_nama, katalog_pabrik, katalog_satuan, expired, jumlah_fisik, nilai_hpokok, nilai_fisik ) values (2022,12,4301,'42A160','Implant','AK-SR PROXIMAL SLEEVE','AK MEDIKA','PCS','2000-01-01',0,13942293.75,0);</v>
      </c>
      <c r="N4302" s="3" t="s">
        <v>20189</v>
      </c>
    </row>
    <row r="4303" spans="1:14" ht="22.95" customHeight="1">
      <c r="A4303" s="8">
        <v>4302</v>
      </c>
      <c r="B4303" s="2" t="s">
        <v>9330</v>
      </c>
      <c r="C4303" s="2" t="s">
        <v>4108</v>
      </c>
      <c r="D4303" s="2" t="s">
        <v>9331</v>
      </c>
      <c r="E4303" s="8" t="s">
        <v>6567</v>
      </c>
      <c r="F4303" s="8" t="s">
        <v>52</v>
      </c>
      <c r="G4303" s="8" t="s">
        <v>0</v>
      </c>
      <c r="H4303" s="5" t="str">
        <f t="shared" si="134"/>
        <v>2000-01-01</v>
      </c>
      <c r="I4303" s="9">
        <v>0</v>
      </c>
      <c r="J4303" s="9">
        <v>43416262.5</v>
      </c>
      <c r="K4303" s="9">
        <v>0</v>
      </c>
      <c r="L4303" s="11" t="s">
        <v>15895</v>
      </c>
      <c r="M4303" s="3" t="str">
        <f t="shared" si="135"/>
        <v>insert into laporan_opname ( tahun, bulan, nomor, katalog_kode, katalog_kategori, katalog_nama, katalog_pabrik, katalog_satuan, expired, jumlah_fisik, nilai_hpokok, nilai_fisik ) values (2022,12,4302,'42T296','Implant','TOTAL KNEE ACCK','AK MEDIKA','SET','2000-01-01',0,43416262.5,0);</v>
      </c>
      <c r="N4303" s="3" t="s">
        <v>20190</v>
      </c>
    </row>
    <row r="4304" spans="1:14" ht="22.95" customHeight="1">
      <c r="A4304" s="8">
        <v>4303</v>
      </c>
      <c r="B4304" s="2" t="s">
        <v>9332</v>
      </c>
      <c r="C4304" s="2" t="s">
        <v>4108</v>
      </c>
      <c r="D4304" s="2" t="s">
        <v>9333</v>
      </c>
      <c r="E4304" s="8" t="s">
        <v>4237</v>
      </c>
      <c r="F4304" s="8" t="s">
        <v>84</v>
      </c>
      <c r="G4304" s="8" t="s">
        <v>0</v>
      </c>
      <c r="H4304" s="5" t="str">
        <f t="shared" si="134"/>
        <v>2000-01-01</v>
      </c>
      <c r="I4304" s="9">
        <v>0</v>
      </c>
      <c r="J4304" s="9">
        <v>6660000</v>
      </c>
      <c r="K4304" s="9">
        <v>0</v>
      </c>
      <c r="L4304" s="11" t="s">
        <v>15895</v>
      </c>
      <c r="M4304" s="3" t="str">
        <f t="shared" si="135"/>
        <v>insert into laporan_opname ( tahun, bulan, nomor, katalog_kode, katalog_kategori, katalog_nama, katalog_pabrik, katalog_satuan, expired, jumlah_fisik, nilai_hpokok, nilai_fisik ) values (2022,12,4303,'42S314','Implant','SPHERICAL BUR','CONMED LINVATEC','PCS','2000-01-01',0,6660000,0);</v>
      </c>
      <c r="N4304" s="3" t="s">
        <v>20191</v>
      </c>
    </row>
    <row r="4305" spans="1:14" ht="22.95" customHeight="1">
      <c r="A4305" s="8">
        <v>4304</v>
      </c>
      <c r="B4305" s="2" t="s">
        <v>9334</v>
      </c>
      <c r="C4305" s="2" t="s">
        <v>4108</v>
      </c>
      <c r="D4305" s="2" t="s">
        <v>9335</v>
      </c>
      <c r="E4305" s="8" t="s">
        <v>6567</v>
      </c>
      <c r="F4305" s="8" t="s">
        <v>84</v>
      </c>
      <c r="G4305" s="8" t="s">
        <v>0</v>
      </c>
      <c r="H4305" s="5" t="str">
        <f t="shared" si="134"/>
        <v>2000-01-01</v>
      </c>
      <c r="I4305" s="9">
        <v>0</v>
      </c>
      <c r="J4305" s="9">
        <v>11407331</v>
      </c>
      <c r="K4305" s="9">
        <v>0</v>
      </c>
      <c r="L4305" s="11" t="s">
        <v>15895</v>
      </c>
      <c r="M4305" s="3" t="str">
        <f t="shared" si="135"/>
        <v>insert into laporan_opname ( tahun, bulan, nomor, katalog_kode, katalog_kategori, katalog_nama, katalog_pabrik, katalog_satuan, expired, jumlah_fisik, nilai_hpokok, nilai_fisik ) values (2022,12,4304,'42R297','Implant','ROOF RING / CAGE','AK MEDIKA','PCS','2000-01-01',0,11407331,0);</v>
      </c>
      <c r="N4305" s="3" t="s">
        <v>20192</v>
      </c>
    </row>
    <row r="4306" spans="1:14" ht="22.95" customHeight="1">
      <c r="A4306" s="8">
        <v>4305</v>
      </c>
      <c r="B4306" s="2" t="s">
        <v>9336</v>
      </c>
      <c r="C4306" s="2" t="s">
        <v>4108</v>
      </c>
      <c r="D4306" s="2" t="s">
        <v>9337</v>
      </c>
      <c r="E4306" s="8" t="s">
        <v>0</v>
      </c>
      <c r="F4306" s="8" t="s">
        <v>84</v>
      </c>
      <c r="G4306" s="8" t="s">
        <v>0</v>
      </c>
      <c r="H4306" s="5" t="str">
        <f t="shared" si="134"/>
        <v>2000-01-01</v>
      </c>
      <c r="I4306" s="9">
        <v>0</v>
      </c>
      <c r="J4306" s="9">
        <v>176906.25</v>
      </c>
      <c r="K4306" s="9">
        <v>0</v>
      </c>
      <c r="L4306" s="11" t="s">
        <v>15895</v>
      </c>
      <c r="M4306" s="3" t="str">
        <f t="shared" si="135"/>
        <v>insert into laporan_opname ( tahun, bulan, nomor, katalog_kode, katalog_kategori, katalog_nama, katalog_pabrik, katalog_satuan, expired, jumlah_fisik, nilai_hpokok, nilai_fisik ) values (2022,12,4305,'42C1000.45','Implant','CANCELLOUS 6.5 MM L 30-90MM (FT)','','PCS','2000-01-01',0,176906.25,0);</v>
      </c>
      <c r="N4306" s="3" t="s">
        <v>20193</v>
      </c>
    </row>
    <row r="4307" spans="1:14" ht="22.95" customHeight="1">
      <c r="A4307" s="8">
        <v>4306</v>
      </c>
      <c r="B4307" s="2" t="s">
        <v>9338</v>
      </c>
      <c r="C4307" s="2" t="s">
        <v>4108</v>
      </c>
      <c r="D4307" s="2" t="s">
        <v>9339</v>
      </c>
      <c r="E4307" s="8" t="s">
        <v>4122</v>
      </c>
      <c r="F4307" s="8" t="s">
        <v>84</v>
      </c>
      <c r="G4307" s="8" t="s">
        <v>154</v>
      </c>
      <c r="H4307" s="5" t="str">
        <f t="shared" si="134"/>
        <v>2024-02-29</v>
      </c>
      <c r="I4307" s="9">
        <v>0</v>
      </c>
      <c r="J4307" s="9">
        <v>4648680</v>
      </c>
      <c r="K4307" s="9">
        <v>0</v>
      </c>
      <c r="L4307" s="11" t="s">
        <v>15895</v>
      </c>
      <c r="M4307" s="3" t="str">
        <f t="shared" si="135"/>
        <v>insert into laporan_opname ( tahun, bulan, nomor, katalog_kode, katalog_kategori, katalog_nama, katalog_pabrik, katalog_satuan, expired, jumlah_fisik, nilai_hpokok, nilai_fisik ) values (2022,12,4306,'42D197','Implant',' DISTAL MEDIAL HUMERAL COLOMN VA-LOC LCP Ã˜2.7/ Ã˜3.5 2-8 H L/R,TI','HENGJIE - BAS','PCS','2024-02-29',0,4648680,0);</v>
      </c>
      <c r="N4307" s="3" t="s">
        <v>20194</v>
      </c>
    </row>
    <row r="4308" spans="1:14" ht="22.95" customHeight="1">
      <c r="A4308" s="8">
        <v>4307</v>
      </c>
      <c r="B4308" s="2" t="s">
        <v>9340</v>
      </c>
      <c r="C4308" s="2" t="s">
        <v>4108</v>
      </c>
      <c r="D4308" s="2" t="s">
        <v>9341</v>
      </c>
      <c r="E4308" s="8" t="s">
        <v>4793</v>
      </c>
      <c r="F4308" s="8" t="s">
        <v>84</v>
      </c>
      <c r="G4308" s="8" t="s">
        <v>0</v>
      </c>
      <c r="H4308" s="5" t="str">
        <f t="shared" si="134"/>
        <v>2000-01-01</v>
      </c>
      <c r="I4308" s="9">
        <v>0</v>
      </c>
      <c r="J4308" s="9">
        <v>2970000</v>
      </c>
      <c r="K4308" s="9">
        <v>0</v>
      </c>
      <c r="L4308" s="11" t="s">
        <v>15895</v>
      </c>
      <c r="M4308" s="3" t="str">
        <f t="shared" si="135"/>
        <v>insert into laporan_opname ( tahun, bulan, nomor, katalog_kode, katalog_kategori, katalog_nama, katalog_pabrik, katalog_satuan, expired, jumlah_fisik, nilai_hpokok, nilai_fisik ) values (2022,12,4307,'42I070','Implant','INCISOR PLUS ELITE 4.5 MM (7210976)','SMITH &amp; NEPHEW','PCS','2000-01-01',0,2970000,0);</v>
      </c>
      <c r="N4308" s="3" t="s">
        <v>20195</v>
      </c>
    </row>
    <row r="4309" spans="1:14" ht="22.95" customHeight="1">
      <c r="A4309" s="8">
        <v>4308</v>
      </c>
      <c r="B4309" s="2" t="s">
        <v>9342</v>
      </c>
      <c r="C4309" s="2" t="s">
        <v>4108</v>
      </c>
      <c r="D4309" s="2" t="s">
        <v>9343</v>
      </c>
      <c r="E4309" s="8" t="s">
        <v>7425</v>
      </c>
      <c r="F4309" s="8" t="s">
        <v>84</v>
      </c>
      <c r="G4309" s="8" t="s">
        <v>0</v>
      </c>
      <c r="H4309" s="5" t="str">
        <f t="shared" si="134"/>
        <v>2000-01-01</v>
      </c>
      <c r="I4309" s="9">
        <v>0</v>
      </c>
      <c r="J4309" s="9">
        <v>7065150</v>
      </c>
      <c r="K4309" s="9">
        <v>0</v>
      </c>
      <c r="L4309" s="11" t="s">
        <v>15895</v>
      </c>
      <c r="M4309" s="3" t="str">
        <f t="shared" si="135"/>
        <v>insert into laporan_opname ( tahun, bulan, nomor, katalog_kode, katalog_kategori, katalog_nama, katalog_pabrik, katalog_satuan, expired, jumlah_fisik, nilai_hpokok, nilai_fisik ) values (2022,12,4308,'42J005','Implant','JECTOS 5 CC J406C05 (A31661)','PROHEALTH','PCS','2000-01-01',0,7065150,0);</v>
      </c>
      <c r="N4309" s="3" t="s">
        <v>20196</v>
      </c>
    </row>
    <row r="4310" spans="1:14" ht="22.95" customHeight="1">
      <c r="A4310" s="8">
        <v>4309</v>
      </c>
      <c r="B4310" s="2" t="s">
        <v>9344</v>
      </c>
      <c r="C4310" s="2" t="s">
        <v>4108</v>
      </c>
      <c r="D4310" s="2" t="s">
        <v>9345</v>
      </c>
      <c r="E4310" s="8" t="s">
        <v>4570</v>
      </c>
      <c r="F4310" s="8" t="s">
        <v>84</v>
      </c>
      <c r="G4310" s="8" t="s">
        <v>0</v>
      </c>
      <c r="H4310" s="5" t="str">
        <f t="shared" si="134"/>
        <v>2000-01-01</v>
      </c>
      <c r="I4310" s="9">
        <v>0</v>
      </c>
      <c r="J4310" s="9">
        <v>1665000</v>
      </c>
      <c r="K4310" s="9">
        <v>0</v>
      </c>
      <c r="L4310" s="11" t="s">
        <v>15895</v>
      </c>
      <c r="M4310" s="3" t="str">
        <f t="shared" si="135"/>
        <v>insert into laporan_opname ( tahun, bulan, nomor, katalog_kode, katalog_kategori, katalog_nama, katalog_pabrik, katalog_satuan, expired, jumlah_fisik, nilai_hpokok, nilai_fisik ) values (2022,12,4309,'42R298','Implant','ROD 5.7 L50-100 MM','SOLCO','PCS','2000-01-01',0,1665000,0);</v>
      </c>
      <c r="N4310" s="3" t="s">
        <v>20197</v>
      </c>
    </row>
    <row r="4311" spans="1:14" ht="22.95" customHeight="1">
      <c r="A4311" s="8">
        <v>4310</v>
      </c>
      <c r="B4311" s="2" t="s">
        <v>9346</v>
      </c>
      <c r="C4311" s="2" t="s">
        <v>4108</v>
      </c>
      <c r="D4311" s="2" t="s">
        <v>9347</v>
      </c>
      <c r="E4311" s="8" t="s">
        <v>4122</v>
      </c>
      <c r="F4311" s="8" t="s">
        <v>84</v>
      </c>
      <c r="G4311" s="8" t="s">
        <v>0</v>
      </c>
      <c r="H4311" s="5" t="str">
        <f t="shared" si="134"/>
        <v>2000-01-01</v>
      </c>
      <c r="I4311" s="9">
        <v>0</v>
      </c>
      <c r="J4311" s="9">
        <v>2255000</v>
      </c>
      <c r="K4311" s="9">
        <v>0</v>
      </c>
      <c r="L4311" s="11" t="s">
        <v>15895</v>
      </c>
      <c r="M4311" s="3" t="str">
        <f t="shared" si="135"/>
        <v>insert into laporan_opname ( tahun, bulan, nomor, katalog_kode, katalog_kategori, katalog_nama, katalog_pabrik, katalog_satuan, expired, jumlah_fisik, nilai_hpokok, nilai_fisik ) values (2022,12,4310,'42Y001','Implant','Y-FUSION LCP(I) 2.5/2.0  5-7H,TI','HENGJIE - BAS','PCS','2000-01-01',0,2255000,0);</v>
      </c>
      <c r="N4311" s="3" t="s">
        <v>20198</v>
      </c>
    </row>
    <row r="4312" spans="1:14" ht="22.95" customHeight="1">
      <c r="A4312" s="8">
        <v>4311</v>
      </c>
      <c r="B4312" s="2" t="s">
        <v>9348</v>
      </c>
      <c r="C4312" s="2" t="s">
        <v>4108</v>
      </c>
      <c r="D4312" s="2" t="s">
        <v>9349</v>
      </c>
      <c r="E4312" s="8" t="s">
        <v>605</v>
      </c>
      <c r="F4312" s="8" t="s">
        <v>84</v>
      </c>
      <c r="G4312" s="8" t="s">
        <v>0</v>
      </c>
      <c r="H4312" s="5" t="str">
        <f t="shared" si="134"/>
        <v>2000-01-01</v>
      </c>
      <c r="I4312" s="9">
        <v>0</v>
      </c>
      <c r="J4312" s="9">
        <v>233100</v>
      </c>
      <c r="K4312" s="9">
        <v>0</v>
      </c>
      <c r="L4312" s="11" t="s">
        <v>15895</v>
      </c>
      <c r="M4312" s="3" t="str">
        <f t="shared" si="135"/>
        <v>insert into laporan_opname ( tahun, bulan, nomor, katalog_kode, katalog_kategori, katalog_nama, katalog_pabrik, katalog_satuan, expired, jumlah_fisik, nilai_hpokok, nilai_fisik ) values (2022,12,4311,'18A019','Implant','ANTERIOR CHAMBER PMMA','AUROLAB','PCS','2000-01-01',0,233100,0);</v>
      </c>
      <c r="N4312" s="3" t="s">
        <v>20199</v>
      </c>
    </row>
    <row r="4313" spans="1:14" ht="22.95" customHeight="1">
      <c r="A4313" s="8">
        <v>4312</v>
      </c>
      <c r="B4313" s="2" t="s">
        <v>9350</v>
      </c>
      <c r="C4313" s="2" t="s">
        <v>4108</v>
      </c>
      <c r="D4313" s="2" t="s">
        <v>9351</v>
      </c>
      <c r="E4313" s="8" t="s">
        <v>4122</v>
      </c>
      <c r="F4313" s="8" t="s">
        <v>84</v>
      </c>
      <c r="G4313" s="8" t="s">
        <v>0</v>
      </c>
      <c r="H4313" s="5" t="str">
        <f t="shared" si="134"/>
        <v>2000-01-01</v>
      </c>
      <c r="I4313" s="9">
        <v>0</v>
      </c>
      <c r="J4313" s="9">
        <v>1452990</v>
      </c>
      <c r="K4313" s="9">
        <v>0</v>
      </c>
      <c r="L4313" s="11" t="s">
        <v>15895</v>
      </c>
      <c r="M4313" s="3" t="str">
        <f t="shared" si="135"/>
        <v>insert into laporan_opname ( tahun, bulan, nomor, katalog_kode, katalog_kategori, katalog_nama, katalog_pabrik, katalog_satuan, expired, jumlah_fisik, nilai_hpokok, nilai_fisik ) values (2022,12,4312,'42T298','Implant','TIBIAL LC-DCP 6-14 H,TI','HENGJIE - BAS','PCS','2000-01-01',0,1452990,0);</v>
      </c>
      <c r="N4313" s="3" t="s">
        <v>20200</v>
      </c>
    </row>
    <row r="4314" spans="1:14" ht="22.95" customHeight="1">
      <c r="A4314" s="8">
        <v>4313</v>
      </c>
      <c r="B4314" s="2" t="s">
        <v>9352</v>
      </c>
      <c r="C4314" s="2" t="s">
        <v>4108</v>
      </c>
      <c r="D4314" s="2" t="s">
        <v>9353</v>
      </c>
      <c r="E4314" s="8" t="s">
        <v>0</v>
      </c>
      <c r="F4314" s="8" t="s">
        <v>84</v>
      </c>
      <c r="G4314" s="8" t="s">
        <v>0</v>
      </c>
      <c r="H4314" s="5" t="str">
        <f t="shared" si="134"/>
        <v>2000-01-01</v>
      </c>
      <c r="I4314" s="9">
        <v>0</v>
      </c>
      <c r="J4314" s="9">
        <v>1015000</v>
      </c>
      <c r="K4314" s="9">
        <v>0</v>
      </c>
      <c r="L4314" s="11" t="s">
        <v>15895</v>
      </c>
      <c r="M4314" s="3" t="str">
        <f t="shared" si="135"/>
        <v>insert into laporan_opname ( tahun, bulan, nomor, katalog_kode, katalog_kategori, katalog_nama, katalog_pabrik, katalog_satuan, expired, jumlah_fisik, nilai_hpokok, nilai_fisik ) values (2022,12,4313,'42T299','Implant','TIBIAL LC-DCP 6-14 H,SS','','PCS','2000-01-01',0,1015000,0);</v>
      </c>
      <c r="N4314" s="3" t="s">
        <v>20201</v>
      </c>
    </row>
    <row r="4315" spans="1:14" ht="22.95" customHeight="1">
      <c r="A4315" s="8">
        <v>4314</v>
      </c>
      <c r="B4315" s="2" t="s">
        <v>9354</v>
      </c>
      <c r="C4315" s="2" t="s">
        <v>4108</v>
      </c>
      <c r="D4315" s="2" t="s">
        <v>9355</v>
      </c>
      <c r="E4315" s="8" t="s">
        <v>4570</v>
      </c>
      <c r="F4315" s="8" t="s">
        <v>84</v>
      </c>
      <c r="G4315" s="8" t="s">
        <v>0</v>
      </c>
      <c r="H4315" s="5" t="str">
        <f t="shared" si="134"/>
        <v>2000-01-01</v>
      </c>
      <c r="I4315" s="9">
        <v>0</v>
      </c>
      <c r="J4315" s="9">
        <v>2300822.4300000002</v>
      </c>
      <c r="K4315" s="9">
        <v>0</v>
      </c>
      <c r="L4315" s="11" t="s">
        <v>15895</v>
      </c>
      <c r="M4315" s="3" t="str">
        <f t="shared" si="135"/>
        <v>insert into laporan_opname ( tahun, bulan, nomor, katalog_kode, katalog_kategori, katalog_nama, katalog_pabrik, katalog_satuan, expired, jumlah_fisik, nilai_hpokok, nilai_fisik ) values (2022,12,4314,'42R299','Implant','ROD 5.7 L120-600 MM','SOLCO','PCS','2000-01-01',0,2300822.43,0);</v>
      </c>
      <c r="N4315" s="3" t="s">
        <v>20202</v>
      </c>
    </row>
    <row r="4316" spans="1:14" ht="22.95" customHeight="1">
      <c r="A4316" s="8">
        <v>4315</v>
      </c>
      <c r="B4316" s="2" t="s">
        <v>9356</v>
      </c>
      <c r="C4316" s="2" t="s">
        <v>4108</v>
      </c>
      <c r="D4316" s="2" t="s">
        <v>9357</v>
      </c>
      <c r="E4316" s="8" t="s">
        <v>4090</v>
      </c>
      <c r="F4316" s="8" t="s">
        <v>84</v>
      </c>
      <c r="G4316" s="8" t="s">
        <v>0</v>
      </c>
      <c r="H4316" s="5" t="str">
        <f t="shared" si="134"/>
        <v>2000-01-01</v>
      </c>
      <c r="I4316" s="9">
        <v>0</v>
      </c>
      <c r="J4316" s="9">
        <v>2169000</v>
      </c>
      <c r="K4316" s="9">
        <v>0</v>
      </c>
      <c r="L4316" s="11" t="s">
        <v>15895</v>
      </c>
      <c r="M4316" s="3" t="str">
        <f t="shared" si="135"/>
        <v>insert into laporan_opname ( tahun, bulan, nomor, katalog_kode, katalog_kategori, katalog_nama, katalog_pabrik, katalog_satuan, expired, jumlah_fisik, nilai_hpokok, nilai_fisik ) values (2022,12,4315,'42C1000.46','Implant','2.0 MM X 28 MM  CANNULATED HEADLESS SCREW','OSTEOMED','PCS','2000-01-01',0,2169000,0);</v>
      </c>
      <c r="N4316" s="3" t="s">
        <v>20203</v>
      </c>
    </row>
    <row r="4317" spans="1:14" ht="22.95" customHeight="1">
      <c r="A4317" s="8">
        <v>4316</v>
      </c>
      <c r="B4317" s="2" t="s">
        <v>9358</v>
      </c>
      <c r="C4317" s="2" t="s">
        <v>4108</v>
      </c>
      <c r="D4317" s="2" t="s">
        <v>9359</v>
      </c>
      <c r="E4317" s="8" t="s">
        <v>6567</v>
      </c>
      <c r="F4317" s="8" t="s">
        <v>84</v>
      </c>
      <c r="G4317" s="8" t="s">
        <v>0</v>
      </c>
      <c r="H4317" s="5" t="str">
        <f t="shared" si="134"/>
        <v>2000-01-01</v>
      </c>
      <c r="I4317" s="9">
        <v>0</v>
      </c>
      <c r="J4317" s="9">
        <v>27087885</v>
      </c>
      <c r="K4317" s="9">
        <v>0</v>
      </c>
      <c r="L4317" s="11" t="s">
        <v>15895</v>
      </c>
      <c r="M4317" s="3" t="str">
        <f t="shared" si="135"/>
        <v>insert into laporan_opname ( tahun, bulan, nomor, katalog_kode, katalog_kategori, katalog_nama, katalog_pabrik, katalog_satuan, expired, jumlah_fisik, nilai_hpokok, nilai_fisik ) values (2022,12,4316,'42T300','Implant','THR HYBRID LONG STEM','AK MEDIKA','PCS','2000-01-01',0,27087885,0);</v>
      </c>
      <c r="N4317" s="3" t="s">
        <v>20204</v>
      </c>
    </row>
    <row r="4318" spans="1:14" ht="22.95" customHeight="1">
      <c r="A4318" s="8">
        <v>4317</v>
      </c>
      <c r="B4318" s="2" t="s">
        <v>9360</v>
      </c>
      <c r="C4318" s="2" t="s">
        <v>4108</v>
      </c>
      <c r="D4318" s="2" t="s">
        <v>9361</v>
      </c>
      <c r="E4318" s="8" t="s">
        <v>4090</v>
      </c>
      <c r="F4318" s="8" t="s">
        <v>84</v>
      </c>
      <c r="G4318" s="8" t="s">
        <v>0</v>
      </c>
      <c r="H4318" s="5" t="str">
        <f t="shared" si="134"/>
        <v>2000-01-01</v>
      </c>
      <c r="I4318" s="9">
        <v>0</v>
      </c>
      <c r="J4318" s="9">
        <v>563000</v>
      </c>
      <c r="K4318" s="9">
        <v>0</v>
      </c>
      <c r="L4318" s="11" t="s">
        <v>15895</v>
      </c>
      <c r="M4318" s="3" t="str">
        <f t="shared" si="135"/>
        <v>insert into laporan_opname ( tahun, bulan, nomor, katalog_kode, katalog_kategori, katalog_nama, katalog_pabrik, katalog_satuan, expired, jumlah_fisik, nilai_hpokok, nilai_fisik ) values (2022,12,4317,'42l764.02','Implant',' LOCKING SCREW 2.4 X 16MM 206.0216','OSTEOMED','PCS','2000-01-01',0,563000,0);</v>
      </c>
      <c r="N4318" s="3" t="s">
        <v>20205</v>
      </c>
    </row>
    <row r="4319" spans="1:14" ht="22.95" customHeight="1">
      <c r="A4319" s="8">
        <v>4318</v>
      </c>
      <c r="B4319" s="2" t="s">
        <v>9362</v>
      </c>
      <c r="C4319" s="2" t="s">
        <v>4108</v>
      </c>
      <c r="D4319" s="2" t="s">
        <v>9363</v>
      </c>
      <c r="E4319" s="8" t="s">
        <v>2245</v>
      </c>
      <c r="F4319" s="8" t="s">
        <v>84</v>
      </c>
      <c r="G4319" s="8" t="s">
        <v>0</v>
      </c>
      <c r="H4319" s="5" t="str">
        <f t="shared" si="134"/>
        <v>2000-01-01</v>
      </c>
      <c r="I4319" s="9">
        <v>0</v>
      </c>
      <c r="J4319" s="9">
        <v>799200</v>
      </c>
      <c r="K4319" s="9">
        <v>0</v>
      </c>
      <c r="L4319" s="11" t="s">
        <v>15895</v>
      </c>
      <c r="M4319" s="3" t="str">
        <f t="shared" si="135"/>
        <v>insert into laporan_opname ( tahun, bulan, nomor, katalog_kode, katalog_kategori, katalog_nama, katalog_pabrik, katalog_satuan, expired, jumlah_fisik, nilai_hpokok, nilai_fisik ) values (2022,12,4318,'42S315','Implant','SINGLE JOINT A','FUKANG - BAS','PCS','2000-01-01',0,799200,0);</v>
      </c>
      <c r="N4319" s="3" t="s">
        <v>20206</v>
      </c>
    </row>
    <row r="4320" spans="1:14" ht="22.95" customHeight="1">
      <c r="A4320" s="8">
        <v>4319</v>
      </c>
      <c r="B4320" s="2" t="s">
        <v>9364</v>
      </c>
      <c r="C4320" s="2" t="s">
        <v>4108</v>
      </c>
      <c r="D4320" s="2" t="s">
        <v>9365</v>
      </c>
      <c r="E4320" s="8" t="s">
        <v>7662</v>
      </c>
      <c r="F4320" s="8" t="s">
        <v>84</v>
      </c>
      <c r="G4320" s="8" t="s">
        <v>0</v>
      </c>
      <c r="H4320" s="5" t="str">
        <f t="shared" si="134"/>
        <v>2000-01-01</v>
      </c>
      <c r="I4320" s="9">
        <v>0</v>
      </c>
      <c r="J4320" s="9">
        <v>1082250</v>
      </c>
      <c r="K4320" s="9">
        <v>0</v>
      </c>
      <c r="L4320" s="11" t="s">
        <v>15895</v>
      </c>
      <c r="M4320" s="3" t="str">
        <f t="shared" si="135"/>
        <v>insert into laporan_opname ( tahun, bulan, nomor, katalog_kode, katalog_kategori, katalog_nama, katalog_pabrik, katalog_satuan, expired, jumlah_fisik, nilai_hpokok, nilai_fisik ) values (2022,12,4319,'42O035','Implant','ONETHIRD TUBULAR PLATE 3-6 HOLE','GPC','PCS','2000-01-01',0,1082250,0);</v>
      </c>
      <c r="N4320" s="3" t="s">
        <v>20207</v>
      </c>
    </row>
    <row r="4321" spans="1:14" ht="22.95" customHeight="1">
      <c r="A4321" s="8">
        <v>4320</v>
      </c>
      <c r="B4321" s="2" t="s">
        <v>9366</v>
      </c>
      <c r="C4321" s="2" t="s">
        <v>4108</v>
      </c>
      <c r="D4321" s="2" t="s">
        <v>9367</v>
      </c>
      <c r="E4321" s="8" t="s">
        <v>7662</v>
      </c>
      <c r="F4321" s="8" t="s">
        <v>84</v>
      </c>
      <c r="G4321" s="8" t="s">
        <v>1499</v>
      </c>
      <c r="H4321" s="5" t="str">
        <f t="shared" si="134"/>
        <v>2024-08-31</v>
      </c>
      <c r="I4321" s="9">
        <v>0</v>
      </c>
      <c r="J4321" s="9">
        <v>124875</v>
      </c>
      <c r="K4321" s="9">
        <v>0</v>
      </c>
      <c r="L4321" s="11" t="s">
        <v>15895</v>
      </c>
      <c r="M4321" s="3" t="str">
        <f t="shared" si="135"/>
        <v>insert into laporan_opname ( tahun, bulan, nomor, katalog_kode, katalog_kategori, katalog_nama, katalog_pabrik, katalog_satuan, expired, jumlah_fisik, nilai_hpokok, nilai_fisik ) values (2022,12,4320,'42C1000.47','Implant','CORTICAL SCREW DIA 3.5 MM 20-30 MM','GPC','PCS','2024-08-31',0,124875,0);</v>
      </c>
      <c r="N4321" s="3" t="s">
        <v>20208</v>
      </c>
    </row>
    <row r="4322" spans="1:14" ht="22.95" customHeight="1">
      <c r="A4322" s="8">
        <v>4321</v>
      </c>
      <c r="B4322" s="2" t="s">
        <v>9368</v>
      </c>
      <c r="C4322" s="2" t="s">
        <v>4108</v>
      </c>
      <c r="D4322" s="2" t="s">
        <v>9369</v>
      </c>
      <c r="E4322" s="8" t="s">
        <v>4122</v>
      </c>
      <c r="F4322" s="8" t="s">
        <v>84</v>
      </c>
      <c r="G4322" s="8" t="s">
        <v>0</v>
      </c>
      <c r="H4322" s="5" t="str">
        <f t="shared" si="134"/>
        <v>2000-01-01</v>
      </c>
      <c r="I4322" s="9">
        <v>0</v>
      </c>
      <c r="J4322" s="9">
        <v>676000</v>
      </c>
      <c r="K4322" s="9">
        <v>0</v>
      </c>
      <c r="L4322" s="11" t="s">
        <v>15895</v>
      </c>
      <c r="M4322" s="3" t="str">
        <f t="shared" si="135"/>
        <v>insert into laporan_opname ( tahun, bulan, nomor, katalog_kode, katalog_kategori, katalog_nama, katalog_pabrik, katalog_satuan, expired, jumlah_fisik, nilai_hpokok, nilai_fisik ) values (2022,12,4321,'42H090','Implant','HUMERUS LC-DCP 6H - 10 H, SS','HENGJIE - BAS','PCS','2000-01-01',0,676000,0);</v>
      </c>
      <c r="N4322" s="3" t="s">
        <v>20209</v>
      </c>
    </row>
    <row r="4323" spans="1:14" ht="22.95" customHeight="1">
      <c r="A4323" s="8">
        <v>4322</v>
      </c>
      <c r="B4323" s="2" t="s">
        <v>9370</v>
      </c>
      <c r="C4323" s="2" t="s">
        <v>4108</v>
      </c>
      <c r="D4323" s="2" t="s">
        <v>9371</v>
      </c>
      <c r="E4323" s="8" t="s">
        <v>4122</v>
      </c>
      <c r="F4323" s="8" t="s">
        <v>84</v>
      </c>
      <c r="G4323" s="8" t="s">
        <v>5995</v>
      </c>
      <c r="H4323" s="5" t="str">
        <f t="shared" si="134"/>
        <v>2023-01-24</v>
      </c>
      <c r="I4323" s="9">
        <v>0</v>
      </c>
      <c r="J4323" s="9">
        <v>521700</v>
      </c>
      <c r="K4323" s="9">
        <v>0</v>
      </c>
      <c r="L4323" s="11" t="s">
        <v>15895</v>
      </c>
      <c r="M4323" s="3" t="str">
        <f t="shared" si="135"/>
        <v>insert into laporan_opname ( tahun, bulan, nomor, katalog_kode, katalog_kategori, katalog_nama, katalog_pabrik, katalog_satuan, expired, jumlah_fisik, nilai_hpokok, nilai_fisik ) values (2022,12,4322,'42C1000.48','Implant','CANCELLOUS SCREW LOCKING PARTLY Ã˜5.0 40-120MM,TI','HENGJIE - BAS','PCS','2023-01-24',0,521700,0);</v>
      </c>
      <c r="N4323" s="3" t="s">
        <v>20210</v>
      </c>
    </row>
    <row r="4324" spans="1:14" ht="22.95" customHeight="1">
      <c r="A4324" s="8">
        <v>4323</v>
      </c>
      <c r="B4324" s="2" t="s">
        <v>9372</v>
      </c>
      <c r="C4324" s="2" t="s">
        <v>4108</v>
      </c>
      <c r="D4324" s="2" t="s">
        <v>9373</v>
      </c>
      <c r="E4324" s="8" t="s">
        <v>8018</v>
      </c>
      <c r="F4324" s="8" t="s">
        <v>84</v>
      </c>
      <c r="G4324" s="8" t="s">
        <v>0</v>
      </c>
      <c r="H4324" s="5" t="str">
        <f t="shared" si="134"/>
        <v>2000-01-01</v>
      </c>
      <c r="I4324" s="9">
        <v>0</v>
      </c>
      <c r="J4324" s="9">
        <v>1998000</v>
      </c>
      <c r="K4324" s="9">
        <v>0</v>
      </c>
      <c r="L4324" s="11" t="s">
        <v>15895</v>
      </c>
      <c r="M4324" s="3" t="str">
        <f t="shared" si="135"/>
        <v>insert into laporan_opname ( tahun, bulan, nomor, katalog_kode, katalog_kategori, katalog_nama, katalog_pabrik, katalog_satuan, expired, jumlah_fisik, nilai_hpokok, nilai_fisik ) values (2022,12,4323,'42S319','Implant','SYNICEM 1 G','MEDACTA INTERNATIONAL','PCS','2000-01-01',0,1998000,0);</v>
      </c>
      <c r="N4324" s="3" t="s">
        <v>20211</v>
      </c>
    </row>
    <row r="4325" spans="1:14" ht="22.95" customHeight="1">
      <c r="A4325" s="8">
        <v>4324</v>
      </c>
      <c r="B4325" s="2" t="s">
        <v>9374</v>
      </c>
      <c r="C4325" s="2" t="s">
        <v>4108</v>
      </c>
      <c r="D4325" s="2" t="s">
        <v>9375</v>
      </c>
      <c r="E4325" s="8" t="s">
        <v>4122</v>
      </c>
      <c r="F4325" s="8" t="s">
        <v>84</v>
      </c>
      <c r="G4325" s="8" t="s">
        <v>9376</v>
      </c>
      <c r="H4325" s="5" t="str">
        <f t="shared" si="134"/>
        <v>2023-05-12</v>
      </c>
      <c r="I4325" s="9">
        <v>0</v>
      </c>
      <c r="J4325" s="9">
        <v>3485400</v>
      </c>
      <c r="K4325" s="9">
        <v>0</v>
      </c>
      <c r="L4325" s="11" t="s">
        <v>15895</v>
      </c>
      <c r="M4325" s="3" t="str">
        <f t="shared" si="135"/>
        <v>insert into laporan_opname ( tahun, bulan, nomor, katalog_kode, katalog_kategori, katalog_nama, katalog_pabrik, katalog_satuan, expired, jumlah_fisik, nilai_hpokok, nilai_fisik ) values (2022,12,4324,'42C1000.49','Implant','Ã˜3.5 CURVED RECONSTRUCTION LOCKING PLATE 6H-16H,TI','HENGJIE - BAS','PCS','2023-05-12',0,3485400,0);</v>
      </c>
      <c r="N4325" s="3" t="s">
        <v>20212</v>
      </c>
    </row>
    <row r="4326" spans="1:14" ht="22.95" customHeight="1">
      <c r="A4326" s="8">
        <v>4325</v>
      </c>
      <c r="B4326" s="2" t="s">
        <v>9377</v>
      </c>
      <c r="C4326" s="2" t="s">
        <v>4108</v>
      </c>
      <c r="D4326" s="2" t="s">
        <v>9378</v>
      </c>
      <c r="E4326" s="8" t="s">
        <v>4570</v>
      </c>
      <c r="F4326" s="8" t="s">
        <v>84</v>
      </c>
      <c r="G4326" s="8" t="s">
        <v>0</v>
      </c>
      <c r="H4326" s="5" t="str">
        <f t="shared" si="134"/>
        <v>2000-01-01</v>
      </c>
      <c r="I4326" s="9">
        <v>0</v>
      </c>
      <c r="J4326" s="9">
        <v>2300813</v>
      </c>
      <c r="K4326" s="9">
        <v>0</v>
      </c>
      <c r="L4326" s="11" t="s">
        <v>15895</v>
      </c>
      <c r="M4326" s="3" t="str">
        <f t="shared" si="135"/>
        <v>insert into laporan_opname ( tahun, bulan, nomor, katalog_kode, katalog_kategori, katalog_nama, katalog_pabrik, katalog_satuan, expired, jumlah_fisik, nilai_hpokok, nilai_fisik ) values (2022,12,4325,'42R300','Implant','ROD 6 MM X  600 MM','SOLCO','PCS','2000-01-01',0,2300813,0);</v>
      </c>
      <c r="N4326" s="3" t="s">
        <v>20213</v>
      </c>
    </row>
    <row r="4327" spans="1:14" ht="22.95" customHeight="1">
      <c r="A4327" s="8">
        <v>4326</v>
      </c>
      <c r="B4327" s="2" t="s">
        <v>9379</v>
      </c>
      <c r="C4327" s="2" t="s">
        <v>4108</v>
      </c>
      <c r="D4327" s="2" t="s">
        <v>9380</v>
      </c>
      <c r="E4327" s="8" t="s">
        <v>4090</v>
      </c>
      <c r="F4327" s="8" t="s">
        <v>84</v>
      </c>
      <c r="G4327" s="8" t="s">
        <v>0</v>
      </c>
      <c r="H4327" s="5" t="str">
        <f t="shared" si="134"/>
        <v>2000-01-01</v>
      </c>
      <c r="I4327" s="9">
        <v>0</v>
      </c>
      <c r="J4327" s="9">
        <v>2169000</v>
      </c>
      <c r="K4327" s="9">
        <v>0</v>
      </c>
      <c r="L4327" s="11" t="s">
        <v>15895</v>
      </c>
      <c r="M4327" s="3" t="str">
        <f t="shared" si="135"/>
        <v>insert into laporan_opname ( tahun, bulan, nomor, katalog_kode, katalog_kategori, katalog_nama, katalog_pabrik, katalog_satuan, expired, jumlah_fisik, nilai_hpokok, nilai_fisik ) values (2022,12,4326,'42H092','Implant','2.4 MM X 28 MM HDLSS SCR 317.2428 (A31539E)','OSTEOMED','PCS','2000-01-01',0,2169000,0);</v>
      </c>
      <c r="N4327" s="3" t="s">
        <v>20214</v>
      </c>
    </row>
    <row r="4328" spans="1:14" ht="22.95" customHeight="1">
      <c r="A4328" s="8">
        <v>4327</v>
      </c>
      <c r="B4328" s="2" t="s">
        <v>9381</v>
      </c>
      <c r="C4328" s="2" t="s">
        <v>4108</v>
      </c>
      <c r="D4328" s="2" t="s">
        <v>9382</v>
      </c>
      <c r="E4328" s="8" t="s">
        <v>4090</v>
      </c>
      <c r="F4328" s="8" t="s">
        <v>84</v>
      </c>
      <c r="G4328" s="8" t="s">
        <v>0</v>
      </c>
      <c r="H4328" s="5" t="str">
        <f t="shared" si="134"/>
        <v>2000-01-01</v>
      </c>
      <c r="I4328" s="9">
        <v>0</v>
      </c>
      <c r="J4328" s="9">
        <v>6440018.1799999997</v>
      </c>
      <c r="K4328" s="9">
        <v>0</v>
      </c>
      <c r="L4328" s="11" t="s">
        <v>15895</v>
      </c>
      <c r="M4328" s="3" t="str">
        <f t="shared" si="135"/>
        <v>insert into laporan_opname ( tahun, bulan, nomor, katalog_kode, katalog_kategori, katalog_nama, katalog_pabrik, katalog_satuan, expired, jumlah_fisik, nilai_hpokok, nilai_fisik ) values (2022,12,4327,'421043','Implant','1 HOLE VDR NARROW PLATE, L (355.0200)','OSTEOMED','PCS','2000-01-01',0,6440018.18,0);</v>
      </c>
      <c r="N4328" s="3" t="s">
        <v>20215</v>
      </c>
    </row>
    <row r="4329" spans="1:14" ht="22.95" customHeight="1">
      <c r="A4329" s="8">
        <v>4328</v>
      </c>
      <c r="B4329" s="2" t="s">
        <v>9383</v>
      </c>
      <c r="C4329" s="2" t="s">
        <v>4108</v>
      </c>
      <c r="D4329" s="2" t="s">
        <v>9384</v>
      </c>
      <c r="E4329" s="8" t="s">
        <v>4090</v>
      </c>
      <c r="F4329" s="8" t="s">
        <v>84</v>
      </c>
      <c r="G4329" s="8" t="s">
        <v>1056</v>
      </c>
      <c r="H4329" s="5" t="str">
        <f t="shared" si="134"/>
        <v>2023-10-31</v>
      </c>
      <c r="I4329" s="9">
        <v>0</v>
      </c>
      <c r="J4329" s="9">
        <v>1498500</v>
      </c>
      <c r="K4329" s="9">
        <v>0</v>
      </c>
      <c r="L4329" s="11" t="s">
        <v>15895</v>
      </c>
      <c r="M4329" s="3" t="str">
        <f t="shared" si="135"/>
        <v>insert into laporan_opname ( tahun, bulan, nomor, katalog_kode, katalog_kategori, katalog_nama, katalog_pabrik, katalog_satuan, expired, jumlah_fisik, nilai_hpokok, nilai_fisik ) values (2022,12,4328,'42C1000.50','Implant','2.4 MM X 14 MM CORTEX SCREW (358.2414)','OSTEOMED','PCS','2023-10-31',0,1498500,0);</v>
      </c>
      <c r="N4329" s="3" t="s">
        <v>20216</v>
      </c>
    </row>
    <row r="4330" spans="1:14" ht="22.95" customHeight="1">
      <c r="A4330" s="8">
        <v>4329</v>
      </c>
      <c r="B4330" s="2" t="s">
        <v>9385</v>
      </c>
      <c r="C4330" s="2" t="s">
        <v>4108</v>
      </c>
      <c r="D4330" s="2" t="s">
        <v>9386</v>
      </c>
      <c r="E4330" s="8" t="s">
        <v>4090</v>
      </c>
      <c r="F4330" s="8" t="s">
        <v>84</v>
      </c>
      <c r="G4330" s="8" t="s">
        <v>0</v>
      </c>
      <c r="H4330" s="5" t="str">
        <f t="shared" si="134"/>
        <v>2000-01-01</v>
      </c>
      <c r="I4330" s="9">
        <v>0</v>
      </c>
      <c r="J4330" s="9">
        <v>643800</v>
      </c>
      <c r="K4330" s="9">
        <v>0</v>
      </c>
      <c r="L4330" s="11" t="s">
        <v>15895</v>
      </c>
      <c r="M4330" s="3" t="str">
        <f t="shared" si="135"/>
        <v>insert into laporan_opname ( tahun, bulan, nomor, katalog_kode, katalog_kategori, katalog_nama, katalog_pabrik, katalog_satuan, expired, jumlah_fisik, nilai_hpokok, nilai_fisik ) values (2022,12,4329,'42V067','Implant','VARIABLE ANGLED LOCKING SCREW  2.4 MM X 16 MM (359.2416)','OSTEOMED','PCS','2000-01-01',0,643800,0);</v>
      </c>
      <c r="N4330" s="3" t="s">
        <v>20217</v>
      </c>
    </row>
    <row r="4331" spans="1:14" ht="22.95" customHeight="1">
      <c r="A4331" s="8">
        <v>4330</v>
      </c>
      <c r="B4331" s="2" t="s">
        <v>9387</v>
      </c>
      <c r="C4331" s="2" t="s">
        <v>4108</v>
      </c>
      <c r="D4331" s="2" t="s">
        <v>9388</v>
      </c>
      <c r="E4331" s="8" t="s">
        <v>4122</v>
      </c>
      <c r="F4331" s="8" t="s">
        <v>84</v>
      </c>
      <c r="G4331" s="8" t="s">
        <v>1681</v>
      </c>
      <c r="H4331" s="5" t="str">
        <f t="shared" si="134"/>
        <v>2023-08-31</v>
      </c>
      <c r="I4331" s="9">
        <v>0</v>
      </c>
      <c r="J4331" s="9">
        <v>1451880</v>
      </c>
      <c r="K4331" s="9">
        <v>0</v>
      </c>
      <c r="L4331" s="11" t="s">
        <v>15895</v>
      </c>
      <c r="M4331" s="3" t="str">
        <f t="shared" si="135"/>
        <v>insert into laporan_opname ( tahun, bulan, nomor, katalog_kode, katalog_kategori, katalog_nama, katalog_pabrik, katalog_satuan, expired, jumlah_fisik, nilai_hpokok, nilai_fisik ) values (2022,12,4330,'42C1000.051','Implant','3.5 CLAVICLE S RECONSTRUCTION 7H-10H,L/R TI','HENGJIE - BAS','PCS','2023-08-31',0,1451880,0);</v>
      </c>
      <c r="N4331" s="3" t="s">
        <v>20218</v>
      </c>
    </row>
    <row r="4332" spans="1:14" ht="22.95" customHeight="1">
      <c r="A4332" s="8">
        <v>4331</v>
      </c>
      <c r="B4332" s="2" t="s">
        <v>9389</v>
      </c>
      <c r="C4332" s="2" t="s">
        <v>4108</v>
      </c>
      <c r="D4332" s="2" t="s">
        <v>9390</v>
      </c>
      <c r="E4332" s="8" t="s">
        <v>4122</v>
      </c>
      <c r="F4332" s="8" t="s">
        <v>84</v>
      </c>
      <c r="G4332" s="8" t="s">
        <v>124</v>
      </c>
      <c r="H4332" s="5" t="str">
        <f t="shared" si="134"/>
        <v>2027-03-31</v>
      </c>
      <c r="I4332" s="9">
        <v>0</v>
      </c>
      <c r="J4332" s="9">
        <v>2905172</v>
      </c>
      <c r="K4332" s="9">
        <v>0</v>
      </c>
      <c r="L4332" s="11" t="s">
        <v>15895</v>
      </c>
      <c r="M4332" s="3" t="str">
        <f t="shared" si="135"/>
        <v>insert into laporan_opname ( tahun, bulan, nomor, katalog_kode, katalog_kategori, katalog_nama, katalog_pabrik, katalog_satuan, expired, jumlah_fisik, nilai_hpokok, nilai_fisik ) values (2022,12,4331,'42O036','Implant','3.5 OBLIQUE-T RADIUS LCP 3-5 HOLE, L/R TI','HENGJIE - BAS','PCS','2027-03-31',0,2905172,0);</v>
      </c>
      <c r="N4332" s="3" t="s">
        <v>20219</v>
      </c>
    </row>
    <row r="4333" spans="1:14" ht="22.95" customHeight="1">
      <c r="A4333" s="8">
        <v>4332</v>
      </c>
      <c r="B4333" s="2" t="s">
        <v>9391</v>
      </c>
      <c r="C4333" s="2" t="s">
        <v>4108</v>
      </c>
      <c r="D4333" s="2" t="s">
        <v>9392</v>
      </c>
      <c r="E4333" s="8" t="s">
        <v>4090</v>
      </c>
      <c r="F4333" s="8" t="s">
        <v>84</v>
      </c>
      <c r="G4333" s="8" t="s">
        <v>40</v>
      </c>
      <c r="H4333" s="5" t="str">
        <f t="shared" si="134"/>
        <v>2024-12-31</v>
      </c>
      <c r="I4333" s="9">
        <v>0</v>
      </c>
      <c r="J4333" s="9">
        <v>643800</v>
      </c>
      <c r="K4333" s="9">
        <v>0</v>
      </c>
      <c r="L4333" s="11" t="s">
        <v>15895</v>
      </c>
      <c r="M4333" s="3" t="str">
        <f t="shared" si="135"/>
        <v>insert into laporan_opname ( tahun, bulan, nomor, katalog_kode, katalog_kategori, katalog_nama, katalog_pabrik, katalog_satuan, expired, jumlah_fisik, nilai_hpokok, nilai_fisik ) values (2022,12,4332,'42V068','Implant','VARIABLE ANGLED LOCKING SCREW  2.4 MM X 14 MM (359.2414)','OSTEOMED','PCS','2024-12-31',0,643800,0);</v>
      </c>
      <c r="N4333" s="3" t="s">
        <v>20220</v>
      </c>
    </row>
    <row r="4334" spans="1:14" ht="22.95" customHeight="1">
      <c r="A4334" s="8">
        <v>4333</v>
      </c>
      <c r="B4334" s="2" t="s">
        <v>9393</v>
      </c>
      <c r="C4334" s="2" t="s">
        <v>4108</v>
      </c>
      <c r="D4334" s="2" t="s">
        <v>9394</v>
      </c>
      <c r="E4334" s="8" t="s">
        <v>4090</v>
      </c>
      <c r="F4334" s="8" t="s">
        <v>84</v>
      </c>
      <c r="G4334" s="8" t="s">
        <v>0</v>
      </c>
      <c r="H4334" s="5" t="str">
        <f t="shared" si="134"/>
        <v>2000-01-01</v>
      </c>
      <c r="I4334" s="9">
        <v>0</v>
      </c>
      <c r="J4334" s="9">
        <v>643800</v>
      </c>
      <c r="K4334" s="9">
        <v>0</v>
      </c>
      <c r="L4334" s="11" t="s">
        <v>15895</v>
      </c>
      <c r="M4334" s="3" t="str">
        <f t="shared" si="135"/>
        <v>insert into laporan_opname ( tahun, bulan, nomor, katalog_kode, katalog_kategori, katalog_nama, katalog_pabrik, katalog_satuan, expired, jumlah_fisik, nilai_hpokok, nilai_fisik ) values (2022,12,4333,'42V069','Implant','VARIABLE ANGLED LOCKING SCREW  2.4 MM X 18 MM (359.2418)','OSTEOMED','PCS','2000-01-01',0,643800,0);</v>
      </c>
      <c r="N4334" s="3" t="s">
        <v>20221</v>
      </c>
    </row>
    <row r="4335" spans="1:14" ht="22.95" customHeight="1">
      <c r="A4335" s="8">
        <v>4334</v>
      </c>
      <c r="B4335" s="2" t="s">
        <v>9395</v>
      </c>
      <c r="C4335" s="2" t="s">
        <v>4108</v>
      </c>
      <c r="D4335" s="2" t="s">
        <v>9396</v>
      </c>
      <c r="E4335" s="8" t="s">
        <v>4090</v>
      </c>
      <c r="F4335" s="8" t="s">
        <v>84</v>
      </c>
      <c r="G4335" s="8" t="s">
        <v>0</v>
      </c>
      <c r="H4335" s="5" t="str">
        <f t="shared" si="134"/>
        <v>2000-01-01</v>
      </c>
      <c r="I4335" s="9">
        <v>0</v>
      </c>
      <c r="J4335" s="9">
        <v>871000</v>
      </c>
      <c r="K4335" s="9">
        <v>0</v>
      </c>
      <c r="L4335" s="11" t="s">
        <v>15895</v>
      </c>
      <c r="M4335" s="3" t="str">
        <f t="shared" si="135"/>
        <v>insert into laporan_opname ( tahun, bulan, nomor, katalog_kode, katalog_kategori, katalog_nama, katalog_pabrik, katalog_satuan, expired, jumlah_fisik, nilai_hpokok, nilai_fisik ) values (2022,12,4334,'42A161','Implant','ANGLED LOCKING SCREW 1.6 MM X 13 MM (330.1613)','OSTEOMED','PCS','2000-01-01',0,871000,0);</v>
      </c>
      <c r="N4335" s="3" t="s">
        <v>20222</v>
      </c>
    </row>
    <row r="4336" spans="1:14" ht="22.95" customHeight="1">
      <c r="A4336" s="8">
        <v>4335</v>
      </c>
      <c r="B4336" s="2" t="s">
        <v>9397</v>
      </c>
      <c r="C4336" s="2" t="s">
        <v>4108</v>
      </c>
      <c r="D4336" s="2" t="s">
        <v>9398</v>
      </c>
      <c r="E4336" s="8" t="s">
        <v>4090</v>
      </c>
      <c r="F4336" s="8" t="s">
        <v>84</v>
      </c>
      <c r="G4336" s="8" t="s">
        <v>0</v>
      </c>
      <c r="H4336" s="5" t="str">
        <f t="shared" si="134"/>
        <v>2000-01-01</v>
      </c>
      <c r="I4336" s="9">
        <v>0</v>
      </c>
      <c r="J4336" s="9">
        <v>871000</v>
      </c>
      <c r="K4336" s="9">
        <v>0</v>
      </c>
      <c r="L4336" s="11" t="s">
        <v>15895</v>
      </c>
      <c r="M4336" s="3" t="str">
        <f t="shared" si="135"/>
        <v>insert into laporan_opname ( tahun, bulan, nomor, katalog_kode, katalog_kategori, katalog_nama, katalog_pabrik, katalog_satuan, expired, jumlah_fisik, nilai_hpokok, nilai_fisik ) values (2022,12,4335,'42A162','Implant','ANGLED LOCKING SCREW 1.6 MM X 16 MM 330.1616','OSTEOMED','PCS','2000-01-01',0,871000,0);</v>
      </c>
      <c r="N4336" s="3" t="s">
        <v>20223</v>
      </c>
    </row>
    <row r="4337" spans="1:14" ht="22.95" customHeight="1">
      <c r="A4337" s="8">
        <v>4336</v>
      </c>
      <c r="B4337" s="2" t="s">
        <v>9399</v>
      </c>
      <c r="C4337" s="2" t="s">
        <v>4108</v>
      </c>
      <c r="D4337" s="2" t="s">
        <v>9400</v>
      </c>
      <c r="E4337" s="8" t="s">
        <v>4618</v>
      </c>
      <c r="F4337" s="8" t="s">
        <v>84</v>
      </c>
      <c r="G4337" s="8" t="s">
        <v>0</v>
      </c>
      <c r="H4337" s="5" t="str">
        <f t="shared" si="134"/>
        <v>2000-01-01</v>
      </c>
      <c r="I4337" s="9">
        <v>0</v>
      </c>
      <c r="J4337" s="9">
        <v>3108000</v>
      </c>
      <c r="K4337" s="9">
        <v>0</v>
      </c>
      <c r="L4337" s="11" t="s">
        <v>15895</v>
      </c>
      <c r="M4337" s="3" t="str">
        <f t="shared" si="135"/>
        <v>insert into laporan_opname ( tahun, bulan, nomor, katalog_kode, katalog_kategori, katalog_nama, katalog_pabrik, katalog_satuan, expired, jumlah_fisik, nilai_hpokok, nilai_fisik ) values (2022,12,4336,'42T275.0','Implant','TRILOC CUP CEMENTED','DEPUY - SYNTHES','PCS','2000-01-01',0,3108000,0);</v>
      </c>
      <c r="N4337" s="3" t="s">
        <v>20224</v>
      </c>
    </row>
    <row r="4338" spans="1:14" ht="22.95" customHeight="1">
      <c r="A4338" s="8">
        <v>4337</v>
      </c>
      <c r="B4338" s="2" t="s">
        <v>9401</v>
      </c>
      <c r="C4338" s="2" t="s">
        <v>4108</v>
      </c>
      <c r="D4338" s="2" t="s">
        <v>9402</v>
      </c>
      <c r="E4338" s="8" t="s">
        <v>4618</v>
      </c>
      <c r="F4338" s="8" t="s">
        <v>84</v>
      </c>
      <c r="G4338" s="8" t="s">
        <v>0</v>
      </c>
      <c r="H4338" s="5" t="str">
        <f t="shared" si="134"/>
        <v>2000-01-01</v>
      </c>
      <c r="I4338" s="9">
        <v>0</v>
      </c>
      <c r="J4338" s="9">
        <v>3108000</v>
      </c>
      <c r="K4338" s="9">
        <v>0</v>
      </c>
      <c r="L4338" s="11" t="s">
        <v>15895</v>
      </c>
      <c r="M4338" s="3" t="str">
        <f t="shared" si="135"/>
        <v>insert into laporan_opname ( tahun, bulan, nomor, katalog_kode, katalog_kategori, katalog_nama, katalog_pabrik, katalog_satuan, expired, jumlah_fisik, nilai_hpokok, nilai_fisik ) values (2022,12,4337,'42A153.01','Implant','ARTICUL/EZE FEMORAL HEAD','DEPUY - SYNTHES','PCS','2000-01-01',0,3108000,0);</v>
      </c>
      <c r="N4338" s="3" t="s">
        <v>20225</v>
      </c>
    </row>
    <row r="4339" spans="1:14" ht="22.95" customHeight="1">
      <c r="A4339" s="8">
        <v>4338</v>
      </c>
      <c r="B4339" s="2" t="s">
        <v>9403</v>
      </c>
      <c r="C4339" s="2" t="s">
        <v>4108</v>
      </c>
      <c r="D4339" s="2" t="s">
        <v>9404</v>
      </c>
      <c r="E4339" s="8" t="s">
        <v>4618</v>
      </c>
      <c r="F4339" s="8" t="s">
        <v>84</v>
      </c>
      <c r="G4339" s="8" t="s">
        <v>9405</v>
      </c>
      <c r="H4339" s="5" t="str">
        <f t="shared" si="134"/>
        <v>2028-04-25</v>
      </c>
      <c r="I4339" s="9">
        <v>0</v>
      </c>
      <c r="J4339" s="9">
        <v>954600</v>
      </c>
      <c r="K4339" s="9">
        <v>0</v>
      </c>
      <c r="L4339" s="11" t="s">
        <v>15895</v>
      </c>
      <c r="M4339" s="3" t="str">
        <f t="shared" si="135"/>
        <v>insert into laporan_opname ( tahun, bulan, nomor, katalog_kode, katalog_kategori, katalog_nama, katalog_pabrik, katalog_satuan, expired, jumlah_fisik, nilai_hpokok, nilai_fisik ) values (2022,12,4338,'42D191.01','Implant','DEPUY CMW 3 BONE CEMENT 40G','DEPUY - SYNTHES','PCS','2028-04-25',0,954600,0);</v>
      </c>
      <c r="N4339" s="3" t="s">
        <v>20226</v>
      </c>
    </row>
    <row r="4340" spans="1:14" ht="22.95" customHeight="1">
      <c r="A4340" s="8">
        <v>4339</v>
      </c>
      <c r="B4340" s="2" t="s">
        <v>9406</v>
      </c>
      <c r="C4340" s="2" t="s">
        <v>4108</v>
      </c>
      <c r="D4340" s="2" t="s">
        <v>9407</v>
      </c>
      <c r="E4340" s="8" t="s">
        <v>6310</v>
      </c>
      <c r="F4340" s="8" t="s">
        <v>52</v>
      </c>
      <c r="G4340" s="8" t="s">
        <v>137</v>
      </c>
      <c r="H4340" s="5" t="str">
        <f t="shared" si="134"/>
        <v>2023-11-30</v>
      </c>
      <c r="I4340" s="9">
        <v>0</v>
      </c>
      <c r="J4340" s="9">
        <v>14263500</v>
      </c>
      <c r="K4340" s="9">
        <v>0</v>
      </c>
      <c r="L4340" s="11" t="s">
        <v>15895</v>
      </c>
      <c r="M4340" s="3" t="str">
        <f t="shared" si="135"/>
        <v>insert into laporan_opname ( tahun, bulan, nomor, katalog_kode, katalog_kategori, katalog_nama, katalog_pabrik, katalog_satuan, expired, jumlah_fisik, nilai_hpokok, nilai_fisik ) values (2022,12,4339,'42K107','Implant','KYPHOPLASTY SET  + OPACITY (MEDINAUT-X, MEDINAUT-I)','IMEDICOM, PT','SET','2023-11-30',0,14263500,0);</v>
      </c>
      <c r="N4340" s="3" t="s">
        <v>20227</v>
      </c>
    </row>
    <row r="4341" spans="1:14" ht="22.95" customHeight="1">
      <c r="A4341" s="8">
        <v>4340</v>
      </c>
      <c r="B4341" s="2" t="s">
        <v>9408</v>
      </c>
      <c r="C4341" s="2" t="s">
        <v>4108</v>
      </c>
      <c r="D4341" s="2" t="s">
        <v>9409</v>
      </c>
      <c r="E4341" s="8" t="s">
        <v>4075</v>
      </c>
      <c r="F4341" s="8" t="s">
        <v>84</v>
      </c>
      <c r="G4341" s="8" t="s">
        <v>0</v>
      </c>
      <c r="H4341" s="5" t="str">
        <f t="shared" si="134"/>
        <v>2000-01-01</v>
      </c>
      <c r="I4341" s="9">
        <v>0</v>
      </c>
      <c r="J4341" s="9">
        <v>1198800</v>
      </c>
      <c r="K4341" s="9">
        <v>0</v>
      </c>
      <c r="L4341" s="11" t="s">
        <v>15895</v>
      </c>
      <c r="M4341" s="3" t="str">
        <f t="shared" si="135"/>
        <v>insert into laporan_opname ( tahun, bulan, nomor, katalog_kode, katalog_kategori, katalog_nama, katalog_pabrik, katalog_satuan, expired, jumlah_fisik, nilai_hpokok, nilai_fisik ) values (2022,12,4340,'42I071','Implant','INTERMEDULARY PLUG','PHAPROS','PCS','2000-01-01',0,1198800,0);</v>
      </c>
      <c r="N4341" s="3" t="s">
        <v>20228</v>
      </c>
    </row>
    <row r="4342" spans="1:14" ht="22.95" customHeight="1">
      <c r="A4342" s="8">
        <v>4341</v>
      </c>
      <c r="B4342" s="2" t="s">
        <v>9410</v>
      </c>
      <c r="C4342" s="2" t="s">
        <v>4108</v>
      </c>
      <c r="D4342" s="2" t="s">
        <v>9411</v>
      </c>
      <c r="E4342" s="8" t="s">
        <v>4627</v>
      </c>
      <c r="F4342" s="8" t="s">
        <v>84</v>
      </c>
      <c r="G4342" s="8" t="s">
        <v>0</v>
      </c>
      <c r="H4342" s="5" t="str">
        <f t="shared" si="134"/>
        <v>2000-01-01</v>
      </c>
      <c r="I4342" s="9">
        <v>0</v>
      </c>
      <c r="J4342" s="9">
        <v>1543908</v>
      </c>
      <c r="K4342" s="9">
        <v>0</v>
      </c>
      <c r="L4342" s="11" t="s">
        <v>15895</v>
      </c>
      <c r="M4342" s="3" t="str">
        <f t="shared" si="135"/>
        <v>insert into laporan_opname ( tahun, bulan, nomor, katalog_kode, katalog_kategori, katalog_nama, katalog_pabrik, katalog_satuan, expired, jumlah_fisik, nilai_hpokok, nilai_fisik ) values (2022,12,4341,'42P379','Implant','POLYAXIAL THORACIC SCREW 3.5 X  10-30MM','WASTON','PCS','2000-01-01',0,1543908,0);</v>
      </c>
      <c r="N4342" s="3" t="s">
        <v>20229</v>
      </c>
    </row>
    <row r="4343" spans="1:14" ht="22.95" customHeight="1">
      <c r="A4343" s="8">
        <v>4342</v>
      </c>
      <c r="B4343" s="2" t="s">
        <v>9412</v>
      </c>
      <c r="C4343" s="2" t="s">
        <v>4108</v>
      </c>
      <c r="D4343" s="2" t="s">
        <v>9413</v>
      </c>
      <c r="E4343" s="8" t="s">
        <v>4627</v>
      </c>
      <c r="F4343" s="8" t="s">
        <v>84</v>
      </c>
      <c r="G4343" s="8" t="s">
        <v>1056</v>
      </c>
      <c r="H4343" s="5" t="str">
        <f t="shared" si="134"/>
        <v>2023-10-31</v>
      </c>
      <c r="I4343" s="9">
        <v>0</v>
      </c>
      <c r="J4343" s="9">
        <v>463173</v>
      </c>
      <c r="K4343" s="9">
        <v>0</v>
      </c>
      <c r="L4343" s="11" t="s">
        <v>15895</v>
      </c>
      <c r="M4343" s="3" t="str">
        <f t="shared" si="135"/>
        <v>insert into laporan_opname ( tahun, bulan, nomor, katalog_kode, katalog_kategori, katalog_nama, katalog_pabrik, katalog_satuan, expired, jumlah_fisik, nilai_hpokok, nilai_fisik ) values (2022,12,4342,'42C1000.51','Implant','CONNECTING ROD 3.2 X 200 MM','WASTON','PCS','2023-10-31',0,463173,0);</v>
      </c>
      <c r="N4343" s="3" t="s">
        <v>20230</v>
      </c>
    </row>
    <row r="4344" spans="1:14" ht="22.95" customHeight="1">
      <c r="A4344" s="8">
        <v>4343</v>
      </c>
      <c r="B4344" s="2" t="s">
        <v>9414</v>
      </c>
      <c r="C4344" s="2" t="s">
        <v>4108</v>
      </c>
      <c r="D4344" s="2" t="s">
        <v>9415</v>
      </c>
      <c r="E4344" s="8" t="s">
        <v>4090</v>
      </c>
      <c r="F4344" s="8" t="s">
        <v>84</v>
      </c>
      <c r="G4344" s="8" t="s">
        <v>0</v>
      </c>
      <c r="H4344" s="5" t="str">
        <f t="shared" si="134"/>
        <v>2000-01-01</v>
      </c>
      <c r="I4344" s="9">
        <v>0</v>
      </c>
      <c r="J4344" s="9">
        <v>5061600</v>
      </c>
      <c r="K4344" s="9">
        <v>0</v>
      </c>
      <c r="L4344" s="11" t="s">
        <v>15895</v>
      </c>
      <c r="M4344" s="3" t="str">
        <f t="shared" si="135"/>
        <v>insert into laporan_opname ( tahun, bulan, nomor, katalog_kode, katalog_kategori, katalog_nama, katalog_pabrik, katalog_satuan, expired, jumlah_fisik, nilai_hpokok, nilai_fisik ) values (2022,12,4343,'42T281','Implant','TCH BLOCK 15X20X30 MM K40430B','OSTEOMED','PCS','2000-01-01',0,5061600,0);</v>
      </c>
      <c r="N4344" s="3" t="s">
        <v>20231</v>
      </c>
    </row>
    <row r="4345" spans="1:14" ht="22.95" customHeight="1">
      <c r="A4345" s="8">
        <v>4344</v>
      </c>
      <c r="B4345" s="2" t="s">
        <v>9416</v>
      </c>
      <c r="C4345" s="2" t="s">
        <v>4108</v>
      </c>
      <c r="D4345" s="2" t="s">
        <v>9417</v>
      </c>
      <c r="E4345" s="8" t="s">
        <v>6567</v>
      </c>
      <c r="F4345" s="8" t="s">
        <v>52</v>
      </c>
      <c r="G4345" s="8" t="s">
        <v>0</v>
      </c>
      <c r="H4345" s="5" t="str">
        <f t="shared" si="134"/>
        <v>2000-01-01</v>
      </c>
      <c r="I4345" s="9">
        <v>0</v>
      </c>
      <c r="J4345" s="9">
        <v>20400412.5</v>
      </c>
      <c r="K4345" s="9">
        <v>0</v>
      </c>
      <c r="L4345" s="11" t="s">
        <v>15895</v>
      </c>
      <c r="M4345" s="3" t="str">
        <f t="shared" si="135"/>
        <v>insert into laporan_opname ( tahun, bulan, nomor, katalog_kode, katalog_kategori, katalog_nama, katalog_pabrik, katalog_satuan, expired, jumlah_fisik, nilai_hpokok, nilai_fisik ) values (2022,12,4344,'42T282','Implant','TOTAL KNEE REPLACEMENT (AK MEDIKA)','AK MEDIKA','SET','2000-01-01',0,20400412.5,0);</v>
      </c>
      <c r="N4345" s="3" t="s">
        <v>20232</v>
      </c>
    </row>
    <row r="4346" spans="1:14" ht="22.95" customHeight="1">
      <c r="A4346" s="8">
        <v>4345</v>
      </c>
      <c r="B4346" s="2" t="s">
        <v>9418</v>
      </c>
      <c r="C4346" s="2" t="s">
        <v>4108</v>
      </c>
      <c r="D4346" s="2" t="s">
        <v>9419</v>
      </c>
      <c r="E4346" s="8" t="s">
        <v>4122</v>
      </c>
      <c r="F4346" s="8" t="s">
        <v>84</v>
      </c>
      <c r="G4346" s="8" t="s">
        <v>0</v>
      </c>
      <c r="H4346" s="5" t="str">
        <f t="shared" si="134"/>
        <v>2000-01-01</v>
      </c>
      <c r="I4346" s="9">
        <v>0</v>
      </c>
      <c r="J4346" s="9">
        <v>676000</v>
      </c>
      <c r="K4346" s="9">
        <v>0</v>
      </c>
      <c r="L4346" s="11" t="s">
        <v>15895</v>
      </c>
      <c r="M4346" s="3" t="str">
        <f t="shared" si="135"/>
        <v>insert into laporan_opname ( tahun, bulan, nomor, katalog_kode, katalog_kategori, katalog_nama, katalog_pabrik, katalog_satuan, expired, jumlah_fisik, nilai_hpokok, nilai_fisik ) values (2022,12,4345,'42U031','Implant','ULNORADIOUS LC-DCP 4-12H,SS','HENGJIE - BAS','PCS','2000-01-01',0,676000,0);</v>
      </c>
      <c r="N4346" s="3" t="s">
        <v>20233</v>
      </c>
    </row>
    <row r="4347" spans="1:14" ht="22.95" customHeight="1">
      <c r="A4347" s="8">
        <v>4346</v>
      </c>
      <c r="B4347" s="2" t="s">
        <v>9420</v>
      </c>
      <c r="C4347" s="2" t="s">
        <v>4108</v>
      </c>
      <c r="D4347" s="2" t="s">
        <v>9421</v>
      </c>
      <c r="E4347" s="8" t="s">
        <v>4122</v>
      </c>
      <c r="F4347" s="8" t="s">
        <v>84</v>
      </c>
      <c r="G4347" s="8" t="s">
        <v>0</v>
      </c>
      <c r="H4347" s="5" t="str">
        <f t="shared" si="134"/>
        <v>2000-01-01</v>
      </c>
      <c r="I4347" s="9">
        <v>0</v>
      </c>
      <c r="J4347" s="9">
        <v>1804000</v>
      </c>
      <c r="K4347" s="9">
        <v>0</v>
      </c>
      <c r="L4347" s="11" t="s">
        <v>15895</v>
      </c>
      <c r="M4347" s="3" t="str">
        <f t="shared" si="135"/>
        <v>insert into laporan_opname ( tahun, bulan, nomor, katalog_kode, katalog_kategori, katalog_nama, katalog_pabrik, katalog_satuan, expired, jumlah_fisik, nilai_hpokok, nilai_fisik ) values (2022,12,4346,'42M325','Implant',' Ã˜1.5 MINI-I LOCKING PLATE 4-10 HOLE,TI','HENGJIE - BAS','PCS','2000-01-01',0,1804000,0);</v>
      </c>
      <c r="N4347" s="3" t="s">
        <v>20234</v>
      </c>
    </row>
    <row r="4348" spans="1:14" ht="22.95" customHeight="1">
      <c r="A4348" s="8">
        <v>4347</v>
      </c>
      <c r="B4348" s="2" t="s">
        <v>9422</v>
      </c>
      <c r="C4348" s="2" t="s">
        <v>4108</v>
      </c>
      <c r="D4348" s="2" t="s">
        <v>9423</v>
      </c>
      <c r="E4348" s="8" t="s">
        <v>2245</v>
      </c>
      <c r="F4348" s="8" t="s">
        <v>84</v>
      </c>
      <c r="G4348" s="8" t="s">
        <v>4873</v>
      </c>
      <c r="H4348" s="5" t="str">
        <f t="shared" si="134"/>
        <v>2027-08-31</v>
      </c>
      <c r="I4348" s="9">
        <v>0</v>
      </c>
      <c r="J4348" s="9">
        <v>2364300</v>
      </c>
      <c r="K4348" s="9">
        <v>0</v>
      </c>
      <c r="L4348" s="11" t="s">
        <v>15895</v>
      </c>
      <c r="M4348" s="3" t="str">
        <f t="shared" si="135"/>
        <v>insert into laporan_opname ( tahun, bulan, nomor, katalog_kode, katalog_kategori, katalog_nama, katalog_pabrik, katalog_satuan, expired, jumlah_fisik, nilai_hpokok, nilai_fisik ) values (2022,12,4347,'42U053','Implant','U TYPE FOOT RING MEDIUM','FUKANG - BAS','PCS','2027-08-31',0,2364300,0);</v>
      </c>
      <c r="N4348" s="3" t="s">
        <v>20235</v>
      </c>
    </row>
    <row r="4349" spans="1:14" ht="22.95" customHeight="1">
      <c r="A4349" s="8">
        <v>4348</v>
      </c>
      <c r="B4349" s="2" t="s">
        <v>9424</v>
      </c>
      <c r="C4349" s="2" t="s">
        <v>4108</v>
      </c>
      <c r="D4349" s="2" t="s">
        <v>9425</v>
      </c>
      <c r="E4349" s="8" t="s">
        <v>2245</v>
      </c>
      <c r="F4349" s="8" t="s">
        <v>84</v>
      </c>
      <c r="G4349" s="8" t="s">
        <v>0</v>
      </c>
      <c r="H4349" s="5" t="str">
        <f t="shared" si="134"/>
        <v>2000-01-01</v>
      </c>
      <c r="I4349" s="9">
        <v>0</v>
      </c>
      <c r="J4349" s="9">
        <v>399600</v>
      </c>
      <c r="K4349" s="9">
        <v>0</v>
      </c>
      <c r="L4349" s="11" t="s">
        <v>15895</v>
      </c>
      <c r="M4349" s="3" t="str">
        <f t="shared" si="135"/>
        <v>insert into laporan_opname ( tahun, bulan, nomor, katalog_kode, katalog_kategori, katalog_nama, katalog_pabrik, katalog_satuan, expired, jumlah_fisik, nilai_hpokok, nilai_fisik ) values (2022,12,4348,'42L078','Implant','L CONNECTING PLATE 12 HOLES','FUKANG - BAS','PCS','2000-01-01',0,399600,0);</v>
      </c>
      <c r="N4349" s="3" t="s">
        <v>20236</v>
      </c>
    </row>
    <row r="4350" spans="1:14" ht="22.95" customHeight="1">
      <c r="A4350" s="8">
        <v>4349</v>
      </c>
      <c r="B4350" s="2" t="s">
        <v>9426</v>
      </c>
      <c r="C4350" s="2" t="s">
        <v>4108</v>
      </c>
      <c r="D4350" s="2" t="s">
        <v>9427</v>
      </c>
      <c r="E4350" s="8" t="s">
        <v>2245</v>
      </c>
      <c r="F4350" s="8" t="s">
        <v>52</v>
      </c>
      <c r="G4350" s="8" t="s">
        <v>0</v>
      </c>
      <c r="H4350" s="5" t="str">
        <f t="shared" si="134"/>
        <v>2000-01-01</v>
      </c>
      <c r="I4350" s="9">
        <v>0</v>
      </c>
      <c r="J4350" s="9">
        <v>8658000</v>
      </c>
      <c r="K4350" s="9">
        <v>0</v>
      </c>
      <c r="L4350" s="11" t="s">
        <v>15895</v>
      </c>
      <c r="M4350" s="3" t="str">
        <f t="shared" si="135"/>
        <v>insert into laporan_opname ( tahun, bulan, nomor, katalog_kode, katalog_kategori, katalog_nama, katalog_pabrik, katalog_satuan, expired, jumlah_fisik, nilai_hpokok, nilai_fisik ) values (2022,12,4349,'42W049','Implant','WRIST EXTERNAL FIXATOR ( RADIOLUCENT TYPE) ','FUKANG - BAS','SET','2000-01-01',0,8658000,0);</v>
      </c>
      <c r="N4350" s="3" t="s">
        <v>20237</v>
      </c>
    </row>
    <row r="4351" spans="1:14" ht="22.95" customHeight="1">
      <c r="A4351" s="8">
        <v>4350</v>
      </c>
      <c r="B4351" s="2" t="s">
        <v>9428</v>
      </c>
      <c r="C4351" s="2" t="s">
        <v>4108</v>
      </c>
      <c r="D4351" s="2" t="s">
        <v>9429</v>
      </c>
      <c r="E4351" s="8" t="s">
        <v>4122</v>
      </c>
      <c r="F4351" s="8" t="s">
        <v>84</v>
      </c>
      <c r="G4351" s="8" t="s">
        <v>0</v>
      </c>
      <c r="H4351" s="5" t="str">
        <f t="shared" si="134"/>
        <v>2000-01-01</v>
      </c>
      <c r="I4351" s="9">
        <v>0</v>
      </c>
      <c r="J4351" s="9">
        <v>1161060</v>
      </c>
      <c r="K4351" s="9">
        <v>0</v>
      </c>
      <c r="L4351" s="11" t="s">
        <v>15895</v>
      </c>
      <c r="M4351" s="3" t="str">
        <f t="shared" si="135"/>
        <v>insert into laporan_opname ( tahun, bulan, nomor, katalog_kode, katalog_kategori, katalog_nama, katalog_pabrik, katalog_satuan, expired, jumlah_fisik, nilai_hpokok, nilai_fisik ) values (2022,12,4350,'421044','Implant','1/3 TUBULAR PLATE 4-10H,TI','HENGJIE - BAS','PCS','2000-01-01',0,1161060,0);</v>
      </c>
      <c r="N4351" s="3" t="s">
        <v>20238</v>
      </c>
    </row>
    <row r="4352" spans="1:14" ht="22.95" customHeight="1">
      <c r="A4352" s="8">
        <v>4351</v>
      </c>
      <c r="B4352" s="2" t="s">
        <v>9430</v>
      </c>
      <c r="C4352" s="2" t="s">
        <v>4108</v>
      </c>
      <c r="D4352" s="2" t="s">
        <v>9431</v>
      </c>
      <c r="E4352" s="8" t="s">
        <v>4090</v>
      </c>
      <c r="F4352" s="8" t="s">
        <v>84</v>
      </c>
      <c r="G4352" s="8" t="s">
        <v>0</v>
      </c>
      <c r="H4352" s="5" t="str">
        <f t="shared" si="134"/>
        <v>2000-01-01</v>
      </c>
      <c r="I4352" s="9">
        <v>0</v>
      </c>
      <c r="J4352" s="9">
        <v>2169000</v>
      </c>
      <c r="K4352" s="9">
        <v>0</v>
      </c>
      <c r="L4352" s="11" t="s">
        <v>15895</v>
      </c>
      <c r="M4352" s="3" t="str">
        <f t="shared" si="135"/>
        <v>insert into laporan_opname ( tahun, bulan, nomor, katalog_kode, katalog_kategori, katalog_nama, katalog_pabrik, katalog_satuan, expired, jumlah_fisik, nilai_hpokok, nilai_fisik ) values (2022,12,4351,'42H093','Implant','HDLSS SCR 2.0 X 32 MM (317.2032)','OSTEOMED','PCS','2000-01-01',0,2169000,0);</v>
      </c>
      <c r="N4352" s="3" t="s">
        <v>20239</v>
      </c>
    </row>
    <row r="4353" spans="1:14" ht="22.95" customHeight="1">
      <c r="A4353" s="8">
        <v>4352</v>
      </c>
      <c r="B4353" s="2" t="s">
        <v>9432</v>
      </c>
      <c r="C4353" s="2" t="s">
        <v>4108</v>
      </c>
      <c r="D4353" s="2" t="s">
        <v>9433</v>
      </c>
      <c r="E4353" s="8" t="s">
        <v>4507</v>
      </c>
      <c r="F4353" s="8" t="s">
        <v>84</v>
      </c>
      <c r="G4353" s="8" t="s">
        <v>1107</v>
      </c>
      <c r="H4353" s="5" t="str">
        <f t="shared" si="134"/>
        <v>2023-04-30</v>
      </c>
      <c r="I4353" s="9">
        <v>0</v>
      </c>
      <c r="J4353" s="9">
        <v>4938297.87</v>
      </c>
      <c r="K4353" s="9">
        <v>0</v>
      </c>
      <c r="L4353" s="11" t="s">
        <v>15895</v>
      </c>
      <c r="M4353" s="3" t="str">
        <f t="shared" si="135"/>
        <v>insert into laporan_opname ( tahun, bulan, nomor, katalog_kode, katalog_kategori, katalog_nama, katalog_pabrik, katalog_satuan, expired, jumlah_fisik, nilai_hpokok, nilai_fisik ) values (2022,12,4352,'42C1000.52','Implant','CERVICAL PEEK CAGE  L12MM, W 14 MM, H 5-9 MM','GSS MEDICAL - KOREA','PCS','2023-04-30',0,4938297.87,0);</v>
      </c>
      <c r="N4353" s="3" t="s">
        <v>20240</v>
      </c>
    </row>
    <row r="4354" spans="1:14" ht="22.95" customHeight="1">
      <c r="A4354" s="8">
        <v>4353</v>
      </c>
      <c r="B4354" s="2" t="s">
        <v>9434</v>
      </c>
      <c r="C4354" s="2" t="s">
        <v>4108</v>
      </c>
      <c r="D4354" s="2" t="s">
        <v>9435</v>
      </c>
      <c r="E4354" s="8" t="s">
        <v>788</v>
      </c>
      <c r="F4354" s="8" t="s">
        <v>84</v>
      </c>
      <c r="G4354" s="8" t="s">
        <v>0</v>
      </c>
      <c r="H4354" s="5" t="str">
        <f t="shared" si="134"/>
        <v>2000-01-01</v>
      </c>
      <c r="I4354" s="9">
        <v>0</v>
      </c>
      <c r="J4354" s="9">
        <v>1341474</v>
      </c>
      <c r="K4354" s="9">
        <v>0</v>
      </c>
      <c r="L4354" s="11" t="s">
        <v>15895</v>
      </c>
      <c r="M4354" s="3" t="str">
        <f t="shared" si="135"/>
        <v>insert into laporan_opname ( tahun, bulan, nomor, katalog_kode, katalog_kategori, katalog_nama, katalog_pabrik, katalog_satuan, expired, jumlah_fisik, nilai_hpokok, nilai_fisik ) values (2022,12,4353,'42L775','Implant','LCP 3.5 T PLATE (441.031-951)','SYNTHES','PCS','2000-01-01',0,1341474,0);</v>
      </c>
      <c r="N4354" s="3" t="s">
        <v>20241</v>
      </c>
    </row>
    <row r="4355" spans="1:14" ht="22.95" customHeight="1">
      <c r="A4355" s="8">
        <v>4354</v>
      </c>
      <c r="B4355" s="2" t="s">
        <v>9436</v>
      </c>
      <c r="C4355" s="2" t="s">
        <v>4108</v>
      </c>
      <c r="D4355" s="2" t="s">
        <v>9437</v>
      </c>
      <c r="E4355" s="8" t="s">
        <v>6567</v>
      </c>
      <c r="F4355" s="8" t="s">
        <v>52</v>
      </c>
      <c r="G4355" s="8" t="s">
        <v>0</v>
      </c>
      <c r="H4355" s="5" t="str">
        <f t="shared" ref="H4355:H4418" si="136">IF(G4355 = "", "2000-01-01",TEXT(IF(G4355 = "0000-00-00", "2000-01-01",TEXT(G4355,"yyyy-mm-dd")),"yyyy-mm-dd"))</f>
        <v>2000-01-01</v>
      </c>
      <c r="I4355" s="9">
        <v>0</v>
      </c>
      <c r="J4355" s="9">
        <v>48071741.25</v>
      </c>
      <c r="K4355" s="9">
        <v>0</v>
      </c>
      <c r="L4355" s="11" t="s">
        <v>15895</v>
      </c>
      <c r="M4355" s="3" t="str">
        <f t="shared" ref="M4355:M4418" si="137">CONCATENATE(L4355,"2022,12,",A4355,",'",B4355,"','",C4355,"','",D4355,"','",E4355,"','",F4355,"','",H4355,"',",I4355,",",J4355,",",K4355,");")</f>
        <v>insert into laporan_opname ( tahun, bulan, nomor, katalog_kode, katalog_kategori, katalog_nama, katalog_pabrik, katalog_satuan, expired, jumlah_fisik, nilai_hpokok, nilai_fisik ) values (2022,12,4354,'42T302','Implant','TOTAL KNEE ACCK COMPLETE','AK MEDIKA','SET','2000-01-01',0,48071741.25,0);</v>
      </c>
      <c r="N4355" s="3" t="s">
        <v>20242</v>
      </c>
    </row>
    <row r="4356" spans="1:14" ht="22.95" customHeight="1">
      <c r="A4356" s="8">
        <v>4355</v>
      </c>
      <c r="B4356" s="2" t="s">
        <v>9438</v>
      </c>
      <c r="C4356" s="2" t="s">
        <v>4108</v>
      </c>
      <c r="D4356" s="2" t="s">
        <v>9439</v>
      </c>
      <c r="E4356" s="8" t="s">
        <v>4090</v>
      </c>
      <c r="F4356" s="8" t="s">
        <v>84</v>
      </c>
      <c r="G4356" s="8" t="s">
        <v>0</v>
      </c>
      <c r="H4356" s="5" t="str">
        <f t="shared" si="136"/>
        <v>2000-01-01</v>
      </c>
      <c r="I4356" s="9">
        <v>0</v>
      </c>
      <c r="J4356" s="9">
        <v>2169000</v>
      </c>
      <c r="K4356" s="9">
        <v>0</v>
      </c>
      <c r="L4356" s="11" t="s">
        <v>15895</v>
      </c>
      <c r="M4356" s="3" t="str">
        <f t="shared" si="137"/>
        <v>insert into laporan_opname ( tahun, bulan, nomor, katalog_kode, katalog_kategori, katalog_nama, katalog_pabrik, katalog_satuan, expired, jumlah_fisik, nilai_hpokok, nilai_fisik ) values (2022,12,4355,'42H094','Implant','HDLSS SCR 3.0 X 16 MM 317.3016','OSTEOMED','PCS','2000-01-01',0,2169000,0);</v>
      </c>
      <c r="N4356" s="3" t="s">
        <v>20243</v>
      </c>
    </row>
    <row r="4357" spans="1:14" ht="22.95" customHeight="1">
      <c r="A4357" s="8">
        <v>4356</v>
      </c>
      <c r="B4357" s="2" t="s">
        <v>9440</v>
      </c>
      <c r="C4357" s="2" t="s">
        <v>4108</v>
      </c>
      <c r="D4357" s="2" t="s">
        <v>9441</v>
      </c>
      <c r="E4357" s="8" t="s">
        <v>788</v>
      </c>
      <c r="F4357" s="8" t="s">
        <v>84</v>
      </c>
      <c r="G4357" s="8" t="s">
        <v>0</v>
      </c>
      <c r="H4357" s="5" t="str">
        <f t="shared" si="136"/>
        <v>2000-01-01</v>
      </c>
      <c r="I4357" s="9">
        <v>0</v>
      </c>
      <c r="J4357" s="9">
        <v>3219538</v>
      </c>
      <c r="K4357" s="9">
        <v>0</v>
      </c>
      <c r="L4357" s="11" t="s">
        <v>15895</v>
      </c>
      <c r="M4357" s="3" t="str">
        <f t="shared" si="137"/>
        <v>insert into laporan_opname ( tahun, bulan, nomor, katalog_kode, katalog_kategori, katalog_nama, katalog_pabrik, katalog_satuan, expired, jumlah_fisik, nilai_hpokok, nilai_fisik ) values (2022,12,4356,'42L800','Implant','LCP 4.5 BROAD PLATE (426.571-611)','SYNTHES','PCS','2000-01-01',0,3219538,0);</v>
      </c>
      <c r="N4357" s="3" t="s">
        <v>20244</v>
      </c>
    </row>
    <row r="4358" spans="1:14" ht="22.95" customHeight="1">
      <c r="A4358" s="8">
        <v>4357</v>
      </c>
      <c r="B4358" s="2" t="s">
        <v>9442</v>
      </c>
      <c r="C4358" s="2" t="s">
        <v>4108</v>
      </c>
      <c r="D4358" s="2" t="s">
        <v>9443</v>
      </c>
      <c r="E4358" s="8" t="s">
        <v>2245</v>
      </c>
      <c r="F4358" s="8" t="s">
        <v>84</v>
      </c>
      <c r="G4358" s="8" t="s">
        <v>0</v>
      </c>
      <c r="H4358" s="5" t="str">
        <f t="shared" si="136"/>
        <v>2000-01-01</v>
      </c>
      <c r="I4358" s="9">
        <v>0</v>
      </c>
      <c r="J4358" s="9">
        <v>1498500</v>
      </c>
      <c r="K4358" s="9">
        <v>0</v>
      </c>
      <c r="L4358" s="11" t="s">
        <v>15895</v>
      </c>
      <c r="M4358" s="3" t="str">
        <f t="shared" si="137"/>
        <v>insert into laporan_opname ( tahun, bulan, nomor, katalog_kode, katalog_kategori, katalog_nama, katalog_pabrik, katalog_satuan, expired, jumlah_fisik, nilai_hpokok, nilai_fisik ) values (2022,12,4357,'42A163','Implant','ANNULAR DIAGONAL TIE','FUKANG - BAS','PCS','2000-01-01',0,1498500,0);</v>
      </c>
      <c r="N4358" s="3" t="s">
        <v>20245</v>
      </c>
    </row>
    <row r="4359" spans="1:14" ht="22.95" customHeight="1">
      <c r="A4359" s="8">
        <v>4358</v>
      </c>
      <c r="B4359" s="2" t="s">
        <v>9444</v>
      </c>
      <c r="C4359" s="2" t="s">
        <v>4108</v>
      </c>
      <c r="D4359" s="2" t="s">
        <v>9445</v>
      </c>
      <c r="E4359" s="8" t="s">
        <v>2109</v>
      </c>
      <c r="F4359" s="8" t="s">
        <v>84</v>
      </c>
      <c r="G4359" s="8" t="s">
        <v>446</v>
      </c>
      <c r="H4359" s="5" t="str">
        <f t="shared" si="136"/>
        <v>2023-05-31</v>
      </c>
      <c r="I4359" s="9">
        <v>0</v>
      </c>
      <c r="J4359" s="9">
        <v>13764000</v>
      </c>
      <c r="K4359" s="9">
        <v>0</v>
      </c>
      <c r="L4359" s="11" t="s">
        <v>15895</v>
      </c>
      <c r="M4359" s="3" t="str">
        <f t="shared" si="137"/>
        <v>insert into laporan_opname ( tahun, bulan, nomor, katalog_kode, katalog_kategori, katalog_nama, katalog_pabrik, katalog_satuan, expired, jumlah_fisik, nilai_hpokok, nilai_fisik ) values (2022,12,4358,'42K108','Implant','KILI CAGE FOR ALIF, SIZE XS-L, H7-H15,2-12 DERAJAT','BIOMET','PCS','2023-05-31',0,13764000,0);</v>
      </c>
      <c r="N4359" s="3" t="s">
        <v>20246</v>
      </c>
    </row>
    <row r="4360" spans="1:14" ht="22.95" customHeight="1">
      <c r="A4360" s="8">
        <v>4359</v>
      </c>
      <c r="B4360" s="2" t="s">
        <v>9446</v>
      </c>
      <c r="C4360" s="2" t="s">
        <v>4108</v>
      </c>
      <c r="D4360" s="2" t="s">
        <v>9447</v>
      </c>
      <c r="E4360" s="8" t="s">
        <v>2109</v>
      </c>
      <c r="F4360" s="8" t="s">
        <v>84</v>
      </c>
      <c r="G4360" s="8" t="s">
        <v>164</v>
      </c>
      <c r="H4360" s="5" t="str">
        <f t="shared" si="136"/>
        <v>2023-09-30</v>
      </c>
      <c r="I4360" s="9">
        <v>0</v>
      </c>
      <c r="J4360" s="9">
        <v>932400</v>
      </c>
      <c r="K4360" s="9">
        <v>0</v>
      </c>
      <c r="L4360" s="11" t="s">
        <v>15895</v>
      </c>
      <c r="M4360" s="3" t="str">
        <f t="shared" si="137"/>
        <v>insert into laporan_opname ( tahun, bulan, nomor, katalog_kode, katalog_kategori, katalog_nama, katalog_pabrik, katalog_satuan, expired, jumlah_fisik, nilai_hpokok, nilai_fisik ) values (2022,12,4359,'42K109','Implant','KILI SCREW FOR ALIF D:4,5 L:20 MM - 23 MM','BIOMET','PCS','2023-09-30',0,932400,0);</v>
      </c>
      <c r="N4360" s="3" t="s">
        <v>20247</v>
      </c>
    </row>
    <row r="4361" spans="1:14" ht="22.95" customHeight="1">
      <c r="A4361" s="8">
        <v>4360</v>
      </c>
      <c r="B4361" s="2" t="s">
        <v>9448</v>
      </c>
      <c r="C4361" s="2" t="s">
        <v>4108</v>
      </c>
      <c r="D4361" s="2" t="s">
        <v>9449</v>
      </c>
      <c r="E4361" s="8" t="s">
        <v>4793</v>
      </c>
      <c r="F4361" s="8" t="s">
        <v>84</v>
      </c>
      <c r="G4361" s="8" t="s">
        <v>930</v>
      </c>
      <c r="H4361" s="5" t="str">
        <f t="shared" si="136"/>
        <v>2023-02-28</v>
      </c>
      <c r="I4361" s="9">
        <v>0</v>
      </c>
      <c r="J4361" s="9">
        <v>11100000</v>
      </c>
      <c r="K4361" s="9">
        <v>0</v>
      </c>
      <c r="L4361" s="11" t="s">
        <v>15895</v>
      </c>
      <c r="M4361" s="3" t="str">
        <f t="shared" si="137"/>
        <v>insert into laporan_opname ( tahun, bulan, nomor, katalog_kode, katalog_kategori, katalog_nama, katalog_pabrik, katalog_satuan, expired, jumlah_fisik, nilai_hpokok, nilai_fisik ) values (2022,12,4360,'42E077','Implant','ENDOBUTTON 72200147','SMITH &amp; NEPHEW','PCS','2023-02-28',0,11100000,0);</v>
      </c>
      <c r="N4361" s="3" t="s">
        <v>20248</v>
      </c>
    </row>
    <row r="4362" spans="1:14" ht="22.95" customHeight="1">
      <c r="A4362" s="8">
        <v>4361</v>
      </c>
      <c r="B4362" s="2" t="s">
        <v>9450</v>
      </c>
      <c r="C4362" s="2" t="s">
        <v>4108</v>
      </c>
      <c r="D4362" s="2" t="s">
        <v>9451</v>
      </c>
      <c r="E4362" s="8" t="s">
        <v>4237</v>
      </c>
      <c r="F4362" s="8" t="s">
        <v>84</v>
      </c>
      <c r="G4362" s="8" t="s">
        <v>0</v>
      </c>
      <c r="H4362" s="5" t="str">
        <f t="shared" si="136"/>
        <v>2000-01-01</v>
      </c>
      <c r="I4362" s="9">
        <v>0</v>
      </c>
      <c r="J4362" s="9">
        <v>16650000</v>
      </c>
      <c r="K4362" s="9">
        <v>0</v>
      </c>
      <c r="L4362" s="11" t="s">
        <v>15895</v>
      </c>
      <c r="M4362" s="3" t="str">
        <f t="shared" si="137"/>
        <v>insert into laporan_opname ( tahun, bulan, nomor, katalog_kode, katalog_kategori, katalog_nama, katalog_pabrik, katalog_satuan, expired, jumlah_fisik, nilai_hpokok, nilai_fisik ) values (2022,12,4361,'42R302','Implant','RF BIPOLAR 90 DEG SUCTION','CONMED LINVATEC','PCS','2000-01-01',0,16650000,0);</v>
      </c>
      <c r="N4362" s="3" t="s">
        <v>20249</v>
      </c>
    </row>
    <row r="4363" spans="1:14" ht="22.95" customHeight="1">
      <c r="A4363" s="8">
        <v>4362</v>
      </c>
      <c r="B4363" s="2" t="s">
        <v>9452</v>
      </c>
      <c r="C4363" s="2" t="s">
        <v>4108</v>
      </c>
      <c r="D4363" s="2" t="s">
        <v>9453</v>
      </c>
      <c r="E4363" s="8" t="s">
        <v>4512</v>
      </c>
      <c r="F4363" s="8" t="s">
        <v>84</v>
      </c>
      <c r="G4363" s="8" t="s">
        <v>0</v>
      </c>
      <c r="H4363" s="5" t="str">
        <f t="shared" si="136"/>
        <v>2000-01-01</v>
      </c>
      <c r="I4363" s="9">
        <v>0</v>
      </c>
      <c r="J4363" s="9">
        <v>0</v>
      </c>
      <c r="K4363" s="9">
        <v>0</v>
      </c>
      <c r="L4363" s="11" t="s">
        <v>15895</v>
      </c>
      <c r="M4363" s="3" t="str">
        <f t="shared" si="137"/>
        <v>insert into laporan_opname ( tahun, bulan, nomor, katalog_kode, katalog_kategori, katalog_nama, katalog_pabrik, katalog_satuan, expired, jumlah_fisik, nilai_hpokok, nilai_fisik ) values (2022,12,4362,'42N121','Implant','NUT SOLAR 2 (4222-0001)','SOLAR,CO','PCS','2000-01-01',0,0,0);</v>
      </c>
      <c r="N4363" s="3" t="s">
        <v>20250</v>
      </c>
    </row>
    <row r="4364" spans="1:14" ht="22.95" customHeight="1">
      <c r="A4364" s="8">
        <v>4363</v>
      </c>
      <c r="B4364" s="2" t="s">
        <v>9454</v>
      </c>
      <c r="C4364" s="2" t="s">
        <v>4108</v>
      </c>
      <c r="D4364" s="2" t="s">
        <v>9455</v>
      </c>
      <c r="E4364" s="8" t="s">
        <v>7253</v>
      </c>
      <c r="F4364" s="8" t="s">
        <v>84</v>
      </c>
      <c r="G4364" s="8" t="s">
        <v>0</v>
      </c>
      <c r="H4364" s="5" t="str">
        <f t="shared" si="136"/>
        <v>2000-01-01</v>
      </c>
      <c r="I4364" s="9">
        <v>0</v>
      </c>
      <c r="J4364" s="9">
        <v>84157.98</v>
      </c>
      <c r="K4364" s="9">
        <v>0</v>
      </c>
      <c r="L4364" s="11" t="s">
        <v>15895</v>
      </c>
      <c r="M4364" s="3" t="str">
        <f t="shared" si="137"/>
        <v>insert into laporan_opname ( tahun, bulan, nomor, katalog_kode, katalog_kategori, katalog_nama, katalog_pabrik, katalog_satuan, expired, jumlah_fisik, nilai_hpokok, nilai_fisik ) values (2022,12,4363,'42C1000.052','Implant','4.5 CORTICAL SCREW L 16 - 60 MM','ORMED','PCS','2000-01-01',0,84157.98,0);</v>
      </c>
      <c r="N4364" s="3" t="s">
        <v>20251</v>
      </c>
    </row>
    <row r="4365" spans="1:14" ht="22.95" customHeight="1">
      <c r="A4365" s="8">
        <v>4364</v>
      </c>
      <c r="B4365" s="2" t="s">
        <v>9456</v>
      </c>
      <c r="C4365" s="2" t="s">
        <v>4108</v>
      </c>
      <c r="D4365" s="2" t="s">
        <v>9457</v>
      </c>
      <c r="E4365" s="8" t="s">
        <v>7253</v>
      </c>
      <c r="F4365" s="8" t="s">
        <v>84</v>
      </c>
      <c r="G4365" s="8" t="s">
        <v>0</v>
      </c>
      <c r="H4365" s="5" t="str">
        <f t="shared" si="136"/>
        <v>2000-01-01</v>
      </c>
      <c r="I4365" s="9">
        <v>0</v>
      </c>
      <c r="J4365" s="9">
        <v>208324.8</v>
      </c>
      <c r="K4365" s="9">
        <v>0</v>
      </c>
      <c r="L4365" s="11" t="s">
        <v>15895</v>
      </c>
      <c r="M4365" s="3" t="str">
        <f t="shared" si="137"/>
        <v>insert into laporan_opname ( tahun, bulan, nomor, katalog_kode, katalog_kategori, katalog_nama, katalog_pabrik, katalog_satuan, expired, jumlah_fisik, nilai_hpokok, nilai_fisik ) values (2022,12,4364,'42C1000.053','Implant','6.5 CANCELLOUS FULL THREAD L 30 - 100 MM','ORMED','PCS','2000-01-01',0,208324.8,0);</v>
      </c>
      <c r="N4365" s="3" t="s">
        <v>20252</v>
      </c>
    </row>
    <row r="4366" spans="1:14" ht="22.95" customHeight="1">
      <c r="A4366" s="8">
        <v>4365</v>
      </c>
      <c r="B4366" s="2" t="s">
        <v>9458</v>
      </c>
      <c r="C4366" s="2" t="s">
        <v>4108</v>
      </c>
      <c r="D4366" s="2" t="s">
        <v>9459</v>
      </c>
      <c r="E4366" s="8" t="s">
        <v>7253</v>
      </c>
      <c r="F4366" s="8" t="s">
        <v>84</v>
      </c>
      <c r="G4366" s="8" t="s">
        <v>0</v>
      </c>
      <c r="H4366" s="5" t="str">
        <f t="shared" si="136"/>
        <v>2000-01-01</v>
      </c>
      <c r="I4366" s="9">
        <v>0</v>
      </c>
      <c r="J4366" s="9">
        <v>1015470.18</v>
      </c>
      <c r="K4366" s="9">
        <v>0</v>
      </c>
      <c r="L4366" s="11" t="s">
        <v>15895</v>
      </c>
      <c r="M4366" s="3" t="str">
        <f t="shared" si="137"/>
        <v>insert into laporan_opname ( tahun, bulan, nomor, katalog_kode, katalog_kategori, katalog_nama, katalog_pabrik, katalog_satuan, expired, jumlah_fisik, nilai_hpokok, nilai_fisik ) values (2022,12,4365,'42N122','Implant','NARROW PLATE DCP 18 H','ORMED','PCS','2000-01-01',0,1015470.18,0);</v>
      </c>
      <c r="N4366" s="3" t="s">
        <v>20253</v>
      </c>
    </row>
    <row r="4367" spans="1:14" ht="22.95" customHeight="1">
      <c r="A4367" s="8">
        <v>4366</v>
      </c>
      <c r="B4367" s="2" t="s">
        <v>9460</v>
      </c>
      <c r="C4367" s="2" t="s">
        <v>4108</v>
      </c>
      <c r="D4367" s="2" t="s">
        <v>9461</v>
      </c>
      <c r="E4367" s="8" t="s">
        <v>4570</v>
      </c>
      <c r="F4367" s="8" t="s">
        <v>84</v>
      </c>
      <c r="G4367" s="8" t="s">
        <v>0</v>
      </c>
      <c r="H4367" s="5" t="str">
        <f t="shared" si="136"/>
        <v>2000-01-01</v>
      </c>
      <c r="I4367" s="9">
        <v>0</v>
      </c>
      <c r="J4367" s="9">
        <v>1665000</v>
      </c>
      <c r="K4367" s="9">
        <v>0</v>
      </c>
      <c r="L4367" s="11" t="s">
        <v>15895</v>
      </c>
      <c r="M4367" s="3" t="str">
        <f t="shared" si="137"/>
        <v>insert into laporan_opname ( tahun, bulan, nomor, katalog_kode, katalog_kategori, katalog_nama, katalog_pabrik, katalog_satuan, expired, jumlah_fisik, nilai_hpokok, nilai_fisik ) values (2022,12,4366,'42R303','Implant','ROD 6.0 MM X 120 - 600 MM (SOLCO)','SOLCO','PCS','2000-01-01',0,1665000,0);</v>
      </c>
      <c r="N4367" s="3" t="s">
        <v>20254</v>
      </c>
    </row>
    <row r="4368" spans="1:14" ht="22.95" customHeight="1">
      <c r="A4368" s="8">
        <v>4367</v>
      </c>
      <c r="B4368" s="2" t="s">
        <v>9462</v>
      </c>
      <c r="C4368" s="2" t="s">
        <v>4108</v>
      </c>
      <c r="D4368" s="2" t="s">
        <v>9463</v>
      </c>
      <c r="E4368" s="8" t="s">
        <v>788</v>
      </c>
      <c r="F4368" s="8" t="s">
        <v>84</v>
      </c>
      <c r="G4368" s="8" t="s">
        <v>0</v>
      </c>
      <c r="H4368" s="5" t="str">
        <f t="shared" si="136"/>
        <v>2000-01-01</v>
      </c>
      <c r="I4368" s="9">
        <v>0</v>
      </c>
      <c r="J4368" s="9">
        <v>6439075</v>
      </c>
      <c r="K4368" s="9">
        <v>0</v>
      </c>
      <c r="L4368" s="11" t="s">
        <v>15895</v>
      </c>
      <c r="M4368" s="3" t="str">
        <f t="shared" si="137"/>
        <v>insert into laporan_opname ( tahun, bulan, nomor, katalog_kode, katalog_kategori, katalog_nama, katalog_pabrik, katalog_satuan, expired, jumlah_fisik, nilai_hpokok, nilai_fisik ) values (2022,12,4367,'42L776','Implant','LCP DISTAL MEDIAL TIBIA (04.112.514-527)','SYNTHES','PCS','2000-01-01',0,6439075,0);</v>
      </c>
      <c r="N4368" s="3" t="s">
        <v>20255</v>
      </c>
    </row>
    <row r="4369" spans="1:14" ht="22.95" customHeight="1">
      <c r="A4369" s="8">
        <v>4368</v>
      </c>
      <c r="B4369" s="2" t="s">
        <v>9464</v>
      </c>
      <c r="C4369" s="2" t="s">
        <v>4108</v>
      </c>
      <c r="D4369" s="2" t="s">
        <v>9465</v>
      </c>
      <c r="E4369" s="8" t="s">
        <v>4122</v>
      </c>
      <c r="F4369" s="8" t="s">
        <v>84</v>
      </c>
      <c r="G4369" s="8" t="s">
        <v>0</v>
      </c>
      <c r="H4369" s="5" t="str">
        <f t="shared" si="136"/>
        <v>2000-01-01</v>
      </c>
      <c r="I4369" s="9">
        <v>0</v>
      </c>
      <c r="J4369" s="9">
        <v>169000</v>
      </c>
      <c r="K4369" s="9">
        <v>0</v>
      </c>
      <c r="L4369" s="11" t="s">
        <v>15895</v>
      </c>
      <c r="M4369" s="3" t="str">
        <f t="shared" si="137"/>
        <v>insert into laporan_opname ( tahun, bulan, nomor, katalog_kode, katalog_kategori, katalog_nama, katalog_pabrik, katalog_satuan, expired, jumlah_fisik, nilai_hpokok, nilai_fisik ) values (2022,12,4368,'42K110','Implant','K. WIRE WITH THREADED 2.5','HENGJIE - BAS','PCS','2000-01-01',0,169000,0);</v>
      </c>
      <c r="N4369" s="3" t="s">
        <v>20256</v>
      </c>
    </row>
    <row r="4370" spans="1:14" ht="22.95" customHeight="1">
      <c r="A4370" s="8">
        <v>4369</v>
      </c>
      <c r="B4370" s="2" t="s">
        <v>9466</v>
      </c>
      <c r="C4370" s="2" t="s">
        <v>4108</v>
      </c>
      <c r="D4370" s="2" t="s">
        <v>9467</v>
      </c>
      <c r="E4370" s="8" t="s">
        <v>8018</v>
      </c>
      <c r="F4370" s="8" t="s">
        <v>52</v>
      </c>
      <c r="G4370" s="8" t="s">
        <v>0</v>
      </c>
      <c r="H4370" s="5" t="str">
        <f t="shared" si="136"/>
        <v>2000-01-01</v>
      </c>
      <c r="I4370" s="9">
        <v>0</v>
      </c>
      <c r="J4370" s="9">
        <v>26957863</v>
      </c>
      <c r="K4370" s="9">
        <v>0</v>
      </c>
      <c r="L4370" s="11" t="s">
        <v>15895</v>
      </c>
      <c r="M4370" s="3" t="str">
        <f t="shared" si="137"/>
        <v>insert into laporan_opname ( tahun, bulan, nomor, katalog_kode, katalog_kategori, katalog_nama, katalog_pabrik, katalog_satuan, expired, jumlah_fisik, nilai_hpokok, nilai_fisik ) values (2022,12,4369,'42T303','Implant','THR DUAL MOBILITY','MEDACTA INTERNATIONAL','SET','2000-01-01',0,26957863,0);</v>
      </c>
      <c r="N4370" s="3" t="s">
        <v>20257</v>
      </c>
    </row>
    <row r="4371" spans="1:14" ht="22.95" customHeight="1">
      <c r="A4371" s="8">
        <v>4370</v>
      </c>
      <c r="B4371" s="2" t="s">
        <v>9468</v>
      </c>
      <c r="C4371" s="2" t="s">
        <v>4108</v>
      </c>
      <c r="D4371" s="2" t="s">
        <v>9469</v>
      </c>
      <c r="E4371" s="8" t="s">
        <v>6567</v>
      </c>
      <c r="F4371" s="8" t="s">
        <v>52</v>
      </c>
      <c r="G4371" s="8" t="s">
        <v>0</v>
      </c>
      <c r="H4371" s="5" t="str">
        <f t="shared" si="136"/>
        <v>2000-01-01</v>
      </c>
      <c r="I4371" s="9">
        <v>0</v>
      </c>
      <c r="J4371" s="9">
        <v>35368762.5</v>
      </c>
      <c r="K4371" s="9">
        <v>0</v>
      </c>
      <c r="L4371" s="11" t="s">
        <v>15895</v>
      </c>
      <c r="M4371" s="3" t="str">
        <f t="shared" si="137"/>
        <v>insert into laporan_opname ( tahun, bulan, nomor, katalog_kode, katalog_kategori, katalog_nama, katalog_pabrik, katalog_satuan, expired, jumlah_fisik, nilai_hpokok, nilai_fisik ) values (2022,12,4370,'42T304','Implant','TKR TIBIA ACCK','AK MEDIKA','SET','2000-01-01',0,35368762.5,0);</v>
      </c>
      <c r="N4371" s="3" t="s">
        <v>20258</v>
      </c>
    </row>
    <row r="4372" spans="1:14" ht="22.95" customHeight="1">
      <c r="A4372" s="8">
        <v>4371</v>
      </c>
      <c r="B4372" s="2" t="s">
        <v>9470</v>
      </c>
      <c r="C4372" s="2" t="s">
        <v>4108</v>
      </c>
      <c r="D4372" s="2" t="s">
        <v>9471</v>
      </c>
      <c r="E4372" s="8" t="s">
        <v>6567</v>
      </c>
      <c r="F4372" s="8" t="s">
        <v>84</v>
      </c>
      <c r="G4372" s="8" t="s">
        <v>0</v>
      </c>
      <c r="H4372" s="5" t="str">
        <f t="shared" si="136"/>
        <v>2000-01-01</v>
      </c>
      <c r="I4372" s="9">
        <v>0</v>
      </c>
      <c r="J4372" s="9">
        <v>1508906.25</v>
      </c>
      <c r="K4372" s="9">
        <v>0</v>
      </c>
      <c r="L4372" s="11" t="s">
        <v>15895</v>
      </c>
      <c r="M4372" s="3" t="str">
        <f t="shared" si="137"/>
        <v>insert into laporan_opname ( tahun, bulan, nomor, katalog_kode, katalog_kategori, katalog_nama, katalog_pabrik, katalog_satuan, expired, jumlah_fisik, nilai_hpokok, nilai_fisik ) values (2022,12,4371,'42A164','Implant','ACCK TIBIAL AUGMENT','AK MEDIKA','PCS','2000-01-01',0,1508906.25,0);</v>
      </c>
      <c r="N4372" s="3" t="s">
        <v>20259</v>
      </c>
    </row>
    <row r="4373" spans="1:14" ht="22.95" customHeight="1">
      <c r="A4373" s="8">
        <v>4372</v>
      </c>
      <c r="B4373" s="2" t="s">
        <v>9472</v>
      </c>
      <c r="C4373" s="2" t="s">
        <v>4108</v>
      </c>
      <c r="D4373" s="2" t="s">
        <v>9473</v>
      </c>
      <c r="E4373" s="8" t="s">
        <v>9041</v>
      </c>
      <c r="F4373" s="8" t="s">
        <v>84</v>
      </c>
      <c r="G4373" s="8" t="s">
        <v>0</v>
      </c>
      <c r="H4373" s="5" t="str">
        <f t="shared" si="136"/>
        <v>2000-01-01</v>
      </c>
      <c r="I4373" s="9">
        <v>0</v>
      </c>
      <c r="J4373" s="9">
        <v>7770000</v>
      </c>
      <c r="K4373" s="9">
        <v>0</v>
      </c>
      <c r="L4373" s="11" t="s">
        <v>15895</v>
      </c>
      <c r="M4373" s="3" t="str">
        <f t="shared" si="137"/>
        <v>insert into laporan_opname ( tahun, bulan, nomor, katalog_kode, katalog_kategori, katalog_nama, katalog_pabrik, katalog_satuan, expired, jumlah_fisik, nilai_hpokok, nilai_fisik ) values (2022,12,4372,'42R304','Implant','RF-CURER 250 MM','SKBIO NUSA MEDICA','PCS','2000-01-01',0,7770000,0);</v>
      </c>
      <c r="N4373" s="3" t="s">
        <v>20260</v>
      </c>
    </row>
    <row r="4374" spans="1:14" ht="22.95" customHeight="1">
      <c r="A4374" s="8">
        <v>4373</v>
      </c>
      <c r="B4374" s="2" t="s">
        <v>9474</v>
      </c>
      <c r="C4374" s="2" t="s">
        <v>4108</v>
      </c>
      <c r="D4374" s="2" t="s">
        <v>9475</v>
      </c>
      <c r="E4374" s="8" t="s">
        <v>9476</v>
      </c>
      <c r="F4374" s="8" t="s">
        <v>84</v>
      </c>
      <c r="G4374" s="8" t="s">
        <v>23</v>
      </c>
      <c r="H4374" s="5" t="str">
        <f t="shared" si="136"/>
        <v>2000-01-01</v>
      </c>
      <c r="I4374" s="9">
        <v>35</v>
      </c>
      <c r="J4374" s="9">
        <v>4547973.03</v>
      </c>
      <c r="K4374" s="9">
        <v>159179056.05000001</v>
      </c>
      <c r="L4374" s="11" t="s">
        <v>15895</v>
      </c>
      <c r="M4374" s="3" t="str">
        <f t="shared" si="137"/>
        <v>insert into laporan_opname ( tahun, bulan, nomor, katalog_kode, katalog_kategori, katalog_nama, katalog_pabrik, katalog_satuan, expired, jumlah_fisik, nilai_hpokok, nilai_fisik ) values (2022,12,4373,'42R305','Implant','RAFUGEN 3 CC','INTERGRAFT CELLUMED','PCS','2000-01-01',35,4547973.03,159179056.05);</v>
      </c>
      <c r="N4374" s="3" t="s">
        <v>20261</v>
      </c>
    </row>
    <row r="4375" spans="1:14" ht="22.95" customHeight="1">
      <c r="A4375" s="8">
        <v>4374</v>
      </c>
      <c r="B4375" s="2" t="s">
        <v>9477</v>
      </c>
      <c r="C4375" s="2" t="s">
        <v>4108</v>
      </c>
      <c r="D4375" s="2" t="s">
        <v>9478</v>
      </c>
      <c r="E4375" s="8" t="s">
        <v>4090</v>
      </c>
      <c r="F4375" s="8" t="s">
        <v>84</v>
      </c>
      <c r="G4375" s="8" t="s">
        <v>0</v>
      </c>
      <c r="H4375" s="5" t="str">
        <f t="shared" si="136"/>
        <v>2000-01-01</v>
      </c>
      <c r="I4375" s="9">
        <v>0</v>
      </c>
      <c r="J4375" s="9">
        <v>735000</v>
      </c>
      <c r="K4375" s="9">
        <v>0</v>
      </c>
      <c r="L4375" s="11" t="s">
        <v>15895</v>
      </c>
      <c r="M4375" s="3" t="str">
        <f t="shared" si="137"/>
        <v>insert into laporan_opname ( tahun, bulan, nomor, katalog_kode, katalog_kategori, katalog_nama, katalog_pabrik, katalog_satuan, expired, jumlah_fisik, nilai_hpokok, nilai_fisik ) values (2022,12,4374,'42L777','Implant','LONG 2 HOLE STRAIGHT PLATE (212.0132)','OSTEOMED','PCS','2000-01-01',0,735000,0);</v>
      </c>
      <c r="N4375" s="3" t="s">
        <v>20262</v>
      </c>
    </row>
    <row r="4376" spans="1:14" ht="22.95" customHeight="1">
      <c r="A4376" s="8">
        <v>4375</v>
      </c>
      <c r="B4376" s="2" t="s">
        <v>9479</v>
      </c>
      <c r="C4376" s="2" t="s">
        <v>4108</v>
      </c>
      <c r="D4376" s="2" t="s">
        <v>9480</v>
      </c>
      <c r="E4376" s="8" t="s">
        <v>4090</v>
      </c>
      <c r="F4376" s="8" t="s">
        <v>84</v>
      </c>
      <c r="G4376" s="8" t="s">
        <v>154</v>
      </c>
      <c r="H4376" s="5" t="str">
        <f t="shared" si="136"/>
        <v>2024-02-29</v>
      </c>
      <c r="I4376" s="9">
        <v>0</v>
      </c>
      <c r="J4376" s="9">
        <v>529773.03</v>
      </c>
      <c r="K4376" s="9">
        <v>0</v>
      </c>
      <c r="L4376" s="11" t="s">
        <v>15895</v>
      </c>
      <c r="M4376" s="3" t="str">
        <f t="shared" si="137"/>
        <v>insert into laporan_opname ( tahun, bulan, nomor, katalog_kode, katalog_kategori, katalog_nama, katalog_pabrik, katalog_satuan, expired, jumlah_fisik, nilai_hpokok, nilai_fisik ) values (2022,12,4375,'42M326','Implant','MEDIUM 2 HOLE STRAIGHT PLATE (212.0130)','OSTEOMED','PCS','2024-02-29',0,529773.03,0);</v>
      </c>
      <c r="N4376" s="3" t="s">
        <v>20263</v>
      </c>
    </row>
    <row r="4377" spans="1:14" ht="22.95" customHeight="1">
      <c r="A4377" s="8">
        <v>4376</v>
      </c>
      <c r="B4377" s="2" t="s">
        <v>9481</v>
      </c>
      <c r="C4377" s="2" t="s">
        <v>4108</v>
      </c>
      <c r="D4377" s="2" t="s">
        <v>9482</v>
      </c>
      <c r="E4377" s="8" t="s">
        <v>4122</v>
      </c>
      <c r="F4377" s="8" t="s">
        <v>84</v>
      </c>
      <c r="G4377" s="8" t="s">
        <v>421</v>
      </c>
      <c r="H4377" s="5" t="str">
        <f t="shared" si="136"/>
        <v>2024-03-31</v>
      </c>
      <c r="I4377" s="9">
        <v>0</v>
      </c>
      <c r="J4377" s="9">
        <v>1859250</v>
      </c>
      <c r="K4377" s="9">
        <v>0</v>
      </c>
      <c r="L4377" s="11" t="s">
        <v>15895</v>
      </c>
      <c r="M4377" s="3" t="str">
        <f t="shared" si="137"/>
        <v>insert into laporan_opname ( tahun, bulan, nomor, katalog_kode, katalog_kategori, katalog_nama, katalog_pabrik, katalog_satuan, expired, jumlah_fisik, nilai_hpokok, nilai_fisik ) values (2022,12,4376,'42M327','Implant','MINI-I LCP2.5/2.0 3H-10H,TI','HENGJIE - BAS','PCS','2024-03-31',0,1859250,0);</v>
      </c>
      <c r="N4377" s="3" t="s">
        <v>20264</v>
      </c>
    </row>
    <row r="4378" spans="1:14" ht="22.95" customHeight="1">
      <c r="A4378" s="8">
        <v>4377</v>
      </c>
      <c r="B4378" s="2" t="s">
        <v>9483</v>
      </c>
      <c r="C4378" s="2" t="s">
        <v>4108</v>
      </c>
      <c r="D4378" s="2" t="s">
        <v>9484</v>
      </c>
      <c r="E4378" s="8" t="s">
        <v>4122</v>
      </c>
      <c r="F4378" s="8" t="s">
        <v>84</v>
      </c>
      <c r="G4378" s="8" t="s">
        <v>0</v>
      </c>
      <c r="H4378" s="5" t="str">
        <f t="shared" si="136"/>
        <v>2000-01-01</v>
      </c>
      <c r="I4378" s="9">
        <v>1</v>
      </c>
      <c r="J4378" s="9">
        <v>1277610</v>
      </c>
      <c r="K4378" s="9">
        <v>1277610</v>
      </c>
      <c r="L4378" s="11" t="s">
        <v>15895</v>
      </c>
      <c r="M4378" s="3" t="str">
        <f t="shared" si="137"/>
        <v>insert into laporan_opname ( tahun, bulan, nomor, katalog_kode, katalog_kategori, katalog_nama, katalog_pabrik, katalog_satuan, expired, jumlah_fisik, nilai_hpokok, nilai_fisik ) values (2022,12,4377,'42O037','Implant','OBLIQUE-T RADIUS PLATE 3-5 HOLE','HENGJIE - BAS','PCS','2000-01-01',1,1277610,1277610);</v>
      </c>
      <c r="N4378" s="3" t="s">
        <v>20265</v>
      </c>
    </row>
    <row r="4379" spans="1:14" ht="22.95" customHeight="1">
      <c r="A4379" s="8">
        <v>4378</v>
      </c>
      <c r="B4379" s="2" t="s">
        <v>9485</v>
      </c>
      <c r="C4379" s="2" t="s">
        <v>4108</v>
      </c>
      <c r="D4379" s="2" t="s">
        <v>9486</v>
      </c>
      <c r="E4379" s="8" t="s">
        <v>8369</v>
      </c>
      <c r="F4379" s="8" t="s">
        <v>84</v>
      </c>
      <c r="G4379" s="8" t="s">
        <v>0</v>
      </c>
      <c r="H4379" s="5" t="str">
        <f t="shared" si="136"/>
        <v>2000-01-01</v>
      </c>
      <c r="I4379" s="9">
        <v>0</v>
      </c>
      <c r="J4379" s="9">
        <v>1776222</v>
      </c>
      <c r="K4379" s="9">
        <v>0</v>
      </c>
      <c r="L4379" s="11" t="s">
        <v>15895</v>
      </c>
      <c r="M4379" s="3" t="str">
        <f t="shared" si="137"/>
        <v>insert into laporan_opname ( tahun, bulan, nomor, katalog_kode, katalog_kategori, katalog_nama, katalog_pabrik, katalog_satuan, expired, jumlah_fisik, nilai_hpokok, nilai_fisik ) values (2022,12,4378,'42S320','Implant','S-RECONSTRUCTION PLATE 3.5, L/R, 6-12 H','MEDTRONIC KANGHUI','PCS','2000-01-01',0,1776222,0);</v>
      </c>
      <c r="N4379" s="3" t="s">
        <v>20266</v>
      </c>
    </row>
    <row r="4380" spans="1:14" ht="22.95" customHeight="1">
      <c r="A4380" s="8">
        <v>4379</v>
      </c>
      <c r="B4380" s="2" t="s">
        <v>9487</v>
      </c>
      <c r="C4380" s="2" t="s">
        <v>4108</v>
      </c>
      <c r="D4380" s="2" t="s">
        <v>9488</v>
      </c>
      <c r="E4380" s="8" t="s">
        <v>2109</v>
      </c>
      <c r="F4380" s="8" t="s">
        <v>84</v>
      </c>
      <c r="G4380" s="8" t="s">
        <v>0</v>
      </c>
      <c r="H4380" s="5" t="str">
        <f t="shared" si="136"/>
        <v>2000-01-01</v>
      </c>
      <c r="I4380" s="9">
        <v>0</v>
      </c>
      <c r="J4380" s="9">
        <v>3832830</v>
      </c>
      <c r="K4380" s="9">
        <v>0</v>
      </c>
      <c r="L4380" s="11" t="s">
        <v>15895</v>
      </c>
      <c r="M4380" s="3" t="str">
        <f t="shared" si="137"/>
        <v>insert into laporan_opname ( tahun, bulan, nomor, katalog_kode, katalog_kategori, katalog_nama, katalog_pabrik, katalog_satuan, expired, jumlah_fisik, nilai_hpokok, nilai_fisik ) values (2022,12,4379,'42X009','Implant','2.4/1.6 X PLATE 8 HOLE - 73-2623','BIOMET','PCS','2000-01-01',0,3832830,0);</v>
      </c>
      <c r="N4380" s="3" t="s">
        <v>20267</v>
      </c>
    </row>
    <row r="4381" spans="1:14" ht="22.95" customHeight="1">
      <c r="A4381" s="8">
        <v>4380</v>
      </c>
      <c r="B4381" s="2" t="s">
        <v>9489</v>
      </c>
      <c r="C4381" s="2" t="s">
        <v>4108</v>
      </c>
      <c r="D4381" s="2" t="s">
        <v>9490</v>
      </c>
      <c r="E4381" s="8" t="s">
        <v>6567</v>
      </c>
      <c r="F4381" s="8" t="s">
        <v>52</v>
      </c>
      <c r="G4381" s="8" t="s">
        <v>1681</v>
      </c>
      <c r="H4381" s="5" t="str">
        <f t="shared" si="136"/>
        <v>2023-08-31</v>
      </c>
      <c r="I4381" s="9">
        <v>0</v>
      </c>
      <c r="J4381" s="9">
        <v>44462437.5</v>
      </c>
      <c r="K4381" s="9">
        <v>0</v>
      </c>
      <c r="L4381" s="11" t="s">
        <v>15895</v>
      </c>
      <c r="M4381" s="3" t="str">
        <f t="shared" si="137"/>
        <v>insert into laporan_opname ( tahun, bulan, nomor, katalog_kode, katalog_kategori, katalog_nama, katalog_pabrik, katalog_satuan, expired, jumlah_fisik, nilai_hpokok, nilai_fisik ) values (2022,12,4380,'42T305','Implant','THR HYBRID AK SR','AK MEDIKA','SET','2023-08-31',0,44462437.5,0);</v>
      </c>
      <c r="N4381" s="3" t="s">
        <v>20268</v>
      </c>
    </row>
    <row r="4382" spans="1:14" ht="22.95" customHeight="1">
      <c r="A4382" s="8">
        <v>4381</v>
      </c>
      <c r="B4382" s="2" t="s">
        <v>9491</v>
      </c>
      <c r="C4382" s="2" t="s">
        <v>4108</v>
      </c>
      <c r="D4382" s="2" t="s">
        <v>9492</v>
      </c>
      <c r="E4382" s="8" t="s">
        <v>4618</v>
      </c>
      <c r="F4382" s="8" t="s">
        <v>84</v>
      </c>
      <c r="G4382" s="8" t="s">
        <v>0</v>
      </c>
      <c r="H4382" s="5" t="str">
        <f t="shared" si="136"/>
        <v>2000-01-01</v>
      </c>
      <c r="I4382" s="9">
        <v>0</v>
      </c>
      <c r="J4382" s="9">
        <v>1998000</v>
      </c>
      <c r="K4382" s="9">
        <v>0</v>
      </c>
      <c r="L4382" s="11" t="s">
        <v>15895</v>
      </c>
      <c r="M4382" s="3" t="str">
        <f t="shared" si="137"/>
        <v>insert into laporan_opname ( tahun, bulan, nomor, katalog_kode, katalog_kategori, katalog_nama, katalog_pabrik, katalog_satuan, expired, jumlah_fisik, nilai_hpokok, nilai_fisik ) values (2022,12,4381,'42S321','Implant','SMARTSET GHV 20 G','DEPUY - SYNTHES','PCS','2000-01-01',0,1998000,0);</v>
      </c>
      <c r="N4382" s="3" t="s">
        <v>20269</v>
      </c>
    </row>
    <row r="4383" spans="1:14" ht="22.95" customHeight="1">
      <c r="A4383" s="8">
        <v>4382</v>
      </c>
      <c r="B4383" s="2" t="s">
        <v>9493</v>
      </c>
      <c r="C4383" s="2" t="s">
        <v>4108</v>
      </c>
      <c r="D4383" s="2" t="s">
        <v>9494</v>
      </c>
      <c r="E4383" s="8" t="s">
        <v>4618</v>
      </c>
      <c r="F4383" s="8" t="s">
        <v>84</v>
      </c>
      <c r="G4383" s="8" t="s">
        <v>0</v>
      </c>
      <c r="H4383" s="5" t="str">
        <f t="shared" si="136"/>
        <v>2000-01-01</v>
      </c>
      <c r="I4383" s="9">
        <v>0</v>
      </c>
      <c r="J4383" s="9">
        <v>1598400</v>
      </c>
      <c r="K4383" s="9">
        <v>0</v>
      </c>
      <c r="L4383" s="11" t="s">
        <v>15895</v>
      </c>
      <c r="M4383" s="3" t="str">
        <f t="shared" si="137"/>
        <v>insert into laporan_opname ( tahun, bulan, nomor, katalog_kode, katalog_kategori, katalog_nama, katalog_pabrik, katalog_satuan, expired, jumlah_fisik, nilai_hpokok, nilai_fisik ) values (2022,12,4382,'42S322','Implant','SMARTSET GHV 40 G','DEPUY - SYNTHES','PCS','2000-01-01',0,1598400,0);</v>
      </c>
      <c r="N4383" s="3" t="s">
        <v>20270</v>
      </c>
    </row>
    <row r="4384" spans="1:14" ht="22.95" customHeight="1">
      <c r="A4384" s="8">
        <v>4383</v>
      </c>
      <c r="B4384" s="2" t="s">
        <v>9495</v>
      </c>
      <c r="C4384" s="2" t="s">
        <v>4108</v>
      </c>
      <c r="D4384" s="2" t="s">
        <v>9496</v>
      </c>
      <c r="E4384" s="8" t="s">
        <v>0</v>
      </c>
      <c r="F4384" s="8" t="s">
        <v>84</v>
      </c>
      <c r="G4384" s="8" t="s">
        <v>0</v>
      </c>
      <c r="H4384" s="5" t="str">
        <f t="shared" si="136"/>
        <v>2000-01-01</v>
      </c>
      <c r="I4384" s="9">
        <v>0</v>
      </c>
      <c r="J4384" s="9">
        <v>8746800</v>
      </c>
      <c r="K4384" s="9">
        <v>0</v>
      </c>
      <c r="L4384" s="11" t="s">
        <v>15895</v>
      </c>
      <c r="M4384" s="3" t="str">
        <f t="shared" si="137"/>
        <v>insert into laporan_opname ( tahun, bulan, nomor, katalog_kode, katalog_kategori, katalog_nama, katalog_pabrik, katalog_satuan, expired, jumlah_fisik, nilai_hpokok, nilai_fisik ) values (2022,12,4383,'42P381','Implant','POSTERIOR AUGMENT COMBO CEMENTED ','','PCS','2000-01-01',0,8746800,0);</v>
      </c>
      <c r="N4384" s="3" t="s">
        <v>20271</v>
      </c>
    </row>
    <row r="4385" spans="1:14" ht="22.95" customHeight="1">
      <c r="A4385" s="8">
        <v>4384</v>
      </c>
      <c r="B4385" s="2" t="s">
        <v>9497</v>
      </c>
      <c r="C4385" s="2" t="s">
        <v>4108</v>
      </c>
      <c r="D4385" s="2" t="s">
        <v>9498</v>
      </c>
      <c r="E4385" s="8" t="s">
        <v>4618</v>
      </c>
      <c r="F4385" s="8" t="s">
        <v>84</v>
      </c>
      <c r="G4385" s="8" t="s">
        <v>0</v>
      </c>
      <c r="H4385" s="5" t="str">
        <f t="shared" si="136"/>
        <v>2000-01-01</v>
      </c>
      <c r="I4385" s="9">
        <v>0</v>
      </c>
      <c r="J4385" s="9">
        <v>21756000</v>
      </c>
      <c r="K4385" s="9">
        <v>0</v>
      </c>
      <c r="L4385" s="11" t="s">
        <v>15895</v>
      </c>
      <c r="M4385" s="3" t="str">
        <f t="shared" si="137"/>
        <v>insert into laporan_opname ( tahun, bulan, nomor, katalog_kode, katalog_kategori, katalog_nama, katalog_pabrik, katalog_satuan, expired, jumlah_fisik, nilai_hpokok, nilai_fisik ) values (2022,12,4384,'42F110','Implant','FEMORAL TC3 CEMENTED','DEPUY - SYNTHES','PCS','2000-01-01',0,21756000,0);</v>
      </c>
      <c r="N4385" s="3" t="s">
        <v>20272</v>
      </c>
    </row>
    <row r="4386" spans="1:14" ht="22.95" customHeight="1">
      <c r="A4386" s="8">
        <v>4385</v>
      </c>
      <c r="B4386" s="2" t="s">
        <v>9499</v>
      </c>
      <c r="C4386" s="2" t="s">
        <v>4108</v>
      </c>
      <c r="D4386" s="2" t="s">
        <v>9500</v>
      </c>
      <c r="E4386" s="8" t="s">
        <v>4618</v>
      </c>
      <c r="F4386" s="8" t="s">
        <v>84</v>
      </c>
      <c r="G4386" s="8" t="s">
        <v>0</v>
      </c>
      <c r="H4386" s="5" t="str">
        <f t="shared" si="136"/>
        <v>2000-01-01</v>
      </c>
      <c r="I4386" s="9">
        <v>0</v>
      </c>
      <c r="J4386" s="9">
        <v>18966678.780000001</v>
      </c>
      <c r="K4386" s="9">
        <v>0</v>
      </c>
      <c r="L4386" s="11" t="s">
        <v>15895</v>
      </c>
      <c r="M4386" s="3" t="str">
        <f t="shared" si="137"/>
        <v>insert into laporan_opname ( tahun, bulan, nomor, katalog_kode, katalog_kategori, katalog_nama, katalog_pabrik, katalog_satuan, expired, jumlah_fisik, nilai_hpokok, nilai_fisik ) values (2022,12,4385,'42U054','Implant','UNIVERSAL FEMORAL SLEEVE DISTAL POROUS','DEPUY - SYNTHES','PCS','2000-01-01',0,18966678.78,0);</v>
      </c>
      <c r="N4386" s="3" t="s">
        <v>20273</v>
      </c>
    </row>
    <row r="4387" spans="1:14" ht="22.95" customHeight="1">
      <c r="A4387" s="8">
        <v>4386</v>
      </c>
      <c r="B4387" s="2" t="s">
        <v>9501</v>
      </c>
      <c r="C4387" s="2" t="s">
        <v>4108</v>
      </c>
      <c r="D4387" s="2" t="s">
        <v>9502</v>
      </c>
      <c r="E4387" s="8" t="s">
        <v>4618</v>
      </c>
      <c r="F4387" s="8" t="s">
        <v>84</v>
      </c>
      <c r="G4387" s="8" t="s">
        <v>0</v>
      </c>
      <c r="H4387" s="5" t="str">
        <f t="shared" si="136"/>
        <v>2000-01-01</v>
      </c>
      <c r="I4387" s="9">
        <v>0</v>
      </c>
      <c r="J4387" s="9">
        <v>2832230.49</v>
      </c>
      <c r="K4387" s="9">
        <v>0</v>
      </c>
      <c r="L4387" s="11" t="s">
        <v>15895</v>
      </c>
      <c r="M4387" s="3" t="str">
        <f t="shared" si="137"/>
        <v>insert into laporan_opname ( tahun, bulan, nomor, katalog_kode, katalog_kategori, katalog_nama, katalog_pabrik, katalog_satuan, expired, jumlah_fisik, nilai_hpokok, nilai_fisik ) values (2022,12,4386,'42M328','Implant','MODULAR STEM CEMENTED','DEPUY - SYNTHES','PCS','2000-01-01',0,2832230.49,0);</v>
      </c>
      <c r="N4387" s="3" t="s">
        <v>20274</v>
      </c>
    </row>
    <row r="4388" spans="1:14" ht="22.95" customHeight="1">
      <c r="A4388" s="8">
        <v>4387</v>
      </c>
      <c r="B4388" s="2" t="s">
        <v>9503</v>
      </c>
      <c r="C4388" s="2" t="s">
        <v>4108</v>
      </c>
      <c r="D4388" s="2" t="s">
        <v>9504</v>
      </c>
      <c r="E4388" s="8" t="s">
        <v>4618</v>
      </c>
      <c r="F4388" s="8" t="s">
        <v>84</v>
      </c>
      <c r="G4388" s="8" t="s">
        <v>0</v>
      </c>
      <c r="H4388" s="5" t="str">
        <f t="shared" si="136"/>
        <v>2000-01-01</v>
      </c>
      <c r="I4388" s="9">
        <v>0</v>
      </c>
      <c r="J4388" s="9">
        <v>8175929.2199999997</v>
      </c>
      <c r="K4388" s="9">
        <v>0</v>
      </c>
      <c r="L4388" s="11" t="s">
        <v>15895</v>
      </c>
      <c r="M4388" s="3" t="str">
        <f t="shared" si="137"/>
        <v>insert into laporan_opname ( tahun, bulan, nomor, katalog_kode, katalog_kategori, katalog_nama, katalog_pabrik, katalog_satuan, expired, jumlah_fisik, nilai_hpokok, nilai_fisik ) values (2022,12,4387,'42F111','Implant','FEMORAL ADAPTER','DEPUY - SYNTHES','PCS','2000-01-01',0,8175929.22,0);</v>
      </c>
      <c r="N4388" s="3" t="s">
        <v>20275</v>
      </c>
    </row>
    <row r="4389" spans="1:14" ht="22.95" customHeight="1">
      <c r="A4389" s="8">
        <v>4388</v>
      </c>
      <c r="B4389" s="2" t="s">
        <v>9505</v>
      </c>
      <c r="C4389" s="2" t="s">
        <v>4108</v>
      </c>
      <c r="D4389" s="2" t="s">
        <v>9506</v>
      </c>
      <c r="E4389" s="8" t="s">
        <v>4618</v>
      </c>
      <c r="F4389" s="8" t="s">
        <v>84</v>
      </c>
      <c r="G4389" s="8" t="s">
        <v>446</v>
      </c>
      <c r="H4389" s="5" t="str">
        <f t="shared" si="136"/>
        <v>2023-05-31</v>
      </c>
      <c r="I4389" s="9">
        <v>0</v>
      </c>
      <c r="J4389" s="9">
        <v>8746800</v>
      </c>
      <c r="K4389" s="9">
        <v>0</v>
      </c>
      <c r="L4389" s="11" t="s">
        <v>15895</v>
      </c>
      <c r="M4389" s="3" t="str">
        <f t="shared" si="137"/>
        <v>insert into laporan_opname ( tahun, bulan, nomor, katalog_kode, katalog_kategori, katalog_nama, katalog_pabrik, katalog_satuan, expired, jumlah_fisik, nilai_hpokok, nilai_fisik ) values (2022,12,4388,'42D198','Implant','DISTAL AUGMENT','DEPUY - SYNTHES','PCS','2023-05-31',0,8746800,0);</v>
      </c>
      <c r="N4389" s="3" t="s">
        <v>20276</v>
      </c>
    </row>
    <row r="4390" spans="1:14" ht="22.95" customHeight="1">
      <c r="A4390" s="8">
        <v>4389</v>
      </c>
      <c r="B4390" s="2" t="s">
        <v>9507</v>
      </c>
      <c r="C4390" s="2" t="s">
        <v>4108</v>
      </c>
      <c r="D4390" s="2" t="s">
        <v>9508</v>
      </c>
      <c r="E4390" s="8" t="s">
        <v>4618</v>
      </c>
      <c r="F4390" s="8" t="s">
        <v>84</v>
      </c>
      <c r="G4390" s="8" t="s">
        <v>0</v>
      </c>
      <c r="H4390" s="5" t="str">
        <f t="shared" si="136"/>
        <v>2000-01-01</v>
      </c>
      <c r="I4390" s="9">
        <v>0</v>
      </c>
      <c r="J4390" s="9">
        <v>15096000</v>
      </c>
      <c r="K4390" s="9">
        <v>0</v>
      </c>
      <c r="L4390" s="11" t="s">
        <v>15895</v>
      </c>
      <c r="M4390" s="3" t="str">
        <f t="shared" si="137"/>
        <v>insert into laporan_opname ( tahun, bulan, nomor, katalog_kode, katalog_kategori, katalog_nama, katalog_pabrik, katalog_satuan, expired, jumlah_fisik, nilai_hpokok, nilai_fisik ) values (2022,12,4389,'42T283','Implant','PFC MOD + TIBIAL TRAY','DEPUY - SYNTHES','PCS','2000-01-01',0,15096000,0);</v>
      </c>
      <c r="N4390" s="3" t="s">
        <v>20277</v>
      </c>
    </row>
    <row r="4391" spans="1:14" ht="22.95" customHeight="1">
      <c r="A4391" s="8">
        <v>4390</v>
      </c>
      <c r="B4391" s="2" t="s">
        <v>9509</v>
      </c>
      <c r="C4391" s="2" t="s">
        <v>4108</v>
      </c>
      <c r="D4391" s="2" t="s">
        <v>9510</v>
      </c>
      <c r="E4391" s="8" t="s">
        <v>4618</v>
      </c>
      <c r="F4391" s="8" t="s">
        <v>84</v>
      </c>
      <c r="G4391" s="8" t="s">
        <v>0</v>
      </c>
      <c r="H4391" s="5" t="str">
        <f t="shared" si="136"/>
        <v>2000-01-01</v>
      </c>
      <c r="I4391" s="9">
        <v>0</v>
      </c>
      <c r="J4391" s="9">
        <v>5139405.45</v>
      </c>
      <c r="K4391" s="9">
        <v>0</v>
      </c>
      <c r="L4391" s="11" t="s">
        <v>15895</v>
      </c>
      <c r="M4391" s="3" t="str">
        <f t="shared" si="137"/>
        <v>insert into laporan_opname ( tahun, bulan, nomor, katalog_kode, katalog_kategori, katalog_nama, katalog_pabrik, katalog_satuan, expired, jumlah_fisik, nilai_hpokok, nilai_fisik ) values (2022,12,4390,'42F112','Implant','FEMORAL ADAPTER BOLT','DEPUY - SYNTHES','PCS','2000-01-01',0,5139405.45,0);</v>
      </c>
      <c r="N4391" s="3" t="s">
        <v>20278</v>
      </c>
    </row>
    <row r="4392" spans="1:14" ht="22.95" customHeight="1">
      <c r="A4392" s="8">
        <v>4391</v>
      </c>
      <c r="B4392" s="2" t="s">
        <v>9511</v>
      </c>
      <c r="C4392" s="2" t="s">
        <v>4108</v>
      </c>
      <c r="D4392" s="2" t="s">
        <v>9512</v>
      </c>
      <c r="E4392" s="8" t="s">
        <v>4618</v>
      </c>
      <c r="F4392" s="8" t="s">
        <v>84</v>
      </c>
      <c r="G4392" s="8" t="s">
        <v>0</v>
      </c>
      <c r="H4392" s="5" t="str">
        <f t="shared" si="136"/>
        <v>2000-01-01</v>
      </c>
      <c r="I4392" s="9">
        <v>0</v>
      </c>
      <c r="J4392" s="9">
        <v>5949600</v>
      </c>
      <c r="K4392" s="9">
        <v>0</v>
      </c>
      <c r="L4392" s="11" t="s">
        <v>15895</v>
      </c>
      <c r="M4392" s="3" t="str">
        <f t="shared" si="137"/>
        <v>insert into laporan_opname ( tahun, bulan, nomor, katalog_kode, katalog_kategori, katalog_nama, katalog_pabrik, katalog_satuan, expired, jumlah_fisik, nilai_hpokok, nilai_fisik ) values (2022,12,4391,'42T288','Implant','TIBIAL INSERT FIXED BEARING TC3','DEPUY - SYNTHES','PCS','2000-01-01',0,5949600,0);</v>
      </c>
      <c r="N4392" s="3" t="s">
        <v>20279</v>
      </c>
    </row>
    <row r="4393" spans="1:14" ht="22.95" customHeight="1">
      <c r="A4393" s="8">
        <v>4392</v>
      </c>
      <c r="B4393" s="2" t="s">
        <v>9513</v>
      </c>
      <c r="C4393" s="2" t="s">
        <v>4108</v>
      </c>
      <c r="D4393" s="2" t="s">
        <v>9514</v>
      </c>
      <c r="E4393" s="8" t="s">
        <v>6567</v>
      </c>
      <c r="F4393" s="8" t="s">
        <v>84</v>
      </c>
      <c r="G4393" s="8" t="s">
        <v>0</v>
      </c>
      <c r="H4393" s="5" t="str">
        <f t="shared" si="136"/>
        <v>2000-01-01</v>
      </c>
      <c r="I4393" s="9">
        <v>0</v>
      </c>
      <c r="J4393" s="9">
        <v>1998000</v>
      </c>
      <c r="K4393" s="9">
        <v>0</v>
      </c>
      <c r="L4393" s="11" t="s">
        <v>15895</v>
      </c>
      <c r="M4393" s="3" t="str">
        <f t="shared" si="137"/>
        <v>insert into laporan_opname ( tahun, bulan, nomor, katalog_kode, katalog_kategori, katalog_nama, katalog_pabrik, katalog_satuan, expired, jumlah_fisik, nilai_hpokok, nilai_fisik ) values (2022,12,4392,'42S323','Implant','SYNICEM (AK MEDIKA)','AK MEDIKA','PCS','2000-01-01',0,1998000,0);</v>
      </c>
      <c r="N4393" s="3" t="s">
        <v>20280</v>
      </c>
    </row>
    <row r="4394" spans="1:14" ht="22.95" customHeight="1">
      <c r="A4394" s="8">
        <v>4393</v>
      </c>
      <c r="B4394" s="2" t="s">
        <v>9515</v>
      </c>
      <c r="C4394" s="2" t="s">
        <v>4108</v>
      </c>
      <c r="D4394" s="2" t="s">
        <v>9516</v>
      </c>
      <c r="E4394" s="8" t="s">
        <v>4110</v>
      </c>
      <c r="F4394" s="8" t="s">
        <v>84</v>
      </c>
      <c r="G4394" s="8" t="s">
        <v>0</v>
      </c>
      <c r="H4394" s="5" t="str">
        <f t="shared" si="136"/>
        <v>2000-01-01</v>
      </c>
      <c r="I4394" s="9">
        <v>0</v>
      </c>
      <c r="J4394" s="9">
        <v>3515481</v>
      </c>
      <c r="K4394" s="9">
        <v>0</v>
      </c>
      <c r="L4394" s="11" t="s">
        <v>15895</v>
      </c>
      <c r="M4394" s="3" t="str">
        <f t="shared" si="137"/>
        <v>insert into laporan_opname ( tahun, bulan, nomor, katalog_kode, katalog_kategori, katalog_nama, katalog_pabrik, katalog_satuan, expired, jumlah_fisik, nilai_hpokok, nilai_fisik ) values (2022,12,4393,'42V070','Implant','EXTERNAL  DRAINAGE TUBE SET (SIZE S)','FUJI ','PCS','2000-01-01',0,3515481,0);</v>
      </c>
      <c r="N4394" s="3" t="s">
        <v>20281</v>
      </c>
    </row>
    <row r="4395" spans="1:14" ht="22.95" customHeight="1">
      <c r="A4395" s="8">
        <v>4394</v>
      </c>
      <c r="B4395" s="2" t="s">
        <v>9517</v>
      </c>
      <c r="C4395" s="2" t="s">
        <v>4108</v>
      </c>
      <c r="D4395" s="2" t="s">
        <v>9518</v>
      </c>
      <c r="E4395" s="8" t="s">
        <v>7662</v>
      </c>
      <c r="F4395" s="8" t="s">
        <v>84</v>
      </c>
      <c r="G4395" s="8" t="s">
        <v>203</v>
      </c>
      <c r="H4395" s="5" t="str">
        <f t="shared" si="136"/>
        <v>2024-09-30</v>
      </c>
      <c r="I4395" s="9">
        <v>0</v>
      </c>
      <c r="J4395" s="9">
        <v>124875</v>
      </c>
      <c r="K4395" s="9">
        <v>0</v>
      </c>
      <c r="L4395" s="11" t="s">
        <v>15895</v>
      </c>
      <c r="M4395" s="3" t="str">
        <f t="shared" si="137"/>
        <v>insert into laporan_opname ( tahun, bulan, nomor, katalog_kode, katalog_kategori, katalog_nama, katalog_pabrik, katalog_satuan, expired, jumlah_fisik, nilai_hpokok, nilai_fisik ) values (2022,12,4394,'42C1000.054','Implant','CORTICAL BONE SCREW  4.5 MM X 30 MM - 40 MM','GPC','PCS','2024-09-30',0,124875,0);</v>
      </c>
      <c r="N4395" s="3" t="s">
        <v>20282</v>
      </c>
    </row>
    <row r="4396" spans="1:14" ht="22.95" customHeight="1">
      <c r="A4396" s="8">
        <v>4395</v>
      </c>
      <c r="B4396" s="2" t="s">
        <v>9519</v>
      </c>
      <c r="C4396" s="2" t="s">
        <v>4108</v>
      </c>
      <c r="D4396" s="2" t="s">
        <v>9520</v>
      </c>
      <c r="E4396" s="8" t="s">
        <v>7662</v>
      </c>
      <c r="F4396" s="8" t="s">
        <v>84</v>
      </c>
      <c r="G4396" s="8" t="s">
        <v>1211</v>
      </c>
      <c r="H4396" s="5" t="str">
        <f t="shared" si="136"/>
        <v>2024-10-31</v>
      </c>
      <c r="I4396" s="9">
        <v>0</v>
      </c>
      <c r="J4396" s="9">
        <v>145687.5</v>
      </c>
      <c r="K4396" s="9">
        <v>0</v>
      </c>
      <c r="L4396" s="11" t="s">
        <v>15895</v>
      </c>
      <c r="M4396" s="3" t="str">
        <f t="shared" si="137"/>
        <v>insert into laporan_opname ( tahun, bulan, nomor, katalog_kode, katalog_kategori, katalog_nama, katalog_pabrik, katalog_satuan, expired, jumlah_fisik, nilai_hpokok, nilai_fisik ) values (2022,12,4395,'42C1000.54','Implant','CORTICAL BONE SCREW 4.5 L 40 - 100 MM','GPC','PCS','2024-10-31',0,145687.5,0);</v>
      </c>
      <c r="N4396" s="3" t="s">
        <v>20283</v>
      </c>
    </row>
    <row r="4397" spans="1:14" ht="22.95" customHeight="1">
      <c r="A4397" s="8">
        <v>4396</v>
      </c>
      <c r="B4397" s="2" t="s">
        <v>9521</v>
      </c>
      <c r="C4397" s="2" t="s">
        <v>4108</v>
      </c>
      <c r="D4397" s="2" t="s">
        <v>9522</v>
      </c>
      <c r="E4397" s="8" t="s">
        <v>4090</v>
      </c>
      <c r="F4397" s="8" t="s">
        <v>84</v>
      </c>
      <c r="G4397" s="8" t="s">
        <v>0</v>
      </c>
      <c r="H4397" s="5" t="str">
        <f t="shared" si="136"/>
        <v>2000-01-01</v>
      </c>
      <c r="I4397" s="9">
        <v>0</v>
      </c>
      <c r="J4397" s="9">
        <v>1708290</v>
      </c>
      <c r="K4397" s="9">
        <v>0</v>
      </c>
      <c r="L4397" s="11" t="s">
        <v>15895</v>
      </c>
      <c r="M4397" s="3" t="str">
        <f t="shared" si="137"/>
        <v>insert into laporan_opname ( tahun, bulan, nomor, katalog_kode, katalog_kategori, katalog_nama, katalog_pabrik, katalog_satuan, expired, jumlah_fisik, nilai_hpokok, nilai_fisik ) values (2022,12,4396,'42F113','Implant','FULLY TREAD SCR 2,7X16 MM 337.2716 (A31753)','OSTEOMED','PCS','2000-01-01',0,1708290,0);</v>
      </c>
      <c r="N4397" s="3" t="s">
        <v>20284</v>
      </c>
    </row>
    <row r="4398" spans="1:14" ht="22.95" customHeight="1">
      <c r="A4398" s="8">
        <v>4397</v>
      </c>
      <c r="B4398" s="2" t="s">
        <v>9523</v>
      </c>
      <c r="C4398" s="2" t="s">
        <v>4108</v>
      </c>
      <c r="D4398" s="2" t="s">
        <v>9524</v>
      </c>
      <c r="E4398" s="8" t="s">
        <v>4090</v>
      </c>
      <c r="F4398" s="8" t="s">
        <v>84</v>
      </c>
      <c r="G4398" s="8" t="s">
        <v>0</v>
      </c>
      <c r="H4398" s="5" t="str">
        <f t="shared" si="136"/>
        <v>2000-01-01</v>
      </c>
      <c r="I4398" s="9">
        <v>0</v>
      </c>
      <c r="J4398" s="9">
        <v>1708290</v>
      </c>
      <c r="K4398" s="9">
        <v>0</v>
      </c>
      <c r="L4398" s="11" t="s">
        <v>15895</v>
      </c>
      <c r="M4398" s="3" t="str">
        <f t="shared" si="137"/>
        <v>insert into laporan_opname ( tahun, bulan, nomor, katalog_kode, katalog_kategori, katalog_nama, katalog_pabrik, katalog_satuan, expired, jumlah_fisik, nilai_hpokok, nilai_fisik ) values (2022,12,4397,'42F114','Implant','FULLY TREAD SCR 2,7 X 22 MM 337.2722 (A31756)','OSTEOMED','PCS','2000-01-01',0,1708290,0);</v>
      </c>
      <c r="N4398" s="3" t="s">
        <v>20285</v>
      </c>
    </row>
    <row r="4399" spans="1:14" ht="22.95" customHeight="1">
      <c r="A4399" s="8">
        <v>4398</v>
      </c>
      <c r="B4399" s="2" t="s">
        <v>9525</v>
      </c>
      <c r="C4399" s="2" t="s">
        <v>4108</v>
      </c>
      <c r="D4399" s="2" t="s">
        <v>9526</v>
      </c>
      <c r="E4399" s="8" t="s">
        <v>4125</v>
      </c>
      <c r="F4399" s="8" t="s">
        <v>84</v>
      </c>
      <c r="G4399" s="8" t="s">
        <v>9527</v>
      </c>
      <c r="H4399" s="5" t="str">
        <f t="shared" si="136"/>
        <v>2025-07-01</v>
      </c>
      <c r="I4399" s="9">
        <v>0</v>
      </c>
      <c r="J4399" s="9">
        <v>347430</v>
      </c>
      <c r="K4399" s="9">
        <v>0</v>
      </c>
      <c r="L4399" s="11" t="s">
        <v>15895</v>
      </c>
      <c r="M4399" s="3" t="str">
        <f t="shared" si="137"/>
        <v>insert into laporan_opname ( tahun, bulan, nomor, katalog_kode, katalog_kategori, katalog_nama, katalog_pabrik, katalog_satuan, expired, jumlah_fisik, nilai_hpokok, nilai_fisik ) values (2022,12,4398,'42N123','Implant','NEOGEN LOCKING SCREW 5.0 MM X 25-110 MM','KANGHUI','PCS','2025-07-01',0,347430,0);</v>
      </c>
      <c r="N4399" s="3" t="s">
        <v>20286</v>
      </c>
    </row>
    <row r="4400" spans="1:14" ht="22.95" customHeight="1">
      <c r="A4400" s="8">
        <v>4399</v>
      </c>
      <c r="B4400" s="2" t="s">
        <v>9528</v>
      </c>
      <c r="C4400" s="2" t="s">
        <v>4108</v>
      </c>
      <c r="D4400" s="2" t="s">
        <v>9529</v>
      </c>
      <c r="E4400" s="8" t="s">
        <v>4125</v>
      </c>
      <c r="F4400" s="8" t="s">
        <v>84</v>
      </c>
      <c r="G4400" s="8" t="s">
        <v>0</v>
      </c>
      <c r="H4400" s="5" t="str">
        <f t="shared" si="136"/>
        <v>2000-01-01</v>
      </c>
      <c r="I4400" s="9">
        <v>0</v>
      </c>
      <c r="J4400" s="9">
        <v>340200</v>
      </c>
      <c r="K4400" s="9">
        <v>0</v>
      </c>
      <c r="L4400" s="11" t="s">
        <v>15895</v>
      </c>
      <c r="M4400" s="3" t="str">
        <f t="shared" si="137"/>
        <v>insert into laporan_opname ( tahun, bulan, nomor, katalog_kode, katalog_kategori, katalog_nama, katalog_pabrik, katalog_satuan, expired, jumlah_fisik, nilai_hpokok, nilai_fisik ) values (2022,12,4399,'42N124','Implant','NEOGEN LOCKING SCREW 4.5 X 26-90 MM','KANGHUI','PCS','2000-01-01',0,340200,0);</v>
      </c>
      <c r="N4400" s="3" t="s">
        <v>20287</v>
      </c>
    </row>
    <row r="4401" spans="1:14" ht="22.95" customHeight="1">
      <c r="A4401" s="8">
        <v>4400</v>
      </c>
      <c r="B4401" s="2" t="s">
        <v>9530</v>
      </c>
      <c r="C4401" s="2" t="s">
        <v>4108</v>
      </c>
      <c r="D4401" s="2" t="s">
        <v>9531</v>
      </c>
      <c r="E4401" s="8" t="s">
        <v>4237</v>
      </c>
      <c r="F4401" s="8" t="s">
        <v>84</v>
      </c>
      <c r="G4401" s="8" t="s">
        <v>0</v>
      </c>
      <c r="H4401" s="5" t="str">
        <f t="shared" si="136"/>
        <v>2000-01-01</v>
      </c>
      <c r="I4401" s="9">
        <v>0</v>
      </c>
      <c r="J4401" s="9">
        <v>5799750</v>
      </c>
      <c r="K4401" s="9">
        <v>0</v>
      </c>
      <c r="L4401" s="11" t="s">
        <v>15895</v>
      </c>
      <c r="M4401" s="3" t="str">
        <f t="shared" si="137"/>
        <v>insert into laporan_opname ( tahun, bulan, nomor, katalog_kode, katalog_kategori, katalog_nama, katalog_pabrik, katalog_satuan, expired, jumlah_fisik, nilai_hpokok, nilai_fisik ) values (2022,12,4400,'42P382','Implant','PREBENT GREAT WHITE COVEX  (HPS--CB01)','CONMED LINVATEC','PCS','2000-01-01',0,5799750,0);</v>
      </c>
      <c r="N4401" s="3" t="s">
        <v>20288</v>
      </c>
    </row>
    <row r="4402" spans="1:14" ht="22.95" customHeight="1">
      <c r="A4402" s="8">
        <v>4401</v>
      </c>
      <c r="B4402" s="2" t="s">
        <v>9532</v>
      </c>
      <c r="C4402" s="2" t="s">
        <v>4108</v>
      </c>
      <c r="D4402" s="2" t="s">
        <v>9533</v>
      </c>
      <c r="E4402" s="8" t="s">
        <v>4237</v>
      </c>
      <c r="F4402" s="8" t="s">
        <v>84</v>
      </c>
      <c r="G4402" s="8" t="s">
        <v>0</v>
      </c>
      <c r="H4402" s="5" t="str">
        <f t="shared" si="136"/>
        <v>2000-01-01</v>
      </c>
      <c r="I4402" s="9">
        <v>0</v>
      </c>
      <c r="J4402" s="9">
        <v>8436000</v>
      </c>
      <c r="K4402" s="9">
        <v>0</v>
      </c>
      <c r="L4402" s="11" t="s">
        <v>15895</v>
      </c>
      <c r="M4402" s="3" t="str">
        <f t="shared" si="137"/>
        <v>insert into laporan_opname ( tahun, bulan, nomor, katalog_kode, katalog_kategori, katalog_nama, katalog_pabrik, katalog_satuan, expired, jumlah_fisik, nilai_hpokok, nilai_fisik ) values (2022,12,4401,'42H095','Implant','HIP ACCESS NEEDLE  (HPS-NDL)','CONMED LINVATEC','PCS','2000-01-01',0,8436000,0);</v>
      </c>
      <c r="N4402" s="3" t="s">
        <v>20289</v>
      </c>
    </row>
    <row r="4403" spans="1:14" ht="22.95" customHeight="1">
      <c r="A4403" s="8">
        <v>4402</v>
      </c>
      <c r="B4403" s="2" t="s">
        <v>9534</v>
      </c>
      <c r="C4403" s="2" t="s">
        <v>4108</v>
      </c>
      <c r="D4403" s="2" t="s">
        <v>9535</v>
      </c>
      <c r="E4403" s="8" t="s">
        <v>6310</v>
      </c>
      <c r="F4403" s="8" t="s">
        <v>52</v>
      </c>
      <c r="G4403" s="8" t="s">
        <v>421</v>
      </c>
      <c r="H4403" s="5" t="str">
        <f t="shared" si="136"/>
        <v>2024-03-31</v>
      </c>
      <c r="I4403" s="9">
        <v>0</v>
      </c>
      <c r="J4403" s="9">
        <v>10933500</v>
      </c>
      <c r="K4403" s="9">
        <v>0</v>
      </c>
      <c r="L4403" s="11" t="s">
        <v>15895</v>
      </c>
      <c r="M4403" s="3" t="str">
        <f t="shared" si="137"/>
        <v>insert into laporan_opname ( tahun, bulan, nomor, katalog_kode, katalog_kategori, katalog_nama, katalog_pabrik, katalog_satuan, expired, jumlah_fisik, nilai_hpokok, nilai_fisik ) values (2022,12,4402,'42K111','Implant','KYPHOPLASTY SET (MEDINAUT X, MEDINAUT I)','IMEDICOM, PT','SET','2024-03-31',0,10933500,0);</v>
      </c>
      <c r="N4403" s="3" t="s">
        <v>20290</v>
      </c>
    </row>
    <row r="4404" spans="1:14" ht="22.95" customHeight="1">
      <c r="A4404" s="8">
        <v>4403</v>
      </c>
      <c r="B4404" s="2" t="s">
        <v>9536</v>
      </c>
      <c r="C4404" s="2" t="s">
        <v>4108</v>
      </c>
      <c r="D4404" s="2" t="s">
        <v>9537</v>
      </c>
      <c r="E4404" s="8" t="s">
        <v>4618</v>
      </c>
      <c r="F4404" s="8" t="s">
        <v>84</v>
      </c>
      <c r="G4404" s="8" t="s">
        <v>0</v>
      </c>
      <c r="H4404" s="5" t="str">
        <f t="shared" si="136"/>
        <v>2000-01-01</v>
      </c>
      <c r="I4404" s="9">
        <v>0</v>
      </c>
      <c r="J4404" s="9">
        <v>7770000</v>
      </c>
      <c r="K4404" s="9">
        <v>0</v>
      </c>
      <c r="L4404" s="11" t="s">
        <v>15895</v>
      </c>
      <c r="M4404" s="3" t="str">
        <f t="shared" si="137"/>
        <v>insert into laporan_opname ( tahun, bulan, nomor, katalog_kode, katalog_kategori, katalog_nama, katalog_pabrik, katalog_satuan, expired, jumlah_fisik, nilai_hpokok, nilai_fisik ) values (2022,12,4403,'42B141.1','Implant','BIOLOX DELTA CERAMIC FEMORAL HEAD','DEPUY - SYNTHES','PCS','2000-01-01',0,7770000,0);</v>
      </c>
      <c r="N4404" s="3" t="s">
        <v>20291</v>
      </c>
    </row>
    <row r="4405" spans="1:14" ht="22.95" customHeight="1">
      <c r="A4405" s="8">
        <v>4404</v>
      </c>
      <c r="B4405" s="2" t="s">
        <v>9538</v>
      </c>
      <c r="C4405" s="2" t="s">
        <v>4108</v>
      </c>
      <c r="D4405" s="2" t="s">
        <v>9539</v>
      </c>
      <c r="E4405" s="8" t="s">
        <v>4090</v>
      </c>
      <c r="F4405" s="8" t="s">
        <v>84</v>
      </c>
      <c r="G4405" s="8" t="s">
        <v>206</v>
      </c>
      <c r="H4405" s="5" t="str">
        <f t="shared" si="136"/>
        <v>2023-07-31</v>
      </c>
      <c r="I4405" s="9">
        <v>0</v>
      </c>
      <c r="J4405" s="9">
        <v>427855.05</v>
      </c>
      <c r="K4405" s="9">
        <v>0</v>
      </c>
      <c r="L4405" s="11" t="s">
        <v>15895</v>
      </c>
      <c r="M4405" s="3" t="str">
        <f t="shared" si="137"/>
        <v>insert into laporan_opname ( tahun, bulan, nomor, katalog_kode, katalog_kategori, katalog_nama, katalog_pabrik, katalog_satuan, expired, jumlah_fisik, nilai_hpokok, nilai_fisik ) values (2022,12,4404,'42L764.03','Implant',' LOCKING SCREW 2.4 X 10MM 206.0210','OSTEOMED','PCS','2023-07-31',0,427855.05,0);</v>
      </c>
      <c r="N4405" s="3" t="s">
        <v>20292</v>
      </c>
    </row>
    <row r="4406" spans="1:14" ht="22.95" customHeight="1">
      <c r="A4406" s="8">
        <v>4405</v>
      </c>
      <c r="B4406" s="2" t="s">
        <v>9540</v>
      </c>
      <c r="C4406" s="2" t="s">
        <v>4108</v>
      </c>
      <c r="D4406" s="2" t="s">
        <v>9541</v>
      </c>
      <c r="E4406" s="8" t="s">
        <v>4090</v>
      </c>
      <c r="F4406" s="8" t="s">
        <v>84</v>
      </c>
      <c r="G4406" s="8" t="s">
        <v>7813</v>
      </c>
      <c r="H4406" s="5" t="str">
        <f t="shared" si="136"/>
        <v>2022-10-31</v>
      </c>
      <c r="I4406" s="9">
        <v>0</v>
      </c>
      <c r="J4406" s="9">
        <v>1611519</v>
      </c>
      <c r="K4406" s="9">
        <v>0</v>
      </c>
      <c r="L4406" s="11" t="s">
        <v>15895</v>
      </c>
      <c r="M4406" s="3" t="str">
        <f t="shared" si="137"/>
        <v>insert into laporan_opname ( tahun, bulan, nomor, katalog_kode, katalog_kategori, katalog_nama, katalog_pabrik, katalog_satuan, expired, jumlah_fisik, nilai_hpokok, nilai_fisik ) values (2022,12,4405,'42H096','Implant','HDLSS SCR 2.4 X 34 MM 317.2434 A31542E','OSTEOMED','PCS','2022-10-31',0,1611519,0);</v>
      </c>
      <c r="N4406" s="3" t="s">
        <v>20293</v>
      </c>
    </row>
    <row r="4407" spans="1:14" ht="22.95" customHeight="1">
      <c r="A4407" s="8">
        <v>4406</v>
      </c>
      <c r="B4407" s="2" t="s">
        <v>9542</v>
      </c>
      <c r="C4407" s="2" t="s">
        <v>4108</v>
      </c>
      <c r="D4407" s="2" t="s">
        <v>9543</v>
      </c>
      <c r="E4407" s="8" t="s">
        <v>4090</v>
      </c>
      <c r="F4407" s="8" t="s">
        <v>84</v>
      </c>
      <c r="G4407" s="8" t="s">
        <v>0</v>
      </c>
      <c r="H4407" s="5" t="str">
        <f t="shared" si="136"/>
        <v>2000-01-01</v>
      </c>
      <c r="I4407" s="9">
        <v>0</v>
      </c>
      <c r="J4407" s="9">
        <v>299000</v>
      </c>
      <c r="K4407" s="9">
        <v>0</v>
      </c>
      <c r="L4407" s="11" t="s">
        <v>15895</v>
      </c>
      <c r="M4407" s="3" t="str">
        <f t="shared" si="137"/>
        <v>insert into laporan_opname ( tahun, bulan, nomor, katalog_kode, katalog_kategori, katalog_nama, katalog_pabrik, katalog_satuan, expired, jumlah_fisik, nilai_hpokok, nilai_fisik ) values (2022,12,4406,'42A165','Implant','AUTO DRIVE SCREW 1,2 X 4 MM 211.1204 A30081','OSTEOMED','PCS','2000-01-01',0,299000,0);</v>
      </c>
      <c r="N4407" s="3" t="s">
        <v>20294</v>
      </c>
    </row>
    <row r="4408" spans="1:14" ht="22.95" customHeight="1">
      <c r="A4408" s="8">
        <v>4407</v>
      </c>
      <c r="B4408" s="2" t="s">
        <v>9544</v>
      </c>
      <c r="C4408" s="2" t="s">
        <v>4108</v>
      </c>
      <c r="D4408" s="2" t="s">
        <v>9545</v>
      </c>
      <c r="E4408" s="8" t="s">
        <v>4090</v>
      </c>
      <c r="F4408" s="8" t="s">
        <v>84</v>
      </c>
      <c r="G4408" s="8" t="s">
        <v>0</v>
      </c>
      <c r="H4408" s="5" t="str">
        <f t="shared" si="136"/>
        <v>2000-01-01</v>
      </c>
      <c r="I4408" s="9">
        <v>0</v>
      </c>
      <c r="J4408" s="9">
        <v>285000</v>
      </c>
      <c r="K4408" s="9">
        <v>0</v>
      </c>
      <c r="L4408" s="11" t="s">
        <v>15895</v>
      </c>
      <c r="M4408" s="3" t="str">
        <f t="shared" si="137"/>
        <v>insert into laporan_opname ( tahun, bulan, nomor, katalog_kode, katalog_kategori, katalog_nama, katalog_pabrik, katalog_satuan, expired, jumlah_fisik, nilai_hpokok, nilai_fisik ) values (2022,12,4407,'42A166','Implant','AUTO DRIVE SCREW 1,2 X 5 MM 211.1205 A30085','OSTEOMED','PCS','2000-01-01',0,285000,0);</v>
      </c>
      <c r="N4408" s="3" t="s">
        <v>20295</v>
      </c>
    </row>
    <row r="4409" spans="1:14" ht="22.95" customHeight="1">
      <c r="A4409" s="8">
        <v>4408</v>
      </c>
      <c r="B4409" s="2" t="s">
        <v>9546</v>
      </c>
      <c r="C4409" s="2" t="s">
        <v>4108</v>
      </c>
      <c r="D4409" s="2" t="s">
        <v>9547</v>
      </c>
      <c r="E4409" s="8" t="s">
        <v>4125</v>
      </c>
      <c r="F4409" s="8" t="s">
        <v>84</v>
      </c>
      <c r="G4409" s="8" t="s">
        <v>0</v>
      </c>
      <c r="H4409" s="5" t="str">
        <f t="shared" si="136"/>
        <v>2000-01-01</v>
      </c>
      <c r="I4409" s="9">
        <v>0</v>
      </c>
      <c r="J4409" s="9">
        <v>2575200</v>
      </c>
      <c r="K4409" s="9">
        <v>0</v>
      </c>
      <c r="L4409" s="11" t="s">
        <v>15895</v>
      </c>
      <c r="M4409" s="3" t="str">
        <f t="shared" si="137"/>
        <v>insert into laporan_opname ( tahun, bulan, nomor, katalog_kode, katalog_kategori, katalog_nama, katalog_pabrik, katalog_satuan, expired, jumlah_fisik, nilai_hpokok, nilai_fisik ) values (2022,12,4408,'42G034','Implant','G5 MULTIAXIAL REDUCTION PEDICLE SCREW 4.0 - 7.5 MM X 25 - 55 MM','KANGHUI','PCS','2000-01-01',0,2575200,0);</v>
      </c>
      <c r="N4409" s="3" t="s">
        <v>20296</v>
      </c>
    </row>
    <row r="4410" spans="1:14" ht="22.95" customHeight="1">
      <c r="A4410" s="8">
        <v>4409</v>
      </c>
      <c r="B4410" s="2" t="s">
        <v>9548</v>
      </c>
      <c r="C4410" s="2" t="s">
        <v>4108</v>
      </c>
      <c r="D4410" s="2" t="s">
        <v>9549</v>
      </c>
      <c r="E4410" s="8" t="s">
        <v>4125</v>
      </c>
      <c r="F4410" s="8" t="s">
        <v>84</v>
      </c>
      <c r="G4410" s="8" t="s">
        <v>0</v>
      </c>
      <c r="H4410" s="5" t="str">
        <f t="shared" si="136"/>
        <v>2000-01-01</v>
      </c>
      <c r="I4410" s="9">
        <v>0</v>
      </c>
      <c r="J4410" s="9">
        <v>0</v>
      </c>
      <c r="K4410" s="9">
        <v>0</v>
      </c>
      <c r="L4410" s="11" t="s">
        <v>15895</v>
      </c>
      <c r="M4410" s="3" t="str">
        <f t="shared" si="137"/>
        <v>insert into laporan_opname ( tahun, bulan, nomor, katalog_kode, katalog_kategori, katalog_nama, katalog_pabrik, katalog_satuan, expired, jumlah_fisik, nilai_hpokok, nilai_fisik ) values (2022,12,4409,'42G035','Implant','G5 CAP,TA','KANGHUI','PCS','2000-01-01',0,0,0);</v>
      </c>
      <c r="N4410" s="3" t="s">
        <v>20297</v>
      </c>
    </row>
    <row r="4411" spans="1:14" ht="22.95" customHeight="1">
      <c r="A4411" s="8">
        <v>4410</v>
      </c>
      <c r="B4411" s="2" t="s">
        <v>9550</v>
      </c>
      <c r="C4411" s="2" t="s">
        <v>4108</v>
      </c>
      <c r="D4411" s="2" t="s">
        <v>9551</v>
      </c>
      <c r="E4411" s="8" t="s">
        <v>4125</v>
      </c>
      <c r="F4411" s="8" t="s">
        <v>84</v>
      </c>
      <c r="G4411" s="8" t="s">
        <v>0</v>
      </c>
      <c r="H4411" s="5" t="str">
        <f t="shared" si="136"/>
        <v>2000-01-01</v>
      </c>
      <c r="I4411" s="9">
        <v>0</v>
      </c>
      <c r="J4411" s="9">
        <v>555000</v>
      </c>
      <c r="K4411" s="9">
        <v>0</v>
      </c>
      <c r="L4411" s="11" t="s">
        <v>15895</v>
      </c>
      <c r="M4411" s="3" t="str">
        <f t="shared" si="137"/>
        <v>insert into laporan_opname ( tahun, bulan, nomor, katalog_kode, katalog_kategori, katalog_nama, katalog_pabrik, katalog_satuan, expired, jumlah_fisik, nilai_hpokok, nilai_fisik ) values (2022,12,4410,'42G036','Implant','ROD 5.5 X 50 - 100 MM, TA','KANGHUI','PCS','2000-01-01',0,555000,0);</v>
      </c>
      <c r="N4411" s="3" t="s">
        <v>20298</v>
      </c>
    </row>
    <row r="4412" spans="1:14" ht="22.95" customHeight="1">
      <c r="A4412" s="8">
        <v>4411</v>
      </c>
      <c r="B4412" s="2" t="s">
        <v>9552</v>
      </c>
      <c r="C4412" s="2" t="s">
        <v>4108</v>
      </c>
      <c r="D4412" s="2" t="s">
        <v>9553</v>
      </c>
      <c r="E4412" s="8" t="s">
        <v>4125</v>
      </c>
      <c r="F4412" s="8" t="s">
        <v>84</v>
      </c>
      <c r="G4412" s="8" t="s">
        <v>0</v>
      </c>
      <c r="H4412" s="5" t="str">
        <f t="shared" si="136"/>
        <v>2000-01-01</v>
      </c>
      <c r="I4412" s="9">
        <v>0</v>
      </c>
      <c r="J4412" s="9">
        <v>3374400</v>
      </c>
      <c r="K4412" s="9">
        <v>0</v>
      </c>
      <c r="L4412" s="11" t="s">
        <v>15895</v>
      </c>
      <c r="M4412" s="3" t="str">
        <f t="shared" si="137"/>
        <v>insert into laporan_opname ( tahun, bulan, nomor, katalog_kode, katalog_kategori, katalog_nama, katalog_pabrik, katalog_satuan, expired, jumlah_fisik, nilai_hpokok, nilai_fisik ) values (2022,12,4411,'42L779','Implant','LUMBAR I/F CAGES 22 X 6,5 - 10 MM, 3Â° - 8Â°, TA','KANGHUI','PCS','2000-01-01',0,3374400,0);</v>
      </c>
      <c r="N4412" s="3" t="s">
        <v>20299</v>
      </c>
    </row>
    <row r="4413" spans="1:14" ht="22.95" customHeight="1">
      <c r="A4413" s="8">
        <v>4412</v>
      </c>
      <c r="B4413" s="2" t="s">
        <v>9554</v>
      </c>
      <c r="C4413" s="2" t="s">
        <v>4108</v>
      </c>
      <c r="D4413" s="2" t="s">
        <v>9555</v>
      </c>
      <c r="E4413" s="8" t="s">
        <v>4090</v>
      </c>
      <c r="F4413" s="8" t="s">
        <v>84</v>
      </c>
      <c r="G4413" s="8" t="s">
        <v>0</v>
      </c>
      <c r="H4413" s="5" t="str">
        <f t="shared" si="136"/>
        <v>2000-01-01</v>
      </c>
      <c r="I4413" s="9">
        <v>0</v>
      </c>
      <c r="J4413" s="9">
        <v>7908750</v>
      </c>
      <c r="K4413" s="9">
        <v>0</v>
      </c>
      <c r="L4413" s="11" t="s">
        <v>15895</v>
      </c>
      <c r="M4413" s="3" t="str">
        <f t="shared" si="137"/>
        <v>insert into laporan_opname ( tahun, bulan, nomor, katalog_kode, katalog_kategori, katalog_nama, katalog_pabrik, katalog_satuan, expired, jumlah_fisik, nilai_hpokok, nilai_fisik ) values (2022,12,4412,'42J006','Implant','JECTOS 10 CC J406C10 (A31661)','OSTEOMED','PCS','2000-01-01',0,7908750,0);</v>
      </c>
      <c r="N4413" s="3" t="s">
        <v>20300</v>
      </c>
    </row>
    <row r="4414" spans="1:14" ht="22.95" customHeight="1">
      <c r="A4414" s="8">
        <v>4413</v>
      </c>
      <c r="B4414" s="2" t="s">
        <v>9556</v>
      </c>
      <c r="C4414" s="2" t="s">
        <v>4108</v>
      </c>
      <c r="D4414" s="2" t="s">
        <v>9557</v>
      </c>
      <c r="E4414" s="8" t="s">
        <v>0</v>
      </c>
      <c r="F4414" s="8" t="s">
        <v>84</v>
      </c>
      <c r="G4414" s="8" t="s">
        <v>0</v>
      </c>
      <c r="H4414" s="5" t="str">
        <f t="shared" si="136"/>
        <v>2000-01-01</v>
      </c>
      <c r="I4414" s="9">
        <v>0</v>
      </c>
      <c r="J4414" s="9">
        <v>1739925</v>
      </c>
      <c r="K4414" s="9">
        <v>0</v>
      </c>
      <c r="L4414" s="11" t="s">
        <v>15895</v>
      </c>
      <c r="M4414" s="3" t="str">
        <f t="shared" si="137"/>
        <v>insert into laporan_opname ( tahun, bulan, nomor, katalog_kode, katalog_kategori, katalog_nama, katalog_pabrik, katalog_satuan, expired, jumlah_fisik, nilai_hpokok, nilai_fisik ) values (2022,12,4413,'42G037','Implant','GALAXY ROD','','PCS','2000-01-01',0,1739925,0);</v>
      </c>
      <c r="N4414" s="3" t="s">
        <v>20301</v>
      </c>
    </row>
    <row r="4415" spans="1:14" ht="22.95" customHeight="1">
      <c r="A4415" s="8">
        <v>4414</v>
      </c>
      <c r="B4415" s="2" t="s">
        <v>9558</v>
      </c>
      <c r="C4415" s="2" t="s">
        <v>4108</v>
      </c>
      <c r="D4415" s="2" t="s">
        <v>9559</v>
      </c>
      <c r="E4415" s="8" t="s">
        <v>2245</v>
      </c>
      <c r="F4415" s="8" t="s">
        <v>52</v>
      </c>
      <c r="G4415" s="8" t="s">
        <v>1137</v>
      </c>
      <c r="H4415" s="5" t="str">
        <f t="shared" si="136"/>
        <v>2023-12-31</v>
      </c>
      <c r="I4415" s="9">
        <v>0</v>
      </c>
      <c r="J4415" s="9">
        <v>3996000</v>
      </c>
      <c r="K4415" s="9">
        <v>0</v>
      </c>
      <c r="L4415" s="11" t="s">
        <v>15895</v>
      </c>
      <c r="M4415" s="3" t="str">
        <f t="shared" si="137"/>
        <v>insert into laporan_opname ( tahun, bulan, nomor, katalog_kode, katalog_kategori, katalog_nama, katalog_pabrik, katalog_satuan, expired, jumlah_fisik, nilai_hpokok, nilai_fisik ) values (2022,12,4414,'42F115','Implant','FOREARM EXTERNAL FIXATOR','FUKANG - BAS','SET','2023-12-31',0,3996000,0);</v>
      </c>
      <c r="N4415" s="3" t="s">
        <v>20302</v>
      </c>
    </row>
    <row r="4416" spans="1:14" ht="22.95" customHeight="1">
      <c r="A4416" s="8">
        <v>4415</v>
      </c>
      <c r="B4416" s="2" t="s">
        <v>9560</v>
      </c>
      <c r="C4416" s="2" t="s">
        <v>4108</v>
      </c>
      <c r="D4416" s="2" t="s">
        <v>9561</v>
      </c>
      <c r="E4416" s="8" t="s">
        <v>6567</v>
      </c>
      <c r="F4416" s="8" t="s">
        <v>52</v>
      </c>
      <c r="G4416" s="8" t="s">
        <v>0</v>
      </c>
      <c r="H4416" s="5" t="str">
        <f t="shared" si="136"/>
        <v>2000-01-01</v>
      </c>
      <c r="I4416" s="9">
        <v>0</v>
      </c>
      <c r="J4416" s="9">
        <v>16869572.43</v>
      </c>
      <c r="K4416" s="9">
        <v>0</v>
      </c>
      <c r="L4416" s="11" t="s">
        <v>15895</v>
      </c>
      <c r="M4416" s="3" t="str">
        <f t="shared" si="137"/>
        <v>insert into laporan_opname ( tahun, bulan, nomor, katalog_kode, katalog_kategori, katalog_nama, katalog_pabrik, katalog_satuan, expired, jumlah_fisik, nilai_hpokok, nilai_fisik ) values (2022,12,4415,'42T306','Implant','TOTAL HIP HYBRID (2)','AK MEDIKA','SET','2000-01-01',0,16869572.43,0);</v>
      </c>
      <c r="N4416" s="3" t="s">
        <v>20303</v>
      </c>
    </row>
    <row r="4417" spans="1:14" ht="22.95" customHeight="1">
      <c r="A4417" s="8">
        <v>4416</v>
      </c>
      <c r="B4417" s="2" t="s">
        <v>9562</v>
      </c>
      <c r="C4417" s="2" t="s">
        <v>4108</v>
      </c>
      <c r="D4417" s="2" t="s">
        <v>9563</v>
      </c>
      <c r="E4417" s="8" t="s">
        <v>4122</v>
      </c>
      <c r="F4417" s="8" t="s">
        <v>84</v>
      </c>
      <c r="G4417" s="8" t="s">
        <v>0</v>
      </c>
      <c r="H4417" s="5" t="str">
        <f t="shared" si="136"/>
        <v>2000-01-01</v>
      </c>
      <c r="I4417" s="9">
        <v>0</v>
      </c>
      <c r="J4417" s="9">
        <v>2323230</v>
      </c>
      <c r="K4417" s="9">
        <v>0</v>
      </c>
      <c r="L4417" s="11" t="s">
        <v>15895</v>
      </c>
      <c r="M4417" s="3" t="str">
        <f t="shared" si="137"/>
        <v>insert into laporan_opname ( tahun, bulan, nomor, katalog_kode, katalog_kategori, katalog_nama, katalog_pabrik, katalog_satuan, expired, jumlah_fisik, nilai_hpokok, nilai_fisik ) values (2022,12,4416,'42Y008','Implant','Y-FUSION LCP(I) 2,5/2,0 5H-7H','HENGJIE - BAS','PCS','2000-01-01',0,2323230,0);</v>
      </c>
      <c r="N4417" s="3" t="s">
        <v>20304</v>
      </c>
    </row>
    <row r="4418" spans="1:14" ht="22.95" customHeight="1">
      <c r="A4418" s="8">
        <v>4417</v>
      </c>
      <c r="B4418" s="2" t="s">
        <v>9564</v>
      </c>
      <c r="C4418" s="2" t="s">
        <v>4108</v>
      </c>
      <c r="D4418" s="2" t="s">
        <v>9565</v>
      </c>
      <c r="E4418" s="8" t="s">
        <v>4122</v>
      </c>
      <c r="F4418" s="8" t="s">
        <v>84</v>
      </c>
      <c r="G4418" s="8" t="s">
        <v>0</v>
      </c>
      <c r="H4418" s="5" t="str">
        <f t="shared" si="136"/>
        <v>2000-01-01</v>
      </c>
      <c r="I4418" s="9">
        <v>0</v>
      </c>
      <c r="J4418" s="9">
        <v>8334000</v>
      </c>
      <c r="K4418" s="9">
        <v>0</v>
      </c>
      <c r="L4418" s="11" t="s">
        <v>15895</v>
      </c>
      <c r="M4418" s="3" t="str">
        <f t="shared" si="137"/>
        <v>insert into laporan_opname ( tahun, bulan, nomor, katalog_kode, katalog_kategori, katalog_nama, katalog_pabrik, katalog_satuan, expired, jumlah_fisik, nilai_hpokok, nilai_fisik ) values (2022,12,4417,'42E072.1','Implant','EXPERTED FEMORAL NAIL 9*320-420MM LEFT/RIGHT ','HENGJIE - BAS','PCS','2000-01-01',0,8334000,0);</v>
      </c>
      <c r="N4418" s="3" t="s">
        <v>20305</v>
      </c>
    </row>
    <row r="4419" spans="1:14" ht="22.95" customHeight="1">
      <c r="A4419" s="8">
        <v>4418</v>
      </c>
      <c r="B4419" s="2" t="s">
        <v>9566</v>
      </c>
      <c r="C4419" s="2" t="s">
        <v>4108</v>
      </c>
      <c r="D4419" s="2" t="s">
        <v>9567</v>
      </c>
      <c r="E4419" s="8" t="s">
        <v>4122</v>
      </c>
      <c r="F4419" s="8" t="s">
        <v>84</v>
      </c>
      <c r="G4419" s="8" t="s">
        <v>9568</v>
      </c>
      <c r="H4419" s="5" t="str">
        <f t="shared" ref="H4419:H4482" si="138">IF(G4419 = "", "2000-01-01",TEXT(IF(G4419 = "0000-00-00", "2000-01-01",TEXT(G4419,"yyyy-mm-dd")),"yyyy-mm-dd"))</f>
        <v>2023-02-14</v>
      </c>
      <c r="I4419" s="9">
        <v>0</v>
      </c>
      <c r="J4419" s="9">
        <v>459000</v>
      </c>
      <c r="K4419" s="9">
        <v>0</v>
      </c>
      <c r="L4419" s="11" t="s">
        <v>15895</v>
      </c>
      <c r="M4419" s="3" t="str">
        <f t="shared" ref="M4419:M4482" si="139">CONCATENATE(L4419,"2022,12,",A4419,",'",B4419,"','",C4419,"','",D4419,"','",E4419,"','",F4419,"','",H4419,"',",I4419,",",J4419,",",K4419,");")</f>
        <v>insert into laporan_opname ( tahun, bulan, nomor, katalog_kode, katalog_kategori, katalog_nama, katalog_pabrik, katalog_satuan, expired, jumlah_fisik, nilai_hpokok, nilai_fisik ) values (2022,12,4418,'42E073.1','Implant','END-CAP (PFNA) 0-10 MM, TI','HENGJIE - BAS','PCS','2023-02-14',0,459000,0);</v>
      </c>
      <c r="N4419" s="3" t="s">
        <v>20306</v>
      </c>
    </row>
    <row r="4420" spans="1:14" ht="22.95" customHeight="1">
      <c r="A4420" s="8">
        <v>4419</v>
      </c>
      <c r="B4420" s="2" t="s">
        <v>9569</v>
      </c>
      <c r="C4420" s="2" t="s">
        <v>4108</v>
      </c>
      <c r="D4420" s="2" t="s">
        <v>9570</v>
      </c>
      <c r="E4420" s="8" t="s">
        <v>4122</v>
      </c>
      <c r="F4420" s="8" t="s">
        <v>84</v>
      </c>
      <c r="G4420" s="8" t="s">
        <v>0</v>
      </c>
      <c r="H4420" s="5" t="str">
        <f t="shared" si="138"/>
        <v>2000-01-01</v>
      </c>
      <c r="I4420" s="9">
        <v>0</v>
      </c>
      <c r="J4420" s="9">
        <v>2874000</v>
      </c>
      <c r="K4420" s="9">
        <v>0</v>
      </c>
      <c r="L4420" s="11" t="s">
        <v>15895</v>
      </c>
      <c r="M4420" s="3" t="str">
        <f t="shared" si="139"/>
        <v>insert into laporan_opname ( tahun, bulan, nomor, katalog_kode, katalog_kategori, katalog_nama, katalog_pabrik, katalog_satuan, expired, jumlah_fisik, nilai_hpokok, nilai_fisik ) values (2022,12,4419,'42P372.1','Implant','PFNA BLADE 65-120MM ,TI 10,5','HENGJIE - BAS','PCS','2000-01-01',0,2874000,0);</v>
      </c>
      <c r="N4420" s="3" t="s">
        <v>20307</v>
      </c>
    </row>
    <row r="4421" spans="1:14" ht="22.95" customHeight="1">
      <c r="A4421" s="8">
        <v>4420</v>
      </c>
      <c r="B4421" s="2" t="s">
        <v>9571</v>
      </c>
      <c r="C4421" s="2" t="s">
        <v>4108</v>
      </c>
      <c r="D4421" s="2" t="s">
        <v>9572</v>
      </c>
      <c r="E4421" s="8" t="s">
        <v>4122</v>
      </c>
      <c r="F4421" s="8" t="s">
        <v>84</v>
      </c>
      <c r="G4421" s="8" t="s">
        <v>0</v>
      </c>
      <c r="H4421" s="5" t="str">
        <f t="shared" si="138"/>
        <v>2000-01-01</v>
      </c>
      <c r="I4421" s="9">
        <v>0</v>
      </c>
      <c r="J4421" s="9">
        <v>333000</v>
      </c>
      <c r="K4421" s="9">
        <v>0</v>
      </c>
      <c r="L4421" s="11" t="s">
        <v>15895</v>
      </c>
      <c r="M4421" s="3" t="str">
        <f t="shared" si="139"/>
        <v>insert into laporan_opname ( tahun, bulan, nomor, katalog_kode, katalog_kategori, katalog_nama, katalog_pabrik, katalog_satuan, expired, jumlah_fisik, nilai_hpokok, nilai_fisik ) values (2022,12,4420,'42L769.1','Implant','LOCK BOLT 32-62MM,TI 5,0','HENGJIE - BAS','PCS','2000-01-01',0,333000,0);</v>
      </c>
      <c r="N4421" s="3" t="s">
        <v>20308</v>
      </c>
    </row>
    <row r="4422" spans="1:14" ht="22.95" customHeight="1">
      <c r="A4422" s="8">
        <v>4421</v>
      </c>
      <c r="B4422" s="2" t="s">
        <v>9573</v>
      </c>
      <c r="C4422" s="2" t="s">
        <v>4108</v>
      </c>
      <c r="D4422" s="2" t="s">
        <v>9574</v>
      </c>
      <c r="E4422" s="8" t="s">
        <v>4090</v>
      </c>
      <c r="F4422" s="8" t="s">
        <v>84</v>
      </c>
      <c r="G4422" s="8" t="s">
        <v>0</v>
      </c>
      <c r="H4422" s="5" t="str">
        <f t="shared" si="138"/>
        <v>2000-01-01</v>
      </c>
      <c r="I4422" s="9">
        <v>0</v>
      </c>
      <c r="J4422" s="9">
        <v>1708290</v>
      </c>
      <c r="K4422" s="9">
        <v>0</v>
      </c>
      <c r="L4422" s="11" t="s">
        <v>15895</v>
      </c>
      <c r="M4422" s="3" t="str">
        <f t="shared" si="139"/>
        <v>insert into laporan_opname ( tahun, bulan, nomor, katalog_kode, katalog_kategori, katalog_nama, katalog_pabrik, katalog_satuan, expired, jumlah_fisik, nilai_hpokok, nilai_fisik ) values (2022,12,4421,'42F102.1','Implant','FULLY ANGLED LOCKING 2,7 X 18 MM 338.2718 (A31765)','OSTEOMED','PCS','2000-01-01',0,1708290,0);</v>
      </c>
      <c r="N4422" s="3" t="s">
        <v>20309</v>
      </c>
    </row>
    <row r="4423" spans="1:14" ht="22.95" customHeight="1">
      <c r="A4423" s="8">
        <v>4422</v>
      </c>
      <c r="B4423" s="2" t="s">
        <v>9575</v>
      </c>
      <c r="C4423" s="2" t="s">
        <v>4108</v>
      </c>
      <c r="D4423" s="2" t="s">
        <v>9576</v>
      </c>
      <c r="E4423" s="8" t="s">
        <v>4090</v>
      </c>
      <c r="F4423" s="8" t="s">
        <v>84</v>
      </c>
      <c r="G4423" s="8" t="s">
        <v>0</v>
      </c>
      <c r="H4423" s="5" t="str">
        <f t="shared" si="138"/>
        <v>2000-01-01</v>
      </c>
      <c r="I4423" s="9">
        <v>0</v>
      </c>
      <c r="J4423" s="9">
        <v>805255.05</v>
      </c>
      <c r="K4423" s="9">
        <v>0</v>
      </c>
      <c r="L4423" s="11" t="s">
        <v>15895</v>
      </c>
      <c r="M4423" s="3" t="str">
        <f t="shared" si="139"/>
        <v>insert into laporan_opname ( tahun, bulan, nomor, katalog_kode, katalog_kategori, katalog_nama, katalog_pabrik, katalog_satuan, expired, jumlah_fisik, nilai_hpokok, nilai_fisik ) values (2022,12,4422,'42F103.1','Implant','FULLY ANGLED LOCKING 2,7 X 20 MM 338.2720 (A31766)','OSTEOMED','PCS','2000-01-01',0,805255.05,0);</v>
      </c>
      <c r="N4423" s="3" t="s">
        <v>20310</v>
      </c>
    </row>
    <row r="4424" spans="1:14" ht="22.95" customHeight="1">
      <c r="A4424" s="8">
        <v>4423</v>
      </c>
      <c r="B4424" s="2" t="s">
        <v>9577</v>
      </c>
      <c r="C4424" s="2" t="s">
        <v>4108</v>
      </c>
      <c r="D4424" s="2" t="s">
        <v>9578</v>
      </c>
      <c r="E4424" s="8" t="s">
        <v>4090</v>
      </c>
      <c r="F4424" s="8" t="s">
        <v>84</v>
      </c>
      <c r="G4424" s="8" t="s">
        <v>0</v>
      </c>
      <c r="H4424" s="5" t="str">
        <f t="shared" si="138"/>
        <v>2000-01-01</v>
      </c>
      <c r="I4424" s="9">
        <v>0</v>
      </c>
      <c r="J4424" s="9">
        <v>805255.05</v>
      </c>
      <c r="K4424" s="9">
        <v>0</v>
      </c>
      <c r="L4424" s="11" t="s">
        <v>15895</v>
      </c>
      <c r="M4424" s="3" t="str">
        <f t="shared" si="139"/>
        <v>insert into laporan_opname ( tahun, bulan, nomor, katalog_kode, katalog_kategori, katalog_nama, katalog_pabrik, katalog_satuan, expired, jumlah_fisik, nilai_hpokok, nilai_fisik ) values (2022,12,4423,'42F104.1','Implant','FULLY ANGLED LOCKING 2,7 X 26 MM 338.2726 (A31769)','OSTEOMED','PCS','2000-01-01',0,805255.05,0);</v>
      </c>
      <c r="N4424" s="3" t="s">
        <v>20311</v>
      </c>
    </row>
    <row r="4425" spans="1:14" ht="22.95" customHeight="1">
      <c r="A4425" s="8">
        <v>4424</v>
      </c>
      <c r="B4425" s="2" t="s">
        <v>9579</v>
      </c>
      <c r="C4425" s="2" t="s">
        <v>4108</v>
      </c>
      <c r="D4425" s="2" t="s">
        <v>9580</v>
      </c>
      <c r="E4425" s="8" t="s">
        <v>6567</v>
      </c>
      <c r="F4425" s="8" t="s">
        <v>84</v>
      </c>
      <c r="G4425" s="8" t="s">
        <v>0</v>
      </c>
      <c r="H4425" s="5" t="str">
        <f t="shared" si="138"/>
        <v>2000-01-01</v>
      </c>
      <c r="I4425" s="9">
        <v>0</v>
      </c>
      <c r="J4425" s="9">
        <v>6993000</v>
      </c>
      <c r="K4425" s="9">
        <v>0</v>
      </c>
      <c r="L4425" s="11" t="s">
        <v>15895</v>
      </c>
      <c r="M4425" s="3" t="str">
        <f t="shared" si="139"/>
        <v>insert into laporan_opname ( tahun, bulan, nomor, katalog_kode, katalog_kategori, katalog_nama, katalog_pabrik, katalog_satuan, expired, jumlah_fisik, nilai_hpokok, nilai_fisik ) values (2022,12,4424,'42S306.1','Implant','SPACER MOLD','AK MEDIKA','PCS','2000-01-01',0,6993000,0);</v>
      </c>
      <c r="N4425" s="3" t="s">
        <v>20312</v>
      </c>
    </row>
    <row r="4426" spans="1:14" ht="22.95" customHeight="1">
      <c r="A4426" s="8">
        <v>4425</v>
      </c>
      <c r="B4426" s="2" t="s">
        <v>9581</v>
      </c>
      <c r="C4426" s="2" t="s">
        <v>4108</v>
      </c>
      <c r="D4426" s="2" t="s">
        <v>9582</v>
      </c>
      <c r="E4426" s="8" t="s">
        <v>4122</v>
      </c>
      <c r="F4426" s="8" t="s">
        <v>84</v>
      </c>
      <c r="G4426" s="8" t="s">
        <v>0</v>
      </c>
      <c r="H4426" s="5" t="str">
        <f t="shared" si="138"/>
        <v>2000-01-01</v>
      </c>
      <c r="I4426" s="9">
        <v>0</v>
      </c>
      <c r="J4426" s="9">
        <v>2033520</v>
      </c>
      <c r="K4426" s="9">
        <v>0</v>
      </c>
      <c r="L4426" s="11" t="s">
        <v>15895</v>
      </c>
      <c r="M4426" s="3" t="str">
        <f t="shared" si="139"/>
        <v>insert into laporan_opname ( tahun, bulan, nomor, katalog_kode, katalog_kategori, katalog_nama, katalog_pabrik, katalog_satuan, expired, jumlah_fisik, nilai_hpokok, nilai_fisik ) values (2022,12,4425,'42H085.1','Implant','HERBERT COMPRESSION SCREW Ã˜3,0 4I-(10MM-40MM),TI','HENGJIE - BAS','PCS','2000-01-01',0,2033520,0);</v>
      </c>
      <c r="N4426" s="3" t="s">
        <v>20313</v>
      </c>
    </row>
    <row r="4427" spans="1:14" ht="22.95" customHeight="1">
      <c r="A4427" s="8">
        <v>4426</v>
      </c>
      <c r="B4427" s="2" t="s">
        <v>9583</v>
      </c>
      <c r="C4427" s="2" t="s">
        <v>4108</v>
      </c>
      <c r="D4427" s="2" t="s">
        <v>9584</v>
      </c>
      <c r="E4427" s="8" t="s">
        <v>7662</v>
      </c>
      <c r="F4427" s="8" t="s">
        <v>84</v>
      </c>
      <c r="G4427" s="8" t="s">
        <v>0</v>
      </c>
      <c r="H4427" s="5" t="str">
        <f t="shared" si="138"/>
        <v>2000-01-01</v>
      </c>
      <c r="I4427" s="9">
        <v>0</v>
      </c>
      <c r="J4427" s="9">
        <v>104062.5</v>
      </c>
      <c r="K4427" s="9">
        <v>0</v>
      </c>
      <c r="L4427" s="11" t="s">
        <v>15895</v>
      </c>
      <c r="M4427" s="3" t="str">
        <f t="shared" si="139"/>
        <v>insert into laporan_opname ( tahun, bulan, nomor, katalog_kode, katalog_kategori, katalog_nama, katalog_pabrik, katalog_satuan, expired, jumlah_fisik, nilai_hpokok, nilai_fisik ) values (2022,12,4426,'42C1000.028','Implant','CORTEX SCREW Ã˜3,5 MM L 10-20 MM','GPC','PCS','2000-01-01',0,104062.5,0);</v>
      </c>
      <c r="N4427" s="3" t="s">
        <v>20314</v>
      </c>
    </row>
    <row r="4428" spans="1:14" ht="22.95" customHeight="1">
      <c r="A4428" s="8">
        <v>4427</v>
      </c>
      <c r="B4428" s="2" t="s">
        <v>9585</v>
      </c>
      <c r="C4428" s="2" t="s">
        <v>4108</v>
      </c>
      <c r="D4428" s="2" t="s">
        <v>9586</v>
      </c>
      <c r="E4428" s="8" t="s">
        <v>2109</v>
      </c>
      <c r="F4428" s="8" t="s">
        <v>84</v>
      </c>
      <c r="G4428" s="8" t="s">
        <v>0</v>
      </c>
      <c r="H4428" s="5" t="str">
        <f t="shared" si="138"/>
        <v>2000-01-01</v>
      </c>
      <c r="I4428" s="9">
        <v>0</v>
      </c>
      <c r="J4428" s="9">
        <v>3832830</v>
      </c>
      <c r="K4428" s="9">
        <v>0</v>
      </c>
      <c r="L4428" s="11" t="s">
        <v>15895</v>
      </c>
      <c r="M4428" s="3" t="str">
        <f t="shared" si="139"/>
        <v>insert into laporan_opname ( tahun, bulan, nomor, katalog_kode, katalog_kategori, katalog_nama, katalog_pabrik, katalog_satuan, expired, jumlah_fisik, nilai_hpokok, nilai_fisik ) values (2022,12,4427,'42X009.01','Implant','X PLATE 2.4/1.6 8 HOLE (73-2623)','BIOMET','PCS','2000-01-01',0,3832830,0);</v>
      </c>
      <c r="N4428" s="3" t="s">
        <v>20315</v>
      </c>
    </row>
    <row r="4429" spans="1:14" ht="22.95" customHeight="1">
      <c r="A4429" s="8">
        <v>4428</v>
      </c>
      <c r="B4429" s="2" t="s">
        <v>9587</v>
      </c>
      <c r="C4429" s="2" t="s">
        <v>4108</v>
      </c>
      <c r="D4429" s="2" t="s">
        <v>9588</v>
      </c>
      <c r="E4429" s="8" t="s">
        <v>4090</v>
      </c>
      <c r="F4429" s="8" t="s">
        <v>84</v>
      </c>
      <c r="G4429" s="8" t="s">
        <v>0</v>
      </c>
      <c r="H4429" s="5" t="str">
        <f t="shared" si="138"/>
        <v>2000-01-01</v>
      </c>
      <c r="I4429" s="9">
        <v>0</v>
      </c>
      <c r="J4429" s="9">
        <v>757000</v>
      </c>
      <c r="K4429" s="9">
        <v>0</v>
      </c>
      <c r="L4429" s="11" t="s">
        <v>15895</v>
      </c>
      <c r="M4429" s="3" t="str">
        <f t="shared" si="139"/>
        <v>insert into laporan_opname ( tahun, bulan, nomor, katalog_kode, katalog_kategori, katalog_nama, katalog_pabrik, katalog_satuan, expired, jumlah_fisik, nilai_hpokok, nilai_fisik ) values (2022,12,4428,'42L770.05','Implant','LOCKING SCREW 2,0X6 MM 202.0206 (A30102)','OSTEOMED','PCS','2000-01-01',0,757000,0);</v>
      </c>
      <c r="N4429" s="3" t="s">
        <v>20316</v>
      </c>
    </row>
    <row r="4430" spans="1:14" ht="22.95" customHeight="1">
      <c r="A4430" s="8">
        <v>4429</v>
      </c>
      <c r="B4430" s="2" t="s">
        <v>9589</v>
      </c>
      <c r="C4430" s="2" t="s">
        <v>4108</v>
      </c>
      <c r="D4430" s="2" t="s">
        <v>9590</v>
      </c>
      <c r="E4430" s="8" t="s">
        <v>4090</v>
      </c>
      <c r="F4430" s="8" t="s">
        <v>84</v>
      </c>
      <c r="G4430" s="8" t="s">
        <v>0</v>
      </c>
      <c r="H4430" s="5" t="str">
        <f t="shared" si="138"/>
        <v>2000-01-01</v>
      </c>
      <c r="I4430" s="9">
        <v>0</v>
      </c>
      <c r="J4430" s="9">
        <v>285000</v>
      </c>
      <c r="K4430" s="9">
        <v>0</v>
      </c>
      <c r="L4430" s="11" t="s">
        <v>15895</v>
      </c>
      <c r="M4430" s="3" t="str">
        <f t="shared" si="139"/>
        <v>insert into laporan_opname ( tahun, bulan, nomor, katalog_kode, katalog_kategori, katalog_nama, katalog_pabrik, katalog_satuan, expired, jumlah_fisik, nilai_hpokok, nilai_fisik ) values (2022,12,4429,'42A154.01','Implant','AUTO DRIVE SCREW 2.0X5 MM (A30083)','OSTEOMED','PCS','2000-01-01',0,285000,0);</v>
      </c>
      <c r="N4430" s="3" t="s">
        <v>20317</v>
      </c>
    </row>
    <row r="4431" spans="1:14" ht="22.95" customHeight="1">
      <c r="A4431" s="8">
        <v>4430</v>
      </c>
      <c r="B4431" s="2" t="s">
        <v>9591</v>
      </c>
      <c r="C4431" s="2" t="s">
        <v>4108</v>
      </c>
      <c r="D4431" s="2" t="s">
        <v>9592</v>
      </c>
      <c r="E4431" s="8" t="s">
        <v>7662</v>
      </c>
      <c r="F4431" s="8" t="s">
        <v>84</v>
      </c>
      <c r="G4431" s="8" t="s">
        <v>0</v>
      </c>
      <c r="H4431" s="5" t="str">
        <f t="shared" si="138"/>
        <v>2000-01-01</v>
      </c>
      <c r="I4431" s="9">
        <v>0</v>
      </c>
      <c r="J4431" s="9">
        <v>208125</v>
      </c>
      <c r="K4431" s="9">
        <v>0</v>
      </c>
      <c r="L4431" s="11" t="s">
        <v>15895</v>
      </c>
      <c r="M4431" s="3" t="str">
        <f t="shared" si="139"/>
        <v>insert into laporan_opname ( tahun, bulan, nomor, katalog_kode, katalog_kategori, katalog_nama, katalog_pabrik, katalog_satuan, expired, jumlah_fisik, nilai_hpokok, nilai_fisik ) values (2022,12,4430,'42K107.01','Implant','K-WIRE 1,4MM - 2,5MM','GPC','PCS','2000-01-01',0,208125,0);</v>
      </c>
      <c r="N4431" s="3" t="s">
        <v>20318</v>
      </c>
    </row>
    <row r="4432" spans="1:14" ht="22.95" customHeight="1">
      <c r="A4432" s="8">
        <v>4431</v>
      </c>
      <c r="B4432" s="2" t="s">
        <v>9593</v>
      </c>
      <c r="C4432" s="2" t="s">
        <v>4108</v>
      </c>
      <c r="D4432" s="2" t="s">
        <v>9594</v>
      </c>
      <c r="E4432" s="8" t="s">
        <v>4125</v>
      </c>
      <c r="F4432" s="8" t="s">
        <v>84</v>
      </c>
      <c r="G4432" s="8" t="s">
        <v>0</v>
      </c>
      <c r="H4432" s="5" t="str">
        <f t="shared" si="138"/>
        <v>2000-01-01</v>
      </c>
      <c r="I4432" s="9">
        <v>0</v>
      </c>
      <c r="J4432" s="9">
        <v>0</v>
      </c>
      <c r="K4432" s="9">
        <v>0</v>
      </c>
      <c r="L4432" s="11" t="s">
        <v>15895</v>
      </c>
      <c r="M4432" s="3" t="str">
        <f t="shared" si="139"/>
        <v>insert into laporan_opname ( tahun, bulan, nomor, katalog_kode, katalog_kategori, katalog_nama, katalog_pabrik, katalog_satuan, expired, jumlah_fisik, nilai_hpokok, nilai_fisik ) values (2022,12,4431,'42P373.01','Implant','POLYNICES PED. SCREW CAP','KANGHUI','PCS','2000-01-01',0,0,0);</v>
      </c>
      <c r="N4432" s="3" t="s">
        <v>20319</v>
      </c>
    </row>
    <row r="4433" spans="1:14" ht="22.95" customHeight="1">
      <c r="A4433" s="8">
        <v>4432</v>
      </c>
      <c r="B4433" s="2" t="s">
        <v>9595</v>
      </c>
      <c r="C4433" s="2" t="s">
        <v>4108</v>
      </c>
      <c r="D4433" s="2" t="s">
        <v>9596</v>
      </c>
      <c r="E4433" s="8" t="s">
        <v>9055</v>
      </c>
      <c r="F4433" s="8" t="s">
        <v>84</v>
      </c>
      <c r="G4433" s="8" t="s">
        <v>0</v>
      </c>
      <c r="H4433" s="5" t="str">
        <f t="shared" si="138"/>
        <v>2000-01-01</v>
      </c>
      <c r="I4433" s="9">
        <v>0</v>
      </c>
      <c r="J4433" s="9">
        <v>6254850</v>
      </c>
      <c r="K4433" s="9">
        <v>0</v>
      </c>
      <c r="L4433" s="11" t="s">
        <v>15895</v>
      </c>
      <c r="M4433" s="3" t="str">
        <f t="shared" si="139"/>
        <v>insert into laporan_opname ( tahun, bulan, nomor, katalog_kode, katalog_kategori, katalog_nama, katalog_pabrik, katalog_satuan, expired, jumlah_fisik, nilai_hpokok, nilai_fisik ) values (2022,12,4432,'42M316.01','Implant','MULTIAXIAL SCREW TI','MEDTRONIK LEGACY','PCS','2000-01-01',0,6254850,0);</v>
      </c>
      <c r="N4433" s="3" t="s">
        <v>20320</v>
      </c>
    </row>
    <row r="4434" spans="1:14" ht="22.95" customHeight="1">
      <c r="A4434" s="8">
        <v>4433</v>
      </c>
      <c r="B4434" s="2" t="s">
        <v>9597</v>
      </c>
      <c r="C4434" s="2" t="s">
        <v>4108</v>
      </c>
      <c r="D4434" s="2" t="s">
        <v>9598</v>
      </c>
      <c r="E4434" s="8" t="s">
        <v>9055</v>
      </c>
      <c r="F4434" s="8" t="s">
        <v>84</v>
      </c>
      <c r="G4434" s="8" t="s">
        <v>0</v>
      </c>
      <c r="H4434" s="5" t="str">
        <f t="shared" si="138"/>
        <v>2000-01-01</v>
      </c>
      <c r="I4434" s="9">
        <v>0</v>
      </c>
      <c r="J4434" s="9">
        <v>3807300</v>
      </c>
      <c r="K4434" s="9">
        <v>0</v>
      </c>
      <c r="L4434" s="11" t="s">
        <v>15895</v>
      </c>
      <c r="M4434" s="3" t="str">
        <f t="shared" si="139"/>
        <v>insert into laporan_opname ( tahun, bulan, nomor, katalog_kode, katalog_kategori, katalog_nama, katalog_pabrik, katalog_satuan, expired, jumlah_fisik, nilai_hpokok, nilai_fisik ) values (2022,12,4433,'42R277.01','Implant','ROD 5,5 MM CCM L 500MM','MEDTRONIK LEGACY','PCS','2000-01-01',0,3807300,0);</v>
      </c>
      <c r="N4434" s="3" t="s">
        <v>20321</v>
      </c>
    </row>
    <row r="4435" spans="1:14" ht="22.95" customHeight="1">
      <c r="A4435" s="8">
        <v>4434</v>
      </c>
      <c r="B4435" s="2" t="s">
        <v>9599</v>
      </c>
      <c r="C4435" s="2" t="s">
        <v>4108</v>
      </c>
      <c r="D4435" s="2" t="s">
        <v>9600</v>
      </c>
      <c r="E4435" s="8" t="s">
        <v>9055</v>
      </c>
      <c r="F4435" s="8" t="s">
        <v>84</v>
      </c>
      <c r="G4435" s="8" t="s">
        <v>0</v>
      </c>
      <c r="H4435" s="5" t="str">
        <f t="shared" si="138"/>
        <v>2000-01-01</v>
      </c>
      <c r="I4435" s="9">
        <v>0</v>
      </c>
      <c r="J4435" s="9">
        <v>549450</v>
      </c>
      <c r="K4435" s="9">
        <v>0</v>
      </c>
      <c r="L4435" s="11" t="s">
        <v>15895</v>
      </c>
      <c r="M4435" s="3" t="str">
        <f t="shared" si="139"/>
        <v>insert into laporan_opname ( tahun, bulan, nomor, katalog_kode, katalog_kategori, katalog_nama, katalog_pabrik, katalog_satuan, expired, jumlah_fisik, nilai_hpokok, nilai_fisik ) values (2022,12,4434,'42S307.01','Implant','SET SCREW LEGACY 5,5 TI','MEDTRONIK LEGACY','PCS','2000-01-01',0,549450,0);</v>
      </c>
      <c r="N4435" s="3" t="s">
        <v>20322</v>
      </c>
    </row>
    <row r="4436" spans="1:14" ht="22.95" customHeight="1">
      <c r="A4436" s="8">
        <v>4435</v>
      </c>
      <c r="B4436" s="2" t="s">
        <v>9601</v>
      </c>
      <c r="C4436" s="2" t="s">
        <v>4108</v>
      </c>
      <c r="D4436" s="2" t="s">
        <v>9602</v>
      </c>
      <c r="E4436" s="8" t="s">
        <v>4090</v>
      </c>
      <c r="F4436" s="8" t="s">
        <v>84</v>
      </c>
      <c r="G4436" s="8" t="s">
        <v>0</v>
      </c>
      <c r="H4436" s="5" t="str">
        <f t="shared" si="138"/>
        <v>2000-01-01</v>
      </c>
      <c r="I4436" s="9">
        <v>0</v>
      </c>
      <c r="J4436" s="9">
        <v>11068000</v>
      </c>
      <c r="K4436" s="9">
        <v>0</v>
      </c>
      <c r="L4436" s="11" t="s">
        <v>15895</v>
      </c>
      <c r="M4436" s="3" t="str">
        <f t="shared" si="139"/>
        <v>insert into laporan_opname ( tahun, bulan, nomor, katalog_kode, katalog_kategori, katalog_nama, katalog_pabrik, katalog_satuan, expired, jumlah_fisik, nilai_hpokok, nilai_fisik ) values (2022,12,4435,'42R278.01','Implant','RIGID OSTEOFORM MESH 165MM X 95MM (A30105-E)','OSTEOMED','PCS','2000-01-01',0,11068000,0);</v>
      </c>
      <c r="N4436" s="3" t="s">
        <v>20323</v>
      </c>
    </row>
    <row r="4437" spans="1:14" ht="22.95" customHeight="1">
      <c r="A4437" s="8">
        <v>4436</v>
      </c>
      <c r="B4437" s="2" t="s">
        <v>9603</v>
      </c>
      <c r="C4437" s="2" t="s">
        <v>4108</v>
      </c>
      <c r="D4437" s="2" t="s">
        <v>9604</v>
      </c>
      <c r="E4437" s="8" t="s">
        <v>7662</v>
      </c>
      <c r="F4437" s="8" t="s">
        <v>84</v>
      </c>
      <c r="G4437" s="8" t="s">
        <v>0</v>
      </c>
      <c r="H4437" s="5" t="str">
        <f t="shared" si="138"/>
        <v>2000-01-01</v>
      </c>
      <c r="I4437" s="9">
        <v>0</v>
      </c>
      <c r="J4437" s="9">
        <v>208125</v>
      </c>
      <c r="K4437" s="9">
        <v>0</v>
      </c>
      <c r="L4437" s="11" t="s">
        <v>15895</v>
      </c>
      <c r="M4437" s="3" t="str">
        <f t="shared" si="139"/>
        <v>insert into laporan_opname ( tahun, bulan, nomor, katalog_kode, katalog_kategori, katalog_nama, katalog_pabrik, katalog_satuan, expired, jumlah_fisik, nilai_hpokok, nilai_fisik ) values (2022,12,4436,'42C1000.019','Implant','CANCELLOUS SCREW 6,5 35-90MM','GPC','PCS','2000-01-01',0,208125,0);</v>
      </c>
      <c r="N4437" s="3" t="s">
        <v>20324</v>
      </c>
    </row>
    <row r="4438" spans="1:14" ht="22.95" customHeight="1">
      <c r="A4438" s="8">
        <v>4437</v>
      </c>
      <c r="B4438" s="2" t="s">
        <v>9605</v>
      </c>
      <c r="C4438" s="2" t="s">
        <v>4108</v>
      </c>
      <c r="D4438" s="2" t="s">
        <v>9606</v>
      </c>
      <c r="E4438" s="8" t="s">
        <v>1184</v>
      </c>
      <c r="F4438" s="8" t="s">
        <v>84</v>
      </c>
      <c r="G4438" s="8" t="s">
        <v>3042</v>
      </c>
      <c r="H4438" s="5" t="str">
        <f t="shared" si="138"/>
        <v>2027-04-27</v>
      </c>
      <c r="I4438" s="9">
        <v>5</v>
      </c>
      <c r="J4438" s="9">
        <v>7202790</v>
      </c>
      <c r="K4438" s="9">
        <v>36013950</v>
      </c>
      <c r="L4438" s="11" t="s">
        <v>15895</v>
      </c>
      <c r="M4438" s="3" t="str">
        <f t="shared" si="139"/>
        <v>insert into laporan_opname ( tahun, bulan, nomor, katalog_kode, katalog_kategori, katalog_nama, katalog_pabrik, katalog_satuan, expired, jumlah_fisik, nilai_hpokok, nilai_fisik ) values (2022,12,4437,'42M317.01','Implant','MATA BOR DIAMOND 15CM X 5 MM 15D(1885076HSE)','MEDTRONIC','PCS','2027-04-27',5,7202790,36013950);</v>
      </c>
      <c r="N4438" s="3" t="s">
        <v>20325</v>
      </c>
    </row>
    <row r="4439" spans="1:14" ht="22.95" customHeight="1">
      <c r="A4439" s="8">
        <v>4438</v>
      </c>
      <c r="B4439" s="2" t="s">
        <v>9607</v>
      </c>
      <c r="C4439" s="2" t="s">
        <v>4108</v>
      </c>
      <c r="D4439" s="2" t="s">
        <v>9608</v>
      </c>
      <c r="E4439" s="8" t="s">
        <v>2109</v>
      </c>
      <c r="F4439" s="8" t="s">
        <v>84</v>
      </c>
      <c r="G4439" s="8" t="s">
        <v>0</v>
      </c>
      <c r="H4439" s="5" t="str">
        <f t="shared" si="138"/>
        <v>2000-01-01</v>
      </c>
      <c r="I4439" s="9">
        <v>0</v>
      </c>
      <c r="J4439" s="9">
        <v>8379223.5</v>
      </c>
      <c r="K4439" s="9">
        <v>0</v>
      </c>
      <c r="L4439" s="11" t="s">
        <v>15895</v>
      </c>
      <c r="M4439" s="3" t="str">
        <f t="shared" si="139"/>
        <v>insert into laporan_opname ( tahun, bulan, nomor, katalog_kode, katalog_kategori, katalog_nama, katalog_pabrik, katalog_satuan, expired, jumlah_fisik, nilai_hpokok, nilai_fisik ) values (2022,12,4438,'42P374.01','Implant','PEDICLE POLYAXIAL SCREW','BIOMET','PCS','2000-01-01',0,8379223.5,0);</v>
      </c>
      <c r="N4439" s="3" t="s">
        <v>20326</v>
      </c>
    </row>
    <row r="4440" spans="1:14" ht="22.95" customHeight="1">
      <c r="A4440" s="8">
        <v>4439</v>
      </c>
      <c r="B4440" s="2" t="s">
        <v>9609</v>
      </c>
      <c r="C4440" s="2" t="s">
        <v>4108</v>
      </c>
      <c r="D4440" s="2" t="s">
        <v>9610</v>
      </c>
      <c r="E4440" s="8" t="s">
        <v>2109</v>
      </c>
      <c r="F4440" s="8" t="s">
        <v>84</v>
      </c>
      <c r="G4440" s="8" t="s">
        <v>0</v>
      </c>
      <c r="H4440" s="5" t="str">
        <f t="shared" si="138"/>
        <v>2000-01-01</v>
      </c>
      <c r="I4440" s="9">
        <v>0</v>
      </c>
      <c r="J4440" s="9">
        <v>5929897.5</v>
      </c>
      <c r="K4440" s="9">
        <v>0</v>
      </c>
      <c r="L4440" s="11" t="s">
        <v>15895</v>
      </c>
      <c r="M4440" s="3" t="str">
        <f t="shared" si="139"/>
        <v>insert into laporan_opname ( tahun, bulan, nomor, katalog_kode, katalog_kategori, katalog_nama, katalog_pabrik, katalog_satuan, expired, jumlah_fisik, nilai_hpokok, nilai_fisik ) values (2022,12,4439,'42P375.01','Implant','PRE-BENT ROD','BIOMET','PCS','2000-01-01',0,5929897.5,0);</v>
      </c>
      <c r="N4440" s="3" t="s">
        <v>20327</v>
      </c>
    </row>
    <row r="4441" spans="1:14" ht="22.95" customHeight="1">
      <c r="A4441" s="8">
        <v>4440</v>
      </c>
      <c r="B4441" s="2" t="s">
        <v>9611</v>
      </c>
      <c r="C4441" s="2" t="s">
        <v>4108</v>
      </c>
      <c r="D4441" s="2" t="s">
        <v>9612</v>
      </c>
      <c r="E4441" s="8" t="s">
        <v>2109</v>
      </c>
      <c r="F4441" s="8" t="s">
        <v>84</v>
      </c>
      <c r="G4441" s="8" t="s">
        <v>0</v>
      </c>
      <c r="H4441" s="5" t="str">
        <f t="shared" si="138"/>
        <v>2000-01-01</v>
      </c>
      <c r="I4441" s="9">
        <v>0</v>
      </c>
      <c r="J4441" s="9">
        <v>2321010</v>
      </c>
      <c r="K4441" s="9">
        <v>0</v>
      </c>
      <c r="L4441" s="11" t="s">
        <v>15895</v>
      </c>
      <c r="M4441" s="3" t="str">
        <f t="shared" si="139"/>
        <v>insert into laporan_opname ( tahun, bulan, nomor, katalog_kode, katalog_kategori, katalog_nama, katalog_pabrik, katalog_satuan, expired, jumlah_fisik, nilai_hpokok, nilai_fisik ) values (2022,12,4440,'42M318.01','Implant','MIS LOCKING SCREW','BIOMET','PCS','2000-01-01',0,2321010,0);</v>
      </c>
      <c r="N4441" s="3" t="s">
        <v>20328</v>
      </c>
    </row>
    <row r="4442" spans="1:14" ht="22.95" customHeight="1">
      <c r="A4442" s="8">
        <v>4441</v>
      </c>
      <c r="B4442" s="2" t="s">
        <v>9613</v>
      </c>
      <c r="C4442" s="2" t="s">
        <v>4108</v>
      </c>
      <c r="D4442" s="2" t="s">
        <v>9614</v>
      </c>
      <c r="E4442" s="8" t="s">
        <v>2109</v>
      </c>
      <c r="F4442" s="8" t="s">
        <v>84</v>
      </c>
      <c r="G4442" s="8" t="s">
        <v>0</v>
      </c>
      <c r="H4442" s="5" t="str">
        <f t="shared" si="138"/>
        <v>2000-01-01</v>
      </c>
      <c r="I4442" s="9">
        <v>0</v>
      </c>
      <c r="J4442" s="9">
        <v>1750192.5</v>
      </c>
      <c r="K4442" s="9">
        <v>0</v>
      </c>
      <c r="L4442" s="11" t="s">
        <v>15895</v>
      </c>
      <c r="M4442" s="3" t="str">
        <f t="shared" si="139"/>
        <v>insert into laporan_opname ( tahun, bulan, nomor, katalog_kode, katalog_kategori, katalog_nama, katalog_pabrik, katalog_satuan, expired, jumlah_fisik, nilai_hpokok, nilai_fisik ) values (2022,12,4441,'42B142','Implant','BONE ACCESS NEEDLE (TROCAR + BEVEL TIP)','BIOMET','PCS','2000-01-01',0,1750192.5,0);</v>
      </c>
      <c r="N4442" s="3" t="s">
        <v>20329</v>
      </c>
    </row>
    <row r="4443" spans="1:14" ht="22.95" customHeight="1">
      <c r="A4443" s="8">
        <v>4442</v>
      </c>
      <c r="B4443" s="2" t="s">
        <v>9615</v>
      </c>
      <c r="C4443" s="2" t="s">
        <v>4108</v>
      </c>
      <c r="D4443" s="2" t="s">
        <v>9616</v>
      </c>
      <c r="E4443" s="8" t="s">
        <v>2109</v>
      </c>
      <c r="F4443" s="8" t="s">
        <v>84</v>
      </c>
      <c r="G4443" s="8" t="s">
        <v>0</v>
      </c>
      <c r="H4443" s="5" t="str">
        <f t="shared" si="138"/>
        <v>2000-01-01</v>
      </c>
      <c r="I4443" s="9">
        <v>0</v>
      </c>
      <c r="J4443" s="9">
        <v>747252</v>
      </c>
      <c r="K4443" s="9">
        <v>0</v>
      </c>
      <c r="L4443" s="11" t="s">
        <v>15895</v>
      </c>
      <c r="M4443" s="3" t="str">
        <f t="shared" si="139"/>
        <v>insert into laporan_opname ( tahun, bulan, nomor, katalog_kode, katalog_kategori, katalog_nama, katalog_pabrik, katalog_satuan, expired, jumlah_fisik, nilai_hpokok, nilai_fisik ) values (2022,12,4442,'42K108.01','Implant','K-WIRE BLUNT TIP','BIOMET','PCS','2000-01-01',0,747252,0);</v>
      </c>
      <c r="N4443" s="3" t="s">
        <v>20330</v>
      </c>
    </row>
    <row r="4444" spans="1:14" ht="22.95" customHeight="1">
      <c r="A4444" s="8">
        <v>4443</v>
      </c>
      <c r="B4444" s="2" t="s">
        <v>9617</v>
      </c>
      <c r="C4444" s="2" t="s">
        <v>4108</v>
      </c>
      <c r="D4444" s="2" t="s">
        <v>9618</v>
      </c>
      <c r="E4444" s="8" t="s">
        <v>1184</v>
      </c>
      <c r="F4444" s="8" t="s">
        <v>84</v>
      </c>
      <c r="G4444" s="8" t="s">
        <v>55</v>
      </c>
      <c r="H4444" s="5" t="str">
        <f t="shared" si="138"/>
        <v>2027-04-20</v>
      </c>
      <c r="I4444" s="9">
        <v>7.4</v>
      </c>
      <c r="J4444" s="9">
        <v>6412840.0099999998</v>
      </c>
      <c r="K4444" s="9">
        <v>47455016.074000001</v>
      </c>
      <c r="L4444" s="11" t="s">
        <v>15895</v>
      </c>
      <c r="M4444" s="3" t="str">
        <f t="shared" si="139"/>
        <v>insert into laporan_opname ( tahun, bulan, nomor, katalog_kode, katalog_kategori, katalog_nama, katalog_pabrik, katalog_satuan, expired, jumlah_fisik, nilai_hpokok, nilai_fisik ) values (2022,12,4443,'42M319.01','Implant','MATA BOR RAD 55D (1883670HS)','MEDTRONIC','PCS','2027-04-20',7.4,6412840.01,47455016.074);</v>
      </c>
      <c r="N4444" s="3" t="s">
        <v>20331</v>
      </c>
    </row>
    <row r="4445" spans="1:14" ht="22.95" customHeight="1">
      <c r="A4445" s="8">
        <v>4444</v>
      </c>
      <c r="B4445" s="2" t="s">
        <v>9619</v>
      </c>
      <c r="C4445" s="2" t="s">
        <v>4108</v>
      </c>
      <c r="D4445" s="2" t="s">
        <v>9620</v>
      </c>
      <c r="E4445" s="8" t="s">
        <v>4237</v>
      </c>
      <c r="F4445" s="8" t="s">
        <v>84</v>
      </c>
      <c r="G4445" s="8" t="s">
        <v>930</v>
      </c>
      <c r="H4445" s="5" t="str">
        <f t="shared" si="138"/>
        <v>2023-02-28</v>
      </c>
      <c r="I4445" s="9">
        <v>0</v>
      </c>
      <c r="J4445" s="9">
        <v>8325000</v>
      </c>
      <c r="K4445" s="9">
        <v>0</v>
      </c>
      <c r="L4445" s="11" t="s">
        <v>15895</v>
      </c>
      <c r="M4445" s="3" t="str">
        <f t="shared" si="139"/>
        <v>insert into laporan_opname ( tahun, bulan, nomor, katalog_kode, katalog_kategori, katalog_nama, katalog_pabrik, katalog_satuan, expired, jumlah_fisik, nilai_hpokok, nilai_fisik ) values (2022,12,4444,'42A155.01','Implant','ABLATOR ARTHOSCOPY IA2000S','CONMED LINVATEC','PCS','2023-02-28',0,8325000,0);</v>
      </c>
      <c r="N4445" s="3" t="s">
        <v>20332</v>
      </c>
    </row>
    <row r="4446" spans="1:14" ht="22.95" customHeight="1">
      <c r="A4446" s="8">
        <v>4445</v>
      </c>
      <c r="B4446" s="2" t="s">
        <v>9621</v>
      </c>
      <c r="C4446" s="2" t="s">
        <v>4108</v>
      </c>
      <c r="D4446" s="2" t="s">
        <v>9622</v>
      </c>
      <c r="E4446" s="8" t="s">
        <v>4090</v>
      </c>
      <c r="F4446" s="8" t="s">
        <v>84</v>
      </c>
      <c r="G4446" s="8" t="s">
        <v>0</v>
      </c>
      <c r="H4446" s="5" t="str">
        <f t="shared" si="138"/>
        <v>2000-01-01</v>
      </c>
      <c r="I4446" s="9">
        <v>0</v>
      </c>
      <c r="J4446" s="9">
        <v>3321675</v>
      </c>
      <c r="K4446" s="9">
        <v>0</v>
      </c>
      <c r="L4446" s="11" t="s">
        <v>15895</v>
      </c>
      <c r="M4446" s="3" t="str">
        <f t="shared" si="139"/>
        <v>insert into laporan_opname ( tahun, bulan, nomor, katalog_kode, katalog_kategori, katalog_nama, katalog_pabrik, katalog_satuan, expired, jumlah_fisik, nilai_hpokok, nilai_fisik ) values (2022,12,4445,'42T277.01','Implant','TCH GRANULES 2-3MM, 3.2G, 5CM3 K40405CC','OSTEOMED','PCS','2000-01-01',0,3321675,0);</v>
      </c>
      <c r="N4446" s="3" t="s">
        <v>20333</v>
      </c>
    </row>
    <row r="4447" spans="1:14" ht="22.95" customHeight="1">
      <c r="A4447" s="8">
        <v>4446</v>
      </c>
      <c r="B4447" s="2" t="s">
        <v>9623</v>
      </c>
      <c r="C4447" s="2" t="s">
        <v>4108</v>
      </c>
      <c r="D4447" s="2" t="s">
        <v>9624</v>
      </c>
      <c r="E4447" s="8" t="s">
        <v>9625</v>
      </c>
      <c r="F4447" s="8" t="s">
        <v>52</v>
      </c>
      <c r="G4447" s="8" t="s">
        <v>0</v>
      </c>
      <c r="H4447" s="5" t="str">
        <f t="shared" si="138"/>
        <v>2000-01-01</v>
      </c>
      <c r="I4447" s="9">
        <v>0</v>
      </c>
      <c r="J4447" s="9">
        <v>107137200</v>
      </c>
      <c r="K4447" s="9">
        <v>0</v>
      </c>
      <c r="L4447" s="11" t="s">
        <v>15895</v>
      </c>
      <c r="M4447" s="3" t="str">
        <f t="shared" si="139"/>
        <v>insert into laporan_opname ( tahun, bulan, nomor, katalog_kode, katalog_kategori, katalog_nama, katalog_pabrik, katalog_satuan, expired, jumlah_fisik, nilai_hpokok, nilai_fisik ) values (2022,12,4446,'42M320.1','Implant','MEGAPROSTHESIS PROXIMAL FEMURE CUP CEMENTED','HIPOKRAT','SET','2000-01-01',0,107137200,0);</v>
      </c>
      <c r="N4447" s="3" t="s">
        <v>20334</v>
      </c>
    </row>
    <row r="4448" spans="1:14" ht="22.95" customHeight="1">
      <c r="A4448" s="8">
        <v>4447</v>
      </c>
      <c r="B4448" s="2" t="s">
        <v>9626</v>
      </c>
      <c r="C4448" s="2" t="s">
        <v>4108</v>
      </c>
      <c r="D4448" s="2" t="s">
        <v>9627</v>
      </c>
      <c r="E4448" s="8" t="s">
        <v>4090</v>
      </c>
      <c r="F4448" s="8" t="s">
        <v>84</v>
      </c>
      <c r="G4448" s="8" t="s">
        <v>0</v>
      </c>
      <c r="H4448" s="5" t="str">
        <f t="shared" si="138"/>
        <v>2000-01-01</v>
      </c>
      <c r="I4448" s="9">
        <v>0</v>
      </c>
      <c r="J4448" s="9">
        <v>1283000</v>
      </c>
      <c r="K4448" s="9">
        <v>0</v>
      </c>
      <c r="L4448" s="11" t="s">
        <v>15895</v>
      </c>
      <c r="M4448" s="3" t="str">
        <f t="shared" si="139"/>
        <v>insert into laporan_opname ( tahun, bulan, nomor, katalog_kode, katalog_kategori, katalog_nama, katalog_pabrik, katalog_satuan, expired, jumlah_fisik, nilai_hpokok, nilai_fisik ) values (2022,12,4447,'42Z004.1','Implant','ZED PLATE LEFT 9MM','OSTEOMED','PCS','2000-01-01',0,1283000,0);</v>
      </c>
      <c r="N4448" s="3" t="s">
        <v>20335</v>
      </c>
    </row>
    <row r="4449" spans="1:14" ht="22.95" customHeight="1">
      <c r="A4449" s="8">
        <v>4448</v>
      </c>
      <c r="B4449" s="2" t="s">
        <v>9628</v>
      </c>
      <c r="C4449" s="2" t="s">
        <v>4108</v>
      </c>
      <c r="D4449" s="2" t="s">
        <v>9629</v>
      </c>
      <c r="E4449" s="8" t="s">
        <v>9625</v>
      </c>
      <c r="F4449" s="8" t="s">
        <v>52</v>
      </c>
      <c r="G4449" s="8" t="s">
        <v>0</v>
      </c>
      <c r="H4449" s="5" t="str">
        <f t="shared" si="138"/>
        <v>2000-01-01</v>
      </c>
      <c r="I4449" s="9">
        <v>0</v>
      </c>
      <c r="J4449" s="9">
        <v>149073000</v>
      </c>
      <c r="K4449" s="9">
        <v>0</v>
      </c>
      <c r="L4449" s="11" t="s">
        <v>15895</v>
      </c>
      <c r="M4449" s="3" t="str">
        <f t="shared" si="139"/>
        <v>insert into laporan_opname ( tahun, bulan, nomor, katalog_kode, katalog_kategori, katalog_nama, katalog_pabrik, katalog_satuan, expired, jumlah_fisik, nilai_hpokok, nilai_fisik ) values (2022,12,4448,'42M321.1','Implant','MEGAPROSTHESIS DISTAL FEMURE','HIPOKRAT','SET','2000-01-01',0,149073000,0);</v>
      </c>
      <c r="N4449" s="3" t="s">
        <v>20336</v>
      </c>
    </row>
    <row r="4450" spans="1:14" ht="22.95" customHeight="1">
      <c r="A4450" s="8">
        <v>4449</v>
      </c>
      <c r="B4450" s="2" t="s">
        <v>9630</v>
      </c>
      <c r="C4450" s="2" t="s">
        <v>4108</v>
      </c>
      <c r="D4450" s="2" t="s">
        <v>9631</v>
      </c>
      <c r="E4450" s="8" t="s">
        <v>5591</v>
      </c>
      <c r="F4450" s="8" t="s">
        <v>52</v>
      </c>
      <c r="G4450" s="8" t="s">
        <v>0</v>
      </c>
      <c r="H4450" s="5" t="str">
        <f t="shared" si="138"/>
        <v>2000-01-01</v>
      </c>
      <c r="I4450" s="9">
        <v>0</v>
      </c>
      <c r="J4450" s="9">
        <v>41958000</v>
      </c>
      <c r="K4450" s="9">
        <v>0</v>
      </c>
      <c r="L4450" s="11" t="s">
        <v>15895</v>
      </c>
      <c r="M4450" s="3" t="str">
        <f t="shared" si="139"/>
        <v>insert into laporan_opname ( tahun, bulan, nomor, katalog_kode, katalog_kategori, katalog_nama, katalog_pabrik, katalog_satuan, expired, jumlah_fisik, nilai_hpokok, nilai_fisik ) values (2022,12,4449,'42T279.01','Implant','THR METAL CEMENTLESS LONG STEM','IMPLANT CAST','SET','2000-01-01',0,41958000,0);</v>
      </c>
      <c r="N4450" s="3" t="s">
        <v>20337</v>
      </c>
    </row>
    <row r="4451" spans="1:14" ht="22.95" customHeight="1">
      <c r="A4451" s="8">
        <v>4450</v>
      </c>
      <c r="B4451" s="2" t="s">
        <v>9632</v>
      </c>
      <c r="C4451" s="2" t="s">
        <v>4108</v>
      </c>
      <c r="D4451" s="2" t="s">
        <v>9633</v>
      </c>
      <c r="E4451" s="8" t="s">
        <v>5591</v>
      </c>
      <c r="F4451" s="8" t="s">
        <v>52</v>
      </c>
      <c r="G4451" s="8" t="s">
        <v>1681</v>
      </c>
      <c r="H4451" s="5" t="str">
        <f t="shared" si="138"/>
        <v>2023-08-31</v>
      </c>
      <c r="I4451" s="9">
        <v>0</v>
      </c>
      <c r="J4451" s="9">
        <v>21978000</v>
      </c>
      <c r="K4451" s="9">
        <v>0</v>
      </c>
      <c r="L4451" s="11" t="s">
        <v>15895</v>
      </c>
      <c r="M4451" s="3" t="str">
        <f t="shared" si="139"/>
        <v>insert into laporan_opname ( tahun, bulan, nomor, katalog_kode, katalog_kategori, katalog_nama, katalog_pabrik, katalog_satuan, expired, jumlah_fisik, nilai_hpokok, nilai_fisik ) values (2022,12,4450,'42B143','Implant','BIPOLAR METAL COMPONENT CEMENTED','IMPLANT CAST','SET','2023-08-31',0,21978000,0);</v>
      </c>
      <c r="N4451" s="3" t="s">
        <v>20338</v>
      </c>
    </row>
    <row r="4452" spans="1:14" ht="22.95" customHeight="1">
      <c r="A4452" s="8">
        <v>4451</v>
      </c>
      <c r="B4452" s="2" t="s">
        <v>9634</v>
      </c>
      <c r="C4452" s="2" t="s">
        <v>4108</v>
      </c>
      <c r="D4452" s="2" t="s">
        <v>9635</v>
      </c>
      <c r="E4452" s="8" t="s">
        <v>9476</v>
      </c>
      <c r="F4452" s="8" t="s">
        <v>84</v>
      </c>
      <c r="G4452" s="8" t="s">
        <v>23</v>
      </c>
      <c r="H4452" s="5" t="str">
        <f t="shared" si="138"/>
        <v>2000-01-01</v>
      </c>
      <c r="I4452" s="9">
        <v>47</v>
      </c>
      <c r="J4452" s="9">
        <v>1918282.02</v>
      </c>
      <c r="K4452" s="9">
        <v>90159254.939999998</v>
      </c>
      <c r="L4452" s="11" t="s">
        <v>15895</v>
      </c>
      <c r="M4452" s="3" t="str">
        <f t="shared" si="139"/>
        <v>insert into laporan_opname ( tahun, bulan, nomor, katalog_kode, katalog_kategori, katalog_nama, katalog_pabrik, katalog_satuan, expired, jumlah_fisik, nilai_hpokok, nilai_fisik ) values (2022,12,4451,'42R279.01','Implant','RAFUGEN 1 CC','INTERGRAFT CELLUMED','PCS','2000-01-01',47,1918282.02,90159254.94);</v>
      </c>
      <c r="N4452" s="3" t="s">
        <v>20339</v>
      </c>
    </row>
    <row r="4453" spans="1:14" ht="22.95" customHeight="1">
      <c r="A4453" s="8">
        <v>4452</v>
      </c>
      <c r="B4453" s="2" t="s">
        <v>9636</v>
      </c>
      <c r="C4453" s="2" t="s">
        <v>4108</v>
      </c>
      <c r="D4453" s="2" t="s">
        <v>9637</v>
      </c>
      <c r="E4453" s="8" t="s">
        <v>5591</v>
      </c>
      <c r="F4453" s="8" t="s">
        <v>52</v>
      </c>
      <c r="G4453" s="8" t="s">
        <v>0</v>
      </c>
      <c r="H4453" s="5" t="str">
        <f t="shared" si="138"/>
        <v>2000-01-01</v>
      </c>
      <c r="I4453" s="9">
        <v>0</v>
      </c>
      <c r="J4453" s="9">
        <v>21864780</v>
      </c>
      <c r="K4453" s="9">
        <v>0</v>
      </c>
      <c r="L4453" s="11" t="s">
        <v>15895</v>
      </c>
      <c r="M4453" s="3" t="str">
        <f t="shared" si="139"/>
        <v>insert into laporan_opname ( tahun, bulan, nomor, katalog_kode, katalog_kategori, katalog_nama, katalog_pabrik, katalog_satuan, expired, jumlah_fisik, nilai_hpokok, nilai_fisik ) values (2022,12,4452,'42T280.01','Implant','THR METAL COMPONENT CEMENLESS','IMPLANT CAST','SET','2000-01-01',0,21864780,0);</v>
      </c>
      <c r="N4453" s="3" t="s">
        <v>20340</v>
      </c>
    </row>
    <row r="4454" spans="1:14" ht="22.95" customHeight="1">
      <c r="A4454" s="8">
        <v>4453</v>
      </c>
      <c r="B4454" s="2" t="s">
        <v>9638</v>
      </c>
      <c r="C4454" s="2" t="s">
        <v>4108</v>
      </c>
      <c r="D4454" s="2" t="s">
        <v>9639</v>
      </c>
      <c r="E4454" s="8" t="s">
        <v>2466</v>
      </c>
      <c r="F4454" s="8" t="s">
        <v>52</v>
      </c>
      <c r="G4454" s="8" t="s">
        <v>0</v>
      </c>
      <c r="H4454" s="5" t="str">
        <f t="shared" si="138"/>
        <v>2000-01-01</v>
      </c>
      <c r="I4454" s="9">
        <v>0</v>
      </c>
      <c r="J4454" s="9">
        <v>14235750</v>
      </c>
      <c r="K4454" s="9">
        <v>0</v>
      </c>
      <c r="L4454" s="11" t="s">
        <v>15895</v>
      </c>
      <c r="M4454" s="3" t="str">
        <f t="shared" si="139"/>
        <v>insert into laporan_opname ( tahun, bulan, nomor, katalog_kode, katalog_kategori, katalog_nama, katalog_pabrik, katalog_satuan, expired, jumlah_fisik, nilai_hpokok, nilai_fisik ) values (2022,12,4453,'42K109.01','Implant','KYPHOPLASTY SET + BONECEMENT','-----','SET','2000-01-01',0,14235750,0);</v>
      </c>
      <c r="N4454" s="3" t="s">
        <v>20341</v>
      </c>
    </row>
    <row r="4455" spans="1:14" ht="22.95" customHeight="1">
      <c r="A4455" s="8">
        <v>4454</v>
      </c>
      <c r="B4455" s="2" t="s">
        <v>9640</v>
      </c>
      <c r="C4455" s="2" t="s">
        <v>4108</v>
      </c>
      <c r="D4455" s="2" t="s">
        <v>9641</v>
      </c>
      <c r="E4455" s="8" t="s">
        <v>4122</v>
      </c>
      <c r="F4455" s="8" t="s">
        <v>84</v>
      </c>
      <c r="G4455" s="8" t="s">
        <v>7813</v>
      </c>
      <c r="H4455" s="5" t="str">
        <f t="shared" si="138"/>
        <v>2022-10-31</v>
      </c>
      <c r="I4455" s="9">
        <v>8</v>
      </c>
      <c r="J4455" s="9">
        <v>144300</v>
      </c>
      <c r="K4455" s="9">
        <v>1154400</v>
      </c>
      <c r="L4455" s="11" t="s">
        <v>15895</v>
      </c>
      <c r="M4455" s="3" t="str">
        <f t="shared" si="139"/>
        <v>insert into laporan_opname ( tahun, bulan, nomor, katalog_kode, katalog_kategori, katalog_nama, katalog_pabrik, katalog_satuan, expired, jumlah_fisik, nilai_hpokok, nilai_fisik ) values (2022,12,4454,'42C1000.9','Implant','CANCELLOUS SCREW LOCKING FULLY Ã˜6,5 40-120MM TI','HENGJIE - BAS','PCS','2022-10-31',8,144300,1154400);</v>
      </c>
      <c r="N4455" s="3" t="s">
        <v>20342</v>
      </c>
    </row>
    <row r="4456" spans="1:14" ht="22.95" customHeight="1">
      <c r="A4456" s="8">
        <v>4455</v>
      </c>
      <c r="B4456" s="2" t="s">
        <v>9642</v>
      </c>
      <c r="C4456" s="2" t="s">
        <v>4108</v>
      </c>
      <c r="D4456" s="2" t="s">
        <v>9643</v>
      </c>
      <c r="E4456" s="8" t="s">
        <v>4618</v>
      </c>
      <c r="F4456" s="8" t="s">
        <v>84</v>
      </c>
      <c r="G4456" s="8" t="s">
        <v>23</v>
      </c>
      <c r="H4456" s="5" t="str">
        <f t="shared" si="138"/>
        <v>2000-01-01</v>
      </c>
      <c r="I4456" s="9">
        <v>0</v>
      </c>
      <c r="J4456" s="9">
        <v>9057600</v>
      </c>
      <c r="K4456" s="9">
        <v>0</v>
      </c>
      <c r="L4456" s="11" t="s">
        <v>15895</v>
      </c>
      <c r="M4456" s="3" t="str">
        <f t="shared" si="139"/>
        <v>insert into laporan_opname ( tahun, bulan, nomor, katalog_kode, katalog_kategori, katalog_nama, katalog_pabrik, katalog_satuan, expired, jumlah_fisik, nilai_hpokok, nilai_fisik ) values (2022,12,4455,'42P376.01','Implant','PINNACLE SECTOR II 48MM','DEPUY - SYNTHES','PCS','2000-01-01',0,9057600,0);</v>
      </c>
      <c r="N4456" s="3" t="s">
        <v>20343</v>
      </c>
    </row>
    <row r="4457" spans="1:14" ht="22.95" customHeight="1">
      <c r="A4457" s="8">
        <v>4456</v>
      </c>
      <c r="B4457" s="2" t="s">
        <v>9644</v>
      </c>
      <c r="C4457" s="2" t="s">
        <v>4108</v>
      </c>
      <c r="D4457" s="2" t="s">
        <v>9645</v>
      </c>
      <c r="E4457" s="8" t="s">
        <v>4122</v>
      </c>
      <c r="F4457" s="8" t="s">
        <v>84</v>
      </c>
      <c r="G4457" s="8" t="s">
        <v>0</v>
      </c>
      <c r="H4457" s="5" t="str">
        <f t="shared" si="138"/>
        <v>2000-01-01</v>
      </c>
      <c r="I4457" s="9">
        <v>0</v>
      </c>
      <c r="J4457" s="9">
        <v>4939500</v>
      </c>
      <c r="K4457" s="9">
        <v>0</v>
      </c>
      <c r="L4457" s="11" t="s">
        <v>15895</v>
      </c>
      <c r="M4457" s="3" t="str">
        <f t="shared" si="139"/>
        <v>insert into laporan_opname ( tahun, bulan, nomor, katalog_kode, katalog_kategori, katalog_nama, katalog_pabrik, katalog_satuan, expired, jumlah_fisik, nilai_hpokok, nilai_fisik ) values (2022,12,4456,'42L771.01','Implant','LOCKING DISTA RADIUS  V-3 LOC 2-8H Ã˜2.0/2.5 L/R ','HENGJIE - BAS','PCS','2000-01-01',0,4939500,0);</v>
      </c>
      <c r="N4457" s="3" t="s">
        <v>20344</v>
      </c>
    </row>
    <row r="4458" spans="1:14" ht="22.95" customHeight="1">
      <c r="A4458" s="8">
        <v>4457</v>
      </c>
      <c r="B4458" s="2" t="s">
        <v>9646</v>
      </c>
      <c r="C4458" s="2" t="s">
        <v>4108</v>
      </c>
      <c r="D4458" s="2" t="s">
        <v>9647</v>
      </c>
      <c r="E4458" s="8" t="s">
        <v>0</v>
      </c>
      <c r="F4458" s="8" t="s">
        <v>84</v>
      </c>
      <c r="G4458" s="8" t="s">
        <v>154</v>
      </c>
      <c r="H4458" s="5" t="str">
        <f t="shared" si="138"/>
        <v>2024-02-29</v>
      </c>
      <c r="I4458" s="9">
        <v>0</v>
      </c>
      <c r="J4458" s="9">
        <v>1364178</v>
      </c>
      <c r="K4458" s="9">
        <v>0</v>
      </c>
      <c r="L4458" s="11" t="s">
        <v>15895</v>
      </c>
      <c r="M4458" s="3" t="str">
        <f t="shared" si="139"/>
        <v>insert into laporan_opname ( tahun, bulan, nomor, katalog_kode, katalog_kategori, katalog_nama, katalog_pabrik, katalog_satuan, expired, jumlah_fisik, nilai_hpokok, nilai_fisik ) values (2022,12,4457,'42O033.01','Implant','OPA CEM','','PCS','2024-02-29',0,1364178,0);</v>
      </c>
      <c r="N4458" s="3" t="s">
        <v>20345</v>
      </c>
    </row>
    <row r="4459" spans="1:14" ht="22.95" customHeight="1">
      <c r="A4459" s="8">
        <v>4458</v>
      </c>
      <c r="B4459" s="2" t="s">
        <v>9648</v>
      </c>
      <c r="C4459" s="2" t="s">
        <v>4108</v>
      </c>
      <c r="D4459" s="2" t="s">
        <v>9649</v>
      </c>
      <c r="E4459" s="8" t="s">
        <v>4122</v>
      </c>
      <c r="F4459" s="8" t="s">
        <v>84</v>
      </c>
      <c r="G4459" s="8" t="s">
        <v>0</v>
      </c>
      <c r="H4459" s="5" t="str">
        <f t="shared" si="138"/>
        <v>2000-01-01</v>
      </c>
      <c r="I4459" s="9">
        <v>0</v>
      </c>
      <c r="J4459" s="9">
        <v>2142000</v>
      </c>
      <c r="K4459" s="9">
        <v>0</v>
      </c>
      <c r="L4459" s="11" t="s">
        <v>15895</v>
      </c>
      <c r="M4459" s="3" t="str">
        <f t="shared" si="139"/>
        <v>insert into laporan_opname ( tahun, bulan, nomor, katalog_kode, katalog_kategori, katalog_nama, katalog_pabrik, katalog_satuan, expired, jumlah_fisik, nilai_hpokok, nilai_fisik ) values (2022,12,4458,'42M322.01','Implant','MINI-T LOCKING PLATE Ã˜1,5 6-8 HOLE TI','HENGJIE - BAS','PCS','2000-01-01',0,2142000,0);</v>
      </c>
      <c r="N4459" s="3" t="s">
        <v>20346</v>
      </c>
    </row>
    <row r="4460" spans="1:14" ht="22.95" customHeight="1">
      <c r="A4460" s="8">
        <v>4459</v>
      </c>
      <c r="B4460" s="2" t="s">
        <v>9650</v>
      </c>
      <c r="C4460" s="2" t="s">
        <v>4108</v>
      </c>
      <c r="D4460" s="2" t="s">
        <v>9651</v>
      </c>
      <c r="E4460" s="8" t="s">
        <v>1184</v>
      </c>
      <c r="F4460" s="8" t="s">
        <v>52</v>
      </c>
      <c r="G4460" s="8" t="s">
        <v>0</v>
      </c>
      <c r="H4460" s="5" t="str">
        <f t="shared" si="138"/>
        <v>2000-01-01</v>
      </c>
      <c r="I4460" s="9">
        <v>6</v>
      </c>
      <c r="J4460" s="9">
        <v>9990000</v>
      </c>
      <c r="K4460" s="9">
        <v>59940000</v>
      </c>
      <c r="L4460" s="11" t="s">
        <v>15895</v>
      </c>
      <c r="M4460" s="3" t="str">
        <f t="shared" si="139"/>
        <v>insert into laporan_opname ( tahun, bulan, nomor, katalog_kode, katalog_kategori, katalog_nama, katalog_pabrik, katalog_satuan, expired, jumlah_fisik, nilai_hpokok, nilai_fisik ) values (2022,12,4459,'42R280.01','Implant','RADIO FREKWENSI ABLASE CATH SET(CLOSUREFAST)','MEDTRONIC','SET','2000-01-01',6,9990000,59940000);</v>
      </c>
      <c r="N4460" s="3" t="s">
        <v>20347</v>
      </c>
    </row>
    <row r="4461" spans="1:14" ht="22.95" customHeight="1">
      <c r="A4461" s="8">
        <v>4460</v>
      </c>
      <c r="B4461" s="2" t="s">
        <v>9652</v>
      </c>
      <c r="C4461" s="2" t="s">
        <v>4108</v>
      </c>
      <c r="D4461" s="2" t="s">
        <v>9653</v>
      </c>
      <c r="E4461" s="8" t="s">
        <v>2537</v>
      </c>
      <c r="F4461" s="8" t="s">
        <v>84</v>
      </c>
      <c r="G4461" s="8" t="s">
        <v>0</v>
      </c>
      <c r="H4461" s="5" t="str">
        <f t="shared" si="138"/>
        <v>2000-01-01</v>
      </c>
      <c r="I4461" s="9">
        <v>0</v>
      </c>
      <c r="J4461" s="9">
        <v>550066</v>
      </c>
      <c r="K4461" s="9">
        <v>0</v>
      </c>
      <c r="L4461" s="11" t="s">
        <v>15895</v>
      </c>
      <c r="M4461" s="3" t="str">
        <f t="shared" si="139"/>
        <v>insert into laporan_opname ( tahun, bulan, nomor, katalog_kode, katalog_kategori, katalog_nama, katalog_pabrik, katalog_satuan, expired, jumlah_fisik, nilai_hpokok, nilai_fisik ) values (2022,12,4460,'42V065.01','Implant','VP NEEDLE ','-','PCS','2000-01-01',0,550066,0);</v>
      </c>
      <c r="N4461" s="3" t="s">
        <v>20348</v>
      </c>
    </row>
    <row r="4462" spans="1:14" ht="22.95" customHeight="1">
      <c r="A4462" s="8">
        <v>4461</v>
      </c>
      <c r="B4462" s="2" t="s">
        <v>9654</v>
      </c>
      <c r="C4462" s="2" t="s">
        <v>4108</v>
      </c>
      <c r="D4462" s="2" t="s">
        <v>9655</v>
      </c>
      <c r="E4462" s="8" t="s">
        <v>5591</v>
      </c>
      <c r="F4462" s="8" t="s">
        <v>52</v>
      </c>
      <c r="G4462" s="8" t="s">
        <v>0</v>
      </c>
      <c r="H4462" s="5" t="str">
        <f t="shared" si="138"/>
        <v>2000-01-01</v>
      </c>
      <c r="I4462" s="9">
        <v>0</v>
      </c>
      <c r="J4462" s="9">
        <v>24975000</v>
      </c>
      <c r="K4462" s="9">
        <v>0</v>
      </c>
      <c r="L4462" s="11" t="s">
        <v>15895</v>
      </c>
      <c r="M4462" s="3" t="str">
        <f t="shared" si="139"/>
        <v>insert into laporan_opname ( tahun, bulan, nomor, katalog_kode, katalog_kategori, katalog_nama, katalog_pabrik, katalog_satuan, expired, jumlah_fisik, nilai_hpokok, nilai_fisik ) values (2022,12,4461,'42T281.01','Implant','THR REVERSE HYBRIDE','IMPLANT CAST','SET','2000-01-01',0,24975000,0);</v>
      </c>
      <c r="N4462" s="3" t="s">
        <v>20349</v>
      </c>
    </row>
    <row r="4463" spans="1:14" ht="22.95" customHeight="1">
      <c r="A4463" s="8">
        <v>4462</v>
      </c>
      <c r="B4463" s="2" t="s">
        <v>9656</v>
      </c>
      <c r="C4463" s="2" t="s">
        <v>4108</v>
      </c>
      <c r="D4463" s="2" t="s">
        <v>9657</v>
      </c>
      <c r="E4463" s="8" t="s">
        <v>4507</v>
      </c>
      <c r="F4463" s="8" t="s">
        <v>84</v>
      </c>
      <c r="G4463" s="8" t="s">
        <v>421</v>
      </c>
      <c r="H4463" s="5" t="str">
        <f t="shared" si="138"/>
        <v>2024-03-31</v>
      </c>
      <c r="I4463" s="9">
        <v>0</v>
      </c>
      <c r="J4463" s="9">
        <v>2652733</v>
      </c>
      <c r="K4463" s="9">
        <v>0</v>
      </c>
      <c r="L4463" s="11" t="s">
        <v>15895</v>
      </c>
      <c r="M4463" s="3" t="str">
        <f t="shared" si="139"/>
        <v>insert into laporan_opname ( tahun, bulan, nomor, katalog_kode, katalog_kategori, katalog_nama, katalog_pabrik, katalog_satuan, expired, jumlah_fisik, nilai_hpokok, nilai_fisik ) values (2022,12,4462,'42G034.01','Implant','GROWING ROD L/R 65X150-300MM','GSS MEDICAL - KOREA','PCS','2024-03-31',0,2652733,0);</v>
      </c>
      <c r="N4463" s="3" t="s">
        <v>20350</v>
      </c>
    </row>
    <row r="4464" spans="1:14" ht="22.95" customHeight="1">
      <c r="A4464" s="8">
        <v>4463</v>
      </c>
      <c r="B4464" s="2" t="s">
        <v>9658</v>
      </c>
      <c r="C4464" s="2" t="s">
        <v>4108</v>
      </c>
      <c r="D4464" s="2" t="s">
        <v>9659</v>
      </c>
      <c r="E4464" s="8" t="s">
        <v>4507</v>
      </c>
      <c r="F4464" s="8" t="s">
        <v>84</v>
      </c>
      <c r="G4464" s="8" t="s">
        <v>530</v>
      </c>
      <c r="H4464" s="5" t="str">
        <f t="shared" si="138"/>
        <v>2023-06-30</v>
      </c>
      <c r="I4464" s="9">
        <v>0</v>
      </c>
      <c r="J4464" s="9">
        <v>10202696</v>
      </c>
      <c r="K4464" s="9">
        <v>0</v>
      </c>
      <c r="L4464" s="11" t="s">
        <v>15895</v>
      </c>
      <c r="M4464" s="3" t="str">
        <f t="shared" si="139"/>
        <v>insert into laporan_opname ( tahun, bulan, nomor, katalog_kode, katalog_kategori, katalog_nama, katalog_pabrik, katalog_satuan, expired, jumlah_fisik, nilai_hpokok, nilai_fisik ) values (2022,12,4463,'42G035.01','Implant','GROWING ROD CONNECTOR GS L/R 80MM','GSS MEDICAL - KOREA','PCS','2023-06-30',0,10202696,0);</v>
      </c>
      <c r="N4464" s="3" t="s">
        <v>20351</v>
      </c>
    </row>
    <row r="4465" spans="1:14" ht="22.95" customHeight="1">
      <c r="A4465" s="8">
        <v>4464</v>
      </c>
      <c r="B4465" s="2" t="s">
        <v>9660</v>
      </c>
      <c r="C4465" s="2" t="s">
        <v>4108</v>
      </c>
      <c r="D4465" s="2" t="s">
        <v>9661</v>
      </c>
      <c r="E4465" s="8" t="s">
        <v>5591</v>
      </c>
      <c r="F4465" s="8" t="s">
        <v>52</v>
      </c>
      <c r="G4465" s="8" t="s">
        <v>0</v>
      </c>
      <c r="H4465" s="5" t="str">
        <f t="shared" si="138"/>
        <v>2000-01-01</v>
      </c>
      <c r="I4465" s="9">
        <v>0</v>
      </c>
      <c r="J4465" s="9">
        <v>40309650</v>
      </c>
      <c r="K4465" s="9">
        <v>0</v>
      </c>
      <c r="L4465" s="11" t="s">
        <v>15895</v>
      </c>
      <c r="M4465" s="3" t="str">
        <f t="shared" si="139"/>
        <v>insert into laporan_opname ( tahun, bulan, nomor, katalog_kode, katalog_kategori, katalog_nama, katalog_pabrik, katalog_satuan, expired, jumlah_fisik, nilai_hpokok, nilai_fisik ) values (2022,12,4464,'42T282.01','Implant','THR CEMENTLESS CERAMIC ONPOLY','IMPLANT CAST','SET','2000-01-01',0,40309650,0);</v>
      </c>
      <c r="N4465" s="3" t="s">
        <v>20352</v>
      </c>
    </row>
    <row r="4466" spans="1:14" ht="22.95" customHeight="1">
      <c r="A4466" s="8">
        <v>4465</v>
      </c>
      <c r="B4466" s="2" t="s">
        <v>9662</v>
      </c>
      <c r="C4466" s="2" t="s">
        <v>4108</v>
      </c>
      <c r="D4466" s="2" t="s">
        <v>9663</v>
      </c>
      <c r="E4466" s="8" t="s">
        <v>5591</v>
      </c>
      <c r="F4466" s="8" t="s">
        <v>52</v>
      </c>
      <c r="G4466" s="8" t="s">
        <v>2290</v>
      </c>
      <c r="H4466" s="5" t="str">
        <f t="shared" si="138"/>
        <v>2025-04-04</v>
      </c>
      <c r="I4466" s="9">
        <v>0</v>
      </c>
      <c r="J4466" s="9">
        <v>35714250</v>
      </c>
      <c r="K4466" s="9">
        <v>0</v>
      </c>
      <c r="L4466" s="11" t="s">
        <v>15895</v>
      </c>
      <c r="M4466" s="3" t="str">
        <f t="shared" si="139"/>
        <v>insert into laporan_opname ( tahun, bulan, nomor, katalog_kode, katalog_kategori, katalog_nama, katalog_pabrik, katalog_satuan, expired, jumlah_fisik, nilai_hpokok, nilai_fisik ) values (2022,12,4465,'42B144','Implant','BIPOLAR METAL LONG STEM CEMENTLESS DIALOC','IMPLANT CAST','SET','2025-04-04',0,35714250,0);</v>
      </c>
      <c r="N4466" s="3" t="s">
        <v>20353</v>
      </c>
    </row>
    <row r="4467" spans="1:14" ht="22.95" customHeight="1">
      <c r="A4467" s="8">
        <v>4466</v>
      </c>
      <c r="B4467" s="2" t="s">
        <v>9664</v>
      </c>
      <c r="C4467" s="2" t="s">
        <v>4108</v>
      </c>
      <c r="D4467" s="2" t="s">
        <v>9665</v>
      </c>
      <c r="E4467" s="8" t="s">
        <v>5591</v>
      </c>
      <c r="F4467" s="8" t="s">
        <v>52</v>
      </c>
      <c r="G4467" s="8" t="s">
        <v>96</v>
      </c>
      <c r="H4467" s="5" t="str">
        <f t="shared" si="138"/>
        <v>2024-04-30</v>
      </c>
      <c r="I4467" s="9">
        <v>0</v>
      </c>
      <c r="J4467" s="9">
        <v>35464500</v>
      </c>
      <c r="K4467" s="9">
        <v>0</v>
      </c>
      <c r="L4467" s="11" t="s">
        <v>15895</v>
      </c>
      <c r="M4467" s="3" t="str">
        <f t="shared" si="139"/>
        <v>insert into laporan_opname ( tahun, bulan, nomor, katalog_kode, katalog_kategori, katalog_nama, katalog_pabrik, katalog_satuan, expired, jumlah_fisik, nilai_hpokok, nilai_fisik ) values (2022,12,4466,'42B145','Implant','BIPOLAR METAL COMPONENT CEMENTED LONG STEM','IMPLANT CAST','SET','2024-04-30',0,35464500,0);</v>
      </c>
      <c r="N4467" s="3" t="s">
        <v>20354</v>
      </c>
    </row>
    <row r="4468" spans="1:14" ht="22.95" customHeight="1">
      <c r="A4468" s="8">
        <v>4467</v>
      </c>
      <c r="B4468" s="2" t="s">
        <v>9666</v>
      </c>
      <c r="C4468" s="2" t="s">
        <v>4108</v>
      </c>
      <c r="D4468" s="2" t="s">
        <v>9667</v>
      </c>
      <c r="E4468" s="8" t="s">
        <v>0</v>
      </c>
      <c r="F4468" s="8" t="s">
        <v>52</v>
      </c>
      <c r="G4468" s="8" t="s">
        <v>0</v>
      </c>
      <c r="H4468" s="5" t="str">
        <f t="shared" si="138"/>
        <v>2000-01-01</v>
      </c>
      <c r="I4468" s="9">
        <v>0</v>
      </c>
      <c r="J4468" s="9">
        <v>13963800</v>
      </c>
      <c r="K4468" s="9">
        <v>0</v>
      </c>
      <c r="L4468" s="11" t="s">
        <v>15895</v>
      </c>
      <c r="M4468" s="3" t="str">
        <f t="shared" si="139"/>
        <v>insert into laporan_opname ( tahun, bulan, nomor, katalog_kode, katalog_kategori, katalog_nama, katalog_pabrik, katalog_satuan, expired, jumlah_fisik, nilai_hpokok, nilai_fisik ) values (2022,12,4467,'42P377.01','Implant','PAKET ACL ','','SET','2000-01-01',0,13963800,0);</v>
      </c>
      <c r="N4468" s="3" t="s">
        <v>20355</v>
      </c>
    </row>
    <row r="4469" spans="1:14" ht="22.95" customHeight="1">
      <c r="A4469" s="8">
        <v>4468</v>
      </c>
      <c r="B4469" s="2" t="s">
        <v>9668</v>
      </c>
      <c r="C4469" s="2" t="s">
        <v>4108</v>
      </c>
      <c r="D4469" s="2" t="s">
        <v>9669</v>
      </c>
      <c r="E4469" s="8" t="s">
        <v>4090</v>
      </c>
      <c r="F4469" s="8" t="s">
        <v>84</v>
      </c>
      <c r="G4469" s="8" t="s">
        <v>1681</v>
      </c>
      <c r="H4469" s="5" t="str">
        <f t="shared" si="138"/>
        <v>2023-08-31</v>
      </c>
      <c r="I4469" s="9">
        <v>0</v>
      </c>
      <c r="J4469" s="9">
        <v>2237823.27</v>
      </c>
      <c r="K4469" s="9">
        <v>0</v>
      </c>
      <c r="L4469" s="11" t="s">
        <v>15895</v>
      </c>
      <c r="M4469" s="3" t="str">
        <f t="shared" si="139"/>
        <v>insert into laporan_opname ( tahun, bulan, nomor, katalog_kode, katalog_kategori, katalog_nama, katalog_pabrik, katalog_satuan, expired, jumlah_fisik, nilai_hpokok, nilai_fisik ) values (2022,12,4468,'42C1000.66','Implant','CANNULATED HEADLESS SCR 30MM X 36MM 317.3036','OSTEOMED','PCS','2023-08-31',0,2237823.27,0);</v>
      </c>
      <c r="N4469" s="3" t="s">
        <v>20356</v>
      </c>
    </row>
    <row r="4470" spans="1:14" ht="22.95" customHeight="1">
      <c r="A4470" s="8">
        <v>4469</v>
      </c>
      <c r="B4470" s="2" t="s">
        <v>9670</v>
      </c>
      <c r="C4470" s="2" t="s">
        <v>4108</v>
      </c>
      <c r="D4470" s="2" t="s">
        <v>9671</v>
      </c>
      <c r="E4470" s="8" t="s">
        <v>4122</v>
      </c>
      <c r="F4470" s="8" t="s">
        <v>84</v>
      </c>
      <c r="G4470" s="8" t="s">
        <v>0</v>
      </c>
      <c r="H4470" s="5" t="str">
        <f t="shared" si="138"/>
        <v>2000-01-01</v>
      </c>
      <c r="I4470" s="9">
        <v>0</v>
      </c>
      <c r="J4470" s="9">
        <v>2255000</v>
      </c>
      <c r="K4470" s="9">
        <v>0</v>
      </c>
      <c r="L4470" s="11" t="s">
        <v>15895</v>
      </c>
      <c r="M4470" s="3" t="str">
        <f t="shared" si="139"/>
        <v>insert into laporan_opname ( tahun, bulan, nomor, katalog_kode, katalog_kategori, katalog_nama, katalog_pabrik, katalog_satuan, expired, jumlah_fisik, nilai_hpokok, nilai_fisik ) values (2022,12,4469,'42L772.01','Implant','L-FUSION LCP(I) 4H-5H L/R 2.5/2.0','HENGJIE - BAS','PCS','2000-01-01',0,2255000,0);</v>
      </c>
      <c r="N4470" s="3" t="s">
        <v>20357</v>
      </c>
    </row>
    <row r="4471" spans="1:14" ht="22.95" customHeight="1">
      <c r="A4471" s="8">
        <v>4470</v>
      </c>
      <c r="B4471" s="2" t="s">
        <v>9672</v>
      </c>
      <c r="C4471" s="2" t="s">
        <v>4108</v>
      </c>
      <c r="D4471" s="2" t="s">
        <v>9673</v>
      </c>
      <c r="E4471" s="8" t="s">
        <v>5591</v>
      </c>
      <c r="F4471" s="8" t="s">
        <v>52</v>
      </c>
      <c r="G4471" s="8" t="s">
        <v>2495</v>
      </c>
      <c r="H4471" s="5" t="str">
        <f t="shared" si="138"/>
        <v>2025-12-31</v>
      </c>
      <c r="I4471" s="9">
        <v>0</v>
      </c>
      <c r="J4471" s="9">
        <v>31221858</v>
      </c>
      <c r="K4471" s="9">
        <v>0</v>
      </c>
      <c r="L4471" s="11" t="s">
        <v>15895</v>
      </c>
      <c r="M4471" s="3" t="str">
        <f t="shared" si="139"/>
        <v>insert into laporan_opname ( tahun, bulan, nomor, katalog_kode, katalog_kategori, katalog_nama, katalog_pabrik, katalog_satuan, expired, jumlah_fisik, nilai_hpokok, nilai_fisik ) values (2022,12,4470,'42B146','Implant','BIPOLAR CEMENTED LONG STEM','IMPLANT CAST','SET','2025-12-31',0,31221858,0);</v>
      </c>
      <c r="N4471" s="3" t="s">
        <v>20358</v>
      </c>
    </row>
    <row r="4472" spans="1:14" ht="22.95" customHeight="1">
      <c r="A4472" s="8">
        <v>4471</v>
      </c>
      <c r="B4472" s="2" t="s">
        <v>9674</v>
      </c>
      <c r="C4472" s="2" t="s">
        <v>4108</v>
      </c>
      <c r="D4472" s="2" t="s">
        <v>9675</v>
      </c>
      <c r="E4472" s="8" t="s">
        <v>4090</v>
      </c>
      <c r="F4472" s="8" t="s">
        <v>84</v>
      </c>
      <c r="G4472" s="8" t="s">
        <v>0</v>
      </c>
      <c r="H4472" s="5" t="str">
        <f t="shared" si="138"/>
        <v>2000-01-01</v>
      </c>
      <c r="I4472" s="9">
        <v>0</v>
      </c>
      <c r="J4472" s="9">
        <v>1733000</v>
      </c>
      <c r="K4472" s="9">
        <v>0</v>
      </c>
      <c r="L4472" s="11" t="s">
        <v>15895</v>
      </c>
      <c r="M4472" s="3" t="str">
        <f t="shared" si="139"/>
        <v>insert into laporan_opname ( tahun, bulan, nomor, katalog_kode, katalog_kategori, katalog_nama, katalog_pabrik, katalog_satuan, expired, jumlah_fisik, nilai_hpokok, nilai_fisik ) values (2022,12,4471,'42M323.01','Implant','MINI 8 HOLE STR PLATE 1.0 MM 210.1032','OSTEOMED','PCS','2000-01-01',0,1733000,0);</v>
      </c>
      <c r="N4472" s="3" t="s">
        <v>20359</v>
      </c>
    </row>
    <row r="4473" spans="1:14" ht="22.95" customHeight="1">
      <c r="A4473" s="8">
        <v>4472</v>
      </c>
      <c r="B4473" s="2" t="s">
        <v>9676</v>
      </c>
      <c r="C4473" s="2" t="s">
        <v>4108</v>
      </c>
      <c r="D4473" s="2" t="s">
        <v>9677</v>
      </c>
      <c r="E4473" s="8" t="s">
        <v>4090</v>
      </c>
      <c r="F4473" s="8" t="s">
        <v>84</v>
      </c>
      <c r="G4473" s="8" t="s">
        <v>0</v>
      </c>
      <c r="H4473" s="5" t="str">
        <f t="shared" si="138"/>
        <v>2000-01-01</v>
      </c>
      <c r="I4473" s="9">
        <v>0</v>
      </c>
      <c r="J4473" s="9">
        <v>5916300</v>
      </c>
      <c r="K4473" s="9">
        <v>0</v>
      </c>
      <c r="L4473" s="11" t="s">
        <v>15895</v>
      </c>
      <c r="M4473" s="3" t="str">
        <f t="shared" si="139"/>
        <v>insert into laporan_opname ( tahun, bulan, nomor, katalog_kode, katalog_kategori, katalog_nama, katalog_pabrik, katalog_satuan, expired, jumlah_fisik, nilai_hpokok, nilai_fisik ) values (2022,12,4472,'42R281.01','Implant','RECONSTRUCTION PLATE LEFT 214.0204','OSTEOMED','PCS','2000-01-01',0,5916300,0);</v>
      </c>
      <c r="N4473" s="3" t="s">
        <v>20360</v>
      </c>
    </row>
    <row r="4474" spans="1:14" ht="22.95" customHeight="1">
      <c r="A4474" s="8">
        <v>4473</v>
      </c>
      <c r="B4474" s="2" t="s">
        <v>9678</v>
      </c>
      <c r="C4474" s="2" t="s">
        <v>4108</v>
      </c>
      <c r="D4474" s="2" t="s">
        <v>9679</v>
      </c>
      <c r="E4474" s="8" t="s">
        <v>0</v>
      </c>
      <c r="F4474" s="8" t="s">
        <v>84</v>
      </c>
      <c r="G4474" s="8" t="s">
        <v>140</v>
      </c>
      <c r="H4474" s="5" t="str">
        <f t="shared" si="138"/>
        <v>2024-11-30</v>
      </c>
      <c r="I4474" s="9">
        <v>0</v>
      </c>
      <c r="J4474" s="9">
        <v>2887677.21</v>
      </c>
      <c r="K4474" s="9">
        <v>0</v>
      </c>
      <c r="L4474" s="11" t="s">
        <v>15895</v>
      </c>
      <c r="M4474" s="3" t="str">
        <f t="shared" si="139"/>
        <v>insert into laporan_opname ( tahun, bulan, nomor, katalog_kode, katalog_kategori, katalog_nama, katalog_pabrik, katalog_satuan, expired, jumlah_fisik, nilai_hpokok, nilai_fisik ) values (2022,12,4473,'42P378.01','Implant','POLYAXIAL SCREW M7','','PCS','2024-11-30',0,2887677.21,0);</v>
      </c>
      <c r="N4474" s="3" t="s">
        <v>20361</v>
      </c>
    </row>
    <row r="4475" spans="1:14" ht="22.95" customHeight="1">
      <c r="A4475" s="8">
        <v>4474</v>
      </c>
      <c r="B4475" s="2" t="s">
        <v>9680</v>
      </c>
      <c r="C4475" s="2" t="s">
        <v>4108</v>
      </c>
      <c r="D4475" s="2" t="s">
        <v>9681</v>
      </c>
      <c r="E4475" s="8" t="s">
        <v>0</v>
      </c>
      <c r="F4475" s="8" t="s">
        <v>84</v>
      </c>
      <c r="G4475" s="8" t="s">
        <v>96</v>
      </c>
      <c r="H4475" s="5" t="str">
        <f t="shared" si="138"/>
        <v>2024-04-30</v>
      </c>
      <c r="I4475" s="9">
        <v>0</v>
      </c>
      <c r="J4475" s="9">
        <v>2099146</v>
      </c>
      <c r="K4475" s="9">
        <v>0</v>
      </c>
      <c r="L4475" s="11" t="s">
        <v>15895</v>
      </c>
      <c r="M4475" s="3" t="str">
        <f t="shared" si="139"/>
        <v>insert into laporan_opname ( tahun, bulan, nomor, katalog_kode, katalog_kategori, katalog_nama, katalog_pabrik, katalog_satuan, expired, jumlah_fisik, nilai_hpokok, nilai_fisik ) values (2022,12,4474,'42F105.01','Implant','FIXING ROD 5.5 X 100-160MM','','PCS','2024-04-30',0,2099146,0);</v>
      </c>
      <c r="N4475" s="3" t="s">
        <v>20362</v>
      </c>
    </row>
    <row r="4476" spans="1:14" ht="22.95" customHeight="1">
      <c r="A4476" s="8">
        <v>4475</v>
      </c>
      <c r="B4476" s="2" t="s">
        <v>9682</v>
      </c>
      <c r="C4476" s="2" t="s">
        <v>4108</v>
      </c>
      <c r="D4476" s="2" t="s">
        <v>9683</v>
      </c>
      <c r="E4476" s="8" t="s">
        <v>0</v>
      </c>
      <c r="F4476" s="8" t="s">
        <v>84</v>
      </c>
      <c r="G4476" s="8" t="s">
        <v>1113</v>
      </c>
      <c r="H4476" s="5" t="str">
        <f t="shared" si="138"/>
        <v>2024-07-31</v>
      </c>
      <c r="I4476" s="9">
        <v>0</v>
      </c>
      <c r="J4476" s="9">
        <v>0.01</v>
      </c>
      <c r="K4476" s="9">
        <v>0</v>
      </c>
      <c r="L4476" s="11" t="s">
        <v>15895</v>
      </c>
      <c r="M4476" s="3" t="str">
        <f t="shared" si="139"/>
        <v>insert into laporan_opname ( tahun, bulan, nomor, katalog_kode, katalog_kategori, katalog_nama, katalog_pabrik, katalog_satuan, expired, jumlah_fisik, nilai_hpokok, nilai_fisik ) values (2022,12,4475,'42B147','Implant','BREAK-OFF SET SCREW','','PCS','2024-07-31',0,0.01,0);</v>
      </c>
      <c r="N4476" s="3" t="s">
        <v>20363</v>
      </c>
    </row>
    <row r="4477" spans="1:14" ht="22.95" customHeight="1">
      <c r="A4477" s="8">
        <v>4476</v>
      </c>
      <c r="B4477" s="2" t="s">
        <v>9684</v>
      </c>
      <c r="C4477" s="2" t="s">
        <v>4108</v>
      </c>
      <c r="D4477" s="2" t="s">
        <v>9685</v>
      </c>
      <c r="E4477" s="8" t="s">
        <v>0</v>
      </c>
      <c r="F4477" s="8" t="s">
        <v>84</v>
      </c>
      <c r="G4477" s="8" t="s">
        <v>206</v>
      </c>
      <c r="H4477" s="5" t="str">
        <f t="shared" si="138"/>
        <v>2023-07-31</v>
      </c>
      <c r="I4477" s="9">
        <v>0</v>
      </c>
      <c r="J4477" s="9">
        <v>50542.74</v>
      </c>
      <c r="K4477" s="9">
        <v>0</v>
      </c>
      <c r="L4477" s="11" t="s">
        <v>15895</v>
      </c>
      <c r="M4477" s="3" t="str">
        <f t="shared" si="139"/>
        <v>insert into laporan_opname ( tahun, bulan, nomor, katalog_kode, katalog_kategori, katalog_nama, katalog_pabrik, katalog_satuan, expired, jumlah_fisik, nilai_hpokok, nilai_fisik ) values (2022,12,4476,'42E074.01','Implant','EXTENSION PLATE','','PCS','2023-07-31',0,50542.74,0);</v>
      </c>
      <c r="N4477" s="3" t="s">
        <v>20364</v>
      </c>
    </row>
    <row r="4478" spans="1:14" ht="22.95" customHeight="1">
      <c r="A4478" s="8">
        <v>4477</v>
      </c>
      <c r="B4478" s="2" t="s">
        <v>9686</v>
      </c>
      <c r="C4478" s="2" t="s">
        <v>4108</v>
      </c>
      <c r="D4478" s="2" t="s">
        <v>9687</v>
      </c>
      <c r="E4478" s="8" t="s">
        <v>4090</v>
      </c>
      <c r="F4478" s="8" t="s">
        <v>84</v>
      </c>
      <c r="G4478" s="8" t="s">
        <v>0</v>
      </c>
      <c r="H4478" s="5" t="str">
        <f t="shared" si="138"/>
        <v>2000-01-01</v>
      </c>
      <c r="I4478" s="9">
        <v>0</v>
      </c>
      <c r="J4478" s="9">
        <v>433908.99</v>
      </c>
      <c r="K4478" s="9">
        <v>0</v>
      </c>
      <c r="L4478" s="11" t="s">
        <v>15895</v>
      </c>
      <c r="M4478" s="3" t="str">
        <f t="shared" si="139"/>
        <v>insert into laporan_opname ( tahun, bulan, nomor, katalog_kode, katalog_kategori, katalog_nama, katalog_pabrik, katalog_satuan, expired, jumlah_fisik, nilai_hpokok, nilai_fisik ) values (2022,12,4477,'42 003','Implant',' LOCKING SCREW 2.4 X 8MM 206.0208','OSTEOMED','PCS','2000-01-01',0,433908.99,0);</v>
      </c>
      <c r="N4478" s="3" t="s">
        <v>20365</v>
      </c>
    </row>
    <row r="4479" spans="1:14" ht="22.95" customHeight="1">
      <c r="A4479" s="8">
        <v>4478</v>
      </c>
      <c r="B4479" s="2" t="s">
        <v>9688</v>
      </c>
      <c r="C4479" s="2" t="s">
        <v>4108</v>
      </c>
      <c r="D4479" s="2" t="s">
        <v>9689</v>
      </c>
      <c r="E4479" s="8" t="s">
        <v>0</v>
      </c>
      <c r="F4479" s="8" t="s">
        <v>84</v>
      </c>
      <c r="G4479" s="8" t="s">
        <v>0</v>
      </c>
      <c r="H4479" s="5" t="str">
        <f t="shared" si="138"/>
        <v>2000-01-01</v>
      </c>
      <c r="I4479" s="9">
        <v>0</v>
      </c>
      <c r="J4479" s="9">
        <v>2118222.9900000002</v>
      </c>
      <c r="K4479" s="9">
        <v>0</v>
      </c>
      <c r="L4479" s="11" t="s">
        <v>15895</v>
      </c>
      <c r="M4479" s="3" t="str">
        <f t="shared" si="139"/>
        <v>insert into laporan_opname ( tahun, bulan, nomor, katalog_kode, katalog_kategori, katalog_nama, katalog_pabrik, katalog_satuan, expired, jumlah_fisik, nilai_hpokok, nilai_fisik ) values (2022,12,4478,'42F106','Implant','FIXING ROD CURVED 5,5 X 50-90MM','','PCS','2000-01-01',0,2118222.99,0);</v>
      </c>
      <c r="N4479" s="3" t="s">
        <v>20366</v>
      </c>
    </row>
    <row r="4480" spans="1:14" ht="22.95" customHeight="1">
      <c r="A4480" s="8">
        <v>4479</v>
      </c>
      <c r="B4480" s="2" t="s">
        <v>9690</v>
      </c>
      <c r="C4480" s="2" t="s">
        <v>4108</v>
      </c>
      <c r="D4480" s="2" t="s">
        <v>9691</v>
      </c>
      <c r="E4480" s="8" t="s">
        <v>5591</v>
      </c>
      <c r="F4480" s="8" t="s">
        <v>52</v>
      </c>
      <c r="G4480" s="8" t="s">
        <v>0</v>
      </c>
      <c r="H4480" s="5" t="str">
        <f t="shared" si="138"/>
        <v>2000-01-01</v>
      </c>
      <c r="I4480" s="9">
        <v>0</v>
      </c>
      <c r="J4480" s="9">
        <v>24975000</v>
      </c>
      <c r="K4480" s="9">
        <v>0</v>
      </c>
      <c r="L4480" s="11" t="s">
        <v>15895</v>
      </c>
      <c r="M4480" s="3" t="str">
        <f t="shared" si="139"/>
        <v>insert into laporan_opname ( tahun, bulan, nomor, katalog_kode, katalog_kategori, katalog_nama, katalog_pabrik, katalog_satuan, expired, jumlah_fisik, nilai_hpokok, nilai_fisik ) values (2022,12,4479,'42T283.01','Implant','THR METAL COMPONENT HYBRID','IMPLANT CAST','SET','2000-01-01',0,24975000,0);</v>
      </c>
      <c r="N4480" s="3" t="s">
        <v>20367</v>
      </c>
    </row>
    <row r="4481" spans="1:14" ht="22.95" customHeight="1">
      <c r="A4481" s="8">
        <v>4480</v>
      </c>
      <c r="B4481" s="2" t="s">
        <v>9692</v>
      </c>
      <c r="C4481" s="2" t="s">
        <v>4108</v>
      </c>
      <c r="D4481" s="2" t="s">
        <v>9693</v>
      </c>
      <c r="E4481" s="8" t="s">
        <v>0</v>
      </c>
      <c r="F4481" s="8" t="s">
        <v>52</v>
      </c>
      <c r="G4481" s="8" t="s">
        <v>0</v>
      </c>
      <c r="H4481" s="5" t="str">
        <f t="shared" si="138"/>
        <v>2000-01-01</v>
      </c>
      <c r="I4481" s="9">
        <v>0</v>
      </c>
      <c r="J4481" s="9">
        <v>14235750</v>
      </c>
      <c r="K4481" s="9">
        <v>0</v>
      </c>
      <c r="L4481" s="11" t="s">
        <v>15895</v>
      </c>
      <c r="M4481" s="3" t="str">
        <f t="shared" si="139"/>
        <v>insert into laporan_opname ( tahun, bulan, nomor, katalog_kode, katalog_kategori, katalog_nama, katalog_pabrik, katalog_satuan, expired, jumlah_fisik, nilai_hpokok, nilai_fisik ) values (2022,12,4480,'42K111.01','Implant','KYPHOPLASTY SET + OPACEM','','SET','2000-01-01',0,14235750,0);</v>
      </c>
      <c r="N4481" s="3" t="s">
        <v>20368</v>
      </c>
    </row>
    <row r="4482" spans="1:14" ht="22.95" customHeight="1">
      <c r="A4482" s="8">
        <v>4481</v>
      </c>
      <c r="B4482" s="2" t="s">
        <v>9694</v>
      </c>
      <c r="C4482" s="2" t="s">
        <v>4108</v>
      </c>
      <c r="D4482" s="2" t="s">
        <v>9695</v>
      </c>
      <c r="E4482" s="8" t="s">
        <v>4090</v>
      </c>
      <c r="F4482" s="8" t="s">
        <v>84</v>
      </c>
      <c r="G4482" s="8" t="s">
        <v>0</v>
      </c>
      <c r="H4482" s="5" t="str">
        <f t="shared" si="138"/>
        <v>2000-01-01</v>
      </c>
      <c r="I4482" s="9">
        <v>0</v>
      </c>
      <c r="J4482" s="9">
        <v>311810</v>
      </c>
      <c r="K4482" s="9">
        <v>0</v>
      </c>
      <c r="L4482" s="11" t="s">
        <v>15895</v>
      </c>
      <c r="M4482" s="3" t="str">
        <f t="shared" si="139"/>
        <v>insert into laporan_opname ( tahun, bulan, nomor, katalog_kode, katalog_kategori, katalog_nama, katalog_pabrik, katalog_satuan, expired, jumlah_fisik, nilai_hpokok, nilai_fisik ) values (2022,12,4481,'42K112','Implant','K-WIRE 316.0133 028 X 4','OSTEOMED','PCS','2000-01-01',0,311810,0);</v>
      </c>
      <c r="N4482" s="3" t="s">
        <v>20369</v>
      </c>
    </row>
    <row r="4483" spans="1:14" ht="22.95" customHeight="1">
      <c r="A4483" s="8">
        <v>4482</v>
      </c>
      <c r="B4483" s="2" t="s">
        <v>9696</v>
      </c>
      <c r="C4483" s="2" t="s">
        <v>4108</v>
      </c>
      <c r="D4483" s="2" t="s">
        <v>9697</v>
      </c>
      <c r="E4483" s="8" t="s">
        <v>4523</v>
      </c>
      <c r="F4483" s="8" t="s">
        <v>84</v>
      </c>
      <c r="G4483" s="8" t="s">
        <v>648</v>
      </c>
      <c r="H4483" s="5" t="str">
        <f t="shared" ref="H4483:H4546" si="140">IF(G4483 = "", "2000-01-01",TEXT(IF(G4483 = "0000-00-00", "2000-01-01",TEXT(G4483,"yyyy-mm-dd")),"yyyy-mm-dd"))</f>
        <v>2027-06-30</v>
      </c>
      <c r="I4483" s="9">
        <v>0</v>
      </c>
      <c r="J4483" s="9">
        <v>2949270</v>
      </c>
      <c r="K4483" s="9">
        <v>0</v>
      </c>
      <c r="L4483" s="11" t="s">
        <v>15895</v>
      </c>
      <c r="M4483" s="3" t="str">
        <f t="shared" ref="M4483:M4546" si="141">CONCATENATE(L4483,"2022,12,",A4483,",'",B4483,"','",C4483,"','",D4483,"','",E4483,"','",F4483,"','",H4483,"',",I4483,",",J4483,",",K4483,");")</f>
        <v>insert into laporan_opname ( tahun, bulan, nomor, katalog_kode, katalog_kategori, katalog_nama, katalog_pabrik, katalog_satuan, expired, jumlah_fisik, nilai_hpokok, nilai_fisik ) values (2022,12,4482,'42R282.01','Implant','ROD CCM L 400MM','TDM - KOREA','PCS','2027-06-30',0,2949270,0);</v>
      </c>
      <c r="N4483" s="3" t="s">
        <v>20370</v>
      </c>
    </row>
    <row r="4484" spans="1:14" ht="22.95" customHeight="1">
      <c r="A4484" s="8">
        <v>4483</v>
      </c>
      <c r="B4484" s="2" t="s">
        <v>9698</v>
      </c>
      <c r="C4484" s="2" t="s">
        <v>4108</v>
      </c>
      <c r="D4484" s="2" t="s">
        <v>9699</v>
      </c>
      <c r="E4484" s="8" t="s">
        <v>4827</v>
      </c>
      <c r="F4484" s="8" t="s">
        <v>84</v>
      </c>
      <c r="G4484" s="8" t="s">
        <v>0</v>
      </c>
      <c r="H4484" s="5" t="str">
        <f t="shared" si="140"/>
        <v>2000-01-01</v>
      </c>
      <c r="I4484" s="9">
        <v>0</v>
      </c>
      <c r="J4484" s="9">
        <v>5272500</v>
      </c>
      <c r="K4484" s="9">
        <v>0</v>
      </c>
      <c r="L4484" s="11" t="s">
        <v>15895</v>
      </c>
      <c r="M4484" s="3" t="str">
        <f t="shared" si="141"/>
        <v>insert into laporan_opname ( tahun, bulan, nomor, katalog_kode, katalog_kategori, katalog_nama, katalog_pabrik, katalog_satuan, expired, jumlah_fisik, nilai_hpokok, nilai_fisik ) values (2022,12,4483,'42R283.01','Implant','ROI-C LONG ANCHORING PLATE','ZIMMER','PCS','2000-01-01',0,5272500,0);</v>
      </c>
      <c r="N4484" s="3" t="s">
        <v>20371</v>
      </c>
    </row>
    <row r="4485" spans="1:14" ht="22.95" customHeight="1">
      <c r="A4485" s="8">
        <v>4484</v>
      </c>
      <c r="B4485" s="2" t="s">
        <v>9700</v>
      </c>
      <c r="C4485" s="2" t="s">
        <v>4108</v>
      </c>
      <c r="D4485" s="2" t="s">
        <v>9701</v>
      </c>
      <c r="E4485" s="8" t="s">
        <v>0</v>
      </c>
      <c r="F4485" s="8" t="s">
        <v>84</v>
      </c>
      <c r="G4485" s="8" t="s">
        <v>96</v>
      </c>
      <c r="H4485" s="5" t="str">
        <f t="shared" si="140"/>
        <v>2024-04-30</v>
      </c>
      <c r="I4485" s="9">
        <v>0</v>
      </c>
      <c r="J4485" s="9">
        <v>3960480</v>
      </c>
      <c r="K4485" s="9">
        <v>0</v>
      </c>
      <c r="L4485" s="11" t="s">
        <v>15895</v>
      </c>
      <c r="M4485" s="3" t="str">
        <f t="shared" si="141"/>
        <v>insert into laporan_opname ( tahun, bulan, nomor, katalog_kode, katalog_kategori, katalog_nama, katalog_pabrik, katalog_satuan, expired, jumlah_fisik, nilai_hpokok, nilai_fisik ) values (2022,12,4484,'42R284.01','Implant','ROD COCR L 600MM','','PCS','2024-04-30',0,3960480,0);</v>
      </c>
      <c r="N4485" s="3" t="s">
        <v>20372</v>
      </c>
    </row>
    <row r="4486" spans="1:14" ht="22.95" customHeight="1">
      <c r="A4486" s="8">
        <v>4485</v>
      </c>
      <c r="B4486" s="2" t="s">
        <v>9702</v>
      </c>
      <c r="C4486" s="2" t="s">
        <v>4108</v>
      </c>
      <c r="D4486" s="2" t="s">
        <v>9703</v>
      </c>
      <c r="E4486" s="8" t="s">
        <v>505</v>
      </c>
      <c r="F4486" s="8" t="s">
        <v>84</v>
      </c>
      <c r="G4486" s="8" t="s">
        <v>1644</v>
      </c>
      <c r="H4486" s="5" t="str">
        <f t="shared" si="140"/>
        <v>2023-04-20</v>
      </c>
      <c r="I4486" s="9">
        <v>3</v>
      </c>
      <c r="J4486" s="9">
        <v>5062388.0999999996</v>
      </c>
      <c r="K4486" s="9">
        <v>15187164.300000001</v>
      </c>
      <c r="L4486" s="11" t="s">
        <v>15895</v>
      </c>
      <c r="M4486" s="3" t="str">
        <f t="shared" si="141"/>
        <v>insert into laporan_opname ( tahun, bulan, nomor, katalog_kode, katalog_kategori, katalog_nama, katalog_pabrik, katalog_satuan, expired, jumlah_fisik, nilai_hpokok, nilai_fisik ) values (2022,12,4485,'42M324.01','Implant','MESH ULTRAPRO ADVANCE 30X30CM (UPA3030)','J &amp; J','PCS','2023-04-20',3,5062388.1,15187164.3);</v>
      </c>
      <c r="N4486" s="3" t="s">
        <v>20373</v>
      </c>
    </row>
    <row r="4487" spans="1:14" ht="22.95" customHeight="1">
      <c r="A4487" s="8">
        <v>4486</v>
      </c>
      <c r="B4487" s="2" t="s">
        <v>9704</v>
      </c>
      <c r="C4487" s="2" t="s">
        <v>4108</v>
      </c>
      <c r="D4487" s="2" t="s">
        <v>9705</v>
      </c>
      <c r="E4487" s="8" t="s">
        <v>5591</v>
      </c>
      <c r="F4487" s="8" t="s">
        <v>52</v>
      </c>
      <c r="G4487" s="8" t="s">
        <v>0</v>
      </c>
      <c r="H4487" s="5" t="str">
        <f t="shared" si="140"/>
        <v>2000-01-01</v>
      </c>
      <c r="I4487" s="9">
        <v>0</v>
      </c>
      <c r="J4487" s="9">
        <v>42907050</v>
      </c>
      <c r="K4487" s="9">
        <v>0</v>
      </c>
      <c r="L4487" s="11" t="s">
        <v>15895</v>
      </c>
      <c r="M4487" s="3" t="str">
        <f t="shared" si="141"/>
        <v>insert into laporan_opname ( tahun, bulan, nomor, katalog_kode, katalog_kategori, katalog_nama, katalog_pabrik, katalog_satuan, expired, jumlah_fisik, nilai_hpokok, nilai_fisik ) values (2022,12,4486,'42T284','Implant','THR HYBRID LONG STEM IMPLANT CAST','IMPLANT CAST','SET','2000-01-01',0,42907050,0);</v>
      </c>
      <c r="N4487" s="3" t="s">
        <v>20374</v>
      </c>
    </row>
    <row r="4488" spans="1:14" ht="22.95" customHeight="1">
      <c r="A4488" s="8">
        <v>4487</v>
      </c>
      <c r="B4488" s="2" t="s">
        <v>9706</v>
      </c>
      <c r="C4488" s="2" t="s">
        <v>4108</v>
      </c>
      <c r="D4488" s="2" t="s">
        <v>9707</v>
      </c>
      <c r="E4488" s="8" t="s">
        <v>8953</v>
      </c>
      <c r="F4488" s="8" t="s">
        <v>84</v>
      </c>
      <c r="G4488" s="8" t="s">
        <v>0</v>
      </c>
      <c r="H4488" s="5" t="str">
        <f t="shared" si="140"/>
        <v>2000-01-01</v>
      </c>
      <c r="I4488" s="9">
        <v>0</v>
      </c>
      <c r="J4488" s="9">
        <v>1498500</v>
      </c>
      <c r="K4488" s="9">
        <v>0</v>
      </c>
      <c r="L4488" s="11" t="s">
        <v>15895</v>
      </c>
      <c r="M4488" s="3" t="str">
        <f t="shared" si="141"/>
        <v>insert into laporan_opname ( tahun, bulan, nomor, katalog_kode, katalog_kategori, katalog_nama, katalog_pabrik, katalog_satuan, expired, jumlah_fisik, nilai_hpokok, nilai_fisik ) values (2022,12,4487,'42G036.01','Implant','GENTAFIX 3','TEKNIMED S.A.S','PCS','2000-01-01',0,1498500,0);</v>
      </c>
      <c r="N4488" s="3" t="s">
        <v>20375</v>
      </c>
    </row>
    <row r="4489" spans="1:14" ht="22.95" customHeight="1">
      <c r="A4489" s="8">
        <v>4488</v>
      </c>
      <c r="B4489" s="2" t="s">
        <v>9708</v>
      </c>
      <c r="C4489" s="2" t="s">
        <v>4108</v>
      </c>
      <c r="D4489" s="2" t="s">
        <v>9709</v>
      </c>
      <c r="E4489" s="8" t="s">
        <v>4122</v>
      </c>
      <c r="F4489" s="8" t="s">
        <v>84</v>
      </c>
      <c r="G4489" s="8" t="s">
        <v>0</v>
      </c>
      <c r="H4489" s="5" t="str">
        <f t="shared" si="140"/>
        <v>2000-01-01</v>
      </c>
      <c r="I4489" s="9">
        <v>0</v>
      </c>
      <c r="J4489" s="9">
        <v>1161060</v>
      </c>
      <c r="K4489" s="9">
        <v>0</v>
      </c>
      <c r="L4489" s="11" t="s">
        <v>15895</v>
      </c>
      <c r="M4489" s="3" t="str">
        <f t="shared" si="141"/>
        <v>insert into laporan_opname ( tahun, bulan, nomor, katalog_kode, katalog_kategori, katalog_nama, katalog_pabrik, katalog_satuan, expired, jumlah_fisik, nilai_hpokok, nilai_fisik ) values (2022,12,4488,'42H086.01','Implant','HUMERUS LC-DCP 4-11H','HENGJIE - BAS','PCS','2000-01-01',0,1161060,0);</v>
      </c>
      <c r="N4489" s="3" t="s">
        <v>20376</v>
      </c>
    </row>
    <row r="4490" spans="1:14" ht="22.95" customHeight="1">
      <c r="A4490" s="8">
        <v>4489</v>
      </c>
      <c r="B4490" s="2" t="s">
        <v>9710</v>
      </c>
      <c r="C4490" s="2" t="s">
        <v>4108</v>
      </c>
      <c r="D4490" s="2" t="s">
        <v>9711</v>
      </c>
      <c r="E4490" s="8" t="s">
        <v>4090</v>
      </c>
      <c r="F4490" s="8" t="s">
        <v>84</v>
      </c>
      <c r="G4490" s="8" t="s">
        <v>0</v>
      </c>
      <c r="H4490" s="5" t="str">
        <f t="shared" si="140"/>
        <v>2000-01-01</v>
      </c>
      <c r="I4490" s="9">
        <v>0</v>
      </c>
      <c r="J4490" s="9">
        <v>2188719</v>
      </c>
      <c r="K4490" s="9">
        <v>0</v>
      </c>
      <c r="L4490" s="11" t="s">
        <v>15895</v>
      </c>
      <c r="M4490" s="3" t="str">
        <f t="shared" si="141"/>
        <v>insert into laporan_opname ( tahun, bulan, nomor, katalog_kode, katalog_kategori, katalog_nama, katalog_pabrik, katalog_satuan, expired, jumlah_fisik, nilai_hpokok, nilai_fisik ) values (2022,12,4489,'42C1000.69','Implant','CANNULATED HEADLESS SCR 30MM X 32MM 317.3032','OSTEOMED','PCS','2000-01-01',0,2188719,0);</v>
      </c>
      <c r="N4490" s="3" t="s">
        <v>20377</v>
      </c>
    </row>
    <row r="4491" spans="1:14" ht="22.95" customHeight="1">
      <c r="A4491" s="8">
        <v>4490</v>
      </c>
      <c r="B4491" s="2" t="s">
        <v>9712</v>
      </c>
      <c r="C4491" s="2" t="s">
        <v>4108</v>
      </c>
      <c r="D4491" s="2" t="s">
        <v>9713</v>
      </c>
      <c r="E4491" s="8" t="s">
        <v>4090</v>
      </c>
      <c r="F4491" s="8" t="s">
        <v>84</v>
      </c>
      <c r="G4491" s="8" t="s">
        <v>248</v>
      </c>
      <c r="H4491" s="5" t="str">
        <f t="shared" si="140"/>
        <v>2023-03-31</v>
      </c>
      <c r="I4491" s="9">
        <v>0</v>
      </c>
      <c r="J4491" s="9">
        <v>2188719</v>
      </c>
      <c r="K4491" s="9">
        <v>0</v>
      </c>
      <c r="L4491" s="11" t="s">
        <v>15895</v>
      </c>
      <c r="M4491" s="3" t="str">
        <f t="shared" si="141"/>
        <v>insert into laporan_opname ( tahun, bulan, nomor, katalog_kode, katalog_kategori, katalog_nama, katalog_pabrik, katalog_satuan, expired, jumlah_fisik, nilai_hpokok, nilai_fisik ) values (2022,12,4490,'42C1000.70','Implant','CANNULATED HEADLESS SCR 2,4MM X 24MM 317.2424','OSTEOMED','PCS','2023-03-31',0,2188719,0);</v>
      </c>
      <c r="N4491" s="3" t="s">
        <v>20378</v>
      </c>
    </row>
    <row r="4492" spans="1:14" ht="22.95" customHeight="1">
      <c r="A4492" s="8">
        <v>4491</v>
      </c>
      <c r="B4492" s="2" t="s">
        <v>9714</v>
      </c>
      <c r="C4492" s="2" t="s">
        <v>4108</v>
      </c>
      <c r="D4492" s="2" t="s">
        <v>9715</v>
      </c>
      <c r="E4492" s="8" t="s">
        <v>788</v>
      </c>
      <c r="F4492" s="8" t="s">
        <v>84</v>
      </c>
      <c r="G4492" s="8" t="s">
        <v>1124</v>
      </c>
      <c r="H4492" s="5" t="str">
        <f t="shared" si="140"/>
        <v>2022-12-31</v>
      </c>
      <c r="I4492" s="9">
        <v>0</v>
      </c>
      <c r="J4492" s="9">
        <v>1370850</v>
      </c>
      <c r="K4492" s="9">
        <v>0</v>
      </c>
      <c r="L4492" s="11" t="s">
        <v>15895</v>
      </c>
      <c r="M4492" s="3" t="str">
        <f t="shared" si="141"/>
        <v>insert into laporan_opname ( tahun, bulan, nomor, katalog_kode, katalog_kategori, katalog_nama, katalog_pabrik, katalog_satuan, expired, jumlah_fisik, nilai_hpokok, nilai_fisik ) values (2022,12,4491,'42C1000.71','Implant','CANNULATED SCREW 3,5MM L 34/11MM','SYNTHES','PCS','2022-12-31',0,1370850,0);</v>
      </c>
      <c r="N4492" s="3" t="s">
        <v>20379</v>
      </c>
    </row>
    <row r="4493" spans="1:14" ht="22.95" customHeight="1">
      <c r="A4493" s="8">
        <v>4492</v>
      </c>
      <c r="B4493" s="2" t="s">
        <v>9716</v>
      </c>
      <c r="C4493" s="2" t="s">
        <v>4108</v>
      </c>
      <c r="D4493" s="2" t="s">
        <v>9717</v>
      </c>
      <c r="E4493" s="8" t="s">
        <v>4090</v>
      </c>
      <c r="F4493" s="8" t="s">
        <v>84</v>
      </c>
      <c r="G4493" s="8" t="s">
        <v>9244</v>
      </c>
      <c r="H4493" s="5" t="str">
        <f t="shared" si="140"/>
        <v>2024-12-22</v>
      </c>
      <c r="I4493" s="9">
        <v>0</v>
      </c>
      <c r="J4493" s="9">
        <v>3802255</v>
      </c>
      <c r="K4493" s="9">
        <v>0</v>
      </c>
      <c r="L4493" s="11" t="s">
        <v>15895</v>
      </c>
      <c r="M4493" s="3" t="str">
        <f t="shared" si="141"/>
        <v>insert into laporan_opname ( tahun, bulan, nomor, katalog_kode, katalog_kategori, katalog_nama, katalog_pabrik, katalog_satuan, expired, jumlah_fisik, nilai_hpokok, nilai_fisik ) values (2022,12,4492,'42T285','Implant','TALAR-FIT 8MM IMPLANT 340.0001.SP','OSTEOMED','PCS','2024-12-22',0,3802255,0);</v>
      </c>
      <c r="N4493" s="3" t="s">
        <v>20380</v>
      </c>
    </row>
    <row r="4494" spans="1:14" ht="22.95" customHeight="1">
      <c r="A4494" s="8">
        <v>4493</v>
      </c>
      <c r="B4494" s="2" t="s">
        <v>9718</v>
      </c>
      <c r="C4494" s="2" t="s">
        <v>4108</v>
      </c>
      <c r="D4494" s="2" t="s">
        <v>9719</v>
      </c>
      <c r="E4494" s="8" t="s">
        <v>5591</v>
      </c>
      <c r="F4494" s="8" t="s">
        <v>52</v>
      </c>
      <c r="G4494" s="8" t="s">
        <v>0</v>
      </c>
      <c r="H4494" s="5" t="str">
        <f t="shared" si="140"/>
        <v>2000-01-01</v>
      </c>
      <c r="I4494" s="9">
        <v>0</v>
      </c>
      <c r="J4494" s="9">
        <v>27100650</v>
      </c>
      <c r="K4494" s="9">
        <v>0</v>
      </c>
      <c r="L4494" s="11" t="s">
        <v>15895</v>
      </c>
      <c r="M4494" s="3" t="str">
        <f t="shared" si="141"/>
        <v>insert into laporan_opname ( tahun, bulan, nomor, katalog_kode, katalog_kategori, katalog_nama, katalog_pabrik, katalog_satuan, expired, jumlah_fisik, nilai_hpokok, nilai_fisik ) values (2022,12,4493,'42T286','Implant','THR METAL COMPONENT CEMENTED','IMPLANT CAST','SET','2000-01-01',0,27100650,0);</v>
      </c>
      <c r="N4494" s="3" t="s">
        <v>20381</v>
      </c>
    </row>
    <row r="4495" spans="1:14" ht="22.95" customHeight="1">
      <c r="A4495" s="8">
        <v>4494</v>
      </c>
      <c r="B4495" s="2" t="s">
        <v>9720</v>
      </c>
      <c r="C4495" s="2" t="s">
        <v>4108</v>
      </c>
      <c r="D4495" s="2" t="s">
        <v>9721</v>
      </c>
      <c r="E4495" s="8" t="s">
        <v>958</v>
      </c>
      <c r="F4495" s="8" t="s">
        <v>84</v>
      </c>
      <c r="G4495" s="8" t="s">
        <v>443</v>
      </c>
      <c r="H4495" s="5" t="str">
        <f t="shared" si="140"/>
        <v>2024-05-31</v>
      </c>
      <c r="I4495" s="9">
        <v>0</v>
      </c>
      <c r="J4495" s="9">
        <v>7575750</v>
      </c>
      <c r="K4495" s="9">
        <v>0</v>
      </c>
      <c r="L4495" s="11" t="s">
        <v>15895</v>
      </c>
      <c r="M4495" s="3" t="str">
        <f t="shared" si="141"/>
        <v>insert into laporan_opname ( tahun, bulan, nomor, katalog_kode, katalog_kategori, katalog_nama, katalog_pabrik, katalog_satuan, expired, jumlah_fisik, nilai_hpokok, nilai_fisik ) values (2022,12,4494,'42B148','Implant','BIO SCREW 9 X 30 MM C8015','CONMED','PCS','2024-05-31',0,7575750,0);</v>
      </c>
      <c r="N4495" s="3" t="s">
        <v>20382</v>
      </c>
    </row>
    <row r="4496" spans="1:14" ht="22.95" customHeight="1">
      <c r="A4496" s="8">
        <v>4495</v>
      </c>
      <c r="B4496" s="2" t="s">
        <v>9722</v>
      </c>
      <c r="C4496" s="2" t="s">
        <v>4108</v>
      </c>
      <c r="D4496" s="2" t="s">
        <v>9723</v>
      </c>
      <c r="E4496" s="8" t="s">
        <v>4827</v>
      </c>
      <c r="F4496" s="8" t="s">
        <v>84</v>
      </c>
      <c r="G4496" s="8" t="s">
        <v>134</v>
      </c>
      <c r="H4496" s="5" t="str">
        <f t="shared" si="140"/>
        <v>2024-02-28</v>
      </c>
      <c r="I4496" s="9">
        <v>0</v>
      </c>
      <c r="J4496" s="9">
        <v>427072</v>
      </c>
      <c r="K4496" s="9">
        <v>0</v>
      </c>
      <c r="L4496" s="11" t="s">
        <v>15895</v>
      </c>
      <c r="M4496" s="3" t="str">
        <f t="shared" si="141"/>
        <v>insert into laporan_opname ( tahun, bulan, nomor, katalog_kode, katalog_kategori, katalog_nama, katalog_pabrik, katalog_satuan, expired, jumlah_fisik, nilai_hpokok, nilai_fisik ) values (2022,12,4495,'42C1000.67','Implant','CERVICAL REVISION SCREW 4.0 X 12-18MM','ZIMMER','PCS','2024-02-28',0,427072,0);</v>
      </c>
      <c r="N4496" s="3" t="s">
        <v>20383</v>
      </c>
    </row>
    <row r="4497" spans="1:14" ht="22.95" customHeight="1">
      <c r="A4497" s="8">
        <v>4496</v>
      </c>
      <c r="B4497" s="2" t="s">
        <v>9724</v>
      </c>
      <c r="C4497" s="2" t="s">
        <v>4108</v>
      </c>
      <c r="D4497" s="2" t="s">
        <v>9725</v>
      </c>
      <c r="E4497" s="8" t="s">
        <v>4827</v>
      </c>
      <c r="F4497" s="8" t="s">
        <v>84</v>
      </c>
      <c r="G4497" s="8" t="s">
        <v>0</v>
      </c>
      <c r="H4497" s="5" t="str">
        <f t="shared" si="140"/>
        <v>2000-01-01</v>
      </c>
      <c r="I4497" s="9">
        <v>0</v>
      </c>
      <c r="J4497" s="9">
        <v>9490500</v>
      </c>
      <c r="K4497" s="9">
        <v>0</v>
      </c>
      <c r="L4497" s="11" t="s">
        <v>15895</v>
      </c>
      <c r="M4497" s="3" t="str">
        <f t="shared" si="141"/>
        <v>insert into laporan_opname ( tahun, bulan, nomor, katalog_kode, katalog_kategori, katalog_nama, katalog_pabrik, katalog_satuan, expired, jumlah_fisik, nilai_hpokok, nilai_fisik ) values (2022,12,4496,'42E076.01','Implant','EXPANDABLE CERVICAL 12 X 25-32,5MM','ZIMMER','PCS','2000-01-01',0,9490500,0);</v>
      </c>
      <c r="N4497" s="3" t="s">
        <v>20384</v>
      </c>
    </row>
    <row r="4498" spans="1:14" ht="22.95" customHeight="1">
      <c r="A4498" s="8">
        <v>4497</v>
      </c>
      <c r="B4498" s="2" t="s">
        <v>9726</v>
      </c>
      <c r="C4498" s="2" t="s">
        <v>4108</v>
      </c>
      <c r="D4498" s="2" t="s">
        <v>9727</v>
      </c>
      <c r="E4498" s="8" t="s">
        <v>0</v>
      </c>
      <c r="F4498" s="8" t="s">
        <v>84</v>
      </c>
      <c r="G4498" s="8" t="s">
        <v>7813</v>
      </c>
      <c r="H4498" s="5" t="str">
        <f t="shared" si="140"/>
        <v>2022-10-31</v>
      </c>
      <c r="I4498" s="9">
        <v>0</v>
      </c>
      <c r="J4498" s="9">
        <v>5328000</v>
      </c>
      <c r="K4498" s="9">
        <v>0</v>
      </c>
      <c r="L4498" s="11" t="s">
        <v>15895</v>
      </c>
      <c r="M4498" s="3" t="str">
        <f t="shared" si="141"/>
        <v>insert into laporan_opname ( tahun, bulan, nomor, katalog_kode, katalog_kategori, katalog_nama, katalog_pabrik, katalog_satuan, expired, jumlah_fisik, nilai_hpokok, nilai_fisik ) values (2022,12,4497,'42G037.01','Implant','GENOS INTEGRAL CERVICAL CAGE CCR05-10S','','PCS','2022-10-31',0,5328000,0);</v>
      </c>
      <c r="N4498" s="3" t="s">
        <v>20385</v>
      </c>
    </row>
    <row r="4499" spans="1:14" ht="22.95" customHeight="1">
      <c r="A4499" s="8">
        <v>4498</v>
      </c>
      <c r="B4499" s="2" t="s">
        <v>9728</v>
      </c>
      <c r="C4499" s="2" t="s">
        <v>4108</v>
      </c>
      <c r="D4499" s="2" t="s">
        <v>9729</v>
      </c>
      <c r="E4499" s="8" t="s">
        <v>0</v>
      </c>
      <c r="F4499" s="8" t="s">
        <v>84</v>
      </c>
      <c r="G4499" s="8" t="s">
        <v>485</v>
      </c>
      <c r="H4499" s="5" t="str">
        <f t="shared" si="140"/>
        <v>2024-01-31</v>
      </c>
      <c r="I4499" s="9">
        <v>0</v>
      </c>
      <c r="J4499" s="9">
        <v>610500</v>
      </c>
      <c r="K4499" s="9">
        <v>0</v>
      </c>
      <c r="L4499" s="11" t="s">
        <v>15895</v>
      </c>
      <c r="M4499" s="3" t="str">
        <f t="shared" si="141"/>
        <v>insert into laporan_opname ( tahun, bulan, nomor, katalog_kode, katalog_kategori, katalog_nama, katalog_pabrik, katalog_satuan, expired, jumlah_fisik, nilai_hpokok, nilai_fisik ) values (2022,12,4498,'42G038','Implant','GENOS SCREW CCS3012-16','','PCS','2024-01-31',0,610500,0);</v>
      </c>
      <c r="N4499" s="3" t="s">
        <v>20386</v>
      </c>
    </row>
    <row r="4500" spans="1:14" ht="22.95" customHeight="1">
      <c r="A4500" s="8">
        <v>4499</v>
      </c>
      <c r="B4500" s="2" t="s">
        <v>9730</v>
      </c>
      <c r="C4500" s="2" t="s">
        <v>4108</v>
      </c>
      <c r="D4500" s="2" t="s">
        <v>9731</v>
      </c>
      <c r="E4500" s="8" t="s">
        <v>6567</v>
      </c>
      <c r="F4500" s="8" t="s">
        <v>52</v>
      </c>
      <c r="G4500" s="8" t="s">
        <v>0</v>
      </c>
      <c r="H4500" s="5" t="str">
        <f t="shared" si="140"/>
        <v>2000-01-01</v>
      </c>
      <c r="I4500" s="9">
        <v>0</v>
      </c>
      <c r="J4500" s="9">
        <v>43416262</v>
      </c>
      <c r="K4500" s="9">
        <v>0</v>
      </c>
      <c r="L4500" s="11" t="s">
        <v>15895</v>
      </c>
      <c r="M4500" s="3" t="str">
        <f t="shared" si="141"/>
        <v>insert into laporan_opname ( tahun, bulan, nomor, katalog_kode, katalog_kategori, katalog_nama, katalog_pabrik, katalog_satuan, expired, jumlah_fisik, nilai_hpokok, nilai_fisik ) values (2022,12,4499,'42T287','Implant','TKR ACCK FEMORAL COMPONENT','AK MEDIKA','SET','2000-01-01',0,43416262,0);</v>
      </c>
      <c r="N4500" s="3" t="s">
        <v>20387</v>
      </c>
    </row>
    <row r="4501" spans="1:14" ht="22.95" customHeight="1">
      <c r="A4501" s="8">
        <v>4500</v>
      </c>
      <c r="B4501" s="2" t="s">
        <v>9732</v>
      </c>
      <c r="C4501" s="2" t="s">
        <v>4108</v>
      </c>
      <c r="D4501" s="2" t="s">
        <v>9733</v>
      </c>
      <c r="E4501" s="8" t="s">
        <v>1184</v>
      </c>
      <c r="F4501" s="8" t="s">
        <v>84</v>
      </c>
      <c r="G4501" s="8" t="s">
        <v>40</v>
      </c>
      <c r="H4501" s="5" t="str">
        <f t="shared" si="140"/>
        <v>2024-12-31</v>
      </c>
      <c r="I4501" s="9">
        <v>0</v>
      </c>
      <c r="J4501" s="9">
        <v>24475500</v>
      </c>
      <c r="K4501" s="9">
        <v>0</v>
      </c>
      <c r="L4501" s="11" t="s">
        <v>15895</v>
      </c>
      <c r="M4501" s="3" t="str">
        <f t="shared" si="141"/>
        <v>insert into laporan_opname ( tahun, bulan, nomor, katalog_kode, katalog_kategori, katalog_nama, katalog_pabrik, katalog_satuan, expired, jumlah_fisik, nilai_hpokok, nilai_fisik ) values (2022,12,4500,'42S308.01','Implant','STAND-ALONE INTERBODY CAGE 15X12X5-12 MM','MEDTRONIC','PCS','2024-12-31',0,24475500,0);</v>
      </c>
      <c r="N4501" s="3" t="s">
        <v>20388</v>
      </c>
    </row>
    <row r="4502" spans="1:14" ht="22.95" customHeight="1">
      <c r="A4502" s="8">
        <v>4501</v>
      </c>
      <c r="B4502" s="2" t="s">
        <v>9734</v>
      </c>
      <c r="C4502" s="2" t="s">
        <v>4108</v>
      </c>
      <c r="D4502" s="2" t="s">
        <v>9735</v>
      </c>
      <c r="E4502" s="8" t="s">
        <v>1184</v>
      </c>
      <c r="F4502" s="8" t="s">
        <v>84</v>
      </c>
      <c r="G4502" s="8" t="s">
        <v>1056</v>
      </c>
      <c r="H4502" s="5" t="str">
        <f t="shared" si="140"/>
        <v>2023-10-31</v>
      </c>
      <c r="I4502" s="9">
        <v>0</v>
      </c>
      <c r="J4502" s="9">
        <v>815850</v>
      </c>
      <c r="K4502" s="9">
        <v>0</v>
      </c>
      <c r="L4502" s="11" t="s">
        <v>15895</v>
      </c>
      <c r="M4502" s="3" t="str">
        <f t="shared" si="141"/>
        <v>insert into laporan_opname ( tahun, bulan, nomor, katalog_kode, katalog_kategori, katalog_nama, katalog_pabrik, katalog_satuan, expired, jumlah_fisik, nilai_hpokok, nilai_fisik ) values (2022,12,4501,'42S309.01','Implant','SA SELF-TAPPING SCREW 3.5 MM','MEDTRONIC','PCS','2023-10-31',0,815850,0);</v>
      </c>
      <c r="N4502" s="3" t="s">
        <v>20389</v>
      </c>
    </row>
    <row r="4503" spans="1:14" ht="22.95" customHeight="1">
      <c r="A4503" s="8">
        <v>4502</v>
      </c>
      <c r="B4503" s="2" t="s">
        <v>9736</v>
      </c>
      <c r="C4503" s="2" t="s">
        <v>4108</v>
      </c>
      <c r="D4503" s="2" t="s">
        <v>9737</v>
      </c>
      <c r="E4503" s="8" t="s">
        <v>958</v>
      </c>
      <c r="F4503" s="8" t="s">
        <v>84</v>
      </c>
      <c r="G4503" s="8" t="s">
        <v>0</v>
      </c>
      <c r="H4503" s="5" t="str">
        <f t="shared" si="140"/>
        <v>2000-01-01</v>
      </c>
      <c r="I4503" s="9">
        <v>0</v>
      </c>
      <c r="J4503" s="9">
        <v>3330000</v>
      </c>
      <c r="K4503" s="9">
        <v>0</v>
      </c>
      <c r="L4503" s="11" t="s">
        <v>15895</v>
      </c>
      <c r="M4503" s="3" t="str">
        <f t="shared" si="141"/>
        <v>insert into laporan_opname ( tahun, bulan, nomor, katalog_kode, katalog_kategori, katalog_nama, katalog_pabrik, katalog_satuan, expired, jumlah_fisik, nilai_hpokok, nilai_fisik ) values (2022,12,4502,'42H087.01','Implant','HEX FLEX CANNULA','CONMED','PCS','2000-01-01',0,3330000,0);</v>
      </c>
      <c r="N4503" s="3" t="s">
        <v>20390</v>
      </c>
    </row>
    <row r="4504" spans="1:14" ht="22.95" customHeight="1">
      <c r="A4504" s="8">
        <v>4503</v>
      </c>
      <c r="B4504" s="2" t="s">
        <v>9738</v>
      </c>
      <c r="C4504" s="2" t="s">
        <v>4108</v>
      </c>
      <c r="D4504" s="2" t="s">
        <v>9739</v>
      </c>
      <c r="E4504" s="8" t="s">
        <v>9740</v>
      </c>
      <c r="F4504" s="8" t="s">
        <v>84</v>
      </c>
      <c r="G4504" s="8" t="s">
        <v>137</v>
      </c>
      <c r="H4504" s="5" t="str">
        <f t="shared" si="140"/>
        <v>2023-11-30</v>
      </c>
      <c r="I4504" s="9">
        <v>0</v>
      </c>
      <c r="J4504" s="9">
        <v>18241345</v>
      </c>
      <c r="K4504" s="9">
        <v>0</v>
      </c>
      <c r="L4504" s="11" t="s">
        <v>15895</v>
      </c>
      <c r="M4504" s="3" t="str">
        <f t="shared" si="141"/>
        <v>insert into laporan_opname ( tahun, bulan, nomor, katalog_kode, katalog_kategori, katalog_nama, katalog_pabrik, katalog_satuan, expired, jumlah_fisik, nilai_hpokok, nilai_fisik ) values (2022,12,4503,'42D192.1','Implant','DIAMOND BURR ROUND 5,5 MM 899751405','RICHARD WOLF-GERMANY','PCS','2023-11-30',0,18241345,0);</v>
      </c>
      <c r="N4504" s="3" t="s">
        <v>20391</v>
      </c>
    </row>
    <row r="4505" spans="1:14" ht="22.95" customHeight="1">
      <c r="A4505" s="8">
        <v>4504</v>
      </c>
      <c r="B4505" s="2" t="s">
        <v>9741</v>
      </c>
      <c r="C4505" s="2" t="s">
        <v>4108</v>
      </c>
      <c r="D4505" s="2" t="s">
        <v>9742</v>
      </c>
      <c r="E4505" s="8" t="s">
        <v>9740</v>
      </c>
      <c r="F4505" s="8" t="s">
        <v>84</v>
      </c>
      <c r="G4505" s="8" t="s">
        <v>0</v>
      </c>
      <c r="H4505" s="5" t="str">
        <f t="shared" si="140"/>
        <v>2000-01-01</v>
      </c>
      <c r="I4505" s="9">
        <v>0</v>
      </c>
      <c r="J4505" s="9">
        <v>17108007</v>
      </c>
      <c r="K4505" s="9">
        <v>0</v>
      </c>
      <c r="L4505" s="11" t="s">
        <v>15895</v>
      </c>
      <c r="M4505" s="3" t="str">
        <f t="shared" si="141"/>
        <v>insert into laporan_opname ( tahun, bulan, nomor, katalog_kode, katalog_kategori, katalog_nama, katalog_pabrik, katalog_satuan, expired, jumlah_fisik, nilai_hpokok, nilai_fisik ) values (2022,12,4504,'42R285.1','Implant','ROUND BURR D 5.5 MM 899751305','RICHARD WOLF-GERMANY','PCS','2000-01-01',0,17108007,0);</v>
      </c>
      <c r="N4505" s="3" t="s">
        <v>20392</v>
      </c>
    </row>
    <row r="4506" spans="1:14" ht="22.95" customHeight="1">
      <c r="A4506" s="8">
        <v>4505</v>
      </c>
      <c r="B4506" s="2" t="s">
        <v>9743</v>
      </c>
      <c r="C4506" s="2" t="s">
        <v>4108</v>
      </c>
      <c r="D4506" s="2" t="s">
        <v>9744</v>
      </c>
      <c r="E4506" s="8" t="s">
        <v>4618</v>
      </c>
      <c r="F4506" s="8" t="s">
        <v>52</v>
      </c>
      <c r="G4506" s="8" t="s">
        <v>9745</v>
      </c>
      <c r="H4506" s="5" t="str">
        <f t="shared" si="140"/>
        <v>2024-10-12</v>
      </c>
      <c r="I4506" s="9">
        <v>0</v>
      </c>
      <c r="J4506" s="9">
        <v>104211804</v>
      </c>
      <c r="K4506" s="9">
        <v>0</v>
      </c>
      <c r="L4506" s="11" t="s">
        <v>15895</v>
      </c>
      <c r="M4506" s="3" t="str">
        <f t="shared" si="141"/>
        <v>insert into laporan_opname ( tahun, bulan, nomor, katalog_kode, katalog_kategori, katalog_nama, katalog_pabrik, katalog_satuan, expired, jumlah_fisik, nilai_hpokok, nilai_fisik ) values (2022,12,4505,'42T288.01','Implant','TKR REVISI SLEEVE','DEPUY - SYNTHES','SET','2024-10-12',0,104211804,0);</v>
      </c>
      <c r="N4506" s="3" t="s">
        <v>20393</v>
      </c>
    </row>
    <row r="4507" spans="1:14" ht="22.95" customHeight="1">
      <c r="A4507" s="8">
        <v>4506</v>
      </c>
      <c r="B4507" s="2" t="s">
        <v>9746</v>
      </c>
      <c r="C4507" s="2" t="s">
        <v>4108</v>
      </c>
      <c r="D4507" s="2" t="s">
        <v>9747</v>
      </c>
      <c r="E4507" s="8" t="s">
        <v>9748</v>
      </c>
      <c r="F4507" s="8" t="s">
        <v>52</v>
      </c>
      <c r="G4507" s="8" t="s">
        <v>1053</v>
      </c>
      <c r="H4507" s="5" t="str">
        <f t="shared" si="140"/>
        <v>2027-03-30</v>
      </c>
      <c r="I4507" s="9">
        <v>5</v>
      </c>
      <c r="J4507" s="9">
        <v>6287645.4500000002</v>
      </c>
      <c r="K4507" s="9">
        <v>31438227.25</v>
      </c>
      <c r="L4507" s="11" t="s">
        <v>15895</v>
      </c>
      <c r="M4507" s="3" t="str">
        <f t="shared" si="141"/>
        <v>insert into laporan_opname ( tahun, bulan, nomor, katalog_kode, katalog_kategori, katalog_nama, katalog_pabrik, katalog_satuan, expired, jumlah_fisik, nilai_hpokok, nilai_fisik ) values (2022,12,4506,'42B149','Implant','BURR HOLE SET LOW/MEDIUM/HIGH PRESSURE','WELLONG','SET','2027-03-30',5,6287645.45,31438227.25);</v>
      </c>
      <c r="N4507" s="3" t="s">
        <v>20394</v>
      </c>
    </row>
    <row r="4508" spans="1:14" ht="22.95" customHeight="1">
      <c r="A4508" s="8">
        <v>4507</v>
      </c>
      <c r="B4508" s="2" t="s">
        <v>9749</v>
      </c>
      <c r="C4508" s="2" t="s">
        <v>4108</v>
      </c>
      <c r="D4508" s="2" t="s">
        <v>9750</v>
      </c>
      <c r="E4508" s="8" t="s">
        <v>9748</v>
      </c>
      <c r="F4508" s="8" t="s">
        <v>84</v>
      </c>
      <c r="G4508" s="8" t="s">
        <v>511</v>
      </c>
      <c r="H4508" s="5" t="str">
        <f t="shared" si="140"/>
        <v>2026-11-30</v>
      </c>
      <c r="I4508" s="9">
        <v>3</v>
      </c>
      <c r="J4508" s="9">
        <v>6760909.0899999999</v>
      </c>
      <c r="K4508" s="9">
        <v>20282727.27</v>
      </c>
      <c r="L4508" s="11" t="s">
        <v>15895</v>
      </c>
      <c r="M4508" s="3" t="str">
        <f t="shared" si="141"/>
        <v>insert into laporan_opname ( tahun, bulan, nomor, katalog_kode, katalog_kategori, katalog_nama, katalog_pabrik, katalog_satuan, expired, jumlah_fisik, nilai_hpokok, nilai_fisik ) values (2022,12,4507,'42C1000.020','Implant','CONTOUR FLAT BOTTOM PED/ADULT LOW/MED PRESSURE','WELLONG','PCS','2026-11-30',3,6760909.09,20282727.27);</v>
      </c>
      <c r="N4508" s="3" t="s">
        <v>20395</v>
      </c>
    </row>
    <row r="4509" spans="1:14" ht="22.95" customHeight="1">
      <c r="A4509" s="8">
        <v>4508</v>
      </c>
      <c r="B4509" s="2" t="s">
        <v>9751</v>
      </c>
      <c r="C4509" s="2" t="s">
        <v>4108</v>
      </c>
      <c r="D4509" s="2" t="s">
        <v>9752</v>
      </c>
      <c r="E4509" s="8" t="s">
        <v>9748</v>
      </c>
      <c r="F4509" s="8" t="s">
        <v>84</v>
      </c>
      <c r="G4509" s="8" t="s">
        <v>9753</v>
      </c>
      <c r="H4509" s="5" t="str">
        <f t="shared" si="140"/>
        <v>2025-07-14</v>
      </c>
      <c r="I4509" s="9">
        <v>0</v>
      </c>
      <c r="J4509" s="9">
        <v>4879963</v>
      </c>
      <c r="K4509" s="9">
        <v>0</v>
      </c>
      <c r="L4509" s="11" t="s">
        <v>15895</v>
      </c>
      <c r="M4509" s="3" t="str">
        <f t="shared" si="141"/>
        <v>insert into laporan_opname ( tahun, bulan, nomor, katalog_kode, katalog_kategori, katalog_nama, katalog_pabrik, katalog_satuan, expired, jumlah_fisik, nilai_hpokok, nilai_fisik ) values (2022,12,4508,'42E077.01','Implant','EXTERNAL VENTRICLE DRAINAGE (EVD)','WELLONG','PCS','2025-07-14',0,4879963,0);</v>
      </c>
      <c r="N4509" s="3" t="s">
        <v>20396</v>
      </c>
    </row>
    <row r="4510" spans="1:14" ht="22.95" customHeight="1">
      <c r="A4510" s="8">
        <v>4509</v>
      </c>
      <c r="B4510" s="2" t="s">
        <v>9754</v>
      </c>
      <c r="C4510" s="2" t="s">
        <v>4108</v>
      </c>
      <c r="D4510" s="2" t="s">
        <v>9755</v>
      </c>
      <c r="E4510" s="8" t="s">
        <v>9748</v>
      </c>
      <c r="F4510" s="8" t="s">
        <v>84</v>
      </c>
      <c r="G4510" s="8" t="s">
        <v>1765</v>
      </c>
      <c r="H4510" s="5" t="str">
        <f t="shared" si="140"/>
        <v>2025-12-20</v>
      </c>
      <c r="I4510" s="9">
        <v>3</v>
      </c>
      <c r="J4510" s="9">
        <v>5349190</v>
      </c>
      <c r="K4510" s="9">
        <v>16047570</v>
      </c>
      <c r="L4510" s="11" t="s">
        <v>15895</v>
      </c>
      <c r="M4510" s="3" t="str">
        <f t="shared" si="141"/>
        <v>insert into laporan_opname ( tahun, bulan, nomor, katalog_kode, katalog_kategori, katalog_nama, katalog_pabrik, katalog_satuan, expired, jumlah_fisik, nilai_hpokok, nilai_fisik ) values (2022,12,4509,'42V066.01','Implant','VENTRICULAR RESERVOIR (OMMAYA)','WELLONG','PCS','2025-12-20',3,5349190,16047570);</v>
      </c>
      <c r="N4510" s="3" t="s">
        <v>20397</v>
      </c>
    </row>
    <row r="4511" spans="1:14" ht="22.95" customHeight="1">
      <c r="A4511" s="8">
        <v>4510</v>
      </c>
      <c r="B4511" s="2" t="s">
        <v>9756</v>
      </c>
      <c r="C4511" s="2" t="s">
        <v>4108</v>
      </c>
      <c r="D4511" s="2" t="s">
        <v>9757</v>
      </c>
      <c r="E4511" s="8" t="s">
        <v>5591</v>
      </c>
      <c r="F4511" s="8" t="s">
        <v>52</v>
      </c>
      <c r="G4511" s="8" t="s">
        <v>930</v>
      </c>
      <c r="H4511" s="5" t="str">
        <f t="shared" si="140"/>
        <v>2023-02-28</v>
      </c>
      <c r="I4511" s="9">
        <v>0</v>
      </c>
      <c r="J4511" s="9">
        <v>35714250</v>
      </c>
      <c r="K4511" s="9">
        <v>0</v>
      </c>
      <c r="L4511" s="11" t="s">
        <v>15895</v>
      </c>
      <c r="M4511" s="3" t="str">
        <f t="shared" si="141"/>
        <v>insert into laporan_opname ( tahun, bulan, nomor, katalog_kode, katalog_kategori, katalog_nama, katalog_pabrik, katalog_satuan, expired, jumlah_fisik, nilai_hpokok, nilai_fisik ) values (2022,12,4510,'42B150.01','Implant','BIPOLAR CEMENTLESS LONG STEM','IMPLANT CAST','SET','2023-02-28',0,35714250,0);</v>
      </c>
      <c r="N4511" s="3" t="s">
        <v>20398</v>
      </c>
    </row>
    <row r="4512" spans="1:14" ht="22.95" customHeight="1">
      <c r="A4512" s="8">
        <v>4511</v>
      </c>
      <c r="B4512" s="2" t="s">
        <v>9758</v>
      </c>
      <c r="C4512" s="2" t="s">
        <v>4108</v>
      </c>
      <c r="D4512" s="2" t="s">
        <v>9759</v>
      </c>
      <c r="E4512" s="8" t="s">
        <v>4075</v>
      </c>
      <c r="F4512" s="8" t="s">
        <v>52</v>
      </c>
      <c r="G4512" s="8" t="s">
        <v>0</v>
      </c>
      <c r="H4512" s="5" t="str">
        <f t="shared" si="140"/>
        <v>2000-01-01</v>
      </c>
      <c r="I4512" s="9">
        <v>0</v>
      </c>
      <c r="J4512" s="9">
        <v>2506077</v>
      </c>
      <c r="K4512" s="9">
        <v>0</v>
      </c>
      <c r="L4512" s="11" t="s">
        <v>15895</v>
      </c>
      <c r="M4512" s="3" t="str">
        <f t="shared" si="141"/>
        <v>insert into laporan_opname ( tahun, bulan, nomor, katalog_kode, katalog_kategori, katalog_nama, katalog_pabrik, katalog_satuan, expired, jumlah_fisik, nilai_hpokok, nilai_fisik ) values (2022,12,4511,'42S310.01','Implant','INA SHUNT ADULT HIGH/MED/LOW PRESSURE','PHAPROS','SET','2000-01-01',0,2506077,0);</v>
      </c>
      <c r="N4512" s="3" t="s">
        <v>20399</v>
      </c>
    </row>
    <row r="4513" spans="1:14" ht="22.95" customHeight="1">
      <c r="A4513" s="8">
        <v>4512</v>
      </c>
      <c r="B4513" s="2" t="s">
        <v>9760</v>
      </c>
      <c r="C4513" s="2" t="s">
        <v>4108</v>
      </c>
      <c r="D4513" s="2" t="s">
        <v>9761</v>
      </c>
      <c r="E4513" s="8" t="s">
        <v>958</v>
      </c>
      <c r="F4513" s="8" t="s">
        <v>84</v>
      </c>
      <c r="G4513" s="8" t="s">
        <v>0</v>
      </c>
      <c r="H4513" s="5" t="str">
        <f t="shared" si="140"/>
        <v>2000-01-01</v>
      </c>
      <c r="I4513" s="9">
        <v>0</v>
      </c>
      <c r="J4513" s="9">
        <v>77000</v>
      </c>
      <c r="K4513" s="9">
        <v>0</v>
      </c>
      <c r="L4513" s="11" t="s">
        <v>15895</v>
      </c>
      <c r="M4513" s="3" t="str">
        <f t="shared" si="141"/>
        <v>insert into laporan_opname ( tahun, bulan, nomor, katalog_kode, katalog_kategori, katalog_nama, katalog_pabrik, katalog_satuan, expired, jumlah_fisik, nilai_hpokok, nilai_fisik ) values (2022,12,4512,'42R286.01','Implant','REFLEX EXTRACTOR, WIDE/REG 3031','CONMED','PCS','2000-01-01',0,77000,0);</v>
      </c>
      <c r="N4513" s="3" t="s">
        <v>20400</v>
      </c>
    </row>
    <row r="4514" spans="1:14" ht="22.95" customHeight="1">
      <c r="A4514" s="8">
        <v>4513</v>
      </c>
      <c r="B4514" s="2" t="s">
        <v>9762</v>
      </c>
      <c r="C4514" s="2" t="s">
        <v>4108</v>
      </c>
      <c r="D4514" s="2" t="s">
        <v>9763</v>
      </c>
      <c r="E4514" s="8" t="s">
        <v>4122</v>
      </c>
      <c r="F4514" s="8" t="s">
        <v>84</v>
      </c>
      <c r="G4514" s="8" t="s">
        <v>0</v>
      </c>
      <c r="H4514" s="5" t="str">
        <f t="shared" si="140"/>
        <v>2000-01-01</v>
      </c>
      <c r="I4514" s="9">
        <v>0</v>
      </c>
      <c r="J4514" s="9">
        <v>116045</v>
      </c>
      <c r="K4514" s="9">
        <v>0</v>
      </c>
      <c r="L4514" s="11" t="s">
        <v>15895</v>
      </c>
      <c r="M4514" s="3" t="str">
        <f t="shared" si="141"/>
        <v>insert into laporan_opname ( tahun, bulan, nomor, katalog_kode, katalog_kategori, katalog_nama, katalog_pabrik, katalog_satuan, expired, jumlah_fisik, nilai_hpokok, nilai_fisik ) values (2022,12,4513,'42K113','Implant','K-WIRE 1.0* 120 MM','HENGJIE - BAS','PCS','2000-01-01',0,116045,0);</v>
      </c>
      <c r="N4514" s="3" t="s">
        <v>20401</v>
      </c>
    </row>
    <row r="4515" spans="1:14" ht="22.95" customHeight="1">
      <c r="A4515" s="8">
        <v>4514</v>
      </c>
      <c r="B4515" s="2" t="s">
        <v>9764</v>
      </c>
      <c r="C4515" s="2" t="s">
        <v>4108</v>
      </c>
      <c r="D4515" s="2" t="s">
        <v>9765</v>
      </c>
      <c r="E4515" s="8" t="s">
        <v>9766</v>
      </c>
      <c r="F4515" s="8" t="s">
        <v>52</v>
      </c>
      <c r="G4515" s="8" t="s">
        <v>9767</v>
      </c>
      <c r="H4515" s="5" t="str">
        <f t="shared" si="140"/>
        <v>2025-09-15</v>
      </c>
      <c r="I4515" s="9">
        <v>0</v>
      </c>
      <c r="J4515" s="9">
        <v>14235750</v>
      </c>
      <c r="K4515" s="9">
        <v>0</v>
      </c>
      <c r="L4515" s="11" t="s">
        <v>15895</v>
      </c>
      <c r="M4515" s="3" t="str">
        <f t="shared" si="141"/>
        <v>insert into laporan_opname ( tahun, bulan, nomor, katalog_kode, katalog_kategori, katalog_nama, katalog_pabrik, katalog_satuan, expired, jumlah_fisik, nilai_hpokok, nilai_fisik ) values (2022,12,4514,'42K114','Implant','KYPHOPLASTY SET SKBIO','OK MEDINET','SET','2025-09-15',0,14235750,0);</v>
      </c>
      <c r="N4515" s="3" t="s">
        <v>20402</v>
      </c>
    </row>
    <row r="4516" spans="1:14" ht="22.95" customHeight="1">
      <c r="A4516" s="8">
        <v>4515</v>
      </c>
      <c r="B4516" s="2" t="s">
        <v>9768</v>
      </c>
      <c r="C4516" s="2" t="s">
        <v>4108</v>
      </c>
      <c r="D4516" s="2" t="s">
        <v>9769</v>
      </c>
      <c r="E4516" s="8" t="s">
        <v>958</v>
      </c>
      <c r="F4516" s="8" t="s">
        <v>84</v>
      </c>
      <c r="G4516" s="8" t="s">
        <v>0</v>
      </c>
      <c r="H4516" s="5" t="str">
        <f t="shared" si="140"/>
        <v>2000-01-01</v>
      </c>
      <c r="I4516" s="9">
        <v>0</v>
      </c>
      <c r="J4516" s="9">
        <v>6854250</v>
      </c>
      <c r="K4516" s="9">
        <v>0</v>
      </c>
      <c r="L4516" s="11" t="s">
        <v>15895</v>
      </c>
      <c r="M4516" s="3" t="str">
        <f t="shared" si="141"/>
        <v>insert into laporan_opname ( tahun, bulan, nomor, katalog_kode, katalog_kategori, katalog_nama, katalog_pabrik, katalog_satuan, expired, jumlah_fisik, nilai_hpokok, nilai_fisik ) values (2022,12,4515,'42E078','Implant','EXTENDED LENGHT C6420EL SPECTRUM SUTURE PASSER','CONMED','PCS','2000-01-01',0,6854250,0);</v>
      </c>
      <c r="N4516" s="3" t="s">
        <v>20403</v>
      </c>
    </row>
    <row r="4517" spans="1:14" ht="22.95" customHeight="1">
      <c r="A4517" s="8">
        <v>4516</v>
      </c>
      <c r="B4517" s="2" t="s">
        <v>9770</v>
      </c>
      <c r="C4517" s="2" t="s">
        <v>4108</v>
      </c>
      <c r="D4517" s="2" t="s">
        <v>9771</v>
      </c>
      <c r="E4517" s="8" t="s">
        <v>4125</v>
      </c>
      <c r="F4517" s="8" t="s">
        <v>84</v>
      </c>
      <c r="G4517" s="8" t="s">
        <v>137</v>
      </c>
      <c r="H4517" s="5" t="str">
        <f t="shared" si="140"/>
        <v>2023-11-30</v>
      </c>
      <c r="I4517" s="9">
        <v>0</v>
      </c>
      <c r="J4517" s="9">
        <v>149749.09</v>
      </c>
      <c r="K4517" s="9">
        <v>0</v>
      </c>
      <c r="L4517" s="11" t="s">
        <v>15895</v>
      </c>
      <c r="M4517" s="3" t="str">
        <f t="shared" si="141"/>
        <v>insert into laporan_opname ( tahun, bulan, nomor, katalog_kode, katalog_kategori, katalog_nama, katalog_pabrik, katalog_satuan, expired, jumlah_fisik, nilai_hpokok, nilai_fisik ) values (2022,12,4516,'42C1000.80','Implant','CORTEX SCREW, FULLY THREADED10-60MM','KANGHUI','PCS','2023-11-30',0,149749.09,0);</v>
      </c>
      <c r="N4517" s="3" t="s">
        <v>20404</v>
      </c>
    </row>
    <row r="4518" spans="1:14" ht="22.95" customHeight="1">
      <c r="A4518" s="8">
        <v>4517</v>
      </c>
      <c r="B4518" s="2" t="s">
        <v>9772</v>
      </c>
      <c r="C4518" s="2" t="s">
        <v>4108</v>
      </c>
      <c r="D4518" s="2" t="s">
        <v>9773</v>
      </c>
      <c r="E4518" s="8" t="s">
        <v>8369</v>
      </c>
      <c r="F4518" s="8" t="s">
        <v>52</v>
      </c>
      <c r="G4518" s="8" t="s">
        <v>0</v>
      </c>
      <c r="H4518" s="5" t="str">
        <f t="shared" si="140"/>
        <v>2000-01-01</v>
      </c>
      <c r="I4518" s="9">
        <v>0</v>
      </c>
      <c r="J4518" s="9">
        <v>5160490</v>
      </c>
      <c r="K4518" s="9">
        <v>0</v>
      </c>
      <c r="L4518" s="11" t="s">
        <v>15895</v>
      </c>
      <c r="M4518" s="3" t="str">
        <f t="shared" si="141"/>
        <v>insert into laporan_opname ( tahun, bulan, nomor, katalog_kode, katalog_kategori, katalog_nama, katalog_pabrik, katalog_satuan, expired, jumlah_fisik, nilai_hpokok, nilai_fisik ) values (2022,12,4517,'42P379.01','Implant','PAKET FEMUR SHAFT NAILING','MEDTRONIC KANGHUI','SET','2000-01-01',0,5160490,0);</v>
      </c>
      <c r="N4518" s="3" t="s">
        <v>20405</v>
      </c>
    </row>
    <row r="4519" spans="1:14" ht="22.95" customHeight="1">
      <c r="A4519" s="8">
        <v>4518</v>
      </c>
      <c r="B4519" s="2" t="s">
        <v>9774</v>
      </c>
      <c r="C4519" s="2" t="s">
        <v>4108</v>
      </c>
      <c r="D4519" s="2" t="s">
        <v>9775</v>
      </c>
      <c r="E4519" s="8" t="s">
        <v>4090</v>
      </c>
      <c r="F4519" s="8" t="s">
        <v>84</v>
      </c>
      <c r="G4519" s="8" t="s">
        <v>0</v>
      </c>
      <c r="H4519" s="5" t="str">
        <f t="shared" si="140"/>
        <v>2000-01-01</v>
      </c>
      <c r="I4519" s="9">
        <v>0</v>
      </c>
      <c r="J4519" s="9">
        <v>2188719</v>
      </c>
      <c r="K4519" s="9">
        <v>0</v>
      </c>
      <c r="L4519" s="11" t="s">
        <v>15895</v>
      </c>
      <c r="M4519" s="3" t="str">
        <f t="shared" si="141"/>
        <v>insert into laporan_opname ( tahun, bulan, nomor, katalog_kode, katalog_kategori, katalog_nama, katalog_pabrik, katalog_satuan, expired, jumlah_fisik, nilai_hpokok, nilai_fisik ) values (2022,12,4518,'42H088.01','Implant','HDLSS SCR 2,0 X 28 MM A31531 (317.2028)','OSTEOMED','PCS','2000-01-01',0,2188719,0);</v>
      </c>
      <c r="N4519" s="3" t="s">
        <v>20406</v>
      </c>
    </row>
    <row r="4520" spans="1:14" ht="22.95" customHeight="1">
      <c r="A4520" s="8">
        <v>4519</v>
      </c>
      <c r="B4520" s="2" t="s">
        <v>9776</v>
      </c>
      <c r="C4520" s="2" t="s">
        <v>4108</v>
      </c>
      <c r="D4520" s="2" t="s">
        <v>9777</v>
      </c>
      <c r="E4520" s="8" t="s">
        <v>4237</v>
      </c>
      <c r="F4520" s="8" t="s">
        <v>84</v>
      </c>
      <c r="G4520" s="8" t="s">
        <v>0</v>
      </c>
      <c r="H4520" s="5" t="str">
        <f t="shared" si="140"/>
        <v>2000-01-01</v>
      </c>
      <c r="I4520" s="9">
        <v>0</v>
      </c>
      <c r="J4520" s="9">
        <v>16650000</v>
      </c>
      <c r="K4520" s="9">
        <v>0</v>
      </c>
      <c r="L4520" s="11" t="s">
        <v>15895</v>
      </c>
      <c r="M4520" s="3" t="str">
        <f t="shared" si="141"/>
        <v>insert into laporan_opname ( tahun, bulan, nomor, katalog_kode, katalog_kategori, katalog_nama, katalog_pabrik, katalog_satuan, expired, jumlah_fisik, nilai_hpokok, nilai_fisik ) values (2022,12,4519,'42T289.01','Implant','TRUSHOT WITH Y-KNOT 1.3-1.7 X 10-20MM','CONMED LINVATEC','PCS','2000-01-01',0,16650000,0);</v>
      </c>
      <c r="N4520" s="3" t="s">
        <v>20407</v>
      </c>
    </row>
    <row r="4521" spans="1:14" ht="22.95" customHeight="1">
      <c r="A4521" s="8">
        <v>4520</v>
      </c>
      <c r="B4521" s="2" t="s">
        <v>9778</v>
      </c>
      <c r="C4521" s="2" t="s">
        <v>4108</v>
      </c>
      <c r="D4521" s="2" t="s">
        <v>9779</v>
      </c>
      <c r="E4521" s="8" t="s">
        <v>9740</v>
      </c>
      <c r="F4521" s="8" t="s">
        <v>84</v>
      </c>
      <c r="G4521" s="8" t="s">
        <v>140</v>
      </c>
      <c r="H4521" s="5" t="str">
        <f t="shared" si="140"/>
        <v>2024-11-30</v>
      </c>
      <c r="I4521" s="9">
        <v>0</v>
      </c>
      <c r="J4521" s="9">
        <v>17108007</v>
      </c>
      <c r="K4521" s="9">
        <v>0</v>
      </c>
      <c r="L4521" s="11" t="s">
        <v>15895</v>
      </c>
      <c r="M4521" s="3" t="str">
        <f t="shared" si="141"/>
        <v>insert into laporan_opname ( tahun, bulan, nomor, katalog_kode, katalog_kategori, katalog_nama, katalog_pabrik, katalog_satuan, expired, jumlah_fisik, nilai_hpokok, nilai_fisik ) values (2022,12,4520,'42R287.01','Implant','ROUND BURR D 3MM 899751303','RICHARD WOLF-GERMANY','PCS','2024-11-30',0,17108007,0);</v>
      </c>
      <c r="N4521" s="3" t="s">
        <v>20408</v>
      </c>
    </row>
    <row r="4522" spans="1:14" ht="22.95" customHeight="1">
      <c r="A4522" s="8">
        <v>4521</v>
      </c>
      <c r="B4522" s="2" t="s">
        <v>9780</v>
      </c>
      <c r="C4522" s="2" t="s">
        <v>4108</v>
      </c>
      <c r="D4522" s="2" t="s">
        <v>9781</v>
      </c>
      <c r="E4522" s="8" t="s">
        <v>9740</v>
      </c>
      <c r="F4522" s="8" t="s">
        <v>84</v>
      </c>
      <c r="G4522" s="8" t="s">
        <v>0</v>
      </c>
      <c r="H4522" s="5" t="str">
        <f t="shared" si="140"/>
        <v>2000-01-01</v>
      </c>
      <c r="I4522" s="9">
        <v>0</v>
      </c>
      <c r="J4522" s="9">
        <v>17108007</v>
      </c>
      <c r="K4522" s="9">
        <v>0</v>
      </c>
      <c r="L4522" s="11" t="s">
        <v>15895</v>
      </c>
      <c r="M4522" s="3" t="str">
        <f t="shared" si="141"/>
        <v>insert into laporan_opname ( tahun, bulan, nomor, katalog_kode, katalog_kategori, katalog_nama, katalog_pabrik, katalog_satuan, expired, jumlah_fisik, nilai_hpokok, nilai_fisik ) values (2022,12,4521,'42O034.01','Implant','OVAL BURR D 5,5MM LATERALLY HOODEED 899751505','RICHARD WOLF-GERMANY','PCS','2000-01-01',0,17108007,0);</v>
      </c>
      <c r="N4522" s="3" t="s">
        <v>20409</v>
      </c>
    </row>
    <row r="4523" spans="1:14" ht="22.95" customHeight="1">
      <c r="A4523" s="8">
        <v>4522</v>
      </c>
      <c r="B4523" s="2" t="s">
        <v>9782</v>
      </c>
      <c r="C4523" s="2" t="s">
        <v>4108</v>
      </c>
      <c r="D4523" s="2" t="s">
        <v>9783</v>
      </c>
      <c r="E4523" s="8" t="s">
        <v>9740</v>
      </c>
      <c r="F4523" s="8" t="s">
        <v>84</v>
      </c>
      <c r="G4523" s="8" t="s">
        <v>0</v>
      </c>
      <c r="H4523" s="5" t="str">
        <f t="shared" si="140"/>
        <v>2000-01-01</v>
      </c>
      <c r="I4523" s="9">
        <v>1</v>
      </c>
      <c r="J4523" s="9">
        <v>17108007</v>
      </c>
      <c r="K4523" s="9">
        <v>17108007</v>
      </c>
      <c r="L4523" s="11" t="s">
        <v>15895</v>
      </c>
      <c r="M4523" s="3" t="str">
        <f t="shared" si="141"/>
        <v>insert into laporan_opname ( tahun, bulan, nomor, katalog_kode, katalog_kategori, katalog_nama, katalog_pabrik, katalog_satuan, expired, jumlah_fisik, nilai_hpokok, nilai_fisik ) values (2022,12,4522,'42E079','Implant','EXCENTRICAL OVAL BURR D 5,5MM 899751555','RICHARD WOLF-GERMANY','PCS','2000-01-01',1,17108007,17108007);</v>
      </c>
      <c r="N4523" s="3" t="s">
        <v>20410</v>
      </c>
    </row>
    <row r="4524" spans="1:14" ht="22.95" customHeight="1">
      <c r="A4524" s="8">
        <v>4523</v>
      </c>
      <c r="B4524" s="2" t="s">
        <v>9784</v>
      </c>
      <c r="C4524" s="2" t="s">
        <v>4108</v>
      </c>
      <c r="D4524" s="2" t="s">
        <v>9785</v>
      </c>
      <c r="E4524" s="8" t="s">
        <v>9740</v>
      </c>
      <c r="F4524" s="8" t="s">
        <v>84</v>
      </c>
      <c r="G4524" s="8" t="s">
        <v>0</v>
      </c>
      <c r="H4524" s="5" t="str">
        <f t="shared" si="140"/>
        <v>2000-01-01</v>
      </c>
      <c r="I4524" s="9">
        <v>9</v>
      </c>
      <c r="J4524" s="9">
        <v>1397783</v>
      </c>
      <c r="K4524" s="9">
        <v>12580047</v>
      </c>
      <c r="L4524" s="11" t="s">
        <v>15895</v>
      </c>
      <c r="M4524" s="3" t="str">
        <f t="shared" si="141"/>
        <v>insert into laporan_opname ( tahun, bulan, nomor, katalog_kode, katalog_kategori, katalog_nama, katalog_pabrik, katalog_satuan, expired, jumlah_fisik, nilai_hpokok, nilai_fisik ) values (2022,12,4523,'42I068.01','Implant','IRRIGATION TUBE SET SPIKE L 3M 4170223','RICHARD WOLF-GERMANY','PCS','2000-01-01',9,1397783,12580047);</v>
      </c>
      <c r="N4524" s="3" t="s">
        <v>20411</v>
      </c>
    </row>
    <row r="4525" spans="1:14" ht="22.95" customHeight="1">
      <c r="A4525" s="8">
        <v>4524</v>
      </c>
      <c r="B4525" s="2" t="s">
        <v>9786</v>
      </c>
      <c r="C4525" s="2" t="s">
        <v>4108</v>
      </c>
      <c r="D4525" s="2" t="s">
        <v>9787</v>
      </c>
      <c r="E4525" s="8" t="s">
        <v>5591</v>
      </c>
      <c r="F4525" s="8" t="s">
        <v>52</v>
      </c>
      <c r="G4525" s="8" t="s">
        <v>485</v>
      </c>
      <c r="H4525" s="5" t="str">
        <f t="shared" si="140"/>
        <v>2024-01-31</v>
      </c>
      <c r="I4525" s="9">
        <v>0</v>
      </c>
      <c r="J4525" s="9">
        <v>35464500</v>
      </c>
      <c r="K4525" s="9">
        <v>0</v>
      </c>
      <c r="L4525" s="11" t="s">
        <v>15895</v>
      </c>
      <c r="M4525" s="3" t="str">
        <f t="shared" si="141"/>
        <v>insert into laporan_opname ( tahun, bulan, nomor, katalog_kode, katalog_kategori, katalog_nama, katalog_pabrik, katalog_satuan, expired, jumlah_fisik, nilai_hpokok, nilai_fisik ) values (2022,12,4524,'42B155','Implant','BIPOLAR METAL COMPONENT CEMENTLESS LONG STEM','IMPLANT CAST','SET','2024-01-31',0,35464500,0);</v>
      </c>
      <c r="N4525" s="3" t="s">
        <v>20412</v>
      </c>
    </row>
    <row r="4526" spans="1:14" ht="22.95" customHeight="1">
      <c r="A4526" s="8">
        <v>4525</v>
      </c>
      <c r="B4526" s="2" t="s">
        <v>9788</v>
      </c>
      <c r="C4526" s="2" t="s">
        <v>4108</v>
      </c>
      <c r="D4526" s="2" t="s">
        <v>9789</v>
      </c>
      <c r="E4526" s="8" t="s">
        <v>0</v>
      </c>
      <c r="F4526" s="8" t="s">
        <v>52</v>
      </c>
      <c r="G4526" s="8" t="s">
        <v>203</v>
      </c>
      <c r="H4526" s="5" t="str">
        <f t="shared" si="140"/>
        <v>2024-09-30</v>
      </c>
      <c r="I4526" s="9">
        <v>0</v>
      </c>
      <c r="J4526" s="9">
        <v>11019525</v>
      </c>
      <c r="K4526" s="9">
        <v>0</v>
      </c>
      <c r="L4526" s="11" t="s">
        <v>15895</v>
      </c>
      <c r="M4526" s="3" t="str">
        <f t="shared" si="141"/>
        <v>insert into laporan_opname ( tahun, bulan, nomor, katalog_kode, katalog_kategori, katalog_nama, katalog_pabrik, katalog_satuan, expired, jumlah_fisik, nilai_hpokok, nilai_fisik ) values (2022,12,4525,'42N115.01','Implant','NAILING FPNA','','SET','2024-09-30',0,11019525,0);</v>
      </c>
      <c r="N4526" s="3" t="s">
        <v>20413</v>
      </c>
    </row>
    <row r="4527" spans="1:14" ht="22.95" customHeight="1">
      <c r="A4527" s="8">
        <v>4526</v>
      </c>
      <c r="B4527" s="2" t="s">
        <v>9790</v>
      </c>
      <c r="C4527" s="2" t="s">
        <v>4108</v>
      </c>
      <c r="D4527" s="2" t="s">
        <v>9791</v>
      </c>
      <c r="E4527" s="8" t="s">
        <v>4090</v>
      </c>
      <c r="F4527" s="8" t="s">
        <v>255</v>
      </c>
      <c r="G4527" s="8" t="s">
        <v>0</v>
      </c>
      <c r="H4527" s="5" t="str">
        <f t="shared" si="140"/>
        <v>2000-01-01</v>
      </c>
      <c r="I4527" s="9">
        <v>0</v>
      </c>
      <c r="J4527" s="9">
        <v>6732620</v>
      </c>
      <c r="K4527" s="9">
        <v>0</v>
      </c>
      <c r="L4527" s="11" t="s">
        <v>15895</v>
      </c>
      <c r="M4527" s="3" t="str">
        <f t="shared" si="141"/>
        <v>insert into laporan_opname ( tahun, bulan, nomor, katalog_kode, katalog_kategori, katalog_nama, katalog_pabrik, katalog_satuan, expired, jumlah_fisik, nilai_hpokok, nilai_fisik ) values (2022,12,4526,'42S313.01','Implant','SCR RG 1,5 X 4MM BB SCR-1220(A31142)','OSTEOMED','PAK','2000-01-01',0,6732620,0);</v>
      </c>
      <c r="N4527" s="3" t="s">
        <v>20414</v>
      </c>
    </row>
    <row r="4528" spans="1:14" ht="22.95" customHeight="1">
      <c r="A4528" s="8">
        <v>4527</v>
      </c>
      <c r="B4528" s="2" t="s">
        <v>9792</v>
      </c>
      <c r="C4528" s="2" t="s">
        <v>4108</v>
      </c>
      <c r="D4528" s="2" t="s">
        <v>9793</v>
      </c>
      <c r="E4528" s="8" t="s">
        <v>4090</v>
      </c>
      <c r="F4528" s="8" t="s">
        <v>255</v>
      </c>
      <c r="G4528" s="8" t="s">
        <v>0</v>
      </c>
      <c r="H4528" s="5" t="str">
        <f t="shared" si="140"/>
        <v>2000-01-01</v>
      </c>
      <c r="I4528" s="9">
        <v>0</v>
      </c>
      <c r="J4528" s="9">
        <v>6732620</v>
      </c>
      <c r="K4528" s="9">
        <v>0</v>
      </c>
      <c r="L4528" s="11" t="s">
        <v>15895</v>
      </c>
      <c r="M4528" s="3" t="str">
        <f t="shared" si="141"/>
        <v>insert into laporan_opname ( tahun, bulan, nomor, katalog_kode, katalog_kategori, katalog_nama, katalog_pabrik, katalog_satuan, expired, jumlah_fisik, nilai_hpokok, nilai_fisik ) values (2022,12,4527,'42S314.01','Implant','SCR RG 1,5 X 6MM BB SCR-1221(A31143)','OSTEOMED','PAK','2000-01-01',0,6732620,0);</v>
      </c>
      <c r="N4528" s="3" t="s">
        <v>20415</v>
      </c>
    </row>
    <row r="4529" spans="1:14" ht="22.95" customHeight="1">
      <c r="A4529" s="8">
        <v>4528</v>
      </c>
      <c r="B4529" s="2" t="s">
        <v>9794</v>
      </c>
      <c r="C4529" s="2" t="s">
        <v>4108</v>
      </c>
      <c r="D4529" s="2" t="s">
        <v>9795</v>
      </c>
      <c r="E4529" s="8" t="s">
        <v>4090</v>
      </c>
      <c r="F4529" s="8" t="s">
        <v>84</v>
      </c>
      <c r="G4529" s="8" t="s">
        <v>0</v>
      </c>
      <c r="H4529" s="5" t="str">
        <f t="shared" si="140"/>
        <v>2000-01-01</v>
      </c>
      <c r="I4529" s="9">
        <v>0</v>
      </c>
      <c r="J4529" s="9">
        <v>3263246</v>
      </c>
      <c r="K4529" s="9">
        <v>0</v>
      </c>
      <c r="L4529" s="11" t="s">
        <v>15895</v>
      </c>
      <c r="M4529" s="3" t="str">
        <f t="shared" si="141"/>
        <v>insert into laporan_opname ( tahun, bulan, nomor, katalog_kode, katalog_kategori, katalog_nama, katalog_pabrik, katalog_satuan, expired, jumlah_fisik, nilai_hpokok, nilai_fisik ) values (2022,12,4528,'42P381.01','Implant','PLT 6HL 1.5MM PLT-1006 (A31124)','OSTEOMED','PCS','2000-01-01',0,3263246,0);</v>
      </c>
      <c r="N4529" s="3" t="s">
        <v>20416</v>
      </c>
    </row>
    <row r="4530" spans="1:14" ht="22.95" customHeight="1">
      <c r="A4530" s="8">
        <v>4529</v>
      </c>
      <c r="B4530" s="2" t="s">
        <v>9796</v>
      </c>
      <c r="C4530" s="2" t="s">
        <v>4108</v>
      </c>
      <c r="D4530" s="2" t="s">
        <v>9797</v>
      </c>
      <c r="E4530" s="8" t="s">
        <v>4090</v>
      </c>
      <c r="F4530" s="8" t="s">
        <v>84</v>
      </c>
      <c r="G4530" s="8" t="s">
        <v>0</v>
      </c>
      <c r="H4530" s="5" t="str">
        <f t="shared" si="140"/>
        <v>2000-01-01</v>
      </c>
      <c r="I4530" s="9">
        <v>0</v>
      </c>
      <c r="J4530" s="9">
        <v>1798792.74</v>
      </c>
      <c r="K4530" s="9">
        <v>0</v>
      </c>
      <c r="L4530" s="11" t="s">
        <v>15895</v>
      </c>
      <c r="M4530" s="3" t="str">
        <f t="shared" si="141"/>
        <v>insert into laporan_opname ( tahun, bulan, nomor, katalog_kode, katalog_kategori, katalog_nama, katalog_pabrik, katalog_satuan, expired, jumlah_fisik, nilai_hpokok, nilai_fisik ) values (2022,12,4529,'42L776.01','Implant','LOCKING T-PLATE 2.0MM 2X8 333.2006 (A30742)','OSTEOMED','PCS','2000-01-01',0,1798792.74,0);</v>
      </c>
      <c r="N4530" s="3" t="s">
        <v>20417</v>
      </c>
    </row>
    <row r="4531" spans="1:14" ht="22.95" customHeight="1">
      <c r="A4531" s="8">
        <v>4530</v>
      </c>
      <c r="B4531" s="2" t="s">
        <v>9798</v>
      </c>
      <c r="C4531" s="2" t="s">
        <v>4108</v>
      </c>
      <c r="D4531" s="2" t="s">
        <v>9799</v>
      </c>
      <c r="E4531" s="8" t="s">
        <v>4090</v>
      </c>
      <c r="F4531" s="8" t="s">
        <v>84</v>
      </c>
      <c r="G4531" s="8" t="s">
        <v>530</v>
      </c>
      <c r="H4531" s="5" t="str">
        <f t="shared" si="140"/>
        <v>2023-06-30</v>
      </c>
      <c r="I4531" s="9">
        <v>0</v>
      </c>
      <c r="J4531" s="9">
        <v>683550.21</v>
      </c>
      <c r="K4531" s="9">
        <v>0</v>
      </c>
      <c r="L4531" s="11" t="s">
        <v>15895</v>
      </c>
      <c r="M4531" s="3" t="str">
        <f t="shared" si="141"/>
        <v>insert into laporan_opname ( tahun, bulan, nomor, katalog_kode, katalog_kategori, katalog_nama, katalog_pabrik, katalog_satuan, expired, jumlah_fisik, nilai_hpokok, nilai_fisik ) values (2022,12,4530,'42A156.01','Implant','ANG LOC SCREW 2.0MMX12MM 330.2012 (A31051)','OSTEOMED','PCS','2023-06-30',0,683550.21,0);</v>
      </c>
      <c r="N4531" s="3" t="s">
        <v>20418</v>
      </c>
    </row>
    <row r="4532" spans="1:14" ht="22.95" customHeight="1">
      <c r="A4532" s="8">
        <v>4531</v>
      </c>
      <c r="B4532" s="2" t="s">
        <v>9800</v>
      </c>
      <c r="C4532" s="2" t="s">
        <v>4108</v>
      </c>
      <c r="D4532" s="2" t="s">
        <v>9801</v>
      </c>
      <c r="E4532" s="8" t="s">
        <v>4090</v>
      </c>
      <c r="F4532" s="8" t="s">
        <v>84</v>
      </c>
      <c r="G4532" s="8" t="s">
        <v>930</v>
      </c>
      <c r="H4532" s="5" t="str">
        <f t="shared" si="140"/>
        <v>2023-02-28</v>
      </c>
      <c r="I4532" s="9">
        <v>0</v>
      </c>
      <c r="J4532" s="9">
        <v>683550.21</v>
      </c>
      <c r="K4532" s="9">
        <v>0</v>
      </c>
      <c r="L4532" s="11" t="s">
        <v>15895</v>
      </c>
      <c r="M4532" s="3" t="str">
        <f t="shared" si="141"/>
        <v>insert into laporan_opname ( tahun, bulan, nomor, katalog_kode, katalog_kategori, katalog_nama, katalog_pabrik, katalog_satuan, expired, jumlah_fisik, nilai_hpokok, nilai_fisik ) values (2022,12,4531,'42A157.01','Implant','ANG LOC SCREW 2.0MMX13MM 330.2013(A31318)','OSTEOMED','PCS','2023-02-28',0,683550.21,0);</v>
      </c>
      <c r="N4532" s="3" t="s">
        <v>20419</v>
      </c>
    </row>
    <row r="4533" spans="1:14" ht="22.95" customHeight="1">
      <c r="A4533" s="8">
        <v>4532</v>
      </c>
      <c r="B4533" s="2" t="s">
        <v>9802</v>
      </c>
      <c r="C4533" s="2" t="s">
        <v>4108</v>
      </c>
      <c r="D4533" s="2" t="s">
        <v>9803</v>
      </c>
      <c r="E4533" s="8" t="s">
        <v>4090</v>
      </c>
      <c r="F4533" s="8" t="s">
        <v>84</v>
      </c>
      <c r="G4533" s="8" t="s">
        <v>421</v>
      </c>
      <c r="H4533" s="5" t="str">
        <f t="shared" si="140"/>
        <v>2024-03-31</v>
      </c>
      <c r="I4533" s="9">
        <v>0</v>
      </c>
      <c r="J4533" s="9">
        <v>368318.18</v>
      </c>
      <c r="K4533" s="9">
        <v>0</v>
      </c>
      <c r="L4533" s="11" t="s">
        <v>15895</v>
      </c>
      <c r="M4533" s="3" t="str">
        <f t="shared" si="141"/>
        <v>insert into laporan_opname ( tahun, bulan, nomor, katalog_kode, katalog_kategori, katalog_nama, katalog_pabrik, katalog_satuan, expired, jumlah_fisik, nilai_hpokok, nilai_fisik ) values (2022,12,4532,'42F107','Implant','FULLY THREADED SCREW 2.0MMX12MM 331.2012 (A30758)','OSTEOMED','PCS','2024-03-31',0,368318.18,0);</v>
      </c>
      <c r="N4533" s="3" t="s">
        <v>20420</v>
      </c>
    </row>
    <row r="4534" spans="1:14" ht="22.95" customHeight="1">
      <c r="A4534" s="8">
        <v>4533</v>
      </c>
      <c r="B4534" s="2" t="s">
        <v>9804</v>
      </c>
      <c r="C4534" s="2" t="s">
        <v>4108</v>
      </c>
      <c r="D4534" s="2" t="s">
        <v>9805</v>
      </c>
      <c r="E4534" s="8" t="s">
        <v>4090</v>
      </c>
      <c r="F4534" s="8" t="s">
        <v>84</v>
      </c>
      <c r="G4534" s="8" t="s">
        <v>0</v>
      </c>
      <c r="H4534" s="5" t="str">
        <f t="shared" si="140"/>
        <v>2000-01-01</v>
      </c>
      <c r="I4534" s="9">
        <v>0</v>
      </c>
      <c r="J4534" s="9">
        <v>503716.89</v>
      </c>
      <c r="K4534" s="9">
        <v>0</v>
      </c>
      <c r="L4534" s="11" t="s">
        <v>15895</v>
      </c>
      <c r="M4534" s="3" t="str">
        <f t="shared" si="141"/>
        <v>insert into laporan_opname ( tahun, bulan, nomor, katalog_kode, katalog_kategori, katalog_nama, katalog_pabrik, katalog_satuan, expired, jumlah_fisik, nilai_hpokok, nilai_fisik ) values (2022,12,4533,'42F108','Implant','FULLY THREADED SCREW 2.0MMX13MM 331.2013 (A31316)','OSTEOMED','PCS','2000-01-01',0,503716.89,0);</v>
      </c>
      <c r="N4534" s="3" t="s">
        <v>20421</v>
      </c>
    </row>
    <row r="4535" spans="1:14" ht="22.95" customHeight="1">
      <c r="A4535" s="8">
        <v>4534</v>
      </c>
      <c r="B4535" s="2" t="s">
        <v>9806</v>
      </c>
      <c r="C4535" s="2" t="s">
        <v>4108</v>
      </c>
      <c r="D4535" s="2" t="s">
        <v>9807</v>
      </c>
      <c r="E4535" s="8" t="s">
        <v>0</v>
      </c>
      <c r="F4535" s="8" t="s">
        <v>52</v>
      </c>
      <c r="G4535" s="8" t="s">
        <v>0</v>
      </c>
      <c r="H4535" s="5" t="str">
        <f t="shared" si="140"/>
        <v>2000-01-01</v>
      </c>
      <c r="I4535" s="9">
        <v>0</v>
      </c>
      <c r="J4535" s="9">
        <v>5230214.55</v>
      </c>
      <c r="K4535" s="9">
        <v>0</v>
      </c>
      <c r="L4535" s="11" t="s">
        <v>15895</v>
      </c>
      <c r="M4535" s="3" t="str">
        <f t="shared" si="141"/>
        <v>insert into laporan_opname ( tahun, bulan, nomor, katalog_kode, katalog_kategori, katalog_nama, katalog_pabrik, katalog_satuan, expired, jumlah_fisik, nilai_hpokok, nilai_fisik ) values (2022,12,4534,'42P382.01','Implant','PAKET PAEDIATRIC 8 PLATE','','SET','2000-01-01',0,5230214.55,0);</v>
      </c>
      <c r="N4535" s="3" t="s">
        <v>20422</v>
      </c>
    </row>
    <row r="4536" spans="1:14" ht="22.95" customHeight="1">
      <c r="A4536" s="8">
        <v>4535</v>
      </c>
      <c r="B4536" s="2" t="s">
        <v>9808</v>
      </c>
      <c r="C4536" s="2" t="s">
        <v>4108</v>
      </c>
      <c r="D4536" s="2" t="s">
        <v>9809</v>
      </c>
      <c r="E4536" s="8" t="s">
        <v>4237</v>
      </c>
      <c r="F4536" s="8" t="s">
        <v>84</v>
      </c>
      <c r="G4536" s="8" t="s">
        <v>259</v>
      </c>
      <c r="H4536" s="5" t="str">
        <f t="shared" si="140"/>
        <v>2027-04-30</v>
      </c>
      <c r="I4536" s="9">
        <v>0</v>
      </c>
      <c r="J4536" s="9">
        <v>13320000</v>
      </c>
      <c r="K4536" s="9">
        <v>0</v>
      </c>
      <c r="L4536" s="11" t="s">
        <v>15895</v>
      </c>
      <c r="M4536" s="3" t="str">
        <f t="shared" si="141"/>
        <v>insert into laporan_opname ( tahun, bulan, nomor, katalog_kode, katalog_kategori, katalog_nama, katalog_pabrik, katalog_satuan, expired, jumlah_fisik, nilai_hpokok, nilai_fisik ) values (2022,12,4535,'42Y009','Implant','Y-KNOT RC 2,8MM HI-FI CUTURE YRC02','CONMED LINVATEC','PCS','2027-04-30',0,13320000,0);</v>
      </c>
      <c r="N4536" s="3" t="s">
        <v>20423</v>
      </c>
    </row>
    <row r="4537" spans="1:14" ht="22.95" customHeight="1">
      <c r="A4537" s="8">
        <v>4536</v>
      </c>
      <c r="B4537" s="2" t="s">
        <v>9810</v>
      </c>
      <c r="C4537" s="2" t="s">
        <v>4108</v>
      </c>
      <c r="D4537" s="2" t="s">
        <v>9811</v>
      </c>
      <c r="E4537" s="8" t="s">
        <v>4122</v>
      </c>
      <c r="F4537" s="8" t="s">
        <v>84</v>
      </c>
      <c r="G4537" s="8" t="s">
        <v>0</v>
      </c>
      <c r="H4537" s="5" t="str">
        <f t="shared" si="140"/>
        <v>2000-01-01</v>
      </c>
      <c r="I4537" s="9">
        <v>0</v>
      </c>
      <c r="J4537" s="9">
        <v>2324340</v>
      </c>
      <c r="K4537" s="9">
        <v>0</v>
      </c>
      <c r="L4537" s="11" t="s">
        <v>15895</v>
      </c>
      <c r="M4537" s="3" t="str">
        <f t="shared" si="141"/>
        <v>insert into laporan_opname ( tahun, bulan, nomor, katalog_kode, katalog_kategori, katalog_nama, katalog_pabrik, katalog_satuan, expired, jumlah_fisik, nilai_hpokok, nilai_fisik ) values (2022,12,4536,'42H089.01','Implant','HEADLESS COMPRESSION SCREW 2.5*6-30MM TI','HENGJIE - BAS','PCS','2000-01-01',0,2324340,0);</v>
      </c>
      <c r="N4537" s="3" t="s">
        <v>20424</v>
      </c>
    </row>
    <row r="4538" spans="1:14" ht="22.95" customHeight="1">
      <c r="A4538" s="8">
        <v>4537</v>
      </c>
      <c r="B4538" s="2" t="s">
        <v>9812</v>
      </c>
      <c r="C4538" s="2" t="s">
        <v>4108</v>
      </c>
      <c r="D4538" s="2" t="s">
        <v>9813</v>
      </c>
      <c r="E4538" s="8" t="s">
        <v>4090</v>
      </c>
      <c r="F4538" s="8" t="s">
        <v>84</v>
      </c>
      <c r="G4538" s="8" t="s">
        <v>0</v>
      </c>
      <c r="H4538" s="5" t="str">
        <f t="shared" si="140"/>
        <v>2000-01-01</v>
      </c>
      <c r="I4538" s="9">
        <v>0</v>
      </c>
      <c r="J4538" s="9">
        <v>2317000</v>
      </c>
      <c r="K4538" s="9">
        <v>0</v>
      </c>
      <c r="L4538" s="11" t="s">
        <v>15895</v>
      </c>
      <c r="M4538" s="3" t="str">
        <f t="shared" si="141"/>
        <v>insert into laporan_opname ( tahun, bulan, nomor, katalog_kode, katalog_kategori, katalog_nama, katalog_pabrik, katalog_satuan, expired, jumlah_fisik, nilai_hpokok, nilai_fisik ) values (2022,12,4537,'42O035.01','Implant','OFFSET PLT LEFT LOCKING 2,0MM 333.2008','OSTEOMED','PCS','2000-01-01',0,2317000,0);</v>
      </c>
      <c r="N4538" s="3" t="s">
        <v>20425</v>
      </c>
    </row>
    <row r="4539" spans="1:14" ht="22.95" customHeight="1">
      <c r="A4539" s="8">
        <v>4538</v>
      </c>
      <c r="B4539" s="2" t="s">
        <v>9814</v>
      </c>
      <c r="C4539" s="2" t="s">
        <v>4108</v>
      </c>
      <c r="D4539" s="2" t="s">
        <v>9815</v>
      </c>
      <c r="E4539" s="8" t="s">
        <v>4090</v>
      </c>
      <c r="F4539" s="8" t="s">
        <v>84</v>
      </c>
      <c r="G4539" s="8" t="s">
        <v>421</v>
      </c>
      <c r="H4539" s="5" t="str">
        <f t="shared" si="140"/>
        <v>2024-03-31</v>
      </c>
      <c r="I4539" s="9">
        <v>0</v>
      </c>
      <c r="J4539" s="9">
        <v>683550.21</v>
      </c>
      <c r="K4539" s="9">
        <v>0</v>
      </c>
      <c r="L4539" s="11" t="s">
        <v>15895</v>
      </c>
      <c r="M4539" s="3" t="str">
        <f t="shared" si="141"/>
        <v>insert into laporan_opname ( tahun, bulan, nomor, katalog_kode, katalog_kategori, katalog_nama, katalog_pabrik, katalog_satuan, expired, jumlah_fisik, nilai_hpokok, nilai_fisik ) values (2022,12,4538,'42F109','Implant','FULLY THRADED SCREW 2.0X10MM ANGLED LOC 330.2010','OSTEOMED','PCS','2024-03-31',0,683550.21,0);</v>
      </c>
      <c r="N4539" s="3" t="s">
        <v>20426</v>
      </c>
    </row>
    <row r="4540" spans="1:14" ht="22.95" customHeight="1">
      <c r="A4540" s="8">
        <v>4539</v>
      </c>
      <c r="B4540" s="2" t="s">
        <v>9816</v>
      </c>
      <c r="C4540" s="2" t="s">
        <v>4108</v>
      </c>
      <c r="D4540" s="2" t="s">
        <v>9817</v>
      </c>
      <c r="E4540" s="8" t="s">
        <v>4090</v>
      </c>
      <c r="F4540" s="8" t="s">
        <v>84</v>
      </c>
      <c r="G4540" s="8" t="s">
        <v>0</v>
      </c>
      <c r="H4540" s="5" t="str">
        <f t="shared" si="140"/>
        <v>2000-01-01</v>
      </c>
      <c r="I4540" s="9">
        <v>0</v>
      </c>
      <c r="J4540" s="9">
        <v>503716.89</v>
      </c>
      <c r="K4540" s="9">
        <v>0</v>
      </c>
      <c r="L4540" s="11" t="s">
        <v>15895</v>
      </c>
      <c r="M4540" s="3" t="str">
        <f t="shared" si="141"/>
        <v>insert into laporan_opname ( tahun, bulan, nomor, katalog_kode, katalog_kategori, katalog_nama, katalog_pabrik, katalog_satuan, expired, jumlah_fisik, nilai_hpokok, nilai_fisik ) values (2022,12,4539,'422013','Implant','2.0MM X 14MM FULLY THREADED SCREW 331.2014','OSTEOMED','PCS','2000-01-01',0,503716.89,0);</v>
      </c>
      <c r="N4540" s="3" t="s">
        <v>20427</v>
      </c>
    </row>
    <row r="4541" spans="1:14" ht="22.95" customHeight="1">
      <c r="A4541" s="8">
        <v>4540</v>
      </c>
      <c r="B4541" s="2" t="s">
        <v>9818</v>
      </c>
      <c r="C4541" s="2" t="s">
        <v>4108</v>
      </c>
      <c r="D4541" s="2" t="s">
        <v>9819</v>
      </c>
      <c r="E4541" s="8" t="s">
        <v>4090</v>
      </c>
      <c r="F4541" s="8" t="s">
        <v>84</v>
      </c>
      <c r="G4541" s="8" t="s">
        <v>446</v>
      </c>
      <c r="H4541" s="5" t="str">
        <f t="shared" si="140"/>
        <v>2023-05-31</v>
      </c>
      <c r="I4541" s="9">
        <v>0</v>
      </c>
      <c r="J4541" s="9">
        <v>503716.89</v>
      </c>
      <c r="K4541" s="9">
        <v>0</v>
      </c>
      <c r="L4541" s="11" t="s">
        <v>15895</v>
      </c>
      <c r="M4541" s="3" t="str">
        <f t="shared" si="141"/>
        <v>insert into laporan_opname ( tahun, bulan, nomor, katalog_kode, katalog_kategori, katalog_nama, katalog_pabrik, katalog_satuan, expired, jumlah_fisik, nilai_hpokok, nilai_fisik ) values (2022,12,4540,'422014','Implant','2.0MM X 16MM FULLY THREADED SCREW 331.2016','OSTEOMED','PCS','2023-05-31',0,503716.89,0);</v>
      </c>
      <c r="N4541" s="3" t="s">
        <v>20428</v>
      </c>
    </row>
    <row r="4542" spans="1:14" ht="22.95" customHeight="1">
      <c r="A4542" s="8">
        <v>4541</v>
      </c>
      <c r="B4542" s="2" t="s">
        <v>9820</v>
      </c>
      <c r="C4542" s="2" t="s">
        <v>4108</v>
      </c>
      <c r="D4542" s="2" t="s">
        <v>9821</v>
      </c>
      <c r="E4542" s="8" t="s">
        <v>9822</v>
      </c>
      <c r="F4542" s="8" t="s">
        <v>52</v>
      </c>
      <c r="G4542" s="8" t="s">
        <v>930</v>
      </c>
      <c r="H4542" s="5" t="str">
        <f t="shared" si="140"/>
        <v>2023-02-28</v>
      </c>
      <c r="I4542" s="9">
        <v>0</v>
      </c>
      <c r="J4542" s="9">
        <v>56598878.689999998</v>
      </c>
      <c r="K4542" s="9">
        <v>0</v>
      </c>
      <c r="L4542" s="11" t="s">
        <v>15895</v>
      </c>
      <c r="M4542" s="3" t="str">
        <f t="shared" si="141"/>
        <v>insert into laporan_opname ( tahun, bulan, nomor, katalog_kode, katalog_kategori, katalog_nama, katalog_pabrik, katalog_satuan, expired, jumlah_fisik, nilai_hpokok, nilai_fisik ) values (2022,12,4541,'42E081','Implant','ELBOW SET','ORTHO FIXOR, INC','SET','2023-02-28',0,56598878.69,0);</v>
      </c>
      <c r="N4542" s="3" t="s">
        <v>20429</v>
      </c>
    </row>
    <row r="4543" spans="1:14" ht="22.95" customHeight="1">
      <c r="A4543" s="8">
        <v>4542</v>
      </c>
      <c r="B4543" s="2" t="s">
        <v>9823</v>
      </c>
      <c r="C4543" s="2" t="s">
        <v>4108</v>
      </c>
      <c r="D4543" s="2" t="s">
        <v>9824</v>
      </c>
      <c r="E4543" s="8" t="s">
        <v>4507</v>
      </c>
      <c r="F4543" s="8" t="s">
        <v>84</v>
      </c>
      <c r="G4543" s="8" t="s">
        <v>8139</v>
      </c>
      <c r="H4543" s="5" t="str">
        <f t="shared" si="140"/>
        <v>2027-10-31</v>
      </c>
      <c r="I4543" s="9">
        <v>0</v>
      </c>
      <c r="J4543" s="9">
        <v>3885000</v>
      </c>
      <c r="K4543" s="9">
        <v>0</v>
      </c>
      <c r="L4543" s="11" t="s">
        <v>15895</v>
      </c>
      <c r="M4543" s="3" t="str">
        <f t="shared" si="141"/>
        <v>insert into laporan_opname ( tahun, bulan, nomor, katalog_kode, katalog_kategori, katalog_nama, katalog_pabrik, katalog_satuan, expired, jumlah_fisik, nilai_hpokok, nilai_fisik ) values (2022,12,4542,'42G039','Implant','GROWING ROD 115 L/R 200-300MM','GSS MEDICAL - KOREA','PCS','2027-10-31',0,3885000,0);</v>
      </c>
      <c r="N4543" s="3" t="s">
        <v>20430</v>
      </c>
    </row>
    <row r="4544" spans="1:14" ht="22.95" customHeight="1">
      <c r="A4544" s="8">
        <v>4543</v>
      </c>
      <c r="B4544" s="2" t="s">
        <v>9825</v>
      </c>
      <c r="C4544" s="2" t="s">
        <v>4108</v>
      </c>
      <c r="D4544" s="2" t="s">
        <v>9826</v>
      </c>
      <c r="E4544" s="8" t="s">
        <v>958</v>
      </c>
      <c r="F4544" s="8" t="s">
        <v>84</v>
      </c>
      <c r="G4544" s="8" t="s">
        <v>0</v>
      </c>
      <c r="H4544" s="5" t="str">
        <f t="shared" si="140"/>
        <v>2000-01-01</v>
      </c>
      <c r="I4544" s="9">
        <v>0</v>
      </c>
      <c r="J4544" s="9">
        <v>5550000</v>
      </c>
      <c r="K4544" s="9">
        <v>0</v>
      </c>
      <c r="L4544" s="11" t="s">
        <v>15895</v>
      </c>
      <c r="M4544" s="3" t="str">
        <f t="shared" si="141"/>
        <v>insert into laporan_opname ( tahun, bulan, nomor, katalog_kode, katalog_kategori, katalog_nama, katalog_pabrik, katalog_satuan, expired, jumlah_fisik, nilai_hpokok, nilai_fisik ) values (2022,12,4543,'42S317','Implant','SHAVER BLADE, 2.0MM CUDA','CONMED','PCS','2000-01-01',0,5550000,0);</v>
      </c>
      <c r="N4544" s="3" t="s">
        <v>20431</v>
      </c>
    </row>
    <row r="4545" spans="1:14" ht="22.95" customHeight="1">
      <c r="A4545" s="8">
        <v>4544</v>
      </c>
      <c r="B4545" s="2" t="s">
        <v>9827</v>
      </c>
      <c r="C4545" s="2" t="s">
        <v>4108</v>
      </c>
      <c r="D4545" s="2" t="s">
        <v>9828</v>
      </c>
      <c r="E4545" s="8" t="s">
        <v>958</v>
      </c>
      <c r="F4545" s="8" t="s">
        <v>84</v>
      </c>
      <c r="G4545" s="8" t="s">
        <v>446</v>
      </c>
      <c r="H4545" s="5" t="str">
        <f t="shared" si="140"/>
        <v>2023-05-31</v>
      </c>
      <c r="I4545" s="9">
        <v>0</v>
      </c>
      <c r="J4545" s="9">
        <v>4162500</v>
      </c>
      <c r="K4545" s="9">
        <v>0</v>
      </c>
      <c r="L4545" s="11" t="s">
        <v>15895</v>
      </c>
      <c r="M4545" s="3" t="str">
        <f t="shared" si="141"/>
        <v>insert into laporan_opname ( tahun, bulan, nomor, katalog_kode, katalog_kategori, katalog_nama, katalog_pabrik, katalog_satuan, expired, jumlah_fisik, nilai_hpokok, nilai_fisik ) values (2022,12,4544,'42S318','Implant','SHAVER BLADE 3.5-5.5MM GREAT WHITE','CONMED','PCS','2023-05-31',0,4162500,0);</v>
      </c>
      <c r="N4545" s="3" t="s">
        <v>20432</v>
      </c>
    </row>
    <row r="4546" spans="1:14" ht="22.95" customHeight="1">
      <c r="A4546" s="8">
        <v>4545</v>
      </c>
      <c r="B4546" s="2" t="s">
        <v>9829</v>
      </c>
      <c r="C4546" s="2" t="s">
        <v>4108</v>
      </c>
      <c r="D4546" s="2" t="s">
        <v>9830</v>
      </c>
      <c r="E4546" s="8" t="s">
        <v>0</v>
      </c>
      <c r="F4546" s="8" t="s">
        <v>52</v>
      </c>
      <c r="G4546" s="8" t="s">
        <v>1113</v>
      </c>
      <c r="H4546" s="5" t="str">
        <f t="shared" si="140"/>
        <v>2024-07-31</v>
      </c>
      <c r="I4546" s="9">
        <v>0</v>
      </c>
      <c r="J4546" s="9">
        <v>17760000</v>
      </c>
      <c r="K4546" s="9">
        <v>0</v>
      </c>
      <c r="L4546" s="11" t="s">
        <v>15895</v>
      </c>
      <c r="M4546" s="3" t="str">
        <f t="shared" si="141"/>
        <v>insert into laporan_opname ( tahun, bulan, nomor, katalog_kode, katalog_kategori, katalog_nama, katalog_pabrik, katalog_satuan, expired, jumlah_fisik, nilai_hpokok, nilai_fisik ) values (2022,12,4545,'42B157','Implant','BESS PAKET','','SET','2024-07-31',0,17760000,0);</v>
      </c>
      <c r="N4546" s="3" t="s">
        <v>20433</v>
      </c>
    </row>
    <row r="4547" spans="1:14" ht="22.95" customHeight="1">
      <c r="A4547" s="8">
        <v>4546</v>
      </c>
      <c r="B4547" s="2" t="s">
        <v>9831</v>
      </c>
      <c r="C4547" s="2" t="s">
        <v>4108</v>
      </c>
      <c r="D4547" s="2" t="s">
        <v>9832</v>
      </c>
      <c r="E4547" s="8" t="s">
        <v>5591</v>
      </c>
      <c r="F4547" s="8" t="s">
        <v>52</v>
      </c>
      <c r="G4547" s="8" t="s">
        <v>0</v>
      </c>
      <c r="H4547" s="5" t="str">
        <f t="shared" ref="H4547:H4610" si="142">IF(G4547 = "", "2000-01-01",TEXT(IF(G4547 = "0000-00-00", "2000-01-01",TEXT(G4547,"yyyy-mm-dd")),"yyyy-mm-dd"))</f>
        <v>2000-01-01</v>
      </c>
      <c r="I4547" s="9">
        <v>0</v>
      </c>
      <c r="J4547" s="9">
        <v>18181800</v>
      </c>
      <c r="K4547" s="9">
        <v>0</v>
      </c>
      <c r="L4547" s="11" t="s">
        <v>15895</v>
      </c>
      <c r="M4547" s="3" t="str">
        <f t="shared" ref="M4547:M4610" si="143">CONCATENATE(L4547,"2022,12,",A4547,",'",B4547,"','",C4547,"','",D4547,"','",E4547,"','",F4547,"','",H4547,"',",I4547,",",J4547,",",K4547,");")</f>
        <v>insert into laporan_opname ( tahun, bulan, nomor, katalog_kode, katalog_kategori, katalog_nama, katalog_pabrik, katalog_satuan, expired, jumlah_fisik, nilai_hpokok, nilai_fisik ) values (2022,12,4546,'42T291.01','Implant','THR METAL COMPONENT CEMENTED (KONSOLIDASI)','IMPLANT CAST','SET','2000-01-01',0,18181800,0);</v>
      </c>
      <c r="N4547" s="3" t="s">
        <v>20434</v>
      </c>
    </row>
    <row r="4548" spans="1:14" ht="22.95" customHeight="1">
      <c r="A4548" s="8">
        <v>4547</v>
      </c>
      <c r="B4548" s="2" t="s">
        <v>9833</v>
      </c>
      <c r="C4548" s="2" t="s">
        <v>4108</v>
      </c>
      <c r="D4548" s="2" t="s">
        <v>9834</v>
      </c>
      <c r="E4548" s="8" t="s">
        <v>788</v>
      </c>
      <c r="F4548" s="8" t="s">
        <v>84</v>
      </c>
      <c r="G4548" s="8" t="s">
        <v>0</v>
      </c>
      <c r="H4548" s="5" t="str">
        <f t="shared" si="142"/>
        <v>2000-01-01</v>
      </c>
      <c r="I4548" s="9">
        <v>1</v>
      </c>
      <c r="J4548" s="9">
        <v>6307546.1399999997</v>
      </c>
      <c r="K4548" s="9">
        <v>6307546.1399999997</v>
      </c>
      <c r="L4548" s="11" t="s">
        <v>15895</v>
      </c>
      <c r="M4548" s="3" t="str">
        <f t="shared" si="143"/>
        <v>insert into laporan_opname ( tahun, bulan, nomor, katalog_kode, katalog_kategori, katalog_nama, katalog_pabrik, katalog_satuan, expired, jumlah_fisik, nilai_hpokok, nilai_fisik ) values (2022,12,4547,'42L777.01','Implant','LCP 4.5 BROAD CURVED PLATE (426.662-682)','SYNTHES','PCS','2000-01-01',1,6307546.14,6307546.14);</v>
      </c>
      <c r="N4548" s="3" t="s">
        <v>20435</v>
      </c>
    </row>
    <row r="4549" spans="1:14" ht="22.95" customHeight="1">
      <c r="A4549" s="8">
        <v>4548</v>
      </c>
      <c r="B4549" s="2" t="s">
        <v>9835</v>
      </c>
      <c r="C4549" s="2" t="s">
        <v>4108</v>
      </c>
      <c r="D4549" s="2" t="s">
        <v>9836</v>
      </c>
      <c r="E4549" s="8" t="s">
        <v>4122</v>
      </c>
      <c r="F4549" s="8" t="s">
        <v>84</v>
      </c>
      <c r="G4549" s="8" t="s">
        <v>164</v>
      </c>
      <c r="H4549" s="5" t="str">
        <f t="shared" si="142"/>
        <v>2023-09-30</v>
      </c>
      <c r="I4549" s="9">
        <v>0</v>
      </c>
      <c r="J4549" s="9">
        <v>3129090</v>
      </c>
      <c r="K4549" s="9">
        <v>0</v>
      </c>
      <c r="L4549" s="11" t="s">
        <v>15895</v>
      </c>
      <c r="M4549" s="3" t="str">
        <f t="shared" si="143"/>
        <v>insert into laporan_opname ( tahun, bulan, nomor, katalog_kode, katalog_kategori, katalog_nama, katalog_pabrik, katalog_satuan, expired, jumlah_fisik, nilai_hpokok, nilai_fisik ) values (2022,12,4548,'423001','Implant','3.5 CLAVICLE HOOK LOCKING PLATE 3-6 H, TI L/R','HENGJIE - BAS','PCS','2023-09-30',0,3129090,0);</v>
      </c>
      <c r="N4549" s="3" t="s">
        <v>20436</v>
      </c>
    </row>
    <row r="4550" spans="1:14" ht="22.95" customHeight="1">
      <c r="A4550" s="8">
        <v>4549</v>
      </c>
      <c r="B4550" s="2" t="s">
        <v>9837</v>
      </c>
      <c r="C4550" s="2" t="s">
        <v>4108</v>
      </c>
      <c r="D4550" s="2" t="s">
        <v>9838</v>
      </c>
      <c r="E4550" s="8" t="s">
        <v>958</v>
      </c>
      <c r="F4550" s="8" t="s">
        <v>84</v>
      </c>
      <c r="G4550" s="8" t="s">
        <v>0</v>
      </c>
      <c r="H4550" s="5" t="str">
        <f t="shared" si="142"/>
        <v>2000-01-01</v>
      </c>
      <c r="I4550" s="9">
        <v>0</v>
      </c>
      <c r="J4550" s="9">
        <v>13320000</v>
      </c>
      <c r="K4550" s="9">
        <v>0</v>
      </c>
      <c r="L4550" s="11" t="s">
        <v>15895</v>
      </c>
      <c r="M4550" s="3" t="str">
        <f t="shared" si="143"/>
        <v>insert into laporan_opname ( tahun, bulan, nomor, katalog_kode, katalog_kategori, katalog_nama, katalog_pabrik, katalog_satuan, expired, jumlah_fisik, nilai_hpokok, nilai_fisik ) values (2022,12,4549,'42Y010','Implant','Y-KNOT FLEX 1.3MM ALL-SUTURE Y1301','CONMED','PCS','2000-01-01',0,13320000,0);</v>
      </c>
      <c r="N4550" s="3" t="s">
        <v>20437</v>
      </c>
    </row>
    <row r="4551" spans="1:14" ht="22.95" customHeight="1">
      <c r="A4551" s="8">
        <v>4550</v>
      </c>
      <c r="B4551" s="2" t="s">
        <v>9839</v>
      </c>
      <c r="C4551" s="2" t="s">
        <v>4108</v>
      </c>
      <c r="D4551" s="2" t="s">
        <v>9840</v>
      </c>
      <c r="E4551" s="8" t="s">
        <v>4090</v>
      </c>
      <c r="F4551" s="8" t="s">
        <v>84</v>
      </c>
      <c r="G4551" s="8" t="s">
        <v>443</v>
      </c>
      <c r="H4551" s="5" t="str">
        <f t="shared" si="142"/>
        <v>2024-05-31</v>
      </c>
      <c r="I4551" s="9">
        <v>0</v>
      </c>
      <c r="J4551" s="9">
        <v>1284573</v>
      </c>
      <c r="K4551" s="9">
        <v>0</v>
      </c>
      <c r="L4551" s="11" t="s">
        <v>15895</v>
      </c>
      <c r="M4551" s="3" t="str">
        <f t="shared" si="143"/>
        <v>insert into laporan_opname ( tahun, bulan, nomor, katalog_kode, katalog_kategori, katalog_nama, katalog_pabrik, katalog_satuan, expired, jumlah_fisik, nilai_hpokok, nilai_fisik ) values (2022,12,4550,'42B158','Implant','BLADE RECIPROCATING 0.4X26,3MM 451.2126.SP','OSTEOMED','PCS','2024-05-31',0,1284573,0);</v>
      </c>
      <c r="N4551" s="3" t="s">
        <v>20438</v>
      </c>
    </row>
    <row r="4552" spans="1:14" ht="22.95" customHeight="1">
      <c r="A4552" s="8">
        <v>4551</v>
      </c>
      <c r="B4552" s="2" t="s">
        <v>9841</v>
      </c>
      <c r="C4552" s="2" t="s">
        <v>4108</v>
      </c>
      <c r="D4552" s="2" t="s">
        <v>9842</v>
      </c>
      <c r="E4552" s="8" t="s">
        <v>788</v>
      </c>
      <c r="F4552" s="8" t="s">
        <v>84</v>
      </c>
      <c r="G4552" s="8" t="s">
        <v>0</v>
      </c>
      <c r="H4552" s="5" t="str">
        <f t="shared" si="142"/>
        <v>2000-01-01</v>
      </c>
      <c r="I4552" s="9">
        <v>0</v>
      </c>
      <c r="J4552" s="9">
        <v>1341474</v>
      </c>
      <c r="K4552" s="9">
        <v>0</v>
      </c>
      <c r="L4552" s="11" t="s">
        <v>15895</v>
      </c>
      <c r="M4552" s="3" t="str">
        <f t="shared" si="143"/>
        <v>insert into laporan_opname ( tahun, bulan, nomor, katalog_kode, katalog_kategori, katalog_nama, katalog_pabrik, katalog_satuan, expired, jumlah_fisik, nilai_hpokok, nilai_fisik ) values (2022,12,4551,'42L778','Implant','LCP 3,5 T-PLATE','SYNTHES','PCS','2000-01-01',0,1341474,0);</v>
      </c>
      <c r="N4552" s="3" t="s">
        <v>20439</v>
      </c>
    </row>
    <row r="4553" spans="1:14" ht="22.95" customHeight="1">
      <c r="A4553" s="8">
        <v>4552</v>
      </c>
      <c r="B4553" s="2" t="s">
        <v>9843</v>
      </c>
      <c r="C4553" s="2" t="s">
        <v>4108</v>
      </c>
      <c r="D4553" s="2" t="s">
        <v>9844</v>
      </c>
      <c r="E4553" s="8" t="s">
        <v>4090</v>
      </c>
      <c r="F4553" s="8" t="s">
        <v>84</v>
      </c>
      <c r="G4553" s="8" t="s">
        <v>609</v>
      </c>
      <c r="H4553" s="5" t="str">
        <f t="shared" si="142"/>
        <v>2025-02-28</v>
      </c>
      <c r="I4553" s="9">
        <v>0</v>
      </c>
      <c r="J4553" s="9">
        <v>624628</v>
      </c>
      <c r="K4553" s="9">
        <v>0</v>
      </c>
      <c r="L4553" s="11" t="s">
        <v>15895</v>
      </c>
      <c r="M4553" s="3" t="str">
        <f t="shared" si="143"/>
        <v>insert into laporan_opname ( tahun, bulan, nomor, katalog_kode, katalog_kategori, katalog_nama, katalog_pabrik, katalog_satuan, expired, jumlah_fisik, nilai_hpokok, nilai_fisik ) values (2022,12,4552,'42S319.01','Implant','SAFETY SCREW 2.7X2.2MM 206.2712','OSTEOMED','PCS','2025-02-28',0,624628,0);</v>
      </c>
      <c r="N4553" s="3" t="s">
        <v>20440</v>
      </c>
    </row>
    <row r="4554" spans="1:14" ht="22.95" customHeight="1">
      <c r="A4554" s="8">
        <v>4553</v>
      </c>
      <c r="B4554" s="2" t="s">
        <v>9845</v>
      </c>
      <c r="C4554" s="2" t="s">
        <v>4108</v>
      </c>
      <c r="D4554" s="2" t="s">
        <v>9846</v>
      </c>
      <c r="E4554" s="8" t="s">
        <v>8953</v>
      </c>
      <c r="F4554" s="8" t="s">
        <v>84</v>
      </c>
      <c r="G4554" s="8" t="s">
        <v>9847</v>
      </c>
      <c r="H4554" s="5" t="str">
        <f t="shared" si="142"/>
        <v>2027-03-03</v>
      </c>
      <c r="I4554" s="9">
        <v>0</v>
      </c>
      <c r="J4554" s="9">
        <v>1665000</v>
      </c>
      <c r="K4554" s="9">
        <v>0</v>
      </c>
      <c r="L4554" s="11" t="s">
        <v>15895</v>
      </c>
      <c r="M4554" s="3" t="str">
        <f t="shared" si="143"/>
        <v>insert into laporan_opname ( tahun, bulan, nomor, katalog_kode, katalog_kategori, katalog_nama, katalog_pabrik, katalog_satuan, expired, jumlah_fisik, nilai_hpokok, nilai_fisik ) values (2022,12,4553,'42B159','Implant','BONECEMENT GENTAFIX 3','TEKNIMED S.A.S','PCS','2027-03-03',0,1665000,0);</v>
      </c>
      <c r="N4554" s="3" t="s">
        <v>20441</v>
      </c>
    </row>
    <row r="4555" spans="1:14" ht="22.95" customHeight="1">
      <c r="A4555" s="8">
        <v>4554</v>
      </c>
      <c r="B4555" s="2" t="s">
        <v>9848</v>
      </c>
      <c r="C4555" s="2" t="s">
        <v>4108</v>
      </c>
      <c r="D4555" s="2" t="s">
        <v>9849</v>
      </c>
      <c r="E4555" s="8" t="s">
        <v>706</v>
      </c>
      <c r="F4555" s="8" t="s">
        <v>84</v>
      </c>
      <c r="G4555" s="8" t="s">
        <v>537</v>
      </c>
      <c r="H4555" s="5" t="str">
        <f t="shared" si="142"/>
        <v>2024-10-20</v>
      </c>
      <c r="I4555" s="9">
        <v>1</v>
      </c>
      <c r="J4555" s="9">
        <v>912500</v>
      </c>
      <c r="K4555" s="9">
        <v>912500</v>
      </c>
      <c r="L4555" s="11" t="s">
        <v>15895</v>
      </c>
      <c r="M4555" s="3" t="str">
        <f t="shared" si="143"/>
        <v>insert into laporan_opname ( tahun, bulan, nomor, katalog_kode, katalog_kategori, katalog_nama, katalog_pabrik, katalog_satuan, expired, jumlah_fisik, nilai_hpokok, nilai_fisik ) values (2022,12,4554,'42S320.01','Implant','SURGI SLEVEE EXTRA SMALL','COVIDIEN (TYCO HEALTHCARE)','PCS','2024-10-20',1,912500,912500);</v>
      </c>
      <c r="N4555" s="3" t="s">
        <v>20442</v>
      </c>
    </row>
    <row r="4556" spans="1:14" ht="22.95" customHeight="1">
      <c r="A4556" s="8">
        <v>4555</v>
      </c>
      <c r="B4556" s="2" t="s">
        <v>9850</v>
      </c>
      <c r="C4556" s="2" t="s">
        <v>4108</v>
      </c>
      <c r="D4556" s="2" t="s">
        <v>9851</v>
      </c>
      <c r="E4556" s="8" t="s">
        <v>4090</v>
      </c>
      <c r="F4556" s="8" t="s">
        <v>84</v>
      </c>
      <c r="G4556" s="8" t="s">
        <v>164</v>
      </c>
      <c r="H4556" s="5" t="str">
        <f t="shared" si="142"/>
        <v>2023-09-30</v>
      </c>
      <c r="I4556" s="9">
        <v>0</v>
      </c>
      <c r="J4556" s="9">
        <v>510139.35</v>
      </c>
      <c r="K4556" s="9">
        <v>0</v>
      </c>
      <c r="L4556" s="11" t="s">
        <v>15895</v>
      </c>
      <c r="M4556" s="3" t="str">
        <f t="shared" si="143"/>
        <v>insert into laporan_opname ( tahun, bulan, nomor, katalog_kode, katalog_kategori, katalog_nama, katalog_pabrik, katalog_satuan, expired, jumlah_fisik, nilai_hpokok, nilai_fisik ) values (2022,12,4555,'422015','Implant','2.0MM X 10MM FULLY THREADED SCREW 331.2010','OSTEOMED','PCS','2023-09-30',0,510139.35,0);</v>
      </c>
      <c r="N4556" s="3" t="s">
        <v>20443</v>
      </c>
    </row>
    <row r="4557" spans="1:14" ht="22.95" customHeight="1">
      <c r="A4557" s="8">
        <v>4556</v>
      </c>
      <c r="B4557" s="2" t="s">
        <v>9852</v>
      </c>
      <c r="C4557" s="2" t="s">
        <v>4108</v>
      </c>
      <c r="D4557" s="2" t="s">
        <v>9853</v>
      </c>
      <c r="E4557" s="8" t="s">
        <v>2245</v>
      </c>
      <c r="F4557" s="8" t="s">
        <v>84</v>
      </c>
      <c r="G4557" s="8" t="s">
        <v>0</v>
      </c>
      <c r="H4557" s="5" t="str">
        <f t="shared" si="142"/>
        <v>2000-01-01</v>
      </c>
      <c r="I4557" s="9">
        <v>0</v>
      </c>
      <c r="J4557" s="9">
        <v>799200</v>
      </c>
      <c r="K4557" s="9">
        <v>0</v>
      </c>
      <c r="L4557" s="11" t="s">
        <v>15895</v>
      </c>
      <c r="M4557" s="3" t="str">
        <f t="shared" si="143"/>
        <v>insert into laporan_opname ( tahun, bulan, nomor, katalog_kode, katalog_kategori, katalog_nama, katalog_pabrik, katalog_satuan, expired, jumlah_fisik, nilai_hpokok, nilai_fisik ) values (2022,12,4556,'42S321.02','Implant','SINGLE JOINT B','FUKANG - BAS','PCS','2000-01-01',0,799200,0);</v>
      </c>
      <c r="N4557" s="3" t="s">
        <v>20444</v>
      </c>
    </row>
    <row r="4558" spans="1:14" ht="22.95" customHeight="1">
      <c r="A4558" s="8">
        <v>4557</v>
      </c>
      <c r="B4558" s="2" t="s">
        <v>9854</v>
      </c>
      <c r="C4558" s="2" t="s">
        <v>4108</v>
      </c>
      <c r="D4558" s="2" t="s">
        <v>9855</v>
      </c>
      <c r="E4558" s="8" t="s">
        <v>706</v>
      </c>
      <c r="F4558" s="8" t="s">
        <v>84</v>
      </c>
      <c r="G4558" s="8" t="s">
        <v>96</v>
      </c>
      <c r="H4558" s="5" t="str">
        <f t="shared" si="142"/>
        <v>2024-04-30</v>
      </c>
      <c r="I4558" s="9">
        <v>0</v>
      </c>
      <c r="J4558" s="9">
        <v>1165500</v>
      </c>
      <c r="K4558" s="9">
        <v>0</v>
      </c>
      <c r="L4558" s="11" t="s">
        <v>15895</v>
      </c>
      <c r="M4558" s="3" t="str">
        <f t="shared" si="143"/>
        <v>insert into laporan_opname ( tahun, bulan, nomor, katalog_kode, katalog_kategori, katalog_nama, katalog_pabrik, katalog_satuan, expired, jumlah_fisik, nilai_hpokok, nilai_fisik ) values (2022,12,4557,'42V067.01','Implant','VERSAONE BLADED TROCAR 12MM STD FIX ','COVIDIEN (TYCO HEALTHCARE)','PCS','2024-04-30',0,1165500,0);</v>
      </c>
      <c r="N4558" s="3" t="s">
        <v>20445</v>
      </c>
    </row>
    <row r="4559" spans="1:14" ht="22.95" customHeight="1">
      <c r="A4559" s="8">
        <v>4558</v>
      </c>
      <c r="B4559" s="2" t="s">
        <v>9856</v>
      </c>
      <c r="C4559" s="2" t="s">
        <v>4108</v>
      </c>
      <c r="D4559" s="2" t="s">
        <v>9857</v>
      </c>
      <c r="E4559" s="8" t="s">
        <v>4090</v>
      </c>
      <c r="F4559" s="8" t="s">
        <v>84</v>
      </c>
      <c r="G4559" s="8" t="s">
        <v>0</v>
      </c>
      <c r="H4559" s="5" t="str">
        <f t="shared" si="142"/>
        <v>2000-01-01</v>
      </c>
      <c r="I4559" s="9">
        <v>0</v>
      </c>
      <c r="J4559" s="9">
        <v>3154417.98</v>
      </c>
      <c r="K4559" s="9">
        <v>0</v>
      </c>
      <c r="L4559" s="11" t="s">
        <v>15895</v>
      </c>
      <c r="M4559" s="3" t="str">
        <f t="shared" si="143"/>
        <v>insert into laporan_opname ( tahun, bulan, nomor, katalog_kode, katalog_kategori, katalog_nama, katalog_pabrik, katalog_satuan, expired, jumlah_fisik, nilai_hpokok, nilai_fisik ) values (2022,12,4558,'42R288.01','Implant','RIGID OSTEOFORM MESH 40X40MM 218.2002','OSTEOMED','PCS','2000-01-01',0,3154417.98,0);</v>
      </c>
      <c r="N4559" s="3" t="s">
        <v>20446</v>
      </c>
    </row>
    <row r="4560" spans="1:14" ht="22.95" customHeight="1">
      <c r="A4560" s="8">
        <v>4559</v>
      </c>
      <c r="B4560" s="2" t="s">
        <v>9858</v>
      </c>
      <c r="C4560" s="2" t="s">
        <v>4108</v>
      </c>
      <c r="D4560" s="2" t="s">
        <v>9859</v>
      </c>
      <c r="E4560" s="8" t="s">
        <v>4122</v>
      </c>
      <c r="F4560" s="8" t="s">
        <v>84</v>
      </c>
      <c r="G4560" s="8" t="s">
        <v>930</v>
      </c>
      <c r="H4560" s="5" t="str">
        <f t="shared" si="142"/>
        <v>2023-02-28</v>
      </c>
      <c r="I4560" s="9">
        <v>0</v>
      </c>
      <c r="J4560" s="9">
        <v>1742700</v>
      </c>
      <c r="K4560" s="9">
        <v>0</v>
      </c>
      <c r="L4560" s="11" t="s">
        <v>15895</v>
      </c>
      <c r="M4560" s="3" t="str">
        <f t="shared" si="143"/>
        <v>insert into laporan_opname ( tahun, bulan, nomor, katalog_kode, katalog_kategori, katalog_nama, katalog_pabrik, katalog_satuan, expired, jumlah_fisik, nilai_hpokok, nilai_fisik ) values (2022,12,4559,'42C1000.53','Implant','CLAVICLE HOOK PLATE (II) 3-7H L/R','HENGJIE - BAS','PCS','2023-02-28',0,1742700,0);</v>
      </c>
      <c r="N4560" s="3" t="s">
        <v>20447</v>
      </c>
    </row>
    <row r="4561" spans="1:14" ht="22.95" customHeight="1">
      <c r="A4561" s="8">
        <v>4560</v>
      </c>
      <c r="B4561" s="2" t="s">
        <v>9860</v>
      </c>
      <c r="C4561" s="2" t="s">
        <v>4108</v>
      </c>
      <c r="D4561" s="2" t="s">
        <v>9861</v>
      </c>
      <c r="E4561" s="8" t="s">
        <v>4090</v>
      </c>
      <c r="F4561" s="8" t="s">
        <v>84</v>
      </c>
      <c r="G4561" s="8" t="s">
        <v>443</v>
      </c>
      <c r="H4561" s="5" t="str">
        <f t="shared" si="142"/>
        <v>2024-05-31</v>
      </c>
      <c r="I4561" s="9">
        <v>0</v>
      </c>
      <c r="J4561" s="9">
        <v>491426.97</v>
      </c>
      <c r="K4561" s="9">
        <v>0</v>
      </c>
      <c r="L4561" s="11" t="s">
        <v>15895</v>
      </c>
      <c r="M4561" s="3" t="str">
        <f t="shared" si="143"/>
        <v>insert into laporan_opname ( tahun, bulan, nomor, katalog_kode, katalog_kategori, katalog_nama, katalog_pabrik, katalog_satuan, expired, jumlah_fisik, nilai_hpokok, nilai_fisik ) values (2022,12,4560,'42F111.01','Implant','FULLY THRADED SCREW 2.0 X 16MM ANGLED LOC 330.2016','OSTEOMED','PCS','2024-05-31',0,491426.97,0);</v>
      </c>
      <c r="N4561" s="3" t="s">
        <v>20448</v>
      </c>
    </row>
    <row r="4562" spans="1:14" ht="22.95" customHeight="1">
      <c r="A4562" s="8">
        <v>4561</v>
      </c>
      <c r="B4562" s="2" t="s">
        <v>9862</v>
      </c>
      <c r="C4562" s="2" t="s">
        <v>4108</v>
      </c>
      <c r="D4562" s="2" t="s">
        <v>9863</v>
      </c>
      <c r="E4562" s="8" t="s">
        <v>9055</v>
      </c>
      <c r="F4562" s="8" t="s">
        <v>84</v>
      </c>
      <c r="G4562" s="8" t="s">
        <v>0</v>
      </c>
      <c r="H4562" s="5" t="str">
        <f t="shared" si="142"/>
        <v>2000-01-01</v>
      </c>
      <c r="I4562" s="9">
        <v>0</v>
      </c>
      <c r="J4562" s="9">
        <v>1100000</v>
      </c>
      <c r="K4562" s="9">
        <v>0</v>
      </c>
      <c r="L4562" s="11" t="s">
        <v>15895</v>
      </c>
      <c r="M4562" s="3" t="str">
        <f t="shared" si="143"/>
        <v>insert into laporan_opname ( tahun, bulan, nomor, katalog_kode, katalog_kategori, katalog_nama, katalog_pabrik, katalog_satuan, expired, jumlah_fisik, nilai_hpokok, nilai_fisik ) values (2022,12,4561,'42S322.01','Implant','SET SCREW BREAK OFF','MEDTRONIK LEGACY','PCS','2000-01-01',0,1100000,0);</v>
      </c>
      <c r="N4562" s="3" t="s">
        <v>20449</v>
      </c>
    </row>
    <row r="4563" spans="1:14" ht="22.95" customHeight="1">
      <c r="A4563" s="8">
        <v>4562</v>
      </c>
      <c r="B4563" s="2" t="s">
        <v>9864</v>
      </c>
      <c r="C4563" s="2" t="s">
        <v>4108</v>
      </c>
      <c r="D4563" s="2" t="s">
        <v>9865</v>
      </c>
      <c r="E4563" s="8" t="s">
        <v>4256</v>
      </c>
      <c r="F4563" s="8" t="s">
        <v>84</v>
      </c>
      <c r="G4563" s="8" t="s">
        <v>1217</v>
      </c>
      <c r="H4563" s="5" t="str">
        <f t="shared" si="142"/>
        <v>2023-01-31</v>
      </c>
      <c r="I4563" s="9">
        <v>0</v>
      </c>
      <c r="J4563" s="9">
        <v>5439000</v>
      </c>
      <c r="K4563" s="9">
        <v>0</v>
      </c>
      <c r="L4563" s="11" t="s">
        <v>15895</v>
      </c>
      <c r="M4563" s="3" t="str">
        <f t="shared" si="143"/>
        <v>insert into laporan_opname ( tahun, bulan, nomor, katalog_kode, katalog_kategori, katalog_nama, katalog_pabrik, katalog_satuan, expired, jumlah_fisik, nilai_hpokok, nilai_fisik ) values (2022,12,4562,'42R289.01','Implant','ROD CCM STRAIGHT 500MM','MEDYSSEY','PCS','2023-01-31',0,5439000,0);</v>
      </c>
      <c r="N4563" s="3" t="s">
        <v>20450</v>
      </c>
    </row>
    <row r="4564" spans="1:14" ht="22.95" customHeight="1">
      <c r="A4564" s="8">
        <v>4563</v>
      </c>
      <c r="B4564" s="2" t="s">
        <v>9866</v>
      </c>
      <c r="C4564" s="2" t="s">
        <v>4108</v>
      </c>
      <c r="D4564" s="2" t="s">
        <v>9867</v>
      </c>
      <c r="E4564" s="8" t="s">
        <v>4256</v>
      </c>
      <c r="F4564" s="8" t="s">
        <v>84</v>
      </c>
      <c r="G4564" s="8" t="s">
        <v>0</v>
      </c>
      <c r="H4564" s="5" t="str">
        <f t="shared" si="142"/>
        <v>2000-01-01</v>
      </c>
      <c r="I4564" s="9">
        <v>0</v>
      </c>
      <c r="J4564" s="9">
        <v>0</v>
      </c>
      <c r="K4564" s="9">
        <v>0</v>
      </c>
      <c r="L4564" s="11" t="s">
        <v>15895</v>
      </c>
      <c r="M4564" s="3" t="str">
        <f t="shared" si="143"/>
        <v>insert into laporan_opname ( tahun, bulan, nomor, katalog_kode, katalog_kategori, katalog_nama, katalog_pabrik, katalog_satuan, expired, jumlah_fisik, nilai_hpokok, nilai_fisik ) values (2022,12,4563,'42K115','Implant','KORA SET SCREW','MEDYSSEY','PCS','2000-01-01',0,0,0);</v>
      </c>
      <c r="N4564" s="3" t="s">
        <v>20451</v>
      </c>
    </row>
    <row r="4565" spans="1:14" ht="22.95" customHeight="1">
      <c r="A4565" s="8">
        <v>4564</v>
      </c>
      <c r="B4565" s="2" t="s">
        <v>9868</v>
      </c>
      <c r="C4565" s="2" t="s">
        <v>4108</v>
      </c>
      <c r="D4565" s="2" t="s">
        <v>9869</v>
      </c>
      <c r="E4565" s="8" t="s">
        <v>5591</v>
      </c>
      <c r="F4565" s="8" t="s">
        <v>84</v>
      </c>
      <c r="G4565" s="8" t="s">
        <v>0</v>
      </c>
      <c r="H4565" s="5" t="str">
        <f t="shared" si="142"/>
        <v>2000-01-01</v>
      </c>
      <c r="I4565" s="9">
        <v>0</v>
      </c>
      <c r="J4565" s="9">
        <v>4495500</v>
      </c>
      <c r="K4565" s="9">
        <v>0</v>
      </c>
      <c r="L4565" s="11" t="s">
        <v>15895</v>
      </c>
      <c r="M4565" s="3" t="str">
        <f t="shared" si="143"/>
        <v>insert into laporan_opname ( tahun, bulan, nomor, katalog_kode, katalog_kategori, katalog_nama, katalog_pabrik, katalog_satuan, expired, jumlah_fisik, nilai_hpokok, nilai_fisik ) values (2022,12,4564,'42I069.01','Implant','IC-HEAD COCR MO','IMPLANT CAST','PCS','2000-01-01',0,4495500,0);</v>
      </c>
      <c r="N4565" s="3" t="s">
        <v>20452</v>
      </c>
    </row>
    <row r="4566" spans="1:14" ht="22.95" customHeight="1">
      <c r="A4566" s="8">
        <v>4565</v>
      </c>
      <c r="B4566" s="2" t="s">
        <v>9870</v>
      </c>
      <c r="C4566" s="2" t="s">
        <v>4108</v>
      </c>
      <c r="D4566" s="2" t="s">
        <v>9871</v>
      </c>
      <c r="E4566" s="8" t="s">
        <v>5591</v>
      </c>
      <c r="F4566" s="8" t="s">
        <v>52</v>
      </c>
      <c r="G4566" s="8" t="s">
        <v>1113</v>
      </c>
      <c r="H4566" s="5" t="str">
        <f t="shared" si="142"/>
        <v>2024-07-31</v>
      </c>
      <c r="I4566" s="9">
        <v>0</v>
      </c>
      <c r="J4566" s="9">
        <v>134209090</v>
      </c>
      <c r="K4566" s="9">
        <v>0</v>
      </c>
      <c r="L4566" s="11" t="s">
        <v>15895</v>
      </c>
      <c r="M4566" s="3" t="str">
        <f t="shared" si="143"/>
        <v>insert into laporan_opname ( tahun, bulan, nomor, katalog_kode, katalog_kategori, katalog_nama, katalog_pabrik, katalog_satuan, expired, jumlah_fisik, nilai_hpokok, nilai_fisik ) values (2022,12,4565,'42M327.01','Implant','MEGAPROTHESIS DISTAL FEMUR','IMPLANT CAST','SET','2024-07-31',0,134209090,0);</v>
      </c>
      <c r="N4566" s="3" t="s">
        <v>20453</v>
      </c>
    </row>
    <row r="4567" spans="1:14" ht="22.95" customHeight="1">
      <c r="A4567" s="8">
        <v>4566</v>
      </c>
      <c r="B4567" s="2" t="s">
        <v>9872</v>
      </c>
      <c r="C4567" s="2" t="s">
        <v>4108</v>
      </c>
      <c r="D4567" s="2" t="s">
        <v>9873</v>
      </c>
      <c r="E4567" s="8" t="s">
        <v>4139</v>
      </c>
      <c r="F4567" s="8" t="s">
        <v>52</v>
      </c>
      <c r="G4567" s="8" t="s">
        <v>96</v>
      </c>
      <c r="H4567" s="5" t="str">
        <f t="shared" si="142"/>
        <v>2024-04-30</v>
      </c>
      <c r="I4567" s="9">
        <v>0</v>
      </c>
      <c r="J4567" s="9">
        <v>38514780</v>
      </c>
      <c r="K4567" s="9">
        <v>0</v>
      </c>
      <c r="L4567" s="11" t="s">
        <v>15895</v>
      </c>
      <c r="M4567" s="3" t="str">
        <f t="shared" si="143"/>
        <v>insert into laporan_opname ( tahun, bulan, nomor, katalog_kode, katalog_kategori, katalog_nama, katalog_pabrik, katalog_satuan, expired, jumlah_fisik, nilai_hpokok, nilai_fisik ) values (2022,12,4566,'42B160','Implant','BIPOLAR HIP LONGSTEAM CEMENTED','UNITED','SET','2024-04-30',0,38514780,0);</v>
      </c>
      <c r="N4567" s="3" t="s">
        <v>20454</v>
      </c>
    </row>
    <row r="4568" spans="1:14" ht="22.95" customHeight="1">
      <c r="A4568" s="8">
        <v>4567</v>
      </c>
      <c r="B4568" s="2" t="s">
        <v>9874</v>
      </c>
      <c r="C4568" s="2" t="s">
        <v>4108</v>
      </c>
      <c r="D4568" s="2" t="s">
        <v>9875</v>
      </c>
      <c r="E4568" s="8" t="s">
        <v>4139</v>
      </c>
      <c r="F4568" s="8" t="s">
        <v>52</v>
      </c>
      <c r="G4568" s="8" t="s">
        <v>0</v>
      </c>
      <c r="H4568" s="5" t="str">
        <f t="shared" si="142"/>
        <v>2000-01-01</v>
      </c>
      <c r="I4568" s="9">
        <v>0</v>
      </c>
      <c r="J4568" s="9">
        <v>10545000</v>
      </c>
      <c r="K4568" s="9">
        <v>0</v>
      </c>
      <c r="L4568" s="11" t="s">
        <v>15895</v>
      </c>
      <c r="M4568" s="3" t="str">
        <f t="shared" si="143"/>
        <v>insert into laporan_opname ( tahun, bulan, nomor, katalog_kode, katalog_kategori, katalog_nama, katalog_pabrik, katalog_satuan, expired, jumlah_fisik, nilai_hpokok, nilai_fisik ) values (2022,12,4567,'42R290.01','Implant','REPLICASE HIP SPACER','UNITED','SET','2000-01-01',0,10545000,0);</v>
      </c>
      <c r="N4568" s="3" t="s">
        <v>20455</v>
      </c>
    </row>
    <row r="4569" spans="1:14" ht="22.95" customHeight="1">
      <c r="A4569" s="8">
        <v>4568</v>
      </c>
      <c r="B4569" s="2" t="s">
        <v>9876</v>
      </c>
      <c r="C4569" s="2" t="s">
        <v>4108</v>
      </c>
      <c r="D4569" s="2" t="s">
        <v>9877</v>
      </c>
      <c r="E4569" s="8" t="s">
        <v>4090</v>
      </c>
      <c r="F4569" s="8" t="s">
        <v>84</v>
      </c>
      <c r="G4569" s="8" t="s">
        <v>9878</v>
      </c>
      <c r="H4569" s="5" t="str">
        <f t="shared" si="142"/>
        <v>2027-12-31</v>
      </c>
      <c r="I4569" s="9">
        <v>0</v>
      </c>
      <c r="J4569" s="9">
        <v>643800</v>
      </c>
      <c r="K4569" s="9">
        <v>0</v>
      </c>
      <c r="L4569" s="11" t="s">
        <v>15895</v>
      </c>
      <c r="M4569" s="3" t="str">
        <f t="shared" si="143"/>
        <v>insert into laporan_opname ( tahun, bulan, nomor, katalog_kode, katalog_kategori, katalog_nama, katalog_pabrik, katalog_satuan, expired, jumlah_fisik, nilai_hpokok, nilai_fisik ) values (2022,12,4568,'42V068.01','Implant','VARIABLE ANGLED LOCKING SCREW 2.4X12MM (359.2412)','OSTEOMED','PCS','2027-12-31',0,643800,0);</v>
      </c>
      <c r="N4569" s="3" t="s">
        <v>20456</v>
      </c>
    </row>
    <row r="4570" spans="1:14" ht="22.95" customHeight="1">
      <c r="A4570" s="8">
        <v>4569</v>
      </c>
      <c r="B4570" s="2" t="s">
        <v>9879</v>
      </c>
      <c r="C4570" s="2" t="s">
        <v>4108</v>
      </c>
      <c r="D4570" s="2" t="s">
        <v>9880</v>
      </c>
      <c r="E4570" s="8" t="s">
        <v>4090</v>
      </c>
      <c r="F4570" s="8" t="s">
        <v>84</v>
      </c>
      <c r="G4570" s="8" t="s">
        <v>0</v>
      </c>
      <c r="H4570" s="5" t="str">
        <f t="shared" si="142"/>
        <v>2000-01-01</v>
      </c>
      <c r="I4570" s="9">
        <v>0</v>
      </c>
      <c r="J4570" s="9">
        <v>16783200</v>
      </c>
      <c r="K4570" s="9">
        <v>0</v>
      </c>
      <c r="L4570" s="11" t="s">
        <v>15895</v>
      </c>
      <c r="M4570" s="3" t="str">
        <f t="shared" si="143"/>
        <v>insert into laporan_opname ( tahun, bulan, nomor, katalog_kode, katalog_kategori, katalog_nama, katalog_pabrik, katalog_satuan, expired, jumlah_fisik, nilai_hpokok, nilai_fisik ) values (2022,12,4569,'421043.01','Implant','1 HOLE VDR STANDART PLATE LEFT 355.0201','OSTEOMED','PCS','2000-01-01',0,16783200,0);</v>
      </c>
      <c r="N4570" s="3" t="s">
        <v>20457</v>
      </c>
    </row>
    <row r="4571" spans="1:14" ht="22.95" customHeight="1">
      <c r="A4571" s="8">
        <v>4570</v>
      </c>
      <c r="B4571" s="2" t="s">
        <v>9881</v>
      </c>
      <c r="C4571" s="2" t="s">
        <v>4108</v>
      </c>
      <c r="D4571" s="2" t="s">
        <v>9882</v>
      </c>
      <c r="E4571" s="8" t="s">
        <v>4090</v>
      </c>
      <c r="F4571" s="8" t="s">
        <v>84</v>
      </c>
      <c r="G4571" s="8" t="s">
        <v>9883</v>
      </c>
      <c r="H4571" s="5" t="str">
        <f t="shared" si="142"/>
        <v>2027-01-10</v>
      </c>
      <c r="I4571" s="9">
        <v>0</v>
      </c>
      <c r="J4571" s="9">
        <v>5533855</v>
      </c>
      <c r="K4571" s="9">
        <v>0</v>
      </c>
      <c r="L4571" s="11" t="s">
        <v>15895</v>
      </c>
      <c r="M4571" s="3" t="str">
        <f t="shared" si="143"/>
        <v>insert into laporan_opname ( tahun, bulan, nomor, katalog_kode, katalog_kategori, katalog_nama, katalog_pabrik, katalog_satuan, expired, jumlah_fisik, nilai_hpokok, nilai_fisik ) values (2022,12,4570,'42C1000.68','Implant','CALCANEAL MESH 336.3530(A31857)','OSTEOMED','PCS','2027-01-10',0,5533855,0);</v>
      </c>
      <c r="N4571" s="3" t="s">
        <v>20458</v>
      </c>
    </row>
    <row r="4572" spans="1:14" ht="22.95" customHeight="1">
      <c r="A4572" s="8">
        <v>4571</v>
      </c>
      <c r="B4572" s="2" t="s">
        <v>9884</v>
      </c>
      <c r="C4572" s="2" t="s">
        <v>4108</v>
      </c>
      <c r="D4572" s="2" t="s">
        <v>9885</v>
      </c>
      <c r="E4572" s="8" t="s">
        <v>4793</v>
      </c>
      <c r="F4572" s="8" t="s">
        <v>84</v>
      </c>
      <c r="G4572" s="8" t="s">
        <v>0</v>
      </c>
      <c r="H4572" s="5" t="str">
        <f t="shared" si="142"/>
        <v>2000-01-01</v>
      </c>
      <c r="I4572" s="9">
        <v>0</v>
      </c>
      <c r="J4572" s="9">
        <v>1509600</v>
      </c>
      <c r="K4572" s="9">
        <v>0</v>
      </c>
      <c r="L4572" s="11" t="s">
        <v>15895</v>
      </c>
      <c r="M4572" s="3" t="str">
        <f t="shared" si="143"/>
        <v>insert into laporan_opname ( tahun, bulan, nomor, katalog_kode, katalog_kategori, katalog_nama, katalog_pabrik, katalog_satuan, expired, jumlah_fisik, nilai_hpokok, nilai_fisik ) values (2022,12,4571,'42U030.01','Implant','ULTRABRAID 7210915','SMITH &amp; NEPHEW','PCS','2000-01-01',0,1509600,0);</v>
      </c>
      <c r="N4572" s="3" t="s">
        <v>20459</v>
      </c>
    </row>
    <row r="4573" spans="1:14" ht="22.95" customHeight="1">
      <c r="A4573" s="8">
        <v>4572</v>
      </c>
      <c r="B4573" s="2" t="s">
        <v>9886</v>
      </c>
      <c r="C4573" s="2" t="s">
        <v>4108</v>
      </c>
      <c r="D4573" s="2" t="s">
        <v>9887</v>
      </c>
      <c r="E4573" s="8" t="s">
        <v>4090</v>
      </c>
      <c r="F4573" s="8" t="s">
        <v>84</v>
      </c>
      <c r="G4573" s="8" t="s">
        <v>648</v>
      </c>
      <c r="H4573" s="5" t="str">
        <f t="shared" si="142"/>
        <v>2027-06-30</v>
      </c>
      <c r="I4573" s="9">
        <v>0</v>
      </c>
      <c r="J4573" s="9">
        <v>643800</v>
      </c>
      <c r="K4573" s="9">
        <v>0</v>
      </c>
      <c r="L4573" s="11" t="s">
        <v>15895</v>
      </c>
      <c r="M4573" s="3" t="str">
        <f t="shared" si="143"/>
        <v>insert into laporan_opname ( tahun, bulan, nomor, katalog_kode, katalog_kategori, katalog_nama, katalog_pabrik, katalog_satuan, expired, jumlah_fisik, nilai_hpokok, nilai_fisik ) values (2022,12,4572,'42V069.01','Implant','VARIABLE ANGLED LOCKING SCREW 2.7MMX12MM(359.2712)','OSTEOMED','PCS','2027-06-30',0,643800,0);</v>
      </c>
      <c r="N4573" s="3" t="s">
        <v>20460</v>
      </c>
    </row>
    <row r="4574" spans="1:14" ht="22.95" customHeight="1">
      <c r="A4574" s="8">
        <v>4573</v>
      </c>
      <c r="B4574" s="2" t="s">
        <v>9888</v>
      </c>
      <c r="C4574" s="2" t="s">
        <v>4108</v>
      </c>
      <c r="D4574" s="2" t="s">
        <v>9889</v>
      </c>
      <c r="E4574" s="8" t="s">
        <v>4090</v>
      </c>
      <c r="F4574" s="8" t="s">
        <v>84</v>
      </c>
      <c r="G4574" s="8" t="s">
        <v>1107</v>
      </c>
      <c r="H4574" s="5" t="str">
        <f t="shared" si="142"/>
        <v>2023-04-30</v>
      </c>
      <c r="I4574" s="9">
        <v>0</v>
      </c>
      <c r="J4574" s="9">
        <v>7483746.54</v>
      </c>
      <c r="K4574" s="9">
        <v>0</v>
      </c>
      <c r="L4574" s="11" t="s">
        <v>15895</v>
      </c>
      <c r="M4574" s="3" t="str">
        <f t="shared" si="143"/>
        <v>insert into laporan_opname ( tahun, bulan, nomor, katalog_kode, katalog_kategori, katalog_nama, katalog_pabrik, katalog_satuan, expired, jumlah_fisik, nilai_hpokok, nilai_fisik ) values (2022,12,4573,'424007','Implant','4 HOLE VDR NARROW PLATE, R (355.0106)','OSTEOMED','PCS','2023-04-30',0,7483746.54,0);</v>
      </c>
      <c r="N4574" s="3" t="s">
        <v>20461</v>
      </c>
    </row>
    <row r="4575" spans="1:14" ht="22.95" customHeight="1">
      <c r="A4575" s="8">
        <v>4574</v>
      </c>
      <c r="B4575" s="2" t="s">
        <v>9890</v>
      </c>
      <c r="C4575" s="2" t="s">
        <v>4108</v>
      </c>
      <c r="D4575" s="2" t="s">
        <v>9891</v>
      </c>
      <c r="E4575" s="8" t="s">
        <v>0</v>
      </c>
      <c r="F4575" s="8" t="s">
        <v>52</v>
      </c>
      <c r="G4575" s="8" t="s">
        <v>0</v>
      </c>
      <c r="H4575" s="5" t="str">
        <f t="shared" si="142"/>
        <v>2000-01-01</v>
      </c>
      <c r="I4575" s="9">
        <v>0</v>
      </c>
      <c r="J4575" s="9">
        <v>5598840</v>
      </c>
      <c r="K4575" s="9">
        <v>0</v>
      </c>
      <c r="L4575" s="11" t="s">
        <v>15895</v>
      </c>
      <c r="M4575" s="3" t="str">
        <f t="shared" si="143"/>
        <v>insert into laporan_opname ( tahun, bulan, nomor, katalog_kode, katalog_kategori, katalog_nama, katalog_pabrik, katalog_satuan, expired, jumlah_fisik, nilai_hpokok, nilai_fisik ) values (2022,12,4574,'42B161','Implant','BESS SYSTEM SET','','SET','2000-01-01',0,5598840,0);</v>
      </c>
      <c r="N4575" s="3" t="s">
        <v>20462</v>
      </c>
    </row>
    <row r="4576" spans="1:14" ht="22.95" customHeight="1">
      <c r="A4576" s="8">
        <v>4575</v>
      </c>
      <c r="B4576" s="2" t="s">
        <v>9892</v>
      </c>
      <c r="C4576" s="2" t="s">
        <v>4108</v>
      </c>
      <c r="D4576" s="2" t="s">
        <v>9893</v>
      </c>
      <c r="E4576" s="8" t="s">
        <v>9894</v>
      </c>
      <c r="F4576" s="8" t="s">
        <v>84</v>
      </c>
      <c r="G4576" s="8" t="s">
        <v>154</v>
      </c>
      <c r="H4576" s="5" t="str">
        <f t="shared" si="142"/>
        <v>2024-02-29</v>
      </c>
      <c r="I4576" s="9">
        <v>0</v>
      </c>
      <c r="J4576" s="9">
        <v>4279000</v>
      </c>
      <c r="K4576" s="9">
        <v>0</v>
      </c>
      <c r="L4576" s="11" t="s">
        <v>15895</v>
      </c>
      <c r="M4576" s="3" t="str">
        <f t="shared" si="143"/>
        <v>insert into laporan_opname ( tahun, bulan, nomor, katalog_kode, katalog_kategori, katalog_nama, katalog_pabrik, katalog_satuan, expired, jumlah_fisik, nilai_hpokok, nilai_fisik ) values (2022,12,4575,'42E082','Implant','EZ-BLATOR90','BONSS','PCS','2024-02-29',0,4279000,0);</v>
      </c>
      <c r="N4576" s="3" t="s">
        <v>20463</v>
      </c>
    </row>
    <row r="4577" spans="1:14" ht="22.95" customHeight="1">
      <c r="A4577" s="8">
        <v>4576</v>
      </c>
      <c r="B4577" s="2" t="s">
        <v>9895</v>
      </c>
      <c r="C4577" s="2" t="s">
        <v>4108</v>
      </c>
      <c r="D4577" s="2" t="s">
        <v>9896</v>
      </c>
      <c r="E4577" s="8" t="s">
        <v>6310</v>
      </c>
      <c r="F4577" s="8" t="s">
        <v>84</v>
      </c>
      <c r="G4577" s="8" t="s">
        <v>0</v>
      </c>
      <c r="H4577" s="5" t="str">
        <f t="shared" si="142"/>
        <v>2000-01-01</v>
      </c>
      <c r="I4577" s="9">
        <v>0</v>
      </c>
      <c r="J4577" s="9">
        <v>3330000</v>
      </c>
      <c r="K4577" s="9">
        <v>0</v>
      </c>
      <c r="L4577" s="11" t="s">
        <v>15895</v>
      </c>
      <c r="M4577" s="3" t="str">
        <f t="shared" si="143"/>
        <v>insert into laporan_opname ( tahun, bulan, nomor, katalog_kode, katalog_kategori, katalog_nama, katalog_pabrik, katalog_satuan, expired, jumlah_fisik, nilai_hpokok, nilai_fisik ) values (2022,12,4576,'42O036.01','Implant',' OPACITY ','IMEDICOM, PT','PCS','2000-01-01',0,3330000,0);</v>
      </c>
      <c r="N4577" s="3" t="s">
        <v>20464</v>
      </c>
    </row>
    <row r="4578" spans="1:14" ht="22.95" customHeight="1">
      <c r="A4578" s="8">
        <v>4577</v>
      </c>
      <c r="B4578" s="2" t="s">
        <v>9897</v>
      </c>
      <c r="C4578" s="2" t="s">
        <v>4108</v>
      </c>
      <c r="D4578" s="2" t="s">
        <v>9898</v>
      </c>
      <c r="E4578" s="8" t="s">
        <v>4139</v>
      </c>
      <c r="F4578" s="8" t="s">
        <v>52</v>
      </c>
      <c r="G4578" s="8" t="s">
        <v>0</v>
      </c>
      <c r="H4578" s="5" t="str">
        <f t="shared" si="142"/>
        <v>2000-01-01</v>
      </c>
      <c r="I4578" s="9">
        <v>0</v>
      </c>
      <c r="J4578" s="9">
        <v>37167240</v>
      </c>
      <c r="K4578" s="9">
        <v>0</v>
      </c>
      <c r="L4578" s="11" t="s">
        <v>15895</v>
      </c>
      <c r="M4578" s="3" t="str">
        <f t="shared" si="143"/>
        <v>insert into laporan_opname ( tahun, bulan, nomor, katalog_kode, katalog_kategori, katalog_nama, katalog_pabrik, katalog_satuan, expired, jumlah_fisik, nilai_hpokok, nilai_fisik ) values (2022,12,4577,'42B163','Implant','BIPOLAR LONG STEM VCP','UNITED','SET','2000-01-01',0,37167240,0);</v>
      </c>
      <c r="N4578" s="3" t="s">
        <v>20465</v>
      </c>
    </row>
    <row r="4579" spans="1:14" ht="22.95" customHeight="1">
      <c r="A4579" s="8">
        <v>4578</v>
      </c>
      <c r="B4579" s="2" t="s">
        <v>9899</v>
      </c>
      <c r="C4579" s="2" t="s">
        <v>4108</v>
      </c>
      <c r="D4579" s="2" t="s">
        <v>9900</v>
      </c>
      <c r="E4579" s="8" t="s">
        <v>1184</v>
      </c>
      <c r="F4579" s="8" t="s">
        <v>84</v>
      </c>
      <c r="G4579" s="8" t="s">
        <v>0</v>
      </c>
      <c r="H4579" s="5" t="str">
        <f t="shared" si="142"/>
        <v>2000-01-01</v>
      </c>
      <c r="I4579" s="9">
        <v>0</v>
      </c>
      <c r="J4579" s="9">
        <v>8207845.0499999998</v>
      </c>
      <c r="K4579" s="9">
        <v>0</v>
      </c>
      <c r="L4579" s="11" t="s">
        <v>15895</v>
      </c>
      <c r="M4579" s="3" t="str">
        <f t="shared" si="143"/>
        <v>insert into laporan_opname ( tahun, bulan, nomor, katalog_kode, katalog_kategori, katalog_nama, katalog_pabrik, katalog_satuan, expired, jumlah_fisik, nilai_hpokok, nilai_fisik ) values (2022,12,4578,'42R291.01','Implant','RIALTO THREADED DEVICE 12X40-60MM','MEDTRONIC','PCS','2000-01-01',0,8207845.05,0);</v>
      </c>
      <c r="N4579" s="3" t="s">
        <v>20466</v>
      </c>
    </row>
    <row r="4580" spans="1:14" ht="22.95" customHeight="1">
      <c r="A4580" s="8">
        <v>4579</v>
      </c>
      <c r="B4580" s="2" t="s">
        <v>9901</v>
      </c>
      <c r="C4580" s="2" t="s">
        <v>4108</v>
      </c>
      <c r="D4580" s="2" t="s">
        <v>9902</v>
      </c>
      <c r="E4580" s="8" t="s">
        <v>1184</v>
      </c>
      <c r="F4580" s="8" t="s">
        <v>84</v>
      </c>
      <c r="G4580" s="8" t="s">
        <v>648</v>
      </c>
      <c r="H4580" s="5" t="str">
        <f t="shared" si="142"/>
        <v>2027-06-30</v>
      </c>
      <c r="I4580" s="9">
        <v>0</v>
      </c>
      <c r="J4580" s="9">
        <v>8111275.0499999998</v>
      </c>
      <c r="K4580" s="9">
        <v>0</v>
      </c>
      <c r="L4580" s="11" t="s">
        <v>15895</v>
      </c>
      <c r="M4580" s="3" t="str">
        <f t="shared" si="143"/>
        <v>insert into laporan_opname ( tahun, bulan, nomor, katalog_kode, katalog_kategori, katalog_nama, katalog_pabrik, katalog_satuan, expired, jumlah_fisik, nilai_hpokok, nilai_fisik ) values (2022,12,4579,'42X010','Implant','XPAX TROCAR','MEDTRONIC','PCS','2027-06-30',0,8111275.05,0);</v>
      </c>
      <c r="N4580" s="3" t="s">
        <v>20467</v>
      </c>
    </row>
    <row r="4581" spans="1:14" ht="22.95" customHeight="1">
      <c r="A4581" s="8">
        <v>4580</v>
      </c>
      <c r="B4581" s="2" t="s">
        <v>9903</v>
      </c>
      <c r="C4581" s="2" t="s">
        <v>4108</v>
      </c>
      <c r="D4581" s="2" t="s">
        <v>9904</v>
      </c>
      <c r="E4581" s="8" t="s">
        <v>9894</v>
      </c>
      <c r="F4581" s="8" t="s">
        <v>84</v>
      </c>
      <c r="G4581" s="8" t="s">
        <v>137</v>
      </c>
      <c r="H4581" s="5" t="str">
        <f t="shared" si="142"/>
        <v>2023-11-30</v>
      </c>
      <c r="I4581" s="9">
        <v>0</v>
      </c>
      <c r="J4581" s="9">
        <v>4749690</v>
      </c>
      <c r="K4581" s="9">
        <v>0</v>
      </c>
      <c r="L4581" s="11" t="s">
        <v>15895</v>
      </c>
      <c r="M4581" s="3" t="str">
        <f t="shared" si="143"/>
        <v>insert into laporan_opname ( tahun, bulan, nomor, katalog_kode, katalog_kategori, katalog_nama, katalog_pabrik, katalog_satuan, expired, jumlah_fisik, nilai_hpokok, nilai_fisik ) values (2022,12,4580,'42E083','Implant','TENDON RX','BONSS','PCS','2023-11-30',0,4749690,0);</v>
      </c>
      <c r="N4581" s="3" t="s">
        <v>20468</v>
      </c>
    </row>
    <row r="4582" spans="1:14" ht="22.95" customHeight="1">
      <c r="A4582" s="8">
        <v>4581</v>
      </c>
      <c r="B4582" s="2" t="s">
        <v>9905</v>
      </c>
      <c r="C4582" s="2" t="s">
        <v>4108</v>
      </c>
      <c r="D4582" s="2" t="s">
        <v>9906</v>
      </c>
      <c r="E4582" s="8" t="s">
        <v>4139</v>
      </c>
      <c r="F4582" s="8" t="s">
        <v>52</v>
      </c>
      <c r="G4582" s="8" t="s">
        <v>9907</v>
      </c>
      <c r="H4582" s="5" t="str">
        <f t="shared" si="142"/>
        <v>2023-11-07</v>
      </c>
      <c r="I4582" s="9">
        <v>0</v>
      </c>
      <c r="J4582" s="9">
        <v>40144260</v>
      </c>
      <c r="K4582" s="9">
        <v>0</v>
      </c>
      <c r="L4582" s="11" t="s">
        <v>15895</v>
      </c>
      <c r="M4582" s="3" t="str">
        <f t="shared" si="143"/>
        <v>insert into laporan_opname ( tahun, bulan, nomor, katalog_kode, katalog_kategori, katalog_nama, katalog_pabrik, katalog_satuan, expired, jumlah_fisik, nilai_hpokok, nilai_fisik ) values (2022,12,4581,'42B164','Implant','BIPOLAR LONG STEM CEMENTLESS','UNITED','SET','2023-11-07',0,40144260,0);</v>
      </c>
      <c r="N4582" s="3" t="s">
        <v>20469</v>
      </c>
    </row>
    <row r="4583" spans="1:14" ht="22.95" customHeight="1">
      <c r="A4583" s="8">
        <v>4582</v>
      </c>
      <c r="B4583" s="2" t="s">
        <v>9908</v>
      </c>
      <c r="C4583" s="2" t="s">
        <v>4108</v>
      </c>
      <c r="D4583" s="2" t="s">
        <v>9909</v>
      </c>
      <c r="E4583" s="8" t="s">
        <v>1184</v>
      </c>
      <c r="F4583" s="8" t="s">
        <v>84</v>
      </c>
      <c r="G4583" s="8" t="s">
        <v>0</v>
      </c>
      <c r="H4583" s="5" t="str">
        <f t="shared" si="142"/>
        <v>2000-01-01</v>
      </c>
      <c r="I4583" s="9">
        <v>0</v>
      </c>
      <c r="J4583" s="9">
        <v>5439000</v>
      </c>
      <c r="K4583" s="9">
        <v>0</v>
      </c>
      <c r="L4583" s="11" t="s">
        <v>15895</v>
      </c>
      <c r="M4583" s="3" t="str">
        <f t="shared" si="143"/>
        <v>insert into laporan_opname ( tahun, bulan, nomor, katalog_kode, katalog_kategori, katalog_nama, katalog_pabrik, katalog_satuan, expired, jumlah_fisik, nilai_hpokok, nilai_fisik ) values (2022,12,4582,'42V070.01','Implant','VERTEX SCREW 3,5-4,0 X 12-36MM','MEDTRONIC','PCS','2000-01-01',0,5439000,0);</v>
      </c>
      <c r="N4583" s="3" t="s">
        <v>20470</v>
      </c>
    </row>
    <row r="4584" spans="1:14" ht="22.95" customHeight="1">
      <c r="A4584" s="8">
        <v>4583</v>
      </c>
      <c r="B4584" s="2" t="s">
        <v>9910</v>
      </c>
      <c r="C4584" s="2" t="s">
        <v>4108</v>
      </c>
      <c r="D4584" s="2" t="s">
        <v>9911</v>
      </c>
      <c r="E4584" s="8" t="s">
        <v>1184</v>
      </c>
      <c r="F4584" s="8" t="s">
        <v>84</v>
      </c>
      <c r="G4584" s="8" t="s">
        <v>0</v>
      </c>
      <c r="H4584" s="5" t="str">
        <f t="shared" si="142"/>
        <v>2000-01-01</v>
      </c>
      <c r="I4584" s="9">
        <v>0</v>
      </c>
      <c r="J4584" s="9">
        <v>924630</v>
      </c>
      <c r="K4584" s="9">
        <v>0</v>
      </c>
      <c r="L4584" s="11" t="s">
        <v>15895</v>
      </c>
      <c r="M4584" s="3" t="str">
        <f t="shared" si="143"/>
        <v>insert into laporan_opname ( tahun, bulan, nomor, katalog_kode, katalog_kategori, katalog_nama, katalog_pabrik, katalog_satuan, expired, jumlah_fisik, nilai_hpokok, nilai_fisik ) values (2022,12,4583,'42S323.01','Implant','SET SCREW VERTEX','MEDTRONIC','PCS','2000-01-01',0,924630,0);</v>
      </c>
      <c r="N4584" s="3" t="s">
        <v>20471</v>
      </c>
    </row>
    <row r="4585" spans="1:14" ht="22.95" customHeight="1">
      <c r="A4585" s="8">
        <v>4584</v>
      </c>
      <c r="B4585" s="2" t="s">
        <v>9912</v>
      </c>
      <c r="C4585" s="2" t="s">
        <v>4108</v>
      </c>
      <c r="D4585" s="2" t="s">
        <v>9913</v>
      </c>
      <c r="E4585" s="8" t="s">
        <v>1184</v>
      </c>
      <c r="F4585" s="8" t="s">
        <v>84</v>
      </c>
      <c r="G4585" s="8" t="s">
        <v>0</v>
      </c>
      <c r="H4585" s="5" t="str">
        <f t="shared" si="142"/>
        <v>2000-01-01</v>
      </c>
      <c r="I4585" s="9">
        <v>0</v>
      </c>
      <c r="J4585" s="9">
        <v>2175600</v>
      </c>
      <c r="K4585" s="9">
        <v>0</v>
      </c>
      <c r="L4585" s="11" t="s">
        <v>15895</v>
      </c>
      <c r="M4585" s="3" t="str">
        <f t="shared" si="143"/>
        <v>insert into laporan_opname ( tahun, bulan, nomor, katalog_kode, katalog_kategori, katalog_nama, katalog_pabrik, katalog_satuan, expired, jumlah_fisik, nilai_hpokok, nilai_fisik ) values (2022,12,4584,'42R292.01','Implant','ROD VERTEX 3,2X240MM, TI','MEDTRONIC','PCS','2000-01-01',0,2175600,0);</v>
      </c>
      <c r="N4585" s="3" t="s">
        <v>20472</v>
      </c>
    </row>
    <row r="4586" spans="1:14" ht="22.95" customHeight="1">
      <c r="A4586" s="8">
        <v>4585</v>
      </c>
      <c r="B4586" s="2" t="s">
        <v>9914</v>
      </c>
      <c r="C4586" s="2" t="s">
        <v>4108</v>
      </c>
      <c r="D4586" s="2" t="s">
        <v>9915</v>
      </c>
      <c r="E4586" s="8" t="s">
        <v>4090</v>
      </c>
      <c r="F4586" s="8" t="s">
        <v>84</v>
      </c>
      <c r="G4586" s="8" t="s">
        <v>0</v>
      </c>
      <c r="H4586" s="5" t="str">
        <f t="shared" si="142"/>
        <v>2000-01-01</v>
      </c>
      <c r="I4586" s="9">
        <v>0</v>
      </c>
      <c r="J4586" s="9">
        <v>643800</v>
      </c>
      <c r="K4586" s="9">
        <v>0</v>
      </c>
      <c r="L4586" s="11" t="s">
        <v>15895</v>
      </c>
      <c r="M4586" s="3" t="str">
        <f t="shared" si="143"/>
        <v>insert into laporan_opname ( tahun, bulan, nomor, katalog_kode, katalog_kategori, katalog_nama, katalog_pabrik, katalog_satuan, expired, jumlah_fisik, nilai_hpokok, nilai_fisik ) values (2022,12,4585,'42V071','Implant','VARIABLE ANGLED LOCKING SCREW 2.7MMX14MM(359.2714)','OSTEOMED','PCS','2000-01-01',0,643800,0);</v>
      </c>
      <c r="N4586" s="3" t="s">
        <v>20473</v>
      </c>
    </row>
    <row r="4587" spans="1:14" ht="22.95" customHeight="1">
      <c r="A4587" s="8">
        <v>4586</v>
      </c>
      <c r="B4587" s="2" t="s">
        <v>9916</v>
      </c>
      <c r="C4587" s="2" t="s">
        <v>4108</v>
      </c>
      <c r="D4587" s="2" t="s">
        <v>9917</v>
      </c>
      <c r="E4587" s="8" t="s">
        <v>4090</v>
      </c>
      <c r="F4587" s="8" t="s">
        <v>84</v>
      </c>
      <c r="G4587" s="8" t="s">
        <v>0</v>
      </c>
      <c r="H4587" s="5" t="str">
        <f t="shared" si="142"/>
        <v>2000-01-01</v>
      </c>
      <c r="I4587" s="9">
        <v>0</v>
      </c>
      <c r="J4587" s="9">
        <v>395563</v>
      </c>
      <c r="K4587" s="9">
        <v>0</v>
      </c>
      <c r="L4587" s="11" t="s">
        <v>15895</v>
      </c>
      <c r="M4587" s="3" t="str">
        <f t="shared" si="143"/>
        <v>insert into laporan_opname ( tahun, bulan, nomor, katalog_kode, katalog_kategori, katalog_nama, katalog_pabrik, katalog_satuan, expired, jumlah_fisik, nilai_hpokok, nilai_fisik ) values (2022,12,4586,'42L779.01','Implant','LAG SCREW 1.2MM X 8MM 322.1208','OSTEOMED','PCS','2000-01-01',0,395563,0);</v>
      </c>
      <c r="N4587" s="3" t="s">
        <v>20474</v>
      </c>
    </row>
    <row r="4588" spans="1:14" ht="22.95" customHeight="1">
      <c r="A4588" s="8">
        <v>4587</v>
      </c>
      <c r="B4588" s="2" t="s">
        <v>9918</v>
      </c>
      <c r="C4588" s="2" t="s">
        <v>4108</v>
      </c>
      <c r="D4588" s="2" t="s">
        <v>9919</v>
      </c>
      <c r="E4588" s="8" t="s">
        <v>4090</v>
      </c>
      <c r="F4588" s="8" t="s">
        <v>84</v>
      </c>
      <c r="G4588" s="8" t="s">
        <v>6571</v>
      </c>
      <c r="H4588" s="5" t="str">
        <f t="shared" si="142"/>
        <v>2025-02-26</v>
      </c>
      <c r="I4588" s="9">
        <v>0</v>
      </c>
      <c r="J4588" s="9">
        <v>395563</v>
      </c>
      <c r="K4588" s="9">
        <v>0</v>
      </c>
      <c r="L4588" s="11" t="s">
        <v>15895</v>
      </c>
      <c r="M4588" s="3" t="str">
        <f t="shared" si="143"/>
        <v>insert into laporan_opname ( tahun, bulan, nomor, katalog_kode, katalog_kategori, katalog_nama, katalog_pabrik, katalog_satuan, expired, jumlah_fisik, nilai_hpokok, nilai_fisik ) values (2022,12,4587,'421044.01','Implant','1.2MM X 12MM LAG SCREW 332.1212','OSTEOMED','PCS','2025-02-26',0,395563,0);</v>
      </c>
      <c r="N4588" s="3" t="s">
        <v>20475</v>
      </c>
    </row>
    <row r="4589" spans="1:14" ht="22.95" customHeight="1">
      <c r="A4589" s="8">
        <v>4588</v>
      </c>
      <c r="B4589" s="2" t="s">
        <v>9920</v>
      </c>
      <c r="C4589" s="2" t="s">
        <v>4108</v>
      </c>
      <c r="D4589" s="2" t="s">
        <v>9921</v>
      </c>
      <c r="E4589" s="8" t="s">
        <v>4090</v>
      </c>
      <c r="F4589" s="8" t="s">
        <v>84</v>
      </c>
      <c r="G4589" s="8" t="s">
        <v>112</v>
      </c>
      <c r="H4589" s="5" t="str">
        <f t="shared" si="142"/>
        <v>2024-06-30</v>
      </c>
      <c r="I4589" s="9">
        <v>0</v>
      </c>
      <c r="J4589" s="9">
        <v>362263</v>
      </c>
      <c r="K4589" s="9">
        <v>0</v>
      </c>
      <c r="L4589" s="11" t="s">
        <v>15895</v>
      </c>
      <c r="M4589" s="3" t="str">
        <f t="shared" si="143"/>
        <v>insert into laporan_opname ( tahun, bulan, nomor, katalog_kode, katalog_kategori, katalog_nama, katalog_pabrik, katalog_satuan, expired, jumlah_fisik, nilai_hpokok, nilai_fisik ) values (2022,12,4588,'421045','Implant','1.2MM X 14MM FULLY THREADED SCREW 331.1214','OSTEOMED','PCS','2024-06-30',0,362263,0);</v>
      </c>
      <c r="N4589" s="3" t="s">
        <v>20476</v>
      </c>
    </row>
    <row r="4590" spans="1:14" ht="22.95" customHeight="1">
      <c r="A4590" s="8">
        <v>4589</v>
      </c>
      <c r="B4590" s="2" t="s">
        <v>9922</v>
      </c>
      <c r="C4590" s="2" t="s">
        <v>4108</v>
      </c>
      <c r="D4590" s="2" t="s">
        <v>9923</v>
      </c>
      <c r="E4590" s="8" t="s">
        <v>0</v>
      </c>
      <c r="F4590" s="8" t="s">
        <v>84</v>
      </c>
      <c r="G4590" s="8" t="s">
        <v>0</v>
      </c>
      <c r="H4590" s="5" t="str">
        <f t="shared" si="142"/>
        <v>2000-01-01</v>
      </c>
      <c r="I4590" s="9">
        <v>0</v>
      </c>
      <c r="J4590" s="9">
        <v>6660000</v>
      </c>
      <c r="K4590" s="9">
        <v>0</v>
      </c>
      <c r="L4590" s="11" t="s">
        <v>15895</v>
      </c>
      <c r="M4590" s="3" t="str">
        <f t="shared" si="143"/>
        <v>insert into laporan_opname ( tahun, bulan, nomor, katalog_kode, katalog_kategori, katalog_nama, katalog_pabrik, katalog_satuan, expired, jumlah_fisik, nilai_hpokok, nilai_fisik ) values (2022,12,4589,'42E084','Implant','EXPANDABLE LUMBAR CAGE 10X22-32MM PANGO I','','PCS','2000-01-01',0,6660000,0);</v>
      </c>
      <c r="N4590" s="3" t="s">
        <v>20477</v>
      </c>
    </row>
    <row r="4591" spans="1:14" ht="22.95" customHeight="1">
      <c r="A4591" s="8">
        <v>4590</v>
      </c>
      <c r="B4591" s="2" t="s">
        <v>9924</v>
      </c>
      <c r="C4591" s="2" t="s">
        <v>4108</v>
      </c>
      <c r="D4591" s="2" t="s">
        <v>9925</v>
      </c>
      <c r="E4591" s="8" t="s">
        <v>9926</v>
      </c>
      <c r="F4591" s="8" t="s">
        <v>52</v>
      </c>
      <c r="G4591" s="8" t="s">
        <v>137</v>
      </c>
      <c r="H4591" s="5" t="str">
        <f t="shared" si="142"/>
        <v>2023-11-30</v>
      </c>
      <c r="I4591" s="9">
        <v>0</v>
      </c>
      <c r="J4591" s="9">
        <v>16650000</v>
      </c>
      <c r="K4591" s="9">
        <v>0</v>
      </c>
      <c r="L4591" s="11" t="s">
        <v>15895</v>
      </c>
      <c r="M4591" s="3" t="str">
        <f t="shared" si="143"/>
        <v>insert into laporan_opname ( tahun, bulan, nomor, katalog_kode, katalog_kategori, katalog_nama, katalog_pabrik, katalog_satuan, expired, jumlah_fisik, nilai_hpokok, nilai_fisik ) values (2022,12,4590,'42D195.01','Implant','DISC FX SPINE SYSTEM','ELLIQUENCE','SET','2023-11-30',0,16650000,0);</v>
      </c>
      <c r="N4591" s="3" t="s">
        <v>20478</v>
      </c>
    </row>
    <row r="4592" spans="1:14" ht="22.95" customHeight="1">
      <c r="A4592" s="8">
        <v>4591</v>
      </c>
      <c r="B4592" s="2" t="s">
        <v>9927</v>
      </c>
      <c r="C4592" s="2" t="s">
        <v>4108</v>
      </c>
      <c r="D4592" s="2" t="s">
        <v>9928</v>
      </c>
      <c r="E4592" s="8" t="s">
        <v>8281</v>
      </c>
      <c r="F4592" s="8" t="s">
        <v>84</v>
      </c>
      <c r="G4592" s="8" t="s">
        <v>0</v>
      </c>
      <c r="H4592" s="5" t="str">
        <f t="shared" si="142"/>
        <v>2000-01-01</v>
      </c>
      <c r="I4592" s="9">
        <v>0</v>
      </c>
      <c r="J4592" s="9">
        <v>2469000</v>
      </c>
      <c r="K4592" s="9">
        <v>0</v>
      </c>
      <c r="L4592" s="11" t="s">
        <v>15895</v>
      </c>
      <c r="M4592" s="3" t="str">
        <f t="shared" si="143"/>
        <v>insert into laporan_opname ( tahun, bulan, nomor, katalog_kode, katalog_kategori, katalog_nama, katalog_pabrik, katalog_satuan, expired, jumlah_fisik, nilai_hpokok, nilai_fisik ) values (2022,12,4591,'42R293.01','Implant','ROUND FLUTED BUR, MEDIUM, 5.0 MM (PDS-2CM-50)','NSK','PCS','2000-01-01',0,2469000,0);</v>
      </c>
      <c r="N4592" s="3" t="s">
        <v>20479</v>
      </c>
    </row>
    <row r="4593" spans="1:14" ht="22.95" customHeight="1">
      <c r="A4593" s="8">
        <v>4592</v>
      </c>
      <c r="B4593" s="2" t="s">
        <v>9929</v>
      </c>
      <c r="C4593" s="2" t="s">
        <v>4108</v>
      </c>
      <c r="D4593" s="2" t="s">
        <v>9930</v>
      </c>
      <c r="E4593" s="8" t="s">
        <v>0</v>
      </c>
      <c r="F4593" s="8" t="s">
        <v>84</v>
      </c>
      <c r="G4593" s="8" t="s">
        <v>609</v>
      </c>
      <c r="H4593" s="5" t="str">
        <f t="shared" si="142"/>
        <v>2025-02-28</v>
      </c>
      <c r="I4593" s="9">
        <v>0</v>
      </c>
      <c r="J4593" s="9">
        <v>3885000</v>
      </c>
      <c r="K4593" s="9">
        <v>0</v>
      </c>
      <c r="L4593" s="11" t="s">
        <v>15895</v>
      </c>
      <c r="M4593" s="3" t="str">
        <f t="shared" si="143"/>
        <v>insert into laporan_opname ( tahun, bulan, nomor, katalog_kode, katalog_kategori, katalog_nama, katalog_pabrik, katalog_satuan, expired, jumlah_fisik, nilai_hpokok, nilai_fisik ) values (2022,12,4592,'42R294.01','Implant','ROD COBALT CHROME (COCR) 6 X 600MM','','PCS','2025-02-28',0,3885000,0);</v>
      </c>
      <c r="N4593" s="3" t="s">
        <v>20480</v>
      </c>
    </row>
    <row r="4594" spans="1:14" ht="22.95" customHeight="1">
      <c r="A4594" s="8">
        <v>4593</v>
      </c>
      <c r="B4594" s="2" t="s">
        <v>9931</v>
      </c>
      <c r="C4594" s="2" t="s">
        <v>4108</v>
      </c>
      <c r="D4594" s="2" t="s">
        <v>9932</v>
      </c>
      <c r="E4594" s="8" t="s">
        <v>2537</v>
      </c>
      <c r="F4594" s="8" t="s">
        <v>84</v>
      </c>
      <c r="G4594" s="8" t="s">
        <v>0</v>
      </c>
      <c r="H4594" s="5" t="str">
        <f t="shared" si="142"/>
        <v>2000-01-01</v>
      </c>
      <c r="I4594" s="9">
        <v>0</v>
      </c>
      <c r="J4594" s="9">
        <v>550066.05000000005</v>
      </c>
      <c r="K4594" s="9">
        <v>0</v>
      </c>
      <c r="L4594" s="11" t="s">
        <v>15895</v>
      </c>
      <c r="M4594" s="3" t="str">
        <f t="shared" si="143"/>
        <v>insert into laporan_opname ( tahun, bulan, nomor, katalog_kode, katalog_kategori, katalog_nama, katalog_pabrik, katalog_satuan, expired, jumlah_fisik, nilai_hpokok, nilai_fisik ) values (2022,12,4593,'42V072','Implant','VP NEEDLE (M7)','-','PCS','2000-01-01',0,550066.05,0);</v>
      </c>
      <c r="N4594" s="3" t="s">
        <v>20481</v>
      </c>
    </row>
    <row r="4595" spans="1:14" ht="22.95" customHeight="1">
      <c r="A4595" s="8">
        <v>4594</v>
      </c>
      <c r="B4595" s="2" t="s">
        <v>9933</v>
      </c>
      <c r="C4595" s="2" t="s">
        <v>4108</v>
      </c>
      <c r="D4595" s="2" t="s">
        <v>9934</v>
      </c>
      <c r="E4595" s="8" t="s">
        <v>2277</v>
      </c>
      <c r="F4595" s="8" t="s">
        <v>52</v>
      </c>
      <c r="G4595" s="8" t="s">
        <v>0</v>
      </c>
      <c r="H4595" s="5" t="str">
        <f t="shared" si="142"/>
        <v>2000-01-01</v>
      </c>
      <c r="I4595" s="9">
        <v>0</v>
      </c>
      <c r="J4595" s="9">
        <v>41404387.5</v>
      </c>
      <c r="K4595" s="9">
        <v>0</v>
      </c>
      <c r="L4595" s="11" t="s">
        <v>15895</v>
      </c>
      <c r="M4595" s="3" t="str">
        <f t="shared" si="143"/>
        <v>insert into laporan_opname ( tahun, bulan, nomor, katalog_kode, katalog_kategori, katalog_nama, katalog_pabrik, katalog_satuan, expired, jumlah_fisik, nilai_hpokok, nilai_fisik ) values (2022,12,4594,'42P383','Implant','PAKET TKR CCK TIBIAL EXTENSION','CHUN LI CO.,LTD','SET','2000-01-01',0,41404387.5,0);</v>
      </c>
      <c r="N4595" s="3" t="s">
        <v>20482</v>
      </c>
    </row>
    <row r="4596" spans="1:14" ht="22.95" customHeight="1">
      <c r="A4596" s="8">
        <v>4595</v>
      </c>
      <c r="B4596" s="2" t="s">
        <v>9935</v>
      </c>
      <c r="C4596" s="2" t="s">
        <v>4108</v>
      </c>
      <c r="D4596" s="2" t="s">
        <v>9936</v>
      </c>
      <c r="E4596" s="8" t="s">
        <v>2277</v>
      </c>
      <c r="F4596" s="8" t="s">
        <v>84</v>
      </c>
      <c r="G4596" s="8" t="s">
        <v>1137</v>
      </c>
      <c r="H4596" s="5" t="str">
        <f t="shared" si="142"/>
        <v>2023-12-31</v>
      </c>
      <c r="I4596" s="9">
        <v>0</v>
      </c>
      <c r="J4596" s="9">
        <v>4301250</v>
      </c>
      <c r="K4596" s="9">
        <v>0</v>
      </c>
      <c r="L4596" s="11" t="s">
        <v>15895</v>
      </c>
      <c r="M4596" s="3" t="str">
        <f t="shared" si="143"/>
        <v>insert into laporan_opname ( tahun, bulan, nomor, katalog_kode, katalog_kategori, katalog_nama, katalog_pabrik, katalog_satuan, expired, jumlah_fisik, nilai_hpokok, nilai_fisik ) values (2022,12,4595,'42T292.01','Implant','TIBIAL HALF BLOCK','CHUN LI CO.,LTD','PCS','2023-12-31',0,4301250,0);</v>
      </c>
      <c r="N4596" s="3" t="s">
        <v>20483</v>
      </c>
    </row>
    <row r="4597" spans="1:14" ht="22.95" customHeight="1">
      <c r="A4597" s="8">
        <v>4596</v>
      </c>
      <c r="B4597" s="2" t="s">
        <v>9937</v>
      </c>
      <c r="C4597" s="2" t="s">
        <v>4108</v>
      </c>
      <c r="D4597" s="2" t="s">
        <v>9938</v>
      </c>
      <c r="E4597" s="8" t="s">
        <v>2277</v>
      </c>
      <c r="F4597" s="8" t="s">
        <v>52</v>
      </c>
      <c r="G4597" s="8" t="s">
        <v>0</v>
      </c>
      <c r="H4597" s="5" t="str">
        <f t="shared" si="142"/>
        <v>2000-01-01</v>
      </c>
      <c r="I4597" s="9">
        <v>0</v>
      </c>
      <c r="J4597" s="9">
        <v>53914087.5</v>
      </c>
      <c r="K4597" s="9">
        <v>0</v>
      </c>
      <c r="L4597" s="11" t="s">
        <v>15895</v>
      </c>
      <c r="M4597" s="3" t="str">
        <f t="shared" si="143"/>
        <v>insert into laporan_opname ( tahun, bulan, nomor, katalog_kode, katalog_kategori, katalog_nama, katalog_pabrik, katalog_satuan, expired, jumlah_fisik, nilai_hpokok, nilai_fisik ) values (2022,12,4596,'42P384','Implant','PAKET TKR CCK','CHUN LI CO.,LTD','SET','2000-01-01',0,53914087.5,0);</v>
      </c>
      <c r="N4597" s="3" t="s">
        <v>20484</v>
      </c>
    </row>
    <row r="4598" spans="1:14" ht="22.95" customHeight="1">
      <c r="A4598" s="8">
        <v>4597</v>
      </c>
      <c r="B4598" s="2" t="s">
        <v>9939</v>
      </c>
      <c r="C4598" s="2" t="s">
        <v>4108</v>
      </c>
      <c r="D4598" s="2" t="s">
        <v>9940</v>
      </c>
      <c r="E4598" s="8" t="s">
        <v>4090</v>
      </c>
      <c r="F4598" s="8" t="s">
        <v>84</v>
      </c>
      <c r="G4598" s="8" t="s">
        <v>0</v>
      </c>
      <c r="H4598" s="5" t="str">
        <f t="shared" si="142"/>
        <v>2000-01-01</v>
      </c>
      <c r="I4598" s="9">
        <v>0</v>
      </c>
      <c r="J4598" s="9">
        <v>643800</v>
      </c>
      <c r="K4598" s="9">
        <v>0</v>
      </c>
      <c r="L4598" s="11" t="s">
        <v>15895</v>
      </c>
      <c r="M4598" s="3" t="str">
        <f t="shared" si="143"/>
        <v>insert into laporan_opname ( tahun, bulan, nomor, katalog_kode, katalog_kategori, katalog_nama, katalog_pabrik, katalog_satuan, expired, jumlah_fisik, nilai_hpokok, nilai_fisik ) values (2022,12,4597,'42V073','Implant','VARIABLE ANGLED LOCKING SCREW 2.7MMX13MM(359.2713)','OSTEOMED','PCS','2000-01-01',0,643800,0);</v>
      </c>
      <c r="N4598" s="3" t="s">
        <v>20485</v>
      </c>
    </row>
    <row r="4599" spans="1:14" ht="22.95" customHeight="1">
      <c r="A4599" s="8">
        <v>4598</v>
      </c>
      <c r="B4599" s="2" t="s">
        <v>9941</v>
      </c>
      <c r="C4599" s="2" t="s">
        <v>4108</v>
      </c>
      <c r="D4599" s="2" t="s">
        <v>9942</v>
      </c>
      <c r="E4599" s="8" t="s">
        <v>4090</v>
      </c>
      <c r="F4599" s="8" t="s">
        <v>84</v>
      </c>
      <c r="G4599" s="8" t="s">
        <v>648</v>
      </c>
      <c r="H4599" s="5" t="str">
        <f t="shared" si="142"/>
        <v>2027-06-30</v>
      </c>
      <c r="I4599" s="9">
        <v>0</v>
      </c>
      <c r="J4599" s="9">
        <v>643800</v>
      </c>
      <c r="K4599" s="9">
        <v>0</v>
      </c>
      <c r="L4599" s="11" t="s">
        <v>15895</v>
      </c>
      <c r="M4599" s="3" t="str">
        <f t="shared" si="143"/>
        <v>insert into laporan_opname ( tahun, bulan, nomor, katalog_kode, katalog_kategori, katalog_nama, katalog_pabrik, katalog_satuan, expired, jumlah_fisik, nilai_hpokok, nilai_fisik ) values (2022,12,4598,'42V074','Implant','VARIABLE ANGLED LOCKING SCREW 2.4MMX20MM(359.2420)','OSTEOMED','PCS','2027-06-30',0,643800,0);</v>
      </c>
      <c r="N4599" s="3" t="s">
        <v>20486</v>
      </c>
    </row>
    <row r="4600" spans="1:14" ht="22.95" customHeight="1">
      <c r="A4600" s="8">
        <v>4599</v>
      </c>
      <c r="B4600" s="2" t="s">
        <v>9943</v>
      </c>
      <c r="C4600" s="2" t="s">
        <v>4108</v>
      </c>
      <c r="D4600" s="2" t="s">
        <v>9944</v>
      </c>
      <c r="E4600" s="8" t="s">
        <v>4090</v>
      </c>
      <c r="F4600" s="8" t="s">
        <v>84</v>
      </c>
      <c r="G4600" s="8" t="s">
        <v>648</v>
      </c>
      <c r="H4600" s="5" t="str">
        <f t="shared" si="142"/>
        <v>2027-06-30</v>
      </c>
      <c r="I4600" s="9">
        <v>0</v>
      </c>
      <c r="J4600" s="9">
        <v>643800</v>
      </c>
      <c r="K4600" s="9">
        <v>0</v>
      </c>
      <c r="L4600" s="11" t="s">
        <v>15895</v>
      </c>
      <c r="M4600" s="3" t="str">
        <f t="shared" si="143"/>
        <v>insert into laporan_opname ( tahun, bulan, nomor, katalog_kode, katalog_kategori, katalog_nama, katalog_pabrik, katalog_satuan, expired, jumlah_fisik, nilai_hpokok, nilai_fisik ) values (2022,12,4599,'42V075','Implant','VARIABLE ANGLED LOCKING SCREW 2.4MMX19MM 359.2419','OSTEOMED','PCS','2027-06-30',0,643800,0);</v>
      </c>
      <c r="N4600" s="3" t="s">
        <v>20487</v>
      </c>
    </row>
    <row r="4601" spans="1:14" ht="22.95" customHeight="1">
      <c r="A4601" s="8">
        <v>4600</v>
      </c>
      <c r="B4601" s="2" t="s">
        <v>9945</v>
      </c>
      <c r="C4601" s="2" t="s">
        <v>4108</v>
      </c>
      <c r="D4601" s="2" t="s">
        <v>9946</v>
      </c>
      <c r="E4601" s="8" t="s">
        <v>4090</v>
      </c>
      <c r="F4601" s="8" t="s">
        <v>84</v>
      </c>
      <c r="G4601" s="8" t="s">
        <v>930</v>
      </c>
      <c r="H4601" s="5" t="str">
        <f t="shared" si="142"/>
        <v>2023-02-28</v>
      </c>
      <c r="I4601" s="9">
        <v>0</v>
      </c>
      <c r="J4601" s="9">
        <v>573164.04</v>
      </c>
      <c r="K4601" s="9">
        <v>0</v>
      </c>
      <c r="L4601" s="11" t="s">
        <v>15895</v>
      </c>
      <c r="M4601" s="3" t="str">
        <f t="shared" si="143"/>
        <v>insert into laporan_opname ( tahun, bulan, nomor, katalog_kode, katalog_kategori, katalog_nama, katalog_pabrik, katalog_satuan, expired, jumlah_fisik, nilai_hpokok, nilai_fisik ) values (2022,12,4600,'42C1000.88','Implant','CORTEX SCREW 2.7 X 14MM (358.2714)','OSTEOMED','PCS','2023-02-28',0,573164.04,0);</v>
      </c>
      <c r="N4601" s="3" t="s">
        <v>20488</v>
      </c>
    </row>
    <row r="4602" spans="1:14" ht="22.95" customHeight="1">
      <c r="A4602" s="8">
        <v>4601</v>
      </c>
      <c r="B4602" s="2" t="s">
        <v>9947</v>
      </c>
      <c r="C4602" s="2" t="s">
        <v>4108</v>
      </c>
      <c r="D4602" s="2" t="s">
        <v>9948</v>
      </c>
      <c r="E4602" s="8" t="s">
        <v>9949</v>
      </c>
      <c r="F4602" s="8" t="s">
        <v>369</v>
      </c>
      <c r="G4602" s="8" t="s">
        <v>421</v>
      </c>
      <c r="H4602" s="5" t="str">
        <f t="shared" si="142"/>
        <v>2024-03-31</v>
      </c>
      <c r="I4602" s="9">
        <v>9</v>
      </c>
      <c r="J4602" s="9">
        <v>1020300</v>
      </c>
      <c r="K4602" s="9">
        <v>9182700</v>
      </c>
      <c r="L4602" s="11" t="s">
        <v>15895</v>
      </c>
      <c r="M4602" s="3" t="str">
        <f t="shared" si="143"/>
        <v>insert into laporan_opname ( tahun, bulan, nomor, katalog_kode, katalog_kategori, katalog_nama, katalog_pabrik, katalog_satuan, expired, jumlah_fisik, nilai_hpokok, nilai_fisik ) values (2022,12,4601,'42B165','Implant','BON GRAFT PRO DB 5 G','PERTIWI TECHNOLOGY','BOTOL','2024-03-31',9,1020300,9182700);</v>
      </c>
      <c r="N4602" s="3" t="s">
        <v>20489</v>
      </c>
    </row>
    <row r="4603" spans="1:14" ht="22.95" customHeight="1">
      <c r="A4603" s="8">
        <v>4602</v>
      </c>
      <c r="B4603" s="2" t="s">
        <v>9950</v>
      </c>
      <c r="C4603" s="2" t="s">
        <v>4108</v>
      </c>
      <c r="D4603" s="2" t="s">
        <v>9951</v>
      </c>
      <c r="E4603" s="8" t="s">
        <v>4139</v>
      </c>
      <c r="F4603" s="8" t="s">
        <v>52</v>
      </c>
      <c r="G4603" s="8" t="s">
        <v>0</v>
      </c>
      <c r="H4603" s="5" t="str">
        <f t="shared" si="142"/>
        <v>2000-01-01</v>
      </c>
      <c r="I4603" s="9">
        <v>0</v>
      </c>
      <c r="J4603" s="9">
        <v>31801500</v>
      </c>
      <c r="K4603" s="9">
        <v>0</v>
      </c>
      <c r="L4603" s="11" t="s">
        <v>15895</v>
      </c>
      <c r="M4603" s="3" t="str">
        <f t="shared" si="143"/>
        <v>insert into laporan_opname ( tahun, bulan, nomor, katalog_kode, katalog_kategori, katalog_nama, katalog_pabrik, katalog_satuan, expired, jumlah_fisik, nilai_hpokok, nilai_fisik ) values (2022,12,4602,'42T293.01','Implant','THR CEMENTLESS LONG STEM (FEMORAL)','UNITED','SET','2000-01-01',0,31801500,0);</v>
      </c>
      <c r="N4603" s="3" t="s">
        <v>20490</v>
      </c>
    </row>
    <row r="4604" spans="1:14" ht="22.95" customHeight="1">
      <c r="A4604" s="8">
        <v>4603</v>
      </c>
      <c r="B4604" s="2" t="s">
        <v>9952</v>
      </c>
      <c r="C4604" s="2" t="s">
        <v>4108</v>
      </c>
      <c r="D4604" s="2" t="s">
        <v>9953</v>
      </c>
      <c r="E4604" s="8" t="s">
        <v>4234</v>
      </c>
      <c r="F4604" s="8" t="s">
        <v>84</v>
      </c>
      <c r="G4604" s="8" t="s">
        <v>112</v>
      </c>
      <c r="H4604" s="5" t="str">
        <f t="shared" si="142"/>
        <v>2024-06-30</v>
      </c>
      <c r="I4604" s="9">
        <v>0</v>
      </c>
      <c r="J4604" s="9">
        <v>6382500</v>
      </c>
      <c r="K4604" s="9">
        <v>0</v>
      </c>
      <c r="L4604" s="11" t="s">
        <v>15895</v>
      </c>
      <c r="M4604" s="3" t="str">
        <f t="shared" si="143"/>
        <v>insert into laporan_opname ( tahun, bulan, nomor, katalog_kode, katalog_kategori, katalog_nama, katalog_pabrik, katalog_satuan, expired, jumlah_fisik, nilai_hpokok, nilai_fisik ) values (2022,12,4603,'42T294.01','Implant','T-LOCK CERVICAL INTERVERTEBRAL CAGE 7X12X14MM','BAUI BIOTECH CO,.LTD','PCS','2024-06-30',0,6382500,0);</v>
      </c>
      <c r="N4604" s="3" t="s">
        <v>20491</v>
      </c>
    </row>
    <row r="4605" spans="1:14" ht="22.95" customHeight="1">
      <c r="A4605" s="8">
        <v>4604</v>
      </c>
      <c r="B4605" s="2" t="s">
        <v>9954</v>
      </c>
      <c r="C4605" s="2" t="s">
        <v>4108</v>
      </c>
      <c r="D4605" s="2" t="s">
        <v>9955</v>
      </c>
      <c r="E4605" s="8" t="s">
        <v>4234</v>
      </c>
      <c r="F4605" s="8" t="s">
        <v>84</v>
      </c>
      <c r="G4605" s="8" t="s">
        <v>443</v>
      </c>
      <c r="H4605" s="5" t="str">
        <f t="shared" si="142"/>
        <v>2024-05-31</v>
      </c>
      <c r="I4605" s="9">
        <v>0</v>
      </c>
      <c r="J4605" s="9">
        <v>666000</v>
      </c>
      <c r="K4605" s="9">
        <v>0</v>
      </c>
      <c r="L4605" s="11" t="s">
        <v>15895</v>
      </c>
      <c r="M4605" s="3" t="str">
        <f t="shared" si="143"/>
        <v>insert into laporan_opname ( tahun, bulan, nomor, katalog_kode, katalog_kategori, katalog_nama, katalog_pabrik, katalog_satuan, expired, jumlah_fisik, nilai_hpokok, nilai_fisik ) values (2022,12,4604,'42T295.01','Implant','T-LOCK SCREW (SELF DRILLING) 3,5X14MM','BAUI BIOTECH CO,.LTD','PCS','2024-05-31',0,666000,0);</v>
      </c>
      <c r="N4605" s="3" t="s">
        <v>20492</v>
      </c>
    </row>
    <row r="4606" spans="1:14" ht="22.95" customHeight="1">
      <c r="A4606" s="8">
        <v>4605</v>
      </c>
      <c r="B4606" s="2" t="s">
        <v>9956</v>
      </c>
      <c r="C4606" s="2" t="s">
        <v>4108</v>
      </c>
      <c r="D4606" s="2" t="s">
        <v>9957</v>
      </c>
      <c r="E4606" s="8" t="s">
        <v>4139</v>
      </c>
      <c r="F4606" s="8" t="s">
        <v>52</v>
      </c>
      <c r="G4606" s="8" t="s">
        <v>0</v>
      </c>
      <c r="H4606" s="5" t="str">
        <f t="shared" si="142"/>
        <v>2000-01-01</v>
      </c>
      <c r="I4606" s="9">
        <v>0</v>
      </c>
      <c r="J4606" s="9">
        <v>11238750</v>
      </c>
      <c r="K4606" s="9">
        <v>0</v>
      </c>
      <c r="L4606" s="11" t="s">
        <v>15895</v>
      </c>
      <c r="M4606" s="3" t="str">
        <f t="shared" si="143"/>
        <v>insert into laporan_opname ( tahun, bulan, nomor, katalog_kode, katalog_kategori, katalog_nama, katalog_pabrik, katalog_satuan, expired, jumlah_fisik, nilai_hpokok, nilai_fisik ) values (2022,12,4605,'42H090.01','Implant','HIP SPACER MOLD','UNITED','SET','2000-01-01',0,11238750,0);</v>
      </c>
      <c r="N4606" s="3" t="s">
        <v>20493</v>
      </c>
    </row>
    <row r="4607" spans="1:14" ht="22.95" customHeight="1">
      <c r="A4607" s="8">
        <v>4606</v>
      </c>
      <c r="B4607" s="2" t="s">
        <v>9958</v>
      </c>
      <c r="C4607" s="2" t="s">
        <v>4108</v>
      </c>
      <c r="D4607" s="2" t="s">
        <v>9959</v>
      </c>
      <c r="E4607" s="8" t="s">
        <v>4090</v>
      </c>
      <c r="F4607" s="8" t="s">
        <v>84</v>
      </c>
      <c r="G4607" s="8" t="s">
        <v>485</v>
      </c>
      <c r="H4607" s="5" t="str">
        <f t="shared" si="142"/>
        <v>2024-01-31</v>
      </c>
      <c r="I4607" s="9">
        <v>0</v>
      </c>
      <c r="J4607" s="9">
        <v>6440018</v>
      </c>
      <c r="K4607" s="9">
        <v>0</v>
      </c>
      <c r="L4607" s="11" t="s">
        <v>15895</v>
      </c>
      <c r="M4607" s="3" t="str">
        <f t="shared" si="143"/>
        <v>insert into laporan_opname ( tahun, bulan, nomor, katalog_kode, katalog_kategori, katalog_nama, katalog_pabrik, katalog_satuan, expired, jumlah_fisik, nilai_hpokok, nilai_fisik ) values (2022,12,4606,'424008','Implant','4 HOLE VDR STANDART PLATE, LEFT 355.0111','OSTEOMED','PCS','2024-01-31',0,6440018,0);</v>
      </c>
      <c r="N4607" s="3" t="s">
        <v>20494</v>
      </c>
    </row>
    <row r="4608" spans="1:14" ht="22.95" customHeight="1">
      <c r="A4608" s="8">
        <v>4607</v>
      </c>
      <c r="B4608" s="2" t="s">
        <v>9960</v>
      </c>
      <c r="C4608" s="2" t="s">
        <v>4108</v>
      </c>
      <c r="D4608" s="2" t="s">
        <v>9961</v>
      </c>
      <c r="E4608" s="8" t="s">
        <v>4090</v>
      </c>
      <c r="F4608" s="8" t="s">
        <v>84</v>
      </c>
      <c r="G4608" s="8" t="s">
        <v>137</v>
      </c>
      <c r="H4608" s="5" t="str">
        <f t="shared" si="142"/>
        <v>2023-11-30</v>
      </c>
      <c r="I4608" s="9">
        <v>0</v>
      </c>
      <c r="J4608" s="9">
        <v>860631.84</v>
      </c>
      <c r="K4608" s="9">
        <v>0</v>
      </c>
      <c r="L4608" s="11" t="s">
        <v>15895</v>
      </c>
      <c r="M4608" s="3" t="str">
        <f t="shared" si="143"/>
        <v>insert into laporan_opname ( tahun, bulan, nomor, katalog_kode, katalog_kategori, katalog_nama, katalog_pabrik, katalog_satuan, expired, jumlah_fisik, nilai_hpokok, nilai_fisik ) values (2022,12,4607,'42V076','Implant','VARIABLE ANGLED LOCKING SCREW 2.7MMX11MM(359.2711)','OSTEOMED','PCS','2023-11-30',0,860631.84,0);</v>
      </c>
      <c r="N4608" s="3" t="s">
        <v>20495</v>
      </c>
    </row>
    <row r="4609" spans="1:14" ht="22.95" customHeight="1">
      <c r="A4609" s="8">
        <v>4608</v>
      </c>
      <c r="B4609" s="2" t="s">
        <v>9962</v>
      </c>
      <c r="C4609" s="2" t="s">
        <v>4108</v>
      </c>
      <c r="D4609" s="2" t="s">
        <v>9963</v>
      </c>
      <c r="E4609" s="8" t="s">
        <v>4090</v>
      </c>
      <c r="F4609" s="8" t="s">
        <v>84</v>
      </c>
      <c r="G4609" s="8" t="s">
        <v>0</v>
      </c>
      <c r="H4609" s="5" t="str">
        <f t="shared" si="142"/>
        <v>2000-01-01</v>
      </c>
      <c r="I4609" s="9">
        <v>0</v>
      </c>
      <c r="J4609" s="9">
        <v>643800</v>
      </c>
      <c r="K4609" s="9">
        <v>0</v>
      </c>
      <c r="L4609" s="11" t="s">
        <v>15895</v>
      </c>
      <c r="M4609" s="3" t="str">
        <f t="shared" si="143"/>
        <v>insert into laporan_opname ( tahun, bulan, nomor, katalog_kode, katalog_kategori, katalog_nama, katalog_pabrik, katalog_satuan, expired, jumlah_fisik, nilai_hpokok, nilai_fisik ) values (2022,12,4608,'42V077','Implant','VARIABLE ANGLED LOCKING SCREW 2.7MMX15MM(359.2715)','OSTEOMED','PCS','2000-01-01',0,643800,0);</v>
      </c>
      <c r="N4609" s="3" t="s">
        <v>20496</v>
      </c>
    </row>
    <row r="4610" spans="1:14" ht="22.95" customHeight="1">
      <c r="A4610" s="8">
        <v>4609</v>
      </c>
      <c r="B4610" s="2" t="s">
        <v>9964</v>
      </c>
      <c r="C4610" s="2" t="s">
        <v>4108</v>
      </c>
      <c r="D4610" s="2" t="s">
        <v>9965</v>
      </c>
      <c r="E4610" s="8" t="s">
        <v>4090</v>
      </c>
      <c r="F4610" s="8" t="s">
        <v>84</v>
      </c>
      <c r="G4610" s="8" t="s">
        <v>1056</v>
      </c>
      <c r="H4610" s="5" t="str">
        <f t="shared" si="142"/>
        <v>2023-10-31</v>
      </c>
      <c r="I4610" s="9">
        <v>0</v>
      </c>
      <c r="J4610" s="9">
        <v>573163</v>
      </c>
      <c r="K4610" s="9">
        <v>0</v>
      </c>
      <c r="L4610" s="11" t="s">
        <v>15895</v>
      </c>
      <c r="M4610" s="3" t="str">
        <f t="shared" si="143"/>
        <v>insert into laporan_opname ( tahun, bulan, nomor, katalog_kode, katalog_kategori, katalog_nama, katalog_pabrik, katalog_satuan, expired, jumlah_fisik, nilai_hpokok, nilai_fisik ) values (2022,12,4609,'42C1000.55','Implant','CORTEX SCREW 2.7 X 15MM (358.2715)','OSTEOMED','PCS','2023-10-31',0,573163,0);</v>
      </c>
      <c r="N4610" s="3" t="s">
        <v>20497</v>
      </c>
    </row>
    <row r="4611" spans="1:14" ht="22.95" customHeight="1">
      <c r="A4611" s="8">
        <v>4610</v>
      </c>
      <c r="B4611" s="2" t="s">
        <v>9966</v>
      </c>
      <c r="C4611" s="2" t="s">
        <v>4108</v>
      </c>
      <c r="D4611" s="2" t="s">
        <v>9967</v>
      </c>
      <c r="E4611" s="8" t="s">
        <v>4090</v>
      </c>
      <c r="F4611" s="8" t="s">
        <v>84</v>
      </c>
      <c r="G4611" s="8" t="s">
        <v>485</v>
      </c>
      <c r="H4611" s="5" t="str">
        <f t="shared" ref="H4611:H4674" si="144">IF(G4611 = "", "2000-01-01",TEXT(IF(G4611 = "0000-00-00", "2000-01-01",TEXT(G4611,"yyyy-mm-dd")),"yyyy-mm-dd"))</f>
        <v>2024-01-31</v>
      </c>
      <c r="I4611" s="9">
        <v>0</v>
      </c>
      <c r="J4611" s="9">
        <v>6440017.9800000004</v>
      </c>
      <c r="K4611" s="9">
        <v>0</v>
      </c>
      <c r="L4611" s="11" t="s">
        <v>15895</v>
      </c>
      <c r="M4611" s="3" t="str">
        <f t="shared" ref="M4611:M4674" si="145">CONCATENATE(L4611,"2022,12,",A4611,",'",B4611,"','",C4611,"','",D4611,"','",E4611,"','",F4611,"','",H4611,"',",I4611,",",J4611,",",K4611,");")</f>
        <v>insert into laporan_opname ( tahun, bulan, nomor, katalog_kode, katalog_kategori, katalog_nama, katalog_pabrik, katalog_satuan, expired, jumlah_fisik, nilai_hpokok, nilai_fisik ) values (2022,12,4610,'424009','Implant','4 HOLE VDR STANDART PLATE, RIGHT 355.0116','OSTEOMED','PCS','2024-01-31',0,6440017.98,0);</v>
      </c>
      <c r="N4611" s="3" t="s">
        <v>20498</v>
      </c>
    </row>
    <row r="4612" spans="1:14" ht="22.95" customHeight="1">
      <c r="A4612" s="8">
        <v>4611</v>
      </c>
      <c r="B4612" s="2" t="s">
        <v>9968</v>
      </c>
      <c r="C4612" s="2" t="s">
        <v>4108</v>
      </c>
      <c r="D4612" s="2" t="s">
        <v>9969</v>
      </c>
      <c r="E4612" s="8" t="s">
        <v>4139</v>
      </c>
      <c r="F4612" s="8" t="s">
        <v>52</v>
      </c>
      <c r="G4612" s="8" t="s">
        <v>9970</v>
      </c>
      <c r="H4612" s="5" t="str">
        <f t="shared" si="144"/>
        <v>2025-05-21</v>
      </c>
      <c r="I4612" s="9">
        <v>0</v>
      </c>
      <c r="J4612" s="9">
        <v>38514780</v>
      </c>
      <c r="K4612" s="9">
        <v>0</v>
      </c>
      <c r="L4612" s="11" t="s">
        <v>15895</v>
      </c>
      <c r="M4612" s="3" t="str">
        <f t="shared" si="145"/>
        <v>insert into laporan_opname ( tahun, bulan, nomor, katalog_kode, katalog_kategori, katalog_nama, katalog_pabrik, katalog_satuan, expired, jumlah_fisik, nilai_hpokok, nilai_fisik ) values (2022,12,4611,'42B166','Implant','BIPOLAR CEMENTED LONG STEM W/ BONE CEMENT 1','UNITED','SET','2025-05-21',0,38514780,0);</v>
      </c>
      <c r="N4612" s="3" t="s">
        <v>20499</v>
      </c>
    </row>
    <row r="4613" spans="1:14" ht="22.95" customHeight="1">
      <c r="A4613" s="8">
        <v>4612</v>
      </c>
      <c r="B4613" s="2" t="s">
        <v>9971</v>
      </c>
      <c r="C4613" s="2" t="s">
        <v>4108</v>
      </c>
      <c r="D4613" s="2" t="s">
        <v>9972</v>
      </c>
      <c r="E4613" s="8" t="s">
        <v>4139</v>
      </c>
      <c r="F4613" s="8" t="s">
        <v>52</v>
      </c>
      <c r="G4613" s="8" t="s">
        <v>0</v>
      </c>
      <c r="H4613" s="5" t="str">
        <f t="shared" si="144"/>
        <v>2000-01-01</v>
      </c>
      <c r="I4613" s="9">
        <v>0</v>
      </c>
      <c r="J4613" s="9">
        <v>48907710</v>
      </c>
      <c r="K4613" s="9">
        <v>0</v>
      </c>
      <c r="L4613" s="11" t="s">
        <v>15895</v>
      </c>
      <c r="M4613" s="3" t="str">
        <f t="shared" si="145"/>
        <v>insert into laporan_opname ( tahun, bulan, nomor, katalog_kode, katalog_kategori, katalog_nama, katalog_pabrik, katalog_satuan, expired, jumlah_fisik, nilai_hpokok, nilai_fisik ) values (2022,12,4612,'42T296.01','Implant','THR CEMENTLESS LONG STEM W/ 2 PCS SCREW REV','UNITED','SET','2000-01-01',0,48907710,0);</v>
      </c>
      <c r="N4613" s="3" t="s">
        <v>20500</v>
      </c>
    </row>
    <row r="4614" spans="1:14" ht="22.95" customHeight="1">
      <c r="A4614" s="8">
        <v>4613</v>
      </c>
      <c r="B4614" s="2" t="s">
        <v>9973</v>
      </c>
      <c r="C4614" s="2" t="s">
        <v>4108</v>
      </c>
      <c r="D4614" s="2" t="s">
        <v>9974</v>
      </c>
      <c r="E4614" s="8" t="s">
        <v>4090</v>
      </c>
      <c r="F4614" s="8" t="s">
        <v>84</v>
      </c>
      <c r="G4614" s="8" t="s">
        <v>0</v>
      </c>
      <c r="H4614" s="5" t="str">
        <f t="shared" si="144"/>
        <v>2000-01-01</v>
      </c>
      <c r="I4614" s="9">
        <v>0</v>
      </c>
      <c r="J4614" s="9">
        <v>713000</v>
      </c>
      <c r="K4614" s="9">
        <v>0</v>
      </c>
      <c r="L4614" s="11" t="s">
        <v>15895</v>
      </c>
      <c r="M4614" s="3" t="str">
        <f t="shared" si="145"/>
        <v>insert into laporan_opname ( tahun, bulan, nomor, katalog_kode, katalog_kategori, katalog_nama, katalog_pabrik, katalog_satuan, expired, jumlah_fisik, nilai_hpokok, nilai_fisik ) values (2022,12,4613,'42L780','Implant','LEFT ZED PLATE 11MM 213.0009','OSTEOMED','PCS','2000-01-01',0,713000,0);</v>
      </c>
      <c r="N4614" s="3" t="s">
        <v>20501</v>
      </c>
    </row>
    <row r="4615" spans="1:14" ht="22.95" customHeight="1">
      <c r="A4615" s="8">
        <v>4614</v>
      </c>
      <c r="B4615" s="2" t="s">
        <v>9975</v>
      </c>
      <c r="C4615" s="2" t="s">
        <v>4108</v>
      </c>
      <c r="D4615" s="2" t="s">
        <v>9976</v>
      </c>
      <c r="E4615" s="8" t="s">
        <v>4090</v>
      </c>
      <c r="F4615" s="8" t="s">
        <v>84</v>
      </c>
      <c r="G4615" s="8" t="s">
        <v>164</v>
      </c>
      <c r="H4615" s="5" t="str">
        <f t="shared" si="144"/>
        <v>2023-09-30</v>
      </c>
      <c r="I4615" s="9">
        <v>0</v>
      </c>
      <c r="J4615" s="9">
        <v>716000</v>
      </c>
      <c r="K4615" s="9">
        <v>0</v>
      </c>
      <c r="L4615" s="11" t="s">
        <v>15895</v>
      </c>
      <c r="M4615" s="3" t="str">
        <f t="shared" si="145"/>
        <v>insert into laporan_opname ( tahun, bulan, nomor, katalog_kode, katalog_kategori, katalog_nama, katalog_pabrik, katalog_satuan, expired, jumlah_fisik, nilai_hpokok, nilai_fisik ) values (2022,12,4614,'422016','Implant','22MM RIGHT L PLATE 213.0004','OSTEOMED','PCS','2023-09-30',0,716000,0);</v>
      </c>
      <c r="N4615" s="3" t="s">
        <v>20502</v>
      </c>
    </row>
    <row r="4616" spans="1:14" ht="22.95" customHeight="1">
      <c r="A4616" s="8">
        <v>4615</v>
      </c>
      <c r="B4616" s="2" t="s">
        <v>9977</v>
      </c>
      <c r="C4616" s="2" t="s">
        <v>4108</v>
      </c>
      <c r="D4616" s="2" t="s">
        <v>9978</v>
      </c>
      <c r="E4616" s="8" t="s">
        <v>4090</v>
      </c>
      <c r="F4616" s="8" t="s">
        <v>84</v>
      </c>
      <c r="G4616" s="8" t="s">
        <v>446</v>
      </c>
      <c r="H4616" s="5" t="str">
        <f t="shared" si="144"/>
        <v>2023-05-31</v>
      </c>
      <c r="I4616" s="9">
        <v>0</v>
      </c>
      <c r="J4616" s="9">
        <v>716000</v>
      </c>
      <c r="K4616" s="9">
        <v>0</v>
      </c>
      <c r="L4616" s="11" t="s">
        <v>15895</v>
      </c>
      <c r="M4616" s="3" t="str">
        <f t="shared" si="145"/>
        <v>insert into laporan_opname ( tahun, bulan, nomor, katalog_kode, katalog_kategori, katalog_nama, katalog_pabrik, katalog_satuan, expired, jumlah_fisik, nilai_hpokok, nilai_fisik ) values (2022,12,4615,'421046','Implant','13MM LEFT L PLATE 213.0001','OSTEOMED','PCS','2023-05-31',0,716000,0);</v>
      </c>
      <c r="N4616" s="3" t="s">
        <v>20503</v>
      </c>
    </row>
    <row r="4617" spans="1:14" ht="22.95" customHeight="1">
      <c r="A4617" s="8">
        <v>4616</v>
      </c>
      <c r="B4617" s="2" t="s">
        <v>9979</v>
      </c>
      <c r="C4617" s="2" t="s">
        <v>4108</v>
      </c>
      <c r="D4617" s="2" t="s">
        <v>9980</v>
      </c>
      <c r="E4617" s="8" t="s">
        <v>4090</v>
      </c>
      <c r="F4617" s="8" t="s">
        <v>84</v>
      </c>
      <c r="G4617" s="8" t="s">
        <v>0</v>
      </c>
      <c r="H4617" s="5" t="str">
        <f t="shared" si="144"/>
        <v>2000-01-01</v>
      </c>
      <c r="I4617" s="9">
        <v>0</v>
      </c>
      <c r="J4617" s="9">
        <v>1183149</v>
      </c>
      <c r="K4617" s="9">
        <v>0</v>
      </c>
      <c r="L4617" s="11" t="s">
        <v>15895</v>
      </c>
      <c r="M4617" s="3" t="str">
        <f t="shared" si="145"/>
        <v>insert into laporan_opname ( tahun, bulan, nomor, katalog_kode, katalog_kategori, katalog_nama, katalog_pabrik, katalog_satuan, expired, jumlah_fisik, nilai_hpokok, nilai_fisik ) values (2022,12,4616,'42S324','Implant','SCREW LAG 1,2X11MM 332.1211','OSTEOMED','PCS','2000-01-01',0,1183149,0);</v>
      </c>
      <c r="N4617" s="3" t="s">
        <v>20504</v>
      </c>
    </row>
    <row r="4618" spans="1:14" ht="22.95" customHeight="1">
      <c r="A4618" s="8">
        <v>4617</v>
      </c>
      <c r="B4618" s="2" t="s">
        <v>9981</v>
      </c>
      <c r="C4618" s="2" t="s">
        <v>4108</v>
      </c>
      <c r="D4618" s="2" t="s">
        <v>9982</v>
      </c>
      <c r="E4618" s="8" t="s">
        <v>3895</v>
      </c>
      <c r="F4618" s="8" t="s">
        <v>84</v>
      </c>
      <c r="G4618" s="8" t="s">
        <v>23</v>
      </c>
      <c r="H4618" s="5" t="str">
        <f t="shared" si="144"/>
        <v>2000-01-01</v>
      </c>
      <c r="I4618" s="9">
        <v>0</v>
      </c>
      <c r="J4618" s="9">
        <v>968727</v>
      </c>
      <c r="K4618" s="9">
        <v>0</v>
      </c>
      <c r="L4618" s="11" t="s">
        <v>15895</v>
      </c>
      <c r="M4618" s="3" t="str">
        <f t="shared" si="145"/>
        <v>insert into laporan_opname ( tahun, bulan, nomor, katalog_kode, katalog_kategori, katalog_nama, katalog_pabrik, katalog_satuan, expired, jumlah_fisik, nilai_hpokok, nilai_fisik ) values (2022,12,4617,'42R295.01','Implant','RENASYS FOAM VENTION MEDIUM','KALBE FARMA','PCS','2000-01-01',0,968727,0);</v>
      </c>
      <c r="N4618" s="3" t="s">
        <v>20505</v>
      </c>
    </row>
    <row r="4619" spans="1:14" ht="22.95" customHeight="1">
      <c r="A4619" s="8">
        <v>4618</v>
      </c>
      <c r="B4619" s="2" t="s">
        <v>9983</v>
      </c>
      <c r="C4619" s="2" t="s">
        <v>4108</v>
      </c>
      <c r="D4619" s="2" t="s">
        <v>9984</v>
      </c>
      <c r="E4619" s="8" t="s">
        <v>3895</v>
      </c>
      <c r="F4619" s="8" t="s">
        <v>84</v>
      </c>
      <c r="G4619" s="8" t="s">
        <v>653</v>
      </c>
      <c r="H4619" s="5" t="str">
        <f t="shared" si="144"/>
        <v>2023-05-20</v>
      </c>
      <c r="I4619" s="9">
        <v>25</v>
      </c>
      <c r="J4619" s="9">
        <v>997936</v>
      </c>
      <c r="K4619" s="9">
        <v>24948400</v>
      </c>
      <c r="L4619" s="11" t="s">
        <v>15895</v>
      </c>
      <c r="M4619" s="3" t="str">
        <f t="shared" si="145"/>
        <v>insert into laporan_opname ( tahun, bulan, nomor, katalog_kode, katalog_kategori, katalog_nama, katalog_pabrik, katalog_satuan, expired, jumlah_fisik, nilai_hpokok, nilai_fisik ) values (2022,12,4618,'42R296.01','Implant','RENASYS FOAM SMALL','KALBE FARMA','PCS','2023-05-20',25,997936,24948400);</v>
      </c>
      <c r="N4619" s="3" t="s">
        <v>20506</v>
      </c>
    </row>
    <row r="4620" spans="1:14" ht="22.95" customHeight="1">
      <c r="A4620" s="8">
        <v>4619</v>
      </c>
      <c r="B4620" s="2" t="s">
        <v>9985</v>
      </c>
      <c r="C4620" s="2" t="s">
        <v>4108</v>
      </c>
      <c r="D4620" s="2" t="s">
        <v>9986</v>
      </c>
      <c r="E4620" s="8" t="s">
        <v>3895</v>
      </c>
      <c r="F4620" s="8" t="s">
        <v>84</v>
      </c>
      <c r="G4620" s="8" t="s">
        <v>23</v>
      </c>
      <c r="H4620" s="5" t="str">
        <f t="shared" si="144"/>
        <v>2000-01-01</v>
      </c>
      <c r="I4620" s="9">
        <v>26</v>
      </c>
      <c r="J4620" s="9">
        <v>690000</v>
      </c>
      <c r="K4620" s="9">
        <v>17940000</v>
      </c>
      <c r="L4620" s="11" t="s">
        <v>15895</v>
      </c>
      <c r="M4620" s="3" t="str">
        <f t="shared" si="145"/>
        <v>insert into laporan_opname ( tahun, bulan, nomor, katalog_kode, katalog_kategori, katalog_nama, katalog_pabrik, katalog_satuan, expired, jumlah_fisik, nilai_hpokok, nilai_fisik ) values (2022,12,4619,'42R297.01','Implant','RENASYS CANISTER 300ML','KALBE FARMA','PCS','2000-01-01',26,690000,17940000);</v>
      </c>
      <c r="N4620" s="3" t="s">
        <v>20507</v>
      </c>
    </row>
    <row r="4621" spans="1:14" ht="22.95" customHeight="1">
      <c r="A4621" s="8">
        <v>4620</v>
      </c>
      <c r="B4621" s="2" t="s">
        <v>9987</v>
      </c>
      <c r="C4621" s="2" t="s">
        <v>4108</v>
      </c>
      <c r="D4621" s="2" t="s">
        <v>9988</v>
      </c>
      <c r="E4621" s="8" t="s">
        <v>3895</v>
      </c>
      <c r="F4621" s="8" t="s">
        <v>84</v>
      </c>
      <c r="G4621" s="8" t="s">
        <v>23</v>
      </c>
      <c r="H4621" s="5" t="str">
        <f t="shared" si="144"/>
        <v>2000-01-01</v>
      </c>
      <c r="I4621" s="9">
        <v>3</v>
      </c>
      <c r="J4621" s="9">
        <v>945000</v>
      </c>
      <c r="K4621" s="9">
        <v>2835000</v>
      </c>
      <c r="L4621" s="11" t="s">
        <v>15895</v>
      </c>
      <c r="M4621" s="3" t="str">
        <f t="shared" si="145"/>
        <v>insert into laporan_opname ( tahun, bulan, nomor, katalog_kode, katalog_kategori, katalog_nama, katalog_pabrik, katalog_satuan, expired, jumlah_fisik, nilai_hpokok, nilai_fisik ) values (2022,12,4620,'42R298.01','Implant','RENASYS CANISTER 750ML','KALBE FARMA','PCS','2000-01-01',3,945000,2835000);</v>
      </c>
      <c r="N4621" s="3" t="s">
        <v>20508</v>
      </c>
    </row>
    <row r="4622" spans="1:14" ht="22.95" customHeight="1">
      <c r="A4622" s="8">
        <v>4621</v>
      </c>
      <c r="B4622" s="2" t="s">
        <v>9989</v>
      </c>
      <c r="C4622" s="2" t="s">
        <v>4108</v>
      </c>
      <c r="D4622" s="2" t="s">
        <v>9990</v>
      </c>
      <c r="E4622" s="8" t="s">
        <v>2277</v>
      </c>
      <c r="F4622" s="8" t="s">
        <v>84</v>
      </c>
      <c r="G4622" s="8" t="s">
        <v>0</v>
      </c>
      <c r="H4622" s="5" t="str">
        <f t="shared" si="144"/>
        <v>2000-01-01</v>
      </c>
      <c r="I4622" s="9">
        <v>0</v>
      </c>
      <c r="J4622" s="9">
        <v>4953375</v>
      </c>
      <c r="K4622" s="9">
        <v>0</v>
      </c>
      <c r="L4622" s="11" t="s">
        <v>15895</v>
      </c>
      <c r="M4622" s="3" t="str">
        <f t="shared" si="145"/>
        <v>insert into laporan_opname ( tahun, bulan, nomor, katalog_kode, katalog_kategori, katalog_nama, katalog_pabrik, katalog_satuan, expired, jumlah_fisik, nilai_hpokok, nilai_fisik ) values (2022,12,4621,'42F112.01','Implant','FEMORAL HEAD CHUN LI','CHUN LI CO.,LTD','PCS','2000-01-01',0,4953375,0);</v>
      </c>
      <c r="N4622" s="3" t="s">
        <v>20509</v>
      </c>
    </row>
    <row r="4623" spans="1:14" ht="22.95" customHeight="1">
      <c r="A4623" s="8">
        <v>4622</v>
      </c>
      <c r="B4623" s="2" t="s">
        <v>9991</v>
      </c>
      <c r="C4623" s="2" t="s">
        <v>4108</v>
      </c>
      <c r="D4623" s="2" t="s">
        <v>9992</v>
      </c>
      <c r="E4623" s="8" t="s">
        <v>2277</v>
      </c>
      <c r="F4623" s="8" t="s">
        <v>84</v>
      </c>
      <c r="G4623" s="8" t="s">
        <v>0</v>
      </c>
      <c r="H4623" s="5" t="str">
        <f t="shared" si="144"/>
        <v>2000-01-01</v>
      </c>
      <c r="I4623" s="9">
        <v>0</v>
      </c>
      <c r="J4623" s="9">
        <v>16028400</v>
      </c>
      <c r="K4623" s="9">
        <v>0</v>
      </c>
      <c r="L4623" s="11" t="s">
        <v>15895</v>
      </c>
      <c r="M4623" s="3" t="str">
        <f t="shared" si="145"/>
        <v>insert into laporan_opname ( tahun, bulan, nomor, katalog_kode, katalog_kategori, katalog_nama, katalog_pabrik, katalog_satuan, expired, jumlah_fisik, nilai_hpokok, nilai_fisik ) values (2022,12,4622,'42L781','Implant','LONGSTEM CEMENTED','CHUN LI CO.,LTD','PCS','2000-01-01',0,16028400,0);</v>
      </c>
      <c r="N4623" s="3" t="s">
        <v>20510</v>
      </c>
    </row>
    <row r="4624" spans="1:14" ht="22.95" customHeight="1">
      <c r="A4624" s="8">
        <v>4623</v>
      </c>
      <c r="B4624" s="2" t="s">
        <v>9993</v>
      </c>
      <c r="C4624" s="2" t="s">
        <v>4108</v>
      </c>
      <c r="D4624" s="2" t="s">
        <v>9994</v>
      </c>
      <c r="E4624" s="8" t="s">
        <v>4793</v>
      </c>
      <c r="F4624" s="8" t="s">
        <v>84</v>
      </c>
      <c r="G4624" s="8" t="s">
        <v>0</v>
      </c>
      <c r="H4624" s="5" t="str">
        <f t="shared" si="144"/>
        <v>2000-01-01</v>
      </c>
      <c r="I4624" s="9">
        <v>0</v>
      </c>
      <c r="J4624" s="9">
        <v>9102000</v>
      </c>
      <c r="K4624" s="9">
        <v>0</v>
      </c>
      <c r="L4624" s="11" t="s">
        <v>15895</v>
      </c>
      <c r="M4624" s="3" t="str">
        <f t="shared" si="145"/>
        <v>insert into laporan_opname ( tahun, bulan, nomor, katalog_kode, katalog_kategori, katalog_nama, katalog_pabrik, katalog_satuan, expired, jumlah_fisik, nilai_hpokok, nilai_fisik ) values (2022,12,4623,'42Q001','Implant','Q-FIX SUTURE ANCHOR 25-1800','SMITH &amp; NEPHEW','PCS','2000-01-01',0,9102000,0);</v>
      </c>
      <c r="N4624" s="3" t="s">
        <v>20511</v>
      </c>
    </row>
    <row r="4625" spans="1:14" ht="22.95" customHeight="1">
      <c r="A4625" s="8">
        <v>4624</v>
      </c>
      <c r="B4625" s="2" t="s">
        <v>9995</v>
      </c>
      <c r="C4625" s="2" t="s">
        <v>4108</v>
      </c>
      <c r="D4625" s="2" t="s">
        <v>9996</v>
      </c>
      <c r="E4625" s="8" t="s">
        <v>4090</v>
      </c>
      <c r="F4625" s="8" t="s">
        <v>84</v>
      </c>
      <c r="G4625" s="8" t="s">
        <v>0</v>
      </c>
      <c r="H4625" s="5" t="str">
        <f t="shared" si="144"/>
        <v>2000-01-01</v>
      </c>
      <c r="I4625" s="9">
        <v>0</v>
      </c>
      <c r="J4625" s="9">
        <v>6440018</v>
      </c>
      <c r="K4625" s="9">
        <v>0</v>
      </c>
      <c r="L4625" s="11" t="s">
        <v>15895</v>
      </c>
      <c r="M4625" s="3" t="str">
        <f t="shared" si="145"/>
        <v>insert into laporan_opname ( tahun, bulan, nomor, katalog_kode, katalog_kategori, katalog_nama, katalog_pabrik, katalog_satuan, expired, jumlah_fisik, nilai_hpokok, nilai_fisik ) values (2022,12,4624,'424010','Implant','4 HOLE VDR NARROW PLATE. LEFT 355.0101','OSTEOMED','PCS','2000-01-01',0,6440018,0);</v>
      </c>
      <c r="N4625" s="3" t="s">
        <v>20512</v>
      </c>
    </row>
    <row r="4626" spans="1:14" ht="22.95" customHeight="1">
      <c r="A4626" s="8">
        <v>4625</v>
      </c>
      <c r="B4626" s="2" t="s">
        <v>9997</v>
      </c>
      <c r="C4626" s="2" t="s">
        <v>4108</v>
      </c>
      <c r="D4626" s="2" t="s">
        <v>9998</v>
      </c>
      <c r="E4626" s="8" t="s">
        <v>8281</v>
      </c>
      <c r="F4626" s="8" t="s">
        <v>84</v>
      </c>
      <c r="G4626" s="8" t="s">
        <v>0</v>
      </c>
      <c r="H4626" s="5" t="str">
        <f t="shared" si="144"/>
        <v>2000-01-01</v>
      </c>
      <c r="I4626" s="9">
        <v>5</v>
      </c>
      <c r="J4626" s="9">
        <v>4805764</v>
      </c>
      <c r="K4626" s="9">
        <v>24028820</v>
      </c>
      <c r="L4626" s="11" t="s">
        <v>15895</v>
      </c>
      <c r="M4626" s="3" t="str">
        <f t="shared" si="145"/>
        <v>insert into laporan_opname ( tahun, bulan, nomor, katalog_kode, katalog_kategori, katalog_nama, katalog_pabrik, katalog_satuan, expired, jumlah_fisik, nilai_hpokok, nilai_fisik ) values (2022,12,4625,'42D196.01','Implant','DIAMOND BURR L 2,0MM PDS-2DL-20','NSK','PCS','2000-01-01',5,4805764,24028820);</v>
      </c>
      <c r="N4626" s="3" t="s">
        <v>20513</v>
      </c>
    </row>
    <row r="4627" spans="1:14" ht="22.95" customHeight="1">
      <c r="A4627" s="8">
        <v>4626</v>
      </c>
      <c r="B4627" s="2" t="s">
        <v>9999</v>
      </c>
      <c r="C4627" s="2" t="s">
        <v>4108</v>
      </c>
      <c r="D4627" s="2" t="s">
        <v>10000</v>
      </c>
      <c r="E4627" s="8" t="s">
        <v>8281</v>
      </c>
      <c r="F4627" s="8" t="s">
        <v>84</v>
      </c>
      <c r="G4627" s="8" t="s">
        <v>609</v>
      </c>
      <c r="H4627" s="5" t="str">
        <f t="shared" si="144"/>
        <v>2025-02-28</v>
      </c>
      <c r="I4627" s="9">
        <v>4</v>
      </c>
      <c r="J4627" s="9">
        <v>4805764</v>
      </c>
      <c r="K4627" s="9">
        <v>19223056</v>
      </c>
      <c r="L4627" s="11" t="s">
        <v>15895</v>
      </c>
      <c r="M4627" s="3" t="str">
        <f t="shared" si="145"/>
        <v>insert into laporan_opname ( tahun, bulan, nomor, katalog_kode, katalog_kategori, katalog_nama, katalog_pabrik, katalog_satuan, expired, jumlah_fisik, nilai_hpokok, nilai_fisik ) values (2022,12,4626,'42D197.01','Implant','DIAMOND BUR, L3,0MM PDS-2DL-30','NSK','PCS','2025-02-28',4,4805764,19223056);</v>
      </c>
      <c r="N4627" s="3" t="s">
        <v>20514</v>
      </c>
    </row>
    <row r="4628" spans="1:14" ht="22.95" customHeight="1">
      <c r="A4628" s="8">
        <v>4627</v>
      </c>
      <c r="B4628" s="2" t="s">
        <v>10001</v>
      </c>
      <c r="C4628" s="2" t="s">
        <v>4108</v>
      </c>
      <c r="D4628" s="2" t="s">
        <v>10002</v>
      </c>
      <c r="E4628" s="8" t="s">
        <v>8281</v>
      </c>
      <c r="F4628" s="8" t="s">
        <v>84</v>
      </c>
      <c r="G4628" s="8" t="s">
        <v>0</v>
      </c>
      <c r="H4628" s="5" t="str">
        <f t="shared" si="144"/>
        <v>2000-01-01</v>
      </c>
      <c r="I4628" s="9">
        <v>0</v>
      </c>
      <c r="J4628" s="9">
        <v>4805764</v>
      </c>
      <c r="K4628" s="9">
        <v>0</v>
      </c>
      <c r="L4628" s="11" t="s">
        <v>15895</v>
      </c>
      <c r="M4628" s="3" t="str">
        <f t="shared" si="145"/>
        <v>insert into laporan_opname ( tahun, bulan, nomor, katalog_kode, katalog_kategori, katalog_nama, katalog_pabrik, katalog_satuan, expired, jumlah_fisik, nilai_hpokok, nilai_fisik ) values (2022,12,4627,'42D198.01','Implant','DIAMOND BUR, L4.0MM PDS-2DL-40','NSK','PCS','2000-01-01',0,4805764,0);</v>
      </c>
      <c r="N4628" s="3" t="s">
        <v>20515</v>
      </c>
    </row>
    <row r="4629" spans="1:14" ht="22.95" customHeight="1">
      <c r="A4629" s="8">
        <v>4628</v>
      </c>
      <c r="B4629" s="2" t="s">
        <v>10003</v>
      </c>
      <c r="C4629" s="2" t="s">
        <v>4108</v>
      </c>
      <c r="D4629" s="2" t="s">
        <v>10004</v>
      </c>
      <c r="E4629" s="8" t="s">
        <v>8281</v>
      </c>
      <c r="F4629" s="8" t="s">
        <v>84</v>
      </c>
      <c r="G4629" s="8" t="s">
        <v>0</v>
      </c>
      <c r="H4629" s="5" t="str">
        <f t="shared" si="144"/>
        <v>2000-01-01</v>
      </c>
      <c r="I4629" s="9">
        <v>2</v>
      </c>
      <c r="J4629" s="9">
        <v>4214681</v>
      </c>
      <c r="K4629" s="9">
        <v>8429362</v>
      </c>
      <c r="L4629" s="11" t="s">
        <v>15895</v>
      </c>
      <c r="M4629" s="3" t="str">
        <f t="shared" si="145"/>
        <v>insert into laporan_opname ( tahun, bulan, nomor, katalog_kode, katalog_kategori, katalog_nama, katalog_pabrik, katalog_satuan, expired, jumlah_fisik, nilai_hpokok, nilai_fisik ) values (2022,12,4628,'42R299.01','Implant','ROUND FLUTED BUR. L2,0MM PDS-2CL-20','NSK','PCS','2000-01-01',2,4214681,8429362);</v>
      </c>
      <c r="N4629" s="3" t="s">
        <v>20516</v>
      </c>
    </row>
    <row r="4630" spans="1:14" ht="22.95" customHeight="1">
      <c r="A4630" s="8">
        <v>4629</v>
      </c>
      <c r="B4630" s="2" t="s">
        <v>10005</v>
      </c>
      <c r="C4630" s="2" t="s">
        <v>4108</v>
      </c>
      <c r="D4630" s="2" t="s">
        <v>10006</v>
      </c>
      <c r="E4630" s="8" t="s">
        <v>8281</v>
      </c>
      <c r="F4630" s="8" t="s">
        <v>84</v>
      </c>
      <c r="G4630" s="8" t="s">
        <v>0</v>
      </c>
      <c r="H4630" s="5" t="str">
        <f t="shared" si="144"/>
        <v>2000-01-01</v>
      </c>
      <c r="I4630" s="9">
        <v>3</v>
      </c>
      <c r="J4630" s="9">
        <v>4214681</v>
      </c>
      <c r="K4630" s="9">
        <v>12644043</v>
      </c>
      <c r="L4630" s="11" t="s">
        <v>15895</v>
      </c>
      <c r="M4630" s="3" t="str">
        <f t="shared" si="145"/>
        <v>insert into laporan_opname ( tahun, bulan, nomor, katalog_kode, katalog_kategori, katalog_nama, katalog_pabrik, katalog_satuan, expired, jumlah_fisik, nilai_hpokok, nilai_fisik ) values (2022,12,4629,'42R300.01','Implant','ROUND FLUTED BUR. L3,0MM PDS-2CL-30','NSK','PCS','2000-01-01',3,4214681,12644043);</v>
      </c>
      <c r="N4630" s="3" t="s">
        <v>20517</v>
      </c>
    </row>
    <row r="4631" spans="1:14" ht="22.95" customHeight="1">
      <c r="A4631" s="8">
        <v>4630</v>
      </c>
      <c r="B4631" s="2" t="s">
        <v>10007</v>
      </c>
      <c r="C4631" s="2" t="s">
        <v>4108</v>
      </c>
      <c r="D4631" s="2" t="s">
        <v>10008</v>
      </c>
      <c r="E4631" s="8" t="s">
        <v>2277</v>
      </c>
      <c r="F4631" s="8" t="s">
        <v>84</v>
      </c>
      <c r="G4631" s="8" t="s">
        <v>10009</v>
      </c>
      <c r="H4631" s="5" t="str">
        <f t="shared" si="144"/>
        <v>2024-07-17</v>
      </c>
      <c r="I4631" s="9">
        <v>0</v>
      </c>
      <c r="J4631" s="9">
        <v>1831500</v>
      </c>
      <c r="K4631" s="9">
        <v>0</v>
      </c>
      <c r="L4631" s="11" t="s">
        <v>15895</v>
      </c>
      <c r="M4631" s="3" t="str">
        <f t="shared" si="145"/>
        <v>insert into laporan_opname ( tahun, bulan, nomor, katalog_kode, katalog_kategori, katalog_nama, katalog_pabrik, katalog_satuan, expired, jumlah_fisik, nilai_hpokok, nilai_fisik ) values (2022,12,4630,'42M328.01','Implant','MILLER INJECTOR CARTIDGE KIT','CHUN LI CO.,LTD','PCS','2024-07-17',0,1831500,0);</v>
      </c>
      <c r="N4631" s="3" t="s">
        <v>20518</v>
      </c>
    </row>
    <row r="4632" spans="1:14" ht="22.95" customHeight="1">
      <c r="A4632" s="8">
        <v>4631</v>
      </c>
      <c r="B4632" s="2" t="s">
        <v>10010</v>
      </c>
      <c r="C4632" s="2" t="s">
        <v>4108</v>
      </c>
      <c r="D4632" s="2" t="s">
        <v>10011</v>
      </c>
      <c r="E4632" s="8" t="s">
        <v>2277</v>
      </c>
      <c r="F4632" s="8" t="s">
        <v>10012</v>
      </c>
      <c r="G4632" s="8" t="s">
        <v>1094</v>
      </c>
      <c r="H4632" s="5" t="str">
        <f t="shared" si="144"/>
        <v>2027-02-28</v>
      </c>
      <c r="I4632" s="9">
        <v>0</v>
      </c>
      <c r="J4632" s="9">
        <v>30097650</v>
      </c>
      <c r="K4632" s="9">
        <v>0</v>
      </c>
      <c r="L4632" s="11" t="s">
        <v>15895</v>
      </c>
      <c r="M4632" s="3" t="str">
        <f t="shared" si="145"/>
        <v>insert into laporan_opname ( tahun, bulan, nomor, katalog_kode, katalog_kategori, katalog_nama, katalog_pabrik, katalog_satuan, expired, jumlah_fisik, nilai_hpokok, nilai_fisik ) values (2022,12,4631,'42T297.01','Implant','THR HYBRID LONGSTEM CEMENTED','CHUN LI CO.,LTD','IMPLANT','2027-02-28',0,30097650,0);</v>
      </c>
      <c r="N4632" s="3" t="s">
        <v>20519</v>
      </c>
    </row>
    <row r="4633" spans="1:14" ht="22.95" customHeight="1">
      <c r="A4633" s="8">
        <v>4632</v>
      </c>
      <c r="B4633" s="2" t="s">
        <v>10013</v>
      </c>
      <c r="C4633" s="2" t="s">
        <v>4108</v>
      </c>
      <c r="D4633" s="2" t="s">
        <v>10014</v>
      </c>
      <c r="E4633" s="8" t="s">
        <v>2277</v>
      </c>
      <c r="F4633" s="8" t="s">
        <v>52</v>
      </c>
      <c r="G4633" s="8" t="s">
        <v>0</v>
      </c>
      <c r="H4633" s="5" t="str">
        <f t="shared" si="144"/>
        <v>2000-01-01</v>
      </c>
      <c r="I4633" s="9">
        <v>0</v>
      </c>
      <c r="J4633" s="9">
        <v>27115000</v>
      </c>
      <c r="K4633" s="9">
        <v>0</v>
      </c>
      <c r="L4633" s="11" t="s">
        <v>15895</v>
      </c>
      <c r="M4633" s="3" t="str">
        <f t="shared" si="145"/>
        <v>insert into laporan_opname ( tahun, bulan, nomor, katalog_kode, katalog_kategori, katalog_nama, katalog_pabrik, katalog_satuan, expired, jumlah_fisik, nilai_hpokok, nilai_fisik ) values (2022,12,4632,'42T298.01','Implant','THR HYBRID LONG STEM CEMENTED','CHUN LI CO.,LTD','SET','2000-01-01',0,27115000,0);</v>
      </c>
      <c r="N4633" s="3" t="s">
        <v>20520</v>
      </c>
    </row>
    <row r="4634" spans="1:14" ht="22.95" customHeight="1">
      <c r="A4634" s="8">
        <v>4633</v>
      </c>
      <c r="B4634" s="2" t="s">
        <v>10015</v>
      </c>
      <c r="C4634" s="2" t="s">
        <v>4108</v>
      </c>
      <c r="D4634" s="2" t="s">
        <v>10016</v>
      </c>
      <c r="E4634" s="8" t="s">
        <v>4122</v>
      </c>
      <c r="F4634" s="8" t="s">
        <v>84</v>
      </c>
      <c r="G4634" s="8" t="s">
        <v>0</v>
      </c>
      <c r="H4634" s="5" t="str">
        <f t="shared" si="144"/>
        <v>2000-01-01</v>
      </c>
      <c r="I4634" s="9">
        <v>0</v>
      </c>
      <c r="J4634" s="9">
        <v>333000</v>
      </c>
      <c r="K4634" s="9">
        <v>0</v>
      </c>
      <c r="L4634" s="11" t="s">
        <v>15895</v>
      </c>
      <c r="M4634" s="3" t="str">
        <f t="shared" si="145"/>
        <v>insert into laporan_opname ( tahun, bulan, nomor, katalog_kode, katalog_kategori, katalog_nama, katalog_pabrik, katalog_satuan, expired, jumlah_fisik, nilai_hpokok, nilai_fisik ) values (2022,12,4633,'13007','Implant','LOCK CORTICAL BOLT 5.0 65-90MM','HENGJIE - BAS','PCS','2000-01-01',0,333000,0);</v>
      </c>
      <c r="N4634" s="3" t="s">
        <v>20521</v>
      </c>
    </row>
    <row r="4635" spans="1:14" ht="22.95" customHeight="1">
      <c r="A4635" s="8">
        <v>4634</v>
      </c>
      <c r="B4635" s="2" t="s">
        <v>10017</v>
      </c>
      <c r="C4635" s="2" t="s">
        <v>4108</v>
      </c>
      <c r="D4635" s="2" t="s">
        <v>10018</v>
      </c>
      <c r="E4635" s="8" t="s">
        <v>4627</v>
      </c>
      <c r="F4635" s="8" t="s">
        <v>10012</v>
      </c>
      <c r="G4635" s="8" t="s">
        <v>0</v>
      </c>
      <c r="H4635" s="5" t="str">
        <f t="shared" si="144"/>
        <v>2000-01-01</v>
      </c>
      <c r="I4635" s="9">
        <v>0</v>
      </c>
      <c r="J4635" s="9">
        <v>385976.97</v>
      </c>
      <c r="K4635" s="9">
        <v>0</v>
      </c>
      <c r="L4635" s="11" t="s">
        <v>15895</v>
      </c>
      <c r="M4635" s="3" t="str">
        <f t="shared" si="145"/>
        <v>insert into laporan_opname ( tahun, bulan, nomor, katalog_kode, katalog_kategori, katalog_nama, katalog_pabrik, katalog_satuan, expired, jumlah_fisik, nilai_hpokok, nilai_fisik ) values (2022,12,4634,'42R266','Implant','ROD Ø6.0 50-600MM','WASTON','IMPLANT','2000-01-01',0,385976.97,0);</v>
      </c>
      <c r="N4635" s="3" t="s">
        <v>20522</v>
      </c>
    </row>
    <row r="4636" spans="1:14" ht="22.95" customHeight="1">
      <c r="A4636" s="8">
        <v>4635</v>
      </c>
      <c r="B4636" s="2" t="s">
        <v>10019</v>
      </c>
      <c r="C4636" s="2" t="s">
        <v>4108</v>
      </c>
      <c r="D4636" s="2" t="s">
        <v>10020</v>
      </c>
      <c r="E4636" s="8" t="s">
        <v>4090</v>
      </c>
      <c r="F4636" s="8" t="s">
        <v>10012</v>
      </c>
      <c r="G4636" s="8" t="s">
        <v>0</v>
      </c>
      <c r="H4636" s="5" t="str">
        <f t="shared" si="144"/>
        <v>2000-01-01</v>
      </c>
      <c r="I4636" s="9">
        <v>0</v>
      </c>
      <c r="J4636" s="9">
        <v>1914000</v>
      </c>
      <c r="K4636" s="9">
        <v>0</v>
      </c>
      <c r="L4636" s="11" t="s">
        <v>15895</v>
      </c>
      <c r="M4636" s="3" t="str">
        <f t="shared" si="145"/>
        <v>insert into laporan_opname ( tahun, bulan, nomor, katalog_kode, katalog_kategori, katalog_nama, katalog_pabrik, katalog_satuan, expired, jumlah_fisik, nilai_hpokok, nilai_fisik ) values (2022,12,4635,'42V068x','Implant','VARIABLE ANGLED LOCKING SCREW 2.4 MM X 14 MM (359.2414)','OSTEOMED','IMPLANT','2000-01-01',0,1914000,0);</v>
      </c>
      <c r="N4636" s="3" t="s">
        <v>20523</v>
      </c>
    </row>
    <row r="4637" spans="1:14" ht="22.95" customHeight="1">
      <c r="A4637" s="8">
        <v>4636</v>
      </c>
      <c r="B4637" s="2" t="s">
        <v>10021</v>
      </c>
      <c r="C4637" s="2" t="s">
        <v>4108</v>
      </c>
      <c r="D4637" s="2" t="s">
        <v>10022</v>
      </c>
      <c r="E4637" s="8" t="s">
        <v>4090</v>
      </c>
      <c r="F4637" s="8" t="s">
        <v>10012</v>
      </c>
      <c r="G4637" s="8" t="s">
        <v>1137</v>
      </c>
      <c r="H4637" s="5" t="str">
        <f t="shared" si="144"/>
        <v>2023-12-31</v>
      </c>
      <c r="I4637" s="9">
        <v>0</v>
      </c>
      <c r="J4637" s="9">
        <v>860631.84</v>
      </c>
      <c r="K4637" s="9">
        <v>0</v>
      </c>
      <c r="L4637" s="11" t="s">
        <v>15895</v>
      </c>
      <c r="M4637" s="3" t="str">
        <f t="shared" si="145"/>
        <v>insert into laporan_opname ( tahun, bulan, nomor, katalog_kode, katalog_kategori, katalog_nama, katalog_pabrik, katalog_satuan, expired, jumlah_fisik, nilai_hpokok, nilai_fisik ) values (2022,12,4636,'42V067x','Implant','VARIABLE ANGLED LOCKING SCREW 2.4 MM X 16 MM (359.2416)','OSTEOMED','IMPLANT','2023-12-31',0,860631.84,0);</v>
      </c>
      <c r="N4637" s="3" t="s">
        <v>20524</v>
      </c>
    </row>
    <row r="4638" spans="1:14" ht="22.95" customHeight="1">
      <c r="A4638" s="8">
        <v>4637</v>
      </c>
      <c r="B4638" s="2" t="s">
        <v>10023</v>
      </c>
      <c r="C4638" s="2" t="s">
        <v>4108</v>
      </c>
      <c r="D4638" s="2" t="s">
        <v>10024</v>
      </c>
      <c r="E4638" s="8" t="s">
        <v>4090</v>
      </c>
      <c r="F4638" s="8" t="s">
        <v>10012</v>
      </c>
      <c r="G4638" s="8" t="s">
        <v>0</v>
      </c>
      <c r="H4638" s="5" t="str">
        <f t="shared" si="144"/>
        <v>2000-01-01</v>
      </c>
      <c r="I4638" s="9">
        <v>0</v>
      </c>
      <c r="J4638" s="9">
        <v>643800</v>
      </c>
      <c r="K4638" s="9">
        <v>0</v>
      </c>
      <c r="L4638" s="11" t="s">
        <v>15895</v>
      </c>
      <c r="M4638" s="3" t="str">
        <f t="shared" si="145"/>
        <v>insert into laporan_opname ( tahun, bulan, nomor, katalog_kode, katalog_kategori, katalog_nama, katalog_pabrik, katalog_satuan, expired, jumlah_fisik, nilai_hpokok, nilai_fisik ) values (2022,12,4637,'42V069x','Implant','VARIABLE ANGLED LOCKING SCREW 2.4 MM X 18 MM (359.2418)','OSTEOMED','IMPLANT','2000-01-01',0,643800,0);</v>
      </c>
      <c r="N4638" s="3" t="s">
        <v>20525</v>
      </c>
    </row>
    <row r="4639" spans="1:14" ht="22.95" customHeight="1">
      <c r="A4639" s="8">
        <v>4638</v>
      </c>
      <c r="B4639" s="2" t="s">
        <v>5281</v>
      </c>
      <c r="C4639" s="2" t="s">
        <v>4108</v>
      </c>
      <c r="D4639" s="2" t="s">
        <v>10025</v>
      </c>
      <c r="E4639" s="8" t="s">
        <v>4090</v>
      </c>
      <c r="F4639" s="8" t="s">
        <v>10012</v>
      </c>
      <c r="G4639" s="8" t="s">
        <v>0</v>
      </c>
      <c r="H4639" s="5" t="str">
        <f t="shared" si="144"/>
        <v>2000-01-01</v>
      </c>
      <c r="I4639" s="9">
        <v>0</v>
      </c>
      <c r="J4639" s="9">
        <v>302781.36</v>
      </c>
      <c r="K4639" s="9">
        <v>0</v>
      </c>
      <c r="L4639" s="11" t="s">
        <v>15895</v>
      </c>
      <c r="M4639" s="3" t="str">
        <f t="shared" si="145"/>
        <v>insert into laporan_opname ( tahun, bulan, nomor, katalog_kode, katalog_kategori, katalog_nama, katalog_pabrik, katalog_satuan, expired, jumlah_fisik, nilai_hpokok, nilai_fisik ) values (2022,12,4638,'42K062','Implant','K-WIRE 1.1MM/.045 320.5011','OSTEOMED','IMPLANT','2000-01-01',0,302781.36,0);</v>
      </c>
      <c r="N4639" s="3" t="s">
        <v>20526</v>
      </c>
    </row>
    <row r="4640" spans="1:14" ht="22.95" customHeight="1">
      <c r="A4640" s="8">
        <v>4639</v>
      </c>
      <c r="B4640" s="2" t="s">
        <v>0</v>
      </c>
      <c r="C4640" s="2" t="s">
        <v>4108</v>
      </c>
      <c r="D4640" s="2" t="s">
        <v>10026</v>
      </c>
      <c r="E4640" s="8" t="s">
        <v>2277</v>
      </c>
      <c r="F4640" s="8" t="s">
        <v>10012</v>
      </c>
      <c r="G4640" s="8" t="s">
        <v>0</v>
      </c>
      <c r="H4640" s="5" t="str">
        <f t="shared" si="144"/>
        <v>2000-01-01</v>
      </c>
      <c r="I4640" s="9">
        <v>0</v>
      </c>
      <c r="J4640" s="9">
        <v>11812498.199999999</v>
      </c>
      <c r="K4640" s="9">
        <v>0</v>
      </c>
      <c r="L4640" s="11" t="s">
        <v>15895</v>
      </c>
      <c r="M4640" s="3" t="str">
        <f t="shared" si="145"/>
        <v>insert into laporan_opname ( tahun, bulan, nomor, katalog_kode, katalog_kategori, katalog_nama, katalog_pabrik, katalog_satuan, expired, jumlah_fisik, nilai_hpokok, nilai_fisik ) values (2022,12,4639,'','Implant','Bonespacer','CHUN LI CO.,LTD','IMPLANT','2000-01-01',0,11812498.2,0);</v>
      </c>
      <c r="N4640" s="3" t="s">
        <v>20527</v>
      </c>
    </row>
    <row r="4641" spans="1:14" ht="22.95" customHeight="1">
      <c r="A4641" s="8">
        <v>4640</v>
      </c>
      <c r="B4641" s="2" t="s">
        <v>10027</v>
      </c>
      <c r="C4641" s="2" t="s">
        <v>4108</v>
      </c>
      <c r="D4641" s="2" t="s">
        <v>10028</v>
      </c>
      <c r="E4641" s="8" t="s">
        <v>4793</v>
      </c>
      <c r="F4641" s="8" t="s">
        <v>52</v>
      </c>
      <c r="G4641" s="8" t="s">
        <v>0</v>
      </c>
      <c r="H4641" s="5" t="str">
        <f t="shared" si="144"/>
        <v>2000-01-01</v>
      </c>
      <c r="I4641" s="9">
        <v>0</v>
      </c>
      <c r="J4641" s="9">
        <v>24642000</v>
      </c>
      <c r="K4641" s="9">
        <v>0</v>
      </c>
      <c r="L4641" s="11" t="s">
        <v>15895</v>
      </c>
      <c r="M4641" s="3" t="str">
        <f t="shared" si="145"/>
        <v>insert into laporan_opname ( tahun, bulan, nomor, katalog_kode, katalog_kategori, katalog_nama, katalog_pabrik, katalog_satuan, expired, jumlah_fisik, nilai_hpokok, nilai_fisik ) values (2022,12,4640,'42T259x','Implant','TKR - PS','SMITH &amp; NEPHEW','SET','2000-01-01',0,24642000,0);</v>
      </c>
      <c r="N4641" s="3" t="s">
        <v>20528</v>
      </c>
    </row>
    <row r="4642" spans="1:14" ht="22.95" customHeight="1">
      <c r="A4642" s="8">
        <v>4641</v>
      </c>
      <c r="B4642" s="2" t="s">
        <v>4552</v>
      </c>
      <c r="C4642" s="2" t="s">
        <v>4108</v>
      </c>
      <c r="D4642" s="2" t="s">
        <v>10029</v>
      </c>
      <c r="E4642" s="8" t="s">
        <v>4115</v>
      </c>
      <c r="F4642" s="8" t="s">
        <v>84</v>
      </c>
      <c r="G4642" s="8" t="s">
        <v>0</v>
      </c>
      <c r="H4642" s="5" t="str">
        <f t="shared" si="144"/>
        <v>2000-01-01</v>
      </c>
      <c r="I4642" s="9">
        <v>0</v>
      </c>
      <c r="J4642" s="9">
        <v>2192250</v>
      </c>
      <c r="K4642" s="9">
        <v>0</v>
      </c>
      <c r="L4642" s="11" t="s">
        <v>15895</v>
      </c>
      <c r="M4642" s="3" t="str">
        <f t="shared" si="145"/>
        <v>insert into laporan_opname ( tahun, bulan, nomor, katalog_kode, katalog_kategori, katalog_nama, katalog_pabrik, katalog_satuan, expired, jumlah_fisik, nilai_hpokok, nilai_fisik ) values (2022,12,4641,'42P176','Implant','PEDICLE SCREW VI (LONG MONO)','ZENER','PCS','2000-01-01',0,2192250,0);</v>
      </c>
      <c r="N4642" s="3" t="s">
        <v>20529</v>
      </c>
    </row>
    <row r="4643" spans="1:14" ht="22.95" customHeight="1">
      <c r="A4643" s="8">
        <v>4642</v>
      </c>
      <c r="B4643" s="2" t="s">
        <v>10030</v>
      </c>
      <c r="C4643" s="2" t="s">
        <v>4108</v>
      </c>
      <c r="D4643" s="2" t="s">
        <v>10031</v>
      </c>
      <c r="E4643" s="8" t="s">
        <v>4115</v>
      </c>
      <c r="F4643" s="8" t="s">
        <v>84</v>
      </c>
      <c r="G4643" s="8" t="s">
        <v>0</v>
      </c>
      <c r="H4643" s="5" t="str">
        <f t="shared" si="144"/>
        <v>2000-01-01</v>
      </c>
      <c r="I4643" s="9">
        <v>0</v>
      </c>
      <c r="J4643" s="9">
        <v>5494500</v>
      </c>
      <c r="K4643" s="9">
        <v>0</v>
      </c>
      <c r="L4643" s="11" t="s">
        <v>15895</v>
      </c>
      <c r="M4643" s="3" t="str">
        <f t="shared" si="145"/>
        <v>insert into laporan_opname ( tahun, bulan, nomor, katalog_kode, katalog_kategori, katalog_nama, katalog_pabrik, katalog_satuan, expired, jumlah_fisik, nilai_hpokok, nilai_fisik ) values (2022,12,4642,'42L259','Implant','LUMFIX ROD CCM ROD 6.0 X 500MM','ZENER','PCS','2000-01-01',0,5494500,0);</v>
      </c>
      <c r="N4643" s="3" t="s">
        <v>20530</v>
      </c>
    </row>
    <row r="4644" spans="1:14" ht="22.95" customHeight="1">
      <c r="A4644" s="8">
        <v>4643</v>
      </c>
      <c r="B4644" s="2" t="s">
        <v>10032</v>
      </c>
      <c r="C4644" s="2" t="s">
        <v>4108</v>
      </c>
      <c r="D4644" s="2" t="s">
        <v>10033</v>
      </c>
      <c r="E4644" s="8" t="s">
        <v>4115</v>
      </c>
      <c r="F4644" s="8" t="s">
        <v>84</v>
      </c>
      <c r="G4644" s="8" t="s">
        <v>0</v>
      </c>
      <c r="H4644" s="5" t="str">
        <f t="shared" si="144"/>
        <v>2000-01-01</v>
      </c>
      <c r="I4644" s="9">
        <v>0</v>
      </c>
      <c r="J4644" s="9">
        <v>5494500</v>
      </c>
      <c r="K4644" s="9">
        <v>0</v>
      </c>
      <c r="L4644" s="11" t="s">
        <v>15895</v>
      </c>
      <c r="M4644" s="3" t="str">
        <f t="shared" si="145"/>
        <v>insert into laporan_opname ( tahun, bulan, nomor, katalog_kode, katalog_kategori, katalog_nama, katalog_pabrik, katalog_satuan, expired, jumlah_fisik, nilai_hpokok, nilai_fisik ) values (2022,12,4643,'42R294.01x','Implant','FIXING ROD LUMFIX CO-CR 6.0X500MM','ZENER','PCS','2000-01-01',0,5494500,0);</v>
      </c>
      <c r="N4644" s="3" t="s">
        <v>20531</v>
      </c>
    </row>
    <row r="4645" spans="1:14" ht="22.95" customHeight="1">
      <c r="A4645" s="8">
        <v>4644</v>
      </c>
      <c r="B4645" s="2" t="s">
        <v>6371</v>
      </c>
      <c r="C4645" s="2" t="s">
        <v>4108</v>
      </c>
      <c r="D4645" s="2" t="s">
        <v>10034</v>
      </c>
      <c r="E4645" s="8" t="s">
        <v>326</v>
      </c>
      <c r="F4645" s="8" t="s">
        <v>52</v>
      </c>
      <c r="G4645" s="8" t="s">
        <v>0</v>
      </c>
      <c r="H4645" s="5" t="str">
        <f t="shared" si="144"/>
        <v>2000-01-01</v>
      </c>
      <c r="I4645" s="9">
        <v>0</v>
      </c>
      <c r="J4645" s="9">
        <v>12834375</v>
      </c>
      <c r="K4645" s="9">
        <v>0</v>
      </c>
      <c r="L4645" s="11" t="s">
        <v>15895</v>
      </c>
      <c r="M4645" s="3" t="str">
        <f t="shared" si="145"/>
        <v>insert into laporan_opname ( tahun, bulan, nomor, katalog_kode, katalog_kategori, katalog_nama, katalog_pabrik, katalog_satuan, expired, jumlah_fisik, nilai_hpokok, nilai_fisik ) values (2022,12,4644,'42A111','Implant','ARION CAGE','DATA PABRIK SEMENTARA','SET','2000-01-01',0,12834375,0);</v>
      </c>
      <c r="N4645" s="3" t="s">
        <v>20532</v>
      </c>
    </row>
    <row r="4646" spans="1:14" ht="22.95" customHeight="1">
      <c r="A4646" s="8">
        <v>4645</v>
      </c>
      <c r="B4646" s="2" t="s">
        <v>5319</v>
      </c>
      <c r="C4646" s="2" t="s">
        <v>4108</v>
      </c>
      <c r="D4646" s="2" t="s">
        <v>10035</v>
      </c>
      <c r="E4646" s="8" t="s">
        <v>326</v>
      </c>
      <c r="F4646" s="8" t="s">
        <v>52</v>
      </c>
      <c r="G4646" s="8" t="s">
        <v>0</v>
      </c>
      <c r="H4646" s="5" t="str">
        <f t="shared" si="144"/>
        <v>2000-01-01</v>
      </c>
      <c r="I4646" s="9">
        <v>0</v>
      </c>
      <c r="J4646" s="9">
        <v>46453500</v>
      </c>
      <c r="K4646" s="9">
        <v>0</v>
      </c>
      <c r="L4646" s="11" t="s">
        <v>15895</v>
      </c>
      <c r="M4646" s="3" t="str">
        <f t="shared" si="145"/>
        <v>insert into laporan_opname ( tahun, bulan, nomor, katalog_kode, katalog_kategori, katalog_nama, katalog_pabrik, katalog_satuan, expired, jumlah_fisik, nilai_hpokok, nilai_fisik ) values (2022,12,4645,'42P243','Implant','PAKET SHOULDER ARTHROPLASTY','DATA PABRIK SEMENTARA','SET','2000-01-01',0,46453500,0);</v>
      </c>
      <c r="N4646" s="3" t="s">
        <v>20533</v>
      </c>
    </row>
    <row r="4647" spans="1:14" ht="22.95" customHeight="1">
      <c r="A4647" s="8">
        <v>4646</v>
      </c>
      <c r="B4647" s="2" t="s">
        <v>7458</v>
      </c>
      <c r="C4647" s="2" t="s">
        <v>4108</v>
      </c>
      <c r="D4647" s="2" t="s">
        <v>10036</v>
      </c>
      <c r="E4647" s="8" t="s">
        <v>4234</v>
      </c>
      <c r="F4647" s="8" t="s">
        <v>84</v>
      </c>
      <c r="G4647" s="8" t="s">
        <v>0</v>
      </c>
      <c r="H4647" s="5" t="str">
        <f t="shared" si="144"/>
        <v>2000-01-01</v>
      </c>
      <c r="I4647" s="9">
        <v>0</v>
      </c>
      <c r="J4647" s="9">
        <v>1830690.81</v>
      </c>
      <c r="K4647" s="9">
        <v>0</v>
      </c>
      <c r="L4647" s="11" t="s">
        <v>15895</v>
      </c>
      <c r="M4647" s="3" t="str">
        <f t="shared" si="145"/>
        <v>insert into laporan_opname ( tahun, bulan, nomor, katalog_kode, katalog_kategori, katalog_nama, katalog_pabrik, katalog_satuan, expired, jumlah_fisik, nilai_hpokok, nilai_fisik ) values (2022,12,4646,'42C921','Implant','CANNULATED POLYAXIAL SCREW 55-65X40-45','BAUI BIOTECH CO,.LTD','PCS','2000-01-01',0,1830690.81,0);</v>
      </c>
      <c r="N4647" s="3" t="s">
        <v>20534</v>
      </c>
    </row>
    <row r="4648" spans="1:14" ht="22.95" customHeight="1">
      <c r="A4648" s="8">
        <v>4647</v>
      </c>
      <c r="B4648" s="2" t="s">
        <v>10037</v>
      </c>
      <c r="C4648" s="2" t="s">
        <v>4108</v>
      </c>
      <c r="D4648" s="2" t="s">
        <v>10038</v>
      </c>
      <c r="E4648" s="8" t="s">
        <v>4385</v>
      </c>
      <c r="F4648" s="8" t="s">
        <v>84</v>
      </c>
      <c r="G4648" s="8" t="s">
        <v>0</v>
      </c>
      <c r="H4648" s="5" t="str">
        <f t="shared" si="144"/>
        <v>2000-01-01</v>
      </c>
      <c r="I4648" s="9">
        <v>0</v>
      </c>
      <c r="J4648" s="9">
        <v>666000</v>
      </c>
      <c r="K4648" s="9">
        <v>0</v>
      </c>
      <c r="L4648" s="11" t="s">
        <v>15895</v>
      </c>
      <c r="M4648" s="3" t="str">
        <f t="shared" si="145"/>
        <v>insert into laporan_opname ( tahun, bulan, nomor, katalog_kode, katalog_kategori, katalog_nama, katalog_pabrik, katalog_satuan, expired, jumlah_fisik, nilai_hpokok, nilai_fisik ) values (2022,12,4647,'42R301.01','Implant','ROD SKY50MM','GS TRAFAS','PCS','2000-01-01',0,666000,0);</v>
      </c>
      <c r="N4648" s="3" t="s">
        <v>20535</v>
      </c>
    </row>
    <row r="4649" spans="1:14" ht="22.95" customHeight="1">
      <c r="A4649" s="8">
        <v>4648</v>
      </c>
      <c r="B4649" s="2" t="s">
        <v>4151</v>
      </c>
      <c r="C4649" s="2" t="s">
        <v>4108</v>
      </c>
      <c r="D4649" s="2" t="s">
        <v>10039</v>
      </c>
      <c r="E4649" s="8" t="s">
        <v>4122</v>
      </c>
      <c r="F4649" s="8" t="s">
        <v>84</v>
      </c>
      <c r="G4649" s="8" t="s">
        <v>0</v>
      </c>
      <c r="H4649" s="5" t="str">
        <f t="shared" si="144"/>
        <v>2000-01-01</v>
      </c>
      <c r="I4649" s="9">
        <v>0</v>
      </c>
      <c r="J4649" s="9">
        <v>4650900</v>
      </c>
      <c r="K4649" s="9">
        <v>0</v>
      </c>
      <c r="L4649" s="11" t="s">
        <v>15895</v>
      </c>
      <c r="M4649" s="3" t="str">
        <f t="shared" si="145"/>
        <v>insert into laporan_opname ( tahun, bulan, nomor, katalog_kode, katalog_kategori, katalog_nama, katalog_pabrik, katalog_satuan, expired, jumlah_fisik, nilai_hpokok, nilai_fisik ) values (2022,12,4648,'42C027','Implant','CALCANEUS VA-LOC PLATE S/M/L L/R','HENGJIE - BAS','PCS','2000-01-01',0,4650900,0);</v>
      </c>
      <c r="N4649" s="3" t="s">
        <v>20536</v>
      </c>
    </row>
    <row r="4650" spans="1:14" ht="22.95" customHeight="1">
      <c r="A4650" s="8">
        <v>4649</v>
      </c>
      <c r="B4650" s="2" t="s">
        <v>10040</v>
      </c>
      <c r="C4650" s="2" t="s">
        <v>4108</v>
      </c>
      <c r="D4650" s="2" t="s">
        <v>10041</v>
      </c>
      <c r="E4650" s="8" t="s">
        <v>2277</v>
      </c>
      <c r="F4650" s="8" t="s">
        <v>84</v>
      </c>
      <c r="G4650" s="8" t="s">
        <v>0</v>
      </c>
      <c r="H4650" s="5" t="str">
        <f t="shared" si="144"/>
        <v>2000-01-01</v>
      </c>
      <c r="I4650" s="9">
        <v>0</v>
      </c>
      <c r="J4650" s="9">
        <v>9590400</v>
      </c>
      <c r="K4650" s="9">
        <v>0</v>
      </c>
      <c r="L4650" s="11" t="s">
        <v>15895</v>
      </c>
      <c r="M4650" s="3" t="str">
        <f t="shared" si="145"/>
        <v>insert into laporan_opname ( tahun, bulan, nomor, katalog_kode, katalog_kategori, katalog_nama, katalog_pabrik, katalog_satuan, expired, jumlah_fisik, nilai_hpokok, nilai_fisik ) values (2022,12,4649,'42B169','Implant','BIPOLAR CUP','CHUN LI CO.,LTD','PCS','2000-01-01',0,9590400,0);</v>
      </c>
      <c r="N4650" s="3" t="s">
        <v>20537</v>
      </c>
    </row>
    <row r="4651" spans="1:14" ht="22.95" customHeight="1">
      <c r="A4651" s="8">
        <v>4650</v>
      </c>
      <c r="B4651" s="2" t="s">
        <v>6557</v>
      </c>
      <c r="C4651" s="2" t="s">
        <v>4108</v>
      </c>
      <c r="D4651" s="2" t="s">
        <v>10042</v>
      </c>
      <c r="E4651" s="8" t="s">
        <v>2277</v>
      </c>
      <c r="F4651" s="8" t="s">
        <v>52</v>
      </c>
      <c r="G4651" s="8" t="s">
        <v>0</v>
      </c>
      <c r="H4651" s="5" t="str">
        <f t="shared" si="144"/>
        <v>2000-01-01</v>
      </c>
      <c r="I4651" s="9">
        <v>0</v>
      </c>
      <c r="J4651" s="9">
        <v>22588500</v>
      </c>
      <c r="K4651" s="9">
        <v>0</v>
      </c>
      <c r="L4651" s="11" t="s">
        <v>15895</v>
      </c>
      <c r="M4651" s="3" t="str">
        <f t="shared" si="145"/>
        <v>insert into laporan_opname ( tahun, bulan, nomor, katalog_kode, katalog_kategori, katalog_nama, katalog_pabrik, katalog_satuan, expired, jumlah_fisik, nilai_hpokok, nilai_fisik ) values (2022,12,4650,'42P263','Implant','PAKET BIPOLAR CEMENTED CHUN LI','CHUN LI CO.,LTD','SET','2000-01-01',0,22588500,0);</v>
      </c>
      <c r="N4651" s="3" t="s">
        <v>20538</v>
      </c>
    </row>
    <row r="4652" spans="1:14" ht="22.95" customHeight="1">
      <c r="A4652" s="8">
        <v>4651</v>
      </c>
      <c r="B4652" s="2" t="s">
        <v>5341</v>
      </c>
      <c r="C4652" s="2" t="s">
        <v>4108</v>
      </c>
      <c r="D4652" s="2" t="s">
        <v>10043</v>
      </c>
      <c r="E4652" s="8" t="s">
        <v>4090</v>
      </c>
      <c r="F4652" s="8" t="s">
        <v>84</v>
      </c>
      <c r="G4652" s="8" t="s">
        <v>0</v>
      </c>
      <c r="H4652" s="5" t="str">
        <f t="shared" si="144"/>
        <v>2000-01-01</v>
      </c>
      <c r="I4652" s="9">
        <v>0</v>
      </c>
      <c r="J4652" s="9">
        <v>1459146.06</v>
      </c>
      <c r="K4652" s="9">
        <v>0</v>
      </c>
      <c r="L4652" s="11" t="s">
        <v>15895</v>
      </c>
      <c r="M4652" s="3" t="str">
        <f t="shared" si="145"/>
        <v>insert into laporan_opname ( tahun, bulan, nomor, katalog_kode, katalog_kategori, katalog_nama, katalog_pabrik, katalog_satuan, expired, jumlah_fisik, nilai_hpokok, nilai_fisik ) values (2022,12,4651,'42K064','Implant','K-WIRE 1.6 MMX 062 320.5016','OSTEOMED','PCS','2000-01-01',0,1459146.06,0);</v>
      </c>
      <c r="N4652" s="3" t="s">
        <v>20539</v>
      </c>
    </row>
    <row r="4653" spans="1:14" ht="22.95" customHeight="1">
      <c r="A4653" s="8">
        <v>4652</v>
      </c>
      <c r="B4653" s="2" t="s">
        <v>10044</v>
      </c>
      <c r="C4653" s="2" t="s">
        <v>4108</v>
      </c>
      <c r="D4653" s="2" t="s">
        <v>10045</v>
      </c>
      <c r="E4653" s="8" t="s">
        <v>4090</v>
      </c>
      <c r="F4653" s="8" t="s">
        <v>84</v>
      </c>
      <c r="G4653" s="8" t="s">
        <v>0</v>
      </c>
      <c r="H4653" s="5" t="str">
        <f t="shared" si="144"/>
        <v>2000-01-01</v>
      </c>
      <c r="I4653" s="9">
        <v>0</v>
      </c>
      <c r="J4653" s="9">
        <v>4595400</v>
      </c>
      <c r="K4653" s="9">
        <v>0</v>
      </c>
      <c r="L4653" s="11" t="s">
        <v>15895</v>
      </c>
      <c r="M4653" s="3" t="str">
        <f t="shared" si="145"/>
        <v>insert into laporan_opname ( tahun, bulan, nomor, katalog_kode, katalog_kategori, katalog_nama, katalog_pabrik, katalog_satuan, expired, jumlah_fisik, nilai_hpokok, nilai_fisik ) values (2022,12,4652,'423002','Implant','3H FIBULA PLATE, RIGHT','OSTEOMED','PCS','2000-01-01',0,4595400,0);</v>
      </c>
      <c r="N4653" s="3" t="s">
        <v>20540</v>
      </c>
    </row>
    <row r="4654" spans="1:14" ht="22.95" customHeight="1">
      <c r="A4654" s="8">
        <v>4653</v>
      </c>
      <c r="B4654" s="2" t="s">
        <v>10046</v>
      </c>
      <c r="C4654" s="2" t="s">
        <v>4108</v>
      </c>
      <c r="D4654" s="2" t="s">
        <v>10047</v>
      </c>
      <c r="E4654" s="8" t="s">
        <v>326</v>
      </c>
      <c r="F4654" s="8" t="s">
        <v>84</v>
      </c>
      <c r="G4654" s="8" t="s">
        <v>0</v>
      </c>
      <c r="H4654" s="5" t="str">
        <f t="shared" si="144"/>
        <v>2000-01-01</v>
      </c>
      <c r="I4654" s="9">
        <v>0</v>
      </c>
      <c r="J4654" s="9">
        <v>13853674.68</v>
      </c>
      <c r="K4654" s="9">
        <v>0</v>
      </c>
      <c r="L4654" s="11" t="s">
        <v>15895</v>
      </c>
      <c r="M4654" s="3" t="str">
        <f t="shared" si="145"/>
        <v>insert into laporan_opname ( tahun, bulan, nomor, katalog_kode, katalog_kategori, katalog_nama, katalog_pabrik, katalog_satuan, expired, jumlah_fisik, nilai_hpokok, nilai_fisik ) values (2022,12,4653,'42O037.01','Implant','OLIF FUSION CAGE ','DATA PABRIK SEMENTARA','PCS','2000-01-01',0,13853674.68,0);</v>
      </c>
      <c r="N4654" s="3" t="s">
        <v>20541</v>
      </c>
    </row>
    <row r="4655" spans="1:14" ht="22.95" customHeight="1">
      <c r="A4655" s="8">
        <v>4654</v>
      </c>
      <c r="B4655" s="2" t="s">
        <v>7490</v>
      </c>
      <c r="C4655" s="2" t="s">
        <v>4108</v>
      </c>
      <c r="D4655" s="2" t="s">
        <v>10048</v>
      </c>
      <c r="E4655" s="8" t="s">
        <v>4090</v>
      </c>
      <c r="F4655" s="8" t="s">
        <v>19</v>
      </c>
      <c r="G4655" s="8" t="s">
        <v>0</v>
      </c>
      <c r="H4655" s="5" t="str">
        <f t="shared" si="144"/>
        <v>2000-01-01</v>
      </c>
      <c r="I4655" s="9">
        <v>0</v>
      </c>
      <c r="J4655" s="9">
        <v>482344.95</v>
      </c>
      <c r="K4655" s="9">
        <v>0</v>
      </c>
      <c r="L4655" s="11" t="s">
        <v>15895</v>
      </c>
      <c r="M4655" s="3" t="str">
        <f t="shared" si="145"/>
        <v>insert into laporan_opname ( tahun, bulan, nomor, katalog_kode, katalog_kategori, katalog_nama, katalog_pabrik, katalog_satuan, expired, jumlah_fisik, nilai_hpokok, nilai_fisik ) values (2022,12,4654,'421038','Implant','1.6 X18 MM FULLY THREADED SCREW (331.1618)','OSTEOMED','BUAH','2000-01-01',0,482344.95,0);</v>
      </c>
      <c r="N4655" s="3" t="s">
        <v>20542</v>
      </c>
    </row>
    <row r="4656" spans="1:14" ht="22.95" customHeight="1">
      <c r="A4656" s="8">
        <v>4655</v>
      </c>
      <c r="B4656" s="2" t="s">
        <v>4295</v>
      </c>
      <c r="C4656" s="2" t="s">
        <v>4108</v>
      </c>
      <c r="D4656" s="2" t="s">
        <v>10049</v>
      </c>
      <c r="E4656" s="8" t="s">
        <v>4090</v>
      </c>
      <c r="F4656" s="8" t="s">
        <v>19</v>
      </c>
      <c r="G4656" s="8" t="s">
        <v>0</v>
      </c>
      <c r="H4656" s="5" t="str">
        <f t="shared" si="144"/>
        <v>2000-01-01</v>
      </c>
      <c r="I4656" s="9">
        <v>0</v>
      </c>
      <c r="J4656" s="9">
        <v>482344.95</v>
      </c>
      <c r="K4656" s="9">
        <v>0</v>
      </c>
      <c r="L4656" s="11" t="s">
        <v>15895</v>
      </c>
      <c r="M4656" s="3" t="str">
        <f t="shared" si="145"/>
        <v>insert into laporan_opname ( tahun, bulan, nomor, katalog_kode, katalog_kategori, katalog_nama, katalog_pabrik, katalog_satuan, expired, jumlah_fisik, nilai_hpokok, nilai_fisik ) values (2022,12,4655,'421031','Implant','1.6 X20 MM FULLY THREADED SCREW (331.1620)','OSTEOMED','BUAH','2000-01-01',0,482344.95,0);</v>
      </c>
      <c r="N4656" s="3" t="s">
        <v>20543</v>
      </c>
    </row>
    <row r="4657" spans="1:14" ht="22.95" customHeight="1">
      <c r="A4657" s="8">
        <v>4656</v>
      </c>
      <c r="B4657" s="2" t="s">
        <v>10050</v>
      </c>
      <c r="C4657" s="2" t="s">
        <v>4108</v>
      </c>
      <c r="D4657" s="2" t="s">
        <v>10051</v>
      </c>
      <c r="E4657" s="8" t="s">
        <v>4090</v>
      </c>
      <c r="F4657" s="8" t="s">
        <v>19</v>
      </c>
      <c r="G4657" s="8" t="s">
        <v>0</v>
      </c>
      <c r="H4657" s="5" t="str">
        <f t="shared" si="144"/>
        <v>2000-01-01</v>
      </c>
      <c r="I4657" s="9">
        <v>0</v>
      </c>
      <c r="J4657" s="9">
        <v>573164.04</v>
      </c>
      <c r="K4657" s="9">
        <v>0</v>
      </c>
      <c r="L4657" s="11" t="s">
        <v>15895</v>
      </c>
      <c r="M4657" s="3" t="str">
        <f t="shared" si="145"/>
        <v>insert into laporan_opname ( tahun, bulan, nomor, katalog_kode, katalog_kategori, katalog_nama, katalog_pabrik, katalog_satuan, expired, jumlah_fisik, nilai_hpokok, nilai_fisik ) values (2022,12,4656,'42C024','Implant','CORTEX SCREW 2.4 X 16MM 358.2416','OSTEOMED','BUAH','2000-01-01',0,573164.04,0);</v>
      </c>
      <c r="N4657" s="3" t="s">
        <v>20544</v>
      </c>
    </row>
    <row r="4658" spans="1:14" ht="22.95" customHeight="1">
      <c r="A4658" s="8">
        <v>4657</v>
      </c>
      <c r="B4658" s="2" t="s">
        <v>10052</v>
      </c>
      <c r="C4658" s="2" t="s">
        <v>4108</v>
      </c>
      <c r="D4658" s="2" t="s">
        <v>10053</v>
      </c>
      <c r="E4658" s="8" t="s">
        <v>4090</v>
      </c>
      <c r="F4658" s="8" t="s">
        <v>19</v>
      </c>
      <c r="G4658" s="8" t="s">
        <v>0</v>
      </c>
      <c r="H4658" s="5" t="str">
        <f t="shared" si="144"/>
        <v>2000-01-01</v>
      </c>
      <c r="I4658" s="9">
        <v>0</v>
      </c>
      <c r="J4658" s="9">
        <v>573164.04</v>
      </c>
      <c r="K4658" s="9">
        <v>0</v>
      </c>
      <c r="L4658" s="11" t="s">
        <v>15895</v>
      </c>
      <c r="M4658" s="3" t="str">
        <f t="shared" si="145"/>
        <v>insert into laporan_opname ( tahun, bulan, nomor, katalog_kode, katalog_kategori, katalog_nama, katalog_pabrik, katalog_satuan, expired, jumlah_fisik, nilai_hpokok, nilai_fisik ) values (2022,12,4657,'42C023','Implant','CORTEX SCREW 2.7 X 11MM 358.2711','OSTEOMED','BUAH','2000-01-01',0,573164.04,0);</v>
      </c>
      <c r="N4658" s="3" t="s">
        <v>20545</v>
      </c>
    </row>
    <row r="4659" spans="1:14" ht="22.95" customHeight="1">
      <c r="A4659" s="8">
        <v>4658</v>
      </c>
      <c r="B4659" s="2" t="s">
        <v>10054</v>
      </c>
      <c r="C4659" s="2" t="s">
        <v>4108</v>
      </c>
      <c r="D4659" s="2" t="s">
        <v>10055</v>
      </c>
      <c r="E4659" s="8" t="s">
        <v>706</v>
      </c>
      <c r="F4659" s="8" t="s">
        <v>84</v>
      </c>
      <c r="G4659" s="8" t="s">
        <v>0</v>
      </c>
      <c r="H4659" s="5" t="str">
        <f t="shared" si="144"/>
        <v>2000-01-01</v>
      </c>
      <c r="I4659" s="9">
        <v>0</v>
      </c>
      <c r="J4659" s="9">
        <v>2664000</v>
      </c>
      <c r="K4659" s="9">
        <v>0</v>
      </c>
      <c r="L4659" s="11" t="s">
        <v>15895</v>
      </c>
      <c r="M4659" s="3" t="str">
        <f t="shared" si="145"/>
        <v>insert into laporan_opname ( tahun, bulan, nomor, katalog_kode, katalog_kategori, katalog_nama, katalog_pabrik, katalog_satuan, expired, jumlah_fisik, nilai_hpokok, nilai_fisik ) values (2022,12,4658,'80E125','Implant','ENDOGIA EXTRATHICK (EGIA 60AXT)','COVIDIEN (TYCO HEALTHCARE)','PCS','2000-01-01',0,2664000,0);</v>
      </c>
      <c r="N4659" s="3" t="s">
        <v>20546</v>
      </c>
    </row>
    <row r="4660" spans="1:14" ht="22.95" customHeight="1">
      <c r="A4660" s="8">
        <v>4659</v>
      </c>
      <c r="B4660" s="2" t="s">
        <v>4421</v>
      </c>
      <c r="C4660" s="2" t="s">
        <v>4108</v>
      </c>
      <c r="D4660" s="2" t="s">
        <v>10056</v>
      </c>
      <c r="E4660" s="8" t="s">
        <v>4115</v>
      </c>
      <c r="F4660" s="8" t="s">
        <v>19</v>
      </c>
      <c r="G4660" s="8" t="s">
        <v>0</v>
      </c>
      <c r="H4660" s="5" t="str">
        <f t="shared" si="144"/>
        <v>2000-01-01</v>
      </c>
      <c r="I4660" s="9">
        <v>0</v>
      </c>
      <c r="J4660" s="9">
        <v>2775000</v>
      </c>
      <c r="K4660" s="9">
        <v>0</v>
      </c>
      <c r="L4660" s="11" t="s">
        <v>15895</v>
      </c>
      <c r="M4660" s="3" t="str">
        <f t="shared" si="145"/>
        <v>insert into laporan_opname ( tahun, bulan, nomor, katalog_kode, katalog_kategori, katalog_nama, katalog_pabrik, katalog_satuan, expired, jumlah_fisik, nilai_hpokok, nilai_fisik ) values (2022,12,4659,'42F030','Implant','FIXING ROD CCM 5.5 X 600','ZENER','BUAH','2000-01-01',0,2775000,0);</v>
      </c>
      <c r="N4660" s="3" t="s">
        <v>20547</v>
      </c>
    </row>
    <row r="4661" spans="1:14" ht="22.95" customHeight="1">
      <c r="A4661" s="8">
        <v>4660</v>
      </c>
      <c r="B4661" s="2" t="s">
        <v>10057</v>
      </c>
      <c r="C4661" s="2" t="s">
        <v>4108</v>
      </c>
      <c r="D4661" s="2" t="s">
        <v>10058</v>
      </c>
      <c r="E4661" s="8" t="s">
        <v>4090</v>
      </c>
      <c r="F4661" s="8" t="s">
        <v>84</v>
      </c>
      <c r="G4661" s="8" t="s">
        <v>0</v>
      </c>
      <c r="H4661" s="5" t="str">
        <f t="shared" si="144"/>
        <v>2000-01-01</v>
      </c>
      <c r="I4661" s="9">
        <v>0</v>
      </c>
      <c r="J4661" s="9">
        <v>8082818</v>
      </c>
      <c r="K4661" s="9">
        <v>0</v>
      </c>
      <c r="L4661" s="11" t="s">
        <v>15895</v>
      </c>
      <c r="M4661" s="3" t="str">
        <f t="shared" si="145"/>
        <v>insert into laporan_opname ( tahun, bulan, nomor, katalog_kode, katalog_kategori, katalog_nama, katalog_pabrik, katalog_satuan, expired, jumlah_fisik, nilai_hpokok, nilai_fisik ) values (2022,12,4660,'42M009x','Implant','MTP FUSION PLATE 2.7MM - 1st  LEFT - 10','OSTEOMED','PCS','2000-01-01',0,8082818,0);</v>
      </c>
      <c r="N4661" s="3" t="s">
        <v>20548</v>
      </c>
    </row>
    <row r="4662" spans="1:14" ht="22.95" customHeight="1">
      <c r="A4662" s="8">
        <v>4661</v>
      </c>
      <c r="B4662" s="2" t="s">
        <v>5138</v>
      </c>
      <c r="C4662" s="2" t="s">
        <v>4108</v>
      </c>
      <c r="D4662" s="2" t="s">
        <v>10059</v>
      </c>
      <c r="E4662" s="8" t="s">
        <v>326</v>
      </c>
      <c r="F4662" s="8" t="s">
        <v>84</v>
      </c>
      <c r="G4662" s="8" t="s">
        <v>0</v>
      </c>
      <c r="H4662" s="5" t="str">
        <f t="shared" si="144"/>
        <v>2000-01-01</v>
      </c>
      <c r="I4662" s="9">
        <v>0</v>
      </c>
      <c r="J4662" s="9">
        <v>4107000</v>
      </c>
      <c r="K4662" s="9">
        <v>0</v>
      </c>
      <c r="L4662" s="11" t="s">
        <v>15895</v>
      </c>
      <c r="M4662" s="3" t="str">
        <f t="shared" si="145"/>
        <v>insert into laporan_opname ( tahun, bulan, nomor, katalog_kode, katalog_kategori, katalog_nama, katalog_pabrik, katalog_satuan, expired, jumlah_fisik, nilai_hpokok, nilai_fisik ) values (2022,12,4661,'42T187','Implant','TITANIUM ANCHOR 2-6.5 MM WITH / WITHOUT NEEDLE','DATA PABRIK SEMENTARA','PCS','2000-01-01',0,4107000,0);</v>
      </c>
      <c r="N4662" s="3" t="s">
        <v>20549</v>
      </c>
    </row>
    <row r="4663" spans="1:14" ht="22.95" customHeight="1">
      <c r="A4663" s="8">
        <v>4662</v>
      </c>
      <c r="B4663" s="2" t="s">
        <v>10060</v>
      </c>
      <c r="C4663" s="2" t="s">
        <v>4108</v>
      </c>
      <c r="D4663" s="2" t="s">
        <v>10061</v>
      </c>
      <c r="E4663" s="8" t="s">
        <v>326</v>
      </c>
      <c r="F4663" s="8" t="s">
        <v>84</v>
      </c>
      <c r="G4663" s="8" t="s">
        <v>1882</v>
      </c>
      <c r="H4663" s="5" t="str">
        <f t="shared" si="144"/>
        <v>2025-05-20</v>
      </c>
      <c r="I4663" s="9">
        <v>3</v>
      </c>
      <c r="J4663" s="9">
        <v>9100000</v>
      </c>
      <c r="K4663" s="9">
        <v>27300000</v>
      </c>
      <c r="L4663" s="11" t="s">
        <v>15895</v>
      </c>
      <c r="M4663" s="3" t="str">
        <f t="shared" si="145"/>
        <v>insert into laporan_opname ( tahun, bulan, nomor, katalog_kode, katalog_kategori, katalog_nama, katalog_pabrik, katalog_satuan, expired, jumlah_fisik, nilai_hpokok, nilai_fisik ) values (2022,12,4662,'42L138','Implant','LINA XCISE MORCELLATOR','DATA PABRIK SEMENTARA','PCS','2025-05-20',3,9100000,27300000);</v>
      </c>
      <c r="N4663" s="3" t="s">
        <v>20550</v>
      </c>
    </row>
    <row r="4664" spans="1:14" ht="22.95" customHeight="1">
      <c r="A4664" s="8">
        <v>4663</v>
      </c>
      <c r="B4664" s="2" t="s">
        <v>10062</v>
      </c>
      <c r="C4664" s="2" t="s">
        <v>4108</v>
      </c>
      <c r="D4664" s="2" t="s">
        <v>10063</v>
      </c>
      <c r="E4664" s="8" t="s">
        <v>4090</v>
      </c>
      <c r="F4664" s="8" t="s">
        <v>84</v>
      </c>
      <c r="G4664" s="8" t="s">
        <v>0</v>
      </c>
      <c r="H4664" s="5" t="str">
        <f t="shared" si="144"/>
        <v>2000-01-01</v>
      </c>
      <c r="I4664" s="9">
        <v>0</v>
      </c>
      <c r="J4664" s="9">
        <v>1352182.02</v>
      </c>
      <c r="K4664" s="9">
        <v>0</v>
      </c>
      <c r="L4664" s="11" t="s">
        <v>15895</v>
      </c>
      <c r="M4664" s="3" t="str">
        <f t="shared" si="145"/>
        <v>insert into laporan_opname ( tahun, bulan, nomor, katalog_kode, katalog_kategori, katalog_nama, katalog_pabrik, katalog_satuan, expired, jumlah_fisik, nilai_hpokok, nilai_fisik ) values (2022,12,4663,'42L178','Implant','LARGE BUR HOLE PLATE 210.0039','OSTEOMED','PCS','2000-01-01',0,1352182.02,0);</v>
      </c>
      <c r="N4664" s="3" t="s">
        <v>20551</v>
      </c>
    </row>
    <row r="4665" spans="1:14" ht="22.95" customHeight="1">
      <c r="A4665" s="8">
        <v>4664</v>
      </c>
      <c r="B4665" s="2" t="s">
        <v>10064</v>
      </c>
      <c r="C4665" s="2" t="s">
        <v>4108</v>
      </c>
      <c r="D4665" s="2" t="s">
        <v>10065</v>
      </c>
      <c r="E4665" s="8" t="s">
        <v>958</v>
      </c>
      <c r="F4665" s="8" t="s">
        <v>84</v>
      </c>
      <c r="G4665" s="8" t="s">
        <v>0</v>
      </c>
      <c r="H4665" s="5" t="str">
        <f t="shared" si="144"/>
        <v>2000-01-01</v>
      </c>
      <c r="I4665" s="9">
        <v>0</v>
      </c>
      <c r="J4665" s="9">
        <v>11100000</v>
      </c>
      <c r="K4665" s="9">
        <v>0</v>
      </c>
      <c r="L4665" s="11" t="s">
        <v>15895</v>
      </c>
      <c r="M4665" s="3" t="str">
        <f t="shared" si="145"/>
        <v>insert into laporan_opname ( tahun, bulan, nomor, katalog_kode, katalog_kategori, katalog_nama, katalog_pabrik, katalog_satuan, expired, jumlah_fisik, nilai_hpokok, nilai_fisik ) values (2022,12,4664,'42P139','Implant','PREBENT SPHERICHAL BURR HPS-HB01','CONMED','PCS','2000-01-01',0,11100000,0);</v>
      </c>
      <c r="N4665" s="3" t="s">
        <v>20552</v>
      </c>
    </row>
    <row r="4666" spans="1:14" ht="22.95" customHeight="1">
      <c r="A4666" s="8">
        <v>4665</v>
      </c>
      <c r="B4666" s="2" t="s">
        <v>4459</v>
      </c>
      <c r="C4666" s="2" t="s">
        <v>4108</v>
      </c>
      <c r="D4666" s="2" t="s">
        <v>10066</v>
      </c>
      <c r="E4666" s="8" t="s">
        <v>4090</v>
      </c>
      <c r="F4666" s="8" t="s">
        <v>84</v>
      </c>
      <c r="G4666" s="8" t="s">
        <v>0</v>
      </c>
      <c r="H4666" s="5" t="str">
        <f t="shared" si="144"/>
        <v>2000-01-01</v>
      </c>
      <c r="I4666" s="9">
        <v>0</v>
      </c>
      <c r="J4666" s="9">
        <v>722508.99</v>
      </c>
      <c r="K4666" s="9">
        <v>0</v>
      </c>
      <c r="L4666" s="11" t="s">
        <v>15895</v>
      </c>
      <c r="M4666" s="3" t="str">
        <f t="shared" si="145"/>
        <v>insert into laporan_opname ( tahun, bulan, nomor, katalog_kode, katalog_kategori, katalog_nama, katalog_pabrik, katalog_satuan, expired, jumlah_fisik, nilai_hpokok, nilai_fisik ) values (2022,12,4665,'42L140','Implant','L-PLATE 15MM LEFT 213.0003','OSTEOMED','PCS','2000-01-01',0,722508.99,0);</v>
      </c>
      <c r="N4666" s="3" t="s">
        <v>20553</v>
      </c>
    </row>
    <row r="4667" spans="1:14" ht="22.95" customHeight="1">
      <c r="A4667" s="8">
        <v>4666</v>
      </c>
      <c r="B4667" s="2" t="s">
        <v>6035</v>
      </c>
      <c r="C4667" s="2" t="s">
        <v>4108</v>
      </c>
      <c r="D4667" s="2" t="s">
        <v>10067</v>
      </c>
      <c r="E4667" s="8" t="s">
        <v>958</v>
      </c>
      <c r="F4667" s="8" t="s">
        <v>84</v>
      </c>
      <c r="G4667" s="8" t="s">
        <v>0</v>
      </c>
      <c r="H4667" s="5" t="str">
        <f t="shared" si="144"/>
        <v>2000-01-01</v>
      </c>
      <c r="I4667" s="9">
        <v>0</v>
      </c>
      <c r="J4667" s="9">
        <v>16650000</v>
      </c>
      <c r="K4667" s="9">
        <v>0</v>
      </c>
      <c r="L4667" s="11" t="s">
        <v>15895</v>
      </c>
      <c r="M4667" s="3" t="str">
        <f t="shared" si="145"/>
        <v>insert into laporan_opname ( tahun, bulan, nomor, katalog_kode, katalog_kategori, katalog_nama, katalog_pabrik, katalog_satuan, expired, jumlah_fisik, nilai_hpokok, nilai_fisik ) values (2022,12,4666,'42A109','Implant','ARTHROSCOPIC ENERGY 90 PROBE WITH SUCTION AES- 90SN','CONMED','PCS','2000-01-01',0,16650000,0);</v>
      </c>
      <c r="N4667" s="3" t="s">
        <v>20554</v>
      </c>
    </row>
    <row r="4668" spans="1:14" ht="22.95" customHeight="1">
      <c r="A4668" s="8">
        <v>4667</v>
      </c>
      <c r="B4668" s="2" t="s">
        <v>10068</v>
      </c>
      <c r="C4668" s="2" t="s">
        <v>4108</v>
      </c>
      <c r="D4668" s="2" t="s">
        <v>10069</v>
      </c>
      <c r="E4668" s="8" t="s">
        <v>2418</v>
      </c>
      <c r="F4668" s="8" t="s">
        <v>84</v>
      </c>
      <c r="G4668" s="8" t="s">
        <v>0</v>
      </c>
      <c r="H4668" s="5" t="str">
        <f t="shared" si="144"/>
        <v>2000-01-01</v>
      </c>
      <c r="I4668" s="9">
        <v>2</v>
      </c>
      <c r="J4668" s="9">
        <v>1911046.64</v>
      </c>
      <c r="K4668" s="9">
        <v>3822093.28</v>
      </c>
      <c r="L4668" s="11" t="s">
        <v>15895</v>
      </c>
      <c r="M4668" s="3" t="str">
        <f t="shared" si="145"/>
        <v>insert into laporan_opname ( tahun, bulan, nomor, katalog_kode, katalog_kategori, katalog_nama, katalog_pabrik, katalog_satuan, expired, jumlah_fisik, nilai_hpokok, nilai_fisik ) values (2022,12,4667,'42D201','Implant','DIAMOND BUR Ø4X70 PM2 50K','BEIN AIR.PT','PCS','2000-01-01',2,1911046.64,3822093.28);</v>
      </c>
      <c r="N4668" s="3" t="s">
        <v>20555</v>
      </c>
    </row>
    <row r="4669" spans="1:14" ht="22.95" customHeight="1">
      <c r="A4669" s="8">
        <v>4668</v>
      </c>
      <c r="B4669" s="2" t="s">
        <v>10070</v>
      </c>
      <c r="C4669" s="2" t="s">
        <v>4108</v>
      </c>
      <c r="D4669" s="2" t="s">
        <v>10071</v>
      </c>
      <c r="E4669" s="8" t="s">
        <v>2418</v>
      </c>
      <c r="F4669" s="8" t="s">
        <v>84</v>
      </c>
      <c r="G4669" s="8" t="s">
        <v>0</v>
      </c>
      <c r="H4669" s="5" t="str">
        <f t="shared" si="144"/>
        <v>2000-01-01</v>
      </c>
      <c r="I4669" s="9">
        <v>2.2000000000000002</v>
      </c>
      <c r="J4669" s="9">
        <v>2195671.8199999998</v>
      </c>
      <c r="K4669" s="9">
        <v>4830478.0039999997</v>
      </c>
      <c r="L4669" s="11" t="s">
        <v>15895</v>
      </c>
      <c r="M4669" s="3" t="str">
        <f t="shared" si="145"/>
        <v>insert into laporan_opname ( tahun, bulan, nomor, katalog_kode, katalog_kategori, katalog_nama, katalog_pabrik, katalog_satuan, expired, jumlah_fisik, nilai_hpokok, nilai_fisik ) values (2022,12,4668,'42C022','Implant','CARBIDE BUR Ø2.3X70 ST PM2 80K','BEIN AIR.PT','PCS','2000-01-01',2.2,2195671.82,4830478.004);</v>
      </c>
      <c r="N4669" s="3" t="s">
        <v>20556</v>
      </c>
    </row>
    <row r="4670" spans="1:14" ht="22.95" customHeight="1">
      <c r="A4670" s="8">
        <v>4669</v>
      </c>
      <c r="B4670" s="2" t="s">
        <v>4147</v>
      </c>
      <c r="C4670" s="2" t="s">
        <v>4108</v>
      </c>
      <c r="D4670" s="2" t="s">
        <v>10072</v>
      </c>
      <c r="E4670" s="8" t="s">
        <v>2418</v>
      </c>
      <c r="F4670" s="8" t="s">
        <v>84</v>
      </c>
      <c r="G4670" s="8" t="s">
        <v>0</v>
      </c>
      <c r="H4670" s="5" t="str">
        <f t="shared" si="144"/>
        <v>2000-01-01</v>
      </c>
      <c r="I4670" s="9">
        <v>2</v>
      </c>
      <c r="J4670" s="9">
        <v>2195671.8199999998</v>
      </c>
      <c r="K4670" s="9">
        <v>4391343.6399999997</v>
      </c>
      <c r="L4670" s="11" t="s">
        <v>15895</v>
      </c>
      <c r="M4670" s="3" t="str">
        <f t="shared" si="145"/>
        <v>insert into laporan_opname ( tahun, bulan, nomor, katalog_kode, katalog_kategori, katalog_nama, katalog_pabrik, katalog_satuan, expired, jumlah_fisik, nilai_hpokok, nilai_fisik ) values (2022,12,4669,'42C019','Implant','CARBIDE BUR Ø3,1X70 ST PM2 80K','BEIN AIR.PT','PCS','2000-01-01',2,2195671.82,4391343.64);</v>
      </c>
      <c r="N4670" s="3" t="s">
        <v>20557</v>
      </c>
    </row>
    <row r="4671" spans="1:14" ht="22.95" customHeight="1">
      <c r="A4671" s="8">
        <v>4670</v>
      </c>
      <c r="B4671" s="2" t="s">
        <v>10073</v>
      </c>
      <c r="C4671" s="2" t="s">
        <v>4108</v>
      </c>
      <c r="D4671" s="2" t="s">
        <v>10074</v>
      </c>
      <c r="E4671" s="8" t="s">
        <v>2418</v>
      </c>
      <c r="F4671" s="8" t="s">
        <v>84</v>
      </c>
      <c r="G4671" s="8" t="s">
        <v>0</v>
      </c>
      <c r="H4671" s="5" t="str">
        <f t="shared" si="144"/>
        <v>2000-01-01</v>
      </c>
      <c r="I4671" s="9">
        <v>1.6</v>
      </c>
      <c r="J4671" s="9">
        <v>2195671.8199999998</v>
      </c>
      <c r="K4671" s="9">
        <v>3513074.912</v>
      </c>
      <c r="L4671" s="11" t="s">
        <v>15895</v>
      </c>
      <c r="M4671" s="3" t="str">
        <f t="shared" si="145"/>
        <v>insert into laporan_opname ( tahun, bulan, nomor, katalog_kode, katalog_kategori, katalog_nama, katalog_pabrik, katalog_satuan, expired, jumlah_fisik, nilai_hpokok, nilai_fisik ) values (2022,12,4670,'42C018','Implant','CARBIDE BUR Ø4.0X70 ST PM2 80K','BEIN AIR.PT','PCS','2000-01-01',1.6,2195671.82,3513074.912);</v>
      </c>
      <c r="N4671" s="3" t="s">
        <v>20558</v>
      </c>
    </row>
    <row r="4672" spans="1:14" ht="22.95" customHeight="1">
      <c r="A4672" s="8">
        <v>4671</v>
      </c>
      <c r="B4672" s="2" t="s">
        <v>10075</v>
      </c>
      <c r="C4672" s="2" t="s">
        <v>4108</v>
      </c>
      <c r="D4672" s="2" t="s">
        <v>10076</v>
      </c>
      <c r="E4672" s="8" t="s">
        <v>2418</v>
      </c>
      <c r="F4672" s="8" t="s">
        <v>84</v>
      </c>
      <c r="G4672" s="8" t="s">
        <v>0</v>
      </c>
      <c r="H4672" s="5" t="str">
        <f t="shared" si="144"/>
        <v>2000-01-01</v>
      </c>
      <c r="I4672" s="9">
        <v>4.5999999999999996</v>
      </c>
      <c r="J4672" s="9">
        <v>2195671.8199999998</v>
      </c>
      <c r="K4672" s="9">
        <v>10100090.372</v>
      </c>
      <c r="L4672" s="11" t="s">
        <v>15895</v>
      </c>
      <c r="M4672" s="3" t="str">
        <f t="shared" si="145"/>
        <v>insert into laporan_opname ( tahun, bulan, nomor, katalog_kode, katalog_kategori, katalog_nama, katalog_pabrik, katalog_satuan, expired, jumlah_fisik, nilai_hpokok, nilai_fisik ) values (2022,12,4671,'42C016','Implant','CARBIDE BUR Ø6.0X70 ST PM2 80K','BEIN AIR.PT','PCS','2000-01-01',4.6,2195671.82,10100090.372);</v>
      </c>
      <c r="N4672" s="3" t="s">
        <v>20559</v>
      </c>
    </row>
    <row r="4673" spans="1:14" ht="22.95" customHeight="1">
      <c r="A4673" s="8">
        <v>4672</v>
      </c>
      <c r="B4673" s="2" t="s">
        <v>5715</v>
      </c>
      <c r="C4673" s="2" t="s">
        <v>4108</v>
      </c>
      <c r="D4673" s="2" t="s">
        <v>10077</v>
      </c>
      <c r="E4673" s="8" t="s">
        <v>2418</v>
      </c>
      <c r="F4673" s="8" t="s">
        <v>84</v>
      </c>
      <c r="G4673" s="8" t="s">
        <v>0</v>
      </c>
      <c r="H4673" s="5" t="str">
        <f t="shared" si="144"/>
        <v>2000-01-01</v>
      </c>
      <c r="I4673" s="9">
        <v>1.6</v>
      </c>
      <c r="J4673" s="9">
        <v>2195671.8199999998</v>
      </c>
      <c r="K4673" s="9">
        <v>3513074.912</v>
      </c>
      <c r="L4673" s="11" t="s">
        <v>15895</v>
      </c>
      <c r="M4673" s="3" t="str">
        <f t="shared" si="145"/>
        <v>insert into laporan_opname ( tahun, bulan, nomor, katalog_kode, katalog_kategori, katalog_nama, katalog_pabrik, katalog_satuan, expired, jumlah_fisik, nilai_hpokok, nilai_fisik ) values (2022,12,4672,'42D125','Implant','DIAMOND BUR Ø1.0X70 ST PM2 80K','BEIN AIR.PT','PCS','2000-01-01',1.6,2195671.82,3513074.912);</v>
      </c>
      <c r="N4673" s="3" t="s">
        <v>20560</v>
      </c>
    </row>
    <row r="4674" spans="1:14" ht="22.95" customHeight="1">
      <c r="A4674" s="8">
        <v>4673</v>
      </c>
      <c r="B4674" s="2" t="s">
        <v>5717</v>
      </c>
      <c r="C4674" s="2" t="s">
        <v>4108</v>
      </c>
      <c r="D4674" s="2" t="s">
        <v>10078</v>
      </c>
      <c r="E4674" s="8" t="s">
        <v>2418</v>
      </c>
      <c r="F4674" s="8" t="s">
        <v>84</v>
      </c>
      <c r="G4674" s="8" t="s">
        <v>0</v>
      </c>
      <c r="H4674" s="5" t="str">
        <f t="shared" si="144"/>
        <v>2000-01-01</v>
      </c>
      <c r="I4674" s="9">
        <v>1.8</v>
      </c>
      <c r="J4674" s="9">
        <v>2195671.8199999998</v>
      </c>
      <c r="K4674" s="9">
        <v>3952209.2760000001</v>
      </c>
      <c r="L4674" s="11" t="s">
        <v>15895</v>
      </c>
      <c r="M4674" s="3" t="str">
        <f t="shared" si="145"/>
        <v>insert into laporan_opname ( tahun, bulan, nomor, katalog_kode, katalog_kategori, katalog_nama, katalog_pabrik, katalog_satuan, expired, jumlah_fisik, nilai_hpokok, nilai_fisik ) values (2022,12,4673,'42D126','Implant','DIAMOND BUR Ø2.7X70 ST PM2 80K','BEIN AIR.PT','PCS','2000-01-01',1.8,2195671.82,3952209.276);</v>
      </c>
      <c r="N4674" s="3" t="s">
        <v>20561</v>
      </c>
    </row>
    <row r="4675" spans="1:14" ht="22.95" customHeight="1">
      <c r="A4675" s="8">
        <v>4674</v>
      </c>
      <c r="B4675" s="2" t="s">
        <v>5826</v>
      </c>
      <c r="C4675" s="2" t="s">
        <v>4108</v>
      </c>
      <c r="D4675" s="2" t="s">
        <v>10079</v>
      </c>
      <c r="E4675" s="8" t="s">
        <v>2418</v>
      </c>
      <c r="F4675" s="8" t="s">
        <v>84</v>
      </c>
      <c r="G4675" s="8" t="s">
        <v>0</v>
      </c>
      <c r="H4675" s="5" t="str">
        <f t="shared" ref="H4675:H4738" si="146">IF(G4675 = "", "2000-01-01",TEXT(IF(G4675 = "0000-00-00", "2000-01-01",TEXT(G4675,"yyyy-mm-dd")),"yyyy-mm-dd"))</f>
        <v>2000-01-01</v>
      </c>
      <c r="I4675" s="9">
        <v>2.4</v>
      </c>
      <c r="J4675" s="9">
        <v>2195671.8199999998</v>
      </c>
      <c r="K4675" s="9">
        <v>5269612.3679999998</v>
      </c>
      <c r="L4675" s="11" t="s">
        <v>15895</v>
      </c>
      <c r="M4675" s="3" t="str">
        <f t="shared" ref="M4675:M4738" si="147">CONCATENATE(L4675,"2022,12,",A4675,",'",B4675,"','",C4675,"','",D4675,"','",E4675,"','",F4675,"','",H4675,"',",I4675,",",J4675,",",K4675,");")</f>
        <v>insert into laporan_opname ( tahun, bulan, nomor, katalog_kode, katalog_kategori, katalog_nama, katalog_pabrik, katalog_satuan, expired, jumlah_fisik, nilai_hpokok, nilai_fisik ) values (2022,12,4674,'42D127','Implant','DIAMOND BUR Ø4X70 ST PM2 80K','BEIN AIR.PT','PCS','2000-01-01',2.4,2195671.82,5269612.368);</v>
      </c>
      <c r="N4675" s="3" t="s">
        <v>20562</v>
      </c>
    </row>
    <row r="4676" spans="1:14" ht="22.95" customHeight="1">
      <c r="A4676" s="8">
        <v>4675</v>
      </c>
      <c r="B4676" s="2" t="s">
        <v>6119</v>
      </c>
      <c r="C4676" s="2" t="s">
        <v>4108</v>
      </c>
      <c r="D4676" s="2" t="s">
        <v>10080</v>
      </c>
      <c r="E4676" s="8" t="s">
        <v>2418</v>
      </c>
      <c r="F4676" s="8" t="s">
        <v>84</v>
      </c>
      <c r="G4676" s="8" t="s">
        <v>0</v>
      </c>
      <c r="H4676" s="5" t="str">
        <f t="shared" si="146"/>
        <v>2000-01-01</v>
      </c>
      <c r="I4676" s="9">
        <v>4.8</v>
      </c>
      <c r="J4676" s="9">
        <v>2195671.8199999998</v>
      </c>
      <c r="K4676" s="9">
        <v>10539224.736</v>
      </c>
      <c r="L4676" s="11" t="s">
        <v>15895</v>
      </c>
      <c r="M4676" s="3" t="str">
        <f t="shared" si="147"/>
        <v>insert into laporan_opname ( tahun, bulan, nomor, katalog_kode, katalog_kategori, katalog_nama, katalog_pabrik, katalog_satuan, expired, jumlah_fisik, nilai_hpokok, nilai_fisik ) values (2022,12,4675,'42D117','Implant','DIAMOND BUR Ø5.0X70 ST PM2 80K','BEIN AIR.PT','PCS','2000-01-01',4.8,2195671.82,10539224.736);</v>
      </c>
      <c r="N4676" s="3" t="s">
        <v>20563</v>
      </c>
    </row>
    <row r="4677" spans="1:14" ht="22.95" customHeight="1">
      <c r="A4677" s="8">
        <v>4676</v>
      </c>
      <c r="B4677" s="2" t="s">
        <v>10081</v>
      </c>
      <c r="C4677" s="2" t="s">
        <v>4108</v>
      </c>
      <c r="D4677" s="2" t="s">
        <v>10082</v>
      </c>
      <c r="E4677" s="8" t="s">
        <v>4618</v>
      </c>
      <c r="F4677" s="8" t="s">
        <v>84</v>
      </c>
      <c r="G4677" s="8" t="s">
        <v>0</v>
      </c>
      <c r="H4677" s="5" t="str">
        <f t="shared" si="146"/>
        <v>2000-01-01</v>
      </c>
      <c r="I4677" s="9">
        <v>0</v>
      </c>
      <c r="J4677" s="9">
        <v>15238080</v>
      </c>
      <c r="K4677" s="9">
        <v>0</v>
      </c>
      <c r="L4677" s="11" t="s">
        <v>15895</v>
      </c>
      <c r="M4677" s="3" t="str">
        <f t="shared" si="147"/>
        <v>insert into laporan_opname ( tahun, bulan, nomor, katalog_kode, katalog_kategori, katalog_nama, katalog_pabrik, katalog_satuan, expired, jumlah_fisik, nilai_hpokok, nilai_fisik ) values (2022,12,4676,'42C032','Implant','CORAIL CEMENTLESS FEMORAL STEM','DEPUY - SYNTHES','PCS','2000-01-01',0,15238080,0);</v>
      </c>
      <c r="N4677" s="3" t="s">
        <v>20564</v>
      </c>
    </row>
    <row r="4678" spans="1:14" ht="22.95" customHeight="1">
      <c r="A4678" s="8">
        <v>4677</v>
      </c>
      <c r="B4678" s="2" t="s">
        <v>4600</v>
      </c>
      <c r="C4678" s="2" t="s">
        <v>4108</v>
      </c>
      <c r="D4678" s="2" t="s">
        <v>10083</v>
      </c>
      <c r="E4678" s="8" t="s">
        <v>2109</v>
      </c>
      <c r="F4678" s="8" t="s">
        <v>84</v>
      </c>
      <c r="G4678" s="8" t="s">
        <v>0</v>
      </c>
      <c r="H4678" s="5" t="str">
        <f t="shared" si="146"/>
        <v>2000-01-01</v>
      </c>
      <c r="I4678" s="9">
        <v>0</v>
      </c>
      <c r="J4678" s="9">
        <v>566100</v>
      </c>
      <c r="K4678" s="9">
        <v>0</v>
      </c>
      <c r="L4678" s="11" t="s">
        <v>15895</v>
      </c>
      <c r="M4678" s="3" t="str">
        <f t="shared" si="147"/>
        <v>insert into laporan_opname ( tahun, bulan, nomor, katalog_kode, katalog_kategori, katalog_nama, katalog_pabrik, katalog_satuan, expired, jumlah_fisik, nilai_hpokok, nilai_fisik ) values (2022,12,4677,'42S199','Implant','SELF-DRILLING LOCKING SCREW 2.4X14MM 73-2414','BIOMET','PCS','2000-01-01',0,566100,0);</v>
      </c>
      <c r="N4678" s="3" t="s">
        <v>20565</v>
      </c>
    </row>
    <row r="4679" spans="1:14" ht="22.95" customHeight="1">
      <c r="A4679" s="8">
        <v>4678</v>
      </c>
      <c r="B4679" s="2" t="s">
        <v>4323</v>
      </c>
      <c r="C4679" s="2" t="s">
        <v>4108</v>
      </c>
      <c r="D4679" s="2" t="s">
        <v>10084</v>
      </c>
      <c r="E4679" s="8" t="s">
        <v>4418</v>
      </c>
      <c r="F4679" s="8" t="s">
        <v>52</v>
      </c>
      <c r="G4679" s="8" t="s">
        <v>0</v>
      </c>
      <c r="H4679" s="5" t="str">
        <f t="shared" si="146"/>
        <v>2000-01-01</v>
      </c>
      <c r="I4679" s="9">
        <v>0</v>
      </c>
      <c r="J4679" s="9">
        <v>6700000</v>
      </c>
      <c r="K4679" s="9">
        <v>0</v>
      </c>
      <c r="L4679" s="11" t="s">
        <v>15895</v>
      </c>
      <c r="M4679" s="3" t="str">
        <f t="shared" si="147"/>
        <v>insert into laporan_opname ( tahun, bulan, nomor, katalog_kode, katalog_kategori, katalog_nama, katalog_pabrik, katalog_satuan, expired, jumlah_fisik, nilai_hpokok, nilai_fisik ) values (2022,12,4678,'42B084','Implant','BURR-HOLE DECURVE ADULT SILICON SHUNT, LOW/MED/HIGH PRESSURE','DESU MEDIKAL. PT','SET','2000-01-01',0,6700000,0);</v>
      </c>
      <c r="N4679" s="3" t="s">
        <v>20566</v>
      </c>
    </row>
    <row r="4680" spans="1:14" ht="22.95" customHeight="1">
      <c r="A4680" s="8">
        <v>4679</v>
      </c>
      <c r="B4680" s="2" t="s">
        <v>4321</v>
      </c>
      <c r="C4680" s="2" t="s">
        <v>4108</v>
      </c>
      <c r="D4680" s="2" t="s">
        <v>10085</v>
      </c>
      <c r="E4680" s="8" t="s">
        <v>4418</v>
      </c>
      <c r="F4680" s="8" t="s">
        <v>52</v>
      </c>
      <c r="G4680" s="8" t="s">
        <v>112</v>
      </c>
      <c r="H4680" s="5" t="str">
        <f t="shared" si="146"/>
        <v>2024-06-30</v>
      </c>
      <c r="I4680" s="9">
        <v>14</v>
      </c>
      <c r="J4680" s="9">
        <v>6700000</v>
      </c>
      <c r="K4680" s="9">
        <v>93800000</v>
      </c>
      <c r="L4680" s="11" t="s">
        <v>15895</v>
      </c>
      <c r="M4680" s="3" t="str">
        <f t="shared" si="147"/>
        <v>insert into laporan_opname ( tahun, bulan, nomor, katalog_kode, katalog_kategori, katalog_nama, katalog_pabrik, katalog_satuan, expired, jumlah_fisik, nilai_hpokok, nilai_fisik ) values (2022,12,4679,'42B074','Implant','BURR-HOLE DECURVE PED SILICON SHUNT, LOW/MED/HIGH PRESSURE','DESU MEDIKAL. PT','SET','2024-06-30',14,6700000,93800000);</v>
      </c>
      <c r="N4680" s="3" t="s">
        <v>20567</v>
      </c>
    </row>
    <row r="4681" spans="1:14" ht="22.95" customHeight="1">
      <c r="A4681" s="8">
        <v>4680</v>
      </c>
      <c r="B4681" s="2" t="s">
        <v>10086</v>
      </c>
      <c r="C4681" s="2" t="s">
        <v>4108</v>
      </c>
      <c r="D4681" s="2" t="s">
        <v>10087</v>
      </c>
      <c r="E4681" s="8" t="s">
        <v>4418</v>
      </c>
      <c r="F4681" s="8" t="s">
        <v>52</v>
      </c>
      <c r="G4681" s="8" t="s">
        <v>0</v>
      </c>
      <c r="H4681" s="5" t="str">
        <f t="shared" si="146"/>
        <v>2000-01-01</v>
      </c>
      <c r="I4681" s="9">
        <v>0</v>
      </c>
      <c r="J4681" s="9">
        <v>6700000</v>
      </c>
      <c r="K4681" s="9">
        <v>0</v>
      </c>
      <c r="L4681" s="11" t="s">
        <v>15895</v>
      </c>
      <c r="M4681" s="3" t="str">
        <f t="shared" si="147"/>
        <v>insert into laporan_opname ( tahun, bulan, nomor, katalog_kode, katalog_kategori, katalog_nama, katalog_pabrik, katalog_satuan, expired, jumlah_fisik, nilai_hpokok, nilai_fisik ) values (2022,12,4680,'42F091','Implant','FLAT-BOTTOM DEFIT REGULAR SHUNT, LOW/MED/HIGH PRESSURE','DESU MEDIKAL. PT','SET','2000-01-01',0,6700000,0);</v>
      </c>
      <c r="N4681" s="3" t="s">
        <v>20568</v>
      </c>
    </row>
    <row r="4682" spans="1:14" ht="22.95" customHeight="1">
      <c r="A4682" s="8">
        <v>4681</v>
      </c>
      <c r="B4682" s="2" t="s">
        <v>10088</v>
      </c>
      <c r="C4682" s="2" t="s">
        <v>4108</v>
      </c>
      <c r="D4682" s="2" t="s">
        <v>10089</v>
      </c>
      <c r="E4682" s="8" t="s">
        <v>4418</v>
      </c>
      <c r="F4682" s="8" t="s">
        <v>52</v>
      </c>
      <c r="G4682" s="8" t="s">
        <v>70</v>
      </c>
      <c r="H4682" s="5" t="str">
        <f t="shared" si="146"/>
        <v>2024-09-20</v>
      </c>
      <c r="I4682" s="9">
        <v>11</v>
      </c>
      <c r="J4682" s="9">
        <v>6699993.2999999998</v>
      </c>
      <c r="K4682" s="9">
        <v>73699926.299999997</v>
      </c>
      <c r="L4682" s="11" t="s">
        <v>15895</v>
      </c>
      <c r="M4682" s="3" t="str">
        <f t="shared" si="147"/>
        <v>insert into laporan_opname ( tahun, bulan, nomor, katalog_kode, katalog_kategori, katalog_nama, katalog_pabrik, katalog_satuan, expired, jumlah_fisik, nilai_hpokok, nilai_fisik ) values (2022,12,4681,'42F061','Implant','FLAT-BOTTOM DEFIT SMALL SHUNT, LOW/MED/HIGH PRESSURE','DESU MEDIKAL. PT','SET','2024-09-20',11,6699993.3,73699926.3);</v>
      </c>
      <c r="N4682" s="3" t="s">
        <v>20569</v>
      </c>
    </row>
    <row r="4683" spans="1:14" ht="22.95" customHeight="1">
      <c r="A4683" s="8">
        <v>4682</v>
      </c>
      <c r="B4683" s="2" t="s">
        <v>4990</v>
      </c>
      <c r="C4683" s="2" t="s">
        <v>4108</v>
      </c>
      <c r="D4683" s="2" t="s">
        <v>10090</v>
      </c>
      <c r="E4683" s="8" t="s">
        <v>4090</v>
      </c>
      <c r="F4683" s="8" t="s">
        <v>84</v>
      </c>
      <c r="G4683" s="8" t="s">
        <v>0</v>
      </c>
      <c r="H4683" s="5" t="str">
        <f t="shared" si="146"/>
        <v>2000-01-01</v>
      </c>
      <c r="I4683" s="9">
        <v>0</v>
      </c>
      <c r="J4683" s="9">
        <v>1798792.74</v>
      </c>
      <c r="K4683" s="9">
        <v>0</v>
      </c>
      <c r="L4683" s="11" t="s">
        <v>15895</v>
      </c>
      <c r="M4683" s="3" t="str">
        <f t="shared" si="147"/>
        <v>insert into laporan_opname ( tahun, bulan, nomor, katalog_kode, katalog_kategori, katalog_nama, katalog_pabrik, katalog_satuan, expired, jumlah_fisik, nilai_hpokok, nilai_fisik ) values (2022,12,4682,'42S216','Implant','STRAIGHT PLATE LOCKING 2.0MM 12H 333.2002','OSTEOMED','PCS','2000-01-01',0,1798792.74,0);</v>
      </c>
      <c r="N4683" s="3" t="s">
        <v>20570</v>
      </c>
    </row>
    <row r="4684" spans="1:14" ht="22.95" customHeight="1">
      <c r="A4684" s="8">
        <v>4683</v>
      </c>
      <c r="B4684" s="2" t="s">
        <v>10091</v>
      </c>
      <c r="C4684" s="2" t="s">
        <v>4108</v>
      </c>
      <c r="D4684" s="2" t="s">
        <v>10092</v>
      </c>
      <c r="E4684" s="8" t="s">
        <v>4793</v>
      </c>
      <c r="F4684" s="8" t="s">
        <v>84</v>
      </c>
      <c r="G4684" s="8" t="s">
        <v>0</v>
      </c>
      <c r="H4684" s="5" t="str">
        <f t="shared" si="146"/>
        <v>2000-01-01</v>
      </c>
      <c r="I4684" s="9">
        <v>0</v>
      </c>
      <c r="J4684" s="9">
        <v>5683200</v>
      </c>
      <c r="K4684" s="9">
        <v>0</v>
      </c>
      <c r="L4684" s="11" t="s">
        <v>15895</v>
      </c>
      <c r="M4684" s="3" t="str">
        <f t="shared" si="147"/>
        <v>insert into laporan_opname ( tahun, bulan, nomor, katalog_kode, katalog_kategori, katalog_nama, katalog_pabrik, katalog_satuan, expired, jumlah_fisik, nilai_hpokok, nilai_fisik ) values (2022,12,4683,'42U031.01','Implant','ULTRA FAST FIX','SMITH &amp; NEPHEW','PCS','2000-01-01',0,5683200,0);</v>
      </c>
      <c r="N4684" s="3" t="s">
        <v>20571</v>
      </c>
    </row>
    <row r="4685" spans="1:14" ht="22.95" customHeight="1">
      <c r="A4685" s="8">
        <v>4684</v>
      </c>
      <c r="B4685" s="2" t="s">
        <v>10093</v>
      </c>
      <c r="C4685" s="2" t="s">
        <v>4108</v>
      </c>
      <c r="D4685" s="2" t="s">
        <v>10094</v>
      </c>
      <c r="E4685" s="8" t="s">
        <v>4256</v>
      </c>
      <c r="F4685" s="8" t="s">
        <v>84</v>
      </c>
      <c r="G4685" s="8" t="s">
        <v>0</v>
      </c>
      <c r="H4685" s="5" t="str">
        <f t="shared" si="146"/>
        <v>2000-01-01</v>
      </c>
      <c r="I4685" s="9">
        <v>0</v>
      </c>
      <c r="J4685" s="9">
        <v>499500</v>
      </c>
      <c r="K4685" s="9">
        <v>0</v>
      </c>
      <c r="L4685" s="11" t="s">
        <v>15895</v>
      </c>
      <c r="M4685" s="3" t="str">
        <f t="shared" si="147"/>
        <v>insert into laporan_opname ( tahun, bulan, nomor, katalog_kode, katalog_kategori, katalog_nama, katalog_pabrik, katalog_satuan, expired, jumlah_fisik, nilai_hpokok, nilai_fisik ) values (2022,12,4684,'42I072','Implant','ILLIAD SET SCREW','MEDYSSEY','PCS','2000-01-01',0,499500,0);</v>
      </c>
      <c r="N4685" s="3" t="s">
        <v>20572</v>
      </c>
    </row>
    <row r="4686" spans="1:14" ht="22.95" customHeight="1">
      <c r="A4686" s="8">
        <v>4685</v>
      </c>
      <c r="B4686" s="2" t="s">
        <v>10095</v>
      </c>
      <c r="C4686" s="2" t="s">
        <v>4108</v>
      </c>
      <c r="D4686" s="2" t="s">
        <v>10096</v>
      </c>
      <c r="E4686" s="8" t="s">
        <v>4256</v>
      </c>
      <c r="F4686" s="8" t="s">
        <v>84</v>
      </c>
      <c r="G4686" s="8" t="s">
        <v>0</v>
      </c>
      <c r="H4686" s="5" t="str">
        <f t="shared" si="146"/>
        <v>2000-01-01</v>
      </c>
      <c r="I4686" s="9">
        <v>0</v>
      </c>
      <c r="J4686" s="9">
        <v>2997000</v>
      </c>
      <c r="K4686" s="9">
        <v>0</v>
      </c>
      <c r="L4686" s="11" t="s">
        <v>15895</v>
      </c>
      <c r="M4686" s="3" t="str">
        <f t="shared" si="147"/>
        <v>insert into laporan_opname ( tahun, bulan, nomor, katalog_kode, katalog_kategori, katalog_nama, katalog_pabrik, katalog_satuan, expired, jumlah_fisik, nilai_hpokok, nilai_fisik ) values (2022,12,4685,'42P383.01','Implant','POLY PEDICLE SCREW 4.5-8.5 X 25-100MM','MEDYSSEY','PCS','2000-01-01',0,2997000,0);</v>
      </c>
      <c r="N4686" s="3" t="s">
        <v>20573</v>
      </c>
    </row>
    <row r="4687" spans="1:14" ht="22.95" customHeight="1">
      <c r="A4687" s="8">
        <v>4686</v>
      </c>
      <c r="B4687" s="2" t="s">
        <v>0</v>
      </c>
      <c r="C4687" s="2" t="s">
        <v>4108</v>
      </c>
      <c r="D4687" s="2" t="s">
        <v>10097</v>
      </c>
      <c r="E4687" s="8" t="s">
        <v>4256</v>
      </c>
      <c r="F4687" s="8" t="s">
        <v>84</v>
      </c>
      <c r="G4687" s="8" t="s">
        <v>0</v>
      </c>
      <c r="H4687" s="5" t="str">
        <f t="shared" si="146"/>
        <v>2000-01-01</v>
      </c>
      <c r="I4687" s="9">
        <v>0</v>
      </c>
      <c r="J4687" s="9">
        <v>5994000</v>
      </c>
      <c r="K4687" s="9">
        <v>0</v>
      </c>
      <c r="L4687" s="11" t="s">
        <v>15895</v>
      </c>
      <c r="M4687" s="3" t="str">
        <f t="shared" si="147"/>
        <v>insert into laporan_opname ( tahun, bulan, nomor, katalog_kode, katalog_kategori, katalog_nama, katalog_pabrik, katalog_satuan, expired, jumlah_fisik, nilai_hpokok, nilai_fisik ) values (2022,12,4686,'','Implant','CCM STRAIGHT ROD SINGLE HEXA TYPE 500','MEDYSSEY','PCS','2000-01-01',0,5994000,0);</v>
      </c>
      <c r="N4687" s="3" t="s">
        <v>20574</v>
      </c>
    </row>
    <row r="4688" spans="1:14" ht="22.95" customHeight="1">
      <c r="A4688" s="8">
        <v>4687</v>
      </c>
      <c r="B4688" s="2" t="s">
        <v>5609</v>
      </c>
      <c r="C4688" s="2" t="s">
        <v>4108</v>
      </c>
      <c r="D4688" s="2" t="s">
        <v>10098</v>
      </c>
      <c r="E4688" s="8" t="s">
        <v>505</v>
      </c>
      <c r="F4688" s="8" t="s">
        <v>84</v>
      </c>
      <c r="G4688" s="8" t="s">
        <v>5086</v>
      </c>
      <c r="H4688" s="5" t="str">
        <f t="shared" si="146"/>
        <v>2026-03-20</v>
      </c>
      <c r="I4688" s="9">
        <v>3</v>
      </c>
      <c r="J4688" s="9">
        <v>2717280</v>
      </c>
      <c r="K4688" s="9">
        <v>8151840</v>
      </c>
      <c r="L4688" s="11" t="s">
        <v>15895</v>
      </c>
      <c r="M4688" s="3" t="str">
        <f t="shared" si="147"/>
        <v>insert into laporan_opname ( tahun, bulan, nomor, katalog_kode, katalog_kategori, katalog_nama, katalog_pabrik, katalog_satuan, expired, jumlah_fisik, nilai_hpokok, nilai_fisik ) values (2022,12,4687,'42E029','Implant','ECHELON ECR 60 B GST60B','J &amp; J','PCS','2026-03-20',3,2717280,8151840);</v>
      </c>
      <c r="N4688" s="3" t="s">
        <v>20575</v>
      </c>
    </row>
    <row r="4689" spans="1:14" ht="22.95" customHeight="1">
      <c r="A4689" s="8">
        <v>4688</v>
      </c>
      <c r="B4689" s="2" t="s">
        <v>10099</v>
      </c>
      <c r="C4689" s="2" t="s">
        <v>4108</v>
      </c>
      <c r="D4689" s="2" t="s">
        <v>10100</v>
      </c>
      <c r="E4689" s="8" t="s">
        <v>10101</v>
      </c>
      <c r="F4689" s="8" t="s">
        <v>84</v>
      </c>
      <c r="G4689" s="8" t="s">
        <v>0</v>
      </c>
      <c r="H4689" s="5" t="str">
        <f t="shared" si="146"/>
        <v>2000-01-01</v>
      </c>
      <c r="I4689" s="9">
        <v>0</v>
      </c>
      <c r="J4689" s="9">
        <v>2361525</v>
      </c>
      <c r="K4689" s="9">
        <v>0</v>
      </c>
      <c r="L4689" s="11" t="s">
        <v>15895</v>
      </c>
      <c r="M4689" s="3" t="str">
        <f t="shared" si="147"/>
        <v>insert into laporan_opname ( tahun, bulan, nomor, katalog_kode, katalog_kategori, katalog_nama, katalog_pabrik, katalog_satuan, expired, jumlah_fisik, nilai_hpokok, nilai_fisik ) values (2022,12,4688,'42M300.01','Implant','MONOAXIAL REDUCTION PEDICLE SCREW 4.5-6.5MM L25-50MM','OSIMPLANT','PCS','2000-01-01',0,2361525,0);</v>
      </c>
      <c r="N4689" s="3" t="s">
        <v>20576</v>
      </c>
    </row>
    <row r="4690" spans="1:14" ht="22.95" customHeight="1">
      <c r="A4690" s="8">
        <v>4689</v>
      </c>
      <c r="B4690" s="2" t="s">
        <v>10102</v>
      </c>
      <c r="C4690" s="2" t="s">
        <v>4108</v>
      </c>
      <c r="D4690" s="2" t="s">
        <v>10103</v>
      </c>
      <c r="E4690" s="8" t="s">
        <v>10101</v>
      </c>
      <c r="F4690" s="8" t="s">
        <v>84</v>
      </c>
      <c r="G4690" s="8" t="s">
        <v>0</v>
      </c>
      <c r="H4690" s="5" t="str">
        <f t="shared" si="146"/>
        <v>2000-01-01</v>
      </c>
      <c r="I4690" s="9">
        <v>0</v>
      </c>
      <c r="J4690" s="9">
        <v>2361525</v>
      </c>
      <c r="K4690" s="9">
        <v>0</v>
      </c>
      <c r="L4690" s="11" t="s">
        <v>15895</v>
      </c>
      <c r="M4690" s="3" t="str">
        <f t="shared" si="147"/>
        <v>insert into laporan_opname ( tahun, bulan, nomor, katalog_kode, katalog_kategori, katalog_nama, katalog_pabrik, katalog_satuan, expired, jumlah_fisik, nilai_hpokok, nilai_fisik ) values (2022,12,4689,'42P388','Implant','POLYAXIAL REDUCTION PEDICLE SCREW 4.5-6.5MM L25-50MM','OSIMPLANT','PCS','2000-01-01',0,2361525,0);</v>
      </c>
      <c r="N4690" s="3" t="s">
        <v>20577</v>
      </c>
    </row>
    <row r="4691" spans="1:14" ht="22.95" customHeight="1">
      <c r="A4691" s="8">
        <v>4690</v>
      </c>
      <c r="B4691" s="2" t="s">
        <v>10104</v>
      </c>
      <c r="C4691" s="2" t="s">
        <v>4108</v>
      </c>
      <c r="D4691" s="2" t="s">
        <v>10105</v>
      </c>
      <c r="E4691" s="8" t="s">
        <v>10101</v>
      </c>
      <c r="F4691" s="8" t="s">
        <v>84</v>
      </c>
      <c r="G4691" s="8" t="s">
        <v>0</v>
      </c>
      <c r="H4691" s="5" t="str">
        <f t="shared" si="146"/>
        <v>2000-01-01</v>
      </c>
      <c r="I4691" s="9">
        <v>0</v>
      </c>
      <c r="J4691" s="9">
        <v>564712.5</v>
      </c>
      <c r="K4691" s="9">
        <v>0</v>
      </c>
      <c r="L4691" s="11" t="s">
        <v>15895</v>
      </c>
      <c r="M4691" s="3" t="str">
        <f t="shared" si="147"/>
        <v>insert into laporan_opname ( tahun, bulan, nomor, katalog_kode, katalog_kategori, katalog_nama, katalog_pabrik, katalog_satuan, expired, jumlah_fisik, nilai_hpokok, nilai_fisik ) values (2022,12,4690,'42S328','Implant','STRAIGHT ROD 5.5MM L50-110MM','OSIMPLANT','PCS','2000-01-01',0,564712.5,0);</v>
      </c>
      <c r="N4691" s="3" t="s">
        <v>20578</v>
      </c>
    </row>
    <row r="4692" spans="1:14" ht="22.95" customHeight="1">
      <c r="A4692" s="8">
        <v>4691</v>
      </c>
      <c r="B4692" s="2" t="s">
        <v>10106</v>
      </c>
      <c r="C4692" s="2" t="s">
        <v>4108</v>
      </c>
      <c r="D4692" s="2" t="s">
        <v>10107</v>
      </c>
      <c r="E4692" s="8" t="s">
        <v>4122</v>
      </c>
      <c r="F4692" s="8" t="s">
        <v>84</v>
      </c>
      <c r="G4692" s="8" t="s">
        <v>0</v>
      </c>
      <c r="H4692" s="5" t="str">
        <f t="shared" si="146"/>
        <v>2000-01-01</v>
      </c>
      <c r="I4692" s="9">
        <v>0</v>
      </c>
      <c r="J4692" s="9">
        <v>6660000</v>
      </c>
      <c r="K4692" s="9">
        <v>0</v>
      </c>
      <c r="L4692" s="11" t="s">
        <v>15895</v>
      </c>
      <c r="M4692" s="3" t="str">
        <f t="shared" si="147"/>
        <v>insert into laporan_opname ( tahun, bulan, nomor, katalog_kode, katalog_kategori, katalog_nama, katalog_pabrik, katalog_satuan, expired, jumlah_fisik, nilai_hpokok, nilai_fisik ) values (2022,12,4691,'42I073','Implant','INTRAMEDULLARY EXPERT FEMORAL NAIL 9-12MMX340-400MM,TI R/L','HENGJIE - BAS','PCS','2000-01-01',0,6660000,0);</v>
      </c>
      <c r="N4692" s="3" t="s">
        <v>20579</v>
      </c>
    </row>
    <row r="4693" spans="1:14" ht="22.95" customHeight="1">
      <c r="A4693" s="8">
        <v>4692</v>
      </c>
      <c r="B4693" s="2" t="s">
        <v>10108</v>
      </c>
      <c r="C4693" s="2" t="s">
        <v>4108</v>
      </c>
      <c r="D4693" s="2" t="s">
        <v>10109</v>
      </c>
      <c r="E4693" s="8" t="s">
        <v>4122</v>
      </c>
      <c r="F4693" s="8" t="s">
        <v>84</v>
      </c>
      <c r="G4693" s="8" t="s">
        <v>0</v>
      </c>
      <c r="H4693" s="5" t="str">
        <f t="shared" si="146"/>
        <v>2000-01-01</v>
      </c>
      <c r="I4693" s="9">
        <v>0</v>
      </c>
      <c r="J4693" s="9">
        <v>434010</v>
      </c>
      <c r="K4693" s="9">
        <v>0</v>
      </c>
      <c r="L4693" s="11" t="s">
        <v>15895</v>
      </c>
      <c r="M4693" s="3" t="str">
        <f t="shared" si="147"/>
        <v>insert into laporan_opname ( tahun, bulan, nomor, katalog_kode, katalog_kategori, katalog_nama, katalog_pabrik, katalog_satuan, expired, jumlah_fisik, nilai_hpokok, nilai_fisik ) values (2022,12,4692,'42L782','Implant','LOCKING FULLY CANCELLOUS SCREW 3.5 12-50 MM,TI','HENGJIE - BAS','PCS','2000-01-01',0,434010,0);</v>
      </c>
      <c r="N4693" s="3" t="s">
        <v>20580</v>
      </c>
    </row>
    <row r="4694" spans="1:14" ht="22.95" customHeight="1">
      <c r="A4694" s="8">
        <v>4693</v>
      </c>
      <c r="B4694" s="2" t="s">
        <v>10110</v>
      </c>
      <c r="C4694" s="2" t="s">
        <v>4108</v>
      </c>
      <c r="D4694" s="2" t="s">
        <v>10111</v>
      </c>
      <c r="E4694" s="8" t="s">
        <v>4618</v>
      </c>
      <c r="F4694" s="8" t="s">
        <v>84</v>
      </c>
      <c r="G4694" s="8" t="s">
        <v>0</v>
      </c>
      <c r="H4694" s="5" t="str">
        <f t="shared" si="146"/>
        <v>2000-01-01</v>
      </c>
      <c r="I4694" s="9">
        <v>0</v>
      </c>
      <c r="J4694" s="9">
        <v>11322000</v>
      </c>
      <c r="K4694" s="9">
        <v>0</v>
      </c>
      <c r="L4694" s="11" t="s">
        <v>15895</v>
      </c>
      <c r="M4694" s="3" t="str">
        <f t="shared" si="147"/>
        <v>insert into laporan_opname ( tahun, bulan, nomor, katalog_kode, katalog_kategori, katalog_nama, katalog_pabrik, katalog_satuan, expired, jumlah_fisik, nilai_hpokok, nilai_fisik ) values (2022,12,4693,'42P389','Implant','PINNACLE ACETABULAR SHEL BANTAM','DEPUY - SYNTHES','PCS','2000-01-01',0,11322000,0);</v>
      </c>
      <c r="N4694" s="3" t="s">
        <v>20581</v>
      </c>
    </row>
    <row r="4695" spans="1:14" ht="22.95" customHeight="1">
      <c r="A4695" s="8">
        <v>4694</v>
      </c>
      <c r="B4695" s="2" t="s">
        <v>10112</v>
      </c>
      <c r="C4695" s="2" t="s">
        <v>4108</v>
      </c>
      <c r="D4695" s="2" t="s">
        <v>10113</v>
      </c>
      <c r="E4695" s="8" t="s">
        <v>4618</v>
      </c>
      <c r="F4695" s="8" t="s">
        <v>84</v>
      </c>
      <c r="G4695" s="8" t="s">
        <v>0</v>
      </c>
      <c r="H4695" s="5" t="str">
        <f t="shared" si="146"/>
        <v>2000-01-01</v>
      </c>
      <c r="I4695" s="9">
        <v>0</v>
      </c>
      <c r="J4695" s="9">
        <v>4662000</v>
      </c>
      <c r="K4695" s="9">
        <v>0</v>
      </c>
      <c r="L4695" s="11" t="s">
        <v>15895</v>
      </c>
      <c r="M4695" s="3" t="str">
        <f t="shared" si="147"/>
        <v>insert into laporan_opname ( tahun, bulan, nomor, katalog_kode, katalog_kategori, katalog_nama, katalog_pabrik, katalog_satuan, expired, jumlah_fisik, nilai_hpokok, nilai_fisik ) values (2022,12,4694,'42P390','Implant','PINNACLE MARATHON','DEPUY - SYNTHES','PCS','2000-01-01',0,4662000,0);</v>
      </c>
      <c r="N4695" s="3" t="s">
        <v>20582</v>
      </c>
    </row>
    <row r="4696" spans="1:14" ht="22.95" customHeight="1">
      <c r="A4696" s="8">
        <v>4695</v>
      </c>
      <c r="B4696" s="2" t="s">
        <v>5114</v>
      </c>
      <c r="C4696" s="2" t="s">
        <v>4108</v>
      </c>
      <c r="D4696" s="2" t="s">
        <v>10114</v>
      </c>
      <c r="E4696" s="8" t="s">
        <v>10115</v>
      </c>
      <c r="F4696" s="8" t="s">
        <v>84</v>
      </c>
      <c r="G4696" s="8" t="s">
        <v>0</v>
      </c>
      <c r="H4696" s="5" t="str">
        <f t="shared" si="146"/>
        <v>2000-01-01</v>
      </c>
      <c r="I4696" s="9">
        <v>0</v>
      </c>
      <c r="J4696" s="9">
        <v>7770000</v>
      </c>
      <c r="K4696" s="9">
        <v>0</v>
      </c>
      <c r="L4696" s="11" t="s">
        <v>15895</v>
      </c>
      <c r="M4696" s="3" t="str">
        <f t="shared" si="147"/>
        <v>insert into laporan_opname ( tahun, bulan, nomor, katalog_kode, katalog_kategori, katalog_nama, katalog_pabrik, katalog_satuan, expired, jumlah_fisik, nilai_hpokok, nilai_fisik ) values (2022,12,4695,'42S098','Implant','SOFT ANCHOR 1.2-1.8MM WITH/WITHOUT NEEDLE','DORATEK MED','PCS','2000-01-01',0,7770000,0);</v>
      </c>
      <c r="N4696" s="3" t="s">
        <v>20583</v>
      </c>
    </row>
    <row r="4697" spans="1:14" ht="22.95" customHeight="1">
      <c r="A4697" s="8">
        <v>4696</v>
      </c>
      <c r="B4697" s="2" t="s">
        <v>10116</v>
      </c>
      <c r="C4697" s="2" t="s">
        <v>4108</v>
      </c>
      <c r="D4697" s="2" t="s">
        <v>10117</v>
      </c>
      <c r="E4697" s="8" t="s">
        <v>10118</v>
      </c>
      <c r="F4697" s="8" t="s">
        <v>84</v>
      </c>
      <c r="G4697" s="8" t="s">
        <v>0</v>
      </c>
      <c r="H4697" s="5" t="str">
        <f t="shared" si="146"/>
        <v>2000-01-01</v>
      </c>
      <c r="I4697" s="9">
        <v>0</v>
      </c>
      <c r="J4697" s="9">
        <v>4440000</v>
      </c>
      <c r="K4697" s="9">
        <v>0</v>
      </c>
      <c r="L4697" s="11" t="s">
        <v>15895</v>
      </c>
      <c r="M4697" s="3" t="str">
        <f t="shared" si="147"/>
        <v>insert into laporan_opname ( tahun, bulan, nomor, katalog_kode, katalog_kategori, katalog_nama, katalog_pabrik, katalog_satuan, expired, jumlah_fisik, nilai_hpokok, nilai_fisik ) values (2022,12,4696,'42C908.01','Implant','COBLATION PLA 700 ( PROBE 402 )','MECHAN','PCS','2000-01-01',0,4440000,0);</v>
      </c>
      <c r="N4697" s="3" t="s">
        <v>20584</v>
      </c>
    </row>
    <row r="4698" spans="1:14" ht="22.95" customHeight="1">
      <c r="A4698" s="8">
        <v>4697</v>
      </c>
      <c r="B4698" s="2" t="s">
        <v>0</v>
      </c>
      <c r="C4698" s="2" t="s">
        <v>4108</v>
      </c>
      <c r="D4698" s="2" t="s">
        <v>10119</v>
      </c>
      <c r="E4698" s="8" t="s">
        <v>1184</v>
      </c>
      <c r="F4698" s="8" t="s">
        <v>84</v>
      </c>
      <c r="G4698" s="8" t="s">
        <v>55</v>
      </c>
      <c r="H4698" s="5" t="str">
        <f t="shared" si="146"/>
        <v>2027-04-20</v>
      </c>
      <c r="I4698" s="9">
        <v>1</v>
      </c>
      <c r="J4698" s="9">
        <v>1634808</v>
      </c>
      <c r="K4698" s="9">
        <v>1634808</v>
      </c>
      <c r="L4698" s="11" t="s">
        <v>15895</v>
      </c>
      <c r="M4698" s="3" t="str">
        <f t="shared" si="147"/>
        <v>insert into laporan_opname ( tahun, bulan, nomor, katalog_kode, katalog_kategori, katalog_nama, katalog_pabrik, katalog_satuan, expired, jumlah_fisik, nilai_hpokok, nilai_fisik ) values (2022,12,4697,'','Implant','MATA BOR CUTTING ULTRA 5PK 5MM (31315066U)','MEDTRONIC','PCS','2027-04-20',1,1634808,1634808);</v>
      </c>
      <c r="N4698" s="3" t="s">
        <v>20585</v>
      </c>
    </row>
    <row r="4699" spans="1:14" ht="22.95" customHeight="1">
      <c r="A4699" s="8">
        <v>4698</v>
      </c>
      <c r="B4699" s="2" t="s">
        <v>0</v>
      </c>
      <c r="C4699" s="2" t="s">
        <v>4108</v>
      </c>
      <c r="D4699" s="2" t="s">
        <v>10120</v>
      </c>
      <c r="E4699" s="8" t="s">
        <v>1184</v>
      </c>
      <c r="F4699" s="8" t="s">
        <v>84</v>
      </c>
      <c r="G4699" s="8" t="s">
        <v>55</v>
      </c>
      <c r="H4699" s="5" t="str">
        <f t="shared" si="146"/>
        <v>2027-04-20</v>
      </c>
      <c r="I4699" s="9">
        <v>2</v>
      </c>
      <c r="J4699" s="9">
        <v>2424240</v>
      </c>
      <c r="K4699" s="9">
        <v>4848480</v>
      </c>
      <c r="L4699" s="11" t="s">
        <v>15895</v>
      </c>
      <c r="M4699" s="3" t="str">
        <f t="shared" si="147"/>
        <v>insert into laporan_opname ( tahun, bulan, nomor, katalog_kode, katalog_kategori, katalog_nama, katalog_pabrik, katalog_satuan, expired, jumlah_fisik, nilai_hpokok, nilai_fisik ) values (2022,12,4698,'','Implant','MATA BOR DIAMOND FINE 2MM (31132070)','MEDTRONIC','PCS','2027-04-20',2,2424240,4848480);</v>
      </c>
      <c r="N4699" s="3" t="s">
        <v>20586</v>
      </c>
    </row>
    <row r="4700" spans="1:14" ht="22.95" customHeight="1">
      <c r="A4700" s="8">
        <v>4699</v>
      </c>
      <c r="B4700" s="2" t="s">
        <v>6543</v>
      </c>
      <c r="C4700" s="2" t="s">
        <v>4108</v>
      </c>
      <c r="D4700" s="2" t="s">
        <v>10121</v>
      </c>
      <c r="E4700" s="8" t="s">
        <v>326</v>
      </c>
      <c r="F4700" s="8" t="s">
        <v>84</v>
      </c>
      <c r="G4700" s="8" t="s">
        <v>9319</v>
      </c>
      <c r="H4700" s="5" t="str">
        <f t="shared" si="146"/>
        <v>2025-11-20</v>
      </c>
      <c r="I4700" s="9">
        <v>5</v>
      </c>
      <c r="J4700" s="9">
        <v>4888000</v>
      </c>
      <c r="K4700" s="9">
        <v>24440000</v>
      </c>
      <c r="L4700" s="11" t="s">
        <v>15895</v>
      </c>
      <c r="M4700" s="3" t="str">
        <f t="shared" si="147"/>
        <v>insert into laporan_opname ( tahun, bulan, nomor, katalog_kode, katalog_kategori, katalog_nama, katalog_pabrik, katalog_satuan, expired, jumlah_fisik, nilai_hpokok, nilai_fisik ) values (2022,12,4699,'42G020','Implant','GRED DISP. EXTERNAL DRAINAGE DEVICE','DATA PABRIK SEMENTARA','PCS','2025-11-20',5,4888000,24440000);</v>
      </c>
      <c r="N4700" s="3" t="s">
        <v>20587</v>
      </c>
    </row>
    <row r="4701" spans="1:14" ht="22.95" customHeight="1">
      <c r="A4701" s="8">
        <v>4700</v>
      </c>
      <c r="B4701" s="2" t="s">
        <v>10122</v>
      </c>
      <c r="C4701" s="2" t="s">
        <v>4108</v>
      </c>
      <c r="D4701" s="2" t="s">
        <v>10123</v>
      </c>
      <c r="E4701" s="8" t="s">
        <v>4139</v>
      </c>
      <c r="F4701" s="8" t="s">
        <v>52</v>
      </c>
      <c r="G4701" s="8" t="s">
        <v>0</v>
      </c>
      <c r="H4701" s="5" t="str">
        <f t="shared" si="146"/>
        <v>2000-01-01</v>
      </c>
      <c r="I4701" s="9">
        <v>0</v>
      </c>
      <c r="J4701" s="9">
        <v>26806500</v>
      </c>
      <c r="K4701" s="9">
        <v>0</v>
      </c>
      <c r="L4701" s="11" t="s">
        <v>15895</v>
      </c>
      <c r="M4701" s="3" t="str">
        <f t="shared" si="147"/>
        <v>insert into laporan_opname ( tahun, bulan, nomor, katalog_kode, katalog_kategori, katalog_nama, katalog_pabrik, katalog_satuan, expired, jumlah_fisik, nilai_hpokok, nilai_fisik ) values (2022,12,4700,'42P398','Implant','PAKET BIPOLAR CEMENTED COLAR STEM','UNITED','SET','2000-01-01',0,26806500,0);</v>
      </c>
      <c r="N4701" s="3" t="s">
        <v>20588</v>
      </c>
    </row>
    <row r="4702" spans="1:14" ht="22.95" customHeight="1">
      <c r="A4702" s="8">
        <v>4701</v>
      </c>
      <c r="B4702" s="2" t="s">
        <v>10124</v>
      </c>
      <c r="C4702" s="2" t="s">
        <v>4108</v>
      </c>
      <c r="D4702" s="2" t="s">
        <v>10125</v>
      </c>
      <c r="E4702" s="8" t="s">
        <v>4139</v>
      </c>
      <c r="F4702" s="8" t="s">
        <v>52</v>
      </c>
      <c r="G4702" s="8" t="s">
        <v>0</v>
      </c>
      <c r="H4702" s="5" t="str">
        <f t="shared" si="146"/>
        <v>2000-01-01</v>
      </c>
      <c r="I4702" s="9">
        <v>0</v>
      </c>
      <c r="J4702" s="9">
        <v>37091155.049999997</v>
      </c>
      <c r="K4702" s="9">
        <v>0</v>
      </c>
      <c r="L4702" s="11" t="s">
        <v>15895</v>
      </c>
      <c r="M4702" s="3" t="str">
        <f t="shared" si="147"/>
        <v>insert into laporan_opname ( tahun, bulan, nomor, katalog_kode, katalog_kategori, katalog_nama, katalog_pabrik, katalog_satuan, expired, jumlah_fisik, nilai_hpokok, nilai_fisik ) values (2022,12,4701,'42T360','Implant','THR CEMENTLESS BIG HEAD','UNITED','SET','2000-01-01',0,37091155.05,0);</v>
      </c>
      <c r="N4702" s="3" t="s">
        <v>20589</v>
      </c>
    </row>
    <row r="4703" spans="1:14" ht="22.95" customHeight="1">
      <c r="A4703" s="8">
        <v>4702</v>
      </c>
      <c r="B4703" s="2" t="s">
        <v>10126</v>
      </c>
      <c r="C4703" s="2" t="s">
        <v>4108</v>
      </c>
      <c r="D4703" s="2" t="s">
        <v>10127</v>
      </c>
      <c r="E4703" s="8" t="s">
        <v>4122</v>
      </c>
      <c r="F4703" s="8" t="s">
        <v>84</v>
      </c>
      <c r="G4703" s="8" t="s">
        <v>0</v>
      </c>
      <c r="H4703" s="5" t="str">
        <f t="shared" si="146"/>
        <v>2000-01-01</v>
      </c>
      <c r="I4703" s="9">
        <v>0</v>
      </c>
      <c r="J4703" s="9">
        <v>1332000</v>
      </c>
      <c r="K4703" s="9">
        <v>0</v>
      </c>
      <c r="L4703" s="11" t="s">
        <v>15895</v>
      </c>
      <c r="M4703" s="3" t="str">
        <f t="shared" si="147"/>
        <v>insert into laporan_opname ( tahun, bulan, nomor, katalog_kode, katalog_kategori, katalog_nama, katalog_pabrik, katalog_satuan, expired, jumlah_fisik, nilai_hpokok, nilai_fisik ) values (2022,12,4702,'42F204','Implant','FEMORAL CANNULATE RECONSTRUCTION LAG-SCREW 6.5 X 65-105MM, TI','HENGJIE - BAS','PCS','2000-01-01',0,1332000,0);</v>
      </c>
      <c r="N4703" s="3" t="s">
        <v>20590</v>
      </c>
    </row>
    <row r="4704" spans="1:14" ht="22.95" customHeight="1">
      <c r="A4704" s="8">
        <v>4703</v>
      </c>
      <c r="B4704" s="2" t="s">
        <v>4528</v>
      </c>
      <c r="C4704" s="2" t="s">
        <v>4108</v>
      </c>
      <c r="D4704" s="2" t="s">
        <v>10128</v>
      </c>
      <c r="E4704" s="8" t="s">
        <v>3895</v>
      </c>
      <c r="F4704" s="8" t="s">
        <v>84</v>
      </c>
      <c r="G4704" s="8" t="s">
        <v>0</v>
      </c>
      <c r="H4704" s="5" t="str">
        <f t="shared" si="146"/>
        <v>2000-01-01</v>
      </c>
      <c r="I4704" s="9">
        <v>0</v>
      </c>
      <c r="J4704" s="9">
        <v>4218000</v>
      </c>
      <c r="K4704" s="9">
        <v>0</v>
      </c>
      <c r="L4704" s="11" t="s">
        <v>15895</v>
      </c>
      <c r="M4704" s="3" t="str">
        <f t="shared" si="147"/>
        <v>insert into laporan_opname ( tahun, bulan, nomor, katalog_kode, katalog_kategori, katalog_nama, katalog_pabrik, katalog_satuan, expired, jumlah_fisik, nilai_hpokok, nilai_fisik ) values (2022,12,4703,'42N077','Implant','NOVOSIS','KALBE FARMA','PCS','2000-01-01',0,4218000,0);</v>
      </c>
      <c r="N4704" s="3" t="s">
        <v>20591</v>
      </c>
    </row>
    <row r="4705" spans="1:14" ht="22.95" customHeight="1">
      <c r="A4705" s="8">
        <v>4704</v>
      </c>
      <c r="B4705" s="2" t="s">
        <v>10129</v>
      </c>
      <c r="C4705" s="2" t="s">
        <v>4108</v>
      </c>
      <c r="D4705" s="2" t="s">
        <v>10130</v>
      </c>
      <c r="E4705" s="8" t="s">
        <v>1184</v>
      </c>
      <c r="F4705" s="8" t="s">
        <v>84</v>
      </c>
      <c r="G4705" s="8" t="s">
        <v>0</v>
      </c>
      <c r="H4705" s="5" t="str">
        <f t="shared" si="146"/>
        <v>2000-01-01</v>
      </c>
      <c r="I4705" s="9">
        <v>0</v>
      </c>
      <c r="J4705" s="9">
        <v>1634808</v>
      </c>
      <c r="K4705" s="9">
        <v>0</v>
      </c>
      <c r="L4705" s="11" t="s">
        <v>15895</v>
      </c>
      <c r="M4705" s="3" t="str">
        <f t="shared" si="147"/>
        <v>insert into laporan_opname ( tahun, bulan, nomor, katalog_kode, katalog_kategori, katalog_nama, katalog_pabrik, katalog_satuan, expired, jumlah_fisik, nilai_hpokok, nilai_fisik ) values (2022,12,4704,'42M329','Implant','MATA BOR CUTTING ULTRA 5PK 3MM LONG (31313069U)','MEDTRONIC','PCS','2000-01-01',0,1634808,0);</v>
      </c>
      <c r="N4705" s="3" t="s">
        <v>20592</v>
      </c>
    </row>
    <row r="4706" spans="1:14" ht="22.95" customHeight="1">
      <c r="A4706" s="8">
        <v>4705</v>
      </c>
      <c r="B4706" s="2" t="s">
        <v>10131</v>
      </c>
      <c r="C4706" s="2" t="s">
        <v>4108</v>
      </c>
      <c r="D4706" s="2" t="s">
        <v>10132</v>
      </c>
      <c r="E4706" s="8" t="s">
        <v>1184</v>
      </c>
      <c r="F4706" s="8" t="s">
        <v>84</v>
      </c>
      <c r="G4706" s="8" t="s">
        <v>0</v>
      </c>
      <c r="H4706" s="5" t="str">
        <f t="shared" si="146"/>
        <v>2000-01-01</v>
      </c>
      <c r="I4706" s="9">
        <v>0</v>
      </c>
      <c r="J4706" s="9">
        <v>5006100</v>
      </c>
      <c r="K4706" s="9">
        <v>0</v>
      </c>
      <c r="L4706" s="11" t="s">
        <v>15895</v>
      </c>
      <c r="M4706" s="3" t="str">
        <f t="shared" si="147"/>
        <v>insert into laporan_opname ( tahun, bulan, nomor, katalog_kode, katalog_kategori, katalog_nama, katalog_pabrik, katalog_satuan, expired, jumlah_fisik, nilai_hpokok, nilai_fisik ) values (2022,12,4705,'42M342','Implant','MATA BOR DIAMOND 1MM FINE (31131071)','MEDTRONIC','PCS','2000-01-01',0,5006100,0);</v>
      </c>
      <c r="N4706" s="3" t="s">
        <v>20593</v>
      </c>
    </row>
    <row r="4707" spans="1:14" ht="22.95" customHeight="1">
      <c r="A4707" s="8">
        <v>4706</v>
      </c>
      <c r="B4707" s="2" t="s">
        <v>10133</v>
      </c>
      <c r="C4707" s="2" t="s">
        <v>4108</v>
      </c>
      <c r="D4707" s="2" t="s">
        <v>10134</v>
      </c>
      <c r="E4707" s="8" t="s">
        <v>1184</v>
      </c>
      <c r="F4707" s="8" t="s">
        <v>84</v>
      </c>
      <c r="G4707" s="8" t="s">
        <v>0</v>
      </c>
      <c r="H4707" s="5" t="str">
        <f t="shared" si="146"/>
        <v>2000-01-01</v>
      </c>
      <c r="I4707" s="9">
        <v>4</v>
      </c>
      <c r="J4707" s="9">
        <v>3675210</v>
      </c>
      <c r="K4707" s="9">
        <v>14700840</v>
      </c>
      <c r="L4707" s="11" t="s">
        <v>15895</v>
      </c>
      <c r="M4707" s="3" t="str">
        <f t="shared" si="147"/>
        <v>insert into laporan_opname ( tahun, bulan, nomor, katalog_kode, katalog_kategori, katalog_nama, katalog_pabrik, katalog_satuan, expired, jumlah_fisik, nilai_hpokok, nilai_fisik ) values (2022,12,4706,'42M341','Implant','MATA BOR DIAMOND 4MM FINE LONG (31134068)','MEDTRONIC','PCS','2000-01-01',4,3675210,14700840);</v>
      </c>
      <c r="N4707" s="3" t="s">
        <v>20594</v>
      </c>
    </row>
    <row r="4708" spans="1:14" ht="22.95" customHeight="1">
      <c r="A4708" s="8">
        <v>4707</v>
      </c>
      <c r="B4708" s="2" t="s">
        <v>0</v>
      </c>
      <c r="C4708" s="2" t="s">
        <v>4108</v>
      </c>
      <c r="D4708" s="2" t="s">
        <v>10135</v>
      </c>
      <c r="E4708" s="8" t="s">
        <v>4090</v>
      </c>
      <c r="F4708" s="8" t="s">
        <v>84</v>
      </c>
      <c r="G4708" s="8" t="s">
        <v>0</v>
      </c>
      <c r="H4708" s="5" t="str">
        <f t="shared" si="146"/>
        <v>2000-01-01</v>
      </c>
      <c r="I4708" s="9">
        <v>0</v>
      </c>
      <c r="J4708" s="9">
        <v>503717</v>
      </c>
      <c r="K4708" s="9">
        <v>0</v>
      </c>
      <c r="L4708" s="11" t="s">
        <v>15895</v>
      </c>
      <c r="M4708" s="3" t="str">
        <f t="shared" si="147"/>
        <v>insert into laporan_opname ( tahun, bulan, nomor, katalog_kode, katalog_kategori, katalog_nama, katalog_pabrik, katalog_satuan, expired, jumlah_fisik, nilai_hpokok, nilai_fisik ) values (2022,12,4707,'','Implant','FULLY THREADED SCREW 2.4MM x 16MM 331.2416','OSTEOMED','PCS','2000-01-01',0,503717,0);</v>
      </c>
      <c r="N4708" s="3" t="s">
        <v>20595</v>
      </c>
    </row>
    <row r="4709" spans="1:14" ht="22.95" customHeight="1">
      <c r="A4709" s="8">
        <v>4708</v>
      </c>
      <c r="B4709" s="2" t="s">
        <v>10136</v>
      </c>
      <c r="C4709" s="2" t="s">
        <v>4108</v>
      </c>
      <c r="D4709" s="2" t="s">
        <v>10137</v>
      </c>
      <c r="E4709" s="8" t="s">
        <v>4827</v>
      </c>
      <c r="F4709" s="8" t="s">
        <v>52</v>
      </c>
      <c r="G4709" s="8" t="s">
        <v>0</v>
      </c>
      <c r="H4709" s="5" t="str">
        <f t="shared" si="146"/>
        <v>2000-01-01</v>
      </c>
      <c r="I4709" s="9">
        <v>0</v>
      </c>
      <c r="J4709" s="9">
        <v>39334959</v>
      </c>
      <c r="K4709" s="9">
        <v>0</v>
      </c>
      <c r="L4709" s="11" t="s">
        <v>15895</v>
      </c>
      <c r="M4709" s="3" t="str">
        <f t="shared" si="147"/>
        <v>insert into laporan_opname ( tahun, bulan, nomor, katalog_kode, katalog_kategori, katalog_nama, katalog_pabrik, katalog_satuan, expired, jumlah_fisik, nilai_hpokok, nilai_fisik ) values (2022,12,4708,'42U021.01','Implant','UNI KNEE','ZIMMER','SET','2000-01-01',0,39334959,0);</v>
      </c>
      <c r="N4709" s="3" t="s">
        <v>20596</v>
      </c>
    </row>
    <row r="4710" spans="1:14" ht="22.95" customHeight="1">
      <c r="A4710" s="8">
        <v>4709</v>
      </c>
      <c r="B4710" s="2" t="s">
        <v>0</v>
      </c>
      <c r="C4710" s="2" t="s">
        <v>4108</v>
      </c>
      <c r="D4710" s="2" t="s">
        <v>10138</v>
      </c>
      <c r="E4710" s="8" t="s">
        <v>326</v>
      </c>
      <c r="F4710" s="8" t="s">
        <v>84</v>
      </c>
      <c r="G4710" s="8" t="s">
        <v>0</v>
      </c>
      <c r="H4710" s="5" t="str">
        <f t="shared" si="146"/>
        <v>2000-01-01</v>
      </c>
      <c r="I4710" s="9">
        <v>0</v>
      </c>
      <c r="J4710" s="9">
        <v>7936500</v>
      </c>
      <c r="K4710" s="9">
        <v>0</v>
      </c>
      <c r="L4710" s="11" t="s">
        <v>15895</v>
      </c>
      <c r="M4710" s="3" t="str">
        <f t="shared" si="147"/>
        <v>insert into laporan_opname ( tahun, bulan, nomor, katalog_kode, katalog_kategori, katalog_nama, katalog_pabrik, katalog_satuan, expired, jumlah_fisik, nilai_hpokok, nilai_fisik ) values (2022,12,4709,'','Implant','POLAR-B CERVICAL CAGE PEEK ','DATA PABRIK SEMENTARA','PCS','2000-01-01',0,7936500,0);</v>
      </c>
      <c r="N4710" s="3" t="s">
        <v>20597</v>
      </c>
    </row>
    <row r="4711" spans="1:14" ht="22.95" customHeight="1">
      <c r="A4711" s="8">
        <v>4710</v>
      </c>
      <c r="B4711" s="2" t="s">
        <v>10139</v>
      </c>
      <c r="C4711" s="2" t="s">
        <v>4108</v>
      </c>
      <c r="D4711" s="2" t="s">
        <v>10140</v>
      </c>
      <c r="E4711" s="8" t="s">
        <v>1184</v>
      </c>
      <c r="F4711" s="8" t="s">
        <v>52</v>
      </c>
      <c r="G4711" s="8" t="s">
        <v>0</v>
      </c>
      <c r="H4711" s="5" t="str">
        <f t="shared" si="146"/>
        <v>2000-01-01</v>
      </c>
      <c r="I4711" s="9">
        <v>0</v>
      </c>
      <c r="J4711" s="9">
        <v>29970000</v>
      </c>
      <c r="K4711" s="9">
        <v>0</v>
      </c>
      <c r="L4711" s="11" t="s">
        <v>15895</v>
      </c>
      <c r="M4711" s="3" t="str">
        <f t="shared" si="147"/>
        <v>insert into laporan_opname ( tahun, bulan, nomor, katalog_kode, katalog_kategori, katalog_nama, katalog_pabrik, katalog_satuan, expired, jumlah_fisik, nilai_hpokok, nilai_fisik ) values (2022,12,4710,'42V078','Implant','VENASEAL VS-404','MEDTRONIC','SET','2000-01-01',0,29970000,0);</v>
      </c>
      <c r="N4711" s="3" t="s">
        <v>20598</v>
      </c>
    </row>
    <row r="4712" spans="1:14" ht="22.95" customHeight="1">
      <c r="A4712" s="8">
        <v>4711</v>
      </c>
      <c r="B4712" s="2" t="s">
        <v>0</v>
      </c>
      <c r="C4712" s="2" t="s">
        <v>4108</v>
      </c>
      <c r="D4712" s="2" t="s">
        <v>10141</v>
      </c>
      <c r="E4712" s="8" t="s">
        <v>4256</v>
      </c>
      <c r="F4712" s="8" t="s">
        <v>84</v>
      </c>
      <c r="G4712" s="8" t="s">
        <v>0</v>
      </c>
      <c r="H4712" s="5" t="str">
        <f t="shared" si="146"/>
        <v>2000-01-01</v>
      </c>
      <c r="I4712" s="9">
        <v>0</v>
      </c>
      <c r="J4712" s="9">
        <v>4662000</v>
      </c>
      <c r="K4712" s="9">
        <v>0</v>
      </c>
      <c r="L4712" s="11" t="s">
        <v>15895</v>
      </c>
      <c r="M4712" s="3" t="str">
        <f t="shared" si="147"/>
        <v>insert into laporan_opname ( tahun, bulan, nomor, katalog_kode, katalog_kategori, katalog_nama, katalog_pabrik, katalog_satuan, expired, jumlah_fisik, nilai_hpokok, nilai_fisik ) values (2022,12,4711,'','Implant','STRAIGHT TAPER ROD 5.5X200MM','MEDYSSEY','PCS','2000-01-01',0,4662000,0);</v>
      </c>
      <c r="N4712" s="3" t="s">
        <v>20599</v>
      </c>
    </row>
    <row r="4713" spans="1:14" ht="22.95" customHeight="1">
      <c r="A4713" s="8">
        <v>4712</v>
      </c>
      <c r="B4713" s="2" t="s">
        <v>0</v>
      </c>
      <c r="C4713" s="2" t="s">
        <v>4108</v>
      </c>
      <c r="D4713" s="2" t="s">
        <v>10142</v>
      </c>
      <c r="E4713" s="8" t="s">
        <v>4090</v>
      </c>
      <c r="F4713" s="8" t="s">
        <v>84</v>
      </c>
      <c r="G4713" s="8" t="s">
        <v>0</v>
      </c>
      <c r="H4713" s="5" t="str">
        <f t="shared" si="146"/>
        <v>2000-01-01</v>
      </c>
      <c r="I4713" s="9">
        <v>0</v>
      </c>
      <c r="J4713" s="9">
        <v>1764844</v>
      </c>
      <c r="K4713" s="9">
        <v>0</v>
      </c>
      <c r="L4713" s="11" t="s">
        <v>15895</v>
      </c>
      <c r="M4713" s="3" t="str">
        <f t="shared" si="147"/>
        <v>insert into laporan_opname ( tahun, bulan, nomor, katalog_kode, katalog_kategori, katalog_nama, katalog_pabrik, katalog_satuan, expired, jumlah_fisik, nilai_hpokok, nilai_fisik ) values (2022,12,4712,'','Implant','BONE MANIPULATION SCREW DISPOSABLE TIP 220.0729','OSTEOMED','PCS','2000-01-01',0,1764844,0);</v>
      </c>
      <c r="N4713" s="3" t="s">
        <v>20600</v>
      </c>
    </row>
    <row r="4714" spans="1:14" ht="22.95" customHeight="1">
      <c r="A4714" s="8">
        <v>4713</v>
      </c>
      <c r="B4714" s="2" t="s">
        <v>0</v>
      </c>
      <c r="C4714" s="2" t="s">
        <v>4108</v>
      </c>
      <c r="D4714" s="2" t="s">
        <v>10143</v>
      </c>
      <c r="E4714" s="8" t="s">
        <v>8018</v>
      </c>
      <c r="F4714" s="8" t="s">
        <v>52</v>
      </c>
      <c r="G4714" s="8" t="s">
        <v>0</v>
      </c>
      <c r="H4714" s="5" t="str">
        <f t="shared" si="146"/>
        <v>2000-01-01</v>
      </c>
      <c r="I4714" s="9">
        <v>0</v>
      </c>
      <c r="J4714" s="9">
        <v>26957863</v>
      </c>
      <c r="K4714" s="9">
        <v>0</v>
      </c>
      <c r="L4714" s="11" t="s">
        <v>15895</v>
      </c>
      <c r="M4714" s="3" t="str">
        <f t="shared" si="147"/>
        <v>insert into laporan_opname ( tahun, bulan, nomor, katalog_kode, katalog_kategori, katalog_nama, katalog_pabrik, katalog_satuan, expired, jumlah_fisik, nilai_hpokok, nilai_fisik ) values (2022,12,4713,'','Implant','THR DUAL MOBILITY CEMENTLESS','MEDACTA INTERNATIONAL','SET','2000-01-01',0,26957863,0);</v>
      </c>
      <c r="N4714" s="3" t="s">
        <v>20601</v>
      </c>
    </row>
    <row r="4715" spans="1:14" ht="22.95" customHeight="1">
      <c r="A4715" s="8">
        <v>4714</v>
      </c>
      <c r="B4715" s="2" t="s">
        <v>4329</v>
      </c>
      <c r="C4715" s="2" t="s">
        <v>4108</v>
      </c>
      <c r="D4715" s="2" t="s">
        <v>10144</v>
      </c>
      <c r="E4715" s="8" t="s">
        <v>4090</v>
      </c>
      <c r="F4715" s="8" t="s">
        <v>84</v>
      </c>
      <c r="G4715" s="8" t="s">
        <v>0</v>
      </c>
      <c r="H4715" s="5" t="str">
        <f t="shared" si="146"/>
        <v>2000-01-01</v>
      </c>
      <c r="I4715" s="9">
        <v>0</v>
      </c>
      <c r="J4715" s="9">
        <v>2208922</v>
      </c>
      <c r="K4715" s="9">
        <v>0</v>
      </c>
      <c r="L4715" s="11" t="s">
        <v>15895</v>
      </c>
      <c r="M4715" s="3" t="str">
        <f t="shared" si="147"/>
        <v>insert into laporan_opname ( tahun, bulan, nomor, katalog_kode, katalog_kategori, katalog_nama, katalog_pabrik, katalog_satuan, expired, jumlah_fisik, nilai_hpokok, nilai_fisik ) values (2022,12,4714,'42C008','Implant','CANNULATED HDLSS SCREW 2.0X3.4MM 317.2034','OSTEOMED','PCS','2000-01-01',0,2208922,0);</v>
      </c>
      <c r="N4715" s="3" t="s">
        <v>20602</v>
      </c>
    </row>
    <row r="4716" spans="1:14" ht="22.95" customHeight="1">
      <c r="A4716" s="8">
        <v>4715</v>
      </c>
      <c r="B4716" s="2" t="s">
        <v>10145</v>
      </c>
      <c r="C4716" s="2" t="s">
        <v>10146</v>
      </c>
      <c r="D4716" s="2" t="s">
        <v>10147</v>
      </c>
      <c r="E4716" s="8" t="s">
        <v>3978</v>
      </c>
      <c r="F4716" s="8" t="s">
        <v>3032</v>
      </c>
      <c r="G4716" s="8" t="s">
        <v>23</v>
      </c>
      <c r="H4716" s="5" t="str">
        <f t="shared" si="146"/>
        <v>2000-01-01</v>
      </c>
      <c r="I4716" s="9">
        <v>0</v>
      </c>
      <c r="J4716" s="9">
        <v>846300</v>
      </c>
      <c r="K4716" s="9">
        <v>0</v>
      </c>
      <c r="L4716" s="11" t="s">
        <v>15895</v>
      </c>
      <c r="M4716" s="3" t="str">
        <f t="shared" si="147"/>
        <v>insert into laporan_opname ( tahun, bulan, nomor, katalog_kode, katalog_kategori, katalog_nama, katalog_pabrik, katalog_satuan, expired, jumlah_fisik, nilai_hpokok, nilai_fisik ) values (2022,12,4715,'40A003','Injeksi','A.D.S  20000 ui','GENERIK','VIAL','2000-01-01',0,846300,0);</v>
      </c>
      <c r="N4716" s="3" t="s">
        <v>20603</v>
      </c>
    </row>
    <row r="4717" spans="1:14" ht="22.95" customHeight="1">
      <c r="A4717" s="8">
        <v>4716</v>
      </c>
      <c r="B4717" s="2" t="s">
        <v>10148</v>
      </c>
      <c r="C4717" s="2" t="s">
        <v>10146</v>
      </c>
      <c r="D4717" s="2" t="s">
        <v>10149</v>
      </c>
      <c r="E4717" s="8" t="s">
        <v>3911</v>
      </c>
      <c r="F4717" s="8" t="s">
        <v>3032</v>
      </c>
      <c r="G4717" s="8" t="s">
        <v>10150</v>
      </c>
      <c r="H4717" s="5" t="str">
        <f t="shared" si="146"/>
        <v>2025-04-01</v>
      </c>
      <c r="I4717" s="9">
        <v>26</v>
      </c>
      <c r="J4717" s="9">
        <v>4500545</v>
      </c>
      <c r="K4717" s="9">
        <v>117014170</v>
      </c>
      <c r="L4717" s="11" t="s">
        <v>15895</v>
      </c>
      <c r="M4717" s="3" t="str">
        <f t="shared" si="147"/>
        <v>insert into laporan_opname ( tahun, bulan, nomor, katalog_kode, katalog_kategori, katalog_nama, katalog_pabrik, katalog_satuan, expired, jumlah_fisik, nilai_hpokok, nilai_fisik ) values (2022,12,4716,'40A104','Injeksi','ACTILYSE INJ 50 MG/ML','BOEHRINGER INGELHEIM','VIAL','2025-04-01',26,4500545,117014170);</v>
      </c>
      <c r="N4717" s="3" t="s">
        <v>20604</v>
      </c>
    </row>
    <row r="4718" spans="1:14" ht="22.95" customHeight="1">
      <c r="A4718" s="8">
        <v>4717</v>
      </c>
      <c r="B4718" s="2" t="s">
        <v>10151</v>
      </c>
      <c r="C4718" s="2" t="s">
        <v>10146</v>
      </c>
      <c r="D4718" s="2" t="s">
        <v>10152</v>
      </c>
      <c r="E4718" s="8" t="s">
        <v>3902</v>
      </c>
      <c r="F4718" s="8" t="s">
        <v>3032</v>
      </c>
      <c r="G4718" s="8" t="s">
        <v>23</v>
      </c>
      <c r="H4718" s="5" t="str">
        <f t="shared" si="146"/>
        <v>2000-01-01</v>
      </c>
      <c r="I4718" s="9">
        <v>23</v>
      </c>
      <c r="J4718" s="9">
        <v>156409</v>
      </c>
      <c r="K4718" s="9">
        <v>3597407</v>
      </c>
      <c r="L4718" s="11" t="s">
        <v>15895</v>
      </c>
      <c r="M4718" s="3" t="str">
        <f t="shared" si="147"/>
        <v>insert into laporan_opname ( tahun, bulan, nomor, katalog_kode, katalog_kategori, katalog_nama, katalog_pabrik, katalog_satuan, expired, jumlah_fisik, nilai_hpokok, nilai_fisik ) values (2022,12,4717,'40A080','Injeksi','ACTRAPID HM 100IU / 10 ML','FERRON','VIAL','2000-01-01',23,156409,3597407);</v>
      </c>
      <c r="N4718" s="3" t="s">
        <v>20605</v>
      </c>
    </row>
    <row r="4719" spans="1:14" ht="22.95" customHeight="1">
      <c r="A4719" s="8">
        <v>4718</v>
      </c>
      <c r="B4719" s="2" t="s">
        <v>10153</v>
      </c>
      <c r="C4719" s="2" t="s">
        <v>10146</v>
      </c>
      <c r="D4719" s="2" t="s">
        <v>10154</v>
      </c>
      <c r="E4719" s="8" t="s">
        <v>3902</v>
      </c>
      <c r="F4719" s="8" t="s">
        <v>10155</v>
      </c>
      <c r="G4719" s="8" t="s">
        <v>679</v>
      </c>
      <c r="H4719" s="5" t="str">
        <f t="shared" si="146"/>
        <v>2026-11-20</v>
      </c>
      <c r="I4719" s="9">
        <v>0</v>
      </c>
      <c r="J4719" s="9">
        <v>85000</v>
      </c>
      <c r="K4719" s="9">
        <v>0</v>
      </c>
      <c r="L4719" s="11" t="s">
        <v>15895</v>
      </c>
      <c r="M4719" s="3" t="str">
        <f t="shared" si="147"/>
        <v>insert into laporan_opname ( tahun, bulan, nomor, katalog_kode, katalog_kategori, katalog_nama, katalog_pabrik, katalog_satuan, expired, jumlah_fisik, nilai_hpokok, nilai_fisik ) values (2022,12,4718,'40A008.11','Injeksi','ACTRAPID PENFILL INJEKSI 100 IU / ML,PENFILL @ 3 ML','FERRON','PENFILL','2026-11-20',0,85000,0);</v>
      </c>
      <c r="N4719" s="3" t="s">
        <v>20606</v>
      </c>
    </row>
    <row r="4720" spans="1:14" ht="22.95" customHeight="1">
      <c r="A4720" s="8">
        <v>4719</v>
      </c>
      <c r="B4720" s="2" t="s">
        <v>10156</v>
      </c>
      <c r="C4720" s="2" t="s">
        <v>10146</v>
      </c>
      <c r="D4720" s="2" t="s">
        <v>10157</v>
      </c>
      <c r="E4720" s="8" t="s">
        <v>3895</v>
      </c>
      <c r="F4720" s="8" t="s">
        <v>369</v>
      </c>
      <c r="G4720" s="8" t="s">
        <v>609</v>
      </c>
      <c r="H4720" s="5" t="str">
        <f t="shared" si="146"/>
        <v>2025-02-28</v>
      </c>
      <c r="I4720" s="9">
        <v>12</v>
      </c>
      <c r="J4720" s="9">
        <v>51190</v>
      </c>
      <c r="K4720" s="9">
        <v>614280</v>
      </c>
      <c r="L4720" s="11" t="s">
        <v>15895</v>
      </c>
      <c r="M4720" s="3" t="str">
        <f t="shared" si="147"/>
        <v>insert into laporan_opname ( tahun, bulan, nomor, katalog_kode, katalog_kategori, katalog_nama, katalog_pabrik, katalog_satuan, expired, jumlah_fisik, nilai_hpokok, nilai_fisik ) values (2022,12,4719,'40A036','Injeksi','AMINOFUSIN L 600 INFUS 500 ml.','KALBE FARMA','BOTOL','2025-02-28',12,51190,614280);</v>
      </c>
      <c r="N4720" s="3" t="s">
        <v>20607</v>
      </c>
    </row>
    <row r="4721" spans="1:14" ht="22.95" customHeight="1">
      <c r="A4721" s="8">
        <v>4720</v>
      </c>
      <c r="B4721" s="2" t="s">
        <v>10158</v>
      </c>
      <c r="C4721" s="2" t="s">
        <v>10146</v>
      </c>
      <c r="D4721" s="2" t="s">
        <v>10159</v>
      </c>
      <c r="E4721" s="8" t="s">
        <v>3895</v>
      </c>
      <c r="F4721" s="8" t="s">
        <v>369</v>
      </c>
      <c r="G4721" s="8" t="s">
        <v>1418</v>
      </c>
      <c r="H4721" s="5" t="str">
        <f t="shared" si="146"/>
        <v>2024-02-20</v>
      </c>
      <c r="I4721" s="9">
        <v>341</v>
      </c>
      <c r="J4721" s="9">
        <v>57000</v>
      </c>
      <c r="K4721" s="9">
        <v>19437000</v>
      </c>
      <c r="L4721" s="11" t="s">
        <v>15895</v>
      </c>
      <c r="M4721" s="3" t="str">
        <f t="shared" si="147"/>
        <v>insert into laporan_opname ( tahun, bulan, nomor, katalog_kode, katalog_kategori, katalog_nama, katalog_pabrik, katalog_satuan, expired, jumlah_fisik, nilai_hpokok, nilai_fisik ) values (2022,12,4720,'40A037','Injeksi','AMINOFUSIN PAED 250 ml','KALBE FARMA','BOTOL','2024-02-20',341,57000,19437000);</v>
      </c>
      <c r="N4721" s="3" t="s">
        <v>20608</v>
      </c>
    </row>
    <row r="4722" spans="1:14" ht="22.95" customHeight="1">
      <c r="A4722" s="8">
        <v>4721</v>
      </c>
      <c r="B4722" s="2" t="s">
        <v>10160</v>
      </c>
      <c r="C4722" s="2" t="s">
        <v>10146</v>
      </c>
      <c r="D4722" s="2" t="s">
        <v>10161</v>
      </c>
      <c r="E4722" s="8" t="s">
        <v>2510</v>
      </c>
      <c r="F4722" s="8" t="s">
        <v>369</v>
      </c>
      <c r="G4722" s="8" t="s">
        <v>134</v>
      </c>
      <c r="H4722" s="5" t="str">
        <f t="shared" si="146"/>
        <v>2024-02-28</v>
      </c>
      <c r="I4722" s="9">
        <v>90</v>
      </c>
      <c r="J4722" s="9">
        <v>72800</v>
      </c>
      <c r="K4722" s="9">
        <v>6552000</v>
      </c>
      <c r="L4722" s="11" t="s">
        <v>15895</v>
      </c>
      <c r="M4722" s="3" t="str">
        <f t="shared" si="147"/>
        <v>insert into laporan_opname ( tahun, bulan, nomor, katalog_kode, katalog_kategori, katalog_nama, katalog_pabrik, katalog_satuan, expired, jumlah_fisik, nilai_hpokok, nilai_fisik ) values (2022,12,4721,'40A039','Injeksi','AMINOLEBAN INFUS','OTSUKA','BOTOL','2024-02-28',90,72800,6552000);</v>
      </c>
      <c r="N4722" s="3" t="s">
        <v>20609</v>
      </c>
    </row>
    <row r="4723" spans="1:14" ht="22.95" customHeight="1">
      <c r="A4723" s="8">
        <v>4722</v>
      </c>
      <c r="B4723" s="2" t="s">
        <v>10162</v>
      </c>
      <c r="C4723" s="2" t="s">
        <v>10146</v>
      </c>
      <c r="D4723" s="2" t="s">
        <v>10163</v>
      </c>
      <c r="E4723" s="8" t="s">
        <v>4075</v>
      </c>
      <c r="F4723" s="8" t="s">
        <v>2192</v>
      </c>
      <c r="G4723" s="8" t="s">
        <v>23</v>
      </c>
      <c r="H4723" s="5" t="str">
        <f t="shared" si="146"/>
        <v>2000-01-01</v>
      </c>
      <c r="I4723" s="9">
        <v>126</v>
      </c>
      <c r="J4723" s="9">
        <v>2704</v>
      </c>
      <c r="K4723" s="9">
        <v>340704</v>
      </c>
      <c r="L4723" s="11" t="s">
        <v>15895</v>
      </c>
      <c r="M4723" s="3" t="str">
        <f t="shared" si="147"/>
        <v>insert into laporan_opname ( tahun, bulan, nomor, katalog_kode, katalog_kategori, katalog_nama, katalog_pabrik, katalog_satuan, expired, jumlah_fisik, nilai_hpokok, nilai_fisik ) values (2022,12,4722,'40A040','Injeksi','AMINOPHILIN INJ','PHAPROS','AMPUL','2000-01-01',126,2704,340704);</v>
      </c>
      <c r="N4723" s="3" t="s">
        <v>20610</v>
      </c>
    </row>
    <row r="4724" spans="1:14" ht="22.95" customHeight="1">
      <c r="A4724" s="8">
        <v>4723</v>
      </c>
      <c r="B4724" s="2" t="s">
        <v>10164</v>
      </c>
      <c r="C4724" s="2" t="s">
        <v>10146</v>
      </c>
      <c r="D4724" s="2" t="s">
        <v>10165</v>
      </c>
      <c r="E4724" s="8" t="s">
        <v>1724</v>
      </c>
      <c r="F4724" s="8" t="s">
        <v>369</v>
      </c>
      <c r="G4724" s="8" t="s">
        <v>243</v>
      </c>
      <c r="H4724" s="5" t="str">
        <f t="shared" si="146"/>
        <v>2024-05-20</v>
      </c>
      <c r="I4724" s="9">
        <v>21</v>
      </c>
      <c r="J4724" s="9">
        <v>39000</v>
      </c>
      <c r="K4724" s="9">
        <v>819000</v>
      </c>
      <c r="L4724" s="11" t="s">
        <v>15895</v>
      </c>
      <c r="M4724" s="3" t="str">
        <f t="shared" si="147"/>
        <v>insert into laporan_opname ( tahun, bulan, nomor, katalog_kode, katalog_kategori, katalog_nama, katalog_pabrik, katalog_satuan, expired, jumlah_fisik, nilai_hpokok, nilai_fisik ) values (2022,12,4723,'40A044','Injeksi','AMINOSTERIL 6 % 100 ml','FRESENIUS','BOTOL','2024-05-20',21,39000,819000);</v>
      </c>
      <c r="N4724" s="3" t="s">
        <v>20611</v>
      </c>
    </row>
    <row r="4725" spans="1:14" ht="22.95" customHeight="1">
      <c r="A4725" s="8">
        <v>4724</v>
      </c>
      <c r="B4725" s="2" t="s">
        <v>10166</v>
      </c>
      <c r="C4725" s="2" t="s">
        <v>10146</v>
      </c>
      <c r="D4725" s="2" t="s">
        <v>10167</v>
      </c>
      <c r="E4725" s="8" t="s">
        <v>2510</v>
      </c>
      <c r="F4725" s="8" t="s">
        <v>369</v>
      </c>
      <c r="G4725" s="8" t="s">
        <v>164</v>
      </c>
      <c r="H4725" s="5" t="str">
        <f t="shared" si="146"/>
        <v>2023-09-30</v>
      </c>
      <c r="I4725" s="9">
        <v>44</v>
      </c>
      <c r="J4725" s="9">
        <v>96650</v>
      </c>
      <c r="K4725" s="9">
        <v>4252600</v>
      </c>
      <c r="L4725" s="11" t="s">
        <v>15895</v>
      </c>
      <c r="M4725" s="3" t="str">
        <f t="shared" si="147"/>
        <v>insert into laporan_opname ( tahun, bulan, nomor, katalog_kode, katalog_kategori, katalog_nama, katalog_pabrik, katalog_satuan, expired, jumlah_fisik, nilai_hpokok, nilai_fisik ) values (2022,12,4724,'40A047','Injeksi','AMIPAREN','OTSUKA','BOTOL','2023-09-30',44,96650,4252600);</v>
      </c>
      <c r="N4725" s="3" t="s">
        <v>20612</v>
      </c>
    </row>
    <row r="4726" spans="1:14" ht="22.95" customHeight="1">
      <c r="A4726" s="8">
        <v>4725</v>
      </c>
      <c r="B4726" s="2" t="s">
        <v>10168</v>
      </c>
      <c r="C4726" s="2" t="s">
        <v>10146</v>
      </c>
      <c r="D4726" s="2" t="s">
        <v>10169</v>
      </c>
      <c r="E4726" s="8" t="s">
        <v>4056</v>
      </c>
      <c r="F4726" s="8" t="s">
        <v>10155</v>
      </c>
      <c r="G4726" s="8" t="s">
        <v>3880</v>
      </c>
      <c r="H4726" s="5" t="str">
        <f t="shared" si="146"/>
        <v>2023-09-01</v>
      </c>
      <c r="I4726" s="9">
        <v>6</v>
      </c>
      <c r="J4726" s="9">
        <v>90313.600000000006</v>
      </c>
      <c r="K4726" s="9">
        <v>541881.59999999998</v>
      </c>
      <c r="L4726" s="11" t="s">
        <v>15895</v>
      </c>
      <c r="M4726" s="3" t="str">
        <f t="shared" si="147"/>
        <v>insert into laporan_opname ( tahun, bulan, nomor, katalog_kode, katalog_kategori, katalog_nama, katalog_pabrik, katalog_satuan, expired, jumlah_fisik, nilai_hpokok, nilai_fisik ) values (2022,12,4725,'40A094','Injeksi','APIDRA SOLOSTAR INJ 100 IU / ML @ 3 ML','AVENTIS PHARMA','PENFILL','2023-09-01',6,90313.6,541881.6);</v>
      </c>
      <c r="N4726" s="3" t="s">
        <v>20613</v>
      </c>
    </row>
    <row r="4727" spans="1:14" ht="22.95" customHeight="1">
      <c r="A4727" s="8">
        <v>4726</v>
      </c>
      <c r="B4727" s="2" t="s">
        <v>10170</v>
      </c>
      <c r="C4727" s="2" t="s">
        <v>10146</v>
      </c>
      <c r="D4727" s="2" t="s">
        <v>10171</v>
      </c>
      <c r="E4727" s="8" t="s">
        <v>3978</v>
      </c>
      <c r="F4727" s="8" t="s">
        <v>369</v>
      </c>
      <c r="G4727" s="8" t="s">
        <v>23</v>
      </c>
      <c r="H4727" s="5" t="str">
        <f t="shared" si="146"/>
        <v>2000-01-01</v>
      </c>
      <c r="I4727" s="9">
        <v>1960</v>
      </c>
      <c r="J4727" s="9">
        <v>2941.5</v>
      </c>
      <c r="K4727" s="9">
        <v>5765340</v>
      </c>
      <c r="L4727" s="11" t="s">
        <v>15895</v>
      </c>
      <c r="M4727" s="3" t="str">
        <f t="shared" si="147"/>
        <v>insert into laporan_opname ( tahun, bulan, nomor, katalog_kode, katalog_kategori, katalog_nama, katalog_pabrik, katalog_satuan, expired, jumlah_fisik, nilai_hpokok, nilai_fisik ) values (2022,12,4726,'40A056','Injeksi','AQUA FOR INJ 25 ml','GENERIK','BOTOL','2000-01-01',1960,2941.5,5765340);</v>
      </c>
      <c r="N4727" s="3" t="s">
        <v>20614</v>
      </c>
    </row>
    <row r="4728" spans="1:14" ht="22.95" customHeight="1">
      <c r="A4728" s="8">
        <v>4727</v>
      </c>
      <c r="B4728" s="2" t="s">
        <v>10172</v>
      </c>
      <c r="C4728" s="2" t="s">
        <v>10146</v>
      </c>
      <c r="D4728" s="2" t="s">
        <v>10173</v>
      </c>
      <c r="E4728" s="8" t="s">
        <v>3978</v>
      </c>
      <c r="F4728" s="8" t="s">
        <v>369</v>
      </c>
      <c r="G4728" s="8" t="s">
        <v>23</v>
      </c>
      <c r="H4728" s="5" t="str">
        <f t="shared" si="146"/>
        <v>2000-01-01</v>
      </c>
      <c r="I4728" s="9">
        <v>1</v>
      </c>
      <c r="J4728" s="9">
        <v>27866.55</v>
      </c>
      <c r="K4728" s="9">
        <v>27866.55</v>
      </c>
      <c r="L4728" s="11" t="s">
        <v>15895</v>
      </c>
      <c r="M4728" s="3" t="str">
        <f t="shared" si="147"/>
        <v>insert into laporan_opname ( tahun, bulan, nomor, katalog_kode, katalog_kategori, katalog_nama, katalog_pabrik, katalog_satuan, expired, jumlah_fisik, nilai_hpokok, nilai_fisik ) values (2022,12,4727,'40A057.1','Injeksi','AQUADEST 1000 ML (OGB)','GENERIK','BOTOL','2000-01-01',1,27866.55,27866.55);</v>
      </c>
      <c r="N4728" s="3" t="s">
        <v>20615</v>
      </c>
    </row>
    <row r="4729" spans="1:14" ht="22.95" customHeight="1">
      <c r="A4729" s="8">
        <v>4728</v>
      </c>
      <c r="B4729" s="2" t="s">
        <v>10174</v>
      </c>
      <c r="C4729" s="2" t="s">
        <v>10146</v>
      </c>
      <c r="D4729" s="2" t="s">
        <v>10175</v>
      </c>
      <c r="E4729" s="8" t="s">
        <v>3908</v>
      </c>
      <c r="F4729" s="8" t="s">
        <v>10176</v>
      </c>
      <c r="G4729" s="8" t="s">
        <v>1418</v>
      </c>
      <c r="H4729" s="5" t="str">
        <f t="shared" si="146"/>
        <v>2024-02-20</v>
      </c>
      <c r="I4729" s="9">
        <v>225</v>
      </c>
      <c r="J4729" s="9">
        <v>214565</v>
      </c>
      <c r="K4729" s="9">
        <v>48277125</v>
      </c>
      <c r="L4729" s="11" t="s">
        <v>15895</v>
      </c>
      <c r="M4729" s="3" t="str">
        <f t="shared" si="147"/>
        <v>insert into laporan_opname ( tahun, bulan, nomor, katalog_kode, katalog_kategori, katalog_nama, katalog_pabrik, katalog_satuan, expired, jumlah_fisik, nilai_hpokok, nilai_fisik ) values (2022,12,4728,'40A089','Injeksi','ARIXTRA 2,5 MG INJ','GLAXO WELLCOME','PRE-FILLED SYRINGE','2024-02-20',225,214565,48277125);</v>
      </c>
      <c r="N4729" s="3" t="s">
        <v>20616</v>
      </c>
    </row>
    <row r="4730" spans="1:14" ht="22.95" customHeight="1">
      <c r="A4730" s="8">
        <v>4729</v>
      </c>
      <c r="B4730" s="2" t="s">
        <v>10177</v>
      </c>
      <c r="C4730" s="2" t="s">
        <v>10146</v>
      </c>
      <c r="D4730" s="2" t="s">
        <v>10178</v>
      </c>
      <c r="E4730" s="8" t="s">
        <v>1100</v>
      </c>
      <c r="F4730" s="8" t="s">
        <v>2192</v>
      </c>
      <c r="G4730" s="8" t="s">
        <v>23</v>
      </c>
      <c r="H4730" s="5" t="str">
        <f t="shared" si="146"/>
        <v>2000-01-01</v>
      </c>
      <c r="I4730" s="9">
        <v>0</v>
      </c>
      <c r="J4730" s="9">
        <v>1670</v>
      </c>
      <c r="K4730" s="9">
        <v>0</v>
      </c>
      <c r="L4730" s="11" t="s">
        <v>15895</v>
      </c>
      <c r="M4730" s="3" t="str">
        <f t="shared" si="147"/>
        <v>insert into laporan_opname ( tahun, bulan, nomor, katalog_kode, katalog_kategori, katalog_nama, katalog_pabrik, katalog_satuan, expired, jumlah_fisik, nilai_hpokok, nilai_fisik ) values (2022,12,4729,'40A107','Injeksi','ASAM TRANEXAMAT 250 MG INJ, 5 ML','DEXA MEDICA','AMPUL','2000-01-01',0,1670,0);</v>
      </c>
      <c r="N4730" s="3" t="s">
        <v>20617</v>
      </c>
    </row>
    <row r="4731" spans="1:14" ht="22.95" customHeight="1">
      <c r="A4731" s="8">
        <v>4730</v>
      </c>
      <c r="B4731" s="2" t="s">
        <v>10179</v>
      </c>
      <c r="C4731" s="2" t="s">
        <v>10146</v>
      </c>
      <c r="D4731" s="2" t="s">
        <v>10180</v>
      </c>
      <c r="E4731" s="8" t="s">
        <v>1100</v>
      </c>
      <c r="F4731" s="8" t="s">
        <v>2192</v>
      </c>
      <c r="G4731" s="8" t="s">
        <v>7551</v>
      </c>
      <c r="H4731" s="5" t="str">
        <f t="shared" si="146"/>
        <v>2024-09-01</v>
      </c>
      <c r="I4731" s="9">
        <v>141</v>
      </c>
      <c r="J4731" s="9">
        <v>1880</v>
      </c>
      <c r="K4731" s="9">
        <v>265080</v>
      </c>
      <c r="L4731" s="11" t="s">
        <v>15895</v>
      </c>
      <c r="M4731" s="3" t="str">
        <f t="shared" si="147"/>
        <v>insert into laporan_opname ( tahun, bulan, nomor, katalog_kode, katalog_kategori, katalog_nama, katalog_pabrik, katalog_satuan, expired, jumlah_fisik, nilai_hpokok, nilai_fisik ) values (2022,12,4730,'40A077','Injeksi','ASAM TRANEXAMAT INJ 500 MG, 5 ML','DEXA MEDICA','AMPUL','2024-09-01',141,1880,265080);</v>
      </c>
      <c r="N4731" s="3" t="s">
        <v>20618</v>
      </c>
    </row>
    <row r="4732" spans="1:14" ht="22.95" customHeight="1">
      <c r="A4732" s="8">
        <v>4731</v>
      </c>
      <c r="B4732" s="2" t="s">
        <v>10181</v>
      </c>
      <c r="C4732" s="2" t="s">
        <v>10146</v>
      </c>
      <c r="D4732" s="2" t="s">
        <v>10182</v>
      </c>
      <c r="E4732" s="8" t="s">
        <v>3895</v>
      </c>
      <c r="F4732" s="8" t="s">
        <v>3032</v>
      </c>
      <c r="G4732" s="8" t="s">
        <v>23</v>
      </c>
      <c r="H4732" s="5" t="str">
        <f t="shared" si="146"/>
        <v>2000-01-01</v>
      </c>
      <c r="I4732" s="9">
        <v>773</v>
      </c>
      <c r="J4732" s="9">
        <v>20192.009999999998</v>
      </c>
      <c r="K4732" s="9">
        <v>15608423.73</v>
      </c>
      <c r="L4732" s="11" t="s">
        <v>15895</v>
      </c>
      <c r="M4732" s="3" t="str">
        <f t="shared" si="147"/>
        <v>insert into laporan_opname ( tahun, bulan, nomor, katalog_kode, katalog_kategori, katalog_nama, katalog_pabrik, katalog_satuan, expired, jumlah_fisik, nilai_hpokok, nilai_fisik ) values (2022,12,4731,'40B001.1','Injeksi','BACTESYN INJ 1.5 G','KALBE FARMA','VIAL','2000-01-01',773,20192.01,15608423.73);</v>
      </c>
      <c r="N4732" s="3" t="s">
        <v>20619</v>
      </c>
    </row>
    <row r="4733" spans="1:14" ht="22.95" customHeight="1">
      <c r="A4733" s="8">
        <v>4732</v>
      </c>
      <c r="B4733" s="2" t="s">
        <v>10183</v>
      </c>
      <c r="C4733" s="2" t="s">
        <v>10146</v>
      </c>
      <c r="D4733" s="2" t="s">
        <v>10184</v>
      </c>
      <c r="E4733" s="8" t="s">
        <v>1100</v>
      </c>
      <c r="F4733" s="8" t="s">
        <v>2192</v>
      </c>
      <c r="G4733" s="8" t="s">
        <v>7813</v>
      </c>
      <c r="H4733" s="5" t="str">
        <f t="shared" si="146"/>
        <v>2022-10-31</v>
      </c>
      <c r="I4733" s="9">
        <v>12</v>
      </c>
      <c r="J4733" s="9">
        <v>3479850</v>
      </c>
      <c r="K4733" s="9">
        <v>41758200</v>
      </c>
      <c r="L4733" s="11" t="s">
        <v>15895</v>
      </c>
      <c r="M4733" s="3" t="str">
        <f t="shared" si="147"/>
        <v>insert into laporan_opname ( tahun, bulan, nomor, katalog_kode, katalog_kategori, katalog_nama, katalog_pabrik, katalog_satuan, expired, jumlah_fisik, nilai_hpokok, nilai_fisik ) values (2022,12,4732,'40B028','Injeksi','BERIPLAST P COMBISET 1 ML','DEXA MEDICA','AMPUL','2022-10-31',12,3479850,41758200);</v>
      </c>
      <c r="N4733" s="3" t="s">
        <v>20620</v>
      </c>
    </row>
    <row r="4734" spans="1:14" ht="22.95" customHeight="1">
      <c r="A4734" s="8">
        <v>4733</v>
      </c>
      <c r="B4734" s="2" t="s">
        <v>10185</v>
      </c>
      <c r="C4734" s="2" t="s">
        <v>10146</v>
      </c>
      <c r="D4734" s="2" t="s">
        <v>10186</v>
      </c>
      <c r="E4734" s="8" t="s">
        <v>3911</v>
      </c>
      <c r="F4734" s="8" t="s">
        <v>2192</v>
      </c>
      <c r="G4734" s="8" t="s">
        <v>583</v>
      </c>
      <c r="H4734" s="5" t="str">
        <f t="shared" si="146"/>
        <v>2024-01-30</v>
      </c>
      <c r="I4734" s="9">
        <v>117</v>
      </c>
      <c r="J4734" s="9">
        <v>55531.41</v>
      </c>
      <c r="K4734" s="9">
        <v>6497174.9699999997</v>
      </c>
      <c r="L4734" s="11" t="s">
        <v>15895</v>
      </c>
      <c r="M4734" s="3" t="str">
        <f t="shared" si="147"/>
        <v>insert into laporan_opname ( tahun, bulan, nomor, katalog_kode, katalog_kategori, katalog_nama, katalog_pabrik, katalog_satuan, expired, jumlah_fisik, nilai_hpokok, nilai_fisik ) values (2022,12,4733,'40B007','Injeksi','BISOLVON  AMP 4 MG / 2 ML (INJ)','BOEHRINGER INGELHEIM','AMPUL','2024-01-30',117,55531.41,6497174.97);</v>
      </c>
      <c r="N4734" s="3" t="s">
        <v>20621</v>
      </c>
    </row>
    <row r="4735" spans="1:14" ht="22.95" customHeight="1">
      <c r="A4735" s="8">
        <v>4734</v>
      </c>
      <c r="B4735" s="2" t="s">
        <v>10187</v>
      </c>
      <c r="C4735" s="2" t="s">
        <v>10146</v>
      </c>
      <c r="D4735" s="2" t="s">
        <v>10188</v>
      </c>
      <c r="E4735" s="8" t="s">
        <v>4000</v>
      </c>
      <c r="F4735" s="8" t="s">
        <v>2192</v>
      </c>
      <c r="G4735" s="8" t="s">
        <v>23</v>
      </c>
      <c r="H4735" s="5" t="str">
        <f t="shared" si="146"/>
        <v>2000-01-01</v>
      </c>
      <c r="I4735" s="9">
        <v>171</v>
      </c>
      <c r="J4735" s="9">
        <v>23231.41</v>
      </c>
      <c r="K4735" s="9">
        <v>3972571.11</v>
      </c>
      <c r="L4735" s="11" t="s">
        <v>15895</v>
      </c>
      <c r="M4735" s="3" t="str">
        <f t="shared" si="147"/>
        <v>insert into laporan_opname ( tahun, bulan, nomor, katalog_kode, katalog_kategori, katalog_nama, katalog_pabrik, katalog_satuan, expired, jumlah_fisik, nilai_hpokok, nilai_fisik ) values (2022,12,4734,'40B009','Injeksi','BRICASMA INJ','ASTRA ZENECA','AMPUL','2000-01-01',171,23231.41,3972571.11);</v>
      </c>
      <c r="N4735" s="3" t="s">
        <v>20622</v>
      </c>
    </row>
    <row r="4736" spans="1:14" ht="22.95" customHeight="1">
      <c r="A4736" s="8">
        <v>4735</v>
      </c>
      <c r="B4736" s="2" t="s">
        <v>10189</v>
      </c>
      <c r="C4736" s="2" t="s">
        <v>10146</v>
      </c>
      <c r="D4736" s="2" t="s">
        <v>10190</v>
      </c>
      <c r="E4736" s="8" t="s">
        <v>10191</v>
      </c>
      <c r="F4736" s="8" t="s">
        <v>2192</v>
      </c>
      <c r="G4736" s="8" t="s">
        <v>23</v>
      </c>
      <c r="H4736" s="5" t="str">
        <f t="shared" si="146"/>
        <v>2000-01-01</v>
      </c>
      <c r="I4736" s="9">
        <v>43</v>
      </c>
      <c r="J4736" s="9">
        <v>19092</v>
      </c>
      <c r="K4736" s="9">
        <v>820956</v>
      </c>
      <c r="L4736" s="11" t="s">
        <v>15895</v>
      </c>
      <c r="M4736" s="3" t="str">
        <f t="shared" si="147"/>
        <v>insert into laporan_opname ( tahun, bulan, nomor, katalog_kode, katalog_kategori, katalog_nama, katalog_pabrik, katalog_satuan, expired, jumlah_fisik, nilai_hpokok, nilai_fisik ) values (2022,12,4735,'40C001','Injeksi','CALCII GLUCONAS 10 ml','ETHICA','AMPUL','2000-01-01',43,19092,820956);</v>
      </c>
      <c r="N4736" s="3" t="s">
        <v>20623</v>
      </c>
    </row>
    <row r="4737" spans="1:14" ht="22.95" customHeight="1">
      <c r="A4737" s="8">
        <v>4736</v>
      </c>
      <c r="B4737" s="2" t="s">
        <v>10192</v>
      </c>
      <c r="C4737" s="2" t="s">
        <v>10146</v>
      </c>
      <c r="D4737" s="2" t="s">
        <v>10193</v>
      </c>
      <c r="E4737" s="8" t="s">
        <v>3911</v>
      </c>
      <c r="F4737" s="8" t="s">
        <v>2192</v>
      </c>
      <c r="G4737" s="8" t="s">
        <v>23</v>
      </c>
      <c r="H4737" s="5" t="str">
        <f t="shared" si="146"/>
        <v>2000-01-01</v>
      </c>
      <c r="I4737" s="9">
        <v>121</v>
      </c>
      <c r="J4737" s="9">
        <v>36290</v>
      </c>
      <c r="K4737" s="9">
        <v>4391090</v>
      </c>
      <c r="L4737" s="11" t="s">
        <v>15895</v>
      </c>
      <c r="M4737" s="3" t="str">
        <f t="shared" si="147"/>
        <v>insert into laporan_opname ( tahun, bulan, nomor, katalog_kode, katalog_kategori, katalog_nama, katalog_pabrik, katalog_satuan, expired, jumlah_fisik, nilai_hpokok, nilai_fisik ) values (2022,12,4736,'40C005','Injeksi','CATAPRES   1 ml','BOEHRINGER INGELHEIM','AMPUL','2000-01-01',121,36290,4391090);</v>
      </c>
      <c r="N4737" s="3" t="s">
        <v>20624</v>
      </c>
    </row>
    <row r="4738" spans="1:14" ht="22.95" customHeight="1">
      <c r="A4738" s="8">
        <v>4737</v>
      </c>
      <c r="B4738" s="2" t="s">
        <v>10194</v>
      </c>
      <c r="C4738" s="2" t="s">
        <v>10146</v>
      </c>
      <c r="D4738" s="2" t="s">
        <v>10195</v>
      </c>
      <c r="E4738" s="8" t="s">
        <v>3978</v>
      </c>
      <c r="F4738" s="8" t="s">
        <v>3032</v>
      </c>
      <c r="G4738" s="8" t="s">
        <v>23</v>
      </c>
      <c r="H4738" s="5" t="str">
        <f t="shared" si="146"/>
        <v>2000-01-01</v>
      </c>
      <c r="I4738" s="9">
        <v>1</v>
      </c>
      <c r="J4738" s="9">
        <v>8388.57</v>
      </c>
      <c r="K4738" s="9">
        <v>8388.57</v>
      </c>
      <c r="L4738" s="11" t="s">
        <v>15895</v>
      </c>
      <c r="M4738" s="3" t="str">
        <f t="shared" si="147"/>
        <v>insert into laporan_opname ( tahun, bulan, nomor, katalog_kode, katalog_kategori, katalog_nama, katalog_pabrik, katalog_satuan, expired, jumlah_fisik, nilai_hpokok, nilai_fisik ) values (2022,12,4737,'40C085','Injeksi','CEFOPERAZONE SULBACTAM 1 GR','GENERIK','VIAL','2000-01-01',1,8388.57,8388.57);</v>
      </c>
      <c r="N4738" s="3" t="s">
        <v>20625</v>
      </c>
    </row>
    <row r="4739" spans="1:14" ht="22.95" customHeight="1">
      <c r="A4739" s="8">
        <v>4738</v>
      </c>
      <c r="B4739" s="2" t="s">
        <v>10196</v>
      </c>
      <c r="C4739" s="2" t="s">
        <v>10146</v>
      </c>
      <c r="D4739" s="2" t="s">
        <v>10197</v>
      </c>
      <c r="E4739" s="8" t="s">
        <v>3978</v>
      </c>
      <c r="F4739" s="8" t="s">
        <v>3032</v>
      </c>
      <c r="G4739" s="8" t="s">
        <v>203</v>
      </c>
      <c r="H4739" s="5" t="str">
        <f t="shared" ref="H4739:H4802" si="148">IF(G4739 = "", "2000-01-01",TEXT(IF(G4739 = "0000-00-00", "2000-01-01",TEXT(G4739,"yyyy-mm-dd")),"yyyy-mm-dd"))</f>
        <v>2024-09-30</v>
      </c>
      <c r="I4739" s="9">
        <v>201</v>
      </c>
      <c r="J4739" s="9">
        <v>2850</v>
      </c>
      <c r="K4739" s="9">
        <v>572850</v>
      </c>
      <c r="L4739" s="11" t="s">
        <v>15895</v>
      </c>
      <c r="M4739" s="3" t="str">
        <f t="shared" ref="M4739:M4802" si="149">CONCATENATE(L4739,"2022,12,",A4739,",'",B4739,"','",C4739,"','",D4739,"','",E4739,"','",F4739,"','",H4739,"',",I4739,",",J4739,",",K4739,");")</f>
        <v>insert into laporan_opname ( tahun, bulan, nomor, katalog_kode, katalog_kategori, katalog_nama, katalog_pabrik, katalog_satuan, expired, jumlah_fisik, nilai_hpokok, nilai_fisik ) values (2022,12,4738,'40C015','Injeksi','CEFOTAXIM  1000 mg (IF)','GENERIK','VIAL','2024-09-30',201,2850,572850);</v>
      </c>
      <c r="N4739" s="3" t="s">
        <v>20626</v>
      </c>
    </row>
    <row r="4740" spans="1:14" ht="22.95" customHeight="1">
      <c r="A4740" s="8">
        <v>4739</v>
      </c>
      <c r="B4740" s="2" t="s">
        <v>10198</v>
      </c>
      <c r="C4740" s="2" t="s">
        <v>10146</v>
      </c>
      <c r="D4740" s="2" t="s">
        <v>10199</v>
      </c>
      <c r="E4740" s="8" t="s">
        <v>3978</v>
      </c>
      <c r="F4740" s="8" t="s">
        <v>3032</v>
      </c>
      <c r="G4740" s="8" t="s">
        <v>0</v>
      </c>
      <c r="H4740" s="5" t="str">
        <f t="shared" si="148"/>
        <v>2000-01-01</v>
      </c>
      <c r="I4740" s="9">
        <v>0</v>
      </c>
      <c r="J4740" s="9">
        <v>78000</v>
      </c>
      <c r="K4740" s="9">
        <v>0</v>
      </c>
      <c r="L4740" s="11" t="s">
        <v>15895</v>
      </c>
      <c r="M4740" s="3" t="str">
        <f t="shared" si="149"/>
        <v>insert into laporan_opname ( tahun, bulan, nomor, katalog_kode, katalog_kategori, katalog_nama, katalog_pabrik, katalog_satuan, expired, jumlah_fisik, nilai_hpokok, nilai_fisik ) values (2022,12,4739,'40C102','Injeksi','CEFPIROME INJ','GENERIK','VIAL','2000-01-01',0,78000,0);</v>
      </c>
      <c r="N4740" s="3" t="s">
        <v>20627</v>
      </c>
    </row>
    <row r="4741" spans="1:14" ht="22.95" customHeight="1">
      <c r="A4741" s="8">
        <v>4740</v>
      </c>
      <c r="B4741" s="2" t="s">
        <v>10200</v>
      </c>
      <c r="C4741" s="2" t="s">
        <v>10146</v>
      </c>
      <c r="D4741" s="2" t="s">
        <v>10201</v>
      </c>
      <c r="E4741" s="8" t="s">
        <v>3895</v>
      </c>
      <c r="F4741" s="8" t="s">
        <v>2192</v>
      </c>
      <c r="G4741" s="8" t="s">
        <v>2324</v>
      </c>
      <c r="H4741" s="5" t="str">
        <f t="shared" si="148"/>
        <v>2023-08-08</v>
      </c>
      <c r="I4741" s="9">
        <v>84</v>
      </c>
      <c r="J4741" s="9">
        <v>290000</v>
      </c>
      <c r="K4741" s="9">
        <v>24360000</v>
      </c>
      <c r="L4741" s="11" t="s">
        <v>15895</v>
      </c>
      <c r="M4741" s="3" t="str">
        <f t="shared" si="149"/>
        <v>insert into laporan_opname ( tahun, bulan, nomor, katalog_kode, katalog_kategori, katalog_nama, katalog_pabrik, katalog_satuan, expired, jumlah_fisik, nilai_hpokok, nilai_fisik ) values (2022,12,4740,'40C054','Injeksi','CERNEVIT INJ','KALBE FARMA','AMPUL','2023-08-08',84,290000,24360000);</v>
      </c>
      <c r="N4741" s="3" t="s">
        <v>20628</v>
      </c>
    </row>
    <row r="4742" spans="1:14" ht="22.95" customHeight="1">
      <c r="A4742" s="8">
        <v>4741</v>
      </c>
      <c r="B4742" s="2" t="s">
        <v>10202</v>
      </c>
      <c r="C4742" s="2" t="s">
        <v>10146</v>
      </c>
      <c r="D4742" s="2" t="s">
        <v>10203</v>
      </c>
      <c r="E4742" s="8" t="s">
        <v>3978</v>
      </c>
      <c r="F4742" s="8" t="s">
        <v>2192</v>
      </c>
      <c r="G4742" s="8" t="s">
        <v>10204</v>
      </c>
      <c r="H4742" s="5" t="str">
        <f t="shared" si="148"/>
        <v>2023-06-14</v>
      </c>
      <c r="I4742" s="9">
        <v>7</v>
      </c>
      <c r="J4742" s="9">
        <v>7339.12</v>
      </c>
      <c r="K4742" s="9">
        <v>51373.84</v>
      </c>
      <c r="L4742" s="11" t="s">
        <v>15895</v>
      </c>
      <c r="M4742" s="3" t="str">
        <f t="shared" si="149"/>
        <v>insert into laporan_opname ( tahun, bulan, nomor, katalog_kode, katalog_kategori, katalog_nama, katalog_pabrik, katalog_satuan, expired, jumlah_fisik, nilai_hpokok, nilai_fisik ) values (2022,12,4741,'40C103','Injeksi','CITICOLINE INJ 500 MG','GENERIK','AMPUL','2023-06-14',7,7339.12,51373.84);</v>
      </c>
      <c r="N4742" s="3" t="s">
        <v>20629</v>
      </c>
    </row>
    <row r="4743" spans="1:14" ht="22.95" customHeight="1">
      <c r="A4743" s="8">
        <v>4742</v>
      </c>
      <c r="B4743" s="2" t="s">
        <v>10205</v>
      </c>
      <c r="C4743" s="2" t="s">
        <v>10146</v>
      </c>
      <c r="D4743" s="2" t="s">
        <v>10206</v>
      </c>
      <c r="E4743" s="8" t="s">
        <v>3895</v>
      </c>
      <c r="F4743" s="8" t="s">
        <v>369</v>
      </c>
      <c r="G4743" s="8" t="s">
        <v>1961</v>
      </c>
      <c r="H4743" s="5" t="str">
        <f t="shared" si="148"/>
        <v>2023-09-20</v>
      </c>
      <c r="I4743" s="9">
        <v>285</v>
      </c>
      <c r="J4743" s="9">
        <v>245000</v>
      </c>
      <c r="K4743" s="9">
        <v>69825000</v>
      </c>
      <c r="L4743" s="11" t="s">
        <v>15895</v>
      </c>
      <c r="M4743" s="3" t="str">
        <f t="shared" si="149"/>
        <v>insert into laporan_opname ( tahun, bulan, nomor, katalog_kode, katalog_kategori, katalog_nama, katalog_pabrik, katalog_satuan, expired, jumlah_fisik, nilai_hpokok, nilai_fisik ) values (2022,12,4742,'40C034.4','Injeksi','CLINIMIX N9G15E','KALBE FARMA','BOTOL','2023-09-20',285,245000,69825000);</v>
      </c>
      <c r="N4743" s="3" t="s">
        <v>20630</v>
      </c>
    </row>
    <row r="4744" spans="1:14" ht="22.95" customHeight="1">
      <c r="A4744" s="8">
        <v>4743</v>
      </c>
      <c r="B4744" s="2" t="s">
        <v>10207</v>
      </c>
      <c r="C4744" s="2" t="s">
        <v>10146</v>
      </c>
      <c r="D4744" s="2" t="s">
        <v>10208</v>
      </c>
      <c r="E4744" s="8" t="s">
        <v>10209</v>
      </c>
      <c r="F4744" s="8" t="s">
        <v>369</v>
      </c>
      <c r="G4744" s="8" t="s">
        <v>842</v>
      </c>
      <c r="H4744" s="5" t="str">
        <f t="shared" si="148"/>
        <v>2024-08-30</v>
      </c>
      <c r="I4744" s="9">
        <v>97</v>
      </c>
      <c r="J4744" s="9">
        <v>79130</v>
      </c>
      <c r="K4744" s="9">
        <v>7675610</v>
      </c>
      <c r="L4744" s="11" t="s">
        <v>15895</v>
      </c>
      <c r="M4744" s="3" t="str">
        <f t="shared" si="149"/>
        <v>insert into laporan_opname ( tahun, bulan, nomor, katalog_kode, katalog_kategori, katalog_nama, katalog_pabrik, katalog_satuan, expired, jumlah_fisik, nilai_hpokok, nilai_fisik ) values (2022,12,4743,'40C037','Injeksi','COMAFUSIN  HEPAR 500 ml','PT FINUSOLPRIMA FARMA INTERNATIONAL','BOTOL','2024-08-30',97,79130,7675610);</v>
      </c>
      <c r="N4744" s="3" t="s">
        <v>20631</v>
      </c>
    </row>
    <row r="4745" spans="1:14" ht="22.95" customHeight="1">
      <c r="A4745" s="8">
        <v>4744</v>
      </c>
      <c r="B4745" s="2" t="s">
        <v>10210</v>
      </c>
      <c r="C4745" s="2" t="s">
        <v>10146</v>
      </c>
      <c r="D4745" s="2" t="s">
        <v>10211</v>
      </c>
      <c r="E4745" s="8" t="s">
        <v>3911</v>
      </c>
      <c r="F4745" s="8" t="s">
        <v>2192</v>
      </c>
      <c r="G4745" s="8" t="s">
        <v>1293</v>
      </c>
      <c r="H4745" s="5" t="str">
        <f t="shared" si="148"/>
        <v>2025-03-31</v>
      </c>
      <c r="I4745" s="9">
        <v>2</v>
      </c>
      <c r="J4745" s="9">
        <v>10500</v>
      </c>
      <c r="K4745" s="9">
        <v>21000</v>
      </c>
      <c r="L4745" s="11" t="s">
        <v>15895</v>
      </c>
      <c r="M4745" s="3" t="str">
        <f t="shared" si="149"/>
        <v>insert into laporan_opname ( tahun, bulan, nomor, katalog_kode, katalog_kategori, katalog_nama, katalog_pabrik, katalog_satuan, expired, jumlah_fisik, nilai_hpokok, nilai_fisik ) values (2022,12,4744,'40C037.2','Injeksi','COMBIVENT UDV 2.5 ML','BOEHRINGER INGELHEIM','AMPUL','2025-03-31',2,10500,21000);</v>
      </c>
      <c r="N4745" s="3" t="s">
        <v>20632</v>
      </c>
    </row>
    <row r="4746" spans="1:14" ht="22.95" customHeight="1">
      <c r="A4746" s="8">
        <v>4745</v>
      </c>
      <c r="B4746" s="2" t="s">
        <v>10212</v>
      </c>
      <c r="C4746" s="2" t="s">
        <v>10146</v>
      </c>
      <c r="D4746" s="2" t="s">
        <v>10213</v>
      </c>
      <c r="E4746" s="8" t="s">
        <v>4056</v>
      </c>
      <c r="F4746" s="8" t="s">
        <v>2192</v>
      </c>
      <c r="G4746" s="8" t="s">
        <v>0</v>
      </c>
      <c r="H4746" s="5" t="str">
        <f t="shared" si="148"/>
        <v>2000-01-01</v>
      </c>
      <c r="I4746" s="9">
        <v>0</v>
      </c>
      <c r="J4746" s="9">
        <v>12480</v>
      </c>
      <c r="K4746" s="9">
        <v>0</v>
      </c>
      <c r="L4746" s="11" t="s">
        <v>15895</v>
      </c>
      <c r="M4746" s="3" t="str">
        <f t="shared" si="149"/>
        <v>insert into laporan_opname ( tahun, bulan, nomor, katalog_kode, katalog_kategori, katalog_nama, katalog_pabrik, katalog_satuan, expired, jumlah_fisik, nilai_hpokok, nilai_fisik ) values (2022,12,4745,'40C040','Injeksi','CORDARONE AMP','AVENTIS PHARMA','AMPUL','2000-01-01',0,12480,0);</v>
      </c>
      <c r="N4746" s="3" t="s">
        <v>20633</v>
      </c>
    </row>
    <row r="4747" spans="1:14" ht="22.95" customHeight="1">
      <c r="A4747" s="8">
        <v>4746</v>
      </c>
      <c r="B4747" s="2" t="s">
        <v>10214</v>
      </c>
      <c r="C4747" s="2" t="s">
        <v>10146</v>
      </c>
      <c r="D4747" s="2" t="s">
        <v>10215</v>
      </c>
      <c r="E4747" s="8" t="s">
        <v>3902</v>
      </c>
      <c r="F4747" s="8" t="s">
        <v>2192</v>
      </c>
      <c r="G4747" s="8" t="s">
        <v>10216</v>
      </c>
      <c r="H4747" s="5" t="str">
        <f t="shared" si="148"/>
        <v>2024-03-15</v>
      </c>
      <c r="I4747" s="9">
        <v>156</v>
      </c>
      <c r="J4747" s="9">
        <v>14430</v>
      </c>
      <c r="K4747" s="9">
        <v>2251080</v>
      </c>
      <c r="L4747" s="11" t="s">
        <v>15895</v>
      </c>
      <c r="M4747" s="3" t="str">
        <f t="shared" si="149"/>
        <v>insert into laporan_opname ( tahun, bulan, nomor, katalog_kode, katalog_kategori, katalog_nama, katalog_pabrik, katalog_satuan, expired, jumlah_fisik, nilai_hpokok, nilai_fisik ) values (2022,12,4746,'40C087','Injeksi','CROME AMP','FERRON','AMPUL','2024-03-15',156,14430,2251080);</v>
      </c>
      <c r="N4747" s="3" t="s">
        <v>20634</v>
      </c>
    </row>
    <row r="4748" spans="1:14" ht="22.95" customHeight="1">
      <c r="A4748" s="8">
        <v>4747</v>
      </c>
      <c r="B4748" s="2" t="s">
        <v>10217</v>
      </c>
      <c r="C4748" s="2" t="s">
        <v>10146</v>
      </c>
      <c r="D4748" s="2" t="s">
        <v>10218</v>
      </c>
      <c r="E4748" s="8" t="s">
        <v>4010</v>
      </c>
      <c r="F4748" s="8" t="s">
        <v>2192</v>
      </c>
      <c r="G4748" s="8" t="s">
        <v>23</v>
      </c>
      <c r="H4748" s="5" t="str">
        <f t="shared" si="148"/>
        <v>2000-01-01</v>
      </c>
      <c r="I4748" s="9">
        <v>3</v>
      </c>
      <c r="J4748" s="9">
        <v>120545.45</v>
      </c>
      <c r="K4748" s="9">
        <v>361636.35</v>
      </c>
      <c r="L4748" s="11" t="s">
        <v>15895</v>
      </c>
      <c r="M4748" s="3" t="str">
        <f t="shared" si="149"/>
        <v>insert into laporan_opname ( tahun, bulan, nomor, katalog_kode, katalog_kategori, katalog_nama, katalog_pabrik, katalog_satuan, expired, jumlah_fisik, nilai_hpokok, nilai_fisik ) values (2022,12,4747,'40D086','Injeksi','DBL GLYCERYL TRINITRAT 50 MG / 10 ML','TEMPO SCAN','AMPUL','2000-01-01',3,120545.45,361636.35);</v>
      </c>
      <c r="N4748" s="3" t="s">
        <v>20635</v>
      </c>
    </row>
    <row r="4749" spans="1:14" ht="22.95" customHeight="1">
      <c r="A4749" s="8">
        <v>4748</v>
      </c>
      <c r="B4749" s="2" t="s">
        <v>10219</v>
      </c>
      <c r="C4749" s="2" t="s">
        <v>10146</v>
      </c>
      <c r="D4749" s="2" t="s">
        <v>10220</v>
      </c>
      <c r="E4749" s="8" t="s">
        <v>10221</v>
      </c>
      <c r="F4749" s="8" t="s">
        <v>3032</v>
      </c>
      <c r="G4749" s="8" t="s">
        <v>23</v>
      </c>
      <c r="H4749" s="5" t="str">
        <f t="shared" si="148"/>
        <v>2000-01-01</v>
      </c>
      <c r="I4749" s="9">
        <v>9</v>
      </c>
      <c r="J4749" s="9">
        <v>135609.26</v>
      </c>
      <c r="K4749" s="9">
        <v>1220483.3400000001</v>
      </c>
      <c r="L4749" s="11" t="s">
        <v>15895</v>
      </c>
      <c r="M4749" s="3" t="str">
        <f t="shared" si="149"/>
        <v>insert into laporan_opname ( tahun, bulan, nomor, katalog_kode, katalog_kategori, katalog_nama, katalog_pabrik, katalog_satuan, expired, jumlah_fisik, nilai_hpokok, nilai_fisik ) values (2022,12,4748,'40D019','Injeksi','DEPO MEDROL  40 mg/ml','UPJOHN','VIAL','2000-01-01',9,135609.26,1220483.34);</v>
      </c>
      <c r="N4749" s="3" t="s">
        <v>20636</v>
      </c>
    </row>
    <row r="4750" spans="1:14" ht="22.95" customHeight="1">
      <c r="A4750" s="8">
        <v>4749</v>
      </c>
      <c r="B4750" s="2" t="s">
        <v>10222</v>
      </c>
      <c r="C4750" s="2" t="s">
        <v>10146</v>
      </c>
      <c r="D4750" s="2" t="s">
        <v>10223</v>
      </c>
      <c r="E4750" s="8" t="s">
        <v>3978</v>
      </c>
      <c r="F4750" s="8" t="s">
        <v>2192</v>
      </c>
      <c r="G4750" s="8" t="s">
        <v>112</v>
      </c>
      <c r="H4750" s="5" t="str">
        <f t="shared" si="148"/>
        <v>2024-06-30</v>
      </c>
      <c r="I4750" s="9">
        <v>13002</v>
      </c>
      <c r="J4750" s="9">
        <v>924</v>
      </c>
      <c r="K4750" s="9">
        <v>12013848</v>
      </c>
      <c r="L4750" s="11" t="s">
        <v>15895</v>
      </c>
      <c r="M4750" s="3" t="str">
        <f t="shared" si="149"/>
        <v>insert into laporan_opname ( tahun, bulan, nomor, katalog_kode, katalog_kategori, katalog_nama, katalog_pabrik, katalog_satuan, expired, jumlah_fisik, nilai_hpokok, nilai_fisik ) values (2022,12,4749,'40D024','Injeksi','DEXAMETHASON AMP. 5 mg','GENERIK','AMPUL','2024-06-30',13002,924,12013848);</v>
      </c>
      <c r="N4750" s="3" t="s">
        <v>20637</v>
      </c>
    </row>
    <row r="4751" spans="1:14" ht="22.95" customHeight="1">
      <c r="A4751" s="8">
        <v>4750</v>
      </c>
      <c r="B4751" s="2" t="s">
        <v>10224</v>
      </c>
      <c r="C4751" s="2" t="s">
        <v>10146</v>
      </c>
      <c r="D4751" s="2" t="s">
        <v>10225</v>
      </c>
      <c r="E4751" s="8" t="s">
        <v>10226</v>
      </c>
      <c r="F4751" s="8" t="s">
        <v>369</v>
      </c>
      <c r="G4751" s="8" t="s">
        <v>1167</v>
      </c>
      <c r="H4751" s="5" t="str">
        <f t="shared" si="148"/>
        <v>2023-10-20</v>
      </c>
      <c r="I4751" s="9">
        <v>587</v>
      </c>
      <c r="J4751" s="9">
        <v>6627</v>
      </c>
      <c r="K4751" s="9">
        <v>3890049</v>
      </c>
      <c r="L4751" s="11" t="s">
        <v>15895</v>
      </c>
      <c r="M4751" s="3" t="str">
        <f t="shared" si="149"/>
        <v>insert into laporan_opname ( tahun, bulan, nomor, katalog_kode, katalog_kategori, katalog_nama, katalog_pabrik, katalog_satuan, expired, jumlah_fisik, nilai_hpokok, nilai_fisik ) values (2022,12,4750,'40D027','Injeksi','DEXTROSE   5 % INFUS 500 ml.','WIDATRA BHAKTI','BOTOL','2023-10-20',587,6627,3890049);</v>
      </c>
      <c r="N4751" s="3" t="s">
        <v>20638</v>
      </c>
    </row>
    <row r="4752" spans="1:14" ht="22.95" customHeight="1">
      <c r="A4752" s="8">
        <v>4751</v>
      </c>
      <c r="B4752" s="2" t="s">
        <v>10227</v>
      </c>
      <c r="C4752" s="2" t="s">
        <v>10146</v>
      </c>
      <c r="D4752" s="2" t="s">
        <v>10228</v>
      </c>
      <c r="E4752" s="8" t="s">
        <v>3978</v>
      </c>
      <c r="F4752" s="8" t="s">
        <v>2192</v>
      </c>
      <c r="G4752" s="8" t="s">
        <v>1107</v>
      </c>
      <c r="H4752" s="5" t="str">
        <f t="shared" si="148"/>
        <v>2023-04-30</v>
      </c>
      <c r="I4752" s="9">
        <v>6591</v>
      </c>
      <c r="J4752" s="9">
        <v>7000</v>
      </c>
      <c r="K4752" s="9">
        <v>46137000</v>
      </c>
      <c r="L4752" s="11" t="s">
        <v>15895</v>
      </c>
      <c r="M4752" s="3" t="str">
        <f t="shared" si="149"/>
        <v>insert into laporan_opname ( tahun, bulan, nomor, katalog_kode, katalog_kategori, katalog_nama, katalog_pabrik, katalog_satuan, expired, jumlah_fisik, nilai_hpokok, nilai_fisik ) values (2022,12,4751,'40D031','Injeksi','DEXTROSE 40%  25 ml','GENERIK','AMPUL','2023-04-30',6591,7000,46137000);</v>
      </c>
      <c r="N4752" s="3" t="s">
        <v>20639</v>
      </c>
    </row>
    <row r="4753" spans="1:14" ht="22.95" customHeight="1">
      <c r="A4753" s="8">
        <v>4752</v>
      </c>
      <c r="B4753" s="2" t="s">
        <v>10229</v>
      </c>
      <c r="C4753" s="2" t="s">
        <v>10146</v>
      </c>
      <c r="D4753" s="2" t="s">
        <v>10230</v>
      </c>
      <c r="E4753" s="8" t="s">
        <v>3978</v>
      </c>
      <c r="F4753" s="8" t="s">
        <v>2192</v>
      </c>
      <c r="G4753" s="8" t="s">
        <v>23</v>
      </c>
      <c r="H4753" s="5" t="str">
        <f t="shared" si="148"/>
        <v>2000-01-01</v>
      </c>
      <c r="I4753" s="9">
        <v>278</v>
      </c>
      <c r="J4753" s="9">
        <v>1545</v>
      </c>
      <c r="K4753" s="9">
        <v>429510</v>
      </c>
      <c r="L4753" s="11" t="s">
        <v>15895</v>
      </c>
      <c r="M4753" s="3" t="str">
        <f t="shared" si="149"/>
        <v>insert into laporan_opname ( tahun, bulan, nomor, katalog_kode, katalog_kategori, katalog_nama, katalog_pabrik, katalog_satuan, expired, jumlah_fisik, nilai_hpokok, nilai_fisik ) values (2022,12,4752,'40D036.1','Injeksi','DIAZEPAM AMP. 10mg/2ml','GENERIK','AMPUL','2000-01-01',278,1545,429510);</v>
      </c>
      <c r="N4753" s="3" t="s">
        <v>20640</v>
      </c>
    </row>
    <row r="4754" spans="1:14" ht="22.95" customHeight="1">
      <c r="A4754" s="8">
        <v>4753</v>
      </c>
      <c r="B4754" s="2" t="s">
        <v>10231</v>
      </c>
      <c r="C4754" s="2" t="s">
        <v>10146</v>
      </c>
      <c r="D4754" s="2" t="s">
        <v>10232</v>
      </c>
      <c r="E4754" s="8" t="s">
        <v>10233</v>
      </c>
      <c r="F4754" s="8" t="s">
        <v>2192</v>
      </c>
      <c r="G4754" s="8" t="s">
        <v>23</v>
      </c>
      <c r="H4754" s="5" t="str">
        <f t="shared" si="148"/>
        <v>2000-01-01</v>
      </c>
      <c r="I4754" s="9">
        <v>50</v>
      </c>
      <c r="J4754" s="9">
        <v>76376.33</v>
      </c>
      <c r="K4754" s="9">
        <v>3818816.5</v>
      </c>
      <c r="L4754" s="11" t="s">
        <v>15895</v>
      </c>
      <c r="M4754" s="3" t="str">
        <f t="shared" si="149"/>
        <v>insert into laporan_opname ( tahun, bulan, nomor, katalog_kode, katalog_kategori, katalog_nama, katalog_pabrik, katalog_satuan, expired, jumlah_fisik, nilai_hpokok, nilai_fisik ) values (2022,12,4753,'40D037','Injeksi','DIBEKACINE  INJ. 100 MG / 2 ML','MEIJI','AMPUL','2000-01-01',50,76376.33,3818816.5);</v>
      </c>
      <c r="N4754" s="3" t="s">
        <v>20641</v>
      </c>
    </row>
    <row r="4755" spans="1:14" ht="22.95" customHeight="1">
      <c r="A4755" s="8">
        <v>4754</v>
      </c>
      <c r="B4755" s="2" t="s">
        <v>10234</v>
      </c>
      <c r="C4755" s="2" t="s">
        <v>10146</v>
      </c>
      <c r="D4755" s="2" t="s">
        <v>10235</v>
      </c>
      <c r="E4755" s="8" t="s">
        <v>4075</v>
      </c>
      <c r="F4755" s="8" t="s">
        <v>2192</v>
      </c>
      <c r="G4755" s="8" t="s">
        <v>31</v>
      </c>
      <c r="H4755" s="5" t="str">
        <f t="shared" si="148"/>
        <v>2023-12-30</v>
      </c>
      <c r="I4755" s="9">
        <v>177</v>
      </c>
      <c r="J4755" s="9">
        <v>866.91</v>
      </c>
      <c r="K4755" s="9">
        <v>153443.07</v>
      </c>
      <c r="L4755" s="11" t="s">
        <v>15895</v>
      </c>
      <c r="M4755" s="3" t="str">
        <f t="shared" si="149"/>
        <v>insert into laporan_opname ( tahun, bulan, nomor, katalog_kode, katalog_kategori, katalog_nama, katalog_pabrik, katalog_satuan, expired, jumlah_fisik, nilai_hpokok, nilai_fisik ) values (2022,12,4754,'40D043.1','Injeksi','DIPHENHYDRAMIN INJ 10 ml','PHAPROS','AMPUL','2023-12-30',177,866.91,153443.07);</v>
      </c>
      <c r="N4755" s="3" t="s">
        <v>20642</v>
      </c>
    </row>
    <row r="4756" spans="1:14" ht="22.95" customHeight="1">
      <c r="A4756" s="8">
        <v>4755</v>
      </c>
      <c r="B4756" s="2" t="s">
        <v>10236</v>
      </c>
      <c r="C4756" s="2" t="s">
        <v>10146</v>
      </c>
      <c r="D4756" s="2" t="s">
        <v>10237</v>
      </c>
      <c r="E4756" s="8" t="s">
        <v>3978</v>
      </c>
      <c r="F4756" s="8" t="s">
        <v>3032</v>
      </c>
      <c r="G4756" s="8" t="s">
        <v>10238</v>
      </c>
      <c r="H4756" s="5" t="str">
        <f t="shared" si="148"/>
        <v>2025-09-20</v>
      </c>
      <c r="I4756" s="9">
        <v>148</v>
      </c>
      <c r="J4756" s="9">
        <v>26767.65</v>
      </c>
      <c r="K4756" s="9">
        <v>3961612.2</v>
      </c>
      <c r="L4756" s="11" t="s">
        <v>15895</v>
      </c>
      <c r="M4756" s="3" t="str">
        <f t="shared" si="149"/>
        <v>insert into laporan_opname ( tahun, bulan, nomor, katalog_kode, katalog_kategori, katalog_nama, katalog_pabrik, katalog_satuan, expired, jumlah_fisik, nilai_hpokok, nilai_fisik ) values (2022,12,4755,'40D093','Injeksi','DOBUTAMINE HCL INJ 250 MG / 5 ML','GENERIK','VIAL','2025-09-20',148,26767.65,3961612.2);</v>
      </c>
      <c r="N4756" s="3" t="s">
        <v>20643</v>
      </c>
    </row>
    <row r="4757" spans="1:14" ht="22.95" customHeight="1">
      <c r="A4757" s="8">
        <v>4756</v>
      </c>
      <c r="B4757" s="2" t="s">
        <v>10239</v>
      </c>
      <c r="C4757" s="2" t="s">
        <v>10146</v>
      </c>
      <c r="D4757" s="2" t="s">
        <v>10240</v>
      </c>
      <c r="E4757" s="8" t="s">
        <v>3145</v>
      </c>
      <c r="F4757" s="8" t="s">
        <v>10241</v>
      </c>
      <c r="G4757" s="8" t="s">
        <v>134</v>
      </c>
      <c r="H4757" s="5" t="str">
        <f t="shared" si="148"/>
        <v>2024-02-28</v>
      </c>
      <c r="I4757" s="9">
        <v>48</v>
      </c>
      <c r="J4757" s="9">
        <v>63200</v>
      </c>
      <c r="K4757" s="9">
        <v>3033600</v>
      </c>
      <c r="L4757" s="11" t="s">
        <v>15895</v>
      </c>
      <c r="M4757" s="3" t="str">
        <f t="shared" si="149"/>
        <v>insert into laporan_opname ( tahun, bulan, nomor, katalog_kode, katalog_kategori, katalog_nama, katalog_pabrik, katalog_satuan, expired, jumlah_fisik, nilai_hpokok, nilai_fisik ) values (2022,12,4756,'40D080','Injeksi','DUROGESIC 12,5 MU MATRIK ','KIMIA FARMA','PATCH','2024-02-28',48,63200,3033600);</v>
      </c>
      <c r="N4757" s="3" t="s">
        <v>20644</v>
      </c>
    </row>
    <row r="4758" spans="1:14" ht="22.95" customHeight="1">
      <c r="A4758" s="8">
        <v>4757</v>
      </c>
      <c r="B4758" s="2" t="s">
        <v>10242</v>
      </c>
      <c r="C4758" s="2" t="s">
        <v>10146</v>
      </c>
      <c r="D4758" s="2" t="s">
        <v>10243</v>
      </c>
      <c r="E4758" s="8" t="s">
        <v>3145</v>
      </c>
      <c r="F4758" s="8" t="s">
        <v>10241</v>
      </c>
      <c r="G4758" s="8" t="s">
        <v>23</v>
      </c>
      <c r="H4758" s="5" t="str">
        <f t="shared" si="148"/>
        <v>2000-01-01</v>
      </c>
      <c r="I4758" s="9">
        <v>123</v>
      </c>
      <c r="J4758" s="9">
        <v>101100</v>
      </c>
      <c r="K4758" s="9">
        <v>12435300</v>
      </c>
      <c r="L4758" s="11" t="s">
        <v>15895</v>
      </c>
      <c r="M4758" s="3" t="str">
        <f t="shared" si="149"/>
        <v>insert into laporan_opname ( tahun, bulan, nomor, katalog_kode, katalog_kategori, katalog_nama, katalog_pabrik, katalog_satuan, expired, jumlah_fisik, nilai_hpokok, nilai_fisik ) values (2022,12,4757,'40D081','Injeksi','DUROGESIC 25 MU MATRIX','KIMIA FARMA','PATCH','2000-01-01',123,101100,12435300);</v>
      </c>
      <c r="N4758" s="3" t="s">
        <v>20645</v>
      </c>
    </row>
    <row r="4759" spans="1:14" ht="22.95" customHeight="1">
      <c r="A4759" s="8">
        <v>4758</v>
      </c>
      <c r="B4759" s="2" t="s">
        <v>10244</v>
      </c>
      <c r="C4759" s="2" t="s">
        <v>10146</v>
      </c>
      <c r="D4759" s="2" t="s">
        <v>10245</v>
      </c>
      <c r="E4759" s="8" t="s">
        <v>3145</v>
      </c>
      <c r="F4759" s="8" t="s">
        <v>10241</v>
      </c>
      <c r="G4759" s="8" t="s">
        <v>10246</v>
      </c>
      <c r="H4759" s="5" t="str">
        <f t="shared" si="148"/>
        <v>2023-01-15</v>
      </c>
      <c r="I4759" s="9">
        <v>15</v>
      </c>
      <c r="J4759" s="9">
        <v>388424</v>
      </c>
      <c r="K4759" s="9">
        <v>5826360</v>
      </c>
      <c r="L4759" s="11" t="s">
        <v>15895</v>
      </c>
      <c r="M4759" s="3" t="str">
        <f t="shared" si="149"/>
        <v>insert into laporan_opname ( tahun, bulan, nomor, katalog_kode, katalog_kategori, katalog_nama, katalog_pabrik, katalog_satuan, expired, jumlah_fisik, nilai_hpokok, nilai_fisik ) values (2022,12,4758,'40D082','Injeksi','DUROGESIC 50 MU MATRIX ','KIMIA FARMA','PATCH','2023-01-15',15,388424,5826360);</v>
      </c>
      <c r="N4759" s="3" t="s">
        <v>20646</v>
      </c>
    </row>
    <row r="4760" spans="1:14" ht="22.95" customHeight="1">
      <c r="A4760" s="8">
        <v>4759</v>
      </c>
      <c r="B4760" s="2" t="s">
        <v>10247</v>
      </c>
      <c r="C4760" s="2" t="s">
        <v>10146</v>
      </c>
      <c r="D4760" s="2" t="s">
        <v>10248</v>
      </c>
      <c r="E4760" s="8" t="s">
        <v>10249</v>
      </c>
      <c r="F4760" s="8" t="s">
        <v>3032</v>
      </c>
      <c r="G4760" s="8" t="s">
        <v>0</v>
      </c>
      <c r="H4760" s="5" t="str">
        <f t="shared" si="148"/>
        <v>2000-01-01</v>
      </c>
      <c r="I4760" s="9">
        <v>0</v>
      </c>
      <c r="J4760" s="9">
        <v>114358</v>
      </c>
      <c r="K4760" s="9">
        <v>0</v>
      </c>
      <c r="L4760" s="11" t="s">
        <v>15895</v>
      </c>
      <c r="M4760" s="3" t="str">
        <f t="shared" si="149"/>
        <v>insert into laporan_opname ( tahun, bulan, nomor, katalog_kode, katalog_kategori, katalog_nama, katalog_pabrik, katalog_satuan, expired, jumlah_fisik, nilai_hpokok, nilai_fisik ) values (2022,12,4759,'40D072','Injeksi','DYNASTAT INJ','PFIZER','VIAL','2000-01-01',0,114358,0);</v>
      </c>
      <c r="N4760" s="3" t="s">
        <v>20647</v>
      </c>
    </row>
    <row r="4761" spans="1:14" ht="22.95" customHeight="1">
      <c r="A4761" s="8">
        <v>4760</v>
      </c>
      <c r="B4761" s="2" t="s">
        <v>10250</v>
      </c>
      <c r="C4761" s="2" t="s">
        <v>10146</v>
      </c>
      <c r="D4761" s="2" t="s">
        <v>10251</v>
      </c>
      <c r="E4761" s="8" t="s">
        <v>10191</v>
      </c>
      <c r="F4761" s="8" t="s">
        <v>2192</v>
      </c>
      <c r="G4761" s="8" t="s">
        <v>206</v>
      </c>
      <c r="H4761" s="5" t="str">
        <f t="shared" si="148"/>
        <v>2023-07-31</v>
      </c>
      <c r="I4761" s="9">
        <v>411</v>
      </c>
      <c r="J4761" s="9">
        <v>6486</v>
      </c>
      <c r="K4761" s="9">
        <v>2665746</v>
      </c>
      <c r="L4761" s="11" t="s">
        <v>15895</v>
      </c>
      <c r="M4761" s="3" t="str">
        <f t="shared" si="149"/>
        <v>insert into laporan_opname ( tahun, bulan, nomor, katalog_kode, katalog_kategori, katalog_nama, katalog_pabrik, katalog_satuan, expired, jumlah_fisik, nilai_hpokok, nilai_fisik ) values (2022,12,4760,'40E013','Injeksi','EPHEDRIN HCL  INJ. 50 mg','ETHICA','AMPUL','2023-07-31',411,6486,2665746);</v>
      </c>
      <c r="N4761" s="3" t="s">
        <v>20648</v>
      </c>
    </row>
    <row r="4762" spans="1:14" ht="22.95" customHeight="1">
      <c r="A4762" s="8">
        <v>4761</v>
      </c>
      <c r="B4762" s="2" t="s">
        <v>10252</v>
      </c>
      <c r="C4762" s="2" t="s">
        <v>10146</v>
      </c>
      <c r="D4762" s="2" t="s">
        <v>10253</v>
      </c>
      <c r="E4762" s="8" t="s">
        <v>10254</v>
      </c>
      <c r="F4762" s="8" t="s">
        <v>2192</v>
      </c>
      <c r="G4762" s="8" t="s">
        <v>0</v>
      </c>
      <c r="H4762" s="5" t="str">
        <f t="shared" si="148"/>
        <v>2000-01-01</v>
      </c>
      <c r="I4762" s="9">
        <v>0</v>
      </c>
      <c r="J4762" s="9">
        <v>22550</v>
      </c>
      <c r="K4762" s="9">
        <v>0</v>
      </c>
      <c r="L4762" s="11" t="s">
        <v>15895</v>
      </c>
      <c r="M4762" s="3" t="str">
        <f t="shared" si="149"/>
        <v>insert into laporan_opname ( tahun, bulan, nomor, katalog_kode, katalog_kategori, katalog_nama, katalog_pabrik, katalog_satuan, expired, jumlah_fisik, nilai_hpokok, nilai_fisik ) values (2022,12,4761,'40E014','Injeksi','EPIDOSIN  INJ 8 MG / ML 1 ML','KALI-CHEMIE','AMPUL','2000-01-01',0,22550,0);</v>
      </c>
      <c r="N4762" s="3" t="s">
        <v>20649</v>
      </c>
    </row>
    <row r="4763" spans="1:14" ht="22.95" customHeight="1">
      <c r="A4763" s="8">
        <v>4762</v>
      </c>
      <c r="B4763" s="2" t="s">
        <v>10255</v>
      </c>
      <c r="C4763" s="2" t="s">
        <v>10146</v>
      </c>
      <c r="D4763" s="2" t="s">
        <v>10256</v>
      </c>
      <c r="E4763" s="8" t="s">
        <v>10191</v>
      </c>
      <c r="F4763" s="8" t="s">
        <v>2192</v>
      </c>
      <c r="G4763" s="8" t="s">
        <v>0</v>
      </c>
      <c r="H4763" s="5" t="str">
        <f t="shared" si="148"/>
        <v>2000-01-01</v>
      </c>
      <c r="I4763" s="9">
        <v>0</v>
      </c>
      <c r="J4763" s="9">
        <v>6000</v>
      </c>
      <c r="K4763" s="9">
        <v>0</v>
      </c>
      <c r="L4763" s="11" t="s">
        <v>15895</v>
      </c>
      <c r="M4763" s="3" t="str">
        <f t="shared" si="149"/>
        <v>insert into laporan_opname ( tahun, bulan, nomor, katalog_kode, katalog_kategori, katalog_nama, katalog_pabrik, katalog_satuan, expired, jumlah_fisik, nilai_hpokok, nilai_fisik ) values (2022,12,4762,'40E023.1','Injeksi','EXTRACE','ETHICA','AMPUL','2000-01-01',0,6000,0);</v>
      </c>
      <c r="N4763" s="3" t="s">
        <v>20650</v>
      </c>
    </row>
    <row r="4764" spans="1:14" ht="22.95" customHeight="1">
      <c r="A4764" s="8">
        <v>4763</v>
      </c>
      <c r="B4764" s="2" t="s">
        <v>10257</v>
      </c>
      <c r="C4764" s="2" t="s">
        <v>10146</v>
      </c>
      <c r="D4764" s="2" t="s">
        <v>10258</v>
      </c>
      <c r="E4764" s="8" t="s">
        <v>4034</v>
      </c>
      <c r="F4764" s="8" t="s">
        <v>2192</v>
      </c>
      <c r="G4764" s="8" t="s">
        <v>10246</v>
      </c>
      <c r="H4764" s="5" t="str">
        <f t="shared" si="148"/>
        <v>2023-01-15</v>
      </c>
      <c r="I4764" s="9">
        <v>615</v>
      </c>
      <c r="J4764" s="9">
        <v>25300</v>
      </c>
      <c r="K4764" s="9">
        <v>15559500</v>
      </c>
      <c r="L4764" s="11" t="s">
        <v>15895</v>
      </c>
      <c r="M4764" s="3" t="str">
        <f t="shared" si="149"/>
        <v>insert into laporan_opname ( tahun, bulan, nomor, katalog_kode, katalog_kategori, katalog_nama, katalog_pabrik, katalog_satuan, expired, jumlah_fisik, nilai_hpokok, nilai_fisik ) values (2022,12,4763,'40F040','Injeksi','FARGOXIN INJ 0,25 MG/ML, 2 ML','PRATAPA NIRMALA','AMPUL','2023-01-15',615,25300,15559500);</v>
      </c>
      <c r="N4764" s="3" t="s">
        <v>20651</v>
      </c>
    </row>
    <row r="4765" spans="1:14" ht="22.95" customHeight="1">
      <c r="A4765" s="8">
        <v>4764</v>
      </c>
      <c r="B4765" s="2" t="s">
        <v>10259</v>
      </c>
      <c r="C4765" s="2" t="s">
        <v>10146</v>
      </c>
      <c r="D4765" s="2" t="s">
        <v>10260</v>
      </c>
      <c r="E4765" s="8" t="s">
        <v>1256</v>
      </c>
      <c r="F4765" s="8" t="s">
        <v>2192</v>
      </c>
      <c r="G4765" s="8" t="s">
        <v>96</v>
      </c>
      <c r="H4765" s="5" t="str">
        <f t="shared" si="148"/>
        <v>2024-04-30</v>
      </c>
      <c r="I4765" s="9">
        <v>28</v>
      </c>
      <c r="J4765" s="9">
        <v>4487.18</v>
      </c>
      <c r="K4765" s="9">
        <v>125641.04</v>
      </c>
      <c r="L4765" s="11" t="s">
        <v>15895</v>
      </c>
      <c r="M4765" s="3" t="str">
        <f t="shared" si="149"/>
        <v>insert into laporan_opname ( tahun, bulan, nomor, katalog_kode, katalog_kategori, katalog_nama, katalog_pabrik, katalog_satuan, expired, jumlah_fisik, nilai_hpokok, nilai_fisik ) values (2022,12,4764,'40F002.2','Injeksi','FARSIX INJ','FAHRENHEIT','AMPUL','2024-04-30',28,4487.18,125641.04);</v>
      </c>
      <c r="N4765" s="3" t="s">
        <v>20652</v>
      </c>
    </row>
    <row r="4766" spans="1:14" ht="22.95" customHeight="1">
      <c r="A4766" s="8">
        <v>4765</v>
      </c>
      <c r="B4766" s="2" t="s">
        <v>10261</v>
      </c>
      <c r="C4766" s="2" t="s">
        <v>10146</v>
      </c>
      <c r="D4766" s="2" t="s">
        <v>10262</v>
      </c>
      <c r="E4766" s="8" t="s">
        <v>3145</v>
      </c>
      <c r="F4766" s="8" t="s">
        <v>2192</v>
      </c>
      <c r="G4766" s="8" t="s">
        <v>485</v>
      </c>
      <c r="H4766" s="5" t="str">
        <f t="shared" si="148"/>
        <v>2024-01-31</v>
      </c>
      <c r="I4766" s="9">
        <v>0</v>
      </c>
      <c r="J4766" s="9">
        <v>26928</v>
      </c>
      <c r="K4766" s="9">
        <v>0</v>
      </c>
      <c r="L4766" s="11" t="s">
        <v>15895</v>
      </c>
      <c r="M4766" s="3" t="str">
        <f t="shared" si="149"/>
        <v>insert into laporan_opname ( tahun, bulan, nomor, katalog_kode, katalog_kategori, katalog_nama, katalog_pabrik, katalog_satuan, expired, jumlah_fisik, nilai_hpokok, nilai_fisik ) values (2022,12,4765,'40F006.2','Injeksi','FENTANYL INJ. 0.05 MG/ML 2 ML','KIMIA FARMA','AMPUL','2024-01-31',0,26928,0);</v>
      </c>
      <c r="N4766" s="3" t="s">
        <v>20653</v>
      </c>
    </row>
    <row r="4767" spans="1:14" ht="22.95" customHeight="1">
      <c r="A4767" s="8">
        <v>4766</v>
      </c>
      <c r="B4767" s="2" t="s">
        <v>10263</v>
      </c>
      <c r="C4767" s="2" t="s">
        <v>10146</v>
      </c>
      <c r="D4767" s="2" t="s">
        <v>10264</v>
      </c>
      <c r="E4767" s="8" t="s">
        <v>3895</v>
      </c>
      <c r="F4767" s="8" t="s">
        <v>369</v>
      </c>
      <c r="G4767" s="8" t="s">
        <v>0</v>
      </c>
      <c r="H4767" s="5" t="str">
        <f t="shared" si="148"/>
        <v>2000-01-01</v>
      </c>
      <c r="I4767" s="9">
        <v>0</v>
      </c>
      <c r="J4767" s="9">
        <v>38500</v>
      </c>
      <c r="K4767" s="9">
        <v>0</v>
      </c>
      <c r="L4767" s="11" t="s">
        <v>15895</v>
      </c>
      <c r="M4767" s="3" t="str">
        <f t="shared" si="149"/>
        <v>insert into laporan_opname ( tahun, bulan, nomor, katalog_kode, katalog_kategori, katalog_nama, katalog_pabrik, katalog_satuan, expired, jumlah_fisik, nilai_hpokok, nilai_fisik ) values (2022,12,4766,'40F007.3','Injeksi','FIMA HES 200 500 ML','KALBE FARMA','BOTOL','2000-01-01',0,38500,0);</v>
      </c>
      <c r="N4767" s="3" t="s">
        <v>20654</v>
      </c>
    </row>
    <row r="4768" spans="1:14" ht="22.95" customHeight="1">
      <c r="A4768" s="8">
        <v>4767</v>
      </c>
      <c r="B4768" s="2" t="s">
        <v>10265</v>
      </c>
      <c r="C4768" s="2" t="s">
        <v>10146</v>
      </c>
      <c r="D4768" s="2" t="s">
        <v>10266</v>
      </c>
      <c r="E4768" s="8" t="s">
        <v>3908</v>
      </c>
      <c r="F4768" s="8" t="s">
        <v>2192</v>
      </c>
      <c r="G4768" s="8" t="s">
        <v>0</v>
      </c>
      <c r="H4768" s="5" t="str">
        <f t="shared" si="148"/>
        <v>2000-01-01</v>
      </c>
      <c r="I4768" s="9">
        <v>0</v>
      </c>
      <c r="J4768" s="9">
        <v>15675</v>
      </c>
      <c r="K4768" s="9">
        <v>0</v>
      </c>
      <c r="L4768" s="11" t="s">
        <v>15895</v>
      </c>
      <c r="M4768" s="3" t="str">
        <f t="shared" si="149"/>
        <v>insert into laporan_opname ( tahun, bulan, nomor, katalog_kode, katalog_kategori, katalog_nama, katalog_pabrik, katalog_satuan, expired, jumlah_fisik, nilai_hpokok, nilai_fisik ) values (2022,12,4767,'40F032','Injeksi','FLIXOTIDE NEBULES 0.5 MG/2 ML','GLAXO WELLCOME','AMPUL','2000-01-01',0,15675,0);</v>
      </c>
      <c r="N4768" s="3" t="s">
        <v>20655</v>
      </c>
    </row>
    <row r="4769" spans="1:14" ht="22.95" customHeight="1">
      <c r="A4769" s="8">
        <v>4768</v>
      </c>
      <c r="B4769" s="2" t="s">
        <v>10267</v>
      </c>
      <c r="C4769" s="2" t="s">
        <v>10146</v>
      </c>
      <c r="D4769" s="2" t="s">
        <v>10268</v>
      </c>
      <c r="E4769" s="8" t="s">
        <v>10269</v>
      </c>
      <c r="F4769" s="8" t="s">
        <v>369</v>
      </c>
      <c r="G4769" s="8" t="s">
        <v>842</v>
      </c>
      <c r="H4769" s="5" t="str">
        <f t="shared" si="148"/>
        <v>2024-08-30</v>
      </c>
      <c r="I4769" s="9">
        <v>10</v>
      </c>
      <c r="J4769" s="9">
        <v>28000</v>
      </c>
      <c r="K4769" s="9">
        <v>280000</v>
      </c>
      <c r="L4769" s="11" t="s">
        <v>15895</v>
      </c>
      <c r="M4769" s="3" t="str">
        <f t="shared" si="149"/>
        <v>insert into laporan_opname ( tahun, bulan, nomor, katalog_kode, katalog_kategori, katalog_nama, katalog_pabrik, katalog_satuan, expired, jumlah_fisik, nilai_hpokok, nilai_fisik ) values (2022,12,4768,'40F046','Injeksi','FLUCONAZOLE INFUS 2 MG/ML 100 ML','NATURA','BOTOL','2024-08-30',10,28000,280000);</v>
      </c>
      <c r="N4769" s="3" t="s">
        <v>20656</v>
      </c>
    </row>
    <row r="4770" spans="1:14" ht="22.95" customHeight="1">
      <c r="A4770" s="8">
        <v>4769</v>
      </c>
      <c r="B4770" s="2" t="s">
        <v>10270</v>
      </c>
      <c r="C4770" s="2" t="s">
        <v>10146</v>
      </c>
      <c r="D4770" s="2" t="s">
        <v>10271</v>
      </c>
      <c r="E4770" s="8" t="s">
        <v>3895</v>
      </c>
      <c r="F4770" s="8" t="s">
        <v>2192</v>
      </c>
      <c r="G4770" s="8" t="s">
        <v>443</v>
      </c>
      <c r="H4770" s="5" t="str">
        <f t="shared" si="148"/>
        <v>2024-05-31</v>
      </c>
      <c r="I4770" s="9">
        <v>0</v>
      </c>
      <c r="J4770" s="9">
        <v>18450</v>
      </c>
      <c r="K4770" s="9">
        <v>0</v>
      </c>
      <c r="L4770" s="11" t="s">
        <v>15895</v>
      </c>
      <c r="M4770" s="3" t="str">
        <f t="shared" si="149"/>
        <v>insert into laporan_opname ( tahun, bulan, nomor, katalog_kode, katalog_kategori, katalog_nama, katalog_pabrik, katalog_satuan, expired, jumlah_fisik, nilai_hpokok, nilai_fisik ) values (2022,12,4769,'40F014.3','Injeksi','FORTANEST INJEKSI 5 MG/ ML, AMP 3 ML','KALBE FARMA','AMPUL','2024-05-31',0,18450,0);</v>
      </c>
      <c r="N4770" s="3" t="s">
        <v>20657</v>
      </c>
    </row>
    <row r="4771" spans="1:14" ht="22.95" customHeight="1">
      <c r="A4771" s="8">
        <v>4770</v>
      </c>
      <c r="B4771" s="2" t="s">
        <v>10272</v>
      </c>
      <c r="C4771" s="2" t="s">
        <v>10146</v>
      </c>
      <c r="D4771" s="2" t="s">
        <v>10273</v>
      </c>
      <c r="E4771" s="8" t="s">
        <v>1100</v>
      </c>
      <c r="F4771" s="8" t="s">
        <v>3032</v>
      </c>
      <c r="G4771" s="8" t="s">
        <v>23</v>
      </c>
      <c r="H4771" s="5" t="str">
        <f t="shared" si="148"/>
        <v>2000-01-01</v>
      </c>
      <c r="I4771" s="9">
        <v>10</v>
      </c>
      <c r="J4771" s="9">
        <v>148917.6</v>
      </c>
      <c r="K4771" s="9">
        <v>1489176</v>
      </c>
      <c r="L4771" s="11" t="s">
        <v>15895</v>
      </c>
      <c r="M4771" s="3" t="str">
        <f t="shared" si="149"/>
        <v>insert into laporan_opname ( tahun, bulan, nomor, katalog_kode, katalog_kategori, katalog_nama, katalog_pabrik, katalog_satuan, expired, jumlah_fisik, nilai_hpokok, nilai_fisik ) values (2022,12,4770,'40F027','Injeksi','FOSMIDEX 2 GR','DEXA MEDICA','VIAL','2000-01-01',10,148917.6,1489176);</v>
      </c>
      <c r="N4771" s="3" t="s">
        <v>20658</v>
      </c>
    </row>
    <row r="4772" spans="1:14" ht="22.95" customHeight="1">
      <c r="A4772" s="8">
        <v>4771</v>
      </c>
      <c r="B4772" s="2" t="s">
        <v>10274</v>
      </c>
      <c r="C4772" s="2" t="s">
        <v>10146</v>
      </c>
      <c r="D4772" s="2" t="s">
        <v>10275</v>
      </c>
      <c r="E4772" s="8" t="s">
        <v>1724</v>
      </c>
      <c r="F4772" s="8" t="s">
        <v>2192</v>
      </c>
      <c r="G4772" s="8" t="s">
        <v>612</v>
      </c>
      <c r="H4772" s="5" t="str">
        <f t="shared" si="148"/>
        <v>2024-08-15</v>
      </c>
      <c r="I4772" s="9">
        <v>0</v>
      </c>
      <c r="J4772" s="9">
        <v>11100</v>
      </c>
      <c r="K4772" s="9">
        <v>0</v>
      </c>
      <c r="L4772" s="11" t="s">
        <v>15895</v>
      </c>
      <c r="M4772" s="3" t="str">
        <f t="shared" si="149"/>
        <v>insert into laporan_opname ( tahun, bulan, nomor, katalog_kode, katalog_kategori, katalog_nama, katalog_pabrik, katalog_satuan, expired, jumlah_fisik, nilai_hpokok, nilai_fisik ) values (2022,12,4771,'40F024','Injeksi','FRESOFOL 1% 20 ML','FRESENIUS','AMPUL','2024-08-15',0,11100,0);</v>
      </c>
      <c r="N4772" s="3" t="s">
        <v>20659</v>
      </c>
    </row>
    <row r="4773" spans="1:14" ht="22.95" customHeight="1">
      <c r="A4773" s="8">
        <v>4772</v>
      </c>
      <c r="B4773" s="2" t="s">
        <v>10276</v>
      </c>
      <c r="C4773" s="2" t="s">
        <v>10146</v>
      </c>
      <c r="D4773" s="2" t="s">
        <v>10277</v>
      </c>
      <c r="E4773" s="8" t="s">
        <v>3978</v>
      </c>
      <c r="F4773" s="8" t="s">
        <v>2192</v>
      </c>
      <c r="G4773" s="8" t="s">
        <v>23</v>
      </c>
      <c r="H4773" s="5" t="str">
        <f t="shared" si="148"/>
        <v>2000-01-01</v>
      </c>
      <c r="I4773" s="9">
        <v>9506</v>
      </c>
      <c r="J4773" s="9">
        <v>2521.3200000000002</v>
      </c>
      <c r="K4773" s="9">
        <v>23967667.920000002</v>
      </c>
      <c r="L4773" s="11" t="s">
        <v>15895</v>
      </c>
      <c r="M4773" s="3" t="str">
        <f t="shared" si="149"/>
        <v>insert into laporan_opname ( tahun, bulan, nomor, katalog_kode, katalog_kategori, katalog_nama, katalog_pabrik, katalog_satuan, expired, jumlah_fisik, nilai_hpokok, nilai_fisik ) values (2022,12,4772,'40F022.2','Injeksi','FUROSEMID INJEKSI','GENERIK','AMPUL','2000-01-01',9506,2521.32,23967667.92);</v>
      </c>
      <c r="N4773" s="3" t="s">
        <v>20660</v>
      </c>
    </row>
    <row r="4774" spans="1:14" ht="22.95" customHeight="1">
      <c r="A4774" s="8">
        <v>4773</v>
      </c>
      <c r="B4774" s="2" t="s">
        <v>10278</v>
      </c>
      <c r="C4774" s="2" t="s">
        <v>10146</v>
      </c>
      <c r="D4774" s="2" t="s">
        <v>10279</v>
      </c>
      <c r="E4774" s="8" t="s">
        <v>10280</v>
      </c>
      <c r="F4774" s="8" t="s">
        <v>369</v>
      </c>
      <c r="G4774" s="8" t="s">
        <v>203</v>
      </c>
      <c r="H4774" s="5" t="str">
        <f t="shared" si="148"/>
        <v>2024-09-30</v>
      </c>
      <c r="I4774" s="9">
        <v>50</v>
      </c>
      <c r="J4774" s="9">
        <v>410700</v>
      </c>
      <c r="K4774" s="9">
        <v>20535000</v>
      </c>
      <c r="L4774" s="11" t="s">
        <v>15895</v>
      </c>
      <c r="M4774" s="3" t="str">
        <f t="shared" si="149"/>
        <v>insert into laporan_opname ( tahun, bulan, nomor, katalog_kode, katalog_kategori, katalog_nama, katalog_pabrik, katalog_satuan, expired, jumlah_fisik, nilai_hpokok, nilai_fisik ) values (2022,12,4773,'40G019','Injeksi','GADOVIST 5 ML','PT BAYER INDONESIA','BOTOL','2024-09-30',50,410700,20535000);</v>
      </c>
      <c r="N4774" s="3" t="s">
        <v>20661</v>
      </c>
    </row>
    <row r="4775" spans="1:14" ht="22.95" customHeight="1">
      <c r="A4775" s="8">
        <v>4774</v>
      </c>
      <c r="B4775" s="2" t="s">
        <v>10281</v>
      </c>
      <c r="C4775" s="2" t="s">
        <v>10146</v>
      </c>
      <c r="D4775" s="2" t="s">
        <v>10282</v>
      </c>
      <c r="E4775" s="8" t="s">
        <v>1100</v>
      </c>
      <c r="F4775" s="8" t="s">
        <v>1177</v>
      </c>
      <c r="G4775" s="8" t="s">
        <v>23</v>
      </c>
      <c r="H4775" s="5" t="str">
        <f t="shared" si="148"/>
        <v>2000-01-01</v>
      </c>
      <c r="I4775" s="9">
        <v>351</v>
      </c>
      <c r="J4775" s="9">
        <v>145434.98000000001</v>
      </c>
      <c r="K4775" s="9">
        <v>51047677.979999997</v>
      </c>
      <c r="L4775" s="11" t="s">
        <v>15895</v>
      </c>
      <c r="M4775" s="3" t="str">
        <f t="shared" si="149"/>
        <v>insert into laporan_opname ( tahun, bulan, nomor, katalog_kode, katalog_kategori, katalog_nama, katalog_pabrik, katalog_satuan, expired, jumlah_fisik, nilai_hpokok, nilai_fisik ) values (2022,12,4774,'40G018','Injeksi','GELAFUSAL INFUS 500 ML','DEXA MEDICA','BAG','2000-01-01',351,145434.98,51047677.98);</v>
      </c>
      <c r="N4775" s="3" t="s">
        <v>20662</v>
      </c>
    </row>
    <row r="4776" spans="1:14" ht="22.95" customHeight="1">
      <c r="A4776" s="8">
        <v>4775</v>
      </c>
      <c r="B4776" s="2" t="s">
        <v>10283</v>
      </c>
      <c r="C4776" s="2" t="s">
        <v>10146</v>
      </c>
      <c r="D4776" s="2" t="s">
        <v>10284</v>
      </c>
      <c r="E4776" s="8" t="s">
        <v>93</v>
      </c>
      <c r="F4776" s="8" t="s">
        <v>369</v>
      </c>
      <c r="G4776" s="8" t="s">
        <v>443</v>
      </c>
      <c r="H4776" s="5" t="str">
        <f t="shared" si="148"/>
        <v>2024-05-31</v>
      </c>
      <c r="I4776" s="9">
        <v>53</v>
      </c>
      <c r="J4776" s="9">
        <v>133266.6</v>
      </c>
      <c r="K4776" s="9">
        <v>7063129.7999999998</v>
      </c>
      <c r="L4776" s="11" t="s">
        <v>15895</v>
      </c>
      <c r="M4776" s="3" t="str">
        <f t="shared" si="149"/>
        <v>insert into laporan_opname ( tahun, bulan, nomor, katalog_kode, katalog_kategori, katalog_nama, katalog_pabrik, katalog_satuan, expired, jumlah_fisik, nilai_hpokok, nilai_fisik ) values (2022,12,4775,'40G010','Injeksi','GELOFUSINE INFUS 4%, 500 ML','B.BRAUN','BOTOL','2024-05-31',53,133266.6,7063129.8);</v>
      </c>
      <c r="N4776" s="3" t="s">
        <v>20663</v>
      </c>
    </row>
    <row r="4777" spans="1:14" ht="22.95" customHeight="1">
      <c r="A4777" s="8">
        <v>4776</v>
      </c>
      <c r="B4777" s="2" t="s">
        <v>10285</v>
      </c>
      <c r="C4777" s="2" t="s">
        <v>10146</v>
      </c>
      <c r="D4777" s="2" t="s">
        <v>10286</v>
      </c>
      <c r="E4777" s="8" t="s">
        <v>4053</v>
      </c>
      <c r="F4777" s="8" t="s">
        <v>2192</v>
      </c>
      <c r="G4777" s="8" t="s">
        <v>112</v>
      </c>
      <c r="H4777" s="5" t="str">
        <f t="shared" si="148"/>
        <v>2024-06-30</v>
      </c>
      <c r="I4777" s="9">
        <v>0</v>
      </c>
      <c r="J4777" s="9">
        <v>110000</v>
      </c>
      <c r="K4777" s="9">
        <v>0</v>
      </c>
      <c r="L4777" s="11" t="s">
        <v>15895</v>
      </c>
      <c r="M4777" s="3" t="str">
        <f t="shared" si="149"/>
        <v>insert into laporan_opname ( tahun, bulan, nomor, katalog_kode, katalog_kategori, katalog_nama, katalog_pabrik, katalog_satuan, expired, jumlah_fisik, nilai_hpokok, nilai_fisik ) values (2022,12,4776,'40H025.1','Injeksi','HEPAMERZ INJ','COMBIPHAR','AMPUL','2024-06-30',0,110000,0);</v>
      </c>
      <c r="N4777" s="3" t="s">
        <v>20664</v>
      </c>
    </row>
    <row r="4778" spans="1:14" ht="22.95" customHeight="1">
      <c r="A4778" s="8">
        <v>4777</v>
      </c>
      <c r="B4778" s="2" t="s">
        <v>10287</v>
      </c>
      <c r="C4778" s="2" t="s">
        <v>10146</v>
      </c>
      <c r="D4778" s="2" t="s">
        <v>10288</v>
      </c>
      <c r="E4778" s="8" t="s">
        <v>10280</v>
      </c>
      <c r="F4778" s="8" t="s">
        <v>2192</v>
      </c>
      <c r="G4778" s="8" t="s">
        <v>0</v>
      </c>
      <c r="H4778" s="5" t="str">
        <f t="shared" si="148"/>
        <v>2000-01-01</v>
      </c>
      <c r="I4778" s="9">
        <v>0</v>
      </c>
      <c r="J4778" s="9">
        <v>97500</v>
      </c>
      <c r="K4778" s="9">
        <v>0</v>
      </c>
      <c r="L4778" s="11" t="s">
        <v>15895</v>
      </c>
      <c r="M4778" s="3" t="str">
        <f t="shared" si="149"/>
        <v>insert into laporan_opname ( tahun, bulan, nomor, katalog_kode, katalog_kategori, katalog_nama, katalog_pabrik, katalog_satuan, expired, jumlah_fisik, nilai_hpokok, nilai_fisik ) values (2022,12,4777,'40H031','Injeksi','HUMALOG MIX 25','PT BAYER INDONESIA','AMPUL','2000-01-01',0,97500,0);</v>
      </c>
      <c r="N4778" s="3" t="s">
        <v>20665</v>
      </c>
    </row>
    <row r="4779" spans="1:14" ht="22.95" customHeight="1">
      <c r="A4779" s="8">
        <v>4778</v>
      </c>
      <c r="B4779" s="2" t="s">
        <v>10289</v>
      </c>
      <c r="C4779" s="2" t="s">
        <v>10146</v>
      </c>
      <c r="D4779" s="2" t="s">
        <v>10290</v>
      </c>
      <c r="E4779" s="8" t="s">
        <v>1724</v>
      </c>
      <c r="F4779" s="8" t="s">
        <v>369</v>
      </c>
      <c r="G4779" s="8" t="s">
        <v>1418</v>
      </c>
      <c r="H4779" s="5" t="str">
        <f t="shared" si="148"/>
        <v>2024-02-20</v>
      </c>
      <c r="I4779" s="9">
        <v>57</v>
      </c>
      <c r="J4779" s="9">
        <v>256000</v>
      </c>
      <c r="K4779" s="9">
        <v>14592000</v>
      </c>
      <c r="L4779" s="11" t="s">
        <v>15895</v>
      </c>
      <c r="M4779" s="3" t="str">
        <f t="shared" si="149"/>
        <v>insert into laporan_opname ( tahun, bulan, nomor, katalog_kode, katalog_kategori, katalog_nama, katalog_pabrik, katalog_satuan, expired, jumlah_fisik, nilai_hpokok, nilai_fisik ) values (2022,12,4778,'40K035','Injeksi','KABIVEN INF 1 L','FRESENIUS','BOTOL','2024-02-20',57,256000,14592000);</v>
      </c>
      <c r="N4779" s="3" t="s">
        <v>20666</v>
      </c>
    </row>
    <row r="4780" spans="1:14" ht="22.95" customHeight="1">
      <c r="A4780" s="8">
        <v>4779</v>
      </c>
      <c r="B4780" s="2" t="s">
        <v>10291</v>
      </c>
      <c r="C4780" s="2" t="s">
        <v>10146</v>
      </c>
      <c r="D4780" s="2" t="s">
        <v>10292</v>
      </c>
      <c r="E4780" s="8" t="s">
        <v>2510</v>
      </c>
      <c r="F4780" s="8" t="s">
        <v>369</v>
      </c>
      <c r="G4780" s="8" t="s">
        <v>23</v>
      </c>
      <c r="H4780" s="5" t="str">
        <f t="shared" si="148"/>
        <v>2000-01-01</v>
      </c>
      <c r="I4780" s="9">
        <v>3876</v>
      </c>
      <c r="J4780" s="9">
        <v>10350</v>
      </c>
      <c r="K4780" s="9">
        <v>40116600</v>
      </c>
      <c r="L4780" s="11" t="s">
        <v>15895</v>
      </c>
      <c r="M4780" s="3" t="str">
        <f t="shared" si="149"/>
        <v>insert into laporan_opname ( tahun, bulan, nomor, katalog_kode, katalog_kategori, katalog_nama, katalog_pabrik, katalog_satuan, expired, jumlah_fisik, nilai_hpokok, nilai_fisik ) values (2022,12,4779,'40K003.1','Injeksi','KA-EN 1B 500 ML','OTSUKA','BOTOL','2000-01-01',3876,10350,40116600);</v>
      </c>
      <c r="N4780" s="3" t="s">
        <v>20667</v>
      </c>
    </row>
    <row r="4781" spans="1:14" ht="22.95" customHeight="1">
      <c r="A4781" s="8">
        <v>4780</v>
      </c>
      <c r="B4781" s="2" t="s">
        <v>10293</v>
      </c>
      <c r="C4781" s="2" t="s">
        <v>10146</v>
      </c>
      <c r="D4781" s="2" t="s">
        <v>10294</v>
      </c>
      <c r="E4781" s="8" t="s">
        <v>2510</v>
      </c>
      <c r="F4781" s="8" t="s">
        <v>369</v>
      </c>
      <c r="G4781" s="8" t="s">
        <v>23</v>
      </c>
      <c r="H4781" s="5" t="str">
        <f t="shared" si="148"/>
        <v>2000-01-01</v>
      </c>
      <c r="I4781" s="9">
        <v>1666</v>
      </c>
      <c r="J4781" s="9">
        <v>11500</v>
      </c>
      <c r="K4781" s="9">
        <v>19159000</v>
      </c>
      <c r="L4781" s="11" t="s">
        <v>15895</v>
      </c>
      <c r="M4781" s="3" t="str">
        <f t="shared" si="149"/>
        <v>insert into laporan_opname ( tahun, bulan, nomor, katalog_kode, katalog_kategori, katalog_nama, katalog_pabrik, katalog_satuan, expired, jumlah_fisik, nilai_hpokok, nilai_fisik ) values (2022,12,4780,'40K003','Injeksi','KA-EN 3B 500 ML','OTSUKA','BOTOL','2000-01-01',1666,11500,19159000);</v>
      </c>
      <c r="N4781" s="3" t="s">
        <v>20668</v>
      </c>
    </row>
    <row r="4782" spans="1:14" ht="22.95" customHeight="1">
      <c r="A4782" s="8">
        <v>4781</v>
      </c>
      <c r="B4782" s="2" t="s">
        <v>10295</v>
      </c>
      <c r="C4782" s="2" t="s">
        <v>10146</v>
      </c>
      <c r="D4782" s="2" t="s">
        <v>10296</v>
      </c>
      <c r="E4782" s="8" t="s">
        <v>2510</v>
      </c>
      <c r="F4782" s="8" t="s">
        <v>369</v>
      </c>
      <c r="G4782" s="8" t="s">
        <v>757</v>
      </c>
      <c r="H4782" s="5" t="str">
        <f t="shared" si="148"/>
        <v>2023-12-20</v>
      </c>
      <c r="I4782" s="9">
        <v>612</v>
      </c>
      <c r="J4782" s="9">
        <v>10750</v>
      </c>
      <c r="K4782" s="9">
        <v>6579000</v>
      </c>
      <c r="L4782" s="11" t="s">
        <v>15895</v>
      </c>
      <c r="M4782" s="3" t="str">
        <f t="shared" si="149"/>
        <v>insert into laporan_opname ( tahun, bulan, nomor, katalog_kode, katalog_kategori, katalog_nama, katalog_pabrik, katalog_satuan, expired, jumlah_fisik, nilai_hpokok, nilai_fisik ) values (2022,12,4781,'40K005','Injeksi','KA-EN MG-3 SOL 500 ml','OTSUKA','BOTOL','2023-12-20',612,10750,6579000);</v>
      </c>
      <c r="N4782" s="3" t="s">
        <v>20669</v>
      </c>
    </row>
    <row r="4783" spans="1:14" ht="22.95" customHeight="1">
      <c r="A4783" s="8">
        <v>4782</v>
      </c>
      <c r="B4783" s="2" t="s">
        <v>10297</v>
      </c>
      <c r="C4783" s="2" t="s">
        <v>10146</v>
      </c>
      <c r="D4783" s="2" t="s">
        <v>10298</v>
      </c>
      <c r="E4783" s="8" t="s">
        <v>10209</v>
      </c>
      <c r="F4783" s="8" t="s">
        <v>369</v>
      </c>
      <c r="G4783" s="8" t="s">
        <v>329</v>
      </c>
      <c r="H4783" s="5" t="str">
        <f t="shared" si="148"/>
        <v>2023-08-20</v>
      </c>
      <c r="I4783" s="9">
        <v>196</v>
      </c>
      <c r="J4783" s="9">
        <v>74220</v>
      </c>
      <c r="K4783" s="9">
        <v>14547120</v>
      </c>
      <c r="L4783" s="11" t="s">
        <v>15895</v>
      </c>
      <c r="M4783" s="3" t="str">
        <f t="shared" si="149"/>
        <v>insert into laporan_opname ( tahun, bulan, nomor, katalog_kode, katalog_kategori, katalog_nama, katalog_pabrik, katalog_satuan, expired, jumlah_fisik, nilai_hpokok, nilai_fisik ) values (2022,12,4782,'40K005.1','Injeksi','KALBAMIN 10% 500 ML','PT FINUSOLPRIMA FARMA INTERNATIONAL','BOTOL','2023-08-20',196,74220,14547120);</v>
      </c>
      <c r="N4783" s="3" t="s">
        <v>20670</v>
      </c>
    </row>
    <row r="4784" spans="1:14" ht="22.95" customHeight="1">
      <c r="A4784" s="8">
        <v>4783</v>
      </c>
      <c r="B4784" s="2" t="s">
        <v>10299</v>
      </c>
      <c r="C4784" s="2" t="s">
        <v>10146</v>
      </c>
      <c r="D4784" s="2" t="s">
        <v>10300</v>
      </c>
      <c r="E4784" s="8" t="s">
        <v>10233</v>
      </c>
      <c r="F4784" s="8" t="s">
        <v>3032</v>
      </c>
      <c r="G4784" s="8" t="s">
        <v>1333</v>
      </c>
      <c r="H4784" s="5" t="str">
        <f t="shared" si="148"/>
        <v>2023-01-30</v>
      </c>
      <c r="I4784" s="9">
        <v>9</v>
      </c>
      <c r="J4784" s="9">
        <v>9490</v>
      </c>
      <c r="K4784" s="9">
        <v>85410</v>
      </c>
      <c r="L4784" s="11" t="s">
        <v>15895</v>
      </c>
      <c r="M4784" s="3" t="str">
        <f t="shared" si="149"/>
        <v>insert into laporan_opname ( tahun, bulan, nomor, katalog_kode, katalog_kategori, katalog_nama, katalog_pabrik, katalog_satuan, expired, jumlah_fisik, nilai_hpokok, nilai_fisik ) values (2022,12,4783,'40K012','Injeksi','KANAMYCINE INJ  1 g','MEIJI','VIAL','2023-01-30',9,9490,85410);</v>
      </c>
      <c r="N4784" s="3" t="s">
        <v>20671</v>
      </c>
    </row>
    <row r="4785" spans="1:14" ht="22.95" customHeight="1">
      <c r="A4785" s="8">
        <v>4784</v>
      </c>
      <c r="B4785" s="2" t="s">
        <v>10301</v>
      </c>
      <c r="C4785" s="2" t="s">
        <v>10146</v>
      </c>
      <c r="D4785" s="2" t="s">
        <v>10302</v>
      </c>
      <c r="E4785" s="8" t="s">
        <v>3978</v>
      </c>
      <c r="F4785" s="8" t="s">
        <v>2192</v>
      </c>
      <c r="G4785" s="8" t="s">
        <v>0</v>
      </c>
      <c r="H4785" s="5" t="str">
        <f t="shared" si="148"/>
        <v>2000-01-01</v>
      </c>
      <c r="I4785" s="9">
        <v>78</v>
      </c>
      <c r="J4785" s="9">
        <v>3223</v>
      </c>
      <c r="K4785" s="9">
        <v>251394</v>
      </c>
      <c r="L4785" s="11" t="s">
        <v>15895</v>
      </c>
      <c r="M4785" s="3" t="str">
        <f t="shared" si="149"/>
        <v>insert into laporan_opname ( tahun, bulan, nomor, katalog_kode, katalog_kategori, katalog_nama, katalog_pabrik, katalog_satuan, expired, jumlah_fisik, nilai_hpokok, nilai_fisik ) values (2022,12,4784,'40K014','Injeksi','KCl 7.46%  25 ml','GENERIK','AMPUL','2000-01-01',78,3223,251394);</v>
      </c>
      <c r="N4785" s="3" t="s">
        <v>20672</v>
      </c>
    </row>
    <row r="4786" spans="1:14" ht="22.95" customHeight="1">
      <c r="A4786" s="8">
        <v>4785</v>
      </c>
      <c r="B4786" s="2" t="s">
        <v>10303</v>
      </c>
      <c r="C4786" s="2" t="s">
        <v>10146</v>
      </c>
      <c r="D4786" s="2" t="s">
        <v>10304</v>
      </c>
      <c r="E4786" s="8" t="s">
        <v>4056</v>
      </c>
      <c r="F4786" s="8" t="s">
        <v>10305</v>
      </c>
      <c r="G4786" s="8" t="s">
        <v>485</v>
      </c>
      <c r="H4786" s="5" t="str">
        <f t="shared" si="148"/>
        <v>2024-01-31</v>
      </c>
      <c r="I4786" s="9">
        <v>334</v>
      </c>
      <c r="J4786" s="9">
        <v>89809</v>
      </c>
      <c r="K4786" s="9">
        <v>29996206</v>
      </c>
      <c r="L4786" s="11" t="s">
        <v>15895</v>
      </c>
      <c r="M4786" s="3" t="str">
        <f t="shared" si="149"/>
        <v>insert into laporan_opname ( tahun, bulan, nomor, katalog_kode, katalog_kategori, katalog_nama, katalog_pabrik, katalog_satuan, expired, jumlah_fisik, nilai_hpokok, nilai_fisik ) values (2022,12,4785,'40L036','Injeksi','LANTUS SOLOSTAR 100 IU/ML 3 ML','AVENTIS PHARMA','PEN','2024-01-31',334,89809,29996206);</v>
      </c>
      <c r="N4786" s="3" t="s">
        <v>20673</v>
      </c>
    </row>
    <row r="4787" spans="1:14" ht="22.95" customHeight="1">
      <c r="A4787" s="8">
        <v>4786</v>
      </c>
      <c r="B4787" s="2" t="s">
        <v>10306</v>
      </c>
      <c r="C4787" s="2" t="s">
        <v>10146</v>
      </c>
      <c r="D4787" s="2" t="s">
        <v>10307</v>
      </c>
      <c r="E4787" s="8" t="s">
        <v>3895</v>
      </c>
      <c r="F4787" s="8" t="s">
        <v>3032</v>
      </c>
      <c r="G4787" s="8" t="s">
        <v>5131</v>
      </c>
      <c r="H4787" s="5" t="str">
        <f t="shared" si="148"/>
        <v>2024-04-01</v>
      </c>
      <c r="I4787" s="9">
        <v>200</v>
      </c>
      <c r="J4787" s="9">
        <v>167000</v>
      </c>
      <c r="K4787" s="9">
        <v>33400000</v>
      </c>
      <c r="L4787" s="11" t="s">
        <v>15895</v>
      </c>
      <c r="M4787" s="3" t="str">
        <f t="shared" si="149"/>
        <v>insert into laporan_opname ( tahun, bulan, nomor, katalog_kode, katalog_kategori, katalog_nama, katalog_pabrik, katalog_satuan, expired, jumlah_fisik, nilai_hpokok, nilai_fisik ) values (2022,12,4786,'40L035','Injeksi','LEUCOGEN VIAL','KALBE FARMA','VIAL','2024-04-01',200,167000,33400000);</v>
      </c>
      <c r="N4787" s="3" t="s">
        <v>20674</v>
      </c>
    </row>
    <row r="4788" spans="1:14" ht="22.95" customHeight="1">
      <c r="A4788" s="8">
        <v>4787</v>
      </c>
      <c r="B4788" s="2" t="s">
        <v>10308</v>
      </c>
      <c r="C4788" s="2" t="s">
        <v>10146</v>
      </c>
      <c r="D4788" s="2" t="s">
        <v>10309</v>
      </c>
      <c r="E4788" s="8" t="s">
        <v>3902</v>
      </c>
      <c r="F4788" s="8" t="s">
        <v>10155</v>
      </c>
      <c r="G4788" s="8" t="s">
        <v>530</v>
      </c>
      <c r="H4788" s="5" t="str">
        <f t="shared" si="148"/>
        <v>2023-06-30</v>
      </c>
      <c r="I4788" s="9">
        <v>103</v>
      </c>
      <c r="J4788" s="9">
        <v>89809</v>
      </c>
      <c r="K4788" s="9">
        <v>9250327</v>
      </c>
      <c r="L4788" s="11" t="s">
        <v>15895</v>
      </c>
      <c r="M4788" s="3" t="str">
        <f t="shared" si="149"/>
        <v>insert into laporan_opname ( tahun, bulan, nomor, katalog_kode, katalog_kategori, katalog_nama, katalog_pabrik, katalog_satuan, expired, jumlah_fisik, nilai_hpokok, nilai_fisik ) values (2022,12,4787,'40L033','Injeksi','LEVEMIR FLEX PEN','FERRON','PENFILL','2023-06-30',103,89809,9250327);</v>
      </c>
      <c r="N4788" s="3" t="s">
        <v>20675</v>
      </c>
    </row>
    <row r="4789" spans="1:14" ht="22.95" customHeight="1">
      <c r="A4789" s="8">
        <v>4788</v>
      </c>
      <c r="B4789" s="2" t="s">
        <v>10310</v>
      </c>
      <c r="C4789" s="2" t="s">
        <v>10146</v>
      </c>
      <c r="D4789" s="2" t="s">
        <v>10311</v>
      </c>
      <c r="E4789" s="8" t="s">
        <v>3978</v>
      </c>
      <c r="F4789" s="8" t="s">
        <v>369</v>
      </c>
      <c r="G4789" s="8" t="s">
        <v>612</v>
      </c>
      <c r="H4789" s="5" t="str">
        <f t="shared" si="148"/>
        <v>2024-08-15</v>
      </c>
      <c r="I4789" s="9">
        <v>1613</v>
      </c>
      <c r="J4789" s="9">
        <v>8322</v>
      </c>
      <c r="K4789" s="9">
        <v>13423386</v>
      </c>
      <c r="L4789" s="11" t="s">
        <v>15895</v>
      </c>
      <c r="M4789" s="3" t="str">
        <f t="shared" si="149"/>
        <v>insert into laporan_opname ( tahun, bulan, nomor, katalog_kode, katalog_kategori, katalog_nama, katalog_pabrik, katalog_satuan, expired, jumlah_fisik, nilai_hpokok, nilai_fisik ) values (2022,12,4788,'40L051','Injeksi','LEVOFLOXACIN INFUS','GENERIK','BOTOL','2024-08-15',1613,8322,13423386);</v>
      </c>
      <c r="N4789" s="3" t="s">
        <v>20676</v>
      </c>
    </row>
    <row r="4790" spans="1:14" ht="22.95" customHeight="1">
      <c r="A4790" s="8">
        <v>4789</v>
      </c>
      <c r="B4790" s="2" t="s">
        <v>10312</v>
      </c>
      <c r="C4790" s="2" t="s">
        <v>10146</v>
      </c>
      <c r="D4790" s="2" t="s">
        <v>10313</v>
      </c>
      <c r="E4790" s="8" t="s">
        <v>10314</v>
      </c>
      <c r="F4790" s="8" t="s">
        <v>2192</v>
      </c>
      <c r="G4790" s="8" t="s">
        <v>1961</v>
      </c>
      <c r="H4790" s="5" t="str">
        <f t="shared" si="148"/>
        <v>2023-09-20</v>
      </c>
      <c r="I4790" s="9">
        <v>26</v>
      </c>
      <c r="J4790" s="9">
        <v>999</v>
      </c>
      <c r="K4790" s="9">
        <v>25974</v>
      </c>
      <c r="L4790" s="11" t="s">
        <v>15895</v>
      </c>
      <c r="M4790" s="3" t="str">
        <f t="shared" si="149"/>
        <v>insert into laporan_opname ( tahun, bulan, nomor, katalog_kode, katalog_kategori, katalog_nama, katalog_pabrik, katalog_satuan, expired, jumlah_fisik, nilai_hpokok, nilai_fisik ) values (2022,12,4789,'40L007.1','Injeksi','LIDOCAIN 2 % 2 ml (OGB)','BERNOFARM','AMPUL','2023-09-20',26,999,25974);</v>
      </c>
      <c r="N4790" s="3" t="s">
        <v>20677</v>
      </c>
    </row>
    <row r="4791" spans="1:14" ht="22.95" customHeight="1">
      <c r="A4791" s="8">
        <v>4790</v>
      </c>
      <c r="B4791" s="2" t="s">
        <v>10315</v>
      </c>
      <c r="C4791" s="2" t="s">
        <v>10146</v>
      </c>
      <c r="D4791" s="2" t="s">
        <v>10316</v>
      </c>
      <c r="E4791" s="8" t="s">
        <v>93</v>
      </c>
      <c r="F4791" s="8" t="s">
        <v>369</v>
      </c>
      <c r="G4791" s="8" t="s">
        <v>0</v>
      </c>
      <c r="H4791" s="5" t="str">
        <f t="shared" si="148"/>
        <v>2000-01-01</v>
      </c>
      <c r="I4791" s="9">
        <v>0</v>
      </c>
      <c r="J4791" s="9">
        <v>64863.64</v>
      </c>
      <c r="K4791" s="9">
        <v>0</v>
      </c>
      <c r="L4791" s="11" t="s">
        <v>15895</v>
      </c>
      <c r="M4791" s="3" t="str">
        <f t="shared" si="149"/>
        <v>insert into laporan_opname ( tahun, bulan, nomor, katalog_kode, katalog_kategori, katalog_nama, katalog_pabrik, katalog_satuan, expired, jumlah_fisik, nilai_hpokok, nilai_fisik ) values (2022,12,4790,'40L030','Injeksi','LIPOFUNDIN 20% 100 ML','B.BRAUN','BOTOL','2000-01-01',0,64863.64,0);</v>
      </c>
      <c r="N4791" s="3" t="s">
        <v>20678</v>
      </c>
    </row>
    <row r="4792" spans="1:14" ht="22.95" customHeight="1">
      <c r="A4792" s="8">
        <v>4791</v>
      </c>
      <c r="B4792" s="2" t="s">
        <v>10317</v>
      </c>
      <c r="C4792" s="2" t="s">
        <v>10146</v>
      </c>
      <c r="D4792" s="2" t="s">
        <v>10318</v>
      </c>
      <c r="E4792" s="8" t="s">
        <v>10319</v>
      </c>
      <c r="F4792" s="8" t="s">
        <v>2192</v>
      </c>
      <c r="G4792" s="8" t="s">
        <v>1333</v>
      </c>
      <c r="H4792" s="5" t="str">
        <f t="shared" si="148"/>
        <v>2023-01-30</v>
      </c>
      <c r="I4792" s="9">
        <v>6</v>
      </c>
      <c r="J4792" s="9">
        <v>10109.879999999999</v>
      </c>
      <c r="K4792" s="9">
        <v>60659.28</v>
      </c>
      <c r="L4792" s="11" t="s">
        <v>15895</v>
      </c>
      <c r="M4792" s="3" t="str">
        <f t="shared" si="149"/>
        <v>insert into laporan_opname ( tahun, bulan, nomor, katalog_kode, katalog_kategori, katalog_nama, katalog_pabrik, katalog_satuan, expired, jumlah_fisik, nilai_hpokok, nilai_fisik ) values (2022,12,4791,'40L004.1','Injeksi','LODOMER INJ 5MG/1ML','MERSIFARMA','AMPUL','2023-01-30',6,10109.88,60659.28);</v>
      </c>
      <c r="N4792" s="3" t="s">
        <v>20679</v>
      </c>
    </row>
    <row r="4793" spans="1:14" ht="22.95" customHeight="1">
      <c r="A4793" s="8">
        <v>4792</v>
      </c>
      <c r="B4793" s="2" t="s">
        <v>10320</v>
      </c>
      <c r="C4793" s="2" t="s">
        <v>10146</v>
      </c>
      <c r="D4793" s="2" t="s">
        <v>10321</v>
      </c>
      <c r="E4793" s="8" t="s">
        <v>4056</v>
      </c>
      <c r="F4793" s="8" t="s">
        <v>10176</v>
      </c>
      <c r="G4793" s="8" t="s">
        <v>284</v>
      </c>
      <c r="H4793" s="5" t="str">
        <f t="shared" si="148"/>
        <v>2023-06-15</v>
      </c>
      <c r="I4793" s="9">
        <v>6362</v>
      </c>
      <c r="J4793" s="9">
        <v>82418.179999999993</v>
      </c>
      <c r="K4793" s="9">
        <v>524344461.16000003</v>
      </c>
      <c r="L4793" s="11" t="s">
        <v>15895</v>
      </c>
      <c r="M4793" s="3" t="str">
        <f t="shared" si="149"/>
        <v>insert into laporan_opname ( tahun, bulan, nomor, katalog_kode, katalog_kategori, katalog_nama, katalog_pabrik, katalog_satuan, expired, jumlah_fisik, nilai_hpokok, nilai_fisik ) values (2022,12,4792,'40L004','Injeksi','LOVENOX 40MG/0.4ML INJ','AVENTIS PHARMA','PRE-FILLED SYRINGE','2023-06-15',6362,82418.18,524344461.16);</v>
      </c>
      <c r="N4793" s="3" t="s">
        <v>20680</v>
      </c>
    </row>
    <row r="4794" spans="1:14" ht="22.95" customHeight="1">
      <c r="A4794" s="8">
        <v>4793</v>
      </c>
      <c r="B4794" s="2" t="s">
        <v>10322</v>
      </c>
      <c r="C4794" s="2" t="s">
        <v>10146</v>
      </c>
      <c r="D4794" s="2" t="s">
        <v>10323</v>
      </c>
      <c r="E4794" s="8" t="s">
        <v>4056</v>
      </c>
      <c r="F4794" s="8" t="s">
        <v>10176</v>
      </c>
      <c r="G4794" s="8" t="s">
        <v>234</v>
      </c>
      <c r="H4794" s="5" t="str">
        <f t="shared" si="148"/>
        <v>2023-03-30</v>
      </c>
      <c r="I4794" s="9">
        <v>13</v>
      </c>
      <c r="J4794" s="9">
        <v>126464.52</v>
      </c>
      <c r="K4794" s="9">
        <v>1644038.76</v>
      </c>
      <c r="L4794" s="11" t="s">
        <v>15895</v>
      </c>
      <c r="M4794" s="3" t="str">
        <f t="shared" si="149"/>
        <v>insert into laporan_opname ( tahun, bulan, nomor, katalog_kode, katalog_kategori, katalog_nama, katalog_pabrik, katalog_satuan, expired, jumlah_fisik, nilai_hpokok, nilai_fisik ) values (2022,12,4793,'40L004.2','Injeksi','LOVENOX 60 MG/0,6 ML INJ','AVENTIS PHARMA','PRE-FILLED SYRINGE','2023-03-30',13,126464.52,1644038.76);</v>
      </c>
      <c r="N4794" s="3" t="s">
        <v>20681</v>
      </c>
    </row>
    <row r="4795" spans="1:14" ht="22.95" customHeight="1">
      <c r="A4795" s="8">
        <v>4794</v>
      </c>
      <c r="B4795" s="2" t="s">
        <v>10324</v>
      </c>
      <c r="C4795" s="2" t="s">
        <v>10146</v>
      </c>
      <c r="D4795" s="2" t="s">
        <v>10325</v>
      </c>
      <c r="E4795" s="8" t="s">
        <v>10209</v>
      </c>
      <c r="F4795" s="8" t="s">
        <v>369</v>
      </c>
      <c r="G4795" s="8" t="s">
        <v>23</v>
      </c>
      <c r="H4795" s="5" t="str">
        <f t="shared" si="148"/>
        <v>2000-01-01</v>
      </c>
      <c r="I4795" s="9">
        <v>165</v>
      </c>
      <c r="J4795" s="9">
        <v>26960</v>
      </c>
      <c r="K4795" s="9">
        <v>4448400</v>
      </c>
      <c r="L4795" s="11" t="s">
        <v>15895</v>
      </c>
      <c r="M4795" s="3" t="str">
        <f t="shared" si="149"/>
        <v>insert into laporan_opname ( tahun, bulan, nomor, katalog_kode, katalog_kategori, katalog_nama, katalog_pabrik, katalog_satuan, expired, jumlah_fisik, nilai_hpokok, nilai_fisik ) values (2022,12,4794,'40M069','Injeksi','MANITOL 20% 500 ML','PT FINUSOLPRIMA FARMA INTERNATIONAL','BOTOL','2000-01-01',165,26960,4448400);</v>
      </c>
      <c r="N4795" s="3" t="s">
        <v>20682</v>
      </c>
    </row>
    <row r="4796" spans="1:14" ht="22.95" customHeight="1">
      <c r="A4796" s="8">
        <v>4795</v>
      </c>
      <c r="B4796" s="2" t="s">
        <v>10326</v>
      </c>
      <c r="C4796" s="2" t="s">
        <v>10146</v>
      </c>
      <c r="D4796" s="2" t="s">
        <v>10327</v>
      </c>
      <c r="E4796" s="8" t="s">
        <v>4000</v>
      </c>
      <c r="F4796" s="8" t="s">
        <v>2192</v>
      </c>
      <c r="G4796" s="8" t="s">
        <v>23</v>
      </c>
      <c r="H4796" s="5" t="str">
        <f t="shared" si="148"/>
        <v>2000-01-01</v>
      </c>
      <c r="I4796" s="9">
        <v>157</v>
      </c>
      <c r="J4796" s="9">
        <v>40363.870000000003</v>
      </c>
      <c r="K4796" s="9">
        <v>6337127.5899999999</v>
      </c>
      <c r="L4796" s="11" t="s">
        <v>15895</v>
      </c>
      <c r="M4796" s="3" t="str">
        <f t="shared" si="149"/>
        <v>insert into laporan_opname ( tahun, bulan, nomor, katalog_kode, katalog_kategori, katalog_nama, katalog_pabrik, katalog_satuan, expired, jumlah_fisik, nilai_hpokok, nilai_fisik ) values (2022,12,4795,'40M003','Injeksi','MARCAIN SPINAL 0.5% HEAVY 4 ML','ASTRA ZENECA','AMPUL','2000-01-01',157,40363.87,6337127.59);</v>
      </c>
      <c r="N4796" s="3" t="s">
        <v>20683</v>
      </c>
    </row>
    <row r="4797" spans="1:14" ht="22.95" customHeight="1">
      <c r="A4797" s="8">
        <v>4796</v>
      </c>
      <c r="B4797" s="2" t="s">
        <v>10328</v>
      </c>
      <c r="C4797" s="2" t="s">
        <v>10146</v>
      </c>
      <c r="D4797" s="2" t="s">
        <v>10329</v>
      </c>
      <c r="E4797" s="8" t="s">
        <v>3978</v>
      </c>
      <c r="F4797" s="8" t="s">
        <v>2192</v>
      </c>
      <c r="G4797" s="8" t="s">
        <v>751</v>
      </c>
      <c r="H4797" s="5" t="str">
        <f t="shared" si="148"/>
        <v>2024-01-20</v>
      </c>
      <c r="I4797" s="9">
        <v>455</v>
      </c>
      <c r="J4797" s="9">
        <v>5594.4</v>
      </c>
      <c r="K4797" s="9">
        <v>2545452</v>
      </c>
      <c r="L4797" s="11" t="s">
        <v>15895</v>
      </c>
      <c r="M4797" s="3" t="str">
        <f t="shared" si="149"/>
        <v>insert into laporan_opname ( tahun, bulan, nomor, katalog_kode, katalog_kategori, katalog_nama, katalog_pabrik, katalog_satuan, expired, jumlah_fisik, nilai_hpokok, nilai_fisik ) values (2022,12,4796,'40M045','Injeksi','MECOBALAMIN INJ 500 MCG GENERIK','GENERIK','AMPUL','2024-01-20',455,5594.4,2545452);</v>
      </c>
      <c r="N4797" s="3" t="s">
        <v>20684</v>
      </c>
    </row>
    <row r="4798" spans="1:14" ht="22.95" customHeight="1">
      <c r="A4798" s="8">
        <v>4797</v>
      </c>
      <c r="B4798" s="2" t="s">
        <v>10330</v>
      </c>
      <c r="C4798" s="2" t="s">
        <v>10146</v>
      </c>
      <c r="D4798" s="2" t="s">
        <v>10331</v>
      </c>
      <c r="E4798" s="8" t="s">
        <v>10314</v>
      </c>
      <c r="F4798" s="8" t="s">
        <v>3032</v>
      </c>
      <c r="G4798" s="8" t="s">
        <v>0</v>
      </c>
      <c r="H4798" s="5" t="str">
        <f t="shared" si="148"/>
        <v>2000-01-01</v>
      </c>
      <c r="I4798" s="9">
        <v>0</v>
      </c>
      <c r="J4798" s="9">
        <v>38990</v>
      </c>
      <c r="K4798" s="9">
        <v>0</v>
      </c>
      <c r="L4798" s="11" t="s">
        <v>15895</v>
      </c>
      <c r="M4798" s="3" t="str">
        <f t="shared" si="149"/>
        <v>insert into laporan_opname ( tahun, bulan, nomor, katalog_kode, katalog_kategori, katalog_nama, katalog_pabrik, katalog_satuan, expired, jumlah_fisik, nilai_hpokok, nilai_fisik ) values (2022,12,4797,'40M052','Injeksi','MEROPENEM INJ 1 GR','BERNOFARM','VIAL','2000-01-01',0,38990,0);</v>
      </c>
      <c r="N4798" s="3" t="s">
        <v>20685</v>
      </c>
    </row>
    <row r="4799" spans="1:14" ht="22.95" customHeight="1">
      <c r="A4799" s="8">
        <v>4798</v>
      </c>
      <c r="B4799" s="2" t="s">
        <v>10332</v>
      </c>
      <c r="C4799" s="2" t="s">
        <v>10146</v>
      </c>
      <c r="D4799" s="2" t="s">
        <v>10333</v>
      </c>
      <c r="E4799" s="8" t="s">
        <v>3883</v>
      </c>
      <c r="F4799" s="8" t="s">
        <v>19</v>
      </c>
      <c r="G4799" s="8" t="s">
        <v>0</v>
      </c>
      <c r="H4799" s="5" t="str">
        <f t="shared" si="148"/>
        <v>2000-01-01</v>
      </c>
      <c r="I4799" s="9">
        <v>0</v>
      </c>
      <c r="J4799" s="9">
        <v>21916</v>
      </c>
      <c r="K4799" s="9">
        <v>0</v>
      </c>
      <c r="L4799" s="11" t="s">
        <v>15895</v>
      </c>
      <c r="M4799" s="3" t="str">
        <f t="shared" si="149"/>
        <v>insert into laporan_opname ( tahun, bulan, nomor, katalog_kode, katalog_kategori, katalog_nama, katalog_pabrik, katalog_satuan, expired, jumlah_fisik, nilai_hpokok, nilai_fisik ) values (2022,12,4798,'40M064','Injeksi','METHYLEN BLUE 2%','APOTIK RSCM','BUAH','2000-01-01',0,21916,0);</v>
      </c>
      <c r="N4799" s="3" t="s">
        <v>20686</v>
      </c>
    </row>
    <row r="4800" spans="1:14" ht="22.95" customHeight="1">
      <c r="A4800" s="8">
        <v>4799</v>
      </c>
      <c r="B4800" s="2" t="s">
        <v>10334</v>
      </c>
      <c r="C4800" s="2" t="s">
        <v>10146</v>
      </c>
      <c r="D4800" s="2" t="s">
        <v>10335</v>
      </c>
      <c r="E4800" s="8" t="s">
        <v>2510</v>
      </c>
      <c r="F4800" s="8" t="s">
        <v>2192</v>
      </c>
      <c r="G4800" s="8" t="s">
        <v>23</v>
      </c>
      <c r="H4800" s="5" t="str">
        <f t="shared" si="148"/>
        <v>2000-01-01</v>
      </c>
      <c r="I4800" s="9">
        <v>598</v>
      </c>
      <c r="J4800" s="9">
        <v>6750</v>
      </c>
      <c r="K4800" s="9">
        <v>4036500</v>
      </c>
      <c r="L4800" s="11" t="s">
        <v>15895</v>
      </c>
      <c r="M4800" s="3" t="str">
        <f t="shared" si="149"/>
        <v>insert into laporan_opname ( tahun, bulan, nomor, katalog_kode, katalog_kategori, katalog_nama, katalog_pabrik, katalog_satuan, expired, jumlah_fisik, nilai_hpokok, nilai_fisik ) values (2022,12,4799,'40M021','Injeksi','MEYLON  84% 25 ml','OTSUKA','AMPUL','2000-01-01',598,6750,4036500);</v>
      </c>
      <c r="N4800" s="3" t="s">
        <v>20687</v>
      </c>
    </row>
    <row r="4801" spans="1:14" ht="22.95" customHeight="1">
      <c r="A4801" s="8">
        <v>4800</v>
      </c>
      <c r="B4801" s="2" t="s">
        <v>10336</v>
      </c>
      <c r="C4801" s="2" t="s">
        <v>10146</v>
      </c>
      <c r="D4801" s="2" t="s">
        <v>10337</v>
      </c>
      <c r="E4801" s="8" t="s">
        <v>3978</v>
      </c>
      <c r="F4801" s="8" t="s">
        <v>2192</v>
      </c>
      <c r="G4801" s="8" t="s">
        <v>0</v>
      </c>
      <c r="H4801" s="5" t="str">
        <f t="shared" si="148"/>
        <v>2000-01-01</v>
      </c>
      <c r="I4801" s="9">
        <v>0</v>
      </c>
      <c r="J4801" s="9">
        <v>4000</v>
      </c>
      <c r="K4801" s="9">
        <v>0</v>
      </c>
      <c r="L4801" s="11" t="s">
        <v>15895</v>
      </c>
      <c r="M4801" s="3" t="str">
        <f t="shared" si="149"/>
        <v>insert into laporan_opname ( tahun, bulan, nomor, katalog_kode, katalog_kategori, katalog_nama, katalog_pabrik, katalog_satuan, expired, jumlah_fisik, nilai_hpokok, nilai_fisik ) values (2022,12,4800,'40M023','Injeksi','MgSO4 INJ  40%','GENERIK','AMPUL','2000-01-01',0,4000,0);</v>
      </c>
      <c r="N4801" s="3" t="s">
        <v>20688</v>
      </c>
    </row>
    <row r="4802" spans="1:14" ht="22.95" customHeight="1">
      <c r="A4802" s="8">
        <v>4801</v>
      </c>
      <c r="B4802" s="2" t="s">
        <v>10338</v>
      </c>
      <c r="C4802" s="2" t="s">
        <v>10146</v>
      </c>
      <c r="D4802" s="2" t="s">
        <v>10339</v>
      </c>
      <c r="E4802" s="8" t="s">
        <v>10340</v>
      </c>
      <c r="F4802" s="8" t="s">
        <v>10155</v>
      </c>
      <c r="G4802" s="8" t="s">
        <v>0</v>
      </c>
      <c r="H4802" s="5" t="str">
        <f t="shared" si="148"/>
        <v>2000-01-01</v>
      </c>
      <c r="I4802" s="9">
        <v>0</v>
      </c>
      <c r="J4802" s="9">
        <v>75000</v>
      </c>
      <c r="K4802" s="9">
        <v>0</v>
      </c>
      <c r="L4802" s="11" t="s">
        <v>15895</v>
      </c>
      <c r="M4802" s="3" t="str">
        <f t="shared" si="149"/>
        <v>insert into laporan_opname ( tahun, bulan, nomor, katalog_kode, katalog_kategori, katalog_nama, katalog_pabrik, katalog_satuan, expired, jumlah_fisik, nilai_hpokok, nilai_fisik ) values (2022,12,4801,'40M031','Injeksi','MIXTARD PENFIL 3 ml','NOVO NORDISK','PENFILL','2000-01-01',0,75000,0);</v>
      </c>
      <c r="N4802" s="3" t="s">
        <v>20689</v>
      </c>
    </row>
    <row r="4803" spans="1:14" ht="22.95" customHeight="1">
      <c r="A4803" s="8">
        <v>4802</v>
      </c>
      <c r="B4803" s="2" t="s">
        <v>10341</v>
      </c>
      <c r="C4803" s="2" t="s">
        <v>10146</v>
      </c>
      <c r="D4803" s="2" t="s">
        <v>10342</v>
      </c>
      <c r="E4803" s="8" t="s">
        <v>3145</v>
      </c>
      <c r="F4803" s="8" t="s">
        <v>2192</v>
      </c>
      <c r="G4803" s="8" t="s">
        <v>612</v>
      </c>
      <c r="H4803" s="5" t="str">
        <f t="shared" ref="H4803:H4866" si="150">IF(G4803 = "", "2000-01-01",TEXT(IF(G4803 = "0000-00-00", "2000-01-01",TEXT(G4803,"yyyy-mm-dd")),"yyyy-mm-dd"))</f>
        <v>2024-08-15</v>
      </c>
      <c r="I4803" s="9">
        <v>182</v>
      </c>
      <c r="J4803" s="9">
        <v>29900</v>
      </c>
      <c r="K4803" s="9">
        <v>5441800</v>
      </c>
      <c r="L4803" s="11" t="s">
        <v>15895</v>
      </c>
      <c r="M4803" s="3" t="str">
        <f t="shared" ref="M4803:M4866" si="151">CONCATENATE(L4803,"2022,12,",A4803,",'",B4803,"','",C4803,"','",D4803,"','",E4803,"','",F4803,"','",H4803,"',",I4803,",",J4803,",",K4803,");")</f>
        <v>insert into laporan_opname ( tahun, bulan, nomor, katalog_kode, katalog_kategori, katalog_nama, katalog_pabrik, katalog_satuan, expired, jumlah_fisik, nilai_hpokok, nilai_fisik ) values (2022,12,4802,'40M034','Injeksi','MORPHIN INJ 10 mg','KIMIA FARMA','AMPUL','2024-08-15',182,29900,5441800);</v>
      </c>
      <c r="N4803" s="3" t="s">
        <v>20690</v>
      </c>
    </row>
    <row r="4804" spans="1:14" ht="22.95" customHeight="1">
      <c r="A4804" s="8">
        <v>4803</v>
      </c>
      <c r="B4804" s="2" t="s">
        <v>10343</v>
      </c>
      <c r="C4804" s="2" t="s">
        <v>10146</v>
      </c>
      <c r="D4804" s="2" t="s">
        <v>10344</v>
      </c>
      <c r="E4804" s="8" t="s">
        <v>10345</v>
      </c>
      <c r="F4804" s="8" t="s">
        <v>3032</v>
      </c>
      <c r="G4804" s="8" t="s">
        <v>10216</v>
      </c>
      <c r="H4804" s="5" t="str">
        <f t="shared" si="150"/>
        <v>2024-03-15</v>
      </c>
      <c r="I4804" s="9">
        <v>709</v>
      </c>
      <c r="J4804" s="9">
        <v>356000</v>
      </c>
      <c r="K4804" s="9">
        <v>252404000</v>
      </c>
      <c r="L4804" s="11" t="s">
        <v>15895</v>
      </c>
      <c r="M4804" s="3" t="str">
        <f t="shared" si="151"/>
        <v>insert into laporan_opname ( tahun, bulan, nomor, katalog_kode, katalog_kategori, katalog_nama, katalog_pabrik, katalog_satuan, expired, jumlah_fisik, nilai_hpokok, nilai_fisik ) values (2022,12,4803,'40M057','Injeksi','MYCAMINE INJ 50 MG','PT. COMBINED IMPERIAL','VIAL','2024-03-15',709,356000,252404000);</v>
      </c>
      <c r="N4804" s="3" t="s">
        <v>20691</v>
      </c>
    </row>
    <row r="4805" spans="1:14" ht="22.95" customHeight="1">
      <c r="A4805" s="8">
        <v>4804</v>
      </c>
      <c r="B4805" s="2" t="s">
        <v>10346</v>
      </c>
      <c r="C4805" s="2" t="s">
        <v>10146</v>
      </c>
      <c r="D4805" s="2" t="s">
        <v>10347</v>
      </c>
      <c r="E4805" s="8" t="s">
        <v>3978</v>
      </c>
      <c r="F4805" s="8" t="s">
        <v>2192</v>
      </c>
      <c r="G4805" s="8" t="s">
        <v>137</v>
      </c>
      <c r="H4805" s="5" t="str">
        <f t="shared" si="150"/>
        <v>2023-11-30</v>
      </c>
      <c r="I4805" s="9">
        <v>68</v>
      </c>
      <c r="J4805" s="9">
        <v>4700</v>
      </c>
      <c r="K4805" s="9">
        <v>319600</v>
      </c>
      <c r="L4805" s="11" t="s">
        <v>15895</v>
      </c>
      <c r="M4805" s="3" t="str">
        <f t="shared" si="151"/>
        <v>insert into laporan_opname ( tahun, bulan, nomor, katalog_kode, katalog_kategori, katalog_nama, katalog_pabrik, katalog_satuan, expired, jumlah_fisik, nilai_hpokok, nilai_fisik ) values (2022,12,4804,'40N001','Injeksi','NaCL 0.9% 25 ml','GENERIK','AMPUL','2023-11-30',68,4700,319600);</v>
      </c>
      <c r="N4805" s="3" t="s">
        <v>20692</v>
      </c>
    </row>
    <row r="4806" spans="1:14" ht="22.95" customHeight="1">
      <c r="A4806" s="8">
        <v>4805</v>
      </c>
      <c r="B4806" s="2" t="s">
        <v>10348</v>
      </c>
      <c r="C4806" s="2" t="s">
        <v>10146</v>
      </c>
      <c r="D4806" s="2" t="s">
        <v>10349</v>
      </c>
      <c r="E4806" s="8" t="s">
        <v>3978</v>
      </c>
      <c r="F4806" s="8" t="s">
        <v>369</v>
      </c>
      <c r="G4806" s="8" t="s">
        <v>612</v>
      </c>
      <c r="H4806" s="5" t="str">
        <f t="shared" si="150"/>
        <v>2024-08-15</v>
      </c>
      <c r="I4806" s="9">
        <v>182</v>
      </c>
      <c r="J4806" s="9">
        <v>29845.21</v>
      </c>
      <c r="K4806" s="9">
        <v>5431828.2199999997</v>
      </c>
      <c r="L4806" s="11" t="s">
        <v>15895</v>
      </c>
      <c r="M4806" s="3" t="str">
        <f t="shared" si="151"/>
        <v>insert into laporan_opname ( tahun, bulan, nomor, katalog_kode, katalog_kategori, katalog_nama, katalog_pabrik, katalog_satuan, expired, jumlah_fisik, nilai_hpokok, nilai_fisik ) values (2022,12,4805,'40N002','Injeksi','NaCL 3 %   500 ml','GENERIK','BOTOL','2024-08-15',182,29845.21,5431828.22);</v>
      </c>
      <c r="N4806" s="3" t="s">
        <v>20693</v>
      </c>
    </row>
    <row r="4807" spans="1:14" ht="22.95" customHeight="1">
      <c r="A4807" s="8">
        <v>4806</v>
      </c>
      <c r="B4807" s="2" t="s">
        <v>10350</v>
      </c>
      <c r="C4807" s="2" t="s">
        <v>10146</v>
      </c>
      <c r="D4807" s="2" t="s">
        <v>10351</v>
      </c>
      <c r="E4807" s="8" t="s">
        <v>4000</v>
      </c>
      <c r="F4807" s="8" t="s">
        <v>2192</v>
      </c>
      <c r="G4807" s="8" t="s">
        <v>23</v>
      </c>
      <c r="H4807" s="5" t="str">
        <f t="shared" si="150"/>
        <v>2000-01-01</v>
      </c>
      <c r="I4807" s="9">
        <v>11</v>
      </c>
      <c r="J4807" s="9">
        <v>74740</v>
      </c>
      <c r="K4807" s="9">
        <v>822140</v>
      </c>
      <c r="L4807" s="11" t="s">
        <v>15895</v>
      </c>
      <c r="M4807" s="3" t="str">
        <f t="shared" si="151"/>
        <v>insert into laporan_opname ( tahun, bulan, nomor, katalog_kode, katalog_kategori, katalog_nama, katalog_pabrik, katalog_satuan, expired, jumlah_fisik, nilai_hpokok, nilai_fisik ) values (2022,12,4806,'40N006.3','Injeksi','NAROPIN 7.5 MG/ML 20 ml','ASTRA ZENECA','AMPUL','2000-01-01',11,74740,822140);</v>
      </c>
      <c r="N4807" s="3" t="s">
        <v>20694</v>
      </c>
    </row>
    <row r="4808" spans="1:14" ht="22.95" customHeight="1">
      <c r="A4808" s="8">
        <v>4807</v>
      </c>
      <c r="B4808" s="2" t="s">
        <v>10352</v>
      </c>
      <c r="C4808" s="2" t="s">
        <v>10146</v>
      </c>
      <c r="D4808" s="2" t="s">
        <v>10353</v>
      </c>
      <c r="E4808" s="8" t="s">
        <v>3895</v>
      </c>
      <c r="F4808" s="8" t="s">
        <v>2192</v>
      </c>
      <c r="G4808" s="8" t="s">
        <v>0</v>
      </c>
      <c r="H4808" s="5" t="str">
        <f t="shared" si="150"/>
        <v>2000-01-01</v>
      </c>
      <c r="I4808" s="9">
        <v>0</v>
      </c>
      <c r="J4808" s="9">
        <v>0</v>
      </c>
      <c r="K4808" s="9">
        <v>0</v>
      </c>
      <c r="L4808" s="11" t="s">
        <v>15895</v>
      </c>
      <c r="M4808" s="3" t="str">
        <f t="shared" si="151"/>
        <v>insert into laporan_opname ( tahun, bulan, nomor, katalog_kode, katalog_kategori, katalog_nama, katalog_pabrik, katalog_satuan, expired, jumlah_fisik, nilai_hpokok, nilai_fisik ) values (2022,12,4807,'40N058','Injeksi','NEFROFER INJ 100 MG/5 ML','KALBE FARMA','AMPUL','2000-01-01',0,0,0);</v>
      </c>
      <c r="N4808" s="3" t="s">
        <v>20695</v>
      </c>
    </row>
    <row r="4809" spans="1:14" ht="22.95" customHeight="1">
      <c r="A4809" s="8">
        <v>4808</v>
      </c>
      <c r="B4809" s="2" t="s">
        <v>10354</v>
      </c>
      <c r="C4809" s="2" t="s">
        <v>10146</v>
      </c>
      <c r="D4809" s="2" t="s">
        <v>10355</v>
      </c>
      <c r="E4809" s="8" t="s">
        <v>4053</v>
      </c>
      <c r="F4809" s="8" t="s">
        <v>2192</v>
      </c>
      <c r="G4809" s="8" t="s">
        <v>530</v>
      </c>
      <c r="H4809" s="5" t="str">
        <f t="shared" si="150"/>
        <v>2023-06-30</v>
      </c>
      <c r="I4809" s="9">
        <v>25</v>
      </c>
      <c r="J4809" s="9">
        <v>11699.4</v>
      </c>
      <c r="K4809" s="9">
        <v>292485</v>
      </c>
      <c r="L4809" s="11" t="s">
        <v>15895</v>
      </c>
      <c r="M4809" s="3" t="str">
        <f t="shared" si="151"/>
        <v>insert into laporan_opname ( tahun, bulan, nomor, katalog_kode, katalog_kategori, katalog_nama, katalog_pabrik, katalog_satuan, expired, jumlah_fisik, nilai_hpokok, nilai_fisik ) values (2022,12,4808,'40N042','Injeksi','NEO-K 2 MG/ML INJ','COMBIPHAR','AMPUL','2023-06-30',25,11699.4,292485);</v>
      </c>
      <c r="N4809" s="3" t="s">
        <v>20696</v>
      </c>
    </row>
    <row r="4810" spans="1:14" ht="22.95" customHeight="1">
      <c r="A4810" s="8">
        <v>4809</v>
      </c>
      <c r="B4810" s="2" t="s">
        <v>10356</v>
      </c>
      <c r="C4810" s="2" t="s">
        <v>10146</v>
      </c>
      <c r="D4810" s="2" t="s">
        <v>10357</v>
      </c>
      <c r="E4810" s="8" t="s">
        <v>1724</v>
      </c>
      <c r="F4810" s="8" t="s">
        <v>369</v>
      </c>
      <c r="G4810" s="8" t="s">
        <v>1555</v>
      </c>
      <c r="H4810" s="5" t="str">
        <f t="shared" si="150"/>
        <v>2025-03-20</v>
      </c>
      <c r="I4810" s="9">
        <v>607</v>
      </c>
      <c r="J4810" s="9">
        <v>47498</v>
      </c>
      <c r="K4810" s="9">
        <v>28831286</v>
      </c>
      <c r="L4810" s="11" t="s">
        <v>15895</v>
      </c>
      <c r="M4810" s="3" t="str">
        <f t="shared" si="151"/>
        <v>insert into laporan_opname ( tahun, bulan, nomor, katalog_kode, katalog_kategori, katalog_nama, katalog_pabrik, katalog_satuan, expired, jumlah_fisik, nilai_hpokok, nilai_fisik ) values (2022,12,4809,'40N057','Injeksi','NEPHROSTERIL INF 7% 250 ML','FRESENIUS','BOTOL','2025-03-20',607,47498,28831286);</v>
      </c>
      <c r="N4810" s="3" t="s">
        <v>20697</v>
      </c>
    </row>
    <row r="4811" spans="1:14" ht="22.95" customHeight="1">
      <c r="A4811" s="8">
        <v>4810</v>
      </c>
      <c r="B4811" s="2" t="s">
        <v>10358</v>
      </c>
      <c r="C4811" s="2" t="s">
        <v>10146</v>
      </c>
      <c r="D4811" s="2" t="s">
        <v>10359</v>
      </c>
      <c r="E4811" s="8" t="s">
        <v>4034</v>
      </c>
      <c r="F4811" s="8" t="s">
        <v>2192</v>
      </c>
      <c r="G4811" s="8" t="s">
        <v>137</v>
      </c>
      <c r="H4811" s="5" t="str">
        <f t="shared" si="150"/>
        <v>2023-11-30</v>
      </c>
      <c r="I4811" s="9">
        <v>1</v>
      </c>
      <c r="J4811" s="9">
        <v>48475</v>
      </c>
      <c r="K4811" s="9">
        <v>48475</v>
      </c>
      <c r="L4811" s="11" t="s">
        <v>15895</v>
      </c>
      <c r="M4811" s="3" t="str">
        <f t="shared" si="151"/>
        <v>insert into laporan_opname ( tahun, bulan, nomor, katalog_kode, katalog_kategori, katalog_nama, katalog_pabrik, katalog_satuan, expired, jumlah_fisik, nilai_hpokok, nilai_fisik ) values (2022,12,4810,'40N025.1','Injeksi','NOKOBA 0.4 mg/ml','PRATAPA NIRMALA','AMPUL','2023-11-30',1,48475,48475);</v>
      </c>
      <c r="N4811" s="3" t="s">
        <v>20698</v>
      </c>
    </row>
    <row r="4812" spans="1:14" ht="22.95" customHeight="1">
      <c r="A4812" s="8">
        <v>4811</v>
      </c>
      <c r="B4812" s="2" t="s">
        <v>10360</v>
      </c>
      <c r="C4812" s="2" t="s">
        <v>10146</v>
      </c>
      <c r="D4812" s="2" t="s">
        <v>10361</v>
      </c>
      <c r="E4812" s="8" t="s">
        <v>3902</v>
      </c>
      <c r="F4812" s="8" t="s">
        <v>10155</v>
      </c>
      <c r="G4812" s="8" t="s">
        <v>10362</v>
      </c>
      <c r="H4812" s="5" t="str">
        <f t="shared" si="150"/>
        <v>2023-05-15</v>
      </c>
      <c r="I4812" s="9">
        <v>66</v>
      </c>
      <c r="J4812" s="9">
        <v>113018</v>
      </c>
      <c r="K4812" s="9">
        <v>7459188</v>
      </c>
      <c r="L4812" s="11" t="s">
        <v>15895</v>
      </c>
      <c r="M4812" s="3" t="str">
        <f t="shared" si="151"/>
        <v>insert into laporan_opname ( tahun, bulan, nomor, katalog_kode, katalog_kategori, katalog_nama, katalog_pabrik, katalog_satuan, expired, jumlah_fisik, nilai_hpokok, nilai_fisik ) values (2022,12,4811,'40N049','Injeksi','NOVOMIX 30  FLEXPEN (100 IU/ML)','FERRON','PENFILL','2023-05-15',66,113018,7459188);</v>
      </c>
      <c r="N4812" s="3" t="s">
        <v>20699</v>
      </c>
    </row>
    <row r="4813" spans="1:14" ht="22.95" customHeight="1">
      <c r="A4813" s="8">
        <v>4812</v>
      </c>
      <c r="B4813" s="2" t="s">
        <v>10363</v>
      </c>
      <c r="C4813" s="2" t="s">
        <v>10146</v>
      </c>
      <c r="D4813" s="2" t="s">
        <v>10364</v>
      </c>
      <c r="E4813" s="8" t="s">
        <v>3902</v>
      </c>
      <c r="F4813" s="8" t="s">
        <v>10155</v>
      </c>
      <c r="G4813" s="8" t="s">
        <v>7006</v>
      </c>
      <c r="H4813" s="5" t="str">
        <f t="shared" si="150"/>
        <v>2024-08-01</v>
      </c>
      <c r="I4813" s="9">
        <v>48</v>
      </c>
      <c r="J4813" s="9">
        <v>90313.64</v>
      </c>
      <c r="K4813" s="9">
        <v>4335054.72</v>
      </c>
      <c r="L4813" s="11" t="s">
        <v>15895</v>
      </c>
      <c r="M4813" s="3" t="str">
        <f t="shared" si="151"/>
        <v>insert into laporan_opname ( tahun, bulan, nomor, katalog_kode, katalog_kategori, katalog_nama, katalog_pabrik, katalog_satuan, expired, jumlah_fisik, nilai_hpokok, nilai_fisik ) values (2022,12,4812,'40N047','Injeksi','NOVORAPIDE FLEX PEN','FERRON','PENFILL','2024-08-01',48,90313.64,4335054.72);</v>
      </c>
      <c r="N4813" s="3" t="s">
        <v>20700</v>
      </c>
    </row>
    <row r="4814" spans="1:14" ht="22.95" customHeight="1">
      <c r="A4814" s="8">
        <v>4813</v>
      </c>
      <c r="B4814" s="2" t="s">
        <v>10365</v>
      </c>
      <c r="C4814" s="2" t="s">
        <v>10146</v>
      </c>
      <c r="D4814" s="2" t="s">
        <v>10366</v>
      </c>
      <c r="E4814" s="8" t="s">
        <v>10269</v>
      </c>
      <c r="F4814" s="8" t="s">
        <v>2192</v>
      </c>
      <c r="G4814" s="8" t="s">
        <v>23</v>
      </c>
      <c r="H4814" s="5" t="str">
        <f t="shared" si="150"/>
        <v>2000-01-01</v>
      </c>
      <c r="I4814" s="9">
        <v>51</v>
      </c>
      <c r="J4814" s="9">
        <v>5093.1000000000004</v>
      </c>
      <c r="K4814" s="9">
        <v>259748.1</v>
      </c>
      <c r="L4814" s="11" t="s">
        <v>15895</v>
      </c>
      <c r="M4814" s="3" t="str">
        <f t="shared" si="151"/>
        <v>insert into laporan_opname ( tahun, bulan, nomor, katalog_kode, katalog_kategori, katalog_nama, katalog_pabrik, katalog_satuan, expired, jumlah_fisik, nilai_hpokok, nilai_fisik ) values (2022,12,4813,'40O029','Injeksi','OMEPRAZOL INJ 40 MG','NATURA','AMPUL','2000-01-01',51,5093.1,259748.1);</v>
      </c>
      <c r="N4814" s="3" t="s">
        <v>20701</v>
      </c>
    </row>
    <row r="4815" spans="1:14" ht="22.95" customHeight="1">
      <c r="A4815" s="8">
        <v>4814</v>
      </c>
      <c r="B4815" s="2" t="s">
        <v>10367</v>
      </c>
      <c r="C4815" s="2" t="s">
        <v>10146</v>
      </c>
      <c r="D4815" s="2" t="s">
        <v>10368</v>
      </c>
      <c r="E4815" s="8" t="s">
        <v>10369</v>
      </c>
      <c r="F4815" s="8" t="s">
        <v>369</v>
      </c>
      <c r="G4815" s="8" t="s">
        <v>0</v>
      </c>
      <c r="H4815" s="5" t="str">
        <f t="shared" si="150"/>
        <v>2000-01-01</v>
      </c>
      <c r="I4815" s="9">
        <v>0</v>
      </c>
      <c r="J4815" s="9">
        <v>105000</v>
      </c>
      <c r="K4815" s="9">
        <v>0</v>
      </c>
      <c r="L4815" s="11" t="s">
        <v>15895</v>
      </c>
      <c r="M4815" s="3" t="str">
        <f t="shared" si="151"/>
        <v>insert into laporan_opname ( tahun, bulan, nomor, katalog_kode, katalog_kategori, katalog_nama, katalog_pabrik, katalog_satuan, expired, jumlah_fisik, nilai_hpokok, nilai_fisik ) values (2022,12,4814,'40O004','Injeksi','OMNIPAQUE 300 MG / ML 20 ML','NYCOMED','BOTOL','2000-01-01',0,105000,0);</v>
      </c>
      <c r="N4815" s="3" t="s">
        <v>20702</v>
      </c>
    </row>
    <row r="4816" spans="1:14" ht="22.95" customHeight="1">
      <c r="A4816" s="8">
        <v>4815</v>
      </c>
      <c r="B4816" s="2" t="s">
        <v>10370</v>
      </c>
      <c r="C4816" s="2" t="s">
        <v>10146</v>
      </c>
      <c r="D4816" s="2" t="s">
        <v>10371</v>
      </c>
      <c r="E4816" s="8" t="s">
        <v>10372</v>
      </c>
      <c r="F4816" s="8" t="s">
        <v>2192</v>
      </c>
      <c r="G4816" s="8" t="s">
        <v>23</v>
      </c>
      <c r="H4816" s="5" t="str">
        <f t="shared" si="150"/>
        <v>2000-01-01</v>
      </c>
      <c r="I4816" s="9">
        <v>2</v>
      </c>
      <c r="J4816" s="9">
        <v>1070</v>
      </c>
      <c r="K4816" s="9">
        <v>2140</v>
      </c>
      <c r="L4816" s="11" t="s">
        <v>15895</v>
      </c>
      <c r="M4816" s="3" t="str">
        <f t="shared" si="151"/>
        <v>insert into laporan_opname ( tahun, bulan, nomor, katalog_kode, katalog_kategori, katalog_nama, katalog_pabrik, katalog_satuan, expired, jumlah_fisik, nilai_hpokok, nilai_fisik ) values (2022,12,4815,'40O013','Injeksi','ONDANSETRON 4 MG/2 ML','SOHO','AMPUL','2000-01-01',2,1070,2140);</v>
      </c>
      <c r="N4816" s="3" t="s">
        <v>20703</v>
      </c>
    </row>
    <row r="4817" spans="1:14" ht="22.95" customHeight="1">
      <c r="A4817" s="8">
        <v>4816</v>
      </c>
      <c r="B4817" s="2" t="s">
        <v>10373</v>
      </c>
      <c r="C4817" s="2" t="s">
        <v>10146</v>
      </c>
      <c r="D4817" s="2" t="s">
        <v>10374</v>
      </c>
      <c r="E4817" s="8" t="s">
        <v>3978</v>
      </c>
      <c r="F4817" s="8" t="s">
        <v>2192</v>
      </c>
      <c r="G4817" s="8" t="s">
        <v>0</v>
      </c>
      <c r="H4817" s="5" t="str">
        <f t="shared" si="150"/>
        <v>2000-01-01</v>
      </c>
      <c r="I4817" s="9">
        <v>0</v>
      </c>
      <c r="J4817" s="9">
        <v>3222.12</v>
      </c>
      <c r="K4817" s="9">
        <v>0</v>
      </c>
      <c r="L4817" s="11" t="s">
        <v>15895</v>
      </c>
      <c r="M4817" s="3" t="str">
        <f t="shared" si="151"/>
        <v>insert into laporan_opname ( tahun, bulan, nomor, katalog_kode, katalog_kategori, katalog_nama, katalog_pabrik, katalog_satuan, expired, jumlah_fisik, nilai_hpokok, nilai_fisik ) values (2022,12,4816,'40O014','Injeksi','ONDANSETRON INJ 8 MG/4ML','GENERIK','AMPUL','2000-01-01',0,3222.12,0);</v>
      </c>
      <c r="N4817" s="3" t="s">
        <v>20704</v>
      </c>
    </row>
    <row r="4818" spans="1:14" ht="22.95" customHeight="1">
      <c r="A4818" s="8">
        <v>4817</v>
      </c>
      <c r="B4818" s="2" t="s">
        <v>10375</v>
      </c>
      <c r="C4818" s="2" t="s">
        <v>10146</v>
      </c>
      <c r="D4818" s="2" t="s">
        <v>10376</v>
      </c>
      <c r="E4818" s="8" t="s">
        <v>4075</v>
      </c>
      <c r="F4818" s="8" t="s">
        <v>2192</v>
      </c>
      <c r="G4818" s="8" t="s">
        <v>23</v>
      </c>
      <c r="H4818" s="5" t="str">
        <f t="shared" si="150"/>
        <v>2000-01-01</v>
      </c>
      <c r="I4818" s="9">
        <v>1054</v>
      </c>
      <c r="J4818" s="9">
        <v>2670.15</v>
      </c>
      <c r="K4818" s="9">
        <v>2814338.1</v>
      </c>
      <c r="L4818" s="11" t="s">
        <v>15895</v>
      </c>
      <c r="M4818" s="3" t="str">
        <f t="shared" si="151"/>
        <v>insert into laporan_opname ( tahun, bulan, nomor, katalog_kode, katalog_kategori, katalog_nama, katalog_pabrik, katalog_satuan, expired, jumlah_fisik, nilai_hpokok, nilai_fisik ) values (2022,12,4817,'40P014','Injeksi','PEHACAINE  AMP','PHAPROS','AMPUL','2000-01-01',1054,2670.15,2814338.1);</v>
      </c>
      <c r="N4818" s="3" t="s">
        <v>20705</v>
      </c>
    </row>
    <row r="4819" spans="1:14" ht="22.95" customHeight="1">
      <c r="A4819" s="8">
        <v>4818</v>
      </c>
      <c r="B4819" s="2" t="s">
        <v>10377</v>
      </c>
      <c r="C4819" s="2" t="s">
        <v>10146</v>
      </c>
      <c r="D4819" s="2" t="s">
        <v>10378</v>
      </c>
      <c r="E4819" s="8" t="s">
        <v>3145</v>
      </c>
      <c r="F4819" s="8" t="s">
        <v>2192</v>
      </c>
      <c r="G4819" s="8" t="s">
        <v>722</v>
      </c>
      <c r="H4819" s="5" t="str">
        <f t="shared" si="150"/>
        <v>2024-03-30</v>
      </c>
      <c r="I4819" s="9">
        <v>103</v>
      </c>
      <c r="J4819" s="9">
        <v>13300</v>
      </c>
      <c r="K4819" s="9">
        <v>1369900</v>
      </c>
      <c r="L4819" s="11" t="s">
        <v>15895</v>
      </c>
      <c r="M4819" s="3" t="str">
        <f t="shared" si="151"/>
        <v>insert into laporan_opname ( tahun, bulan, nomor, katalog_kode, katalog_kategori, katalog_nama, katalog_pabrik, katalog_satuan, expired, jumlah_fisik, nilai_hpokok, nilai_fisik ) values (2022,12,4818,'40P022','Injeksi','PETHIDIN 50 MG INJ KF','KIMIA FARMA','AMPUL','2024-03-30',103,13300,1369900);</v>
      </c>
      <c r="N4819" s="3" t="s">
        <v>20706</v>
      </c>
    </row>
    <row r="4820" spans="1:14" ht="22.95" customHeight="1">
      <c r="A4820" s="8">
        <v>4819</v>
      </c>
      <c r="B4820" s="2" t="s">
        <v>10379</v>
      </c>
      <c r="C4820" s="2" t="s">
        <v>10146</v>
      </c>
      <c r="D4820" s="2" t="s">
        <v>10380</v>
      </c>
      <c r="E4820" s="8" t="s">
        <v>3978</v>
      </c>
      <c r="F4820" s="8" t="s">
        <v>2192</v>
      </c>
      <c r="G4820" s="8" t="s">
        <v>23</v>
      </c>
      <c r="H4820" s="5" t="str">
        <f t="shared" si="150"/>
        <v>2000-01-01</v>
      </c>
      <c r="I4820" s="9">
        <v>59</v>
      </c>
      <c r="J4820" s="9">
        <v>1386</v>
      </c>
      <c r="K4820" s="9">
        <v>81774</v>
      </c>
      <c r="L4820" s="11" t="s">
        <v>15895</v>
      </c>
      <c r="M4820" s="3" t="str">
        <f t="shared" si="151"/>
        <v>insert into laporan_opname ( tahun, bulan, nomor, katalog_kode, katalog_kategori, katalog_nama, katalog_pabrik, katalog_satuan, expired, jumlah_fisik, nilai_hpokok, nilai_fisik ) values (2022,12,4819,'40P026','Injeksi','PHYTOMENADION INJ','GENERIK','AMPUL','2000-01-01',59,1386,81774);</v>
      </c>
      <c r="N4820" s="3" t="s">
        <v>20707</v>
      </c>
    </row>
    <row r="4821" spans="1:14" ht="22.95" customHeight="1">
      <c r="A4821" s="8">
        <v>4820</v>
      </c>
      <c r="B4821" s="2" t="s">
        <v>10381</v>
      </c>
      <c r="C4821" s="2" t="s">
        <v>10146</v>
      </c>
      <c r="D4821" s="2" t="s">
        <v>10382</v>
      </c>
      <c r="E4821" s="8" t="s">
        <v>3978</v>
      </c>
      <c r="F4821" s="8" t="s">
        <v>2192</v>
      </c>
      <c r="G4821" s="8" t="s">
        <v>2453</v>
      </c>
      <c r="H4821" s="5" t="str">
        <f t="shared" si="150"/>
        <v>2024-04-15</v>
      </c>
      <c r="I4821" s="9">
        <v>360</v>
      </c>
      <c r="J4821" s="9">
        <v>11100</v>
      </c>
      <c r="K4821" s="9">
        <v>3996000</v>
      </c>
      <c r="L4821" s="11" t="s">
        <v>15895</v>
      </c>
      <c r="M4821" s="3" t="str">
        <f t="shared" si="151"/>
        <v>insert into laporan_opname ( tahun, bulan, nomor, katalog_kode, katalog_kategori, katalog_nama, katalog_pabrik, katalog_satuan, expired, jumlah_fisik, nilai_hpokok, nilai_fisik ) values (2022,12,4820,'40P027.3','Injeksi','PIRACETAM INJ 3G/15ML','GENERIK','AMPUL','2024-04-15',360,11100,3996000);</v>
      </c>
      <c r="N4821" s="3" t="s">
        <v>20708</v>
      </c>
    </row>
    <row r="4822" spans="1:14" ht="22.95" customHeight="1">
      <c r="A4822" s="8">
        <v>4821</v>
      </c>
      <c r="B4822" s="2" t="s">
        <v>10383</v>
      </c>
      <c r="C4822" s="2" t="s">
        <v>10146</v>
      </c>
      <c r="D4822" s="2" t="s">
        <v>10384</v>
      </c>
      <c r="E4822" s="8" t="s">
        <v>8899</v>
      </c>
      <c r="F4822" s="8" t="s">
        <v>369</v>
      </c>
      <c r="G4822" s="8" t="s">
        <v>0</v>
      </c>
      <c r="H4822" s="5" t="str">
        <f t="shared" si="150"/>
        <v>2000-01-01</v>
      </c>
      <c r="I4822" s="9">
        <v>0</v>
      </c>
      <c r="J4822" s="9">
        <v>822727.27</v>
      </c>
      <c r="K4822" s="9">
        <v>0</v>
      </c>
      <c r="L4822" s="11" t="s">
        <v>15895</v>
      </c>
      <c r="M4822" s="3" t="str">
        <f t="shared" si="151"/>
        <v>insert into laporan_opname ( tahun, bulan, nomor, katalog_kode, katalog_kategori, katalog_nama, katalog_pabrik, katalog_satuan, expired, jumlah_fisik, nilai_hpokok, nilai_fisik ) values (2022,12,4821,'40P012.017','Injeksi','PLASBUMIN 20% 100 ML','DIPA PHARMA','BOTOL','2000-01-01',0,822727.27,0);</v>
      </c>
      <c r="N4822" s="3" t="s">
        <v>20709</v>
      </c>
    </row>
    <row r="4823" spans="1:14" ht="22.95" customHeight="1">
      <c r="A4823" s="8">
        <v>4822</v>
      </c>
      <c r="B4823" s="2" t="s">
        <v>10385</v>
      </c>
      <c r="C4823" s="2" t="s">
        <v>10146</v>
      </c>
      <c r="D4823" s="2" t="s">
        <v>10386</v>
      </c>
      <c r="E4823" s="8" t="s">
        <v>8899</v>
      </c>
      <c r="F4823" s="8" t="s">
        <v>369</v>
      </c>
      <c r="G4823" s="8" t="s">
        <v>3457</v>
      </c>
      <c r="H4823" s="5" t="str">
        <f t="shared" si="150"/>
        <v>2023-10-30</v>
      </c>
      <c r="I4823" s="9">
        <v>0</v>
      </c>
      <c r="J4823" s="9">
        <v>404545.45</v>
      </c>
      <c r="K4823" s="9">
        <v>0</v>
      </c>
      <c r="L4823" s="11" t="s">
        <v>15895</v>
      </c>
      <c r="M4823" s="3" t="str">
        <f t="shared" si="151"/>
        <v>insert into laporan_opname ( tahun, bulan, nomor, katalog_kode, katalog_kategori, katalog_nama, katalog_pabrik, katalog_satuan, expired, jumlah_fisik, nilai_hpokok, nilai_fisik ) values (2022,12,4822,'40P012.018','Injeksi','PLASBUMIN 20% 50 ML','DIPA PHARMA','BOTOL','2023-10-30',0,404545.45,0);</v>
      </c>
      <c r="N4823" s="3" t="s">
        <v>20710</v>
      </c>
    </row>
    <row r="4824" spans="1:14" ht="22.95" customHeight="1">
      <c r="A4824" s="8">
        <v>4823</v>
      </c>
      <c r="B4824" s="2" t="s">
        <v>10387</v>
      </c>
      <c r="C4824" s="2" t="s">
        <v>10146</v>
      </c>
      <c r="D4824" s="2" t="s">
        <v>10388</v>
      </c>
      <c r="E4824" s="8" t="s">
        <v>10389</v>
      </c>
      <c r="F4824" s="8" t="s">
        <v>3032</v>
      </c>
      <c r="G4824" s="8" t="s">
        <v>0</v>
      </c>
      <c r="H4824" s="5" t="str">
        <f t="shared" si="150"/>
        <v>2000-01-01</v>
      </c>
      <c r="I4824" s="9">
        <v>0</v>
      </c>
      <c r="J4824" s="9">
        <v>757575</v>
      </c>
      <c r="K4824" s="9">
        <v>0</v>
      </c>
      <c r="L4824" s="11" t="s">
        <v>15895</v>
      </c>
      <c r="M4824" s="3" t="str">
        <f t="shared" si="151"/>
        <v>insert into laporan_opname ( tahun, bulan, nomor, katalog_kode, katalog_kategori, katalog_nama, katalog_pabrik, katalog_satuan, expired, jumlah_fisik, nilai_hpokok, nilai_fisik ) values (2022,12,4823,'40P037.1','Injeksi','PPD 2TU','BIO FARMA','VIAL','2000-01-01',0,757575,0);</v>
      </c>
      <c r="N4824" s="3" t="s">
        <v>20711</v>
      </c>
    </row>
    <row r="4825" spans="1:14" ht="22.95" customHeight="1">
      <c r="A4825" s="8">
        <v>4824</v>
      </c>
      <c r="B4825" s="2" t="s">
        <v>10390</v>
      </c>
      <c r="C4825" s="2" t="s">
        <v>10146</v>
      </c>
      <c r="D4825" s="2" t="s">
        <v>10391</v>
      </c>
      <c r="E4825" s="8" t="s">
        <v>4075</v>
      </c>
      <c r="F4825" s="8" t="s">
        <v>2192</v>
      </c>
      <c r="G4825" s="8" t="s">
        <v>0</v>
      </c>
      <c r="H4825" s="5" t="str">
        <f t="shared" si="150"/>
        <v>2000-01-01</v>
      </c>
      <c r="I4825" s="9">
        <v>0</v>
      </c>
      <c r="J4825" s="9">
        <v>6000</v>
      </c>
      <c r="K4825" s="9">
        <v>0</v>
      </c>
      <c r="L4825" s="11" t="s">
        <v>15895</v>
      </c>
      <c r="M4825" s="3" t="str">
        <f t="shared" si="151"/>
        <v>insert into laporan_opname ( tahun, bulan, nomor, katalog_kode, katalog_kategori, katalog_nama, katalog_pabrik, katalog_satuan, expired, jumlah_fisik, nilai_hpokok, nilai_fisik ) values (2022,12,4824,'40P045','Injeksi','PROINFARK INJ 10 ml','PHAPROS','AMPUL','2000-01-01',0,6000,0);</v>
      </c>
      <c r="N4825" s="3" t="s">
        <v>20712</v>
      </c>
    </row>
    <row r="4826" spans="1:14" ht="22.95" customHeight="1">
      <c r="A4826" s="8">
        <v>4825</v>
      </c>
      <c r="B4826" s="2" t="s">
        <v>10392</v>
      </c>
      <c r="C4826" s="2" t="s">
        <v>10146</v>
      </c>
      <c r="D4826" s="2" t="s">
        <v>10393</v>
      </c>
      <c r="E4826" s="8" t="s">
        <v>93</v>
      </c>
      <c r="F4826" s="8" t="s">
        <v>2192</v>
      </c>
      <c r="G4826" s="8" t="s">
        <v>530</v>
      </c>
      <c r="H4826" s="5" t="str">
        <f t="shared" si="150"/>
        <v>2023-06-30</v>
      </c>
      <c r="I4826" s="9">
        <v>10</v>
      </c>
      <c r="J4826" s="9">
        <v>92000</v>
      </c>
      <c r="K4826" s="9">
        <v>920000</v>
      </c>
      <c r="L4826" s="11" t="s">
        <v>15895</v>
      </c>
      <c r="M4826" s="3" t="str">
        <f t="shared" si="151"/>
        <v>insert into laporan_opname ( tahun, bulan, nomor, katalog_kode, katalog_kategori, katalog_nama, katalog_pabrik, katalog_satuan, expired, jumlah_fisik, nilai_hpokok, nilai_fisik ) values (2022,12,4825,'40P012.028','Injeksi','PROPOFOL LIPURO 1%','B.BRAUN','AMPUL','2023-06-30',10,92000,920000);</v>
      </c>
      <c r="N4826" s="3" t="s">
        <v>20713</v>
      </c>
    </row>
    <row r="4827" spans="1:14" ht="22.95" customHeight="1">
      <c r="A4827" s="8">
        <v>4826</v>
      </c>
      <c r="B4827" s="2" t="s">
        <v>10394</v>
      </c>
      <c r="C4827" s="2" t="s">
        <v>10146</v>
      </c>
      <c r="D4827" s="2" t="s">
        <v>10395</v>
      </c>
      <c r="E4827" s="8" t="s">
        <v>4000</v>
      </c>
      <c r="F4827" s="8" t="s">
        <v>2192</v>
      </c>
      <c r="G4827" s="8" t="s">
        <v>23</v>
      </c>
      <c r="H4827" s="5" t="str">
        <f t="shared" si="150"/>
        <v>2000-01-01</v>
      </c>
      <c r="I4827" s="9">
        <v>169</v>
      </c>
      <c r="J4827" s="9">
        <v>10573.25</v>
      </c>
      <c r="K4827" s="9">
        <v>1786879.25</v>
      </c>
      <c r="L4827" s="11" t="s">
        <v>15895</v>
      </c>
      <c r="M4827" s="3" t="str">
        <f t="shared" si="151"/>
        <v>insert into laporan_opname ( tahun, bulan, nomor, katalog_kode, katalog_kategori, katalog_nama, katalog_pabrik, katalog_satuan, expired, jumlah_fisik, nilai_hpokok, nilai_fisik ) values (2022,12,4826,'40P050','Injeksi','PULMICORT RESP 0.25','ASTRA ZENECA','AMPUL','2000-01-01',169,10573.25,1786879.25);</v>
      </c>
      <c r="N4827" s="3" t="s">
        <v>20714</v>
      </c>
    </row>
    <row r="4828" spans="1:14" ht="22.95" customHeight="1">
      <c r="A4828" s="8">
        <v>4827</v>
      </c>
      <c r="B4828" s="2" t="s">
        <v>10396</v>
      </c>
      <c r="C4828" s="2" t="s">
        <v>10146</v>
      </c>
      <c r="D4828" s="2" t="s">
        <v>10397</v>
      </c>
      <c r="E4828" s="8" t="s">
        <v>3911</v>
      </c>
      <c r="F4828" s="8" t="s">
        <v>3032</v>
      </c>
      <c r="G4828" s="8" t="s">
        <v>137</v>
      </c>
      <c r="H4828" s="5" t="str">
        <f t="shared" si="150"/>
        <v>2023-11-30</v>
      </c>
      <c r="I4828" s="9">
        <v>0</v>
      </c>
      <c r="J4828" s="9">
        <v>139500</v>
      </c>
      <c r="K4828" s="9">
        <v>0</v>
      </c>
      <c r="L4828" s="11" t="s">
        <v>15895</v>
      </c>
      <c r="M4828" s="3" t="str">
        <f t="shared" si="151"/>
        <v>insert into laporan_opname ( tahun, bulan, nomor, katalog_kode, katalog_kategori, katalog_nama, katalog_pabrik, katalog_satuan, expired, jumlah_fisik, nilai_hpokok, nilai_fisik ) values (2022,12,4827,'40R043','Injeksi','RECORMON 2000 UI VIAL','BOEHRINGER INGELHEIM','VIAL','2023-11-30',0,139500,0);</v>
      </c>
      <c r="N4828" s="3" t="s">
        <v>20715</v>
      </c>
    </row>
    <row r="4829" spans="1:14" ht="22.95" customHeight="1">
      <c r="A4829" s="8">
        <v>4828</v>
      </c>
      <c r="B4829" s="2" t="s">
        <v>10398</v>
      </c>
      <c r="C4829" s="2" t="s">
        <v>10146</v>
      </c>
      <c r="D4829" s="2" t="s">
        <v>10399</v>
      </c>
      <c r="E4829" s="8" t="s">
        <v>3895</v>
      </c>
      <c r="F4829" s="8" t="s">
        <v>369</v>
      </c>
      <c r="G4829" s="8" t="s">
        <v>2453</v>
      </c>
      <c r="H4829" s="5" t="str">
        <f t="shared" si="150"/>
        <v>2024-04-15</v>
      </c>
      <c r="I4829" s="9">
        <v>505</v>
      </c>
      <c r="J4829" s="9">
        <v>49790</v>
      </c>
      <c r="K4829" s="9">
        <v>25143950</v>
      </c>
      <c r="L4829" s="11" t="s">
        <v>15895</v>
      </c>
      <c r="M4829" s="3" t="str">
        <f t="shared" si="151"/>
        <v>insert into laporan_opname ( tahun, bulan, nomor, katalog_kode, katalog_kategori, katalog_nama, katalog_pabrik, katalog_satuan, expired, jumlah_fisik, nilai_hpokok, nilai_fisik ) values (2022,12,4828,'40R042','Injeksi','RENXAMIN INJ 200 ML','KALBE FARMA','BOTOL','2024-04-15',505,49790,25143950);</v>
      </c>
      <c r="N4829" s="3" t="s">
        <v>20716</v>
      </c>
    </row>
    <row r="4830" spans="1:14" ht="22.95" customHeight="1">
      <c r="A4830" s="8">
        <v>4829</v>
      </c>
      <c r="B4830" s="2" t="s">
        <v>10400</v>
      </c>
      <c r="C4830" s="2" t="s">
        <v>10146</v>
      </c>
      <c r="D4830" s="2" t="s">
        <v>10401</v>
      </c>
      <c r="E4830" s="8" t="s">
        <v>93</v>
      </c>
      <c r="F4830" s="8" t="s">
        <v>369</v>
      </c>
      <c r="G4830" s="8" t="s">
        <v>23</v>
      </c>
      <c r="H4830" s="5" t="str">
        <f t="shared" si="150"/>
        <v>2000-01-01</v>
      </c>
      <c r="I4830" s="9">
        <v>47</v>
      </c>
      <c r="J4830" s="9">
        <v>9959.73</v>
      </c>
      <c r="K4830" s="9">
        <v>468107.31</v>
      </c>
      <c r="L4830" s="11" t="s">
        <v>15895</v>
      </c>
      <c r="M4830" s="3" t="str">
        <f t="shared" si="151"/>
        <v>insert into laporan_opname ( tahun, bulan, nomor, katalog_kode, katalog_kategori, katalog_nama, katalog_pabrik, katalog_satuan, expired, jumlah_fisik, nilai_hpokok, nilai_fisik ) values (2022,12,4829,'40R052','Injeksi','RINGERFUNDIN INF 500 ML','B.BRAUN','BOTOL','2000-01-01',47,9959.73,468107.31);</v>
      </c>
      <c r="N4830" s="3" t="s">
        <v>20717</v>
      </c>
    </row>
    <row r="4831" spans="1:14" ht="22.95" customHeight="1">
      <c r="A4831" s="8">
        <v>4830</v>
      </c>
      <c r="B4831" s="2" t="s">
        <v>10402</v>
      </c>
      <c r="C4831" s="2" t="s">
        <v>10146</v>
      </c>
      <c r="D4831" s="2" t="s">
        <v>10403</v>
      </c>
      <c r="E4831" s="8" t="s">
        <v>3895</v>
      </c>
      <c r="F4831" s="8" t="s">
        <v>2192</v>
      </c>
      <c r="G4831" s="8" t="s">
        <v>23</v>
      </c>
      <c r="H4831" s="5" t="str">
        <f t="shared" si="150"/>
        <v>2000-01-01</v>
      </c>
      <c r="I4831" s="9">
        <v>276</v>
      </c>
      <c r="J4831" s="9">
        <v>66600</v>
      </c>
      <c r="K4831" s="9">
        <v>18381600</v>
      </c>
      <c r="L4831" s="11" t="s">
        <v>15895</v>
      </c>
      <c r="M4831" s="3" t="str">
        <f t="shared" si="151"/>
        <v>insert into laporan_opname ( tahun, bulan, nomor, katalog_kode, katalog_kategori, katalog_nama, katalog_pabrik, katalog_satuan, expired, jumlah_fisik, nilai_hpokok, nilai_fisik ) values (2022,12,4830,'40R047','Injeksi','ROCULAX 50 MG / 5 ML','KALBE FARMA','AMPUL','2000-01-01',276,66600,18381600);</v>
      </c>
      <c r="N4831" s="3" t="s">
        <v>20718</v>
      </c>
    </row>
    <row r="4832" spans="1:14" ht="22.95" customHeight="1">
      <c r="A4832" s="8">
        <v>4831</v>
      </c>
      <c r="B4832" s="2" t="s">
        <v>10404</v>
      </c>
      <c r="C4832" s="2" t="s">
        <v>10146</v>
      </c>
      <c r="D4832" s="2" t="s">
        <v>10405</v>
      </c>
      <c r="E4832" s="8" t="s">
        <v>2977</v>
      </c>
      <c r="F4832" s="8" t="s">
        <v>3140</v>
      </c>
      <c r="G4832" s="8" t="s">
        <v>23</v>
      </c>
      <c r="H4832" s="5" t="str">
        <f t="shared" si="150"/>
        <v>2000-01-01</v>
      </c>
      <c r="I4832" s="9">
        <v>70</v>
      </c>
      <c r="J4832" s="9">
        <v>3622.21</v>
      </c>
      <c r="K4832" s="9">
        <v>253554.7</v>
      </c>
      <c r="L4832" s="11" t="s">
        <v>15895</v>
      </c>
      <c r="M4832" s="3" t="str">
        <f t="shared" si="151"/>
        <v>insert into laporan_opname ( tahun, bulan, nomor, katalog_kode, katalog_kategori, katalog_nama, katalog_pabrik, katalog_satuan, expired, jumlah_fisik, nilai_hpokok, nilai_fisik ) values (2022,12,4831,'40S004.1','Injeksi','SEVOFLURANE 250 ML','ABBOTT','MILILITER','2000-01-01',70,3622.21,253554.7);</v>
      </c>
      <c r="N4832" s="3" t="s">
        <v>20719</v>
      </c>
    </row>
    <row r="4833" spans="1:14" ht="22.95" customHeight="1">
      <c r="A4833" s="8">
        <v>4832</v>
      </c>
      <c r="B4833" s="2" t="s">
        <v>10406</v>
      </c>
      <c r="C4833" s="2" t="s">
        <v>10146</v>
      </c>
      <c r="D4833" s="2" t="s">
        <v>10407</v>
      </c>
      <c r="E4833" s="8" t="s">
        <v>3895</v>
      </c>
      <c r="F4833" s="8" t="s">
        <v>3140</v>
      </c>
      <c r="G4833" s="8" t="s">
        <v>0</v>
      </c>
      <c r="H4833" s="5" t="str">
        <f t="shared" si="150"/>
        <v>2000-01-01</v>
      </c>
      <c r="I4833" s="9">
        <v>0</v>
      </c>
      <c r="J4833" s="9">
        <v>6216</v>
      </c>
      <c r="K4833" s="9">
        <v>0</v>
      </c>
      <c r="L4833" s="11" t="s">
        <v>15895</v>
      </c>
      <c r="M4833" s="3" t="str">
        <f t="shared" si="151"/>
        <v>insert into laporan_opname ( tahun, bulan, nomor, katalog_kode, katalog_kategori, katalog_nama, katalog_pabrik, katalog_satuan, expired, jumlah_fisik, nilai_hpokok, nilai_fisik ) values (2022,12,4832,'40S072','Injeksi','SEVOFLURANE BAXTER 250 ML','KALBE FARMA','MILILITER','2000-01-01',0,6216,0);</v>
      </c>
      <c r="N4833" s="3" t="s">
        <v>20720</v>
      </c>
    </row>
    <row r="4834" spans="1:14" ht="22.95" customHeight="1">
      <c r="A4834" s="8">
        <v>4833</v>
      </c>
      <c r="B4834" s="2" t="s">
        <v>10408</v>
      </c>
      <c r="C4834" s="2" t="s">
        <v>10146</v>
      </c>
      <c r="D4834" s="2" t="s">
        <v>10409</v>
      </c>
      <c r="E4834" s="8" t="s">
        <v>10319</v>
      </c>
      <c r="F4834" s="8" t="s">
        <v>2192</v>
      </c>
      <c r="G4834" s="8" t="s">
        <v>2265</v>
      </c>
      <c r="H4834" s="5" t="str">
        <f t="shared" si="150"/>
        <v>2024-05-15</v>
      </c>
      <c r="I4834" s="9">
        <v>288</v>
      </c>
      <c r="J4834" s="9">
        <v>9412.7999999999993</v>
      </c>
      <c r="K4834" s="9">
        <v>2710886.3999999999</v>
      </c>
      <c r="L4834" s="11" t="s">
        <v>15895</v>
      </c>
      <c r="M4834" s="3" t="str">
        <f t="shared" si="151"/>
        <v>insert into laporan_opname ( tahun, bulan, nomor, katalog_kode, katalog_kategori, katalog_nama, katalog_pabrik, katalog_satuan, expired, jumlah_fisik, nilai_hpokok, nilai_fisik ) values (2022,12,4833,'40S051','Injeksi','SIBITAL INJ 200 MG/2 ML','MERSIFARMA','AMPUL','2024-05-15',288,9412.8,2710886.4);</v>
      </c>
      <c r="N4834" s="3" t="s">
        <v>20721</v>
      </c>
    </row>
    <row r="4835" spans="1:14" ht="22.95" customHeight="1">
      <c r="A4835" s="8">
        <v>4834</v>
      </c>
      <c r="B4835" s="2" t="s">
        <v>10410</v>
      </c>
      <c r="C4835" s="2" t="s">
        <v>10146</v>
      </c>
      <c r="D4835" s="2" t="s">
        <v>10411</v>
      </c>
      <c r="E4835" s="8" t="s">
        <v>4034</v>
      </c>
      <c r="F4835" s="8" t="s">
        <v>3140</v>
      </c>
      <c r="G4835" s="8" t="s">
        <v>0</v>
      </c>
      <c r="H4835" s="5" t="str">
        <f t="shared" si="150"/>
        <v>2000-01-01</v>
      </c>
      <c r="I4835" s="9">
        <v>0</v>
      </c>
      <c r="J4835" s="9">
        <v>10400</v>
      </c>
      <c r="K4835" s="9">
        <v>0</v>
      </c>
      <c r="L4835" s="11" t="s">
        <v>15895</v>
      </c>
      <c r="M4835" s="3" t="str">
        <f t="shared" si="151"/>
        <v>insert into laporan_opname ( tahun, bulan, nomor, katalog_kode, katalog_kategori, katalog_nama, katalog_pabrik, katalog_satuan, expired, jumlah_fisik, nilai_hpokok, nilai_fisik ) values (2022,12,4834,'40S071','Injeksi','SOJOURN 250 ML','PRATAPA NIRMALA','MILILITER','2000-01-01',0,10400,0);</v>
      </c>
      <c r="N4835" s="3" t="s">
        <v>20722</v>
      </c>
    </row>
    <row r="4836" spans="1:14" ht="22.95" customHeight="1">
      <c r="A4836" s="8">
        <v>4835</v>
      </c>
      <c r="B4836" s="2" t="s">
        <v>10412</v>
      </c>
      <c r="C4836" s="2" t="s">
        <v>10146</v>
      </c>
      <c r="D4836" s="2" t="s">
        <v>10413</v>
      </c>
      <c r="E4836" s="8" t="s">
        <v>10226</v>
      </c>
      <c r="F4836" s="8" t="s">
        <v>369</v>
      </c>
      <c r="G4836" s="8" t="s">
        <v>558</v>
      </c>
      <c r="H4836" s="5" t="str">
        <f t="shared" si="150"/>
        <v>2025-07-31</v>
      </c>
      <c r="I4836" s="9">
        <v>0</v>
      </c>
      <c r="J4836" s="9">
        <v>10460</v>
      </c>
      <c r="K4836" s="9">
        <v>0</v>
      </c>
      <c r="L4836" s="11" t="s">
        <v>15895</v>
      </c>
      <c r="M4836" s="3" t="str">
        <f t="shared" si="151"/>
        <v>insert into laporan_opname ( tahun, bulan, nomor, katalog_kode, katalog_kategori, katalog_nama, katalog_pabrik, katalog_satuan, expired, jumlah_fisik, nilai_hpokok, nilai_fisik ) values (2022,12,4835,'40S049','Injeksi','SOL N2 OGB (DEXT 5%+NACL 0,45%) 500 ML','WIDATRA BHAKTI','BOTOL','2025-07-31',0,10460,0);</v>
      </c>
      <c r="N4836" s="3" t="s">
        <v>20723</v>
      </c>
    </row>
    <row r="4837" spans="1:14" ht="22.95" customHeight="1">
      <c r="A4837" s="8">
        <v>4836</v>
      </c>
      <c r="B4837" s="2" t="s">
        <v>10414</v>
      </c>
      <c r="C4837" s="2" t="s">
        <v>10146</v>
      </c>
      <c r="D4837" s="2" t="s">
        <v>10415</v>
      </c>
      <c r="E4837" s="8" t="s">
        <v>2510</v>
      </c>
      <c r="F4837" s="8" t="s">
        <v>369</v>
      </c>
      <c r="G4837" s="8" t="s">
        <v>23</v>
      </c>
      <c r="H4837" s="5" t="str">
        <f t="shared" si="150"/>
        <v>2000-01-01</v>
      </c>
      <c r="I4837" s="9">
        <v>0</v>
      </c>
      <c r="J4837" s="9">
        <v>10405</v>
      </c>
      <c r="K4837" s="9">
        <v>0</v>
      </c>
      <c r="L4837" s="11" t="s">
        <v>15895</v>
      </c>
      <c r="M4837" s="3" t="str">
        <f t="shared" si="151"/>
        <v>insert into laporan_opname ( tahun, bulan, nomor, katalog_kode, katalog_kategori, katalog_nama, katalog_pabrik, katalog_satuan, expired, jumlah_fisik, nilai_hpokok, nilai_fisik ) values (2022,12,4836,'40S015','Injeksi','SOL N4 (5%DEXT+0.225%NaCl)','OTSUKA','BOTOL','2000-01-01',0,10405,0);</v>
      </c>
      <c r="N4837" s="3" t="s">
        <v>20724</v>
      </c>
    </row>
    <row r="4838" spans="1:14" ht="22.95" customHeight="1">
      <c r="A4838" s="8">
        <v>4837</v>
      </c>
      <c r="B4838" s="2" t="s">
        <v>10416</v>
      </c>
      <c r="C4838" s="2" t="s">
        <v>10146</v>
      </c>
      <c r="D4838" s="2" t="s">
        <v>10417</v>
      </c>
      <c r="E4838" s="8" t="s">
        <v>2510</v>
      </c>
      <c r="F4838" s="8" t="s">
        <v>369</v>
      </c>
      <c r="G4838" s="8" t="s">
        <v>1326</v>
      </c>
      <c r="H4838" s="5" t="str">
        <f t="shared" si="150"/>
        <v>2023-08-30</v>
      </c>
      <c r="I4838" s="9">
        <v>230</v>
      </c>
      <c r="J4838" s="9">
        <v>10515</v>
      </c>
      <c r="K4838" s="9">
        <v>2418450</v>
      </c>
      <c r="L4838" s="11" t="s">
        <v>15895</v>
      </c>
      <c r="M4838" s="3" t="str">
        <f t="shared" si="151"/>
        <v>insert into laporan_opname ( tahun, bulan, nomor, katalog_kode, katalog_kategori, katalog_nama, katalog_pabrik, katalog_satuan, expired, jumlah_fisik, nilai_hpokok, nilai_fisik ) values (2022,12,4837,'40S010.1','Injeksi','SOL N5 (DEXT 10%+NACL 0,18%) 500 ML','OTSUKA','BOTOL','2023-08-30',230,10515,2418450);</v>
      </c>
      <c r="N4838" s="3" t="s">
        <v>20725</v>
      </c>
    </row>
    <row r="4839" spans="1:14" ht="22.95" customHeight="1">
      <c r="A4839" s="8">
        <v>4838</v>
      </c>
      <c r="B4839" s="2" t="s">
        <v>10418</v>
      </c>
      <c r="C4839" s="2" t="s">
        <v>10146</v>
      </c>
      <c r="D4839" s="2" t="s">
        <v>10419</v>
      </c>
      <c r="E4839" s="8" t="s">
        <v>4053</v>
      </c>
      <c r="F4839" s="8" t="s">
        <v>3032</v>
      </c>
      <c r="G4839" s="8" t="s">
        <v>10420</v>
      </c>
      <c r="H4839" s="5" t="str">
        <f t="shared" si="150"/>
        <v>2023-11-11</v>
      </c>
      <c r="I4839" s="9">
        <v>93</v>
      </c>
      <c r="J4839" s="9">
        <v>409270.32</v>
      </c>
      <c r="K4839" s="9">
        <v>38062139.759999998</v>
      </c>
      <c r="L4839" s="11" t="s">
        <v>15895</v>
      </c>
      <c r="M4839" s="3" t="str">
        <f t="shared" si="151"/>
        <v>insert into laporan_opname ( tahun, bulan, nomor, katalog_kode, katalog_kategori, katalog_nama, katalog_pabrik, katalog_satuan, expired, jumlah_fisik, nilai_hpokok, nilai_fisik ) values (2022,12,4838,'40S065','Injeksi','SOMATOSTATIN LYOMARK INJ 3 MG','COMBIPHAR','VIAL','2023-11-11',93,409270.32,38062139.76);</v>
      </c>
      <c r="N4839" s="3" t="s">
        <v>20726</v>
      </c>
    </row>
    <row r="4840" spans="1:14" ht="22.95" customHeight="1">
      <c r="A4840" s="8">
        <v>4839</v>
      </c>
      <c r="B4840" s="2" t="s">
        <v>10421</v>
      </c>
      <c r="C4840" s="2" t="s">
        <v>10146</v>
      </c>
      <c r="D4840" s="2" t="s">
        <v>10422</v>
      </c>
      <c r="E4840" s="8" t="s">
        <v>10423</v>
      </c>
      <c r="F4840" s="8" t="s">
        <v>2192</v>
      </c>
      <c r="G4840" s="8" t="s">
        <v>0</v>
      </c>
      <c r="H4840" s="5" t="str">
        <f t="shared" si="150"/>
        <v>2000-01-01</v>
      </c>
      <c r="I4840" s="9">
        <v>0</v>
      </c>
      <c r="J4840" s="9">
        <v>5720</v>
      </c>
      <c r="K4840" s="9">
        <v>0</v>
      </c>
      <c r="L4840" s="11" t="s">
        <v>15895</v>
      </c>
      <c r="M4840" s="3" t="str">
        <f t="shared" si="151"/>
        <v>insert into laporan_opname ( tahun, bulan, nomor, katalog_kode, katalog_kategori, katalog_nama, katalog_pabrik, katalog_satuan, expired, jumlah_fisik, nilai_hpokok, nilai_fisik ) values (2022,12,4839,'40S024','Injeksi','STESOLID INJ 2 ml','DUMEX','AMPUL','2000-01-01',0,5720,0);</v>
      </c>
      <c r="N4840" s="3" t="s">
        <v>20727</v>
      </c>
    </row>
    <row r="4841" spans="1:14" ht="22.95" customHeight="1">
      <c r="A4841" s="8">
        <v>4840</v>
      </c>
      <c r="B4841" s="2" t="s">
        <v>10424</v>
      </c>
      <c r="C4841" s="2" t="s">
        <v>10146</v>
      </c>
      <c r="D4841" s="2" t="s">
        <v>10425</v>
      </c>
      <c r="E4841" s="8" t="s">
        <v>4075</v>
      </c>
      <c r="F4841" s="8" t="s">
        <v>3032</v>
      </c>
      <c r="G4841" s="8" t="s">
        <v>23</v>
      </c>
      <c r="H4841" s="5" t="str">
        <f t="shared" si="150"/>
        <v>2000-01-01</v>
      </c>
      <c r="I4841" s="9">
        <v>1120</v>
      </c>
      <c r="J4841" s="9">
        <v>5533</v>
      </c>
      <c r="K4841" s="9">
        <v>6196960</v>
      </c>
      <c r="L4841" s="11" t="s">
        <v>15895</v>
      </c>
      <c r="M4841" s="3" t="str">
        <f t="shared" si="151"/>
        <v>insert into laporan_opname ( tahun, bulan, nomor, katalog_kode, katalog_kategori, katalog_nama, katalog_pabrik, katalog_satuan, expired, jumlah_fisik, nilai_hpokok, nilai_fisik ) values (2022,12,4840,'40S031','Injeksi','STREPTOMYCIN INJ 1 g','PHAPROS','VIAL','2000-01-01',1120,5533,6196960);</v>
      </c>
      <c r="N4841" s="3" t="s">
        <v>20728</v>
      </c>
    </row>
    <row r="4842" spans="1:14" ht="22.95" customHeight="1">
      <c r="A4842" s="8">
        <v>4841</v>
      </c>
      <c r="B4842" s="2" t="s">
        <v>10426</v>
      </c>
      <c r="C4842" s="2" t="s">
        <v>10146</v>
      </c>
      <c r="D4842" s="2" t="s">
        <v>10427</v>
      </c>
      <c r="E4842" s="8" t="s">
        <v>10191</v>
      </c>
      <c r="F4842" s="8" t="s">
        <v>2192</v>
      </c>
      <c r="G4842" s="8" t="s">
        <v>23</v>
      </c>
      <c r="H4842" s="5" t="str">
        <f t="shared" si="150"/>
        <v>2000-01-01</v>
      </c>
      <c r="I4842" s="9">
        <v>2982</v>
      </c>
      <c r="J4842" s="9">
        <v>1718</v>
      </c>
      <c r="K4842" s="9">
        <v>5123076</v>
      </c>
      <c r="L4842" s="11" t="s">
        <v>15895</v>
      </c>
      <c r="M4842" s="3" t="str">
        <f t="shared" si="151"/>
        <v>insert into laporan_opname ( tahun, bulan, nomor, katalog_kode, katalog_kategori, katalog_nama, katalog_pabrik, katalog_satuan, expired, jumlah_fisik, nilai_hpokok, nilai_fisik ) values (2022,12,4841,'40S033','Injeksi','SULFAS ATROPIN 0.25 mg 1 ml','ETHICA','AMPUL','2000-01-01',2982,1718,5123076);</v>
      </c>
      <c r="N4842" s="3" t="s">
        <v>20729</v>
      </c>
    </row>
    <row r="4843" spans="1:14" ht="22.95" customHeight="1">
      <c r="A4843" s="8">
        <v>4842</v>
      </c>
      <c r="B4843" s="2" t="s">
        <v>10428</v>
      </c>
      <c r="C4843" s="2" t="s">
        <v>10146</v>
      </c>
      <c r="D4843" s="2" t="s">
        <v>10429</v>
      </c>
      <c r="E4843" s="8" t="s">
        <v>10430</v>
      </c>
      <c r="F4843" s="8" t="s">
        <v>2192</v>
      </c>
      <c r="G4843" s="8" t="s">
        <v>146</v>
      </c>
      <c r="H4843" s="5" t="str">
        <f t="shared" si="150"/>
        <v>2024-07-30</v>
      </c>
      <c r="I4843" s="9">
        <v>27</v>
      </c>
      <c r="J4843" s="9">
        <v>180018.86</v>
      </c>
      <c r="K4843" s="9">
        <v>4860509.22</v>
      </c>
      <c r="L4843" s="11" t="s">
        <v>15895</v>
      </c>
      <c r="M4843" s="3" t="str">
        <f t="shared" si="151"/>
        <v>insert into laporan_opname ( tahun, bulan, nomor, katalog_kode, katalog_kategori, katalog_nama, katalog_pabrik, katalog_satuan, expired, jumlah_fisik, nilai_hpokok, nilai_fisik ) values (2022,12,4842,'40S056','Injeksi','SUSTANON AMP 250 MG/ ML (INJ)','QUAMED','AMPUL','2024-07-30',27,180018.86,4860509.22);</v>
      </c>
      <c r="N4843" s="3" t="s">
        <v>20730</v>
      </c>
    </row>
    <row r="4844" spans="1:14" ht="22.95" customHeight="1">
      <c r="A4844" s="8">
        <v>4843</v>
      </c>
      <c r="B4844" s="2" t="s">
        <v>10431</v>
      </c>
      <c r="C4844" s="2" t="s">
        <v>10146</v>
      </c>
      <c r="D4844" s="2" t="s">
        <v>10432</v>
      </c>
      <c r="E4844" s="8" t="s">
        <v>10433</v>
      </c>
      <c r="F4844" s="8" t="s">
        <v>10176</v>
      </c>
      <c r="G4844" s="8" t="s">
        <v>842</v>
      </c>
      <c r="H4844" s="5" t="str">
        <f t="shared" si="150"/>
        <v>2024-08-30</v>
      </c>
      <c r="I4844" s="9">
        <v>86</v>
      </c>
      <c r="J4844" s="9">
        <v>148134.54</v>
      </c>
      <c r="K4844" s="9">
        <v>12739570.439999999</v>
      </c>
      <c r="L4844" s="11" t="s">
        <v>15895</v>
      </c>
      <c r="M4844" s="3" t="str">
        <f t="shared" si="151"/>
        <v>insert into laporan_opname ( tahun, bulan, nomor, katalog_kode, katalog_kategori, katalog_nama, katalog_pabrik, katalog_satuan, expired, jumlah_fisik, nilai_hpokok, nilai_fisik ) values (2022,12,4843,'40T080','Injeksi','TETAGAM P 250 IU PRE-FILLED SYRINGE','BEHRING','PRE-FILLED SYRINGE','2024-08-30',86,148134.54,12739570.44);</v>
      </c>
      <c r="N4844" s="3" t="s">
        <v>20731</v>
      </c>
    </row>
    <row r="4845" spans="1:14" ht="22.95" customHeight="1">
      <c r="A4845" s="8">
        <v>4844</v>
      </c>
      <c r="B4845" s="2" t="s">
        <v>10434</v>
      </c>
      <c r="C4845" s="2" t="s">
        <v>10146</v>
      </c>
      <c r="D4845" s="2" t="s">
        <v>10435</v>
      </c>
      <c r="E4845" s="8" t="s">
        <v>3895</v>
      </c>
      <c r="F4845" s="8" t="s">
        <v>1177</v>
      </c>
      <c r="G4845" s="8" t="s">
        <v>10436</v>
      </c>
      <c r="H4845" s="5" t="str">
        <f t="shared" si="150"/>
        <v>2023-02-20</v>
      </c>
      <c r="I4845" s="9">
        <v>143</v>
      </c>
      <c r="J4845" s="9">
        <v>86000</v>
      </c>
      <c r="K4845" s="9">
        <v>12298000</v>
      </c>
      <c r="L4845" s="11" t="s">
        <v>15895</v>
      </c>
      <c r="M4845" s="3" t="str">
        <f t="shared" si="151"/>
        <v>insert into laporan_opname ( tahun, bulan, nomor, katalog_kode, katalog_kategori, katalog_nama, katalog_pabrik, katalog_satuan, expired, jumlah_fisik, nilai_hpokok, nilai_fisik ) values (2022,12,4844,'40T062','Injeksi','TOTILAC INFUSION BAG 250 ML','KALBE FARMA','BAG','2023-02-20',143,86000,12298000);</v>
      </c>
      <c r="N4845" s="3" t="s">
        <v>20732</v>
      </c>
    </row>
    <row r="4846" spans="1:14" ht="22.95" customHeight="1">
      <c r="A4846" s="8">
        <v>4845</v>
      </c>
      <c r="B4846" s="2" t="s">
        <v>10437</v>
      </c>
      <c r="C4846" s="2" t="s">
        <v>10146</v>
      </c>
      <c r="D4846" s="2" t="s">
        <v>10438</v>
      </c>
      <c r="E4846" s="8" t="s">
        <v>10269</v>
      </c>
      <c r="F4846" s="8" t="s">
        <v>2192</v>
      </c>
      <c r="G4846" s="8" t="s">
        <v>104</v>
      </c>
      <c r="H4846" s="5" t="str">
        <f t="shared" si="150"/>
        <v>2025-09-30</v>
      </c>
      <c r="I4846" s="9">
        <v>10</v>
      </c>
      <c r="J4846" s="9">
        <v>6983.6</v>
      </c>
      <c r="K4846" s="9">
        <v>69836</v>
      </c>
      <c r="L4846" s="11" t="s">
        <v>15895</v>
      </c>
      <c r="M4846" s="3" t="str">
        <f t="shared" si="151"/>
        <v>insert into laporan_opname ( tahun, bulan, nomor, katalog_kode, katalog_kategori, katalog_nama, katalog_pabrik, katalog_satuan, expired, jumlah_fisik, nilai_hpokok, nilai_fisik ) values (2022,12,4845,'40T076','Injeksi','TRAMADOL INJ 50 MG/ ML AMP 2 ML','NATURA','AMPUL','2025-09-30',10,6983.6,69836);</v>
      </c>
      <c r="N4846" s="3" t="s">
        <v>20733</v>
      </c>
    </row>
    <row r="4847" spans="1:14" ht="22.95" customHeight="1">
      <c r="A4847" s="8">
        <v>4846</v>
      </c>
      <c r="B4847" s="2" t="s">
        <v>10439</v>
      </c>
      <c r="C4847" s="2" t="s">
        <v>10146</v>
      </c>
      <c r="D4847" s="2" t="s">
        <v>10440</v>
      </c>
      <c r="E4847" s="8" t="s">
        <v>3895</v>
      </c>
      <c r="F4847" s="8" t="s">
        <v>369</v>
      </c>
      <c r="G4847" s="8" t="s">
        <v>1418</v>
      </c>
      <c r="H4847" s="5" t="str">
        <f t="shared" si="150"/>
        <v>2024-02-20</v>
      </c>
      <c r="I4847" s="9">
        <v>4</v>
      </c>
      <c r="J4847" s="9">
        <v>51000</v>
      </c>
      <c r="K4847" s="9">
        <v>204000</v>
      </c>
      <c r="L4847" s="11" t="s">
        <v>15895</v>
      </c>
      <c r="M4847" s="3" t="str">
        <f t="shared" si="151"/>
        <v>insert into laporan_opname ( tahun, bulan, nomor, katalog_kode, katalog_kategori, katalog_nama, katalog_pabrik, katalog_satuan, expired, jumlah_fisik, nilai_hpokok, nilai_fisik ) values (2022,12,4846,'40T029','Injeksi','TRIOFUCIN 500','KALBE FARMA','BOTOL','2024-02-20',4,51000,204000);</v>
      </c>
      <c r="N4847" s="3" t="s">
        <v>20734</v>
      </c>
    </row>
    <row r="4848" spans="1:14" ht="22.95" customHeight="1">
      <c r="A4848" s="8">
        <v>4847</v>
      </c>
      <c r="B4848" s="2" t="s">
        <v>10441</v>
      </c>
      <c r="C4848" s="2" t="s">
        <v>10146</v>
      </c>
      <c r="D4848" s="2" t="s">
        <v>10442</v>
      </c>
      <c r="E4848" s="8" t="s">
        <v>3895</v>
      </c>
      <c r="F4848" s="8" t="s">
        <v>369</v>
      </c>
      <c r="G4848" s="8" t="s">
        <v>0</v>
      </c>
      <c r="H4848" s="5" t="str">
        <f t="shared" si="150"/>
        <v>2000-01-01</v>
      </c>
      <c r="I4848" s="9">
        <v>0</v>
      </c>
      <c r="J4848" s="9">
        <v>63000</v>
      </c>
      <c r="K4848" s="9">
        <v>0</v>
      </c>
      <c r="L4848" s="11" t="s">
        <v>15895</v>
      </c>
      <c r="M4848" s="3" t="str">
        <f t="shared" si="151"/>
        <v>insert into laporan_opname ( tahun, bulan, nomor, katalog_kode, katalog_kategori, katalog_nama, katalog_pabrik, katalog_satuan, expired, jumlah_fisik, nilai_hpokok, nilai_fisik ) values (2022,12,4847,'40T030','Injeksi','TRIOFUSIN 1000 INFUS','KALBE FARMA','BOTOL','2000-01-01',0,63000,0);</v>
      </c>
      <c r="N4848" s="3" t="s">
        <v>20735</v>
      </c>
    </row>
    <row r="4849" spans="1:14" ht="22.95" customHeight="1">
      <c r="A4849" s="8">
        <v>4848</v>
      </c>
      <c r="B4849" s="2" t="s">
        <v>10443</v>
      </c>
      <c r="C4849" s="2" t="s">
        <v>10146</v>
      </c>
      <c r="D4849" s="2" t="s">
        <v>10444</v>
      </c>
      <c r="E4849" s="8" t="s">
        <v>3895</v>
      </c>
      <c r="F4849" s="8" t="s">
        <v>369</v>
      </c>
      <c r="G4849" s="8" t="s">
        <v>0</v>
      </c>
      <c r="H4849" s="5" t="str">
        <f t="shared" si="150"/>
        <v>2000-01-01</v>
      </c>
      <c r="I4849" s="9">
        <v>0</v>
      </c>
      <c r="J4849" s="9">
        <v>63000</v>
      </c>
      <c r="K4849" s="9">
        <v>0</v>
      </c>
      <c r="L4849" s="11" t="s">
        <v>15895</v>
      </c>
      <c r="M4849" s="3" t="str">
        <f t="shared" si="151"/>
        <v>insert into laporan_opname ( tahun, bulan, nomor, katalog_kode, katalog_kategori, katalog_nama, katalog_pabrik, katalog_satuan, expired, jumlah_fisik, nilai_hpokok, nilai_fisik ) values (2022,12,4848,'40T031','Injeksi','TRIOFUSIN-E 1000 INFUS','KALBE FARMA','BOTOL','2000-01-01',0,63000,0);</v>
      </c>
      <c r="N4849" s="3" t="s">
        <v>20736</v>
      </c>
    </row>
    <row r="4850" spans="1:14" ht="22.95" customHeight="1">
      <c r="A4850" s="8">
        <v>4849</v>
      </c>
      <c r="B4850" s="2" t="s">
        <v>10445</v>
      </c>
      <c r="C4850" s="2" t="s">
        <v>10146</v>
      </c>
      <c r="D4850" s="2" t="s">
        <v>10446</v>
      </c>
      <c r="E4850" s="8" t="s">
        <v>3895</v>
      </c>
      <c r="F4850" s="8" t="s">
        <v>369</v>
      </c>
      <c r="G4850" s="8" t="s">
        <v>1107</v>
      </c>
      <c r="H4850" s="5" t="str">
        <f t="shared" si="150"/>
        <v>2023-04-30</v>
      </c>
      <c r="I4850" s="9">
        <v>22</v>
      </c>
      <c r="J4850" s="9">
        <v>88889</v>
      </c>
      <c r="K4850" s="9">
        <v>1955558</v>
      </c>
      <c r="L4850" s="11" t="s">
        <v>15895</v>
      </c>
      <c r="M4850" s="3" t="str">
        <f t="shared" si="151"/>
        <v>insert into laporan_opname ( tahun, bulan, nomor, katalog_kode, katalog_kategori, katalog_nama, katalog_pabrik, katalog_satuan, expired, jumlah_fisik, nilai_hpokok, nilai_fisik ) values (2022,12,4849,'40T042','Injeksi','TUTOFUSIN OPS 500 ml','KALBE FARMA','BOTOL','2023-04-30',22,88889,1955558);</v>
      </c>
      <c r="N4850" s="3" t="s">
        <v>20737</v>
      </c>
    </row>
    <row r="4851" spans="1:14" ht="22.95" customHeight="1">
      <c r="A4851" s="8">
        <v>4850</v>
      </c>
      <c r="B4851" s="2" t="s">
        <v>10447</v>
      </c>
      <c r="C4851" s="2" t="s">
        <v>10146</v>
      </c>
      <c r="D4851" s="2" t="s">
        <v>10448</v>
      </c>
      <c r="E4851" s="8" t="s">
        <v>10449</v>
      </c>
      <c r="F4851" s="8" t="s">
        <v>3032</v>
      </c>
      <c r="G4851" s="8" t="s">
        <v>10450</v>
      </c>
      <c r="H4851" s="5" t="str">
        <f t="shared" si="150"/>
        <v>2023-12-15</v>
      </c>
      <c r="I4851" s="9">
        <v>29</v>
      </c>
      <c r="J4851" s="9">
        <v>795487.04</v>
      </c>
      <c r="K4851" s="9">
        <v>23069124.16</v>
      </c>
      <c r="L4851" s="11" t="s">
        <v>15895</v>
      </c>
      <c r="M4851" s="3" t="str">
        <f t="shared" si="151"/>
        <v>insert into laporan_opname ( tahun, bulan, nomor, katalog_kode, katalog_kategori, katalog_nama, katalog_pabrik, katalog_satuan, expired, jumlah_fisik, nilai_hpokok, nilai_fisik ) values (2022,12,4850,'40T081','Injeksi','TYGACIL VIAL 50 MG/5 ML','WYETH','VIAL','2023-12-15',29,795487.04,23069124.16);</v>
      </c>
      <c r="N4851" s="3" t="s">
        <v>20738</v>
      </c>
    </row>
    <row r="4852" spans="1:14" ht="22.95" customHeight="1">
      <c r="A4852" s="8">
        <v>4851</v>
      </c>
      <c r="B4852" s="2" t="s">
        <v>10451</v>
      </c>
      <c r="C4852" s="2" t="s">
        <v>10146</v>
      </c>
      <c r="D4852" s="2" t="s">
        <v>10452</v>
      </c>
      <c r="E4852" s="8" t="s">
        <v>10280</v>
      </c>
      <c r="F4852" s="8" t="s">
        <v>3032</v>
      </c>
      <c r="G4852" s="8" t="s">
        <v>0</v>
      </c>
      <c r="H4852" s="5" t="str">
        <f t="shared" si="150"/>
        <v>2000-01-01</v>
      </c>
      <c r="I4852" s="9">
        <v>23</v>
      </c>
      <c r="J4852" s="9">
        <v>163377.9</v>
      </c>
      <c r="K4852" s="9">
        <v>3757691.7</v>
      </c>
      <c r="L4852" s="11" t="s">
        <v>15895</v>
      </c>
      <c r="M4852" s="3" t="str">
        <f t="shared" si="151"/>
        <v>insert into laporan_opname ( tahun, bulan, nomor, katalog_kode, katalog_kategori, katalog_nama, katalog_pabrik, katalog_satuan, expired, jumlah_fisik, nilai_hpokok, nilai_fisik ) values (2022,12,4851,'40U005','Injeksi','ULTRAVIST-300  50 ml','PT BAYER INDONESIA','VIAL','2000-01-01',23,163377.9,3757691.7);</v>
      </c>
      <c r="N4852" s="3" t="s">
        <v>20739</v>
      </c>
    </row>
    <row r="4853" spans="1:14" ht="22.95" customHeight="1">
      <c r="A4853" s="8">
        <v>4852</v>
      </c>
      <c r="B4853" s="2" t="s">
        <v>10453</v>
      </c>
      <c r="C4853" s="2" t="s">
        <v>10146</v>
      </c>
      <c r="D4853" s="2" t="s">
        <v>10454</v>
      </c>
      <c r="E4853" s="8" t="s">
        <v>10280</v>
      </c>
      <c r="F4853" s="8" t="s">
        <v>3032</v>
      </c>
      <c r="G4853" s="8" t="s">
        <v>96</v>
      </c>
      <c r="H4853" s="5" t="str">
        <f t="shared" si="150"/>
        <v>2024-04-30</v>
      </c>
      <c r="I4853" s="9">
        <v>50.5</v>
      </c>
      <c r="J4853" s="9">
        <v>310388.3</v>
      </c>
      <c r="K4853" s="9">
        <v>15674609.15</v>
      </c>
      <c r="L4853" s="11" t="s">
        <v>15895</v>
      </c>
      <c r="M4853" s="3" t="str">
        <f t="shared" si="151"/>
        <v>insert into laporan_opname ( tahun, bulan, nomor, katalog_kode, katalog_kategori, katalog_nama, katalog_pabrik, katalog_satuan, expired, jumlah_fisik, nilai_hpokok, nilai_fisik ) values (2022,12,4852,'40U006','Injeksi','ULTRAVIST-300 100 ml','PT BAYER INDONESIA','VIAL','2024-04-30',50.5,310388.3,15674609.15);</v>
      </c>
      <c r="N4853" s="3" t="s">
        <v>20740</v>
      </c>
    </row>
    <row r="4854" spans="1:14" ht="22.95" customHeight="1">
      <c r="A4854" s="8">
        <v>4853</v>
      </c>
      <c r="B4854" s="2" t="s">
        <v>10455</v>
      </c>
      <c r="C4854" s="2" t="s">
        <v>10146</v>
      </c>
      <c r="D4854" s="2" t="s">
        <v>10456</v>
      </c>
      <c r="E4854" s="8" t="s">
        <v>10457</v>
      </c>
      <c r="F4854" s="8" t="s">
        <v>2192</v>
      </c>
      <c r="G4854" s="8" t="s">
        <v>558</v>
      </c>
      <c r="H4854" s="5" t="str">
        <f t="shared" si="150"/>
        <v>2025-07-31</v>
      </c>
      <c r="I4854" s="9">
        <v>20</v>
      </c>
      <c r="J4854" s="9">
        <v>83916</v>
      </c>
      <c r="K4854" s="9">
        <v>1678320</v>
      </c>
      <c r="L4854" s="11" t="s">
        <v>15895</v>
      </c>
      <c r="M4854" s="3" t="str">
        <f t="shared" si="151"/>
        <v>insert into laporan_opname ( tahun, bulan, nomor, katalog_kode, katalog_kategori, katalog_nama, katalog_pabrik, katalog_satuan, expired, jumlah_fisik, nilai_hpokok, nilai_fisik ) values (2022,12,4853,'40U010','Injeksi','UROGRAFIN 76 %  20 ml','SCHERING PLOUGH','AMPUL','2025-07-31',20,83916,1678320);</v>
      </c>
      <c r="N4854" s="3" t="s">
        <v>20741</v>
      </c>
    </row>
    <row r="4855" spans="1:14" ht="22.95" customHeight="1">
      <c r="A4855" s="8">
        <v>4854</v>
      </c>
      <c r="B4855" s="2" t="s">
        <v>10458</v>
      </c>
      <c r="C4855" s="2" t="s">
        <v>10146</v>
      </c>
      <c r="D4855" s="2" t="s">
        <v>10459</v>
      </c>
      <c r="E4855" s="8" t="s">
        <v>10319</v>
      </c>
      <c r="F4855" s="8" t="s">
        <v>2192</v>
      </c>
      <c r="G4855" s="8" t="s">
        <v>0</v>
      </c>
      <c r="H4855" s="5" t="str">
        <f t="shared" si="150"/>
        <v>2000-01-01</v>
      </c>
      <c r="I4855" s="9">
        <v>0</v>
      </c>
      <c r="J4855" s="9">
        <v>11000</v>
      </c>
      <c r="K4855" s="9">
        <v>0</v>
      </c>
      <c r="L4855" s="11" t="s">
        <v>15895</v>
      </c>
      <c r="M4855" s="3" t="str">
        <f t="shared" si="151"/>
        <v>insert into laporan_opname ( tahun, bulan, nomor, katalog_kode, katalog_kategori, katalog_nama, katalog_pabrik, katalog_satuan, expired, jumlah_fisik, nilai_hpokok, nilai_fisik ) values (2022,12,4854,'40V029','Injeksi','VALDIMEX 10 MG / 2 ML','MERSIFARMA','AMPUL','2000-01-01',0,11000,0);</v>
      </c>
      <c r="N4855" s="3" t="s">
        <v>20742</v>
      </c>
    </row>
    <row r="4856" spans="1:14" ht="22.95" customHeight="1">
      <c r="A4856" s="8">
        <v>4855</v>
      </c>
      <c r="B4856" s="2" t="s">
        <v>10460</v>
      </c>
      <c r="C4856" s="2" t="s">
        <v>10146</v>
      </c>
      <c r="D4856" s="2" t="s">
        <v>10461</v>
      </c>
      <c r="E4856" s="8" t="s">
        <v>1256</v>
      </c>
      <c r="F4856" s="8" t="s">
        <v>19</v>
      </c>
      <c r="G4856" s="8" t="s">
        <v>0</v>
      </c>
      <c r="H4856" s="5" t="str">
        <f t="shared" si="150"/>
        <v>2000-01-01</v>
      </c>
      <c r="I4856" s="9">
        <v>1</v>
      </c>
      <c r="J4856" s="9">
        <v>158175</v>
      </c>
      <c r="K4856" s="9">
        <v>158175</v>
      </c>
      <c r="L4856" s="11" t="s">
        <v>15895</v>
      </c>
      <c r="M4856" s="3" t="str">
        <f t="shared" si="151"/>
        <v>insert into laporan_opname ( tahun, bulan, nomor, katalog_kode, katalog_kategori, katalog_nama, katalog_pabrik, katalog_satuan, expired, jumlah_fisik, nilai_hpokok, nilai_fisik ) values (2022,12,4855,'40V046','Injeksi','VENODENOL AMP 3%, 2 ML','FAHRENHEIT','BUAH','2000-01-01',1,158175,158175);</v>
      </c>
      <c r="N4856" s="3" t="s">
        <v>20743</v>
      </c>
    </row>
    <row r="4857" spans="1:14" ht="22.95" customHeight="1">
      <c r="A4857" s="8">
        <v>4856</v>
      </c>
      <c r="B4857" s="2" t="s">
        <v>10462</v>
      </c>
      <c r="C4857" s="2" t="s">
        <v>10146</v>
      </c>
      <c r="D4857" s="2" t="s">
        <v>10463</v>
      </c>
      <c r="E4857" s="8" t="s">
        <v>3908</v>
      </c>
      <c r="F4857" s="8" t="s">
        <v>2192</v>
      </c>
      <c r="G4857" s="8" t="s">
        <v>154</v>
      </c>
      <c r="H4857" s="5" t="str">
        <f t="shared" si="150"/>
        <v>2024-02-29</v>
      </c>
      <c r="I4857" s="9">
        <v>0</v>
      </c>
      <c r="J4857" s="9">
        <v>4799.97</v>
      </c>
      <c r="K4857" s="9">
        <v>0</v>
      </c>
      <c r="L4857" s="11" t="s">
        <v>15895</v>
      </c>
      <c r="M4857" s="3" t="str">
        <f t="shared" si="151"/>
        <v>insert into laporan_opname ( tahun, bulan, nomor, katalog_kode, katalog_kategori, katalog_nama, katalog_pabrik, katalog_satuan, expired, jumlah_fisik, nilai_hpokok, nilai_fisik ) values (2022,12,4856,'40V005','Injeksi','VENTOLIN NEBULESER 2.5 MG','GLAXO WELLCOME','AMPUL','2024-02-29',0,4799.97,0);</v>
      </c>
      <c r="N4857" s="3" t="s">
        <v>20744</v>
      </c>
    </row>
    <row r="4858" spans="1:14" ht="22.95" customHeight="1">
      <c r="A4858" s="8">
        <v>4857</v>
      </c>
      <c r="B4858" s="2" t="s">
        <v>10464</v>
      </c>
      <c r="C4858" s="2" t="s">
        <v>10146</v>
      </c>
      <c r="D4858" s="2" t="s">
        <v>10465</v>
      </c>
      <c r="E4858" s="8" t="s">
        <v>10233</v>
      </c>
      <c r="F4858" s="8" t="s">
        <v>3032</v>
      </c>
      <c r="G4858" s="8" t="s">
        <v>0</v>
      </c>
      <c r="H4858" s="5" t="str">
        <f t="shared" si="150"/>
        <v>2000-01-01</v>
      </c>
      <c r="I4858" s="9">
        <v>2</v>
      </c>
      <c r="J4858" s="9">
        <v>11599.5</v>
      </c>
      <c r="K4858" s="9">
        <v>23199</v>
      </c>
      <c r="L4858" s="11" t="s">
        <v>15895</v>
      </c>
      <c r="M4858" s="3" t="str">
        <f t="shared" si="151"/>
        <v>insert into laporan_opname ( tahun, bulan, nomor, katalog_kode, katalog_kategori, katalog_nama, katalog_pabrik, katalog_satuan, expired, jumlah_fisik, nilai_hpokok, nilai_fisik ) values (2022,12,4857,'40V006.2','Injeksi','VICILLIN INJ 1000 MG','MEIJI','VIAL','2000-01-01',2,11599.5,23199);</v>
      </c>
      <c r="N4858" s="3" t="s">
        <v>20745</v>
      </c>
    </row>
    <row r="4859" spans="1:14" ht="22.95" customHeight="1">
      <c r="A4859" s="8">
        <v>4858</v>
      </c>
      <c r="B4859" s="2" t="s">
        <v>10466</v>
      </c>
      <c r="C4859" s="2" t="s">
        <v>10146</v>
      </c>
      <c r="D4859" s="2" t="s">
        <v>10467</v>
      </c>
      <c r="E4859" s="8" t="s">
        <v>1724</v>
      </c>
      <c r="F4859" s="8" t="s">
        <v>369</v>
      </c>
      <c r="G4859" s="8" t="s">
        <v>23</v>
      </c>
      <c r="H4859" s="5" t="str">
        <f t="shared" si="150"/>
        <v>2000-01-01</v>
      </c>
      <c r="I4859" s="9">
        <v>9</v>
      </c>
      <c r="J4859" s="9">
        <v>21780</v>
      </c>
      <c r="K4859" s="9">
        <v>196020</v>
      </c>
      <c r="L4859" s="11" t="s">
        <v>15895</v>
      </c>
      <c r="M4859" s="3" t="str">
        <f t="shared" si="151"/>
        <v>insert into laporan_opname ( tahun, bulan, nomor, katalog_kode, katalog_kategori, katalog_nama, katalog_pabrik, katalog_satuan, expired, jumlah_fisik, nilai_hpokok, nilai_fisik ) values (2022,12,4858,'40V026','Injeksi','VOLUVEN INJ 500 ML','FRESENIUS','BOTOL','2000-01-01',9,21780,196020);</v>
      </c>
      <c r="N4859" s="3" t="s">
        <v>20746</v>
      </c>
    </row>
    <row r="4860" spans="1:14" ht="22.95" customHeight="1">
      <c r="A4860" s="8">
        <v>4859</v>
      </c>
      <c r="B4860" s="2" t="s">
        <v>10468</v>
      </c>
      <c r="C4860" s="2" t="s">
        <v>10146</v>
      </c>
      <c r="D4860" s="2" t="s">
        <v>10469</v>
      </c>
      <c r="E4860" s="8" t="s">
        <v>10470</v>
      </c>
      <c r="F4860" s="8" t="s">
        <v>3032</v>
      </c>
      <c r="G4860" s="8" t="s">
        <v>583</v>
      </c>
      <c r="H4860" s="5" t="str">
        <f t="shared" si="150"/>
        <v>2024-01-30</v>
      </c>
      <c r="I4860" s="9">
        <v>133</v>
      </c>
      <c r="J4860" s="9">
        <v>1624636</v>
      </c>
      <c r="K4860" s="9">
        <v>216076588</v>
      </c>
      <c r="L4860" s="11" t="s">
        <v>15895</v>
      </c>
      <c r="M4860" s="3" t="str">
        <f t="shared" si="151"/>
        <v>insert into laporan_opname ( tahun, bulan, nomor, katalog_kode, katalog_kategori, katalog_nama, katalog_pabrik, katalog_satuan, expired, jumlah_fisik, nilai_hpokok, nilai_fisik ) values (2022,12,4859,'40Z010','Injeksi','ZOMETA INJ 4 MG','NOVARTIS','VIAL','2024-01-30',133,1624636,216076588);</v>
      </c>
      <c r="N4860" s="3" t="s">
        <v>20747</v>
      </c>
    </row>
    <row r="4861" spans="1:14" ht="22.95" customHeight="1">
      <c r="A4861" s="8">
        <v>4860</v>
      </c>
      <c r="B4861" s="2" t="s">
        <v>10471</v>
      </c>
      <c r="C4861" s="2" t="s">
        <v>10146</v>
      </c>
      <c r="D4861" s="2" t="s">
        <v>10472</v>
      </c>
      <c r="E4861" s="8" t="s">
        <v>10473</v>
      </c>
      <c r="F4861" s="8" t="s">
        <v>2192</v>
      </c>
      <c r="G4861" s="8" t="s">
        <v>2607</v>
      </c>
      <c r="H4861" s="5" t="str">
        <f t="shared" si="150"/>
        <v>2024-12-30</v>
      </c>
      <c r="I4861" s="9">
        <v>59</v>
      </c>
      <c r="J4861" s="9">
        <v>256410</v>
      </c>
      <c r="K4861" s="9">
        <v>15128190</v>
      </c>
      <c r="L4861" s="11" t="s">
        <v>15895</v>
      </c>
      <c r="M4861" s="3" t="str">
        <f t="shared" si="151"/>
        <v>insert into laporan_opname ( tahun, bulan, nomor, katalog_kode, katalog_kategori, katalog_nama, katalog_pabrik, katalog_satuan, expired, jumlah_fisik, nilai_hpokok, nilai_fisik ) values (2022,12,4860,'40Z006','Injeksi','ZOVIRAX  INJ','WELLCOME','AMPUL','2024-12-30',59,256410,15128190);</v>
      </c>
      <c r="N4861" s="3" t="s">
        <v>20748</v>
      </c>
    </row>
    <row r="4862" spans="1:14" ht="22.95" customHeight="1">
      <c r="A4862" s="8">
        <v>4861</v>
      </c>
      <c r="B4862" s="2" t="s">
        <v>10474</v>
      </c>
      <c r="C4862" s="2" t="s">
        <v>10146</v>
      </c>
      <c r="D4862" s="2" t="s">
        <v>10475</v>
      </c>
      <c r="E4862" s="8" t="s">
        <v>3911</v>
      </c>
      <c r="F4862" s="8" t="s">
        <v>10176</v>
      </c>
      <c r="G4862" s="8" t="s">
        <v>23</v>
      </c>
      <c r="H4862" s="5" t="str">
        <f t="shared" si="150"/>
        <v>2000-01-01</v>
      </c>
      <c r="I4862" s="9">
        <v>4</v>
      </c>
      <c r="J4862" s="9">
        <v>1259345.45</v>
      </c>
      <c r="K4862" s="9">
        <v>5037381.8</v>
      </c>
      <c r="L4862" s="11" t="s">
        <v>15895</v>
      </c>
      <c r="M4862" s="3" t="str">
        <f t="shared" si="151"/>
        <v>insert into laporan_opname ( tahun, bulan, nomor, katalog_kode, katalog_kategori, katalog_nama, katalog_pabrik, katalog_satuan, expired, jumlah_fisik, nilai_hpokok, nilai_fisik ) values (2022,12,4861,'40P012.035','Injeksi','PEGASYS INJ 180 MCG / 0.5 ML','BOEHRINGER INGELHEIM','PRE-FILLED SYRINGE','2000-01-01',4,1259345.45,5037381.8);</v>
      </c>
      <c r="N4862" s="3" t="s">
        <v>20749</v>
      </c>
    </row>
    <row r="4863" spans="1:14" ht="22.95" customHeight="1">
      <c r="A4863" s="8">
        <v>4862</v>
      </c>
      <c r="B4863" s="2" t="s">
        <v>10476</v>
      </c>
      <c r="C4863" s="2" t="s">
        <v>10146</v>
      </c>
      <c r="D4863" s="2" t="s">
        <v>10477</v>
      </c>
      <c r="E4863" s="8" t="s">
        <v>2510</v>
      </c>
      <c r="F4863" s="8" t="s">
        <v>369</v>
      </c>
      <c r="G4863" s="8" t="s">
        <v>1329</v>
      </c>
      <c r="H4863" s="5" t="str">
        <f t="shared" si="150"/>
        <v>2024-03-01</v>
      </c>
      <c r="I4863" s="9">
        <v>0</v>
      </c>
      <c r="J4863" s="9">
        <v>9275</v>
      </c>
      <c r="K4863" s="9">
        <v>0</v>
      </c>
      <c r="L4863" s="11" t="s">
        <v>15895</v>
      </c>
      <c r="M4863" s="3" t="str">
        <f t="shared" si="151"/>
        <v>insert into laporan_opname ( tahun, bulan, nomor, katalog_kode, katalog_kategori, katalog_nama, katalog_pabrik, katalog_satuan, expired, jumlah_fisik, nilai_hpokok, nilai_fisik ) values (2022,12,4862,'40A060','Injeksi','ASERING','OTSUKA','BOTOL','2024-03-01',0,9275,0);</v>
      </c>
      <c r="N4863" s="3" t="s">
        <v>20750</v>
      </c>
    </row>
    <row r="4864" spans="1:14" ht="22.95" customHeight="1">
      <c r="A4864" s="8">
        <v>4863</v>
      </c>
      <c r="B4864" s="2" t="s">
        <v>10478</v>
      </c>
      <c r="C4864" s="2" t="s">
        <v>10146</v>
      </c>
      <c r="D4864" s="2" t="s">
        <v>10479</v>
      </c>
      <c r="E4864" s="8" t="s">
        <v>3120</v>
      </c>
      <c r="F4864" s="8" t="s">
        <v>2192</v>
      </c>
      <c r="G4864" s="8" t="s">
        <v>23</v>
      </c>
      <c r="H4864" s="5" t="str">
        <f t="shared" si="150"/>
        <v>2000-01-01</v>
      </c>
      <c r="I4864" s="9">
        <v>28</v>
      </c>
      <c r="J4864" s="9">
        <v>32846.120000000003</v>
      </c>
      <c r="K4864" s="9">
        <v>919691.36</v>
      </c>
      <c r="L4864" s="11" t="s">
        <v>15895</v>
      </c>
      <c r="M4864" s="3" t="str">
        <f t="shared" si="151"/>
        <v>insert into laporan_opname ( tahun, bulan, nomor, katalog_kode, katalog_kategori, katalog_nama, katalog_pabrik, katalog_satuan, expired, jumlah_fisik, nilai_hpokok, nilai_fisik ) values (2022,12,4863,'40C006.1','Injeksi','CEDOCARD AMP 10 MG / 10 ML','DARYA-VARIA','AMPUL','2000-01-01',28,32846.12,919691.36);</v>
      </c>
      <c r="N4864" s="3" t="s">
        <v>20751</v>
      </c>
    </row>
    <row r="4865" spans="1:14" ht="22.95" customHeight="1">
      <c r="A4865" s="8">
        <v>4864</v>
      </c>
      <c r="B4865" s="2" t="s">
        <v>10480</v>
      </c>
      <c r="C4865" s="2" t="s">
        <v>10146</v>
      </c>
      <c r="D4865" s="2" t="s">
        <v>10481</v>
      </c>
      <c r="E4865" s="8" t="s">
        <v>4075</v>
      </c>
      <c r="F4865" s="8" t="s">
        <v>1177</v>
      </c>
      <c r="G4865" s="8" t="s">
        <v>0</v>
      </c>
      <c r="H4865" s="5" t="str">
        <f t="shared" si="150"/>
        <v>2000-01-01</v>
      </c>
      <c r="I4865" s="9">
        <v>0</v>
      </c>
      <c r="J4865" s="9">
        <v>225000</v>
      </c>
      <c r="K4865" s="9">
        <v>0</v>
      </c>
      <c r="L4865" s="11" t="s">
        <v>15895</v>
      </c>
      <c r="M4865" s="3" t="str">
        <f t="shared" si="151"/>
        <v>insert into laporan_opname ( tahun, bulan, nomor, katalog_kode, katalog_kategori, katalog_nama, katalog_pabrik, katalog_satuan, expired, jumlah_fisik, nilai_hpokok, nilai_fisik ) values (2022,12,4864,'40C065','Injeksi','COMBIFLEX PERI 1000 ML-BAG','PHAPROS','BAG','2000-01-01',0,225000,0);</v>
      </c>
      <c r="N4865" s="3" t="s">
        <v>20752</v>
      </c>
    </row>
    <row r="4866" spans="1:14" ht="22.95" customHeight="1">
      <c r="A4866" s="8">
        <v>4865</v>
      </c>
      <c r="B4866" s="2" t="s">
        <v>10482</v>
      </c>
      <c r="C4866" s="2" t="s">
        <v>10146</v>
      </c>
      <c r="D4866" s="2" t="s">
        <v>10483</v>
      </c>
      <c r="E4866" s="8" t="s">
        <v>3895</v>
      </c>
      <c r="F4866" s="8" t="s">
        <v>369</v>
      </c>
      <c r="G4866" s="8" t="s">
        <v>0</v>
      </c>
      <c r="H4866" s="5" t="str">
        <f t="shared" si="150"/>
        <v>2000-01-01</v>
      </c>
      <c r="I4866" s="9">
        <v>0</v>
      </c>
      <c r="J4866" s="9">
        <v>38500</v>
      </c>
      <c r="K4866" s="9">
        <v>0</v>
      </c>
      <c r="L4866" s="11" t="s">
        <v>15895</v>
      </c>
      <c r="M4866" s="3" t="str">
        <f t="shared" si="151"/>
        <v>insert into laporan_opname ( tahun, bulan, nomor, katalog_kode, katalog_kategori, katalog_nama, katalog_pabrik, katalog_satuan, expired, jumlah_fisik, nilai_hpokok, nilai_fisik ) values (2022,12,4865,'40E001','Injeksi','EAS PFRIMMER','KALBE FARMA','BOTOL','2000-01-01',0,38500,0);</v>
      </c>
      <c r="N4866" s="3" t="s">
        <v>20753</v>
      </c>
    </row>
    <row r="4867" spans="1:14" ht="22.95" customHeight="1">
      <c r="A4867" s="8">
        <v>4866</v>
      </c>
      <c r="B4867" s="2" t="s">
        <v>10484</v>
      </c>
      <c r="C4867" s="2" t="s">
        <v>10146</v>
      </c>
      <c r="D4867" s="2" t="s">
        <v>10485</v>
      </c>
      <c r="E4867" s="8" t="s">
        <v>10486</v>
      </c>
      <c r="F4867" s="8" t="s">
        <v>2192</v>
      </c>
      <c r="G4867" s="8" t="s">
        <v>0</v>
      </c>
      <c r="H4867" s="5" t="str">
        <f t="shared" ref="H4867:H4930" si="152">IF(G4867 = "", "2000-01-01",TEXT(IF(G4867 = "0000-00-00", "2000-01-01",TEXT(G4867,"yyyy-mm-dd")),"yyyy-mm-dd"))</f>
        <v>2000-01-01</v>
      </c>
      <c r="I4867" s="9">
        <v>0</v>
      </c>
      <c r="J4867" s="9">
        <v>17870</v>
      </c>
      <c r="K4867" s="9">
        <v>0</v>
      </c>
      <c r="L4867" s="11" t="s">
        <v>15895</v>
      </c>
      <c r="M4867" s="3" t="str">
        <f t="shared" ref="M4867:M4930" si="153">CONCATENATE(L4867,"2022,12,",A4867,",'",B4867,"','",C4867,"','",D4867,"','",E4867,"','",F4867,"','",H4867,"',",I4867,",",J4867,",",K4867,");")</f>
        <v>insert into laporan_opname ( tahun, bulan, nomor, katalog_kode, katalog_kategori, katalog_nama, katalog_pabrik, katalog_satuan, expired, jumlah_fisik, nilai_hpokok, nilai_fisik ) values (2022,12,4866,'40L003.2','Injeksi','LASIX INJ','HOECHST','AMPUL','2000-01-01',0,17870,0);</v>
      </c>
      <c r="N4867" s="3" t="s">
        <v>20754</v>
      </c>
    </row>
    <row r="4868" spans="1:14" ht="22.95" customHeight="1">
      <c r="A4868" s="8">
        <v>4867</v>
      </c>
      <c r="B4868" s="2" t="s">
        <v>10487</v>
      </c>
      <c r="C4868" s="2" t="s">
        <v>10146</v>
      </c>
      <c r="D4868" s="2" t="s">
        <v>10488</v>
      </c>
      <c r="E4868" s="8" t="s">
        <v>4000</v>
      </c>
      <c r="F4868" s="8" t="s">
        <v>2192</v>
      </c>
      <c r="G4868" s="8" t="s">
        <v>1418</v>
      </c>
      <c r="H4868" s="5" t="str">
        <f t="shared" si="152"/>
        <v>2024-02-20</v>
      </c>
      <c r="I4868" s="9">
        <v>90</v>
      </c>
      <c r="J4868" s="9">
        <v>40352.06</v>
      </c>
      <c r="K4868" s="9">
        <v>3631685.4</v>
      </c>
      <c r="L4868" s="11" t="s">
        <v>15895</v>
      </c>
      <c r="M4868" s="3" t="str">
        <f t="shared" si="153"/>
        <v>insert into laporan_opname ( tahun, bulan, nomor, katalog_kode, katalog_kategori, katalog_nama, katalog_pabrik, katalog_satuan, expired, jumlah_fisik, nilai_hpokok, nilai_fisik ) values (2022,12,4867,'40M005','Injeksi','MARKAIN 0.5% PDF','ASTRA ZENECA','AMPUL','2024-02-20',90,40352.06,3631685.4);</v>
      </c>
      <c r="N4868" s="3" t="s">
        <v>20755</v>
      </c>
    </row>
    <row r="4869" spans="1:14" ht="22.95" customHeight="1">
      <c r="A4869" s="8">
        <v>4868</v>
      </c>
      <c r="B4869" s="2" t="s">
        <v>10489</v>
      </c>
      <c r="C4869" s="2" t="s">
        <v>10146</v>
      </c>
      <c r="D4869" s="2" t="s">
        <v>10490</v>
      </c>
      <c r="E4869" s="8" t="s">
        <v>10226</v>
      </c>
      <c r="F4869" s="8" t="s">
        <v>369</v>
      </c>
      <c r="G4869" s="8" t="s">
        <v>0</v>
      </c>
      <c r="H4869" s="5" t="str">
        <f t="shared" si="152"/>
        <v>2000-01-01</v>
      </c>
      <c r="I4869" s="9">
        <v>0</v>
      </c>
      <c r="J4869" s="9">
        <v>90200</v>
      </c>
      <c r="K4869" s="9">
        <v>0</v>
      </c>
      <c r="L4869" s="11" t="s">
        <v>15895</v>
      </c>
      <c r="M4869" s="3" t="str">
        <f t="shared" si="153"/>
        <v>insert into laporan_opname ( tahun, bulan, nomor, katalog_kode, katalog_kategori, katalog_nama, katalog_pabrik, katalog_satuan, expired, jumlah_fisik, nilai_hpokok, nilai_fisik ) values (2022,12,4868,'40W','Injeksi','WIDAHES','WIDATRA BHAKTI','BOTOL','2000-01-01',0,90200,0);</v>
      </c>
      <c r="N4869" s="3" t="s">
        <v>20756</v>
      </c>
    </row>
    <row r="4870" spans="1:14" ht="22.95" customHeight="1">
      <c r="A4870" s="8">
        <v>4869</v>
      </c>
      <c r="B4870" s="2" t="s">
        <v>10491</v>
      </c>
      <c r="C4870" s="2" t="s">
        <v>10146</v>
      </c>
      <c r="D4870" s="2" t="s">
        <v>10492</v>
      </c>
      <c r="E4870" s="8" t="s">
        <v>2087</v>
      </c>
      <c r="F4870" s="8" t="s">
        <v>3032</v>
      </c>
      <c r="G4870" s="8" t="s">
        <v>0</v>
      </c>
      <c r="H4870" s="5" t="str">
        <f t="shared" si="152"/>
        <v>2000-01-01</v>
      </c>
      <c r="I4870" s="9">
        <v>0</v>
      </c>
      <c r="J4870" s="9">
        <v>29250</v>
      </c>
      <c r="K4870" s="9">
        <v>0</v>
      </c>
      <c r="L4870" s="11" t="s">
        <v>15895</v>
      </c>
      <c r="M4870" s="3" t="str">
        <f t="shared" si="153"/>
        <v>insert into laporan_opname ( tahun, bulan, nomor, katalog_kode, katalog_kategori, katalog_nama, katalog_pabrik, katalog_satuan, expired, jumlah_fisik, nilai_hpokok, nilai_fisik ) values (2022,12,4869,'40C034.3','Injeksi','CLANEKSI INJ','SANBE FARMA','VIAL','2000-01-01',0,29250,0);</v>
      </c>
      <c r="N4870" s="3" t="s">
        <v>20757</v>
      </c>
    </row>
    <row r="4871" spans="1:14" ht="22.95" customHeight="1">
      <c r="A4871" s="8">
        <v>4870</v>
      </c>
      <c r="B4871" s="2" t="s">
        <v>10493</v>
      </c>
      <c r="C4871" s="2" t="s">
        <v>10146</v>
      </c>
      <c r="D4871" s="2" t="s">
        <v>10494</v>
      </c>
      <c r="E4871" s="8" t="s">
        <v>1100</v>
      </c>
      <c r="F4871" s="8" t="s">
        <v>3032</v>
      </c>
      <c r="G4871" s="8" t="s">
        <v>537</v>
      </c>
      <c r="H4871" s="5" t="str">
        <f t="shared" si="152"/>
        <v>2024-10-20</v>
      </c>
      <c r="I4871" s="9">
        <v>137</v>
      </c>
      <c r="J4871" s="9">
        <v>10393.6</v>
      </c>
      <c r="K4871" s="9">
        <v>1423923.2</v>
      </c>
      <c r="L4871" s="11" t="s">
        <v>15895</v>
      </c>
      <c r="M4871" s="3" t="str">
        <f t="shared" si="153"/>
        <v>insert into laporan_opname ( tahun, bulan, nomor, katalog_kode, katalog_kategori, katalog_nama, katalog_pabrik, katalog_satuan, expired, jumlah_fisik, nilai_hpokok, nilai_fisik ) values (2022,12,4870,'40M014.1','Injeksi','METHYL PREDNISOLON INJ 125 MG','DEXA MEDICA','VIAL','2024-10-20',137,10393.6,1423923.2);</v>
      </c>
      <c r="N4871" s="3" t="s">
        <v>20758</v>
      </c>
    </row>
    <row r="4872" spans="1:14" ht="22.95" customHeight="1">
      <c r="A4872" s="8">
        <v>4871</v>
      </c>
      <c r="B4872" s="2" t="s">
        <v>10495</v>
      </c>
      <c r="C4872" s="2" t="s">
        <v>10146</v>
      </c>
      <c r="D4872" s="2" t="s">
        <v>10496</v>
      </c>
      <c r="E4872" s="8" t="s">
        <v>3978</v>
      </c>
      <c r="F4872" s="8" t="s">
        <v>2192</v>
      </c>
      <c r="G4872" s="8" t="s">
        <v>146</v>
      </c>
      <c r="H4872" s="5" t="str">
        <f t="shared" si="152"/>
        <v>2024-07-30</v>
      </c>
      <c r="I4872" s="9">
        <v>1846</v>
      </c>
      <c r="J4872" s="9">
        <v>2475</v>
      </c>
      <c r="K4872" s="9">
        <v>4568850</v>
      </c>
      <c r="L4872" s="11" t="s">
        <v>15895</v>
      </c>
      <c r="M4872" s="3" t="str">
        <f t="shared" si="153"/>
        <v>insert into laporan_opname ( tahun, bulan, nomor, katalog_kode, katalog_kategori, katalog_nama, katalog_pabrik, katalog_satuan, expired, jumlah_fisik, nilai_hpokok, nilai_fisik ) values (2022,12,4871,'40P012.034','Injeksi','PHENYTOIN SODIUM INJ 100 MG/ 2 ML','GENERIK','AMPUL','2024-07-30',1846,2475,4568850);</v>
      </c>
      <c r="N4872" s="3" t="s">
        <v>20759</v>
      </c>
    </row>
    <row r="4873" spans="1:14" ht="22.95" customHeight="1">
      <c r="A4873" s="8">
        <v>4872</v>
      </c>
      <c r="B4873" s="2" t="s">
        <v>10497</v>
      </c>
      <c r="C4873" s="2" t="s">
        <v>10146</v>
      </c>
      <c r="D4873" s="2" t="s">
        <v>10498</v>
      </c>
      <c r="E4873" s="8" t="s">
        <v>3978</v>
      </c>
      <c r="F4873" s="8" t="s">
        <v>3032</v>
      </c>
      <c r="G4873" s="8" t="s">
        <v>112</v>
      </c>
      <c r="H4873" s="5" t="str">
        <f t="shared" si="152"/>
        <v>2024-06-30</v>
      </c>
      <c r="I4873" s="9">
        <v>7100</v>
      </c>
      <c r="J4873" s="9">
        <v>2769.95</v>
      </c>
      <c r="K4873" s="9">
        <v>19666645</v>
      </c>
      <c r="L4873" s="11" t="s">
        <v>15895</v>
      </c>
      <c r="M4873" s="3" t="str">
        <f t="shared" si="153"/>
        <v>insert into laporan_opname ( tahun, bulan, nomor, katalog_kode, katalog_kategori, katalog_nama, katalog_pabrik, katalog_satuan, expired, jumlah_fisik, nilai_hpokok, nilai_fisik ) values (2022,12,4872,'40C018','Injeksi','CEFTRIAXONE  1 g (IF)','GENERIK','VIAL','2024-06-30',7100,2769.95,19666645);</v>
      </c>
      <c r="N4873" s="3" t="s">
        <v>20760</v>
      </c>
    </row>
    <row r="4874" spans="1:14" ht="22.95" customHeight="1">
      <c r="A4874" s="8">
        <v>4873</v>
      </c>
      <c r="B4874" s="2" t="s">
        <v>10499</v>
      </c>
      <c r="C4874" s="2" t="s">
        <v>10146</v>
      </c>
      <c r="D4874" s="2" t="s">
        <v>10500</v>
      </c>
      <c r="E4874" s="8" t="s">
        <v>10226</v>
      </c>
      <c r="F4874" s="8" t="s">
        <v>369</v>
      </c>
      <c r="G4874" s="8" t="s">
        <v>1101</v>
      </c>
      <c r="H4874" s="5" t="str">
        <f t="shared" si="152"/>
        <v>2024-10-30</v>
      </c>
      <c r="I4874" s="9">
        <v>1411</v>
      </c>
      <c r="J4874" s="9">
        <v>7630</v>
      </c>
      <c r="K4874" s="9">
        <v>10765930</v>
      </c>
      <c r="L4874" s="11" t="s">
        <v>15895</v>
      </c>
      <c r="M4874" s="3" t="str">
        <f t="shared" si="153"/>
        <v>insert into laporan_opname ( tahun, bulan, nomor, katalog_kode, katalog_kategori, katalog_nama, katalog_pabrik, katalog_satuan, expired, jumlah_fisik, nilai_hpokok, nilai_fisik ) values (2022,12,4873,'40R001.1401','Injeksi','RINGER LACTATE','WIDATRA BHAKTI','BOTOL','2024-10-30',1411,7630,10765930);</v>
      </c>
      <c r="N4874" s="3" t="s">
        <v>20761</v>
      </c>
    </row>
    <row r="4875" spans="1:14" ht="22.95" customHeight="1">
      <c r="A4875" s="8">
        <v>4874</v>
      </c>
      <c r="B4875" s="2" t="s">
        <v>10501</v>
      </c>
      <c r="C4875" s="2" t="s">
        <v>10146</v>
      </c>
      <c r="D4875" s="2" t="s">
        <v>10502</v>
      </c>
      <c r="E4875" s="8" t="s">
        <v>3978</v>
      </c>
      <c r="F4875" s="8" t="s">
        <v>3032</v>
      </c>
      <c r="G4875" s="8" t="s">
        <v>234</v>
      </c>
      <c r="H4875" s="5" t="str">
        <f t="shared" si="152"/>
        <v>2023-03-30</v>
      </c>
      <c r="I4875" s="9">
        <v>16</v>
      </c>
      <c r="J4875" s="9">
        <v>159996.65</v>
      </c>
      <c r="K4875" s="9">
        <v>2559946.4</v>
      </c>
      <c r="L4875" s="11" t="s">
        <v>15895</v>
      </c>
      <c r="M4875" s="3" t="str">
        <f t="shared" si="153"/>
        <v>insert into laporan_opname ( tahun, bulan, nomor, katalog_kode, katalog_kategori, katalog_nama, katalog_pabrik, katalog_satuan, expired, jumlah_fisik, nilai_hpokok, nilai_fisik ) values (2022,12,4874,'40I001.1401','Injeksi','IMIPENEM-CILASTAZIN VIAL 1 G','GENERIK','VIAL','2023-03-30',16,159996.65,2559946.4);</v>
      </c>
      <c r="N4875" s="3" t="s">
        <v>20762</v>
      </c>
    </row>
    <row r="4876" spans="1:14" ht="22.95" customHeight="1">
      <c r="A4876" s="8">
        <v>4875</v>
      </c>
      <c r="B4876" s="2" t="s">
        <v>10503</v>
      </c>
      <c r="C4876" s="2" t="s">
        <v>10146</v>
      </c>
      <c r="D4876" s="2" t="s">
        <v>10504</v>
      </c>
      <c r="E4876" s="8" t="s">
        <v>3978</v>
      </c>
      <c r="F4876" s="8" t="s">
        <v>369</v>
      </c>
      <c r="G4876" s="8" t="s">
        <v>23</v>
      </c>
      <c r="H4876" s="5" t="str">
        <f t="shared" si="152"/>
        <v>2000-01-01</v>
      </c>
      <c r="I4876" s="9">
        <v>0</v>
      </c>
      <c r="J4876" s="9">
        <v>4750</v>
      </c>
      <c r="K4876" s="9">
        <v>0</v>
      </c>
      <c r="L4876" s="11" t="s">
        <v>15895</v>
      </c>
      <c r="M4876" s="3" t="str">
        <f t="shared" si="153"/>
        <v>insert into laporan_opname ( tahun, bulan, nomor, katalog_kode, katalog_kategori, katalog_nama, katalog_pabrik, katalog_satuan, expired, jumlah_fisik, nilai_hpokok, nilai_fisik ) values (2022,12,4875,'40G001.1401','Injeksi','GLUCOSA 10%','GENERIK','BOTOL','2000-01-01',0,4750,0);</v>
      </c>
      <c r="N4876" s="3" t="s">
        <v>20763</v>
      </c>
    </row>
    <row r="4877" spans="1:14" ht="22.95" customHeight="1">
      <c r="A4877" s="8">
        <v>4876</v>
      </c>
      <c r="B4877" s="2" t="s">
        <v>10505</v>
      </c>
      <c r="C4877" s="2" t="s">
        <v>10146</v>
      </c>
      <c r="D4877" s="2" t="s">
        <v>10506</v>
      </c>
      <c r="E4877" s="8" t="s">
        <v>8899</v>
      </c>
      <c r="F4877" s="8" t="s">
        <v>2192</v>
      </c>
      <c r="G4877" s="8" t="s">
        <v>0</v>
      </c>
      <c r="H4877" s="5" t="str">
        <f t="shared" si="152"/>
        <v>2000-01-01</v>
      </c>
      <c r="I4877" s="9">
        <v>0</v>
      </c>
      <c r="J4877" s="9">
        <v>23350</v>
      </c>
      <c r="K4877" s="9">
        <v>0</v>
      </c>
      <c r="L4877" s="11" t="s">
        <v>15895</v>
      </c>
      <c r="M4877" s="3" t="str">
        <f t="shared" si="153"/>
        <v>insert into laporan_opname ( tahun, bulan, nomor, katalog_kode, katalog_kategori, katalog_nama, katalog_pabrik, katalog_satuan, expired, jumlah_fisik, nilai_hpokok, nilai_fisik ) values (2022,12,4876,'40U011','Injeksi','UDOPA INJ 40 MG/ML','DIPA PHARMA','AMPUL','2000-01-01',0,23350,0);</v>
      </c>
      <c r="N4877" s="3" t="s">
        <v>20764</v>
      </c>
    </row>
    <row r="4878" spans="1:14" ht="22.95" customHeight="1">
      <c r="A4878" s="8">
        <v>4877</v>
      </c>
      <c r="B4878" s="2" t="s">
        <v>10507</v>
      </c>
      <c r="C4878" s="2" t="s">
        <v>10146</v>
      </c>
      <c r="D4878" s="2" t="s">
        <v>10508</v>
      </c>
      <c r="E4878" s="8" t="s">
        <v>93</v>
      </c>
      <c r="F4878" s="8" t="s">
        <v>369</v>
      </c>
      <c r="G4878" s="8" t="s">
        <v>1094</v>
      </c>
      <c r="H4878" s="5" t="str">
        <f t="shared" si="152"/>
        <v>2027-02-28</v>
      </c>
      <c r="I4878" s="9">
        <v>3</v>
      </c>
      <c r="J4878" s="9">
        <v>7013</v>
      </c>
      <c r="K4878" s="9">
        <v>21039</v>
      </c>
      <c r="L4878" s="11" t="s">
        <v>15895</v>
      </c>
      <c r="M4878" s="3" t="str">
        <f t="shared" si="153"/>
        <v>insert into laporan_opname ( tahun, bulan, nomor, katalog_kode, katalog_kategori, katalog_nama, katalog_pabrik, katalog_satuan, expired, jumlah_fisik, nilai_hpokok, nilai_fisik ) values (2022,12,4877,'40E023.001','Injeksi','ECOSOL GLUCOSA 10%','B.BRAUN','BOTOL','2027-02-28',3,7013,21039);</v>
      </c>
      <c r="N4878" s="3" t="s">
        <v>20765</v>
      </c>
    </row>
    <row r="4879" spans="1:14" ht="22.95" customHeight="1">
      <c r="A4879" s="8">
        <v>4878</v>
      </c>
      <c r="B4879" s="2" t="s">
        <v>10509</v>
      </c>
      <c r="C4879" s="2" t="s">
        <v>10146</v>
      </c>
      <c r="D4879" s="2" t="s">
        <v>10510</v>
      </c>
      <c r="E4879" s="8" t="s">
        <v>93</v>
      </c>
      <c r="F4879" s="8" t="s">
        <v>369</v>
      </c>
      <c r="G4879" s="8" t="s">
        <v>23</v>
      </c>
      <c r="H4879" s="5" t="str">
        <f t="shared" si="152"/>
        <v>2000-01-01</v>
      </c>
      <c r="I4879" s="9">
        <v>0</v>
      </c>
      <c r="J4879" s="9">
        <v>12474</v>
      </c>
      <c r="K4879" s="9">
        <v>0</v>
      </c>
      <c r="L4879" s="11" t="s">
        <v>15895</v>
      </c>
      <c r="M4879" s="3" t="str">
        <f t="shared" si="153"/>
        <v>insert into laporan_opname ( tahun, bulan, nomor, katalog_kode, katalog_kategori, katalog_nama, katalog_pabrik, katalog_satuan, expired, jumlah_fisik, nilai_hpokok, nilai_fisik ) values (2022,12,4878,'40E023.004','Injeksi','ECOSOL NACL 1000 ML','B.BRAUN','BOTOL','2000-01-01',0,12474,0);</v>
      </c>
      <c r="N4879" s="3" t="s">
        <v>20766</v>
      </c>
    </row>
    <row r="4880" spans="1:14" ht="22.95" customHeight="1">
      <c r="A4880" s="8">
        <v>4879</v>
      </c>
      <c r="B4880" s="2" t="s">
        <v>10511</v>
      </c>
      <c r="C4880" s="2" t="s">
        <v>10146</v>
      </c>
      <c r="D4880" s="2" t="s">
        <v>10512</v>
      </c>
      <c r="E4880" s="8" t="s">
        <v>93</v>
      </c>
      <c r="F4880" s="8" t="s">
        <v>369</v>
      </c>
      <c r="G4880" s="8" t="s">
        <v>23</v>
      </c>
      <c r="H4880" s="5" t="str">
        <f t="shared" si="152"/>
        <v>2000-01-01</v>
      </c>
      <c r="I4880" s="9">
        <v>7</v>
      </c>
      <c r="J4880" s="9">
        <v>7630</v>
      </c>
      <c r="K4880" s="9">
        <v>53410</v>
      </c>
      <c r="L4880" s="11" t="s">
        <v>15895</v>
      </c>
      <c r="M4880" s="3" t="str">
        <f t="shared" si="153"/>
        <v>insert into laporan_opname ( tahun, bulan, nomor, katalog_kode, katalog_kategori, katalog_nama, katalog_pabrik, katalog_satuan, expired, jumlah_fisik, nilai_hpokok, nilai_fisik ) values (2022,12,4879,'40E023.003','Injeksi','ECOSOL RINGER LACTATE','B.BRAUN','BOTOL','2000-01-01',7,7630,53410);</v>
      </c>
      <c r="N4880" s="3" t="s">
        <v>20767</v>
      </c>
    </row>
    <row r="4881" spans="1:14" ht="22.95" customHeight="1">
      <c r="A4881" s="8">
        <v>4880</v>
      </c>
      <c r="B4881" s="2" t="s">
        <v>10513</v>
      </c>
      <c r="C4881" s="2" t="s">
        <v>10146</v>
      </c>
      <c r="D4881" s="2" t="s">
        <v>10514</v>
      </c>
      <c r="E4881" s="8" t="s">
        <v>3911</v>
      </c>
      <c r="F4881" s="8" t="s">
        <v>2192</v>
      </c>
      <c r="G4881" s="8" t="s">
        <v>530</v>
      </c>
      <c r="H4881" s="5" t="str">
        <f t="shared" si="152"/>
        <v>2023-06-30</v>
      </c>
      <c r="I4881" s="9">
        <v>1</v>
      </c>
      <c r="J4881" s="9">
        <v>916826.7</v>
      </c>
      <c r="K4881" s="9">
        <v>916826.7</v>
      </c>
      <c r="L4881" s="11" t="s">
        <v>15895</v>
      </c>
      <c r="M4881" s="3" t="str">
        <f t="shared" si="153"/>
        <v>insert into laporan_opname ( tahun, bulan, nomor, katalog_kode, katalog_kategori, katalog_nama, katalog_pabrik, katalog_satuan, expired, jumlah_fisik, nilai_hpokok, nilai_fisik ) values (2022,12,4880,'40C047','Injeksi','CYMEVENE 500 MG INJ (GANCICLOVIR)','BOEHRINGER INGELHEIM','AMPUL','2023-06-30',1,916826.7,916826.7);</v>
      </c>
      <c r="N4881" s="3" t="s">
        <v>20768</v>
      </c>
    </row>
    <row r="4882" spans="1:14" ht="22.95" customHeight="1">
      <c r="A4882" s="8">
        <v>4881</v>
      </c>
      <c r="B4882" s="2" t="s">
        <v>10515</v>
      </c>
      <c r="C4882" s="2" t="s">
        <v>10146</v>
      </c>
      <c r="D4882" s="2" t="s">
        <v>10516</v>
      </c>
      <c r="E4882" s="8" t="s">
        <v>10226</v>
      </c>
      <c r="F4882" s="8" t="s">
        <v>369</v>
      </c>
      <c r="G4882" s="8" t="s">
        <v>0</v>
      </c>
      <c r="H4882" s="5" t="str">
        <f t="shared" si="152"/>
        <v>2000-01-01</v>
      </c>
      <c r="I4882" s="9">
        <v>0</v>
      </c>
      <c r="J4882" s="9">
        <v>8424</v>
      </c>
      <c r="K4882" s="9">
        <v>0</v>
      </c>
      <c r="L4882" s="11" t="s">
        <v>15895</v>
      </c>
      <c r="M4882" s="3" t="str">
        <f t="shared" si="153"/>
        <v>insert into laporan_opname ( tahun, bulan, nomor, katalog_kode, katalog_kategori, katalog_nama, katalog_pabrik, katalog_satuan, expired, jumlah_fisik, nilai_hpokok, nilai_fisik ) values (2022,12,4881,'40S011','Injeksi','SOL 2A OGB','WIDATRA BHAKTI','BOTOL','2000-01-01',0,8424,0);</v>
      </c>
      <c r="N4882" s="3" t="s">
        <v>20769</v>
      </c>
    </row>
    <row r="4883" spans="1:14" ht="22.95" customHeight="1">
      <c r="A4883" s="8">
        <v>4882</v>
      </c>
      <c r="B4883" s="2" t="s">
        <v>10517</v>
      </c>
      <c r="C4883" s="2" t="s">
        <v>10146</v>
      </c>
      <c r="D4883" s="2" t="s">
        <v>10518</v>
      </c>
      <c r="E4883" s="8" t="s">
        <v>4075</v>
      </c>
      <c r="F4883" s="8" t="s">
        <v>2192</v>
      </c>
      <c r="G4883" s="8" t="s">
        <v>0</v>
      </c>
      <c r="H4883" s="5" t="str">
        <f t="shared" si="152"/>
        <v>2000-01-01</v>
      </c>
      <c r="I4883" s="9">
        <v>0</v>
      </c>
      <c r="J4883" s="9">
        <v>124543</v>
      </c>
      <c r="K4883" s="9">
        <v>0</v>
      </c>
      <c r="L4883" s="11" t="s">
        <v>15895</v>
      </c>
      <c r="M4883" s="3" t="str">
        <f t="shared" si="153"/>
        <v>insert into laporan_opname ( tahun, bulan, nomor, katalog_kode, katalog_kategori, katalog_nama, katalog_pabrik, katalog_satuan, expired, jumlah_fisik, nilai_hpokok, nilai_fisik ) values (2022,12,4882,'40H018.2','Injeksi','HYPOBAC INJ 150 MG','PHAPROS','AMPUL','2000-01-01',0,124543,0);</v>
      </c>
      <c r="N4883" s="3" t="s">
        <v>20770</v>
      </c>
    </row>
    <row r="4884" spans="1:14" ht="22.95" customHeight="1">
      <c r="A4884" s="8">
        <v>4883</v>
      </c>
      <c r="B4884" s="2" t="s">
        <v>10519</v>
      </c>
      <c r="C4884" s="2" t="s">
        <v>10146</v>
      </c>
      <c r="D4884" s="2" t="s">
        <v>10520</v>
      </c>
      <c r="E4884" s="8" t="s">
        <v>10521</v>
      </c>
      <c r="F4884" s="8" t="s">
        <v>2192</v>
      </c>
      <c r="G4884" s="8" t="s">
        <v>112</v>
      </c>
      <c r="H4884" s="5" t="str">
        <f t="shared" si="152"/>
        <v>2024-06-30</v>
      </c>
      <c r="I4884" s="9">
        <v>1001</v>
      </c>
      <c r="J4884" s="9">
        <v>1897</v>
      </c>
      <c r="K4884" s="9">
        <v>1898897</v>
      </c>
      <c r="L4884" s="11" t="s">
        <v>15895</v>
      </c>
      <c r="M4884" s="3" t="str">
        <f t="shared" si="153"/>
        <v>insert into laporan_opname ( tahun, bulan, nomor, katalog_kode, katalog_kategori, katalog_nama, katalog_pabrik, katalog_satuan, expired, jumlah_fisik, nilai_hpokok, nilai_fisik ) values (2022,12,4883,'40A113.1488','Injeksi','ASAM TRANEKSAMAT AMPUL 100 MG/ML, 5 ML','HEXPHARM','AMPUL','2024-06-30',1001,1897,1898897);</v>
      </c>
      <c r="N4884" s="3" t="s">
        <v>20771</v>
      </c>
    </row>
    <row r="4885" spans="1:14" ht="22.95" customHeight="1">
      <c r="A4885" s="8">
        <v>4884</v>
      </c>
      <c r="B4885" s="2" t="s">
        <v>10522</v>
      </c>
      <c r="C4885" s="2" t="s">
        <v>10146</v>
      </c>
      <c r="D4885" s="2" t="s">
        <v>10523</v>
      </c>
      <c r="E4885" s="8" t="s">
        <v>10524</v>
      </c>
      <c r="F4885" s="8" t="s">
        <v>3032</v>
      </c>
      <c r="G4885" s="8" t="s">
        <v>31</v>
      </c>
      <c r="H4885" s="5" t="str">
        <f t="shared" si="152"/>
        <v>2023-12-30</v>
      </c>
      <c r="I4885" s="9">
        <v>915</v>
      </c>
      <c r="J4885" s="9">
        <v>3355</v>
      </c>
      <c r="K4885" s="9">
        <v>3069825</v>
      </c>
      <c r="L4885" s="11" t="s">
        <v>15895</v>
      </c>
      <c r="M4885" s="3" t="str">
        <f t="shared" si="153"/>
        <v>insert into laporan_opname ( tahun, bulan, nomor, katalog_kode, katalog_kategori, katalog_nama, katalog_pabrik, katalog_satuan, expired, jumlah_fisik, nilai_hpokok, nilai_fisik ) values (2022,12,4884,'40G007.1402','Injeksi','GENTAMICYN INJ 40 MG/ML','INDOFARMA','VIAL','2023-12-30',915,3355,3069825);</v>
      </c>
      <c r="N4885" s="3" t="s">
        <v>20772</v>
      </c>
    </row>
    <row r="4886" spans="1:14" ht="22.95" customHeight="1">
      <c r="A4886" s="8">
        <v>4885</v>
      </c>
      <c r="B4886" s="2" t="s">
        <v>10525</v>
      </c>
      <c r="C4886" s="2" t="s">
        <v>10146</v>
      </c>
      <c r="D4886" s="2" t="s">
        <v>10526</v>
      </c>
      <c r="E4886" s="8" t="s">
        <v>2510</v>
      </c>
      <c r="F4886" s="8" t="s">
        <v>2192</v>
      </c>
      <c r="G4886" s="8" t="s">
        <v>23</v>
      </c>
      <c r="H4886" s="5" t="str">
        <f t="shared" si="152"/>
        <v>2000-01-01</v>
      </c>
      <c r="I4886" s="9">
        <v>2035</v>
      </c>
      <c r="J4886" s="9">
        <v>3223</v>
      </c>
      <c r="K4886" s="9">
        <v>6558805</v>
      </c>
      <c r="L4886" s="11" t="s">
        <v>15895</v>
      </c>
      <c r="M4886" s="3" t="str">
        <f t="shared" si="153"/>
        <v>insert into laporan_opname ( tahun, bulan, nomor, katalog_kode, katalog_kategori, katalog_nama, katalog_pabrik, katalog_satuan, expired, jumlah_fisik, nilai_hpokok, nilai_fisik ) values (2022,12,4885,'33O452','Injeksi','OTSU-KCL 7,46 % AMPUL 25 ML','OTSUKA','AMPUL','2000-01-01',2035,3223,6558805);</v>
      </c>
      <c r="N4886" s="3" t="s">
        <v>20773</v>
      </c>
    </row>
    <row r="4887" spans="1:14" ht="22.95" customHeight="1">
      <c r="A4887" s="8">
        <v>4886</v>
      </c>
      <c r="B4887" s="2" t="s">
        <v>10527</v>
      </c>
      <c r="C4887" s="2" t="s">
        <v>10146</v>
      </c>
      <c r="D4887" s="2" t="s">
        <v>10528</v>
      </c>
      <c r="E4887" s="8" t="s">
        <v>326</v>
      </c>
      <c r="F4887" s="8" t="s">
        <v>3032</v>
      </c>
      <c r="G4887" s="8" t="s">
        <v>0</v>
      </c>
      <c r="H4887" s="5" t="str">
        <f t="shared" si="152"/>
        <v>2000-01-01</v>
      </c>
      <c r="I4887" s="9">
        <v>0</v>
      </c>
      <c r="J4887" s="9">
        <v>0</v>
      </c>
      <c r="K4887" s="9">
        <v>0</v>
      </c>
      <c r="L4887" s="11" t="s">
        <v>15895</v>
      </c>
      <c r="M4887" s="3" t="str">
        <f t="shared" si="153"/>
        <v>insert into laporan_opname ( tahun, bulan, nomor, katalog_kode, katalog_kategori, katalog_nama, katalog_pabrik, katalog_satuan, expired, jumlah_fisik, nilai_hpokok, nilai_fisik ) values (2022,12,4886,'33I241','Injeksi','INOVAD INJEKSI 10 MG/10 ML','DATA PABRIK SEMENTARA','VIAL','2000-01-01',0,0,0);</v>
      </c>
      <c r="N4887" s="3" t="s">
        <v>20774</v>
      </c>
    </row>
    <row r="4888" spans="1:14" ht="22.95" customHeight="1">
      <c r="A4888" s="8">
        <v>4887</v>
      </c>
      <c r="B4888" s="2" t="s">
        <v>10529</v>
      </c>
      <c r="C4888" s="2" t="s">
        <v>10146</v>
      </c>
      <c r="D4888" s="2" t="s">
        <v>10530</v>
      </c>
      <c r="E4888" s="8" t="s">
        <v>10531</v>
      </c>
      <c r="F4888" s="8" t="s">
        <v>2192</v>
      </c>
      <c r="G4888" s="8" t="s">
        <v>23</v>
      </c>
      <c r="H4888" s="5" t="str">
        <f t="shared" si="152"/>
        <v>2000-01-01</v>
      </c>
      <c r="I4888" s="9">
        <v>52</v>
      </c>
      <c r="J4888" s="9">
        <v>1938.17</v>
      </c>
      <c r="K4888" s="9">
        <v>100784.84</v>
      </c>
      <c r="L4888" s="11" t="s">
        <v>15895</v>
      </c>
      <c r="M4888" s="3" t="str">
        <f t="shared" si="153"/>
        <v>insert into laporan_opname ( tahun, bulan, nomor, katalog_kode, katalog_kategori, katalog_nama, katalog_pabrik, katalog_satuan, expired, jumlah_fisik, nilai_hpokok, nilai_fisik ) values (2022,12,4887,'40D043','Injeksi','DIPHENHYDRAMINE INJ 10MG/ML','LUCAS','AMPUL','2000-01-01',52,1938.17,100784.84);</v>
      </c>
      <c r="N4888" s="3" t="s">
        <v>20775</v>
      </c>
    </row>
    <row r="4889" spans="1:14" ht="22.95" customHeight="1">
      <c r="A4889" s="8">
        <v>4888</v>
      </c>
      <c r="B4889" s="2" t="s">
        <v>10532</v>
      </c>
      <c r="C4889" s="2" t="s">
        <v>10146</v>
      </c>
      <c r="D4889" s="2" t="s">
        <v>10533</v>
      </c>
      <c r="E4889" s="8" t="s">
        <v>4034</v>
      </c>
      <c r="F4889" s="8" t="s">
        <v>2192</v>
      </c>
      <c r="G4889" s="8" t="s">
        <v>10216</v>
      </c>
      <c r="H4889" s="5" t="str">
        <f t="shared" si="152"/>
        <v>2024-03-15</v>
      </c>
      <c r="I4889" s="9">
        <v>11</v>
      </c>
      <c r="J4889" s="9">
        <v>92634.75</v>
      </c>
      <c r="K4889" s="9">
        <v>1018982.25</v>
      </c>
      <c r="L4889" s="11" t="s">
        <v>15895</v>
      </c>
      <c r="M4889" s="3" t="str">
        <f t="shared" si="153"/>
        <v>insert into laporan_opname ( tahun, bulan, nomor, katalog_kode, katalog_kategori, katalog_nama, katalog_pabrik, katalog_satuan, expired, jumlah_fisik, nilai_hpokok, nilai_fisik ) values (2022,12,4888,'40F049','Injeksi','FARSORBID AMPUL 10 MG / 10 ML','PRATAPA NIRMALA','AMPUL','2024-03-15',11,92634.75,1018982.25);</v>
      </c>
      <c r="N4889" s="3" t="s">
        <v>20776</v>
      </c>
    </row>
    <row r="4890" spans="1:14" ht="22.95" customHeight="1">
      <c r="A4890" s="8">
        <v>4889</v>
      </c>
      <c r="B4890" s="2" t="s">
        <v>10534</v>
      </c>
      <c r="C4890" s="2" t="s">
        <v>10146</v>
      </c>
      <c r="D4890" s="2" t="s">
        <v>10535</v>
      </c>
      <c r="E4890" s="8" t="s">
        <v>4034</v>
      </c>
      <c r="F4890" s="8" t="s">
        <v>3032</v>
      </c>
      <c r="G4890" s="8" t="s">
        <v>10536</v>
      </c>
      <c r="H4890" s="5" t="str">
        <f t="shared" si="152"/>
        <v>2023-06-01</v>
      </c>
      <c r="I4890" s="9">
        <v>493</v>
      </c>
      <c r="J4890" s="9">
        <v>99000</v>
      </c>
      <c r="K4890" s="9">
        <v>48807000</v>
      </c>
      <c r="L4890" s="11" t="s">
        <v>15895</v>
      </c>
      <c r="M4890" s="3" t="str">
        <f t="shared" si="153"/>
        <v>insert into laporan_opname ( tahun, bulan, nomor, katalog_kode, katalog_kategori, katalog_nama, katalog_pabrik, katalog_satuan, expired, jumlah_fisik, nilai_hpokok, nilai_fisik ) values (2022,12,4889,'40V036','Injeksi','VANCOMYSIN HCL VIAL 0,5 G','PRATAPA NIRMALA','VIAL','2023-06-01',493,99000,48807000);</v>
      </c>
      <c r="N4890" s="3" t="s">
        <v>20777</v>
      </c>
    </row>
    <row r="4891" spans="1:14" ht="22.95" customHeight="1">
      <c r="A4891" s="8">
        <v>4890</v>
      </c>
      <c r="B4891" s="2" t="s">
        <v>10537</v>
      </c>
      <c r="C4891" s="2" t="s">
        <v>10146</v>
      </c>
      <c r="D4891" s="2" t="s">
        <v>10538</v>
      </c>
      <c r="E4891" s="8" t="s">
        <v>1256</v>
      </c>
      <c r="F4891" s="8" t="s">
        <v>2192</v>
      </c>
      <c r="G4891" s="8" t="s">
        <v>0</v>
      </c>
      <c r="H4891" s="5" t="str">
        <f t="shared" si="152"/>
        <v>2000-01-01</v>
      </c>
      <c r="I4891" s="9">
        <v>0</v>
      </c>
      <c r="J4891" s="9">
        <v>150960</v>
      </c>
      <c r="K4891" s="9">
        <v>0</v>
      </c>
      <c r="L4891" s="11" t="s">
        <v>15895</v>
      </c>
      <c r="M4891" s="3" t="str">
        <f t="shared" si="153"/>
        <v>insert into laporan_opname ( tahun, bulan, nomor, katalog_kode, katalog_kategori, katalog_nama, katalog_pabrik, katalog_satuan, expired, jumlah_fisik, nilai_hpokok, nilai_fisik ) values (2022,12,4890,'40T070','Injeksi','TENSILO AMPUL 10 MG / 10 ML','FAHRENHEIT','AMPUL','2000-01-01',0,150960,0);</v>
      </c>
      <c r="N4891" s="3" t="s">
        <v>20778</v>
      </c>
    </row>
    <row r="4892" spans="1:14" ht="22.95" customHeight="1">
      <c r="A4892" s="8">
        <v>4891</v>
      </c>
      <c r="B4892" s="2" t="s">
        <v>10539</v>
      </c>
      <c r="C4892" s="2" t="s">
        <v>10146</v>
      </c>
      <c r="D4892" s="2" t="s">
        <v>10540</v>
      </c>
      <c r="E4892" s="8" t="s">
        <v>2977</v>
      </c>
      <c r="F4892" s="8" t="s">
        <v>3032</v>
      </c>
      <c r="G4892" s="8" t="s">
        <v>0</v>
      </c>
      <c r="H4892" s="5" t="str">
        <f t="shared" si="152"/>
        <v>2000-01-01</v>
      </c>
      <c r="I4892" s="9">
        <v>2</v>
      </c>
      <c r="J4892" s="9">
        <v>3449999.88</v>
      </c>
      <c r="K4892" s="9">
        <v>6899999.7599999998</v>
      </c>
      <c r="L4892" s="11" t="s">
        <v>15895</v>
      </c>
      <c r="M4892" s="3" t="str">
        <f t="shared" si="153"/>
        <v>insert into laporan_opname ( tahun, bulan, nomor, katalog_kode, katalog_kategori, katalog_nama, katalog_pabrik, katalog_satuan, expired, jumlah_fisik, nilai_hpokok, nilai_fisik ) values (2022,12,4891,'40S052','Injeksi','SURVANTA INTRA TRACHEAL SUSP 25 MG / ML (VIAL)','ABBOTT','VIAL','2000-01-01',2,3449999.88,6899999.76);</v>
      </c>
      <c r="N4892" s="3" t="s">
        <v>20779</v>
      </c>
    </row>
    <row r="4893" spans="1:14" ht="22.95" customHeight="1">
      <c r="A4893" s="8">
        <v>4892</v>
      </c>
      <c r="B4893" s="2" t="s">
        <v>10541</v>
      </c>
      <c r="C4893" s="2" t="s">
        <v>10146</v>
      </c>
      <c r="D4893" s="2" t="s">
        <v>10542</v>
      </c>
      <c r="E4893" s="8" t="s">
        <v>10543</v>
      </c>
      <c r="F4893" s="8" t="s">
        <v>2192</v>
      </c>
      <c r="G4893" s="8" t="s">
        <v>23</v>
      </c>
      <c r="H4893" s="5" t="str">
        <f t="shared" si="152"/>
        <v>2000-01-01</v>
      </c>
      <c r="I4893" s="9">
        <v>41</v>
      </c>
      <c r="J4893" s="9">
        <v>69400</v>
      </c>
      <c r="K4893" s="9">
        <v>2845400</v>
      </c>
      <c r="L4893" s="11" t="s">
        <v>15895</v>
      </c>
      <c r="M4893" s="3" t="str">
        <f t="shared" si="153"/>
        <v>insert into laporan_opname ( tahun, bulan, nomor, katalog_kode, katalog_kategori, katalog_nama, katalog_pabrik, katalog_satuan, expired, jumlah_fisik, nilai_hpokok, nilai_fisik ) values (2022,12,4892,'40S032.1','Injeksi','SUFENTA AMPUL 5 MCG/ML','JANSSEN','AMPUL','2000-01-01',41,69400,2845400);</v>
      </c>
      <c r="N4893" s="3" t="s">
        <v>20780</v>
      </c>
    </row>
    <row r="4894" spans="1:14" ht="22.95" customHeight="1">
      <c r="A4894" s="8">
        <v>4893</v>
      </c>
      <c r="B4894" s="2" t="s">
        <v>10544</v>
      </c>
      <c r="C4894" s="2" t="s">
        <v>10146</v>
      </c>
      <c r="D4894" s="2" t="s">
        <v>10545</v>
      </c>
      <c r="E4894" s="8" t="s">
        <v>10226</v>
      </c>
      <c r="F4894" s="8" t="s">
        <v>369</v>
      </c>
      <c r="G4894" s="8" t="s">
        <v>304</v>
      </c>
      <c r="H4894" s="5" t="str">
        <f t="shared" si="152"/>
        <v>2025-05-15</v>
      </c>
      <c r="I4894" s="9">
        <v>2</v>
      </c>
      <c r="J4894" s="9">
        <v>10405</v>
      </c>
      <c r="K4894" s="9">
        <v>20810</v>
      </c>
      <c r="L4894" s="11" t="s">
        <v>15895</v>
      </c>
      <c r="M4894" s="3" t="str">
        <f t="shared" si="153"/>
        <v>insert into laporan_opname ( tahun, bulan, nomor, katalog_kode, katalog_kategori, katalog_nama, katalog_pabrik, katalog_satuan, expired, jumlah_fisik, nilai_hpokok, nilai_fisik ) values (2022,12,4893,'40S015.1','Injeksi','SOL N4 LARUTAN 500 ML','WIDATRA BHAKTI','BOTOL','2025-05-15',2,10405,20810);</v>
      </c>
      <c r="N4894" s="3" t="s">
        <v>20781</v>
      </c>
    </row>
    <row r="4895" spans="1:14" ht="22.95" customHeight="1">
      <c r="A4895" s="8">
        <v>4894</v>
      </c>
      <c r="B4895" s="2" t="s">
        <v>10546</v>
      </c>
      <c r="C4895" s="2" t="s">
        <v>10146</v>
      </c>
      <c r="D4895" s="2" t="s">
        <v>10547</v>
      </c>
      <c r="E4895" s="8" t="s">
        <v>10548</v>
      </c>
      <c r="F4895" s="8" t="s">
        <v>3032</v>
      </c>
      <c r="G4895" s="8" t="s">
        <v>164</v>
      </c>
      <c r="H4895" s="5" t="str">
        <f t="shared" si="152"/>
        <v>2023-09-30</v>
      </c>
      <c r="I4895" s="9">
        <v>9</v>
      </c>
      <c r="J4895" s="9">
        <v>24320</v>
      </c>
      <c r="K4895" s="9">
        <v>218880</v>
      </c>
      <c r="L4895" s="11" t="s">
        <v>15895</v>
      </c>
      <c r="M4895" s="3" t="str">
        <f t="shared" si="153"/>
        <v>insert into laporan_opname ( tahun, bulan, nomor, katalog_kode, katalog_kategori, katalog_nama, katalog_pabrik, katalog_satuan, expired, jumlah_fisik, nilai_hpokok, nilai_fisik ) values (2022,12,4894,'40P049','Injeksi','PROTAMIN SULFAT VIAL 10 MG/ML 5 ML','LEO','VIAL','2023-09-30',9,24320,218880);</v>
      </c>
      <c r="N4895" s="3" t="s">
        <v>20782</v>
      </c>
    </row>
    <row r="4896" spans="1:14" ht="22.95" customHeight="1">
      <c r="A4896" s="8">
        <v>4895</v>
      </c>
      <c r="B4896" s="2" t="s">
        <v>10549</v>
      </c>
      <c r="C4896" s="2" t="s">
        <v>10146</v>
      </c>
      <c r="D4896" s="2" t="s">
        <v>10550</v>
      </c>
      <c r="E4896" s="8" t="s">
        <v>10319</v>
      </c>
      <c r="F4896" s="8" t="s">
        <v>2192</v>
      </c>
      <c r="G4896" s="8" t="s">
        <v>203</v>
      </c>
      <c r="H4896" s="5" t="str">
        <f t="shared" si="152"/>
        <v>2024-09-30</v>
      </c>
      <c r="I4896" s="9">
        <v>262</v>
      </c>
      <c r="J4896" s="9">
        <v>36734.19</v>
      </c>
      <c r="K4896" s="9">
        <v>9624357.7799999993</v>
      </c>
      <c r="L4896" s="11" t="s">
        <v>15895</v>
      </c>
      <c r="M4896" s="3" t="str">
        <f t="shared" si="153"/>
        <v>insert into laporan_opname ( tahun, bulan, nomor, katalog_kode, katalog_kategori, katalog_nama, katalog_pabrik, katalog_satuan, expired, jumlah_fisik, nilai_hpokok, nilai_fisik ) values (2022,12,4895,'40P025.1','Injeksi','PHENITOIN NA INJEKSI 100MG/2 ML,AMPUL @ 2ML','MERSIFARMA','AMPUL','2024-09-30',262,36734.19,9624357.78);</v>
      </c>
      <c r="N4896" s="3" t="s">
        <v>20783</v>
      </c>
    </row>
    <row r="4897" spans="1:14" ht="22.95" customHeight="1">
      <c r="A4897" s="8">
        <v>4896</v>
      </c>
      <c r="B4897" s="2" t="s">
        <v>10551</v>
      </c>
      <c r="C4897" s="2" t="s">
        <v>10146</v>
      </c>
      <c r="D4897" s="2" t="s">
        <v>10552</v>
      </c>
      <c r="E4897" s="8" t="s">
        <v>10553</v>
      </c>
      <c r="F4897" s="8" t="s">
        <v>369</v>
      </c>
      <c r="G4897" s="8" t="s">
        <v>262</v>
      </c>
      <c r="H4897" s="5" t="str">
        <f t="shared" si="152"/>
        <v>2023-03-15</v>
      </c>
      <c r="I4897" s="9">
        <v>43</v>
      </c>
      <c r="J4897" s="9">
        <v>208775.74</v>
      </c>
      <c r="K4897" s="9">
        <v>8977356.8200000003</v>
      </c>
      <c r="L4897" s="11" t="s">
        <v>15895</v>
      </c>
      <c r="M4897" s="3" t="str">
        <f t="shared" si="153"/>
        <v>insert into laporan_opname ( tahun, bulan, nomor, katalog_kode, katalog_kategori, katalog_nama, katalog_pabrik, katalog_satuan, expired, jumlah_fisik, nilai_hpokok, nilai_fisik ) values (2022,12,4896,'40N023','Injeksi','NIMOTOP INFUS 10 MG/ML 50 ML','BAYER-SCHERING PHARMA','BOTOL','2023-03-15',43,208775.74,8977356.82);</v>
      </c>
      <c r="N4897" s="3" t="s">
        <v>20784</v>
      </c>
    </row>
    <row r="4898" spans="1:14" ht="22.95" customHeight="1">
      <c r="A4898" s="8">
        <v>4897</v>
      </c>
      <c r="B4898" s="2" t="s">
        <v>10554</v>
      </c>
      <c r="C4898" s="2" t="s">
        <v>10146</v>
      </c>
      <c r="D4898" s="2" t="s">
        <v>10555</v>
      </c>
      <c r="E4898" s="8" t="s">
        <v>2087</v>
      </c>
      <c r="F4898" s="8" t="s">
        <v>2192</v>
      </c>
      <c r="G4898" s="8" t="s">
        <v>0</v>
      </c>
      <c r="H4898" s="5" t="str">
        <f t="shared" si="152"/>
        <v>2000-01-01</v>
      </c>
      <c r="I4898" s="9">
        <v>0</v>
      </c>
      <c r="J4898" s="9">
        <v>8186.83</v>
      </c>
      <c r="K4898" s="9">
        <v>0</v>
      </c>
      <c r="L4898" s="11" t="s">
        <v>15895</v>
      </c>
      <c r="M4898" s="3" t="str">
        <f t="shared" si="153"/>
        <v>insert into laporan_opname ( tahun, bulan, nomor, katalog_kode, katalog_kategori, katalog_nama, katalog_pabrik, katalog_satuan, expired, jumlah_fisik, nilai_hpokok, nilai_fisik ) values (2022,12,4897,'40N017.1','Injeksi','NEUROSANBE AMPUL 3 ML','SANBE FARMA','AMPUL','2000-01-01',0,8186.83,0);</v>
      </c>
      <c r="N4898" s="3" t="s">
        <v>20785</v>
      </c>
    </row>
    <row r="4899" spans="1:14" ht="22.95" customHeight="1">
      <c r="A4899" s="8">
        <v>4898</v>
      </c>
      <c r="B4899" s="2" t="s">
        <v>10556</v>
      </c>
      <c r="C4899" s="2" t="s">
        <v>10146</v>
      </c>
      <c r="D4899" s="2" t="s">
        <v>10557</v>
      </c>
      <c r="E4899" s="8" t="s">
        <v>3978</v>
      </c>
      <c r="F4899" s="8" t="s">
        <v>2192</v>
      </c>
      <c r="G4899" s="8" t="s">
        <v>23</v>
      </c>
      <c r="H4899" s="5" t="str">
        <f t="shared" si="152"/>
        <v>2000-01-01</v>
      </c>
      <c r="I4899" s="9">
        <v>104</v>
      </c>
      <c r="J4899" s="9">
        <v>6503.93</v>
      </c>
      <c r="K4899" s="9">
        <v>676408.72</v>
      </c>
      <c r="L4899" s="11" t="s">
        <v>15895</v>
      </c>
      <c r="M4899" s="3" t="str">
        <f t="shared" si="153"/>
        <v>insert into laporan_opname ( tahun, bulan, nomor, katalog_kode, katalog_kategori, katalog_nama, katalog_pabrik, katalog_satuan, expired, jumlah_fisik, nilai_hpokok, nilai_fisik ) values (2022,12,4898,'40M015.1','Injeksi','METOKLOPRAMID AMPUL 5 MG/ML 2 ML','GENERIK','AMPUL','2000-01-01',104,6503.93,676408.72);</v>
      </c>
      <c r="N4899" s="3" t="s">
        <v>20786</v>
      </c>
    </row>
    <row r="4900" spans="1:14" ht="22.95" customHeight="1">
      <c r="A4900" s="8">
        <v>4899</v>
      </c>
      <c r="B4900" s="2" t="s">
        <v>10558</v>
      </c>
      <c r="C4900" s="2" t="s">
        <v>10146</v>
      </c>
      <c r="D4900" s="2" t="s">
        <v>10559</v>
      </c>
      <c r="E4900" s="8" t="s">
        <v>1100</v>
      </c>
      <c r="F4900" s="8" t="s">
        <v>3032</v>
      </c>
      <c r="G4900" s="8" t="s">
        <v>20</v>
      </c>
      <c r="H4900" s="5" t="str">
        <f t="shared" si="152"/>
        <v>2024-01-01</v>
      </c>
      <c r="I4900" s="9">
        <v>0</v>
      </c>
      <c r="J4900" s="9">
        <v>126540</v>
      </c>
      <c r="K4900" s="9">
        <v>0</v>
      </c>
      <c r="L4900" s="11" t="s">
        <v>15895</v>
      </c>
      <c r="M4900" s="3" t="str">
        <f t="shared" si="153"/>
        <v>insert into laporan_opname ( tahun, bulan, nomor, katalog_kode, katalog_kategori, katalog_nama, katalog_pabrik, katalog_satuan, expired, jumlah_fisik, nilai_hpokok, nilai_fisik ) values (2022,12,4899,'40M009.1','Injeksi','MEDIXON VIAL 500 MG / 8 ML','DEXA MEDICA','VIAL','2024-01-01',0,126540,0);</v>
      </c>
      <c r="N4900" s="3" t="s">
        <v>20787</v>
      </c>
    </row>
    <row r="4901" spans="1:14" ht="22.95" customHeight="1">
      <c r="A4901" s="8">
        <v>4900</v>
      </c>
      <c r="B4901" s="2" t="s">
        <v>10560</v>
      </c>
      <c r="C4901" s="2" t="s">
        <v>10146</v>
      </c>
      <c r="D4901" s="2" t="s">
        <v>10561</v>
      </c>
      <c r="E4901" s="8" t="s">
        <v>2510</v>
      </c>
      <c r="F4901" s="8" t="s">
        <v>369</v>
      </c>
      <c r="G4901" s="8" t="s">
        <v>10362</v>
      </c>
      <c r="H4901" s="5" t="str">
        <f t="shared" si="152"/>
        <v>2023-05-15</v>
      </c>
      <c r="I4901" s="9">
        <v>355</v>
      </c>
      <c r="J4901" s="9">
        <v>24350</v>
      </c>
      <c r="K4901" s="9">
        <v>8644250</v>
      </c>
      <c r="L4901" s="11" t="s">
        <v>15895</v>
      </c>
      <c r="M4901" s="3" t="str">
        <f t="shared" si="153"/>
        <v>insert into laporan_opname ( tahun, bulan, nomor, katalog_kode, katalog_kategori, katalog_nama, katalog_pabrik, katalog_satuan, expired, jumlah_fisik, nilai_hpokok, nilai_fisik ) values (2022,12,4900,'40M001','Injeksi','MANITOL 20 INFUS 20 % 250 ML','OTSUKA','BOTOL','2023-05-15',355,24350,8644250);</v>
      </c>
      <c r="N4901" s="3" t="s">
        <v>20788</v>
      </c>
    </row>
    <row r="4902" spans="1:14" ht="22.95" customHeight="1">
      <c r="A4902" s="8">
        <v>4901</v>
      </c>
      <c r="B4902" s="2" t="s">
        <v>10562</v>
      </c>
      <c r="C4902" s="2" t="s">
        <v>10146</v>
      </c>
      <c r="D4902" s="2" t="s">
        <v>10563</v>
      </c>
      <c r="E4902" s="8" t="s">
        <v>2510</v>
      </c>
      <c r="F4902" s="8" t="s">
        <v>369</v>
      </c>
      <c r="G4902" s="8" t="s">
        <v>653</v>
      </c>
      <c r="H4902" s="5" t="str">
        <f t="shared" si="152"/>
        <v>2023-05-20</v>
      </c>
      <c r="I4902" s="9">
        <v>340</v>
      </c>
      <c r="J4902" s="9">
        <v>54620</v>
      </c>
      <c r="K4902" s="9">
        <v>18570800</v>
      </c>
      <c r="L4902" s="11" t="s">
        <v>15895</v>
      </c>
      <c r="M4902" s="3" t="str">
        <f t="shared" si="153"/>
        <v>insert into laporan_opname ( tahun, bulan, nomor, katalog_kode, katalog_kategori, katalog_nama, katalog_pabrik, katalog_satuan, expired, jumlah_fisik, nilai_hpokok, nilai_fisik ) values (2022,12,4901,'40K022.1','Injeksi','KIDMIN INFUS 200 ML','OTSUKA','BOTOL','2023-05-20',340,54620,18570800);</v>
      </c>
      <c r="N4902" s="3" t="s">
        <v>20789</v>
      </c>
    </row>
    <row r="4903" spans="1:14" ht="22.95" customHeight="1">
      <c r="A4903" s="8">
        <v>4902</v>
      </c>
      <c r="B4903" s="2" t="s">
        <v>10564</v>
      </c>
      <c r="C4903" s="2" t="s">
        <v>10146</v>
      </c>
      <c r="D4903" s="2" t="s">
        <v>10565</v>
      </c>
      <c r="E4903" s="8" t="s">
        <v>2510</v>
      </c>
      <c r="F4903" s="8" t="s">
        <v>369</v>
      </c>
      <c r="G4903" s="8" t="s">
        <v>0</v>
      </c>
      <c r="H4903" s="5" t="str">
        <f t="shared" si="152"/>
        <v>2000-01-01</v>
      </c>
      <c r="I4903" s="9">
        <v>40</v>
      </c>
      <c r="J4903" s="9">
        <v>18500</v>
      </c>
      <c r="K4903" s="9">
        <v>740000</v>
      </c>
      <c r="L4903" s="11" t="s">
        <v>15895</v>
      </c>
      <c r="M4903" s="3" t="str">
        <f t="shared" si="153"/>
        <v>insert into laporan_opname ( tahun, bulan, nomor, katalog_kode, katalog_kategori, katalog_nama, katalog_pabrik, katalog_satuan, expired, jumlah_fisik, nilai_hpokok, nilai_fisik ) values (2022,12,4902,'40K003.2','Injeksi','KA-EN 4B INFUS 500 ML','OTSUKA','BOTOL','2000-01-01',40,18500,740000);</v>
      </c>
      <c r="N4903" s="3" t="s">
        <v>20790</v>
      </c>
    </row>
    <row r="4904" spans="1:14" ht="22.95" customHeight="1">
      <c r="A4904" s="8">
        <v>4903</v>
      </c>
      <c r="B4904" s="2" t="s">
        <v>10566</v>
      </c>
      <c r="C4904" s="2" t="s">
        <v>10146</v>
      </c>
      <c r="D4904" s="2" t="s">
        <v>10567</v>
      </c>
      <c r="E4904" s="8" t="s">
        <v>1100</v>
      </c>
      <c r="F4904" s="8" t="s">
        <v>10155</v>
      </c>
      <c r="G4904" s="8" t="s">
        <v>10246</v>
      </c>
      <c r="H4904" s="5" t="str">
        <f t="shared" si="152"/>
        <v>2023-01-15</v>
      </c>
      <c r="I4904" s="9">
        <v>8</v>
      </c>
      <c r="J4904" s="9">
        <v>81800</v>
      </c>
      <c r="K4904" s="9">
        <v>654400</v>
      </c>
      <c r="L4904" s="11" t="s">
        <v>15895</v>
      </c>
      <c r="M4904" s="3" t="str">
        <f t="shared" si="153"/>
        <v>insert into laporan_opname ( tahun, bulan, nomor, katalog_kode, katalog_kategori, katalog_nama, katalog_pabrik, katalog_satuan, expired, jumlah_fisik, nilai_hpokok, nilai_fisik ) values (2022,12,4903,'40I024.1','Injeksi','INSULATARD PENFILL INJEKSI 100 IU / ML,PENFILL @ 3 ML','DEXA MEDICA','PENFILL','2023-01-15',8,81800,654400);</v>
      </c>
      <c r="N4904" s="3" t="s">
        <v>20791</v>
      </c>
    </row>
    <row r="4905" spans="1:14" ht="22.95" customHeight="1">
      <c r="A4905" s="8">
        <v>4904</v>
      </c>
      <c r="B4905" s="2" t="s">
        <v>10568</v>
      </c>
      <c r="C4905" s="2" t="s">
        <v>10146</v>
      </c>
      <c r="D4905" s="2" t="s">
        <v>10569</v>
      </c>
      <c r="E4905" s="8" t="s">
        <v>1256</v>
      </c>
      <c r="F4905" s="8" t="s">
        <v>2192</v>
      </c>
      <c r="G4905" s="8" t="s">
        <v>0</v>
      </c>
      <c r="H4905" s="5" t="str">
        <f t="shared" si="152"/>
        <v>2000-01-01</v>
      </c>
      <c r="I4905" s="9">
        <v>0</v>
      </c>
      <c r="J4905" s="9">
        <v>60490.559999999998</v>
      </c>
      <c r="K4905" s="9">
        <v>0</v>
      </c>
      <c r="L4905" s="11" t="s">
        <v>15895</v>
      </c>
      <c r="M4905" s="3" t="str">
        <f t="shared" si="153"/>
        <v>insert into laporan_opname ( tahun, bulan, nomor, katalog_kode, katalog_kategori, katalog_nama, katalog_pabrik, katalog_satuan, expired, jumlah_fisik, nilai_hpokok, nilai_fisik ) values (2022,12,4904,'40I003','Injeksi','INOTROP VIAL 25 MG/ML 10 ML','FAHRENHEIT','AMPUL','2000-01-01',0,60490.56,0);</v>
      </c>
      <c r="N4905" s="3" t="s">
        <v>20792</v>
      </c>
    </row>
    <row r="4906" spans="1:14" ht="22.95" customHeight="1">
      <c r="A4906" s="8">
        <v>4905</v>
      </c>
      <c r="B4906" s="2" t="s">
        <v>10570</v>
      </c>
      <c r="C4906" s="2" t="s">
        <v>10146</v>
      </c>
      <c r="D4906" s="2" t="s">
        <v>10571</v>
      </c>
      <c r="E4906" s="8" t="s">
        <v>10372</v>
      </c>
      <c r="F4906" s="8" t="s">
        <v>2192</v>
      </c>
      <c r="G4906" s="8" t="s">
        <v>2321</v>
      </c>
      <c r="H4906" s="5" t="str">
        <f t="shared" si="152"/>
        <v>2025-01-30</v>
      </c>
      <c r="I4906" s="9">
        <v>6</v>
      </c>
      <c r="J4906" s="9">
        <v>109000</v>
      </c>
      <c r="K4906" s="9">
        <v>654000</v>
      </c>
      <c r="L4906" s="11" t="s">
        <v>15895</v>
      </c>
      <c r="M4906" s="3" t="str">
        <f t="shared" si="153"/>
        <v>insert into laporan_opname ( tahun, bulan, nomor, katalog_kode, katalog_kategori, katalog_nama, katalog_pabrik, katalog_satuan, expired, jumlah_fisik, nilai_hpokok, nilai_fisik ) values (2022,12,4905,'40H035','Injeksi','HALDOL DECANOAS INJEKSI 50MG/ML, AMPUL @ 1ML','SOHO','AMPUL','2025-01-30',6,109000,654000);</v>
      </c>
      <c r="N4906" s="3" t="s">
        <v>20793</v>
      </c>
    </row>
    <row r="4907" spans="1:14" ht="22.95" customHeight="1">
      <c r="A4907" s="8">
        <v>4906</v>
      </c>
      <c r="B4907" s="2" t="s">
        <v>10572</v>
      </c>
      <c r="C4907" s="2" t="s">
        <v>10146</v>
      </c>
      <c r="D4907" s="2" t="s">
        <v>10573</v>
      </c>
      <c r="E4907" s="8" t="s">
        <v>3978</v>
      </c>
      <c r="F4907" s="8" t="s">
        <v>369</v>
      </c>
      <c r="G4907" s="8" t="s">
        <v>0</v>
      </c>
      <c r="H4907" s="5" t="str">
        <f t="shared" si="152"/>
        <v>2000-01-01</v>
      </c>
      <c r="I4907" s="9">
        <v>0</v>
      </c>
      <c r="J4907" s="9">
        <v>858433.35</v>
      </c>
      <c r="K4907" s="9">
        <v>0</v>
      </c>
      <c r="L4907" s="11" t="s">
        <v>15895</v>
      </c>
      <c r="M4907" s="3" t="str">
        <f t="shared" si="153"/>
        <v>insert into laporan_opname ( tahun, bulan, nomor, katalog_kode, katalog_kategori, katalog_nama, katalog_pabrik, katalog_satuan, expired, jumlah_fisik, nilai_hpokok, nilai_fisik ) values (2022,12,4906,'40H010.1','Injeksi','HUMAN ALBUMIN INFUS 20%, BOTOL @ 100 ML','GENERIK','BOTOL','2000-01-01',0,858433.35,0);</v>
      </c>
      <c r="N4907" s="3" t="s">
        <v>20794</v>
      </c>
    </row>
    <row r="4908" spans="1:14" ht="22.95" customHeight="1">
      <c r="A4908" s="8">
        <v>4907</v>
      </c>
      <c r="B4908" s="2" t="s">
        <v>10574</v>
      </c>
      <c r="C4908" s="2" t="s">
        <v>10146</v>
      </c>
      <c r="D4908" s="2" t="s">
        <v>10575</v>
      </c>
      <c r="E4908" s="8" t="s">
        <v>1256</v>
      </c>
      <c r="F4908" s="8" t="s">
        <v>2192</v>
      </c>
      <c r="G4908" s="8" t="s">
        <v>23</v>
      </c>
      <c r="H4908" s="5" t="str">
        <f t="shared" si="152"/>
        <v>2000-01-01</v>
      </c>
      <c r="I4908" s="9">
        <v>18</v>
      </c>
      <c r="J4908" s="9">
        <v>151348.5</v>
      </c>
      <c r="K4908" s="9">
        <v>2724273</v>
      </c>
      <c r="L4908" s="11" t="s">
        <v>15895</v>
      </c>
      <c r="M4908" s="3" t="str">
        <f t="shared" si="153"/>
        <v>insert into laporan_opname ( tahun, bulan, nomor, katalog_kode, katalog_kategori, katalog_nama, katalog_pabrik, katalog_satuan, expired, jumlah_fisik, nilai_hpokok, nilai_fisik ) values (2022,12,4907,'40F048','Injeksi','FAPRESOR INJEKSI 1MG/ML','FAHRENHEIT','AMPUL','2000-01-01',18,151348.5,2724273);</v>
      </c>
      <c r="N4908" s="3" t="s">
        <v>20795</v>
      </c>
    </row>
    <row r="4909" spans="1:14" ht="22.95" customHeight="1">
      <c r="A4909" s="8">
        <v>4908</v>
      </c>
      <c r="B4909" s="2" t="s">
        <v>10576</v>
      </c>
      <c r="C4909" s="2" t="s">
        <v>10146</v>
      </c>
      <c r="D4909" s="2" t="s">
        <v>10577</v>
      </c>
      <c r="E4909" s="8" t="s">
        <v>1256</v>
      </c>
      <c r="F4909" s="8" t="s">
        <v>3032</v>
      </c>
      <c r="G4909" s="8" t="s">
        <v>23</v>
      </c>
      <c r="H4909" s="5" t="str">
        <f t="shared" si="152"/>
        <v>2000-01-01</v>
      </c>
      <c r="I4909" s="9">
        <v>184</v>
      </c>
      <c r="J4909" s="9">
        <v>82417.5</v>
      </c>
      <c r="K4909" s="9">
        <v>15164820</v>
      </c>
      <c r="L4909" s="11" t="s">
        <v>15895</v>
      </c>
      <c r="M4909" s="3" t="str">
        <f t="shared" si="153"/>
        <v>insert into laporan_opname ( tahun, bulan, nomor, katalog_kode, katalog_kategori, katalog_nama, katalog_pabrik, katalog_satuan, expired, jumlah_fisik, nilai_hpokok, nilai_fisik ) values (2022,12,4908,'40F045','Injeksi','FARMABES AMPUL 5 MG / ML 5 ML','FAHRENHEIT','VIAL','2000-01-01',184,82417.5,15164820);</v>
      </c>
      <c r="N4909" s="3" t="s">
        <v>20796</v>
      </c>
    </row>
    <row r="4910" spans="1:14" ht="22.95" customHeight="1">
      <c r="A4910" s="8">
        <v>4909</v>
      </c>
      <c r="B4910" s="2" t="s">
        <v>10578</v>
      </c>
      <c r="C4910" s="2" t="s">
        <v>10146</v>
      </c>
      <c r="D4910" s="2" t="s">
        <v>10579</v>
      </c>
      <c r="E4910" s="8" t="s">
        <v>1100</v>
      </c>
      <c r="F4910" s="8" t="s">
        <v>3032</v>
      </c>
      <c r="G4910" s="8" t="s">
        <v>10362</v>
      </c>
      <c r="H4910" s="5" t="str">
        <f t="shared" si="152"/>
        <v>2023-05-15</v>
      </c>
      <c r="I4910" s="9">
        <v>106</v>
      </c>
      <c r="J4910" s="9">
        <v>76368</v>
      </c>
      <c r="K4910" s="9">
        <v>8095008</v>
      </c>
      <c r="L4910" s="11" t="s">
        <v>15895</v>
      </c>
      <c r="M4910" s="3" t="str">
        <f t="shared" si="153"/>
        <v>insert into laporan_opname ( tahun, bulan, nomor, katalog_kode, katalog_kategori, katalog_nama, katalog_pabrik, katalog_satuan, expired, jumlah_fisik, nilai_hpokok, nilai_fisik ) values (2022,12,4909,'40F028','Injeksi','FOSMIDEX VIAL 1 G','DEXA MEDICA','VIAL','2023-05-15',106,76368,8095008);</v>
      </c>
      <c r="N4910" s="3" t="s">
        <v>20797</v>
      </c>
    </row>
    <row r="4911" spans="1:14" ht="22.95" customHeight="1">
      <c r="A4911" s="8">
        <v>4910</v>
      </c>
      <c r="B4911" s="2" t="s">
        <v>10580</v>
      </c>
      <c r="C4911" s="2" t="s">
        <v>10146</v>
      </c>
      <c r="D4911" s="2" t="s">
        <v>10581</v>
      </c>
      <c r="E4911" s="8" t="s">
        <v>93</v>
      </c>
      <c r="F4911" s="8" t="s">
        <v>369</v>
      </c>
      <c r="G4911" s="8" t="s">
        <v>10582</v>
      </c>
      <c r="H4911" s="5" t="str">
        <f t="shared" si="152"/>
        <v>2029-04-20</v>
      </c>
      <c r="I4911" s="9">
        <v>40</v>
      </c>
      <c r="J4911" s="9">
        <v>7058.6</v>
      </c>
      <c r="K4911" s="9">
        <v>282344</v>
      </c>
      <c r="L4911" s="11" t="s">
        <v>15895</v>
      </c>
      <c r="M4911" s="3" t="str">
        <f t="shared" si="153"/>
        <v>insert into laporan_opname ( tahun, bulan, nomor, katalog_kode, katalog_kategori, katalog_nama, katalog_pabrik, katalog_satuan, expired, jumlah_fisik, nilai_hpokok, nilai_fisik ) values (2022,12,4910,'40E023','Injeksi','ECOSOL GLUCOSE 5% 500ML','B.BRAUN','BOTOL','2029-04-20',40,7058.6,282344);</v>
      </c>
      <c r="N4911" s="3" t="s">
        <v>20798</v>
      </c>
    </row>
    <row r="4912" spans="1:14" ht="22.95" customHeight="1">
      <c r="A4912" s="8">
        <v>4911</v>
      </c>
      <c r="B4912" s="2" t="s">
        <v>10583</v>
      </c>
      <c r="C4912" s="2" t="s">
        <v>10146</v>
      </c>
      <c r="D4912" s="2" t="s">
        <v>10584</v>
      </c>
      <c r="E4912" s="8" t="s">
        <v>3902</v>
      </c>
      <c r="F4912" s="8" t="s">
        <v>2192</v>
      </c>
      <c r="G4912" s="8" t="s">
        <v>754</v>
      </c>
      <c r="H4912" s="5" t="str">
        <f t="shared" si="152"/>
        <v>2024-04-20</v>
      </c>
      <c r="I4912" s="9">
        <v>254</v>
      </c>
      <c r="J4912" s="9">
        <v>26818</v>
      </c>
      <c r="K4912" s="9">
        <v>6811772</v>
      </c>
      <c r="L4912" s="11" t="s">
        <v>15895</v>
      </c>
      <c r="M4912" s="3" t="str">
        <f t="shared" si="153"/>
        <v>insert into laporan_opname ( tahun, bulan, nomor, katalog_kode, katalog_kategori, katalog_nama, katalog_pabrik, katalog_satuan, expired, jumlah_fisik, nilai_hpokok, nilai_fisik ) values (2022,12,4911,'40F010','Injeksi','FLUOROURASIL INJEKSI 50 MG/ML (IV)','FERRON','AMPUL','2024-04-20',254,26818,6811772);</v>
      </c>
      <c r="N4912" s="3" t="s">
        <v>20799</v>
      </c>
    </row>
    <row r="4913" spans="1:14" ht="22.95" customHeight="1">
      <c r="A4913" s="8">
        <v>4912</v>
      </c>
      <c r="B4913" s="2" t="s">
        <v>10585</v>
      </c>
      <c r="C4913" s="2" t="s">
        <v>10146</v>
      </c>
      <c r="D4913" s="2" t="s">
        <v>10586</v>
      </c>
      <c r="E4913" s="8" t="s">
        <v>10587</v>
      </c>
      <c r="F4913" s="8" t="s">
        <v>3032</v>
      </c>
      <c r="G4913" s="8" t="s">
        <v>1107</v>
      </c>
      <c r="H4913" s="5" t="str">
        <f t="shared" si="152"/>
        <v>2023-04-30</v>
      </c>
      <c r="I4913" s="9">
        <v>44</v>
      </c>
      <c r="J4913" s="9">
        <v>231000</v>
      </c>
      <c r="K4913" s="9">
        <v>10164000</v>
      </c>
      <c r="L4913" s="11" t="s">
        <v>15895</v>
      </c>
      <c r="M4913" s="3" t="str">
        <f t="shared" si="153"/>
        <v>insert into laporan_opname ( tahun, bulan, nomor, katalog_kode, katalog_kategori, katalog_nama, katalog_pabrik, katalog_satuan, expired, jumlah_fisik, nilai_hpokok, nilai_fisik ) values (2022,12,4912,'40D068','Injeksi','DAUNOCIN VIAL 20 MG/ML','NOVELL','VIAL','2023-04-30',44,231000,10164000);</v>
      </c>
      <c r="N4913" s="3" t="s">
        <v>20800</v>
      </c>
    </row>
    <row r="4914" spans="1:14" ht="22.95" customHeight="1">
      <c r="A4914" s="8">
        <v>4913</v>
      </c>
      <c r="B4914" s="2" t="s">
        <v>10588</v>
      </c>
      <c r="C4914" s="2" t="s">
        <v>10146</v>
      </c>
      <c r="D4914" s="2" t="s">
        <v>10589</v>
      </c>
      <c r="E4914" s="8" t="s">
        <v>2510</v>
      </c>
      <c r="F4914" s="8" t="s">
        <v>369</v>
      </c>
      <c r="G4914" s="8" t="s">
        <v>1094</v>
      </c>
      <c r="H4914" s="5" t="str">
        <f t="shared" si="152"/>
        <v>2027-02-28</v>
      </c>
      <c r="I4914" s="9">
        <v>4</v>
      </c>
      <c r="J4914" s="9">
        <v>7216.3</v>
      </c>
      <c r="K4914" s="9">
        <v>28865.200000000001</v>
      </c>
      <c r="L4914" s="11" t="s">
        <v>15895</v>
      </c>
      <c r="M4914" s="3" t="str">
        <f t="shared" si="153"/>
        <v>insert into laporan_opname ( tahun, bulan, nomor, katalog_kode, katalog_kategori, katalog_nama, katalog_pabrik, katalog_satuan, expired, jumlah_fisik, nilai_hpokok, nilai_fisik ) values (2022,12,4913,'40D060','Injeksi','DEXTROSE INFUS 5 % 100 ML','OTSUKA','BOTOL','2027-02-28',4,7216.3,28865.2);</v>
      </c>
      <c r="N4914" s="3" t="s">
        <v>20801</v>
      </c>
    </row>
    <row r="4915" spans="1:14" ht="22.95" customHeight="1">
      <c r="A4915" s="8">
        <v>4914</v>
      </c>
      <c r="B4915" s="2" t="s">
        <v>10590</v>
      </c>
      <c r="C4915" s="2" t="s">
        <v>10146</v>
      </c>
      <c r="D4915" s="2" t="s">
        <v>10591</v>
      </c>
      <c r="E4915" s="8" t="s">
        <v>1100</v>
      </c>
      <c r="F4915" s="8" t="s">
        <v>3032</v>
      </c>
      <c r="G4915" s="8" t="s">
        <v>23</v>
      </c>
      <c r="H4915" s="5" t="str">
        <f t="shared" si="152"/>
        <v>2000-01-01</v>
      </c>
      <c r="I4915" s="9">
        <v>256</v>
      </c>
      <c r="J4915" s="9">
        <v>6380</v>
      </c>
      <c r="K4915" s="9">
        <v>1633280</v>
      </c>
      <c r="L4915" s="11" t="s">
        <v>15895</v>
      </c>
      <c r="M4915" s="3" t="str">
        <f t="shared" si="153"/>
        <v>insert into laporan_opname ( tahun, bulan, nomor, katalog_kode, katalog_kategori, katalog_nama, katalog_pabrik, katalog_satuan, expired, jumlah_fisik, nilai_hpokok, nilai_fisik ) values (2022,12,4914,'40C010','Injeksi','SEFAZOLIN VIAL 1 G','DEXA MEDICA','VIAL','2000-01-01',256,6380,1633280);</v>
      </c>
      <c r="N4915" s="3" t="s">
        <v>20802</v>
      </c>
    </row>
    <row r="4916" spans="1:14" ht="22.95" customHeight="1">
      <c r="A4916" s="8">
        <v>4915</v>
      </c>
      <c r="B4916" s="2" t="s">
        <v>10592</v>
      </c>
      <c r="C4916" s="2" t="s">
        <v>10146</v>
      </c>
      <c r="D4916" s="2" t="s">
        <v>10593</v>
      </c>
      <c r="E4916" s="8" t="s">
        <v>3978</v>
      </c>
      <c r="F4916" s="8" t="s">
        <v>3032</v>
      </c>
      <c r="G4916" s="8" t="s">
        <v>112</v>
      </c>
      <c r="H4916" s="5" t="str">
        <f t="shared" si="152"/>
        <v>2024-06-30</v>
      </c>
      <c r="I4916" s="9">
        <v>14</v>
      </c>
      <c r="J4916" s="9">
        <v>14500</v>
      </c>
      <c r="K4916" s="9">
        <v>203000</v>
      </c>
      <c r="L4916" s="11" t="s">
        <v>15895</v>
      </c>
      <c r="M4916" s="3" t="str">
        <f t="shared" si="153"/>
        <v>insert into laporan_opname ( tahun, bulan, nomor, katalog_kode, katalog_kategori, katalog_nama, katalog_pabrik, katalog_satuan, expired, jumlah_fisik, nilai_hpokok, nilai_fisik ) values (2022,12,4915,'40B015','Injeksi','BENZATIN BENZIL PENICILLIN  VIAL 2,4 JUTA IU/ML 20 ML','GENERIK','VIAL','2024-06-30',14,14500,203000);</v>
      </c>
      <c r="N4916" s="3" t="s">
        <v>20803</v>
      </c>
    </row>
    <row r="4917" spans="1:14" ht="22.95" customHeight="1">
      <c r="A4917" s="8">
        <v>4916</v>
      </c>
      <c r="B4917" s="2" t="s">
        <v>10594</v>
      </c>
      <c r="C4917" s="2" t="s">
        <v>10146</v>
      </c>
      <c r="D4917" s="2" t="s">
        <v>10595</v>
      </c>
      <c r="E4917" s="8" t="s">
        <v>3978</v>
      </c>
      <c r="F4917" s="8" t="s">
        <v>3032</v>
      </c>
      <c r="G4917" s="8" t="s">
        <v>1107</v>
      </c>
      <c r="H4917" s="5" t="str">
        <f t="shared" si="152"/>
        <v>2023-04-30</v>
      </c>
      <c r="I4917" s="9">
        <v>16</v>
      </c>
      <c r="J4917" s="9">
        <v>11500</v>
      </c>
      <c r="K4917" s="9">
        <v>184000</v>
      </c>
      <c r="L4917" s="11" t="s">
        <v>15895</v>
      </c>
      <c r="M4917" s="3" t="str">
        <f t="shared" si="153"/>
        <v>insert into laporan_opname ( tahun, bulan, nomor, katalog_kode, katalog_kategori, katalog_nama, katalog_pabrik, katalog_satuan, expired, jumlah_fisik, nilai_hpokok, nilai_fisik ) values (2022,12,4916,'40B014','Injeksi','BENZATIN BENZIL PENICILLIN  VIAL 1,2 JUTA IU/ML 20 ML','GENERIK','VIAL','2023-04-30',16,11500,184000);</v>
      </c>
      <c r="N4917" s="3" t="s">
        <v>20804</v>
      </c>
    </row>
    <row r="4918" spans="1:14" ht="22.95" customHeight="1">
      <c r="A4918" s="8">
        <v>4917</v>
      </c>
      <c r="B4918" s="2" t="s">
        <v>10596</v>
      </c>
      <c r="C4918" s="2" t="s">
        <v>10146</v>
      </c>
      <c r="D4918" s="2" t="s">
        <v>10597</v>
      </c>
      <c r="E4918" s="8" t="s">
        <v>1100</v>
      </c>
      <c r="F4918" s="8" t="s">
        <v>369</v>
      </c>
      <c r="G4918" s="8" t="s">
        <v>10598</v>
      </c>
      <c r="H4918" s="5" t="str">
        <f t="shared" si="152"/>
        <v>2024-08-20</v>
      </c>
      <c r="I4918" s="9">
        <v>157</v>
      </c>
      <c r="J4918" s="9">
        <v>799866</v>
      </c>
      <c r="K4918" s="9">
        <v>125578962</v>
      </c>
      <c r="L4918" s="11" t="s">
        <v>15895</v>
      </c>
      <c r="M4918" s="3" t="str">
        <f t="shared" si="153"/>
        <v>insert into laporan_opname ( tahun, bulan, nomor, katalog_kode, katalog_kategori, katalog_nama, katalog_pabrik, katalog_satuan, expired, jumlah_fisik, nilai_hpokok, nilai_fisik ) values (2022,12,4917,'40A081','Injeksi','ALBAPURE INFUS 20%, BOTOL @ 100 ML','DEXA MEDICA','BOTOL','2024-08-20',157,799866,125578962);</v>
      </c>
      <c r="N4918" s="3" t="s">
        <v>20805</v>
      </c>
    </row>
    <row r="4919" spans="1:14" ht="22.95" customHeight="1">
      <c r="A4919" s="8">
        <v>4918</v>
      </c>
      <c r="B4919" s="2" t="s">
        <v>10599</v>
      </c>
      <c r="C4919" s="2" t="s">
        <v>10146</v>
      </c>
      <c r="D4919" s="2" t="s">
        <v>10600</v>
      </c>
      <c r="E4919" s="8" t="s">
        <v>2510</v>
      </c>
      <c r="F4919" s="8" t="s">
        <v>369</v>
      </c>
      <c r="G4919" s="8" t="s">
        <v>0</v>
      </c>
      <c r="H4919" s="5" t="str">
        <f t="shared" si="152"/>
        <v>2000-01-01</v>
      </c>
      <c r="I4919" s="9">
        <v>0</v>
      </c>
      <c r="J4919" s="9">
        <v>12757.94</v>
      </c>
      <c r="K4919" s="9">
        <v>0</v>
      </c>
      <c r="L4919" s="11" t="s">
        <v>15895</v>
      </c>
      <c r="M4919" s="3" t="str">
        <f t="shared" si="153"/>
        <v>insert into laporan_opname ( tahun, bulan, nomor, katalog_kode, katalog_kategori, katalog_nama, katalog_pabrik, katalog_satuan, expired, jumlah_fisik, nilai_hpokok, nilai_fisik ) values (2022,12,4918,'40A060.1','Injeksi','ASERING 5 INFUS 500 ML','OTSUKA','BOTOL','2000-01-01',0,12757.94,0);</v>
      </c>
      <c r="N4919" s="3" t="s">
        <v>20806</v>
      </c>
    </row>
    <row r="4920" spans="1:14" ht="22.95" customHeight="1">
      <c r="A4920" s="8">
        <v>4919</v>
      </c>
      <c r="B4920" s="2" t="s">
        <v>10601</v>
      </c>
      <c r="C4920" s="2" t="s">
        <v>10146</v>
      </c>
      <c r="D4920" s="2" t="s">
        <v>10602</v>
      </c>
      <c r="E4920" s="8" t="s">
        <v>10314</v>
      </c>
      <c r="F4920" s="8" t="s">
        <v>3032</v>
      </c>
      <c r="G4920" s="8" t="s">
        <v>40</v>
      </c>
      <c r="H4920" s="5" t="str">
        <f t="shared" si="152"/>
        <v>2024-12-31</v>
      </c>
      <c r="I4920" s="9">
        <v>0</v>
      </c>
      <c r="J4920" s="9">
        <v>5091.2</v>
      </c>
      <c r="K4920" s="9">
        <v>0</v>
      </c>
      <c r="L4920" s="11" t="s">
        <v>15895</v>
      </c>
      <c r="M4920" s="3" t="str">
        <f t="shared" si="153"/>
        <v>insert into laporan_opname ( tahun, bulan, nomor, katalog_kode, katalog_kategori, katalog_nama, katalog_pabrik, katalog_satuan, expired, jumlah_fisik, nilai_hpokok, nilai_fisik ) values (2022,12,4919,'40A052','Injeksi','AMPICILIN SERBUK INJEKSI I.M/I.V 1000 MG/VIAL (SBG GARAM NA)','BERNOFARM','VIAL','2024-12-31',0,5091.2,0);</v>
      </c>
      <c r="N4920" s="3" t="s">
        <v>20807</v>
      </c>
    </row>
    <row r="4921" spans="1:14" ht="22.95" customHeight="1">
      <c r="A4921" s="8">
        <v>4920</v>
      </c>
      <c r="B4921" s="2" t="s">
        <v>10603</v>
      </c>
      <c r="C4921" s="2" t="s">
        <v>10146</v>
      </c>
      <c r="D4921" s="2" t="s">
        <v>10604</v>
      </c>
      <c r="E4921" s="8" t="s">
        <v>3895</v>
      </c>
      <c r="F4921" s="8" t="s">
        <v>369</v>
      </c>
      <c r="G4921" s="8" t="s">
        <v>1056</v>
      </c>
      <c r="H4921" s="5" t="str">
        <f t="shared" si="152"/>
        <v>2023-10-31</v>
      </c>
      <c r="I4921" s="9">
        <v>7</v>
      </c>
      <c r="J4921" s="9">
        <v>79000</v>
      </c>
      <c r="K4921" s="9">
        <v>553000</v>
      </c>
      <c r="L4921" s="11" t="s">
        <v>15895</v>
      </c>
      <c r="M4921" s="3" t="str">
        <f t="shared" si="153"/>
        <v>insert into laporan_opname ( tahun, bulan, nomor, katalog_kode, katalog_kategori, katalog_nama, katalog_pabrik, katalog_satuan, expired, jumlah_fisik, nilai_hpokok, nilai_fisik ) values (2022,12,4920,'40A033','Injeksi','AMINOFUSIN HEPAR INFUS BOTOL @ 500 ML','KALBE FARMA','BOTOL','2023-10-31',7,79000,553000);</v>
      </c>
      <c r="N4921" s="3" t="s">
        <v>20808</v>
      </c>
    </row>
    <row r="4922" spans="1:14" ht="22.95" customHeight="1">
      <c r="A4922" s="8">
        <v>4921</v>
      </c>
      <c r="B4922" s="2" t="s">
        <v>10605</v>
      </c>
      <c r="C4922" s="2" t="s">
        <v>10146</v>
      </c>
      <c r="D4922" s="2" t="s">
        <v>10606</v>
      </c>
      <c r="E4922" s="8" t="s">
        <v>1100</v>
      </c>
      <c r="F4922" s="8" t="s">
        <v>3032</v>
      </c>
      <c r="G4922" s="8" t="s">
        <v>0</v>
      </c>
      <c r="H4922" s="5" t="str">
        <f t="shared" si="152"/>
        <v>2000-01-01</v>
      </c>
      <c r="I4922" s="9">
        <v>0</v>
      </c>
      <c r="J4922" s="9">
        <v>9940</v>
      </c>
      <c r="K4922" s="9">
        <v>0</v>
      </c>
      <c r="L4922" s="11" t="s">
        <v>15895</v>
      </c>
      <c r="M4922" s="3" t="str">
        <f t="shared" si="153"/>
        <v>insert into laporan_opname ( tahun, bulan, nomor, katalog_kode, katalog_kategori, katalog_nama, katalog_pabrik, katalog_satuan, expired, jumlah_fisik, nilai_hpokok, nilai_fisik ) values (2022,12,4921,'40A111','Injeksi','AMIKACIN INJ 250 MG 2 ML','DEXA MEDICA','VIAL','2000-01-01',0,9940,0);</v>
      </c>
      <c r="N4922" s="3" t="s">
        <v>20809</v>
      </c>
    </row>
    <row r="4923" spans="1:14" ht="22.95" customHeight="1">
      <c r="A4923" s="8">
        <v>4922</v>
      </c>
      <c r="B4923" s="2" t="s">
        <v>10607</v>
      </c>
      <c r="C4923" s="2" t="s">
        <v>10146</v>
      </c>
      <c r="D4923" s="2" t="s">
        <v>10608</v>
      </c>
      <c r="E4923" s="8" t="s">
        <v>1100</v>
      </c>
      <c r="F4923" s="8" t="s">
        <v>3032</v>
      </c>
      <c r="G4923" s="8" t="s">
        <v>203</v>
      </c>
      <c r="H4923" s="5" t="str">
        <f t="shared" si="152"/>
        <v>2024-09-30</v>
      </c>
      <c r="I4923" s="9">
        <v>0</v>
      </c>
      <c r="J4923" s="9">
        <v>30450</v>
      </c>
      <c r="K4923" s="9">
        <v>0</v>
      </c>
      <c r="L4923" s="11" t="s">
        <v>15895</v>
      </c>
      <c r="M4923" s="3" t="str">
        <f t="shared" si="153"/>
        <v>insert into laporan_opname ( tahun, bulan, nomor, katalog_kode, katalog_kategori, katalog_nama, katalog_pabrik, katalog_satuan, expired, jumlah_fisik, nilai_hpokok, nilai_fisik ) values (2022,12,4922,'40A112','Injeksi','AMIKACIN INJ 500 MG/2 ML','DEXA MEDICA','VIAL','2024-09-30',0,30450,0);</v>
      </c>
      <c r="N4923" s="3" t="s">
        <v>20810</v>
      </c>
    </row>
    <row r="4924" spans="1:14" ht="22.95" customHeight="1">
      <c r="A4924" s="8">
        <v>4923</v>
      </c>
      <c r="B4924" s="2" t="s">
        <v>10609</v>
      </c>
      <c r="C4924" s="2" t="s">
        <v>10146</v>
      </c>
      <c r="D4924" s="2" t="s">
        <v>10610</v>
      </c>
      <c r="E4924" s="8" t="s">
        <v>2510</v>
      </c>
      <c r="F4924" s="8" t="s">
        <v>369</v>
      </c>
      <c r="G4924" s="8" t="s">
        <v>1211</v>
      </c>
      <c r="H4924" s="5" t="str">
        <f t="shared" si="152"/>
        <v>2024-10-31</v>
      </c>
      <c r="I4924" s="9">
        <v>16</v>
      </c>
      <c r="J4924" s="9">
        <v>39023</v>
      </c>
      <c r="K4924" s="9">
        <v>624368</v>
      </c>
      <c r="L4924" s="11" t="s">
        <v>15895</v>
      </c>
      <c r="M4924" s="3" t="str">
        <f t="shared" si="153"/>
        <v>insert into laporan_opname ( tahun, bulan, nomor, katalog_kode, katalog_kategori, katalog_nama, katalog_pabrik, katalog_satuan, expired, jumlah_fisik, nilai_hpokok, nilai_fisik ) values (2022,12,4923,'40A057','Injeksi','AQUADEST 1000 ML STERIL','OTSUKA','BOTOL','2024-10-31',16,39023,624368);</v>
      </c>
      <c r="N4924" s="3" t="s">
        <v>20811</v>
      </c>
    </row>
    <row r="4925" spans="1:14" ht="22.95" customHeight="1">
      <c r="A4925" s="8">
        <v>4924</v>
      </c>
      <c r="B4925" s="2" t="s">
        <v>10611</v>
      </c>
      <c r="C4925" s="2" t="s">
        <v>10146</v>
      </c>
      <c r="D4925" s="2" t="s">
        <v>10612</v>
      </c>
      <c r="E4925" s="8" t="s">
        <v>3978</v>
      </c>
      <c r="F4925" s="8" t="s">
        <v>2192</v>
      </c>
      <c r="G4925" s="8" t="s">
        <v>0</v>
      </c>
      <c r="H4925" s="5" t="str">
        <f t="shared" si="152"/>
        <v>2000-01-01</v>
      </c>
      <c r="I4925" s="9">
        <v>0</v>
      </c>
      <c r="J4925" s="9">
        <v>1956</v>
      </c>
      <c r="K4925" s="9">
        <v>0</v>
      </c>
      <c r="L4925" s="11" t="s">
        <v>15895</v>
      </c>
      <c r="M4925" s="3" t="str">
        <f t="shared" si="153"/>
        <v>insert into laporan_opname ( tahun, bulan, nomor, katalog_kode, katalog_kategori, katalog_nama, katalog_pabrik, katalog_satuan, expired, jumlah_fisik, nilai_hpokok, nilai_fisik ) values (2022,12,4924,'40A076','Injeksi','ASAM TRANEXAMAT INJ 250 MG','GENERIK','AMPUL','2000-01-01',0,1956,0);</v>
      </c>
      <c r="N4925" s="3" t="s">
        <v>20812</v>
      </c>
    </row>
    <row r="4926" spans="1:14" ht="22.95" customHeight="1">
      <c r="A4926" s="8">
        <v>4925</v>
      </c>
      <c r="B4926" s="2" t="s">
        <v>10613</v>
      </c>
      <c r="C4926" s="2" t="s">
        <v>10146</v>
      </c>
      <c r="D4926" s="2" t="s">
        <v>10614</v>
      </c>
      <c r="E4926" s="8" t="s">
        <v>3120</v>
      </c>
      <c r="F4926" s="8" t="s">
        <v>3032</v>
      </c>
      <c r="G4926" s="8" t="s">
        <v>0</v>
      </c>
      <c r="H4926" s="5" t="str">
        <f t="shared" si="152"/>
        <v>2000-01-01</v>
      </c>
      <c r="I4926" s="9">
        <v>0</v>
      </c>
      <c r="J4926" s="9">
        <v>0</v>
      </c>
      <c r="K4926" s="9">
        <v>0</v>
      </c>
      <c r="L4926" s="11" t="s">
        <v>15895</v>
      </c>
      <c r="M4926" s="3" t="str">
        <f t="shared" si="153"/>
        <v>insert into laporan_opname ( tahun, bulan, nomor, katalog_kode, katalog_kategori, katalog_nama, katalog_pabrik, katalog_satuan, expired, jumlah_fisik, nilai_hpokok, nilai_fisik ) values (2022,12,4925,'40C006.2','Injeksi','CEDOCARD IV ASKES','DARYA-VARIA','VIAL','2000-01-01',0,0,0);</v>
      </c>
      <c r="N4926" s="3" t="s">
        <v>20813</v>
      </c>
    </row>
    <row r="4927" spans="1:14" ht="22.95" customHeight="1">
      <c r="A4927" s="8">
        <v>4926</v>
      </c>
      <c r="B4927" s="2" t="s">
        <v>10615</v>
      </c>
      <c r="C4927" s="2" t="s">
        <v>10146</v>
      </c>
      <c r="D4927" s="2" t="s">
        <v>10616</v>
      </c>
      <c r="E4927" s="8" t="s">
        <v>1100</v>
      </c>
      <c r="F4927" s="8" t="s">
        <v>3032</v>
      </c>
      <c r="G4927" s="8" t="s">
        <v>23</v>
      </c>
      <c r="H4927" s="5" t="str">
        <f t="shared" si="152"/>
        <v>2000-01-01</v>
      </c>
      <c r="I4927" s="9">
        <v>306</v>
      </c>
      <c r="J4927" s="9">
        <v>2769.95</v>
      </c>
      <c r="K4927" s="9">
        <v>847604.7</v>
      </c>
      <c r="L4927" s="11" t="s">
        <v>15895</v>
      </c>
      <c r="M4927" s="3" t="str">
        <f t="shared" si="153"/>
        <v>insert into laporan_opname ( tahun, bulan, nomor, katalog_kode, katalog_kategori, katalog_nama, katalog_pabrik, katalog_satuan, expired, jumlah_fisik, nilai_hpokok, nilai_fisik ) values (2022,12,4926,'40C099','Injeksi','CEFTRIAXON 1 GR INJ DX','DEXA MEDICA','VIAL','2000-01-01',306,2769.95,847604.7);</v>
      </c>
      <c r="N4927" s="3" t="s">
        <v>20814</v>
      </c>
    </row>
    <row r="4928" spans="1:14" ht="22.95" customHeight="1">
      <c r="A4928" s="8">
        <v>4927</v>
      </c>
      <c r="B4928" s="2" t="s">
        <v>10617</v>
      </c>
      <c r="C4928" s="2" t="s">
        <v>10146</v>
      </c>
      <c r="D4928" s="2" t="s">
        <v>10618</v>
      </c>
      <c r="E4928" s="8" t="s">
        <v>2087</v>
      </c>
      <c r="F4928" s="8" t="s">
        <v>3032</v>
      </c>
      <c r="G4928" s="8" t="s">
        <v>2290</v>
      </c>
      <c r="H4928" s="5" t="str">
        <f t="shared" si="152"/>
        <v>2025-04-04</v>
      </c>
      <c r="I4928" s="9">
        <v>357</v>
      </c>
      <c r="J4928" s="9">
        <v>13070.25</v>
      </c>
      <c r="K4928" s="9">
        <v>4666079.25</v>
      </c>
      <c r="L4928" s="11" t="s">
        <v>15895</v>
      </c>
      <c r="M4928" s="3" t="str">
        <f t="shared" si="153"/>
        <v>insert into laporan_opname ( tahun, bulan, nomor, katalog_kode, katalog_kategori, katalog_nama, katalog_pabrik, katalog_satuan, expired, jumlah_fisik, nilai_hpokok, nilai_fisik ) values (2022,12,4927,'40C104','Injeksi','COLSANCETINE INJ 1G','SANBE FARMA','VIAL','2025-04-04',357,13070.25,4666079.25);</v>
      </c>
      <c r="N4928" s="3" t="s">
        <v>20815</v>
      </c>
    </row>
    <row r="4929" spans="1:14" ht="22.95" customHeight="1">
      <c r="A4929" s="8">
        <v>4928</v>
      </c>
      <c r="B4929" s="2" t="s">
        <v>10619</v>
      </c>
      <c r="C4929" s="2" t="s">
        <v>10146</v>
      </c>
      <c r="D4929" s="2" t="s">
        <v>10620</v>
      </c>
      <c r="E4929" s="8" t="s">
        <v>3978</v>
      </c>
      <c r="F4929" s="8" t="s">
        <v>2192</v>
      </c>
      <c r="G4929" s="8" t="s">
        <v>164</v>
      </c>
      <c r="H4929" s="5" t="str">
        <f t="shared" si="152"/>
        <v>2023-09-30</v>
      </c>
      <c r="I4929" s="9">
        <v>470</v>
      </c>
      <c r="J4929" s="9">
        <v>2664</v>
      </c>
      <c r="K4929" s="9">
        <v>1252080</v>
      </c>
      <c r="L4929" s="11" t="s">
        <v>15895</v>
      </c>
      <c r="M4929" s="3" t="str">
        <f t="shared" si="153"/>
        <v>insert into laporan_opname ( tahun, bulan, nomor, katalog_kode, katalog_kategori, katalog_nama, katalog_pabrik, katalog_satuan, expired, jumlah_fisik, nilai_hpokok, nilai_fisik ) values (2022,12,4928,'40E029','Injeksi','EPINEPHRIN INJ 0.1%','GENERIK','AMPUL','2023-09-30',470,2664,1252080);</v>
      </c>
      <c r="N4929" s="3" t="s">
        <v>20816</v>
      </c>
    </row>
    <row r="4930" spans="1:14" ht="22.95" customHeight="1">
      <c r="A4930" s="8">
        <v>4929</v>
      </c>
      <c r="B4930" s="2" t="s">
        <v>10621</v>
      </c>
      <c r="C4930" s="2" t="s">
        <v>10146</v>
      </c>
      <c r="D4930" s="2" t="s">
        <v>10622</v>
      </c>
      <c r="E4930" s="8" t="s">
        <v>3895</v>
      </c>
      <c r="F4930" s="8" t="s">
        <v>3032</v>
      </c>
      <c r="G4930" s="8" t="s">
        <v>2453</v>
      </c>
      <c r="H4930" s="5" t="str">
        <f t="shared" si="152"/>
        <v>2024-04-15</v>
      </c>
      <c r="I4930" s="9">
        <v>91</v>
      </c>
      <c r="J4930" s="9">
        <v>80000</v>
      </c>
      <c r="K4930" s="9">
        <v>7280000</v>
      </c>
      <c r="L4930" s="11" t="s">
        <v>15895</v>
      </c>
      <c r="M4930" s="3" t="str">
        <f t="shared" si="153"/>
        <v>insert into laporan_opname ( tahun, bulan, nomor, katalog_kode, katalog_kategori, katalog_nama, katalog_pabrik, katalog_satuan, expired, jumlah_fisik, nilai_hpokok, nilai_fisik ) values (2022,12,4929,'40H023','Injeksi','HEMAPO 3000 IU/ML','KALBE FARMA','VIAL','2024-04-15',91,80000,7280000);</v>
      </c>
      <c r="N4930" s="3" t="s">
        <v>20817</v>
      </c>
    </row>
    <row r="4931" spans="1:14" ht="22.95" customHeight="1">
      <c r="A4931" s="8">
        <v>4930</v>
      </c>
      <c r="B4931" s="2" t="s">
        <v>10623</v>
      </c>
      <c r="C4931" s="2" t="s">
        <v>10146</v>
      </c>
      <c r="D4931" s="2" t="s">
        <v>10624</v>
      </c>
      <c r="E4931" s="8" t="s">
        <v>1256</v>
      </c>
      <c r="F4931" s="8" t="s">
        <v>2192</v>
      </c>
      <c r="G4931" s="8" t="s">
        <v>23</v>
      </c>
      <c r="H4931" s="5" t="str">
        <f t="shared" ref="H4931:H4994" si="154">IF(G4931 = "", "2000-01-01",TEXT(IF(G4931 = "0000-00-00", "2000-01-01",TEXT(G4931,"yyyy-mm-dd")),"yyyy-mm-dd"))</f>
        <v>2000-01-01</v>
      </c>
      <c r="I4931" s="9">
        <v>21</v>
      </c>
      <c r="J4931" s="9">
        <v>260000</v>
      </c>
      <c r="K4931" s="9">
        <v>5460000</v>
      </c>
      <c r="L4931" s="11" t="s">
        <v>15895</v>
      </c>
      <c r="M4931" s="3" t="str">
        <f t="shared" ref="M4931:M4994" si="155">CONCATENATE(L4931,"2022,12,",A4931,",'",B4931,"','",C4931,"','",D4931,"','",E4931,"','",F4931,"','",H4931,"',",I4931,",",J4931,",",K4931,");")</f>
        <v>insert into laporan_opname ( tahun, bulan, nomor, katalog_kode, katalog_kategori, katalog_nama, katalog_pabrik, katalog_satuan, expired, jumlah_fisik, nilai_hpokok, nilai_fisik ) values (2022,12,4930,'40I081','Injeksi','INOVAD AMP 1 MG/ML 10 ML','FAHRENHEIT','AMPUL','2000-01-01',21,260000,5460000);</v>
      </c>
      <c r="N4931" s="3" t="s">
        <v>20818</v>
      </c>
    </row>
    <row r="4932" spans="1:14" ht="22.95" customHeight="1">
      <c r="A4932" s="8">
        <v>4931</v>
      </c>
      <c r="B4932" s="2" t="s">
        <v>10625</v>
      </c>
      <c r="C4932" s="2" t="s">
        <v>10146</v>
      </c>
      <c r="D4932" s="2" t="s">
        <v>10626</v>
      </c>
      <c r="E4932" s="8" t="s">
        <v>4075</v>
      </c>
      <c r="F4932" s="8" t="s">
        <v>3032</v>
      </c>
      <c r="G4932" s="8" t="s">
        <v>23</v>
      </c>
      <c r="H4932" s="5" t="str">
        <f t="shared" si="154"/>
        <v>2000-01-01</v>
      </c>
      <c r="I4932" s="9">
        <v>3918</v>
      </c>
      <c r="J4932" s="9">
        <v>10395</v>
      </c>
      <c r="K4932" s="9">
        <v>40727610</v>
      </c>
      <c r="L4932" s="11" t="s">
        <v>15895</v>
      </c>
      <c r="M4932" s="3" t="str">
        <f t="shared" si="155"/>
        <v>insert into laporan_opname ( tahun, bulan, nomor, katalog_kode, katalog_kategori, katalog_nama, katalog_pabrik, katalog_satuan, expired, jumlah_fisik, nilai_hpokok, nilai_fisik ) values (2022,12,4931,'40M060','Injeksi','METHYL PREDNISOLON 125 MG INJ PHP','PHAPROS','VIAL','2000-01-01',3918,10395,40727610);</v>
      </c>
      <c r="N4932" s="3" t="s">
        <v>20819</v>
      </c>
    </row>
    <row r="4933" spans="1:14" ht="22.95" customHeight="1">
      <c r="A4933" s="8">
        <v>4932</v>
      </c>
      <c r="B4933" s="2" t="s">
        <v>10627</v>
      </c>
      <c r="C4933" s="2" t="s">
        <v>10146</v>
      </c>
      <c r="D4933" s="2" t="s">
        <v>10628</v>
      </c>
      <c r="E4933" s="8" t="s">
        <v>10226</v>
      </c>
      <c r="F4933" s="8" t="s">
        <v>369</v>
      </c>
      <c r="G4933" s="8" t="s">
        <v>164</v>
      </c>
      <c r="H4933" s="5" t="str">
        <f t="shared" si="154"/>
        <v>2023-09-30</v>
      </c>
      <c r="I4933" s="9">
        <v>19</v>
      </c>
      <c r="J4933" s="9">
        <v>7548</v>
      </c>
      <c r="K4933" s="9">
        <v>143412</v>
      </c>
      <c r="L4933" s="11" t="s">
        <v>15895</v>
      </c>
      <c r="M4933" s="3" t="str">
        <f t="shared" si="155"/>
        <v>insert into laporan_opname ( tahun, bulan, nomor, katalog_kode, katalog_kategori, katalog_nama, katalog_pabrik, katalog_satuan, expired, jumlah_fisik, nilai_hpokok, nilai_fisik ) values (2022,12,4932,'40N004','Injeksi','NACL 0.9%  500  ml  ( OGB )','WIDATRA BHAKTI','BOTOL','2023-09-30',19,7548,143412);</v>
      </c>
      <c r="N4933" s="3" t="s">
        <v>20820</v>
      </c>
    </row>
    <row r="4934" spans="1:14" ht="22.95" customHeight="1">
      <c r="A4934" s="8">
        <v>4933</v>
      </c>
      <c r="B4934" s="2" t="s">
        <v>10629</v>
      </c>
      <c r="C4934" s="2" t="s">
        <v>10146</v>
      </c>
      <c r="D4934" s="2" t="s">
        <v>10630</v>
      </c>
      <c r="E4934" s="8" t="s">
        <v>10314</v>
      </c>
      <c r="F4934" s="8" t="s">
        <v>2192</v>
      </c>
      <c r="G4934" s="8" t="s">
        <v>0</v>
      </c>
      <c r="H4934" s="5" t="str">
        <f t="shared" si="154"/>
        <v>2000-01-01</v>
      </c>
      <c r="I4934" s="9">
        <v>0</v>
      </c>
      <c r="J4934" s="9">
        <v>3222.12</v>
      </c>
      <c r="K4934" s="9">
        <v>0</v>
      </c>
      <c r="L4934" s="11" t="s">
        <v>15895</v>
      </c>
      <c r="M4934" s="3" t="str">
        <f t="shared" si="155"/>
        <v>insert into laporan_opname ( tahun, bulan, nomor, katalog_kode, katalog_kategori, katalog_nama, katalog_pabrik, katalog_satuan, expired, jumlah_fisik, nilai_hpokok, nilai_fisik ) values (2022,12,4933,'40O026','Injeksi','ONDANSETRON 8 MG/2 ML INJ (BERNO)','BERNOFARM','AMPUL','2000-01-01',0,3222.12,0);</v>
      </c>
      <c r="N4934" s="3" t="s">
        <v>20821</v>
      </c>
    </row>
    <row r="4935" spans="1:14" ht="22.95" customHeight="1">
      <c r="A4935" s="8">
        <v>4934</v>
      </c>
      <c r="B4935" s="2" t="s">
        <v>10631</v>
      </c>
      <c r="C4935" s="2" t="s">
        <v>10146</v>
      </c>
      <c r="D4935" s="2" t="s">
        <v>10632</v>
      </c>
      <c r="E4935" s="8" t="s">
        <v>4075</v>
      </c>
      <c r="F4935" s="8" t="s">
        <v>2192</v>
      </c>
      <c r="G4935" s="8" t="s">
        <v>722</v>
      </c>
      <c r="H4935" s="5" t="str">
        <f t="shared" si="154"/>
        <v>2024-03-30</v>
      </c>
      <c r="I4935" s="9">
        <v>5</v>
      </c>
      <c r="J4935" s="9">
        <v>1700</v>
      </c>
      <c r="K4935" s="9">
        <v>8500</v>
      </c>
      <c r="L4935" s="11" t="s">
        <v>15895</v>
      </c>
      <c r="M4935" s="3" t="str">
        <f t="shared" si="155"/>
        <v>insert into laporan_opname ( tahun, bulan, nomor, katalog_kode, katalog_kategori, katalog_nama, katalog_pabrik, katalog_satuan, expired, jumlah_fisik, nilai_hpokok, nilai_fisik ) values (2022,12,4934,'40P025','Injeksi','PHENOBARBITAL  50 mg/ml','PHAPROS','AMPUL','2024-03-30',5,1700,8500);</v>
      </c>
      <c r="N4935" s="3" t="s">
        <v>20822</v>
      </c>
    </row>
    <row r="4936" spans="1:14" ht="22.95" customHeight="1">
      <c r="A4936" s="8">
        <v>4935</v>
      </c>
      <c r="B4936" s="2" t="s">
        <v>10633</v>
      </c>
      <c r="C4936" s="2" t="s">
        <v>10146</v>
      </c>
      <c r="D4936" s="2" t="s">
        <v>10634</v>
      </c>
      <c r="E4936" s="8" t="s">
        <v>10226</v>
      </c>
      <c r="F4936" s="8" t="s">
        <v>369</v>
      </c>
      <c r="G4936" s="8" t="s">
        <v>23</v>
      </c>
      <c r="H4936" s="5" t="str">
        <f t="shared" si="154"/>
        <v>2000-01-01</v>
      </c>
      <c r="I4936" s="9">
        <v>0</v>
      </c>
      <c r="J4936" s="9">
        <v>8709.09</v>
      </c>
      <c r="K4936" s="9">
        <v>0</v>
      </c>
      <c r="L4936" s="11" t="s">
        <v>15895</v>
      </c>
      <c r="M4936" s="3" t="str">
        <f t="shared" si="155"/>
        <v>insert into laporan_opname ( tahun, bulan, nomor, katalog_kode, katalog_kategori, katalog_nama, katalog_pabrik, katalog_satuan, expired, jumlah_fisik, nilai_hpokok, nilai_fisik ) values (2022,12,4935,'40R050','Injeksi','RINGER DEXTROSE  500 ML','WIDATRA BHAKTI','BOTOL','2000-01-01',0,8709.09,0);</v>
      </c>
      <c r="N4936" s="3" t="s">
        <v>20823</v>
      </c>
    </row>
    <row r="4937" spans="1:14" ht="22.95" customHeight="1">
      <c r="A4937" s="8">
        <v>4936</v>
      </c>
      <c r="B4937" s="2" t="s">
        <v>10635</v>
      </c>
      <c r="C4937" s="2" t="s">
        <v>10146</v>
      </c>
      <c r="D4937" s="2" t="s">
        <v>10636</v>
      </c>
      <c r="E4937" s="8" t="s">
        <v>2510</v>
      </c>
      <c r="F4937" s="8" t="s">
        <v>369</v>
      </c>
      <c r="G4937" s="8" t="s">
        <v>0</v>
      </c>
      <c r="H4937" s="5" t="str">
        <f t="shared" si="154"/>
        <v>2000-01-01</v>
      </c>
      <c r="I4937" s="9">
        <v>0</v>
      </c>
      <c r="J4937" s="9">
        <v>0</v>
      </c>
      <c r="K4937" s="9">
        <v>0</v>
      </c>
      <c r="L4937" s="11" t="s">
        <v>15895</v>
      </c>
      <c r="M4937" s="3" t="str">
        <f t="shared" si="155"/>
        <v>insert into laporan_opname ( tahun, bulan, nomor, katalog_kode, katalog_kategori, katalog_nama, katalog_pabrik, katalog_satuan, expired, jumlah_fisik, nilai_hpokok, nilai_fisik ) values (2022,12,4936,'40S014','Injeksi','SOL N2 (5%DEXT+0.45%NaCl)/ANAK','OTSUKA','BOTOL','2000-01-01',0,0,0);</v>
      </c>
      <c r="N4937" s="3" t="s">
        <v>20824</v>
      </c>
    </row>
    <row r="4938" spans="1:14" ht="22.95" customHeight="1">
      <c r="A4938" s="8">
        <v>4937</v>
      </c>
      <c r="B4938" s="2" t="s">
        <v>10637</v>
      </c>
      <c r="C4938" s="2" t="s">
        <v>10146</v>
      </c>
      <c r="D4938" s="2" t="s">
        <v>10638</v>
      </c>
      <c r="E4938" s="8" t="s">
        <v>658</v>
      </c>
      <c r="F4938" s="8" t="s">
        <v>369</v>
      </c>
      <c r="G4938" s="8" t="s">
        <v>0</v>
      </c>
      <c r="H4938" s="5" t="str">
        <f t="shared" si="154"/>
        <v>2000-01-01</v>
      </c>
      <c r="I4938" s="9">
        <v>4</v>
      </c>
      <c r="J4938" s="9">
        <v>252083.3</v>
      </c>
      <c r="K4938" s="9">
        <v>1008333.2</v>
      </c>
      <c r="L4938" s="11" t="s">
        <v>15895</v>
      </c>
      <c r="M4938" s="3" t="str">
        <f t="shared" si="155"/>
        <v>insert into laporan_opname ( tahun, bulan, nomor, katalog_kode, katalog_kategori, katalog_nama, katalog_pabrik, katalog_satuan, expired, jumlah_fisik, nilai_hpokok, nilai_fisik ) values (2022,12,4937,'40S053','Injeksi','STERI-GAS 4-100 ( ETHYLENE OXIDE 100% 100GR )','3M','BOTOL','2000-01-01',4,252083.3,1008333.2);</v>
      </c>
      <c r="N4938" s="3" t="s">
        <v>20825</v>
      </c>
    </row>
    <row r="4939" spans="1:14" ht="22.95" customHeight="1">
      <c r="A4939" s="8">
        <v>4938</v>
      </c>
      <c r="B4939" s="2" t="s">
        <v>10639</v>
      </c>
      <c r="C4939" s="2" t="s">
        <v>10146</v>
      </c>
      <c r="D4939" s="2" t="s">
        <v>10640</v>
      </c>
      <c r="E4939" s="8" t="s">
        <v>3978</v>
      </c>
      <c r="F4939" s="8" t="s">
        <v>2192</v>
      </c>
      <c r="G4939" s="8" t="s">
        <v>23</v>
      </c>
      <c r="H4939" s="5" t="str">
        <f t="shared" si="154"/>
        <v>2000-01-01</v>
      </c>
      <c r="I4939" s="9">
        <v>4443</v>
      </c>
      <c r="J4939" s="9">
        <v>3100</v>
      </c>
      <c r="K4939" s="9">
        <v>13773300</v>
      </c>
      <c r="L4939" s="11" t="s">
        <v>15895</v>
      </c>
      <c r="M4939" s="3" t="str">
        <f t="shared" si="155"/>
        <v>insert into laporan_opname ( tahun, bulan, nomor, katalog_kode, katalog_kategori, katalog_nama, katalog_pabrik, katalog_satuan, expired, jumlah_fisik, nilai_hpokok, nilai_fisik ) values (2022,12,4938,'40P012.031','Injeksi','PHYTOMENADION INJ 10 MG/ ML 1 ML','GENERIK','AMPUL','2000-01-01',4443,3100,13773300);</v>
      </c>
      <c r="N4939" s="3" t="s">
        <v>20826</v>
      </c>
    </row>
    <row r="4940" spans="1:14" ht="22.95" customHeight="1">
      <c r="A4940" s="8">
        <v>4939</v>
      </c>
      <c r="B4940" s="2" t="s">
        <v>10641</v>
      </c>
      <c r="C4940" s="2" t="s">
        <v>10146</v>
      </c>
      <c r="D4940" s="2" t="s">
        <v>10642</v>
      </c>
      <c r="E4940" s="8" t="s">
        <v>10643</v>
      </c>
      <c r="F4940" s="8" t="s">
        <v>3032</v>
      </c>
      <c r="G4940" s="8" t="s">
        <v>1961</v>
      </c>
      <c r="H4940" s="5" t="str">
        <f t="shared" si="154"/>
        <v>2023-09-20</v>
      </c>
      <c r="I4940" s="9">
        <v>26</v>
      </c>
      <c r="J4940" s="9">
        <v>2965700</v>
      </c>
      <c r="K4940" s="9">
        <v>77108200</v>
      </c>
      <c r="L4940" s="11" t="s">
        <v>15895</v>
      </c>
      <c r="M4940" s="3" t="str">
        <f t="shared" si="155"/>
        <v>insert into laporan_opname ( tahun, bulan, nomor, katalog_kode, katalog_kategori, katalog_nama, katalog_pabrik, katalog_satuan, expired, jumlah_fisik, nilai_hpokok, nilai_fisik ) values (2022,12,4939,'40G013','Injeksi','GAMARAAS INJ','RAAS','VIAL','2023-09-20',26,2965700,77108200);</v>
      </c>
      <c r="N4940" s="3" t="s">
        <v>20827</v>
      </c>
    </row>
    <row r="4941" spans="1:14" ht="22.95" customHeight="1">
      <c r="A4941" s="8">
        <v>4940</v>
      </c>
      <c r="B4941" s="2" t="s">
        <v>10644</v>
      </c>
      <c r="C4941" s="2" t="s">
        <v>10146</v>
      </c>
      <c r="D4941" s="2" t="s">
        <v>10645</v>
      </c>
      <c r="E4941" s="8" t="s">
        <v>10226</v>
      </c>
      <c r="F4941" s="8" t="s">
        <v>369</v>
      </c>
      <c r="G4941" s="8" t="s">
        <v>164</v>
      </c>
      <c r="H4941" s="5" t="str">
        <f t="shared" si="154"/>
        <v>2023-09-30</v>
      </c>
      <c r="I4941" s="9">
        <v>357</v>
      </c>
      <c r="J4941" s="9">
        <v>7200</v>
      </c>
      <c r="K4941" s="9">
        <v>2570400</v>
      </c>
      <c r="L4941" s="11" t="s">
        <v>15895</v>
      </c>
      <c r="M4941" s="3" t="str">
        <f t="shared" si="155"/>
        <v>insert into laporan_opname ( tahun, bulan, nomor, katalog_kode, katalog_kategori, katalog_nama, katalog_pabrik, katalog_satuan, expired, jumlah_fisik, nilai_hpokok, nilai_fisik ) values (2022,12,4940,'40D030','Injeksi','DEXTROSE INFUS 10 % 500 ML','WIDATRA BHAKTI','BOTOL','2023-09-30',357,7200,2570400);</v>
      </c>
      <c r="N4941" s="3" t="s">
        <v>20828</v>
      </c>
    </row>
    <row r="4942" spans="1:14" ht="22.95" customHeight="1">
      <c r="A4942" s="8">
        <v>4941</v>
      </c>
      <c r="B4942" s="2" t="s">
        <v>10646</v>
      </c>
      <c r="C4942" s="2" t="s">
        <v>10146</v>
      </c>
      <c r="D4942" s="2" t="s">
        <v>10647</v>
      </c>
      <c r="E4942" s="8" t="s">
        <v>10470</v>
      </c>
      <c r="F4942" s="8" t="s">
        <v>2192</v>
      </c>
      <c r="G4942" s="8" t="s">
        <v>0</v>
      </c>
      <c r="H4942" s="5" t="str">
        <f t="shared" si="154"/>
        <v>2000-01-01</v>
      </c>
      <c r="I4942" s="9">
        <v>0</v>
      </c>
      <c r="J4942" s="9">
        <v>230000</v>
      </c>
      <c r="K4942" s="9">
        <v>0</v>
      </c>
      <c r="L4942" s="11" t="s">
        <v>15895</v>
      </c>
      <c r="M4942" s="3" t="str">
        <f t="shared" si="155"/>
        <v>insert into laporan_opname ( tahun, bulan, nomor, katalog_kode, katalog_kategori, katalog_nama, katalog_pabrik, katalog_satuan, expired, jumlah_fisik, nilai_hpokok, nilai_fisik ) values (2022,12,4941,'40P012','Injeksi','PYBACTAM 4,5 G','NOVARTIS','AMPUL','2000-01-01',0,230000,0);</v>
      </c>
      <c r="N4942" s="3" t="s">
        <v>20829</v>
      </c>
    </row>
    <row r="4943" spans="1:14" ht="22.95" customHeight="1">
      <c r="A4943" s="8">
        <v>4942</v>
      </c>
      <c r="B4943" s="2" t="s">
        <v>10648</v>
      </c>
      <c r="C4943" s="2" t="s">
        <v>10146</v>
      </c>
      <c r="D4943" s="2" t="s">
        <v>10649</v>
      </c>
      <c r="E4943" s="8" t="s">
        <v>10650</v>
      </c>
      <c r="F4943" s="8" t="s">
        <v>2192</v>
      </c>
      <c r="G4943" s="8" t="s">
        <v>388</v>
      </c>
      <c r="H4943" s="5" t="str">
        <f t="shared" si="154"/>
        <v>2024-07-15</v>
      </c>
      <c r="I4943" s="9">
        <v>1</v>
      </c>
      <c r="J4943" s="9">
        <v>49.64</v>
      </c>
      <c r="K4943" s="9">
        <v>49.64</v>
      </c>
      <c r="L4943" s="11" t="s">
        <v>15895</v>
      </c>
      <c r="M4943" s="3" t="str">
        <f t="shared" si="155"/>
        <v>insert into laporan_opname ( tahun, bulan, nomor, katalog_kode, katalog_kategori, katalog_nama, katalog_pabrik, katalog_satuan, expired, jumlah_fisik, nilai_hpokok, nilai_fisik ) values (2022,12,4942,'40F038','Injeksi','FLUIMUCIL AMP 300 MG / 3 ML, 3 ML','TUNGGAL IDAMAN ABDI','AMPUL','2024-07-15',1,49.64,49.64);</v>
      </c>
      <c r="N4943" s="3" t="s">
        <v>20830</v>
      </c>
    </row>
    <row r="4944" spans="1:14" ht="22.95" customHeight="1">
      <c r="A4944" s="8">
        <v>4943</v>
      </c>
      <c r="B4944" s="2" t="s">
        <v>10651</v>
      </c>
      <c r="C4944" s="2" t="s">
        <v>10146</v>
      </c>
      <c r="D4944" s="2" t="s">
        <v>10652</v>
      </c>
      <c r="E4944" s="8" t="s">
        <v>4034</v>
      </c>
      <c r="F4944" s="8" t="s">
        <v>2192</v>
      </c>
      <c r="G4944" s="8" t="s">
        <v>0</v>
      </c>
      <c r="H4944" s="5" t="str">
        <f t="shared" si="154"/>
        <v>2000-01-01</v>
      </c>
      <c r="I4944" s="9">
        <v>0</v>
      </c>
      <c r="J4944" s="9">
        <v>10000</v>
      </c>
      <c r="K4944" s="9">
        <v>0</v>
      </c>
      <c r="L4944" s="11" t="s">
        <v>15895</v>
      </c>
      <c r="M4944" s="3" t="str">
        <f t="shared" si="155"/>
        <v>insert into laporan_opname ( tahun, bulan, nomor, katalog_kode, katalog_kategori, katalog_nama, katalog_pabrik, katalog_satuan, expired, jumlah_fisik, nilai_hpokok, nilai_fisik ) values (2022,12,4943,'40N062','Injeksi','N-ACE INJ NEBULES 100 MG, 3 ML','PRATAPA NIRMALA','AMPUL','2000-01-01',0,10000,0);</v>
      </c>
      <c r="N4944" s="3" t="s">
        <v>20831</v>
      </c>
    </row>
    <row r="4945" spans="1:14" ht="22.95" customHeight="1">
      <c r="A4945" s="8">
        <v>4944</v>
      </c>
      <c r="B4945" s="2" t="s">
        <v>10653</v>
      </c>
      <c r="C4945" s="2" t="s">
        <v>10146</v>
      </c>
      <c r="D4945" s="2" t="s">
        <v>10654</v>
      </c>
      <c r="E4945" s="8" t="s">
        <v>10655</v>
      </c>
      <c r="F4945" s="8" t="s">
        <v>2192</v>
      </c>
      <c r="G4945" s="8" t="s">
        <v>722</v>
      </c>
      <c r="H4945" s="5" t="str">
        <f t="shared" si="154"/>
        <v>2024-03-30</v>
      </c>
      <c r="I4945" s="9">
        <v>414</v>
      </c>
      <c r="J4945" s="9">
        <v>13320</v>
      </c>
      <c r="K4945" s="9">
        <v>5514480</v>
      </c>
      <c r="L4945" s="11" t="s">
        <v>15895</v>
      </c>
      <c r="M4945" s="3" t="str">
        <f t="shared" si="155"/>
        <v>insert into laporan_opname ( tahun, bulan, nomor, katalog_kode, katalog_kategori, katalog_nama, katalog_pabrik, katalog_satuan, expired, jumlah_fisik, nilai_hpokok, nilai_fisik ) values (2022,12,4944,'40D095','Injeksi','DEXKETOPROFEN INJ','YARINDO FARMATAMA','AMPUL','2024-03-30',414,13320,5514480);</v>
      </c>
      <c r="N4945" s="3" t="s">
        <v>20832</v>
      </c>
    </row>
    <row r="4946" spans="1:14" ht="22.95" customHeight="1">
      <c r="A4946" s="8">
        <v>4945</v>
      </c>
      <c r="B4946" s="2" t="s">
        <v>10656</v>
      </c>
      <c r="C4946" s="2" t="s">
        <v>10146</v>
      </c>
      <c r="D4946" s="2" t="s">
        <v>10657</v>
      </c>
      <c r="E4946" s="8" t="s">
        <v>10191</v>
      </c>
      <c r="F4946" s="8" t="s">
        <v>2192</v>
      </c>
      <c r="G4946" s="8" t="s">
        <v>930</v>
      </c>
      <c r="H4946" s="5" t="str">
        <f t="shared" si="154"/>
        <v>2023-02-28</v>
      </c>
      <c r="I4946" s="9">
        <v>12</v>
      </c>
      <c r="J4946" s="9">
        <v>1023</v>
      </c>
      <c r="K4946" s="9">
        <v>12276</v>
      </c>
      <c r="L4946" s="11" t="s">
        <v>15895</v>
      </c>
      <c r="M4946" s="3" t="str">
        <f t="shared" si="155"/>
        <v>insert into laporan_opname ( tahun, bulan, nomor, katalog_kode, katalog_kategori, katalog_nama, katalog_pabrik, katalog_satuan, expired, jumlah_fisik, nilai_hpokok, nilai_fisik ) values (2022,12,4945,'40M071','Injeksi','METHYL ERGOMETRIN AMP 0,2 MG  1 ML','ETHICA','AMPUL','2023-02-28',12,1023,12276);</v>
      </c>
      <c r="N4946" s="3" t="s">
        <v>20833</v>
      </c>
    </row>
    <row r="4947" spans="1:14" ht="22.95" customHeight="1">
      <c r="A4947" s="8">
        <v>4946</v>
      </c>
      <c r="B4947" s="2" t="s">
        <v>10658</v>
      </c>
      <c r="C4947" s="2" t="s">
        <v>10146</v>
      </c>
      <c r="D4947" s="2" t="s">
        <v>10659</v>
      </c>
      <c r="E4947" s="8" t="s">
        <v>4034</v>
      </c>
      <c r="F4947" s="8" t="s">
        <v>3032</v>
      </c>
      <c r="G4947" s="8" t="s">
        <v>23</v>
      </c>
      <c r="H4947" s="5" t="str">
        <f t="shared" si="154"/>
        <v>2000-01-01</v>
      </c>
      <c r="I4947" s="9">
        <v>0</v>
      </c>
      <c r="J4947" s="9">
        <v>21990.13</v>
      </c>
      <c r="K4947" s="9">
        <v>0</v>
      </c>
      <c r="L4947" s="11" t="s">
        <v>15895</v>
      </c>
      <c r="M4947" s="3" t="str">
        <f t="shared" si="155"/>
        <v>insert into laporan_opname ( tahun, bulan, nomor, katalog_kode, katalog_kategori, katalog_nama, katalog_pabrik, katalog_satuan, expired, jumlah_fisik, nilai_hpokok, nilai_fisik ) values (2022,12,4946,'40N063','Injeksi','NIKARDIPIN INJ 10 MG/ML','PRATAPA NIRMALA','VIAL','2000-01-01',0,21990.13,0);</v>
      </c>
      <c r="N4947" s="3" t="s">
        <v>20834</v>
      </c>
    </row>
    <row r="4948" spans="1:14" ht="22.95" customHeight="1">
      <c r="A4948" s="8">
        <v>4947</v>
      </c>
      <c r="B4948" s="2" t="s">
        <v>10660</v>
      </c>
      <c r="C4948" s="2" t="s">
        <v>10146</v>
      </c>
      <c r="D4948" s="2" t="s">
        <v>10661</v>
      </c>
      <c r="E4948" s="8" t="s">
        <v>8899</v>
      </c>
      <c r="F4948" s="8" t="s">
        <v>2192</v>
      </c>
      <c r="G4948" s="8" t="s">
        <v>523</v>
      </c>
      <c r="H4948" s="5" t="str">
        <f t="shared" si="154"/>
        <v>2026-12-31</v>
      </c>
      <c r="I4948" s="9">
        <v>0</v>
      </c>
      <c r="J4948" s="9">
        <v>83850</v>
      </c>
      <c r="K4948" s="9">
        <v>0</v>
      </c>
      <c r="L4948" s="11" t="s">
        <v>15895</v>
      </c>
      <c r="M4948" s="3" t="str">
        <f t="shared" si="155"/>
        <v>insert into laporan_opname ( tahun, bulan, nomor, katalog_kode, katalog_kategori, katalog_nama, katalog_pabrik, katalog_satuan, expired, jumlah_fisik, nilai_hpokok, nilai_fisik ) values (2022,12,4947,'40D049','Injeksi','DOBURAN','DIPA PHARMA','AMPUL','2026-12-31',0,83850,0);</v>
      </c>
      <c r="N4948" s="3" t="s">
        <v>20835</v>
      </c>
    </row>
    <row r="4949" spans="1:14" ht="22.95" customHeight="1">
      <c r="A4949" s="8">
        <v>4948</v>
      </c>
      <c r="B4949" s="2" t="s">
        <v>10662</v>
      </c>
      <c r="C4949" s="2" t="s">
        <v>10146</v>
      </c>
      <c r="D4949" s="2" t="s">
        <v>10663</v>
      </c>
      <c r="E4949" s="8" t="s">
        <v>3895</v>
      </c>
      <c r="F4949" s="8" t="s">
        <v>369</v>
      </c>
      <c r="G4949" s="8" t="s">
        <v>0</v>
      </c>
      <c r="H4949" s="5" t="str">
        <f t="shared" si="154"/>
        <v>2000-01-01</v>
      </c>
      <c r="I4949" s="9">
        <v>0</v>
      </c>
      <c r="J4949" s="9">
        <v>138181.82</v>
      </c>
      <c r="K4949" s="9">
        <v>0</v>
      </c>
      <c r="L4949" s="11" t="s">
        <v>15895</v>
      </c>
      <c r="M4949" s="3" t="str">
        <f t="shared" si="155"/>
        <v>insert into laporan_opname ( tahun, bulan, nomor, katalog_kode, katalog_kategori, katalog_nama, katalog_pabrik, katalog_satuan, expired, jumlah_fisik, nilai_hpokok, nilai_fisik ) values (2022,12,4948,'40C094','Injeksi','CLIN OLEIC 20% 250 ML','KALBE FARMA','BOTOL','2000-01-01',0,138181.82,0);</v>
      </c>
      <c r="N4949" s="3" t="s">
        <v>20836</v>
      </c>
    </row>
    <row r="4950" spans="1:14" ht="22.95" customHeight="1">
      <c r="A4950" s="8">
        <v>4949</v>
      </c>
      <c r="B4950" s="2" t="s">
        <v>10664</v>
      </c>
      <c r="C4950" s="2" t="s">
        <v>10146</v>
      </c>
      <c r="D4950" s="2" t="s">
        <v>10665</v>
      </c>
      <c r="E4950" s="8" t="s">
        <v>10269</v>
      </c>
      <c r="F4950" s="8" t="s">
        <v>3032</v>
      </c>
      <c r="G4950" s="8" t="s">
        <v>23</v>
      </c>
      <c r="H4950" s="5" t="str">
        <f t="shared" si="154"/>
        <v>2000-01-01</v>
      </c>
      <c r="I4950" s="9">
        <v>48</v>
      </c>
      <c r="J4950" s="9">
        <v>2745</v>
      </c>
      <c r="K4950" s="9">
        <v>131760</v>
      </c>
      <c r="L4950" s="11" t="s">
        <v>15895</v>
      </c>
      <c r="M4950" s="3" t="str">
        <f t="shared" si="155"/>
        <v>insert into laporan_opname ( tahun, bulan, nomor, katalog_kode, katalog_kategori, katalog_nama, katalog_pabrik, katalog_satuan, expired, jumlah_fisik, nilai_hpokok, nilai_fisik ) values (2022,12,4949,'40C110','Injeksi','CEFTRIAXONE 1 GR INJ ','NATURA','VIAL','2000-01-01',48,2745,131760);</v>
      </c>
      <c r="N4950" s="3" t="s">
        <v>20837</v>
      </c>
    </row>
    <row r="4951" spans="1:14" ht="22.95" customHeight="1">
      <c r="A4951" s="8">
        <v>4950</v>
      </c>
      <c r="B4951" s="2" t="s">
        <v>10666</v>
      </c>
      <c r="C4951" s="2" t="s">
        <v>10146</v>
      </c>
      <c r="D4951" s="2" t="s">
        <v>10667</v>
      </c>
      <c r="E4951" s="8" t="s">
        <v>10249</v>
      </c>
      <c r="F4951" s="8" t="s">
        <v>2192</v>
      </c>
      <c r="G4951" s="8" t="s">
        <v>1137</v>
      </c>
      <c r="H4951" s="5" t="str">
        <f t="shared" si="154"/>
        <v>2023-12-31</v>
      </c>
      <c r="I4951" s="9">
        <v>2</v>
      </c>
      <c r="J4951" s="9">
        <v>1741537.33</v>
      </c>
      <c r="K4951" s="9">
        <v>3483074.66</v>
      </c>
      <c r="L4951" s="11" t="s">
        <v>15895</v>
      </c>
      <c r="M4951" s="3" t="str">
        <f t="shared" si="155"/>
        <v>insert into laporan_opname ( tahun, bulan, nomor, katalog_kode, katalog_kategori, katalog_nama, katalog_pabrik, katalog_satuan, expired, jumlah_fisik, nilai_hpokok, nilai_fisik ) values (2022,12,4950,'40V050','Injeksi','VFEND INJ','PFIZER','AMPUL','2023-12-31',2,1741537.33,3483074.66);</v>
      </c>
      <c r="N4951" s="3" t="s">
        <v>20838</v>
      </c>
    </row>
    <row r="4952" spans="1:14" ht="22.95" customHeight="1">
      <c r="A4952" s="8">
        <v>4951</v>
      </c>
      <c r="B4952" s="2" t="s">
        <v>10668</v>
      </c>
      <c r="C4952" s="2" t="s">
        <v>10146</v>
      </c>
      <c r="D4952" s="2" t="s">
        <v>10669</v>
      </c>
      <c r="E4952" s="8" t="s">
        <v>10280</v>
      </c>
      <c r="F4952" s="8" t="s">
        <v>10176</v>
      </c>
      <c r="G4952" s="8" t="s">
        <v>7006</v>
      </c>
      <c r="H4952" s="5" t="str">
        <f t="shared" si="154"/>
        <v>2024-08-01</v>
      </c>
      <c r="I4952" s="9">
        <v>56</v>
      </c>
      <c r="J4952" s="9">
        <v>89500</v>
      </c>
      <c r="K4952" s="9">
        <v>5012000</v>
      </c>
      <c r="L4952" s="11" t="s">
        <v>15895</v>
      </c>
      <c r="M4952" s="3" t="str">
        <f t="shared" si="155"/>
        <v>insert into laporan_opname ( tahun, bulan, nomor, katalog_kode, katalog_kategori, katalog_nama, katalog_pabrik, katalog_satuan, expired, jumlah_fisik, nilai_hpokok, nilai_fisik ) values (2022,12,4951,'40H042','Injeksi','HUMALOG KWIKPEN, 3 ML','PT BAYER INDONESIA','PRE-FILLED SYRINGE','2024-08-01',56,89500,5012000);</v>
      </c>
      <c r="N4952" s="3" t="s">
        <v>20839</v>
      </c>
    </row>
    <row r="4953" spans="1:14" ht="22.95" customHeight="1">
      <c r="A4953" s="8">
        <v>4952</v>
      </c>
      <c r="B4953" s="2" t="s">
        <v>10670</v>
      </c>
      <c r="C4953" s="2" t="s">
        <v>10146</v>
      </c>
      <c r="D4953" s="2" t="s">
        <v>10671</v>
      </c>
      <c r="E4953" s="8" t="s">
        <v>10280</v>
      </c>
      <c r="F4953" s="8" t="s">
        <v>10176</v>
      </c>
      <c r="G4953" s="8" t="s">
        <v>10672</v>
      </c>
      <c r="H4953" s="5" t="str">
        <f t="shared" si="154"/>
        <v>2024-02-15</v>
      </c>
      <c r="I4953" s="9">
        <v>59</v>
      </c>
      <c r="J4953" s="9">
        <v>112000</v>
      </c>
      <c r="K4953" s="9">
        <v>6608000</v>
      </c>
      <c r="L4953" s="11" t="s">
        <v>15895</v>
      </c>
      <c r="M4953" s="3" t="str">
        <f t="shared" si="155"/>
        <v>insert into laporan_opname ( tahun, bulan, nomor, katalog_kode, katalog_kategori, katalog_nama, katalog_pabrik, katalog_satuan, expired, jumlah_fisik, nilai_hpokok, nilai_fisik ) values (2022,12,4952,'40H043','Injeksi','HUMALOG MIX 25 KWIKPEN, 3 ML','PT BAYER INDONESIA','PRE-FILLED SYRINGE','2024-02-15',59,112000,6608000);</v>
      </c>
      <c r="N4953" s="3" t="s">
        <v>20840</v>
      </c>
    </row>
    <row r="4954" spans="1:14" ht="22.95" customHeight="1">
      <c r="A4954" s="8">
        <v>4953</v>
      </c>
      <c r="B4954" s="2" t="s">
        <v>10673</v>
      </c>
      <c r="C4954" s="2" t="s">
        <v>10146</v>
      </c>
      <c r="D4954" s="2" t="s">
        <v>10674</v>
      </c>
      <c r="E4954" s="8" t="s">
        <v>8899</v>
      </c>
      <c r="F4954" s="8" t="s">
        <v>369</v>
      </c>
      <c r="G4954" s="8" t="s">
        <v>1326</v>
      </c>
      <c r="H4954" s="5" t="str">
        <f t="shared" si="154"/>
        <v>2023-08-30</v>
      </c>
      <c r="I4954" s="9">
        <v>0</v>
      </c>
      <c r="J4954" s="9">
        <v>1445454.55</v>
      </c>
      <c r="K4954" s="9">
        <v>0</v>
      </c>
      <c r="L4954" s="11" t="s">
        <v>15895</v>
      </c>
      <c r="M4954" s="3" t="str">
        <f t="shared" si="155"/>
        <v>insert into laporan_opname ( tahun, bulan, nomor, katalog_kode, katalog_kategori, katalog_nama, katalog_pabrik, katalog_satuan, expired, jumlah_fisik, nilai_hpokok, nilai_fisik ) values (2022,12,4953,'40P030','Injeksi','PLASBUMIN  25% 100 ML','DIPA PHARMA','BOTOL','2023-08-30',0,1445454.55,0);</v>
      </c>
      <c r="N4954" s="3" t="s">
        <v>20841</v>
      </c>
    </row>
    <row r="4955" spans="1:14" ht="22.95" customHeight="1">
      <c r="A4955" s="8">
        <v>4954</v>
      </c>
      <c r="B4955" s="2" t="s">
        <v>10675</v>
      </c>
      <c r="C4955" s="2" t="s">
        <v>10146</v>
      </c>
      <c r="D4955" s="2" t="s">
        <v>10676</v>
      </c>
      <c r="E4955" s="8" t="s">
        <v>10521</v>
      </c>
      <c r="F4955" s="8" t="s">
        <v>3032</v>
      </c>
      <c r="G4955" s="8" t="s">
        <v>112</v>
      </c>
      <c r="H4955" s="5" t="str">
        <f t="shared" si="154"/>
        <v>2024-06-30</v>
      </c>
      <c r="I4955" s="9">
        <v>97</v>
      </c>
      <c r="J4955" s="9">
        <v>28860</v>
      </c>
      <c r="K4955" s="9">
        <v>2799420</v>
      </c>
      <c r="L4955" s="11" t="s">
        <v>15895</v>
      </c>
      <c r="M4955" s="3" t="str">
        <f t="shared" si="155"/>
        <v>insert into laporan_opname ( tahun, bulan, nomor, katalog_kode, katalog_kategori, katalog_nama, katalog_pabrik, katalog_satuan, expired, jumlah_fisik, nilai_hpokok, nilai_fisik ) values (2022,12,4954,'40M065','Injeksi','MEROPENEM 1 GR INJ','HEXPHARM','VIAL','2024-06-30',97,28860,2799420);</v>
      </c>
      <c r="N4955" s="3" t="s">
        <v>20842</v>
      </c>
    </row>
    <row r="4956" spans="1:14" ht="22.95" customHeight="1">
      <c r="A4956" s="8">
        <v>4955</v>
      </c>
      <c r="B4956" s="2" t="s">
        <v>10677</v>
      </c>
      <c r="C4956" s="2" t="s">
        <v>10146</v>
      </c>
      <c r="D4956" s="2" t="s">
        <v>10678</v>
      </c>
      <c r="E4956" s="8" t="s">
        <v>10369</v>
      </c>
      <c r="F4956" s="8" t="s">
        <v>369</v>
      </c>
      <c r="G4956" s="8" t="s">
        <v>0</v>
      </c>
      <c r="H4956" s="5" t="str">
        <f t="shared" si="154"/>
        <v>2000-01-01</v>
      </c>
      <c r="I4956" s="9">
        <v>0</v>
      </c>
      <c r="J4956" s="9">
        <v>580000</v>
      </c>
      <c r="K4956" s="9">
        <v>0</v>
      </c>
      <c r="L4956" s="11" t="s">
        <v>15895</v>
      </c>
      <c r="M4956" s="3" t="str">
        <f t="shared" si="155"/>
        <v>insert into laporan_opname ( tahun, bulan, nomor, katalog_kode, katalog_kategori, katalog_nama, katalog_pabrik, katalog_satuan, expired, jumlah_fisik, nilai_hpokok, nilai_fisik ) values (2022,12,4955,'40O032','Injeksi','OMNIPAQUE 350MG/ML 100 ML','NYCOMED','BOTOL','2000-01-01',0,580000,0);</v>
      </c>
      <c r="N4956" s="3" t="s">
        <v>20843</v>
      </c>
    </row>
    <row r="4957" spans="1:14" ht="22.95" customHeight="1">
      <c r="A4957" s="8">
        <v>4956</v>
      </c>
      <c r="B4957" s="2" t="s">
        <v>10679</v>
      </c>
      <c r="C4957" s="2" t="s">
        <v>10146</v>
      </c>
      <c r="D4957" s="2" t="s">
        <v>10680</v>
      </c>
      <c r="E4957" s="8" t="s">
        <v>8899</v>
      </c>
      <c r="F4957" s="8" t="s">
        <v>369</v>
      </c>
      <c r="G4957" s="8" t="s">
        <v>0</v>
      </c>
      <c r="H4957" s="5" t="str">
        <f t="shared" si="154"/>
        <v>2000-01-01</v>
      </c>
      <c r="I4957" s="9">
        <v>0</v>
      </c>
      <c r="J4957" s="9">
        <v>421973.44</v>
      </c>
      <c r="K4957" s="9">
        <v>0</v>
      </c>
      <c r="L4957" s="11" t="s">
        <v>15895</v>
      </c>
      <c r="M4957" s="3" t="str">
        <f t="shared" si="155"/>
        <v>insert into laporan_opname ( tahun, bulan, nomor, katalog_kode, katalog_kategori, katalog_nama, katalog_pabrik, katalog_satuan, expired, jumlah_fisik, nilai_hpokok, nilai_fisik ) values (2022,12,4956,'40I083','Injeksi','IOPAMIRO 370 100 ML','DIPA PHARMA','BOTOL','2000-01-01',0,421973.44,0);</v>
      </c>
      <c r="N4957" s="3" t="s">
        <v>20844</v>
      </c>
    </row>
    <row r="4958" spans="1:14" ht="22.95" customHeight="1">
      <c r="A4958" s="8">
        <v>4957</v>
      </c>
      <c r="B4958" s="2" t="s">
        <v>10681</v>
      </c>
      <c r="C4958" s="2" t="s">
        <v>10146</v>
      </c>
      <c r="D4958" s="2" t="s">
        <v>10682</v>
      </c>
      <c r="E4958" s="8" t="s">
        <v>2087</v>
      </c>
      <c r="F4958" s="8" t="s">
        <v>369</v>
      </c>
      <c r="G4958" s="8" t="s">
        <v>842</v>
      </c>
      <c r="H4958" s="5" t="str">
        <f t="shared" si="154"/>
        <v>2024-08-30</v>
      </c>
      <c r="I4958" s="9">
        <v>41</v>
      </c>
      <c r="J4958" s="9">
        <v>11230.06</v>
      </c>
      <c r="K4958" s="9">
        <v>460432.46</v>
      </c>
      <c r="L4958" s="11" t="s">
        <v>15895</v>
      </c>
      <c r="M4958" s="3" t="str">
        <f t="shared" si="155"/>
        <v>insert into laporan_opname ( tahun, bulan, nomor, katalog_kode, katalog_kategori, katalog_nama, katalog_pabrik, katalog_satuan, expired, jumlah_fisik, nilai_hpokok, nilai_fisik ) values (2022,12,4957,'40A115','Injeksi','AQUADEST STERIL 1000 ML','SANBE FARMA','BOTOL','2024-08-30',41,11230.06,460432.46);</v>
      </c>
      <c r="N4958" s="3" t="s">
        <v>20845</v>
      </c>
    </row>
    <row r="4959" spans="1:14" ht="22.95" customHeight="1">
      <c r="A4959" s="8">
        <v>4958</v>
      </c>
      <c r="B4959" s="2" t="s">
        <v>10683</v>
      </c>
      <c r="C4959" s="2" t="s">
        <v>10146</v>
      </c>
      <c r="D4959" s="2" t="s">
        <v>10684</v>
      </c>
      <c r="E4959" s="8" t="s">
        <v>1100</v>
      </c>
      <c r="F4959" s="8" t="s">
        <v>3032</v>
      </c>
      <c r="G4959" s="8" t="s">
        <v>912</v>
      </c>
      <c r="H4959" s="5" t="str">
        <f t="shared" si="154"/>
        <v>2024-03-20</v>
      </c>
      <c r="I4959" s="9">
        <v>234</v>
      </c>
      <c r="J4959" s="9">
        <v>6657</v>
      </c>
      <c r="K4959" s="9">
        <v>1557738</v>
      </c>
      <c r="L4959" s="11" t="s">
        <v>15895</v>
      </c>
      <c r="M4959" s="3" t="str">
        <f t="shared" si="155"/>
        <v>insert into laporan_opname ( tahun, bulan, nomor, katalog_kode, katalog_kategori, katalog_nama, katalog_pabrik, katalog_satuan, expired, jumlah_fisik, nilai_hpokok, nilai_fisik ) values (2022,12,4958,'40C113','Injeksi','CEFTAZIDIME 1 G INJ','DEXA MEDICA','VIAL','2024-03-20',234,6657,1557738);</v>
      </c>
      <c r="N4959" s="3" t="s">
        <v>20846</v>
      </c>
    </row>
    <row r="4960" spans="1:14" ht="22.95" customHeight="1">
      <c r="A4960" s="8">
        <v>4959</v>
      </c>
      <c r="B4960" s="2" t="s">
        <v>10685</v>
      </c>
      <c r="C4960" s="2" t="s">
        <v>10146</v>
      </c>
      <c r="D4960" s="2" t="s">
        <v>10686</v>
      </c>
      <c r="E4960" s="8" t="s">
        <v>10587</v>
      </c>
      <c r="F4960" s="8" t="s">
        <v>2192</v>
      </c>
      <c r="G4960" s="8" t="s">
        <v>0</v>
      </c>
      <c r="H4960" s="5" t="str">
        <f t="shared" si="154"/>
        <v>2000-01-01</v>
      </c>
      <c r="I4960" s="9">
        <v>0</v>
      </c>
      <c r="J4960" s="9">
        <v>11908.08</v>
      </c>
      <c r="K4960" s="9">
        <v>0</v>
      </c>
      <c r="L4960" s="11" t="s">
        <v>15895</v>
      </c>
      <c r="M4960" s="3" t="str">
        <f t="shared" si="155"/>
        <v>insert into laporan_opname ( tahun, bulan, nomor, katalog_kode, katalog_kategori, katalog_nama, katalog_pabrik, katalog_satuan, expired, jumlah_fisik, nilai_hpokok, nilai_fisik ) values (2022,12,4959,'40C114','Injeksi','CARBAZOCHROME INJ','NOVELL','AMPUL','2000-01-01',0,11908.08,0);</v>
      </c>
      <c r="N4960" s="3" t="s">
        <v>20847</v>
      </c>
    </row>
    <row r="4961" spans="1:14" ht="22.95" customHeight="1">
      <c r="A4961" s="8">
        <v>4960</v>
      </c>
      <c r="B4961" s="2" t="s">
        <v>10687</v>
      </c>
      <c r="C4961" s="2" t="s">
        <v>10146</v>
      </c>
      <c r="D4961" s="2" t="s">
        <v>10688</v>
      </c>
      <c r="E4961" s="8" t="s">
        <v>2510</v>
      </c>
      <c r="F4961" s="8" t="s">
        <v>369</v>
      </c>
      <c r="G4961" s="8" t="s">
        <v>0</v>
      </c>
      <c r="H4961" s="5" t="str">
        <f t="shared" si="154"/>
        <v>2000-01-01</v>
      </c>
      <c r="I4961" s="9">
        <v>19</v>
      </c>
      <c r="J4961" s="9">
        <v>6218</v>
      </c>
      <c r="K4961" s="9">
        <v>118142</v>
      </c>
      <c r="L4961" s="11" t="s">
        <v>15895</v>
      </c>
      <c r="M4961" s="3" t="str">
        <f t="shared" si="155"/>
        <v>insert into laporan_opname ( tahun, bulan, nomor, katalog_kode, katalog_kategori, katalog_nama, katalog_pabrik, katalog_satuan, expired, jumlah_fisik, nilai_hpokok, nilai_fisik ) values (2022,12,4960,'40N064','Injeksi','NACL 0.9% 500 ML','OTSUKA','BOTOL','2000-01-01',19,6218,118142);</v>
      </c>
      <c r="N4961" s="3" t="s">
        <v>20848</v>
      </c>
    </row>
    <row r="4962" spans="1:14" ht="22.95" customHeight="1">
      <c r="A4962" s="8">
        <v>4961</v>
      </c>
      <c r="B4962" s="2" t="s">
        <v>10689</v>
      </c>
      <c r="C4962" s="2" t="s">
        <v>10146</v>
      </c>
      <c r="D4962" s="2" t="s">
        <v>10690</v>
      </c>
      <c r="E4962" s="8" t="s">
        <v>4034</v>
      </c>
      <c r="F4962" s="8" t="s">
        <v>3032</v>
      </c>
      <c r="G4962" s="8" t="s">
        <v>23</v>
      </c>
      <c r="H4962" s="5" t="str">
        <f t="shared" si="154"/>
        <v>2000-01-01</v>
      </c>
      <c r="I4962" s="9">
        <v>276</v>
      </c>
      <c r="J4962" s="9">
        <v>100000</v>
      </c>
      <c r="K4962" s="9">
        <v>27600000</v>
      </c>
      <c r="L4962" s="11" t="s">
        <v>15895</v>
      </c>
      <c r="M4962" s="3" t="str">
        <f t="shared" si="155"/>
        <v>insert into laporan_opname ( tahun, bulan, nomor, katalog_kode, katalog_kategori, katalog_nama, katalog_pabrik, katalog_satuan, expired, jumlah_fisik, nilai_hpokok, nilai_fisik ) values (2022,12,4961,'40F050','Injeksi','FARPRESIN INJ 20 UI/ML, VIAL 1ML','PRATAPA NIRMALA','VIAL','2000-01-01',276,100000,27600000);</v>
      </c>
      <c r="N4962" s="3" t="s">
        <v>20849</v>
      </c>
    </row>
    <row r="4963" spans="1:14" ht="22.95" customHeight="1">
      <c r="A4963" s="8">
        <v>4962</v>
      </c>
      <c r="B4963" s="2" t="s">
        <v>10691</v>
      </c>
      <c r="C4963" s="2" t="s">
        <v>10146</v>
      </c>
      <c r="D4963" s="2" t="s">
        <v>10692</v>
      </c>
      <c r="E4963" s="8" t="s">
        <v>3120</v>
      </c>
      <c r="F4963" s="8" t="s">
        <v>369</v>
      </c>
      <c r="G4963" s="8" t="s">
        <v>23</v>
      </c>
      <c r="H4963" s="5" t="str">
        <f t="shared" si="154"/>
        <v>2000-01-01</v>
      </c>
      <c r="I4963" s="9">
        <v>0</v>
      </c>
      <c r="J4963" s="9">
        <v>8881</v>
      </c>
      <c r="K4963" s="9">
        <v>0</v>
      </c>
      <c r="L4963" s="11" t="s">
        <v>15895</v>
      </c>
      <c r="M4963" s="3" t="str">
        <f t="shared" si="155"/>
        <v>insert into laporan_opname ( tahun, bulan, nomor, katalog_kode, katalog_kategori, katalog_nama, katalog_pabrik, katalog_satuan, expired, jumlah_fisik, nilai_hpokok, nilai_fisik ) values (2022,12,4962,'40P013','Injeksi','PARACETAMOL INFUS 10 MG / ML 100 ML','DARYA-VARIA','BOTOL','2000-01-01',0,8881,0);</v>
      </c>
      <c r="N4963" s="3" t="s">
        <v>20850</v>
      </c>
    </row>
    <row r="4964" spans="1:14" ht="22.95" customHeight="1">
      <c r="A4964" s="8">
        <v>4963</v>
      </c>
      <c r="B4964" s="2" t="s">
        <v>10693</v>
      </c>
      <c r="C4964" s="2" t="s">
        <v>10146</v>
      </c>
      <c r="D4964" s="2" t="s">
        <v>10694</v>
      </c>
      <c r="E4964" s="8" t="s">
        <v>10587</v>
      </c>
      <c r="F4964" s="8" t="s">
        <v>2192</v>
      </c>
      <c r="G4964" s="8" t="s">
        <v>8641</v>
      </c>
      <c r="H4964" s="5" t="str">
        <f t="shared" si="154"/>
        <v>2024-06-01</v>
      </c>
      <c r="I4964" s="9">
        <v>1303</v>
      </c>
      <c r="J4964" s="9">
        <v>7159.5</v>
      </c>
      <c r="K4964" s="9">
        <v>9328828.5</v>
      </c>
      <c r="L4964" s="11" t="s">
        <v>15895</v>
      </c>
      <c r="M4964" s="3" t="str">
        <f t="shared" si="155"/>
        <v>insert into laporan_opname ( tahun, bulan, nomor, katalog_kode, katalog_kategori, katalog_nama, katalog_pabrik, katalog_satuan, expired, jumlah_fisik, nilai_hpokok, nilai_fisik ) values (2022,12,4963,'40C116','Injeksi','CITICOLINE INJEKSI 500 MG','NOVELL','AMPUL','2024-06-01',1303,7159.5,9328828.5);</v>
      </c>
      <c r="N4964" s="3" t="s">
        <v>20851</v>
      </c>
    </row>
    <row r="4965" spans="1:14" ht="22.95" customHeight="1">
      <c r="A4965" s="8">
        <v>4964</v>
      </c>
      <c r="B4965" s="2" t="s">
        <v>10695</v>
      </c>
      <c r="C4965" s="2" t="s">
        <v>10146</v>
      </c>
      <c r="D4965" s="2" t="s">
        <v>10696</v>
      </c>
      <c r="E4965" s="8" t="s">
        <v>93</v>
      </c>
      <c r="F4965" s="8" t="s">
        <v>369</v>
      </c>
      <c r="G4965" s="8" t="s">
        <v>1849</v>
      </c>
      <c r="H4965" s="5" t="str">
        <f t="shared" si="154"/>
        <v>2022-12-20</v>
      </c>
      <c r="I4965" s="9">
        <v>1318</v>
      </c>
      <c r="J4965" s="9">
        <v>3313</v>
      </c>
      <c r="K4965" s="9">
        <v>4366534</v>
      </c>
      <c r="L4965" s="11" t="s">
        <v>15895</v>
      </c>
      <c r="M4965" s="3" t="str">
        <f t="shared" si="155"/>
        <v>insert into laporan_opname ( tahun, bulan, nomor, katalog_kode, katalog_kategori, katalog_nama, katalog_pabrik, katalog_satuan, expired, jumlah_fisik, nilai_hpokok, nilai_fisik ) values (2022,12,4964,'40D052','Injeksi','DEXTROSE INFUS 5% 100 ML','B.BRAUN','BOTOL','2022-12-20',1318,3313,4366534);</v>
      </c>
      <c r="N4965" s="3" t="s">
        <v>20852</v>
      </c>
    </row>
    <row r="4966" spans="1:14" ht="22.95" customHeight="1">
      <c r="A4966" s="8">
        <v>4965</v>
      </c>
      <c r="B4966" s="2" t="s">
        <v>10697</v>
      </c>
      <c r="C4966" s="2" t="s">
        <v>10146</v>
      </c>
      <c r="D4966" s="2" t="s">
        <v>10698</v>
      </c>
      <c r="E4966" s="8" t="s">
        <v>2510</v>
      </c>
      <c r="F4966" s="8" t="s">
        <v>369</v>
      </c>
      <c r="G4966" s="8" t="s">
        <v>2453</v>
      </c>
      <c r="H4966" s="5" t="str">
        <f t="shared" si="154"/>
        <v>2024-04-15</v>
      </c>
      <c r="I4966" s="9">
        <v>572</v>
      </c>
      <c r="J4966" s="9">
        <v>6088.12</v>
      </c>
      <c r="K4966" s="9">
        <v>3482404.64</v>
      </c>
      <c r="L4966" s="11" t="s">
        <v>15895</v>
      </c>
      <c r="M4966" s="3" t="str">
        <f t="shared" si="155"/>
        <v>insert into laporan_opname ( tahun, bulan, nomor, katalog_kode, katalog_kategori, katalog_nama, katalog_pabrik, katalog_satuan, expired, jumlah_fisik, nilai_hpokok, nilai_fisik ) values (2022,12,4965,'40N065','Injeksi','NACL 0.9% 100 CC','OTSUKA','BOTOL','2024-04-15',572,6088.12,3482404.64);</v>
      </c>
      <c r="N4966" s="3" t="s">
        <v>20853</v>
      </c>
    </row>
    <row r="4967" spans="1:14" ht="22.95" customHeight="1">
      <c r="A4967" s="8">
        <v>4966</v>
      </c>
      <c r="B4967" s="2" t="s">
        <v>10699</v>
      </c>
      <c r="C4967" s="2" t="s">
        <v>10146</v>
      </c>
      <c r="D4967" s="2" t="s">
        <v>10700</v>
      </c>
      <c r="E4967" s="8" t="s">
        <v>10389</v>
      </c>
      <c r="F4967" s="8" t="s">
        <v>3032</v>
      </c>
      <c r="G4967" s="8" t="s">
        <v>10701</v>
      </c>
      <c r="H4967" s="5" t="str">
        <f t="shared" si="154"/>
        <v>2023-08-01</v>
      </c>
      <c r="I4967" s="9">
        <v>41</v>
      </c>
      <c r="J4967" s="9">
        <v>521833</v>
      </c>
      <c r="K4967" s="9">
        <v>21395153</v>
      </c>
      <c r="L4967" s="11" t="s">
        <v>15895</v>
      </c>
      <c r="M4967" s="3" t="str">
        <f t="shared" si="155"/>
        <v>insert into laporan_opname ( tahun, bulan, nomor, katalog_kode, katalog_kategori, katalog_nama, katalog_pabrik, katalog_satuan, expired, jumlah_fisik, nilai_hpokok, nilai_fisik ) values (2022,12,4966,'40B071','Injeksi','BIOSAVE 5 ML (A.B.U)','BIO FARMA','VIAL','2023-08-01',41,521833,21395153);</v>
      </c>
      <c r="N4967" s="3" t="s">
        <v>20854</v>
      </c>
    </row>
    <row r="4968" spans="1:14" ht="22.95" customHeight="1">
      <c r="A4968" s="8">
        <v>4967</v>
      </c>
      <c r="B4968" s="2" t="s">
        <v>10702</v>
      </c>
      <c r="C4968" s="2" t="s">
        <v>10146</v>
      </c>
      <c r="D4968" s="2" t="s">
        <v>10703</v>
      </c>
      <c r="E4968" s="8" t="s">
        <v>2510</v>
      </c>
      <c r="F4968" s="8" t="s">
        <v>2192</v>
      </c>
      <c r="G4968" s="8" t="s">
        <v>23</v>
      </c>
      <c r="H4968" s="5" t="str">
        <f t="shared" si="154"/>
        <v>2000-01-01</v>
      </c>
      <c r="I4968" s="9">
        <v>200</v>
      </c>
      <c r="J4968" s="9">
        <v>3580</v>
      </c>
      <c r="K4968" s="9">
        <v>716000</v>
      </c>
      <c r="L4968" s="11" t="s">
        <v>15895</v>
      </c>
      <c r="M4968" s="3" t="str">
        <f t="shared" si="155"/>
        <v>insert into laporan_opname ( tahun, bulan, nomor, katalog_kode, katalog_kategori, katalog_nama, katalog_pabrik, katalog_satuan, expired, jumlah_fisik, nilai_hpokok, nilai_fisik ) values (2022,12,4967,'40O034','Injeksi','OTSU-MGSO4 20','OTSUKA','AMPUL','2000-01-01',200,3580,716000);</v>
      </c>
      <c r="N4968" s="3" t="s">
        <v>20855</v>
      </c>
    </row>
    <row r="4969" spans="1:14" ht="22.95" customHeight="1">
      <c r="A4969" s="8">
        <v>4968</v>
      </c>
      <c r="B4969" s="2" t="s">
        <v>10704</v>
      </c>
      <c r="C4969" s="2" t="s">
        <v>10146</v>
      </c>
      <c r="D4969" s="2" t="s">
        <v>10705</v>
      </c>
      <c r="E4969" s="8" t="s">
        <v>2510</v>
      </c>
      <c r="F4969" s="8" t="s">
        <v>2192</v>
      </c>
      <c r="G4969" s="8" t="s">
        <v>23</v>
      </c>
      <c r="H4969" s="5" t="str">
        <f t="shared" si="154"/>
        <v>2000-01-01</v>
      </c>
      <c r="I4969" s="9">
        <v>233</v>
      </c>
      <c r="J4969" s="9">
        <v>4090</v>
      </c>
      <c r="K4969" s="9">
        <v>952970</v>
      </c>
      <c r="L4969" s="11" t="s">
        <v>15895</v>
      </c>
      <c r="M4969" s="3" t="str">
        <f t="shared" si="155"/>
        <v>insert into laporan_opname ( tahun, bulan, nomor, katalog_kode, katalog_kategori, katalog_nama, katalog_pabrik, katalog_satuan, expired, jumlah_fisik, nilai_hpokok, nilai_fisik ) values (2022,12,4968,'40O035','Injeksi','OTSU-MGSO4 40','OTSUKA','AMPUL','2000-01-01',233,4090,952970);</v>
      </c>
      <c r="N4969" s="3" t="s">
        <v>20856</v>
      </c>
    </row>
    <row r="4970" spans="1:14" ht="22.95" customHeight="1">
      <c r="A4970" s="8">
        <v>4969</v>
      </c>
      <c r="B4970" s="2" t="s">
        <v>10706</v>
      </c>
      <c r="C4970" s="2" t="s">
        <v>10146</v>
      </c>
      <c r="D4970" s="2" t="s">
        <v>10707</v>
      </c>
      <c r="E4970" s="8" t="s">
        <v>10226</v>
      </c>
      <c r="F4970" s="8" t="s">
        <v>369</v>
      </c>
      <c r="G4970" s="8" t="s">
        <v>23</v>
      </c>
      <c r="H4970" s="5" t="str">
        <f t="shared" si="154"/>
        <v>2000-01-01</v>
      </c>
      <c r="I4970" s="9">
        <v>4603</v>
      </c>
      <c r="J4970" s="9">
        <v>6862</v>
      </c>
      <c r="K4970" s="9">
        <v>31585786</v>
      </c>
      <c r="L4970" s="11" t="s">
        <v>15895</v>
      </c>
      <c r="M4970" s="3" t="str">
        <f t="shared" si="155"/>
        <v>insert into laporan_opname ( tahun, bulan, nomor, katalog_kode, katalog_kategori, katalog_nama, katalog_pabrik, katalog_satuan, expired, jumlah_fisik, nilai_hpokok, nilai_fisik ) values (2022,12,4969,'40N005','Injeksi','NACL 0,9% 500 ML','WIDATRA BHAKTI','BOTOL','2000-01-01',4603,6862,31585786);</v>
      </c>
      <c r="N4970" s="3" t="s">
        <v>20857</v>
      </c>
    </row>
    <row r="4971" spans="1:14" ht="22.95" customHeight="1">
      <c r="A4971" s="8">
        <v>4970</v>
      </c>
      <c r="B4971" s="2" t="s">
        <v>10708</v>
      </c>
      <c r="C4971" s="2" t="s">
        <v>10146</v>
      </c>
      <c r="D4971" s="2" t="s">
        <v>10709</v>
      </c>
      <c r="E4971" s="8" t="s">
        <v>10521</v>
      </c>
      <c r="F4971" s="8" t="s">
        <v>3032</v>
      </c>
      <c r="G4971" s="8" t="s">
        <v>23</v>
      </c>
      <c r="H4971" s="5" t="str">
        <f t="shared" si="154"/>
        <v>2000-01-01</v>
      </c>
      <c r="I4971" s="9">
        <v>336</v>
      </c>
      <c r="J4971" s="9">
        <v>2850</v>
      </c>
      <c r="K4971" s="9">
        <v>957600</v>
      </c>
      <c r="L4971" s="11" t="s">
        <v>15895</v>
      </c>
      <c r="M4971" s="3" t="str">
        <f t="shared" si="155"/>
        <v>insert into laporan_opname ( tahun, bulan, nomor, katalog_kode, katalog_kategori, katalog_nama, katalog_pabrik, katalog_satuan, expired, jumlah_fisik, nilai_hpokok, nilai_fisik ) values (2022,12,4970,'40C119','Injeksi','CEFOTAXIME INJ 1000 MG','HEXPHARM','VIAL','2000-01-01',336,2850,957600);</v>
      </c>
      <c r="N4971" s="3" t="s">
        <v>20858</v>
      </c>
    </row>
    <row r="4972" spans="1:14" ht="22.95" customHeight="1">
      <c r="A4972" s="8">
        <v>4971</v>
      </c>
      <c r="B4972" s="2" t="s">
        <v>10710</v>
      </c>
      <c r="C4972" s="2" t="s">
        <v>10146</v>
      </c>
      <c r="D4972" s="2" t="s">
        <v>10711</v>
      </c>
      <c r="E4972" s="8" t="s">
        <v>4075</v>
      </c>
      <c r="F4972" s="8" t="s">
        <v>2192</v>
      </c>
      <c r="G4972" s="8" t="s">
        <v>10712</v>
      </c>
      <c r="H4972" s="5" t="str">
        <f t="shared" si="154"/>
        <v>2023-12-12</v>
      </c>
      <c r="I4972" s="9">
        <v>282</v>
      </c>
      <c r="J4972" s="9">
        <v>814</v>
      </c>
      <c r="K4972" s="9">
        <v>229548</v>
      </c>
      <c r="L4972" s="11" t="s">
        <v>15895</v>
      </c>
      <c r="M4972" s="3" t="str">
        <f t="shared" si="155"/>
        <v>insert into laporan_opname ( tahun, bulan, nomor, katalog_kode, katalog_kategori, katalog_nama, katalog_pabrik, katalog_satuan, expired, jumlah_fisik, nilai_hpokok, nilai_fisik ) values (2022,12,4971,'40R004','Injeksi','RANITIDIN 25 mg/ ml  2  ML','PHAPROS','AMPUL','2023-12-12',282,814,229548);</v>
      </c>
      <c r="N4972" s="3" t="s">
        <v>20859</v>
      </c>
    </row>
    <row r="4973" spans="1:14" ht="22.95" customHeight="1">
      <c r="A4973" s="8">
        <v>4972</v>
      </c>
      <c r="B4973" s="2" t="s">
        <v>10713</v>
      </c>
      <c r="C4973" s="2" t="s">
        <v>10146</v>
      </c>
      <c r="D4973" s="2" t="s">
        <v>10714</v>
      </c>
      <c r="E4973" s="8" t="s">
        <v>4086</v>
      </c>
      <c r="F4973" s="8" t="s">
        <v>10176</v>
      </c>
      <c r="G4973" s="8" t="s">
        <v>0</v>
      </c>
      <c r="H4973" s="5" t="str">
        <f t="shared" si="154"/>
        <v>2000-01-01</v>
      </c>
      <c r="I4973" s="9">
        <v>0</v>
      </c>
      <c r="J4973" s="9">
        <v>74934.98</v>
      </c>
      <c r="K4973" s="9">
        <v>0</v>
      </c>
      <c r="L4973" s="11" t="s">
        <v>15895</v>
      </c>
      <c r="M4973" s="3" t="str">
        <f t="shared" si="155"/>
        <v>insert into laporan_opname ( tahun, bulan, nomor, katalog_kode, katalog_kategori, katalog_nama, katalog_pabrik, katalog_satuan, expired, jumlah_fisik, nilai_hpokok, nilai_fisik ) values (2022,12,4972,'40V051','Injeksi','VAXIGRIP VACCINE 0,5 ML','SANOFI AVENTIS','PRE-FILLED SYRINGE','2000-01-01',0,74934.98,0);</v>
      </c>
      <c r="N4973" s="3" t="s">
        <v>20860</v>
      </c>
    </row>
    <row r="4974" spans="1:14" ht="22.95" customHeight="1">
      <c r="A4974" s="8">
        <v>4973</v>
      </c>
      <c r="B4974" s="2" t="s">
        <v>10715</v>
      </c>
      <c r="C4974" s="2" t="s">
        <v>10146</v>
      </c>
      <c r="D4974" s="2" t="s">
        <v>10716</v>
      </c>
      <c r="E4974" s="8" t="s">
        <v>2977</v>
      </c>
      <c r="F4974" s="8" t="s">
        <v>10176</v>
      </c>
      <c r="G4974" s="8" t="s">
        <v>0</v>
      </c>
      <c r="H4974" s="5" t="str">
        <f t="shared" si="154"/>
        <v>2000-01-01</v>
      </c>
      <c r="I4974" s="9">
        <v>0</v>
      </c>
      <c r="J4974" s="9">
        <v>80000</v>
      </c>
      <c r="K4974" s="9">
        <v>0</v>
      </c>
      <c r="L4974" s="11" t="s">
        <v>15895</v>
      </c>
      <c r="M4974" s="3" t="str">
        <f t="shared" si="155"/>
        <v>insert into laporan_opname ( tahun, bulan, nomor, katalog_kode, katalog_kategori, katalog_nama, katalog_pabrik, katalog_satuan, expired, jumlah_fisik, nilai_hpokok, nilai_fisik ) values (2022,12,4973,'40I084','Injeksi','INFLUVAC VACCINE 0,5 ML','ABBOTT','PRE-FILLED SYRINGE','2000-01-01',0,80000,0);</v>
      </c>
      <c r="N4974" s="3" t="s">
        <v>20861</v>
      </c>
    </row>
    <row r="4975" spans="1:14" ht="22.95" customHeight="1">
      <c r="A4975" s="8">
        <v>4974</v>
      </c>
      <c r="B4975" s="2" t="s">
        <v>10717</v>
      </c>
      <c r="C4975" s="2" t="s">
        <v>10146</v>
      </c>
      <c r="D4975" s="2" t="s">
        <v>10718</v>
      </c>
      <c r="E4975" s="8" t="s">
        <v>10226</v>
      </c>
      <c r="F4975" s="8" t="s">
        <v>369</v>
      </c>
      <c r="G4975" s="8" t="s">
        <v>134</v>
      </c>
      <c r="H4975" s="5" t="str">
        <f t="shared" si="154"/>
        <v>2024-02-28</v>
      </c>
      <c r="I4975" s="9">
        <v>1</v>
      </c>
      <c r="J4975" s="9">
        <v>11850</v>
      </c>
      <c r="K4975" s="9">
        <v>11850</v>
      </c>
      <c r="L4975" s="11" t="s">
        <v>15895</v>
      </c>
      <c r="M4975" s="3" t="str">
        <f t="shared" si="155"/>
        <v>insert into laporan_opname ( tahun, bulan, nomor, katalog_kode, katalog_kategori, katalog_nama, katalog_pabrik, katalog_satuan, expired, jumlah_fisik, nilai_hpokok, nilai_fisik ) values (2022,12,4974,'40W002','Injeksi','WIDA KN-2 500 ML','WIDATRA BHAKTI','BOTOL','2024-02-28',1,11850,11850);</v>
      </c>
      <c r="N4975" s="3" t="s">
        <v>20862</v>
      </c>
    </row>
    <row r="4976" spans="1:14" ht="22.95" customHeight="1">
      <c r="A4976" s="8">
        <v>4975</v>
      </c>
      <c r="B4976" s="2" t="s">
        <v>10719</v>
      </c>
      <c r="C4976" s="2" t="s">
        <v>10146</v>
      </c>
      <c r="D4976" s="2" t="s">
        <v>10720</v>
      </c>
      <c r="E4976" s="8" t="s">
        <v>10191</v>
      </c>
      <c r="F4976" s="8" t="s">
        <v>2192</v>
      </c>
      <c r="G4976" s="8" t="s">
        <v>23</v>
      </c>
      <c r="H4976" s="5" t="str">
        <f t="shared" si="154"/>
        <v>2000-01-01</v>
      </c>
      <c r="I4976" s="9">
        <v>3943</v>
      </c>
      <c r="J4976" s="9">
        <v>1126</v>
      </c>
      <c r="K4976" s="9">
        <v>4439818</v>
      </c>
      <c r="L4976" s="11" t="s">
        <v>15895</v>
      </c>
      <c r="M4976" s="3" t="str">
        <f t="shared" si="155"/>
        <v>insert into laporan_opname ( tahun, bulan, nomor, katalog_kode, katalog_kategori, katalog_nama, katalog_pabrik, katalog_satuan, expired, jumlah_fisik, nilai_hpokok, nilai_fisik ) values (2022,12,4975,'40O015','Injeksi','OKSITOSIN 10 IU/ML INJEKSI','ETHICA','AMPUL','2000-01-01',3943,1126,4439818);</v>
      </c>
      <c r="N4976" s="3" t="s">
        <v>20863</v>
      </c>
    </row>
    <row r="4977" spans="1:14" ht="22.95" customHeight="1">
      <c r="A4977" s="8">
        <v>4976</v>
      </c>
      <c r="B4977" s="2" t="s">
        <v>10721</v>
      </c>
      <c r="C4977" s="2" t="s">
        <v>10146</v>
      </c>
      <c r="D4977" s="2" t="s">
        <v>10722</v>
      </c>
      <c r="E4977" s="8" t="s">
        <v>4075</v>
      </c>
      <c r="F4977" s="8" t="s">
        <v>2192</v>
      </c>
      <c r="G4977" s="8" t="s">
        <v>0</v>
      </c>
      <c r="H4977" s="5" t="str">
        <f t="shared" si="154"/>
        <v>2000-01-01</v>
      </c>
      <c r="I4977" s="9">
        <v>0</v>
      </c>
      <c r="J4977" s="9">
        <v>6507</v>
      </c>
      <c r="K4977" s="9">
        <v>0</v>
      </c>
      <c r="L4977" s="11" t="s">
        <v>15895</v>
      </c>
      <c r="M4977" s="3" t="str">
        <f t="shared" si="155"/>
        <v>insert into laporan_opname ( tahun, bulan, nomor, katalog_kode, katalog_kategori, katalog_nama, katalog_pabrik, katalog_satuan, expired, jumlah_fisik, nilai_hpokok, nilai_fisik ) values (2022,12,4976,'40E031','Injeksi','E-SOME INJ 40 MG','PHAPROS','AMPUL','2000-01-01',0,6507,0);</v>
      </c>
      <c r="N4977" s="3" t="s">
        <v>20864</v>
      </c>
    </row>
    <row r="4978" spans="1:14" ht="22.95" customHeight="1">
      <c r="A4978" s="8">
        <v>4977</v>
      </c>
      <c r="B4978" s="2" t="s">
        <v>10723</v>
      </c>
      <c r="C4978" s="2" t="s">
        <v>10146</v>
      </c>
      <c r="D4978" s="2" t="s">
        <v>10724</v>
      </c>
      <c r="E4978" s="8" t="s">
        <v>0</v>
      </c>
      <c r="F4978" s="8" t="s">
        <v>2192</v>
      </c>
      <c r="G4978" s="8" t="s">
        <v>0</v>
      </c>
      <c r="H4978" s="5" t="str">
        <f t="shared" si="154"/>
        <v>2000-01-01</v>
      </c>
      <c r="I4978" s="9">
        <v>0</v>
      </c>
      <c r="J4978" s="9">
        <v>202500</v>
      </c>
      <c r="K4978" s="9">
        <v>0</v>
      </c>
      <c r="L4978" s="11" t="s">
        <v>15895</v>
      </c>
      <c r="M4978" s="3" t="str">
        <f t="shared" si="155"/>
        <v>insert into laporan_opname ( tahun, bulan, nomor, katalog_kode, katalog_kategori, katalog_nama, katalog_pabrik, katalog_satuan, expired, jumlah_fisik, nilai_hpokok, nilai_fisik ) values (2022,12,4977,'40S079','Injeksi','SELOKEN INJECTION 5 MG/5ML','','AMPUL','2000-01-01',0,202500,0);</v>
      </c>
      <c r="N4978" s="3" t="s">
        <v>20865</v>
      </c>
    </row>
    <row r="4979" spans="1:14" ht="22.95" customHeight="1">
      <c r="A4979" s="8">
        <v>4978</v>
      </c>
      <c r="B4979" s="2" t="s">
        <v>10725</v>
      </c>
      <c r="C4979" s="2" t="s">
        <v>10146</v>
      </c>
      <c r="D4979" s="2" t="s">
        <v>10726</v>
      </c>
      <c r="E4979" s="8" t="s">
        <v>3895</v>
      </c>
      <c r="F4979" s="8" t="s">
        <v>369</v>
      </c>
      <c r="G4979" s="8" t="s">
        <v>23</v>
      </c>
      <c r="H4979" s="5" t="str">
        <f t="shared" si="154"/>
        <v>2000-01-01</v>
      </c>
      <c r="I4979" s="9">
        <v>55</v>
      </c>
      <c r="J4979" s="9">
        <v>854545.45</v>
      </c>
      <c r="K4979" s="9">
        <v>46999999.75</v>
      </c>
      <c r="L4979" s="11" t="s">
        <v>15895</v>
      </c>
      <c r="M4979" s="3" t="str">
        <f t="shared" si="155"/>
        <v>insert into laporan_opname ( tahun, bulan, nomor, katalog_kode, katalog_kategori, katalog_nama, katalog_pabrik, katalog_satuan, expired, jumlah_fisik, nilai_hpokok, nilai_fisik ) values (2022,12,4978,'40O037','Injeksi','OCTALBIN INFUS 5 % 250 ML','KALBE FARMA','BOTOL','2000-01-01',55,854545.45,46999999.75);</v>
      </c>
      <c r="N4979" s="3" t="s">
        <v>20866</v>
      </c>
    </row>
    <row r="4980" spans="1:14" ht="22.95" customHeight="1">
      <c r="A4980" s="8">
        <v>4979</v>
      </c>
      <c r="B4980" s="2" t="s">
        <v>10727</v>
      </c>
      <c r="C4980" s="2" t="s">
        <v>10146</v>
      </c>
      <c r="D4980" s="2" t="s">
        <v>10728</v>
      </c>
      <c r="E4980" s="8" t="s">
        <v>1100</v>
      </c>
      <c r="F4980" s="8" t="s">
        <v>3032</v>
      </c>
      <c r="G4980" s="8" t="s">
        <v>23</v>
      </c>
      <c r="H4980" s="5" t="str">
        <f t="shared" si="154"/>
        <v>2000-01-01</v>
      </c>
      <c r="I4980" s="9">
        <v>0</v>
      </c>
      <c r="J4980" s="9">
        <v>16359</v>
      </c>
      <c r="K4980" s="9">
        <v>0</v>
      </c>
      <c r="L4980" s="11" t="s">
        <v>15895</v>
      </c>
      <c r="M4980" s="3" t="str">
        <f t="shared" si="155"/>
        <v>insert into laporan_opname ( tahun, bulan, nomor, katalog_kode, katalog_kategori, katalog_nama, katalog_pabrik, katalog_satuan, expired, jumlah_fisik, nilai_hpokok, nilai_fisik ) values (2022,12,4979,'40M062','Injeksi','MEROPENEM INJ 0.5 GR','DEXA MEDICA','VIAL','2000-01-01',0,16359,0);</v>
      </c>
      <c r="N4980" s="3" t="s">
        <v>20867</v>
      </c>
    </row>
    <row r="4981" spans="1:14" ht="22.95" customHeight="1">
      <c r="A4981" s="8">
        <v>4980</v>
      </c>
      <c r="B4981" s="2" t="s">
        <v>10729</v>
      </c>
      <c r="C4981" s="2" t="s">
        <v>10146</v>
      </c>
      <c r="D4981" s="2" t="s">
        <v>10730</v>
      </c>
      <c r="E4981" s="8" t="s">
        <v>10731</v>
      </c>
      <c r="F4981" s="8" t="s">
        <v>2192</v>
      </c>
      <c r="G4981" s="8" t="s">
        <v>722</v>
      </c>
      <c r="H4981" s="5" t="str">
        <f t="shared" si="154"/>
        <v>2024-03-30</v>
      </c>
      <c r="I4981" s="9">
        <v>7</v>
      </c>
      <c r="J4981" s="9">
        <v>6643.35</v>
      </c>
      <c r="K4981" s="9">
        <v>46503.45</v>
      </c>
      <c r="L4981" s="11" t="s">
        <v>15895</v>
      </c>
      <c r="M4981" s="3" t="str">
        <f t="shared" si="155"/>
        <v>insert into laporan_opname ( tahun, bulan, nomor, katalog_kode, katalog_kategori, katalog_nama, katalog_pabrik, katalog_satuan, expired, jumlah_fisik, nilai_hpokok, nilai_fisik ) values (2022,12,4980,'40U013','Injeksi','URESIX INJ 10 MG/ML, 2 ML','PT CAPRIFARMINDO','AMPUL','2024-03-30',7,6643.35,46503.45);</v>
      </c>
      <c r="N4981" s="3" t="s">
        <v>20868</v>
      </c>
    </row>
    <row r="4982" spans="1:14" ht="22.95" customHeight="1">
      <c r="A4982" s="8">
        <v>4981</v>
      </c>
      <c r="B4982" s="2" t="s">
        <v>10732</v>
      </c>
      <c r="C4982" s="2" t="s">
        <v>10146</v>
      </c>
      <c r="D4982" s="2" t="s">
        <v>10733</v>
      </c>
      <c r="E4982" s="8" t="s">
        <v>1100</v>
      </c>
      <c r="F4982" s="8" t="s">
        <v>2192</v>
      </c>
      <c r="G4982" s="8" t="s">
        <v>23</v>
      </c>
      <c r="H4982" s="5" t="str">
        <f t="shared" si="154"/>
        <v>2000-01-01</v>
      </c>
      <c r="I4982" s="9">
        <v>1024</v>
      </c>
      <c r="J4982" s="9">
        <v>847</v>
      </c>
      <c r="K4982" s="9">
        <v>867328</v>
      </c>
      <c r="L4982" s="11" t="s">
        <v>15895</v>
      </c>
      <c r="M4982" s="3" t="str">
        <f t="shared" si="155"/>
        <v>insert into laporan_opname ( tahun, bulan, nomor, katalog_kode, katalog_kategori, katalog_nama, katalog_pabrik, katalog_satuan, expired, jumlah_fisik, nilai_hpokok, nilai_fisik ) values (2022,12,4981,'40K020.1','Injeksi','KETOROLAC INJ 30 MG/ML','DEXA MEDICA','AMPUL','2000-01-01',1024,847,867328);</v>
      </c>
      <c r="N4982" s="3" t="s">
        <v>20869</v>
      </c>
    </row>
    <row r="4983" spans="1:14" ht="22.95" customHeight="1">
      <c r="A4983" s="8">
        <v>4982</v>
      </c>
      <c r="B4983" s="2" t="s">
        <v>10734</v>
      </c>
      <c r="C4983" s="2" t="s">
        <v>10146</v>
      </c>
      <c r="D4983" s="2" t="s">
        <v>10735</v>
      </c>
      <c r="E4983" s="8" t="s">
        <v>0</v>
      </c>
      <c r="F4983" s="8" t="s">
        <v>2192</v>
      </c>
      <c r="G4983" s="8" t="s">
        <v>0</v>
      </c>
      <c r="H4983" s="5" t="str">
        <f t="shared" si="154"/>
        <v>2000-01-01</v>
      </c>
      <c r="I4983" s="9">
        <v>0</v>
      </c>
      <c r="J4983" s="9">
        <v>0</v>
      </c>
      <c r="K4983" s="9">
        <v>0</v>
      </c>
      <c r="L4983" s="11" t="s">
        <v>15895</v>
      </c>
      <c r="M4983" s="3" t="str">
        <f t="shared" si="155"/>
        <v>insert into laporan_opname ( tahun, bulan, nomor, katalog_kode, katalog_kategori, katalog_nama, katalog_pabrik, katalog_satuan, expired, jumlah_fisik, nilai_hpokok, nilai_fisik ) values (2022,12,4982,'40F051','Injeksi','FLUMAZENIL INJ 0,5 MG/5 ML, 5 ML','','AMPUL','2000-01-01',0,0,0);</v>
      </c>
      <c r="N4983" s="3" t="s">
        <v>20870</v>
      </c>
    </row>
    <row r="4984" spans="1:14" ht="22.95" customHeight="1">
      <c r="A4984" s="8">
        <v>4983</v>
      </c>
      <c r="B4984" s="2" t="s">
        <v>10736</v>
      </c>
      <c r="C4984" s="2" t="s">
        <v>10146</v>
      </c>
      <c r="D4984" s="2" t="s">
        <v>10737</v>
      </c>
      <c r="E4984" s="8" t="s">
        <v>10319</v>
      </c>
      <c r="F4984" s="8" t="s">
        <v>2192</v>
      </c>
      <c r="G4984" s="8" t="s">
        <v>0</v>
      </c>
      <c r="H4984" s="5" t="str">
        <f t="shared" si="154"/>
        <v>2000-01-01</v>
      </c>
      <c r="I4984" s="9">
        <v>0</v>
      </c>
      <c r="J4984" s="9">
        <v>0</v>
      </c>
      <c r="K4984" s="9">
        <v>0</v>
      </c>
      <c r="L4984" s="11" t="s">
        <v>15895</v>
      </c>
      <c r="M4984" s="3" t="str">
        <f t="shared" si="155"/>
        <v>insert into laporan_opname ( tahun, bulan, nomor, katalog_kode, katalog_kategori, katalog_nama, katalog_pabrik, katalog_satuan, expired, jumlah_fisik, nilai_hpokok, nilai_fisik ) values (2022,12,4983,'40S080','Injeksi','SIKZONOATE AMP  25 MG / ML, 1 ML','MERSIFARMA','AMPUL','2000-01-01',0,0,0);</v>
      </c>
      <c r="N4984" s="3" t="s">
        <v>20871</v>
      </c>
    </row>
    <row r="4985" spans="1:14" ht="22.95" customHeight="1">
      <c r="A4985" s="8">
        <v>4984</v>
      </c>
      <c r="B4985" s="2" t="s">
        <v>10738</v>
      </c>
      <c r="C4985" s="2" t="s">
        <v>10146</v>
      </c>
      <c r="D4985" s="2" t="s">
        <v>10739</v>
      </c>
      <c r="E4985" s="8" t="s">
        <v>1100</v>
      </c>
      <c r="F4985" s="8" t="s">
        <v>3032</v>
      </c>
      <c r="G4985" s="8" t="s">
        <v>930</v>
      </c>
      <c r="H4985" s="5" t="str">
        <f t="shared" si="154"/>
        <v>2023-02-28</v>
      </c>
      <c r="I4985" s="9">
        <v>17</v>
      </c>
      <c r="J4985" s="9">
        <v>3400000</v>
      </c>
      <c r="K4985" s="9">
        <v>57800000</v>
      </c>
      <c r="L4985" s="11" t="s">
        <v>15895</v>
      </c>
      <c r="M4985" s="3" t="str">
        <f t="shared" si="155"/>
        <v>insert into laporan_opname ( tahun, bulan, nomor, katalog_kode, katalog_kategori, katalog_nama, katalog_pabrik, katalog_satuan, expired, jumlah_fisik, nilai_hpokok, nilai_fisik ) values (2022,12,4984,'40F053','Injeksi','FIBRION VIAL 1.5 JUTA IU','DEXA MEDICA','VIAL','2023-02-28',17,3400000,57800000);</v>
      </c>
      <c r="N4985" s="3" t="s">
        <v>20872</v>
      </c>
    </row>
    <row r="4986" spans="1:14" ht="22.95" customHeight="1">
      <c r="A4986" s="8">
        <v>4985</v>
      </c>
      <c r="B4986" s="2" t="s">
        <v>10740</v>
      </c>
      <c r="C4986" s="2" t="s">
        <v>10146</v>
      </c>
      <c r="D4986" s="2" t="s">
        <v>10741</v>
      </c>
      <c r="E4986" s="8" t="s">
        <v>2087</v>
      </c>
      <c r="F4986" s="8" t="s">
        <v>2192</v>
      </c>
      <c r="G4986" s="8" t="s">
        <v>10742</v>
      </c>
      <c r="H4986" s="5" t="str">
        <f t="shared" si="154"/>
        <v>2025-09-01</v>
      </c>
      <c r="I4986" s="9">
        <v>0</v>
      </c>
      <c r="J4986" s="9">
        <v>21350</v>
      </c>
      <c r="K4986" s="9">
        <v>0</v>
      </c>
      <c r="L4986" s="11" t="s">
        <v>15895</v>
      </c>
      <c r="M4986" s="3" t="str">
        <f t="shared" si="155"/>
        <v>insert into laporan_opname ( tahun, bulan, nomor, katalog_kode, katalog_kategori, katalog_nama, katalog_pabrik, katalog_satuan, expired, jumlah_fisik, nilai_hpokok, nilai_fisik ) values (2022,12,4985,'40A120','Injeksi','ACRAN INJ 25 MG / ML, 2 ML','SANBE FARMA','AMPUL','2025-09-01',0,21350,0);</v>
      </c>
      <c r="N4986" s="3" t="s">
        <v>20873</v>
      </c>
    </row>
    <row r="4987" spans="1:14" ht="22.95" customHeight="1">
      <c r="A4987" s="8">
        <v>4986</v>
      </c>
      <c r="B4987" s="2" t="s">
        <v>10743</v>
      </c>
      <c r="C4987" s="2" t="s">
        <v>10146</v>
      </c>
      <c r="D4987" s="2" t="s">
        <v>10744</v>
      </c>
      <c r="E4987" s="8" t="s">
        <v>2087</v>
      </c>
      <c r="F4987" s="8" t="s">
        <v>2192</v>
      </c>
      <c r="G4987" s="8" t="s">
        <v>23</v>
      </c>
      <c r="H4987" s="5" t="str">
        <f t="shared" si="154"/>
        <v>2000-01-01</v>
      </c>
      <c r="I4987" s="9">
        <v>329</v>
      </c>
      <c r="J4987" s="9">
        <v>44400</v>
      </c>
      <c r="K4987" s="9">
        <v>14607600</v>
      </c>
      <c r="L4987" s="11" t="s">
        <v>15895</v>
      </c>
      <c r="M4987" s="3" t="str">
        <f t="shared" si="155"/>
        <v>insert into laporan_opname ( tahun, bulan, nomor, katalog_kode, katalog_kategori, katalog_nama, katalog_pabrik, katalog_satuan, expired, jumlah_fisik, nilai_hpokok, nilai_fisik ) values (2022,12,4986,'40S081','Injeksi','SAGESTAM INJ 40 MG / ML, 2 ML','SANBE FARMA','AMPUL','2000-01-01',329,44400,14607600);</v>
      </c>
      <c r="N4987" s="3" t="s">
        <v>20874</v>
      </c>
    </row>
    <row r="4988" spans="1:14" ht="22.95" customHeight="1">
      <c r="A4988" s="8">
        <v>4987</v>
      </c>
      <c r="B4988" s="2" t="s">
        <v>10745</v>
      </c>
      <c r="C4988" s="2" t="s">
        <v>10146</v>
      </c>
      <c r="D4988" s="2" t="s">
        <v>10746</v>
      </c>
      <c r="E4988" s="8" t="s">
        <v>0</v>
      </c>
      <c r="F4988" s="8" t="s">
        <v>3032</v>
      </c>
      <c r="G4988" s="8" t="s">
        <v>0</v>
      </c>
      <c r="H4988" s="5" t="str">
        <f t="shared" si="154"/>
        <v>2000-01-01</v>
      </c>
      <c r="I4988" s="9">
        <v>0</v>
      </c>
      <c r="J4988" s="9">
        <v>2344667</v>
      </c>
      <c r="K4988" s="9">
        <v>0</v>
      </c>
      <c r="L4988" s="11" t="s">
        <v>15895</v>
      </c>
      <c r="M4988" s="3" t="str">
        <f t="shared" si="155"/>
        <v>insert into laporan_opname ( tahun, bulan, nomor, katalog_kode, katalog_kategori, katalog_nama, katalog_pabrik, katalog_satuan, expired, jumlah_fisik, nilai_hpokok, nilai_fisik ) values (2022,12,4987,'40R058','Injeksi','REVONTO 20 MG','','VIAL','2000-01-01',0,2344667,0);</v>
      </c>
      <c r="N4988" s="3" t="s">
        <v>20875</v>
      </c>
    </row>
    <row r="4989" spans="1:14" ht="22.95" customHeight="1">
      <c r="A4989" s="8">
        <v>4988</v>
      </c>
      <c r="B4989" s="2" t="s">
        <v>10747</v>
      </c>
      <c r="C4989" s="2" t="s">
        <v>10146</v>
      </c>
      <c r="D4989" s="2" t="s">
        <v>10748</v>
      </c>
      <c r="E4989" s="8" t="s">
        <v>10319</v>
      </c>
      <c r="F4989" s="8" t="s">
        <v>2192</v>
      </c>
      <c r="G4989" s="8" t="s">
        <v>555</v>
      </c>
      <c r="H4989" s="5" t="str">
        <f t="shared" si="154"/>
        <v>2025-03-30</v>
      </c>
      <c r="I4989" s="9">
        <v>1396</v>
      </c>
      <c r="J4989" s="9">
        <v>3463.2</v>
      </c>
      <c r="K4989" s="9">
        <v>4834627.2</v>
      </c>
      <c r="L4989" s="11" t="s">
        <v>15895</v>
      </c>
      <c r="M4989" s="3" t="str">
        <f t="shared" si="155"/>
        <v>insert into laporan_opname ( tahun, bulan, nomor, katalog_kode, katalog_kategori, katalog_nama, katalog_pabrik, katalog_satuan, expired, jumlah_fisik, nilai_hpokok, nilai_fisik ) values (2022,12,4988,'40T073','Injeksi','TRAMADOL INJ 50 MG/ML, AMP 2 ML','MERSIFARMA','AMPUL','2025-03-30',1396,3463.2,4834627.2);</v>
      </c>
      <c r="N4989" s="3" t="s">
        <v>20876</v>
      </c>
    </row>
    <row r="4990" spans="1:14" ht="22.95" customHeight="1">
      <c r="A4990" s="8">
        <v>4989</v>
      </c>
      <c r="B4990" s="2" t="s">
        <v>10749</v>
      </c>
      <c r="C4990" s="2" t="s">
        <v>10146</v>
      </c>
      <c r="D4990" s="2" t="s">
        <v>10750</v>
      </c>
      <c r="E4990" s="8" t="s">
        <v>10191</v>
      </c>
      <c r="F4990" s="8" t="s">
        <v>2192</v>
      </c>
      <c r="G4990" s="8" t="s">
        <v>23</v>
      </c>
      <c r="H4990" s="5" t="str">
        <f t="shared" si="154"/>
        <v>2000-01-01</v>
      </c>
      <c r="I4990" s="9">
        <v>9</v>
      </c>
      <c r="J4990" s="9">
        <v>3397</v>
      </c>
      <c r="K4990" s="9">
        <v>30573</v>
      </c>
      <c r="L4990" s="11" t="s">
        <v>15895</v>
      </c>
      <c r="M4990" s="3" t="str">
        <f t="shared" si="155"/>
        <v>insert into laporan_opname ( tahun, bulan, nomor, katalog_kode, katalog_kategori, katalog_nama, katalog_pabrik, katalog_satuan, expired, jumlah_fisik, nilai_hpokok, nilai_fisik ) values (2022,12,4989,'40C024.2','Injeksi','CETADOP 200 MG INJ 40 MG/ML','ETHICA','AMPUL','2000-01-01',9,3397,30573);</v>
      </c>
      <c r="N4990" s="3" t="s">
        <v>20877</v>
      </c>
    </row>
    <row r="4991" spans="1:14" ht="22.95" customHeight="1">
      <c r="A4991" s="8">
        <v>4990</v>
      </c>
      <c r="B4991" s="2" t="s">
        <v>10751</v>
      </c>
      <c r="C4991" s="2" t="s">
        <v>10146</v>
      </c>
      <c r="D4991" s="2" t="s">
        <v>10752</v>
      </c>
      <c r="E4991" s="8" t="s">
        <v>4075</v>
      </c>
      <c r="F4991" s="8" t="s">
        <v>2192</v>
      </c>
      <c r="G4991" s="8" t="s">
        <v>10753</v>
      </c>
      <c r="H4991" s="5" t="str">
        <f t="shared" si="154"/>
        <v>2024-11-15</v>
      </c>
      <c r="I4991" s="9">
        <v>134</v>
      </c>
      <c r="J4991" s="9">
        <v>1332</v>
      </c>
      <c r="K4991" s="9">
        <v>178488</v>
      </c>
      <c r="L4991" s="11" t="s">
        <v>15895</v>
      </c>
      <c r="M4991" s="3" t="str">
        <f t="shared" si="155"/>
        <v>insert into laporan_opname ( tahun, bulan, nomor, katalog_kode, katalog_kategori, katalog_nama, katalog_pabrik, katalog_satuan, expired, jumlah_fisik, nilai_hpokok, nilai_fisik ) values (2022,12,4990,'40L048','Injeksi','LIDOCAIN INJ 2% (HCL), 2 ML','PHAPROS','AMPUL','2024-11-15',134,1332,178488);</v>
      </c>
      <c r="N4991" s="3" t="s">
        <v>20878</v>
      </c>
    </row>
    <row r="4992" spans="1:14" ht="22.95" customHeight="1">
      <c r="A4992" s="8">
        <v>4991</v>
      </c>
      <c r="B4992" s="2" t="s">
        <v>10754</v>
      </c>
      <c r="C4992" s="2" t="s">
        <v>10146</v>
      </c>
      <c r="D4992" s="2" t="s">
        <v>10755</v>
      </c>
      <c r="E4992" s="8" t="s">
        <v>1100</v>
      </c>
      <c r="F4992" s="8" t="s">
        <v>2192</v>
      </c>
      <c r="G4992" s="8" t="s">
        <v>10756</v>
      </c>
      <c r="H4992" s="5" t="str">
        <f t="shared" si="154"/>
        <v>2024-01-15</v>
      </c>
      <c r="I4992" s="9">
        <v>1874</v>
      </c>
      <c r="J4992" s="9">
        <v>7566</v>
      </c>
      <c r="K4992" s="9">
        <v>14178684</v>
      </c>
      <c r="L4992" s="11" t="s">
        <v>15895</v>
      </c>
      <c r="M4992" s="3" t="str">
        <f t="shared" si="155"/>
        <v>insert into laporan_opname ( tahun, bulan, nomor, katalog_kode, katalog_kategori, katalog_nama, katalog_pabrik, katalog_satuan, expired, jumlah_fisik, nilai_hpokok, nilai_fisik ) values (2022,12,4991,'40N067','Injeksi','NIKARDIPIN INJ 10 MG / 10 ML, 10 ML','DEXA MEDICA','AMPUL','2024-01-15',1874,7566,14178684);</v>
      </c>
      <c r="N4992" s="3" t="s">
        <v>20879</v>
      </c>
    </row>
    <row r="4993" spans="1:14" ht="22.95" customHeight="1">
      <c r="A4993" s="8">
        <v>4992</v>
      </c>
      <c r="B4993" s="2" t="s">
        <v>10757</v>
      </c>
      <c r="C4993" s="2" t="s">
        <v>10146</v>
      </c>
      <c r="D4993" s="2" t="s">
        <v>10758</v>
      </c>
      <c r="E4993" s="8" t="s">
        <v>4075</v>
      </c>
      <c r="F4993" s="8" t="s">
        <v>3032</v>
      </c>
      <c r="G4993" s="8" t="s">
        <v>10759</v>
      </c>
      <c r="H4993" s="5" t="str">
        <f t="shared" si="154"/>
        <v>2022-12-04</v>
      </c>
      <c r="I4993" s="9">
        <v>33</v>
      </c>
      <c r="J4993" s="9">
        <v>13000</v>
      </c>
      <c r="K4993" s="9">
        <v>429000</v>
      </c>
      <c r="L4993" s="11" t="s">
        <v>15895</v>
      </c>
      <c r="M4993" s="3" t="str">
        <f t="shared" si="155"/>
        <v>insert into laporan_opname ( tahun, bulan, nomor, katalog_kode, katalog_kategori, katalog_nama, katalog_pabrik, katalog_satuan, expired, jumlah_fisik, nilai_hpokok, nilai_fisik ) values (2022,12,4992,'40P012.115','Injeksi','PROCAIN BENZILPENICILIN SERB INJ 3JUTA I.U','PHAPROS','VIAL','2022-12-04',33,13000,429000);</v>
      </c>
      <c r="N4993" s="3" t="s">
        <v>20880</v>
      </c>
    </row>
    <row r="4994" spans="1:14" ht="22.95" customHeight="1">
      <c r="A4994" s="8">
        <v>4993</v>
      </c>
      <c r="B4994" s="2" t="s">
        <v>10760</v>
      </c>
      <c r="C4994" s="2" t="s">
        <v>10146</v>
      </c>
      <c r="D4994" s="2" t="s">
        <v>10761</v>
      </c>
      <c r="E4994" s="8" t="s">
        <v>10762</v>
      </c>
      <c r="F4994" s="8" t="s">
        <v>3032</v>
      </c>
      <c r="G4994" s="8" t="s">
        <v>0</v>
      </c>
      <c r="H4994" s="5" t="str">
        <f t="shared" si="154"/>
        <v>2000-01-01</v>
      </c>
      <c r="I4994" s="9">
        <v>0</v>
      </c>
      <c r="J4994" s="9">
        <v>7888</v>
      </c>
      <c r="K4994" s="9">
        <v>0</v>
      </c>
      <c r="L4994" s="11" t="s">
        <v>15895</v>
      </c>
      <c r="M4994" s="3" t="str">
        <f t="shared" si="155"/>
        <v>insert into laporan_opname ( tahun, bulan, nomor, katalog_kode, katalog_kategori, katalog_nama, katalog_pabrik, katalog_satuan, expired, jumlah_fisik, nilai_hpokok, nilai_fisik ) values (2022,12,4993,'40C123','Injeksi','CEFOPERAZON INJ 1 G','HOLI PHARMA, PT','VIAL','2000-01-01',0,7888,0);</v>
      </c>
      <c r="N4994" s="3" t="s">
        <v>20881</v>
      </c>
    </row>
    <row r="4995" spans="1:14" ht="22.95" customHeight="1">
      <c r="A4995" s="8">
        <v>4994</v>
      </c>
      <c r="B4995" s="2" t="s">
        <v>10763</v>
      </c>
      <c r="C4995" s="2" t="s">
        <v>10146</v>
      </c>
      <c r="D4995" s="2" t="s">
        <v>10764</v>
      </c>
      <c r="E4995" s="8" t="s">
        <v>3895</v>
      </c>
      <c r="F4995" s="8" t="s">
        <v>2192</v>
      </c>
      <c r="G4995" s="8" t="s">
        <v>0</v>
      </c>
      <c r="H4995" s="5" t="str">
        <f t="shared" ref="H4995:H5058" si="156">IF(G4995 = "", "2000-01-01",TEXT(IF(G4995 = "0000-00-00", "2000-01-01",TEXT(G4995,"yyyy-mm-dd")),"yyyy-mm-dd"))</f>
        <v>2000-01-01</v>
      </c>
      <c r="I4995" s="9">
        <v>0</v>
      </c>
      <c r="J4995" s="9">
        <v>6600</v>
      </c>
      <c r="K4995" s="9">
        <v>0</v>
      </c>
      <c r="L4995" s="11" t="s">
        <v>15895</v>
      </c>
      <c r="M4995" s="3" t="str">
        <f t="shared" ref="M4995:M5058" si="157">CONCATENATE(L4995,"2022,12,",A4995,",'",B4995,"','",C4995,"','",D4995,"','",E4995,"','",F4995,"','",H4995,"',",I4995,",",J4995,",",K4995,");")</f>
        <v>insert into laporan_opname ( tahun, bulan, nomor, katalog_kode, katalog_kategori, katalog_nama, katalog_pabrik, katalog_satuan, expired, jumlah_fisik, nilai_hpokok, nilai_fisik ) values (2022,12,4994,'40V052','Injeksi','VITADION INJ 2 MG/ ML 1 ML','KALBE FARMA','AMPUL','2000-01-01',0,6600,0);</v>
      </c>
      <c r="N4995" s="3" t="s">
        <v>20882</v>
      </c>
    </row>
    <row r="4996" spans="1:14" ht="22.95" customHeight="1">
      <c r="A4996" s="8">
        <v>4995</v>
      </c>
      <c r="B4996" s="2" t="s">
        <v>10765</v>
      </c>
      <c r="C4996" s="2" t="s">
        <v>10146</v>
      </c>
      <c r="D4996" s="2" t="s">
        <v>10766</v>
      </c>
      <c r="E4996" s="8" t="s">
        <v>1724</v>
      </c>
      <c r="F4996" s="8" t="s">
        <v>369</v>
      </c>
      <c r="G4996" s="8" t="s">
        <v>1418</v>
      </c>
      <c r="H4996" s="5" t="str">
        <f t="shared" si="156"/>
        <v>2024-02-20</v>
      </c>
      <c r="I4996" s="9">
        <v>103</v>
      </c>
      <c r="J4996" s="9">
        <v>71400</v>
      </c>
      <c r="K4996" s="9">
        <v>7354200</v>
      </c>
      <c r="L4996" s="11" t="s">
        <v>15895</v>
      </c>
      <c r="M4996" s="3" t="str">
        <f t="shared" si="157"/>
        <v>insert into laporan_opname ( tahun, bulan, nomor, katalog_kode, katalog_kategori, katalog_nama, katalog_pabrik, katalog_satuan, expired, jumlah_fisik, nilai_hpokok, nilai_fisik ) values (2022,12,4995,'40S083','Injeksi','SMOFLIPID INF 20% 100 ml','FRESENIUS','BOTOL','2024-02-20',103,71400,7354200);</v>
      </c>
      <c r="N4996" s="3" t="s">
        <v>20883</v>
      </c>
    </row>
    <row r="4997" spans="1:14" ht="22.95" customHeight="1">
      <c r="A4997" s="8">
        <v>4996</v>
      </c>
      <c r="B4997" s="2" t="s">
        <v>10767</v>
      </c>
      <c r="C4997" s="2" t="s">
        <v>10146</v>
      </c>
      <c r="D4997" s="2" t="s">
        <v>10768</v>
      </c>
      <c r="E4997" s="8" t="s">
        <v>1724</v>
      </c>
      <c r="F4997" s="8" t="s">
        <v>2192</v>
      </c>
      <c r="G4997" s="8" t="s">
        <v>443</v>
      </c>
      <c r="H4997" s="5" t="str">
        <f t="shared" si="156"/>
        <v>2024-05-31</v>
      </c>
      <c r="I4997" s="9">
        <v>0</v>
      </c>
      <c r="J4997" s="9">
        <v>27250</v>
      </c>
      <c r="K4997" s="9">
        <v>0</v>
      </c>
      <c r="L4997" s="11" t="s">
        <v>15895</v>
      </c>
      <c r="M4997" s="3" t="str">
        <f t="shared" si="157"/>
        <v>insert into laporan_opname ( tahun, bulan, nomor, katalog_kode, katalog_kategori, katalog_nama, katalog_pabrik, katalog_satuan, expired, jumlah_fisik, nilai_hpokok, nilai_fisik ) values (2022,12,4996,'40V040','Injeksi','VITALIPID N-ADULT INJ 10 ML','FRESENIUS','AMPUL','2024-05-31',0,27250,0);</v>
      </c>
      <c r="N4997" s="3" t="s">
        <v>20884</v>
      </c>
    </row>
    <row r="4998" spans="1:14" ht="22.95" customHeight="1">
      <c r="A4998" s="8">
        <v>4997</v>
      </c>
      <c r="B4998" s="2" t="s">
        <v>10769</v>
      </c>
      <c r="C4998" s="2" t="s">
        <v>10146</v>
      </c>
      <c r="D4998" s="2" t="s">
        <v>10770</v>
      </c>
      <c r="E4998" s="8" t="s">
        <v>1100</v>
      </c>
      <c r="F4998" s="8" t="s">
        <v>3032</v>
      </c>
      <c r="G4998" s="8" t="s">
        <v>443</v>
      </c>
      <c r="H4998" s="5" t="str">
        <f t="shared" si="156"/>
        <v>2024-05-31</v>
      </c>
      <c r="I4998" s="9">
        <v>99</v>
      </c>
      <c r="J4998" s="9">
        <v>8322</v>
      </c>
      <c r="K4998" s="9">
        <v>823878</v>
      </c>
      <c r="L4998" s="11" t="s">
        <v>15895</v>
      </c>
      <c r="M4998" s="3" t="str">
        <f t="shared" si="157"/>
        <v>insert into laporan_opname ( tahun, bulan, nomor, katalog_kode, katalog_kategori, katalog_nama, katalog_pabrik, katalog_satuan, expired, jumlah_fisik, nilai_hpokok, nilai_fisik ) values (2022,12,4997,'40L054','Injeksi','LEVOFLOXACIN INFUS 5MG/ML 100ML (DEXA)','DEXA MEDICA','VIAL','2024-05-31',99,8322,823878);</v>
      </c>
      <c r="N4998" s="3" t="s">
        <v>20885</v>
      </c>
    </row>
    <row r="4999" spans="1:14" ht="22.95" customHeight="1">
      <c r="A4999" s="8">
        <v>4998</v>
      </c>
      <c r="B4999" s="2" t="s">
        <v>10771</v>
      </c>
      <c r="C4999" s="2" t="s">
        <v>10146</v>
      </c>
      <c r="D4999" s="2" t="s">
        <v>10772</v>
      </c>
      <c r="E4999" s="8" t="s">
        <v>0</v>
      </c>
      <c r="F4999" s="8" t="s">
        <v>3032</v>
      </c>
      <c r="G4999" s="8" t="s">
        <v>443</v>
      </c>
      <c r="H4999" s="5" t="str">
        <f t="shared" si="156"/>
        <v>2024-05-31</v>
      </c>
      <c r="I4999" s="9">
        <v>0</v>
      </c>
      <c r="J4999" s="9">
        <v>147650</v>
      </c>
      <c r="K4999" s="9">
        <v>0</v>
      </c>
      <c r="L4999" s="11" t="s">
        <v>15895</v>
      </c>
      <c r="M4999" s="3" t="str">
        <f t="shared" si="157"/>
        <v>insert into laporan_opname ( tahun, bulan, nomor, katalog_kode, katalog_kategori, katalog_nama, katalog_pabrik, katalog_satuan, expired, jumlah_fisik, nilai_hpokok, nilai_fisik ) values (2022,12,4998,'40F057','Injeksi','FARTISON INJ','','VIAL','2024-05-31',0,147650,0);</v>
      </c>
      <c r="N4999" s="3" t="s">
        <v>20886</v>
      </c>
    </row>
    <row r="5000" spans="1:14" ht="22.95" customHeight="1">
      <c r="A5000" s="8">
        <v>4999</v>
      </c>
      <c r="B5000" s="2" t="s">
        <v>10773</v>
      </c>
      <c r="C5000" s="2" t="s">
        <v>10146</v>
      </c>
      <c r="D5000" s="2" t="s">
        <v>10774</v>
      </c>
      <c r="E5000" s="8" t="s">
        <v>3120</v>
      </c>
      <c r="F5000" s="8" t="s">
        <v>2192</v>
      </c>
      <c r="G5000" s="8" t="s">
        <v>1499</v>
      </c>
      <c r="H5000" s="5" t="str">
        <f t="shared" si="156"/>
        <v>2024-08-31</v>
      </c>
      <c r="I5000" s="9">
        <v>0</v>
      </c>
      <c r="J5000" s="9">
        <v>8778</v>
      </c>
      <c r="K5000" s="9">
        <v>0</v>
      </c>
      <c r="L5000" s="11" t="s">
        <v>15895</v>
      </c>
      <c r="M5000" s="3" t="str">
        <f t="shared" si="157"/>
        <v>insert into laporan_opname ( tahun, bulan, nomor, katalog_kode, katalog_kategori, katalog_nama, katalog_pabrik, katalog_satuan, expired, jumlah_fisik, nilai_hpokok, nilai_fisik ) values (2022,12,4999,'40A121','Injeksi','AMIODARON INJ 150 MG/ 3 ML','DARYA-VARIA','AMPUL','2024-08-31',0,8778,0);</v>
      </c>
      <c r="N5000" s="3" t="s">
        <v>20887</v>
      </c>
    </row>
    <row r="5001" spans="1:14" ht="22.95" customHeight="1">
      <c r="A5001" s="8">
        <v>5000</v>
      </c>
      <c r="B5001" s="2" t="s">
        <v>10775</v>
      </c>
      <c r="C5001" s="2" t="s">
        <v>10146</v>
      </c>
      <c r="D5001" s="2" t="s">
        <v>10776</v>
      </c>
      <c r="E5001" s="8" t="s">
        <v>10233</v>
      </c>
      <c r="F5001" s="8" t="s">
        <v>3032</v>
      </c>
      <c r="G5001" s="8" t="s">
        <v>44</v>
      </c>
      <c r="H5001" s="5" t="str">
        <f t="shared" si="156"/>
        <v>2026-06-30</v>
      </c>
      <c r="I5001" s="9">
        <v>0</v>
      </c>
      <c r="J5001" s="9">
        <v>20010</v>
      </c>
      <c r="K5001" s="9">
        <v>0</v>
      </c>
      <c r="L5001" s="11" t="s">
        <v>15895</v>
      </c>
      <c r="M5001" s="3" t="str">
        <f t="shared" si="157"/>
        <v>insert into laporan_opname ( tahun, bulan, nomor, katalog_kode, katalog_kategori, katalog_nama, katalog_pabrik, katalog_satuan, expired, jumlah_fisik, nilai_hpokok, nilai_fisik ) values (2022,12,5000,'40V053','Injeksi','VICCILLIN SX INJ 1,5 G','MEIJI','VIAL','2026-06-30',0,20010,0);</v>
      </c>
      <c r="N5001" s="3" t="s">
        <v>20888</v>
      </c>
    </row>
    <row r="5002" spans="1:14" ht="22.95" customHeight="1">
      <c r="A5002" s="8">
        <v>5001</v>
      </c>
      <c r="B5002" s="2" t="s">
        <v>10777</v>
      </c>
      <c r="C5002" s="2" t="s">
        <v>10146</v>
      </c>
      <c r="D5002" s="2" t="s">
        <v>10778</v>
      </c>
      <c r="E5002" s="8" t="s">
        <v>2087</v>
      </c>
      <c r="F5002" s="8" t="s">
        <v>3032</v>
      </c>
      <c r="G5002" s="8" t="s">
        <v>0</v>
      </c>
      <c r="H5002" s="5" t="str">
        <f t="shared" si="156"/>
        <v>2000-01-01</v>
      </c>
      <c r="I5002" s="9">
        <v>0</v>
      </c>
      <c r="J5002" s="9">
        <v>167000</v>
      </c>
      <c r="K5002" s="9">
        <v>0</v>
      </c>
      <c r="L5002" s="11" t="s">
        <v>15895</v>
      </c>
      <c r="M5002" s="3" t="str">
        <f t="shared" si="157"/>
        <v>insert into laporan_opname ( tahun, bulan, nomor, katalog_kode, katalog_kategori, katalog_nama, katalog_pabrik, katalog_satuan, expired, jumlah_fisik, nilai_hpokok, nilai_fisik ) values (2022,12,5001,'40N068','Injeksi','NEUKINE VIAL 300 MCG/ML - 0,5 ML','SANBE FARMA','VIAL','2000-01-01',0,167000,0);</v>
      </c>
      <c r="N5002" s="3" t="s">
        <v>20889</v>
      </c>
    </row>
    <row r="5003" spans="1:14" ht="22.95" customHeight="1">
      <c r="A5003" s="8">
        <v>5002</v>
      </c>
      <c r="B5003" s="2" t="s">
        <v>10779</v>
      </c>
      <c r="C5003" s="2" t="s">
        <v>10146</v>
      </c>
      <c r="D5003" s="2" t="s">
        <v>10780</v>
      </c>
      <c r="E5003" s="8" t="s">
        <v>1100</v>
      </c>
      <c r="F5003" s="8" t="s">
        <v>3032</v>
      </c>
      <c r="G5003" s="8" t="s">
        <v>243</v>
      </c>
      <c r="H5003" s="5" t="str">
        <f t="shared" si="156"/>
        <v>2024-05-20</v>
      </c>
      <c r="I5003" s="9">
        <v>12</v>
      </c>
      <c r="J5003" s="9">
        <v>15983</v>
      </c>
      <c r="K5003" s="9">
        <v>191796</v>
      </c>
      <c r="L5003" s="11" t="s">
        <v>15895</v>
      </c>
      <c r="M5003" s="3" t="str">
        <f t="shared" si="157"/>
        <v>insert into laporan_opname ( tahun, bulan, nomor, katalog_kode, katalog_kategori, katalog_nama, katalog_pabrik, katalog_satuan, expired, jumlah_fisik, nilai_hpokok, nilai_fisik ) values (2022,12,5002,'40S085','Injeksi','SEFEPIM SERB INJ 1000MG','DEXA MEDICA','VIAL','2024-05-20',12,15983,191796);</v>
      </c>
      <c r="N5003" s="3" t="s">
        <v>20890</v>
      </c>
    </row>
    <row r="5004" spans="1:14" ht="22.95" customHeight="1">
      <c r="A5004" s="8">
        <v>5003</v>
      </c>
      <c r="B5004" s="2" t="s">
        <v>10781</v>
      </c>
      <c r="C5004" s="2" t="s">
        <v>10146</v>
      </c>
      <c r="D5004" s="2" t="s">
        <v>10782</v>
      </c>
      <c r="E5004" s="8" t="s">
        <v>10521</v>
      </c>
      <c r="F5004" s="8" t="s">
        <v>2192</v>
      </c>
      <c r="G5004" s="8" t="s">
        <v>23</v>
      </c>
      <c r="H5004" s="5" t="str">
        <f t="shared" si="156"/>
        <v>2000-01-01</v>
      </c>
      <c r="I5004" s="9">
        <v>0</v>
      </c>
      <c r="J5004" s="9">
        <v>2522.75</v>
      </c>
      <c r="K5004" s="9">
        <v>0</v>
      </c>
      <c r="L5004" s="11" t="s">
        <v>15895</v>
      </c>
      <c r="M5004" s="3" t="str">
        <f t="shared" si="157"/>
        <v>insert into laporan_opname ( tahun, bulan, nomor, katalog_kode, katalog_kategori, katalog_nama, katalog_pabrik, katalog_satuan, expired, jumlah_fisik, nilai_hpokok, nilai_fisik ) values (2022,12,5003,'40K044','Injeksi','KETOROLAK INJ 30MG/ML','HEXPHARM','AMPUL','2000-01-01',0,2522.75,0);</v>
      </c>
      <c r="N5004" s="3" t="s">
        <v>20891</v>
      </c>
    </row>
    <row r="5005" spans="1:14" ht="22.95" customHeight="1">
      <c r="A5005" s="8">
        <v>5004</v>
      </c>
      <c r="B5005" s="2" t="s">
        <v>10783</v>
      </c>
      <c r="C5005" s="2" t="s">
        <v>10146</v>
      </c>
      <c r="D5005" s="2" t="s">
        <v>10784</v>
      </c>
      <c r="E5005" s="8" t="s">
        <v>3120</v>
      </c>
      <c r="F5005" s="8" t="s">
        <v>369</v>
      </c>
      <c r="G5005" s="8" t="s">
        <v>23</v>
      </c>
      <c r="H5005" s="5" t="str">
        <f t="shared" si="156"/>
        <v>2000-01-01</v>
      </c>
      <c r="I5005" s="9">
        <v>1388</v>
      </c>
      <c r="J5005" s="9">
        <v>5938.5</v>
      </c>
      <c r="K5005" s="9">
        <v>8242638</v>
      </c>
      <c r="L5005" s="11" t="s">
        <v>15895</v>
      </c>
      <c r="M5005" s="3" t="str">
        <f t="shared" si="157"/>
        <v>insert into laporan_opname ( tahun, bulan, nomor, katalog_kode, katalog_kategori, katalog_nama, katalog_pabrik, katalog_satuan, expired, jumlah_fisik, nilai_hpokok, nilai_fisik ) values (2022,12,5004,'40M077','Injeksi','METRONIDAZOL INFUS 5MG/ML 100 ML','DARYA-VARIA','BOTOL','2000-01-01',1388,5938.5,8242638);</v>
      </c>
      <c r="N5005" s="3" t="s">
        <v>20892</v>
      </c>
    </row>
    <row r="5006" spans="1:14" ht="22.95" customHeight="1">
      <c r="A5006" s="8">
        <v>5005</v>
      </c>
      <c r="B5006" s="2" t="s">
        <v>10785</v>
      </c>
      <c r="C5006" s="2" t="s">
        <v>10146</v>
      </c>
      <c r="D5006" s="2" t="s">
        <v>10786</v>
      </c>
      <c r="E5006" s="8" t="s">
        <v>10280</v>
      </c>
      <c r="F5006" s="8" t="s">
        <v>10155</v>
      </c>
      <c r="G5006" s="8" t="s">
        <v>23</v>
      </c>
      <c r="H5006" s="5" t="str">
        <f t="shared" si="156"/>
        <v>2000-01-01</v>
      </c>
      <c r="I5006" s="9">
        <v>128</v>
      </c>
      <c r="J5006" s="9">
        <v>112000</v>
      </c>
      <c r="K5006" s="9">
        <v>14336000</v>
      </c>
      <c r="L5006" s="11" t="s">
        <v>15895</v>
      </c>
      <c r="M5006" s="3" t="str">
        <f t="shared" si="157"/>
        <v>insert into laporan_opname ( tahun, bulan, nomor, katalog_kode, katalog_kategori, katalog_nama, katalog_pabrik, katalog_satuan, expired, jumlah_fisik, nilai_hpokok, nilai_fisik ) values (2022,12,5005,'40H044','Injeksi','HUMALOG MIX 50 KWIKPEN, 3 ML','PT BAYER INDONESIA','PENFILL','2000-01-01',128,112000,14336000);</v>
      </c>
      <c r="N5006" s="3" t="s">
        <v>20893</v>
      </c>
    </row>
    <row r="5007" spans="1:14" ht="22.95" customHeight="1">
      <c r="A5007" s="8">
        <v>5006</v>
      </c>
      <c r="B5007" s="2" t="s">
        <v>10787</v>
      </c>
      <c r="C5007" s="2" t="s">
        <v>10146</v>
      </c>
      <c r="D5007" s="2" t="s">
        <v>10788</v>
      </c>
      <c r="E5007" s="8" t="s">
        <v>10731</v>
      </c>
      <c r="F5007" s="8" t="s">
        <v>3032</v>
      </c>
      <c r="G5007" s="8" t="s">
        <v>23</v>
      </c>
      <c r="H5007" s="5" t="str">
        <f t="shared" si="156"/>
        <v>2000-01-01</v>
      </c>
      <c r="I5007" s="9">
        <v>1724</v>
      </c>
      <c r="J5007" s="9">
        <v>32123.18</v>
      </c>
      <c r="K5007" s="9">
        <v>55380362.32</v>
      </c>
      <c r="L5007" s="11" t="s">
        <v>15895</v>
      </c>
      <c r="M5007" s="3" t="str">
        <f t="shared" si="157"/>
        <v>insert into laporan_opname ( tahun, bulan, nomor, katalog_kode, katalog_kategori, katalog_nama, katalog_pabrik, katalog_satuan, expired, jumlah_fisik, nilai_hpokok, nilai_fisik ) values (2022,12,5006,'40C124','Injeksi','CAPSINAT INJEKSI','PT CAPRIFARMINDO','VIAL','2000-01-01',1724,32123.18,55380362.32);</v>
      </c>
      <c r="N5007" s="3" t="s">
        <v>20894</v>
      </c>
    </row>
    <row r="5008" spans="1:14" ht="22.95" customHeight="1">
      <c r="A5008" s="8">
        <v>5007</v>
      </c>
      <c r="B5008" s="2" t="s">
        <v>10789</v>
      </c>
      <c r="C5008" s="2" t="s">
        <v>10146</v>
      </c>
      <c r="D5008" s="2" t="s">
        <v>10790</v>
      </c>
      <c r="E5008" s="8" t="s">
        <v>2087</v>
      </c>
      <c r="F5008" s="8" t="s">
        <v>3032</v>
      </c>
      <c r="G5008" s="8" t="s">
        <v>23</v>
      </c>
      <c r="H5008" s="5" t="str">
        <f t="shared" si="156"/>
        <v>2000-01-01</v>
      </c>
      <c r="I5008" s="9">
        <v>32</v>
      </c>
      <c r="J5008" s="9">
        <v>76700</v>
      </c>
      <c r="K5008" s="9">
        <v>2454400</v>
      </c>
      <c r="L5008" s="11" t="s">
        <v>15895</v>
      </c>
      <c r="M5008" s="3" t="str">
        <f t="shared" si="157"/>
        <v>insert into laporan_opname ( tahun, bulan, nomor, katalog_kode, katalog_kategori, katalog_nama, katalog_pabrik, katalog_satuan, expired, jumlah_fisik, nilai_hpokok, nilai_fisik ) values (2022,12,5007,'40A124','Injeksi','ANBACIM VIAL 1 G','SANBE FARMA','VIAL','2000-01-01',32,76700,2454400);</v>
      </c>
      <c r="N5008" s="3" t="s">
        <v>20895</v>
      </c>
    </row>
    <row r="5009" spans="1:14" ht="22.95" customHeight="1">
      <c r="A5009" s="8">
        <v>5008</v>
      </c>
      <c r="B5009" s="2" t="s">
        <v>10791</v>
      </c>
      <c r="C5009" s="2" t="s">
        <v>10146</v>
      </c>
      <c r="D5009" s="2" t="s">
        <v>10792</v>
      </c>
      <c r="E5009" s="8" t="s">
        <v>8899</v>
      </c>
      <c r="F5009" s="8" t="s">
        <v>369</v>
      </c>
      <c r="G5009" s="8" t="s">
        <v>154</v>
      </c>
      <c r="H5009" s="5" t="str">
        <f t="shared" si="156"/>
        <v>2024-02-29</v>
      </c>
      <c r="I5009" s="9">
        <v>5</v>
      </c>
      <c r="J5009" s="9">
        <v>940000</v>
      </c>
      <c r="K5009" s="9">
        <v>4700000</v>
      </c>
      <c r="L5009" s="11" t="s">
        <v>15895</v>
      </c>
      <c r="M5009" s="3" t="str">
        <f t="shared" si="157"/>
        <v>insert into laporan_opname ( tahun, bulan, nomor, katalog_kode, katalog_kategori, katalog_nama, katalog_pabrik, katalog_satuan, expired, jumlah_fisik, nilai_hpokok, nilai_fisik ) values (2022,12,5008,'40P012.180','Injeksi','PLASBUMIN 5% 250 ML','DIPA PHARMA','BOTOL','2024-02-29',5,940000,4700000);</v>
      </c>
      <c r="N5009" s="3" t="s">
        <v>20896</v>
      </c>
    </row>
    <row r="5010" spans="1:14" ht="22.95" customHeight="1">
      <c r="A5010" s="8">
        <v>5009</v>
      </c>
      <c r="B5010" s="2" t="s">
        <v>10793</v>
      </c>
      <c r="C5010" s="2" t="s">
        <v>10146</v>
      </c>
      <c r="D5010" s="2" t="s">
        <v>10794</v>
      </c>
      <c r="E5010" s="8" t="s">
        <v>10470</v>
      </c>
      <c r="F5010" s="8" t="s">
        <v>2192</v>
      </c>
      <c r="G5010" s="8" t="s">
        <v>10701</v>
      </c>
      <c r="H5010" s="5" t="str">
        <f t="shared" si="156"/>
        <v>2023-08-01</v>
      </c>
      <c r="I5010" s="9">
        <v>42</v>
      </c>
      <c r="J5010" s="9">
        <v>129840</v>
      </c>
      <c r="K5010" s="9">
        <v>5453280</v>
      </c>
      <c r="L5010" s="11" t="s">
        <v>15895</v>
      </c>
      <c r="M5010" s="3" t="str">
        <f t="shared" si="157"/>
        <v>insert into laporan_opname ( tahun, bulan, nomor, katalog_kode, katalog_kategori, katalog_nama, katalog_pabrik, katalog_satuan, expired, jumlah_fisik, nilai_hpokok, nilai_fisik ) values (2022,12,5009,'40S090','Injeksi','SANDOSTATIN 0.1 MG/ML','NOVARTIS','AMPUL','2023-08-01',42,129840,5453280);</v>
      </c>
      <c r="N5010" s="3" t="s">
        <v>20897</v>
      </c>
    </row>
    <row r="5011" spans="1:14" ht="22.95" customHeight="1">
      <c r="A5011" s="8">
        <v>5010</v>
      </c>
      <c r="B5011" s="2" t="s">
        <v>10795</v>
      </c>
      <c r="C5011" s="2" t="s">
        <v>10146</v>
      </c>
      <c r="D5011" s="2" t="s">
        <v>10796</v>
      </c>
      <c r="E5011" s="8" t="s">
        <v>1724</v>
      </c>
      <c r="F5011" s="8" t="s">
        <v>3032</v>
      </c>
      <c r="G5011" s="8" t="s">
        <v>10797</v>
      </c>
      <c r="H5011" s="5" t="str">
        <f t="shared" si="156"/>
        <v>2023-08-15</v>
      </c>
      <c r="I5011" s="9">
        <v>14</v>
      </c>
      <c r="J5011" s="9">
        <v>62104.5</v>
      </c>
      <c r="K5011" s="9">
        <v>869463</v>
      </c>
      <c r="L5011" s="11" t="s">
        <v>15895</v>
      </c>
      <c r="M5011" s="3" t="str">
        <f t="shared" si="157"/>
        <v>insert into laporan_opname ( tahun, bulan, nomor, katalog_kode, katalog_kategori, katalog_nama, katalog_pabrik, katalog_satuan, expired, jumlah_fisik, nilai_hpokok, nilai_fisik ) values (2022,12,5010,'40S091','Injeksi','SOLUVIT N','FRESENIUS','VIAL','2023-08-15',14,62104.5,869463);</v>
      </c>
      <c r="N5011" s="3" t="s">
        <v>20898</v>
      </c>
    </row>
    <row r="5012" spans="1:14" ht="22.95" customHeight="1">
      <c r="A5012" s="8">
        <v>5011</v>
      </c>
      <c r="B5012" s="2" t="s">
        <v>10798</v>
      </c>
      <c r="C5012" s="2" t="s">
        <v>10146</v>
      </c>
      <c r="D5012" s="2" t="s">
        <v>10799</v>
      </c>
      <c r="E5012" s="8" t="s">
        <v>1256</v>
      </c>
      <c r="F5012" s="8" t="s">
        <v>3300</v>
      </c>
      <c r="G5012" s="8" t="s">
        <v>4007</v>
      </c>
      <c r="H5012" s="5" t="str">
        <f t="shared" si="156"/>
        <v>2024-07-01</v>
      </c>
      <c r="I5012" s="9">
        <v>71</v>
      </c>
      <c r="J5012" s="9">
        <v>1132200</v>
      </c>
      <c r="K5012" s="9">
        <v>80386200</v>
      </c>
      <c r="L5012" s="11" t="s">
        <v>15895</v>
      </c>
      <c r="M5012" s="3" t="str">
        <f t="shared" si="157"/>
        <v>insert into laporan_opname ( tahun, bulan, nomor, katalog_kode, katalog_kategori, katalog_nama, katalog_pabrik, katalog_satuan, expired, jumlah_fisik, nilai_hpokok, nilai_fisik ) values (2022,12,5011,'40M078','Injeksi','METACOSFAR 320 MG I/ML, 100 ML','FAHRENHEIT','BOTOL 100 ML','2024-07-01',71,1132200,80386200);</v>
      </c>
      <c r="N5012" s="3" t="s">
        <v>20899</v>
      </c>
    </row>
    <row r="5013" spans="1:14" ht="22.95" customHeight="1">
      <c r="A5013" s="8">
        <v>5012</v>
      </c>
      <c r="B5013" s="2" t="s">
        <v>10800</v>
      </c>
      <c r="C5013" s="2" t="s">
        <v>10146</v>
      </c>
      <c r="D5013" s="2" t="s">
        <v>10801</v>
      </c>
      <c r="E5013" s="8" t="s">
        <v>1256</v>
      </c>
      <c r="F5013" s="8" t="s">
        <v>10802</v>
      </c>
      <c r="G5013" s="8" t="s">
        <v>10803</v>
      </c>
      <c r="H5013" s="5" t="str">
        <f t="shared" si="156"/>
        <v>2025-02-01</v>
      </c>
      <c r="I5013" s="9">
        <v>0</v>
      </c>
      <c r="J5013" s="9">
        <v>660450</v>
      </c>
      <c r="K5013" s="9">
        <v>0</v>
      </c>
      <c r="L5013" s="11" t="s">
        <v>15895</v>
      </c>
      <c r="M5013" s="3" t="str">
        <f t="shared" si="157"/>
        <v>insert into laporan_opname ( tahun, bulan, nomor, katalog_kode, katalog_kategori, katalog_nama, katalog_pabrik, katalog_satuan, expired, jumlah_fisik, nilai_hpokok, nilai_fisik ) values (2022,12,5012,'40M079','Injeksi','METACOSFAR 320 MG I/ML, 50 ML','FAHRENHEIT','BOTOL 50 ML','2025-02-01',0,660450,0);</v>
      </c>
      <c r="N5013" s="3" t="s">
        <v>20900</v>
      </c>
    </row>
    <row r="5014" spans="1:14" ht="22.95" customHeight="1">
      <c r="A5014" s="8">
        <v>5013</v>
      </c>
      <c r="B5014" s="2" t="s">
        <v>10804</v>
      </c>
      <c r="C5014" s="2" t="s">
        <v>10146</v>
      </c>
      <c r="D5014" s="2" t="s">
        <v>10805</v>
      </c>
      <c r="E5014" s="8" t="s">
        <v>3978</v>
      </c>
      <c r="F5014" s="8" t="s">
        <v>2192</v>
      </c>
      <c r="G5014" s="8" t="s">
        <v>23</v>
      </c>
      <c r="H5014" s="5" t="str">
        <f t="shared" si="156"/>
        <v>2000-01-01</v>
      </c>
      <c r="I5014" s="9">
        <v>5073</v>
      </c>
      <c r="J5014" s="9">
        <v>846.65</v>
      </c>
      <c r="K5014" s="9">
        <v>4295055.45</v>
      </c>
      <c r="L5014" s="11" t="s">
        <v>15895</v>
      </c>
      <c r="M5014" s="3" t="str">
        <f t="shared" si="157"/>
        <v>insert into laporan_opname ( tahun, bulan, nomor, katalog_kode, katalog_kategori, katalog_nama, katalog_pabrik, katalog_satuan, expired, jumlah_fisik, nilai_hpokok, nilai_fisik ) values (2022,12,5013,'40K020.18','Injeksi','KETOROLAC 30 MG/ML','GENERIK','AMPUL','2000-01-01',5073,846.65,4295055.45);</v>
      </c>
      <c r="N5014" s="3" t="s">
        <v>20901</v>
      </c>
    </row>
    <row r="5015" spans="1:14" ht="22.95" customHeight="1">
      <c r="A5015" s="8">
        <v>5014</v>
      </c>
      <c r="B5015" s="2" t="s">
        <v>10806</v>
      </c>
      <c r="C5015" s="2" t="s">
        <v>10146</v>
      </c>
      <c r="D5015" s="2" t="s">
        <v>10807</v>
      </c>
      <c r="E5015" s="8" t="s">
        <v>3978</v>
      </c>
      <c r="F5015" s="8" t="s">
        <v>3032</v>
      </c>
      <c r="G5015" s="8" t="s">
        <v>5465</v>
      </c>
      <c r="H5015" s="5" t="str">
        <f t="shared" si="156"/>
        <v>2024-06-15</v>
      </c>
      <c r="I5015" s="9">
        <v>5627</v>
      </c>
      <c r="J5015" s="9">
        <v>29304</v>
      </c>
      <c r="K5015" s="9">
        <v>164893608</v>
      </c>
      <c r="L5015" s="11" t="s">
        <v>15895</v>
      </c>
      <c r="M5015" s="3" t="str">
        <f t="shared" si="157"/>
        <v>insert into laporan_opname ( tahun, bulan, nomor, katalog_kode, katalog_kategori, katalog_nama, katalog_pabrik, katalog_satuan, expired, jumlah_fisik, nilai_hpokok, nilai_fisik ) values (2022,12,5014,'40M080','Injeksi','MEROPENEM 1GR INJ','GENERIK','VIAL','2024-06-15',5627,29304,164893608);</v>
      </c>
      <c r="N5015" s="3" t="s">
        <v>20902</v>
      </c>
    </row>
    <row r="5016" spans="1:14" ht="22.95" customHeight="1">
      <c r="A5016" s="8">
        <v>5015</v>
      </c>
      <c r="B5016" s="2" t="s">
        <v>10808</v>
      </c>
      <c r="C5016" s="2" t="s">
        <v>10146</v>
      </c>
      <c r="D5016" s="2" t="s">
        <v>10809</v>
      </c>
      <c r="E5016" s="8" t="s">
        <v>0</v>
      </c>
      <c r="F5016" s="8" t="s">
        <v>1177</v>
      </c>
      <c r="G5016" s="8" t="s">
        <v>722</v>
      </c>
      <c r="H5016" s="5" t="str">
        <f t="shared" si="156"/>
        <v>2024-03-30</v>
      </c>
      <c r="I5016" s="9">
        <v>1354</v>
      </c>
      <c r="J5016" s="9">
        <v>76300</v>
      </c>
      <c r="K5016" s="9">
        <v>103310200</v>
      </c>
      <c r="L5016" s="11" t="s">
        <v>15895</v>
      </c>
      <c r="M5016" s="3" t="str">
        <f t="shared" si="157"/>
        <v>insert into laporan_opname ( tahun, bulan, nomor, katalog_kode, katalog_kategori, katalog_nama, katalog_pabrik, katalog_satuan, expired, jumlah_fisik, nilai_hpokok, nilai_fisik ) values (2022,12,5015,'40B037.1','Injeksi','BFLUID 500 ML','','BAG','2024-03-30',1354,76300,103310200);</v>
      </c>
      <c r="N5016" s="3" t="s">
        <v>20903</v>
      </c>
    </row>
    <row r="5017" spans="1:14" ht="22.95" customHeight="1">
      <c r="A5017" s="8">
        <v>5016</v>
      </c>
      <c r="B5017" s="2" t="s">
        <v>10810</v>
      </c>
      <c r="C5017" s="2" t="s">
        <v>10146</v>
      </c>
      <c r="D5017" s="2" t="s">
        <v>10811</v>
      </c>
      <c r="E5017" s="8" t="s">
        <v>4034</v>
      </c>
      <c r="F5017" s="8" t="s">
        <v>3140</v>
      </c>
      <c r="G5017" s="8" t="s">
        <v>0</v>
      </c>
      <c r="H5017" s="5" t="str">
        <f t="shared" si="156"/>
        <v>2000-01-01</v>
      </c>
      <c r="I5017" s="9">
        <v>0</v>
      </c>
      <c r="J5017" s="9">
        <v>0</v>
      </c>
      <c r="K5017" s="9">
        <v>0</v>
      </c>
      <c r="L5017" s="11" t="s">
        <v>15895</v>
      </c>
      <c r="M5017" s="3" t="str">
        <f t="shared" si="157"/>
        <v>insert into laporan_opname ( tahun, bulan, nomor, katalog_kode, katalog_kategori, katalog_nama, katalog_pabrik, katalog_satuan, expired, jumlah_fisik, nilai_hpokok, nilai_fisik ) values (2022,12,5016,'40T089','Injeksi','TERREL 250ML','PRATAPA NIRMALA','MILILITER','2000-01-01',0,0,0);</v>
      </c>
      <c r="N5017" s="3" t="s">
        <v>20904</v>
      </c>
    </row>
    <row r="5018" spans="1:14" ht="22.95" customHeight="1">
      <c r="A5018" s="8">
        <v>5017</v>
      </c>
      <c r="B5018" s="2" t="s">
        <v>10812</v>
      </c>
      <c r="C5018" s="2" t="s">
        <v>10146</v>
      </c>
      <c r="D5018" s="2" t="s">
        <v>10813</v>
      </c>
      <c r="E5018" s="8" t="s">
        <v>1100</v>
      </c>
      <c r="F5018" s="8" t="s">
        <v>2192</v>
      </c>
      <c r="G5018" s="8" t="s">
        <v>692</v>
      </c>
      <c r="H5018" s="5" t="str">
        <f t="shared" si="156"/>
        <v>2024-05-30</v>
      </c>
      <c r="I5018" s="9">
        <v>297</v>
      </c>
      <c r="J5018" s="9">
        <v>8173</v>
      </c>
      <c r="K5018" s="9">
        <v>2427381</v>
      </c>
      <c r="L5018" s="11" t="s">
        <v>15895</v>
      </c>
      <c r="M5018" s="3" t="str">
        <f t="shared" si="157"/>
        <v>insert into laporan_opname ( tahun, bulan, nomor, katalog_kode, katalog_kategori, katalog_nama, katalog_pabrik, katalog_satuan, expired, jumlah_fisik, nilai_hpokok, nilai_fisik ) values (2022,12,5017,'40D099','Injeksi','DOBUTAMINE HCL INJ 50MG/ML 5ML','DEXA MEDICA','AMPUL','2024-05-30',297,8173,2427381);</v>
      </c>
      <c r="N5018" s="3" t="s">
        <v>20905</v>
      </c>
    </row>
    <row r="5019" spans="1:14" ht="22.95" customHeight="1">
      <c r="A5019" s="8">
        <v>5018</v>
      </c>
      <c r="B5019" s="2" t="s">
        <v>10814</v>
      </c>
      <c r="C5019" s="2" t="s">
        <v>10146</v>
      </c>
      <c r="D5019" s="2" t="s">
        <v>10815</v>
      </c>
      <c r="E5019" s="8" t="s">
        <v>10816</v>
      </c>
      <c r="F5019" s="8" t="s">
        <v>2192</v>
      </c>
      <c r="G5019" s="8" t="s">
        <v>0</v>
      </c>
      <c r="H5019" s="5" t="str">
        <f t="shared" si="156"/>
        <v>2000-01-01</v>
      </c>
      <c r="I5019" s="9">
        <v>0</v>
      </c>
      <c r="J5019" s="9">
        <v>1430.86</v>
      </c>
      <c r="K5019" s="9">
        <v>0</v>
      </c>
      <c r="L5019" s="11" t="s">
        <v>15895</v>
      </c>
      <c r="M5019" s="3" t="str">
        <f t="shared" si="157"/>
        <v>insert into laporan_opname ( tahun, bulan, nomor, katalog_kode, katalog_kategori, katalog_nama, katalog_pabrik, katalog_satuan, expired, jumlah_fisik, nilai_hpokok, nilai_fisik ) values (2022,12,5018,'40L055','Injeksi','LIDOCAINE HCL INJ 2%','LUCAS DJAJA, PT.','AMPUL','2000-01-01',0,1430.86,0);</v>
      </c>
      <c r="N5019" s="3" t="s">
        <v>20906</v>
      </c>
    </row>
    <row r="5020" spans="1:14" ht="22.95" customHeight="1">
      <c r="A5020" s="8">
        <v>5019</v>
      </c>
      <c r="B5020" s="2" t="s">
        <v>10817</v>
      </c>
      <c r="C5020" s="2" t="s">
        <v>10146</v>
      </c>
      <c r="D5020" s="2" t="s">
        <v>10818</v>
      </c>
      <c r="E5020" s="8" t="s">
        <v>4075</v>
      </c>
      <c r="F5020" s="8" t="s">
        <v>2192</v>
      </c>
      <c r="G5020" s="8" t="s">
        <v>23</v>
      </c>
      <c r="H5020" s="5" t="str">
        <f t="shared" si="156"/>
        <v>2000-01-01</v>
      </c>
      <c r="I5020" s="9">
        <v>52</v>
      </c>
      <c r="J5020" s="9">
        <v>803</v>
      </c>
      <c r="K5020" s="9">
        <v>41756</v>
      </c>
      <c r="L5020" s="11" t="s">
        <v>15895</v>
      </c>
      <c r="M5020" s="3" t="str">
        <f t="shared" si="157"/>
        <v>insert into laporan_opname ( tahun, bulan, nomor, katalog_kode, katalog_kategori, katalog_nama, katalog_pabrik, katalog_satuan, expired, jumlah_fisik, nilai_hpokok, nilai_fisik ) values (2022,12,5019,'40L056','Injeksi','LIDOKAIN 2% + EPINEFRIN 1:80.000 INJ 2ML','PHAPROS','AMPUL','2000-01-01',52,803,41756);</v>
      </c>
      <c r="N5020" s="3" t="s">
        <v>20907</v>
      </c>
    </row>
    <row r="5021" spans="1:14" ht="22.95" customHeight="1">
      <c r="A5021" s="8">
        <v>5020</v>
      </c>
      <c r="B5021" s="2" t="s">
        <v>10819</v>
      </c>
      <c r="C5021" s="2" t="s">
        <v>10146</v>
      </c>
      <c r="D5021" s="2" t="s">
        <v>10820</v>
      </c>
      <c r="E5021" s="8" t="s">
        <v>4034</v>
      </c>
      <c r="F5021" s="8" t="s">
        <v>369</v>
      </c>
      <c r="G5021" s="8" t="s">
        <v>10821</v>
      </c>
      <c r="H5021" s="5" t="str">
        <f t="shared" si="156"/>
        <v>2023-11-15</v>
      </c>
      <c r="I5021" s="9">
        <v>116</v>
      </c>
      <c r="J5021" s="9">
        <v>111000</v>
      </c>
      <c r="K5021" s="9">
        <v>12876000</v>
      </c>
      <c r="L5021" s="11" t="s">
        <v>15895</v>
      </c>
      <c r="M5021" s="3" t="str">
        <f t="shared" si="157"/>
        <v>insert into laporan_opname ( tahun, bulan, nomor, katalog_kode, katalog_kategori, katalog_nama, katalog_pabrik, katalog_satuan, expired, jumlah_fisik, nilai_hpokok, nilai_fisik ) values (2022,12,5020,'40M083','Injeksi','MOXIFLOXACIN HCL INFUS 400MG/250ML','PRATAPA NIRMALA','BOTOL','2023-11-15',116,111000,12876000);</v>
      </c>
      <c r="N5021" s="3" t="s">
        <v>20908</v>
      </c>
    </row>
    <row r="5022" spans="1:14" ht="22.95" customHeight="1">
      <c r="A5022" s="8">
        <v>5021</v>
      </c>
      <c r="B5022" s="2" t="s">
        <v>10822</v>
      </c>
      <c r="C5022" s="2" t="s">
        <v>10146</v>
      </c>
      <c r="D5022" s="2" t="s">
        <v>10823</v>
      </c>
      <c r="E5022" s="8" t="s">
        <v>10191</v>
      </c>
      <c r="F5022" s="8" t="s">
        <v>2192</v>
      </c>
      <c r="G5022" s="8" t="s">
        <v>23</v>
      </c>
      <c r="H5022" s="5" t="str">
        <f t="shared" si="156"/>
        <v>2000-01-01</v>
      </c>
      <c r="I5022" s="9">
        <v>0</v>
      </c>
      <c r="J5022" s="9">
        <v>11988</v>
      </c>
      <c r="K5022" s="9">
        <v>0</v>
      </c>
      <c r="L5022" s="11" t="s">
        <v>15895</v>
      </c>
      <c r="M5022" s="3" t="str">
        <f t="shared" si="157"/>
        <v>insert into laporan_opname ( tahun, bulan, nomor, katalog_kode, katalog_kategori, katalog_nama, katalog_pabrik, katalog_satuan, expired, jumlah_fisik, nilai_hpokok, nilai_fisik ) values (2022,12,5021,'40N071','Injeksi','NOREPINEPHRINE INJ 1MG/ML','ETHICA','AMPUL','2000-01-01',0,11988,0);</v>
      </c>
      <c r="N5022" s="3" t="s">
        <v>20909</v>
      </c>
    </row>
    <row r="5023" spans="1:14" ht="22.95" customHeight="1">
      <c r="A5023" s="8">
        <v>5022</v>
      </c>
      <c r="B5023" s="2" t="s">
        <v>10824</v>
      </c>
      <c r="C5023" s="2" t="s">
        <v>10146</v>
      </c>
      <c r="D5023" s="2" t="s">
        <v>10825</v>
      </c>
      <c r="E5023" s="8" t="s">
        <v>10826</v>
      </c>
      <c r="F5023" s="8" t="s">
        <v>3032</v>
      </c>
      <c r="G5023" s="8" t="s">
        <v>1329</v>
      </c>
      <c r="H5023" s="5" t="str">
        <f t="shared" si="156"/>
        <v>2024-03-01</v>
      </c>
      <c r="I5023" s="9">
        <v>1743</v>
      </c>
      <c r="J5023" s="9">
        <v>8999.99</v>
      </c>
      <c r="K5023" s="9">
        <v>15686982.57</v>
      </c>
      <c r="L5023" s="11" t="s">
        <v>15895</v>
      </c>
      <c r="M5023" s="3" t="str">
        <f t="shared" si="157"/>
        <v>insert into laporan_opname ( tahun, bulan, nomor, katalog_kode, katalog_kategori, katalog_nama, katalog_pabrik, katalog_satuan, expired, jumlah_fisik, nilai_hpokok, nilai_fisik ) values (2022,12,5022,'40E035','Injeksi','ESOMEPRAZOLE NA INJ 40MG','OTTO PHARMACEUTICAL INDUSTRIES, PT','VIAL','2024-03-01',1743,8999.99,15686982.57);</v>
      </c>
      <c r="N5023" s="3" t="s">
        <v>20910</v>
      </c>
    </row>
    <row r="5024" spans="1:14" ht="22.95" customHeight="1">
      <c r="A5024" s="8">
        <v>5023</v>
      </c>
      <c r="B5024" s="2" t="s">
        <v>10827</v>
      </c>
      <c r="C5024" s="2" t="s">
        <v>10146</v>
      </c>
      <c r="D5024" s="2" t="s">
        <v>10828</v>
      </c>
      <c r="E5024" s="8" t="s">
        <v>10587</v>
      </c>
      <c r="F5024" s="8" t="s">
        <v>3032</v>
      </c>
      <c r="G5024" s="8" t="s">
        <v>0</v>
      </c>
      <c r="H5024" s="5" t="str">
        <f t="shared" si="156"/>
        <v>2000-01-01</v>
      </c>
      <c r="I5024" s="9">
        <v>0</v>
      </c>
      <c r="J5024" s="9">
        <v>685425</v>
      </c>
      <c r="K5024" s="9">
        <v>0</v>
      </c>
      <c r="L5024" s="11" t="s">
        <v>15895</v>
      </c>
      <c r="M5024" s="3" t="str">
        <f t="shared" si="157"/>
        <v>insert into laporan_opname ( tahun, bulan, nomor, katalog_kode, katalog_kategori, katalog_nama, katalog_pabrik, katalog_satuan, expired, jumlah_fisik, nilai_hpokok, nilai_fisik ) values (2022,12,5023,'40B039','Injeksi','BONEVELL INJ 1MG/ML','NOVELL','VIAL','2000-01-01',0,685425,0);</v>
      </c>
      <c r="N5024" s="3" t="s">
        <v>20911</v>
      </c>
    </row>
    <row r="5025" spans="1:14" ht="22.95" customHeight="1">
      <c r="A5025" s="8">
        <v>5024</v>
      </c>
      <c r="B5025" s="2" t="s">
        <v>10829</v>
      </c>
      <c r="C5025" s="2" t="s">
        <v>10146</v>
      </c>
      <c r="D5025" s="2" t="s">
        <v>10830</v>
      </c>
      <c r="E5025" s="8" t="s">
        <v>10389</v>
      </c>
      <c r="F5025" s="8" t="s">
        <v>3032</v>
      </c>
      <c r="G5025" s="8" t="s">
        <v>0</v>
      </c>
      <c r="H5025" s="5" t="str">
        <f t="shared" si="156"/>
        <v>2000-01-01</v>
      </c>
      <c r="I5025" s="9">
        <v>0</v>
      </c>
      <c r="J5025" s="9">
        <v>130999</v>
      </c>
      <c r="K5025" s="9">
        <v>0</v>
      </c>
      <c r="L5025" s="11" t="s">
        <v>15895</v>
      </c>
      <c r="M5025" s="3" t="str">
        <f t="shared" si="157"/>
        <v>insert into laporan_opname ( tahun, bulan, nomor, katalog_kode, katalog_kategori, katalog_nama, katalog_pabrik, katalog_satuan, expired, jumlah_fisik, nilai_hpokok, nilai_fisik ) values (2022,12,5024,'40B040','Injeksi','BIOSAT 1,5 INJ 1500IU/ML (I.M)','BIO FARMA','VIAL','2000-01-01',0,130999,0);</v>
      </c>
      <c r="N5025" s="3" t="s">
        <v>20912</v>
      </c>
    </row>
    <row r="5026" spans="1:14" ht="22.95" customHeight="1">
      <c r="A5026" s="8">
        <v>5025</v>
      </c>
      <c r="B5026" s="2" t="s">
        <v>10831</v>
      </c>
      <c r="C5026" s="2" t="s">
        <v>10146</v>
      </c>
      <c r="D5026" s="2" t="s">
        <v>10832</v>
      </c>
      <c r="E5026" s="8" t="s">
        <v>1100</v>
      </c>
      <c r="F5026" s="8" t="s">
        <v>2192</v>
      </c>
      <c r="G5026" s="8" t="s">
        <v>23</v>
      </c>
      <c r="H5026" s="5" t="str">
        <f t="shared" si="156"/>
        <v>2000-01-01</v>
      </c>
      <c r="I5026" s="9">
        <v>373</v>
      </c>
      <c r="J5026" s="9">
        <v>881</v>
      </c>
      <c r="K5026" s="9">
        <v>328613</v>
      </c>
      <c r="L5026" s="11" t="s">
        <v>15895</v>
      </c>
      <c r="M5026" s="3" t="str">
        <f t="shared" si="157"/>
        <v>insert into laporan_opname ( tahun, bulan, nomor, katalog_kode, katalog_kategori, katalog_nama, katalog_pabrik, katalog_satuan, expired, jumlah_fisik, nilai_hpokok, nilai_fisik ) values (2022,12,5025,'40O044','Injeksi','ONDANSETRON INJ 2 MG/ML 2ML','DEXA MEDICA','AMPUL','2000-01-01',373,881,328613);</v>
      </c>
      <c r="N5026" s="3" t="s">
        <v>20913</v>
      </c>
    </row>
    <row r="5027" spans="1:14" ht="22.95" customHeight="1">
      <c r="A5027" s="8">
        <v>5026</v>
      </c>
      <c r="B5027" s="2" t="s">
        <v>10833</v>
      </c>
      <c r="C5027" s="2" t="s">
        <v>10146</v>
      </c>
      <c r="D5027" s="2" t="s">
        <v>10834</v>
      </c>
      <c r="E5027" s="8" t="s">
        <v>4075</v>
      </c>
      <c r="F5027" s="8" t="s">
        <v>3032</v>
      </c>
      <c r="G5027" s="8" t="s">
        <v>10835</v>
      </c>
      <c r="H5027" s="5" t="str">
        <f t="shared" si="156"/>
        <v>2023-05-01</v>
      </c>
      <c r="I5027" s="9">
        <v>10</v>
      </c>
      <c r="J5027" s="9">
        <v>14097</v>
      </c>
      <c r="K5027" s="9">
        <v>140970</v>
      </c>
      <c r="L5027" s="11" t="s">
        <v>15895</v>
      </c>
      <c r="M5027" s="3" t="str">
        <f t="shared" si="157"/>
        <v>insert into laporan_opname ( tahun, bulan, nomor, katalog_kode, katalog_kategori, katalog_nama, katalog_pabrik, katalog_satuan, expired, jumlah_fisik, nilai_hpokok, nilai_fisik ) values (2022,12,5026,'40A128','Injeksi','AMIKACIN INJ 250 MG/ML - 2 ML','PHAPROS','VIAL','2023-05-01',10,14097,140970);</v>
      </c>
      <c r="N5027" s="3" t="s">
        <v>20914</v>
      </c>
    </row>
    <row r="5028" spans="1:14" ht="22.95" customHeight="1">
      <c r="A5028" s="8">
        <v>5027</v>
      </c>
      <c r="B5028" s="2" t="s">
        <v>10836</v>
      </c>
      <c r="C5028" s="2" t="s">
        <v>10146</v>
      </c>
      <c r="D5028" s="2" t="s">
        <v>10837</v>
      </c>
      <c r="E5028" s="8" t="s">
        <v>10838</v>
      </c>
      <c r="F5028" s="8" t="s">
        <v>2192</v>
      </c>
      <c r="G5028" s="8" t="s">
        <v>0</v>
      </c>
      <c r="H5028" s="5" t="str">
        <f t="shared" si="156"/>
        <v>2000-01-01</v>
      </c>
      <c r="I5028" s="9">
        <v>0</v>
      </c>
      <c r="J5028" s="9">
        <v>8978</v>
      </c>
      <c r="K5028" s="9">
        <v>0</v>
      </c>
      <c r="L5028" s="11" t="s">
        <v>15895</v>
      </c>
      <c r="M5028" s="3" t="str">
        <f t="shared" si="157"/>
        <v>insert into laporan_opname ( tahun, bulan, nomor, katalog_kode, katalog_kategori, katalog_nama, katalog_pabrik, katalog_satuan, expired, jumlah_fisik, nilai_hpokok, nilai_fisik ) values (2022,12,5027,'40A129','Injeksi','ATRACURIUM BESYLATE INJ 10MG/ML','PT. ETERCON PHARMA','AMPUL','2000-01-01',0,8978,0);</v>
      </c>
      <c r="N5028" s="3" t="s">
        <v>20915</v>
      </c>
    </row>
    <row r="5029" spans="1:14" ht="22.95" customHeight="1">
      <c r="A5029" s="8">
        <v>5028</v>
      </c>
      <c r="B5029" s="2" t="s">
        <v>10839</v>
      </c>
      <c r="C5029" s="2" t="s">
        <v>10146</v>
      </c>
      <c r="D5029" s="2" t="s">
        <v>10840</v>
      </c>
      <c r="E5029" s="8" t="s">
        <v>10841</v>
      </c>
      <c r="F5029" s="8" t="s">
        <v>3032</v>
      </c>
      <c r="G5029" s="8" t="s">
        <v>40</v>
      </c>
      <c r="H5029" s="5" t="str">
        <f t="shared" si="156"/>
        <v>2024-12-31</v>
      </c>
      <c r="I5029" s="9">
        <v>200</v>
      </c>
      <c r="J5029" s="9">
        <v>324922.75</v>
      </c>
      <c r="K5029" s="9">
        <v>64984550</v>
      </c>
      <c r="L5029" s="11" t="s">
        <v>15895</v>
      </c>
      <c r="M5029" s="3" t="str">
        <f t="shared" si="157"/>
        <v>insert into laporan_opname ( tahun, bulan, nomor, katalog_kode, katalog_kategori, katalog_nama, katalog_pabrik, katalog_satuan, expired, jumlah_fisik, nilai_hpokok, nilai_fisik ) values (2022,12,5028,'40D100','Injeksi','DOTAREM INJ 10ML','NICHOLAS','VIAL','2024-12-31',200,324922.75,64984550);</v>
      </c>
      <c r="N5029" s="3" t="s">
        <v>20916</v>
      </c>
    </row>
    <row r="5030" spans="1:14" ht="22.95" customHeight="1">
      <c r="A5030" s="8">
        <v>5029</v>
      </c>
      <c r="B5030" s="2" t="s">
        <v>10842</v>
      </c>
      <c r="C5030" s="2" t="s">
        <v>10146</v>
      </c>
      <c r="D5030" s="2" t="s">
        <v>10843</v>
      </c>
      <c r="E5030" s="8" t="s">
        <v>10345</v>
      </c>
      <c r="F5030" s="8" t="s">
        <v>2192</v>
      </c>
      <c r="G5030" s="8" t="s">
        <v>23</v>
      </c>
      <c r="H5030" s="5" t="str">
        <f t="shared" si="156"/>
        <v>2000-01-01</v>
      </c>
      <c r="I5030" s="9">
        <v>0</v>
      </c>
      <c r="J5030" s="9">
        <v>91009</v>
      </c>
      <c r="K5030" s="9">
        <v>0</v>
      </c>
      <c r="L5030" s="11" t="s">
        <v>15895</v>
      </c>
      <c r="M5030" s="3" t="str">
        <f t="shared" si="157"/>
        <v>insert into laporan_opname ( tahun, bulan, nomor, katalog_kode, katalog_kategori, katalog_nama, katalog_pabrik, katalog_satuan, expired, jumlah_fisik, nilai_hpokok, nilai_fisik ) values (2022,12,5029,'40D101','Injeksi','DOBUTAMINE-HAMELN INJ 12.5MG/ML 20ML','PT. COMBINED IMPERIAL','AMPUL','2000-01-01',0,91009,0);</v>
      </c>
      <c r="N5030" s="3" t="s">
        <v>20917</v>
      </c>
    </row>
    <row r="5031" spans="1:14" ht="22.95" customHeight="1">
      <c r="A5031" s="8">
        <v>5030</v>
      </c>
      <c r="B5031" s="2" t="s">
        <v>10844</v>
      </c>
      <c r="C5031" s="2" t="s">
        <v>10146</v>
      </c>
      <c r="D5031" s="2" t="s">
        <v>10845</v>
      </c>
      <c r="E5031" s="8" t="s">
        <v>10838</v>
      </c>
      <c r="F5031" s="8" t="s">
        <v>2192</v>
      </c>
      <c r="G5031" s="8" t="s">
        <v>23</v>
      </c>
      <c r="H5031" s="5" t="str">
        <f t="shared" si="156"/>
        <v>2000-01-01</v>
      </c>
      <c r="I5031" s="9">
        <v>344</v>
      </c>
      <c r="J5031" s="9">
        <v>17500</v>
      </c>
      <c r="K5031" s="9">
        <v>6020000</v>
      </c>
      <c r="L5031" s="11" t="s">
        <v>15895</v>
      </c>
      <c r="M5031" s="3" t="str">
        <f t="shared" si="157"/>
        <v>insert into laporan_opname ( tahun, bulan, nomor, katalog_kode, katalog_kategori, katalog_nama, katalog_pabrik, katalog_satuan, expired, jumlah_fisik, nilai_hpokok, nilai_fisik ) values (2022,12,5030,'40I089','Injeksi','ISOSORBIDE DINITRATE INJ 1MG/ML','PT. ETERCON PHARMA','AMPUL','2000-01-01',344,17500,6020000);</v>
      </c>
      <c r="N5031" s="3" t="s">
        <v>20918</v>
      </c>
    </row>
    <row r="5032" spans="1:14" ht="22.95" customHeight="1">
      <c r="A5032" s="8">
        <v>5031</v>
      </c>
      <c r="B5032" s="2" t="s">
        <v>10846</v>
      </c>
      <c r="C5032" s="2" t="s">
        <v>10146</v>
      </c>
      <c r="D5032" s="2" t="s">
        <v>10847</v>
      </c>
      <c r="E5032" s="8" t="s">
        <v>10191</v>
      </c>
      <c r="F5032" s="8" t="s">
        <v>2192</v>
      </c>
      <c r="G5032" s="8" t="s">
        <v>183</v>
      </c>
      <c r="H5032" s="5" t="str">
        <f t="shared" si="156"/>
        <v>2024-08-08</v>
      </c>
      <c r="I5032" s="9">
        <v>606</v>
      </c>
      <c r="J5032" s="9">
        <v>7796.7</v>
      </c>
      <c r="K5032" s="9">
        <v>4724800.2</v>
      </c>
      <c r="L5032" s="11" t="s">
        <v>15895</v>
      </c>
      <c r="M5032" s="3" t="str">
        <f t="shared" si="157"/>
        <v>insert into laporan_opname ( tahun, bulan, nomor, katalog_kode, katalog_kategori, katalog_nama, katalog_pabrik, katalog_satuan, expired, jumlah_fisik, nilai_hpokok, nilai_fisik ) values (2022,12,5031,'40A131','Injeksi','AMINOPHYLLIN INJ','ETHICA','AMPUL','2024-08-08',606,7796.7,4724800.2);</v>
      </c>
      <c r="N5032" s="3" t="s">
        <v>20919</v>
      </c>
    </row>
    <row r="5033" spans="1:14" ht="22.95" customHeight="1">
      <c r="A5033" s="8">
        <v>5032</v>
      </c>
      <c r="B5033" s="2" t="s">
        <v>10848</v>
      </c>
      <c r="C5033" s="2" t="s">
        <v>10146</v>
      </c>
      <c r="D5033" s="2" t="s">
        <v>10849</v>
      </c>
      <c r="E5033" s="8" t="s">
        <v>3120</v>
      </c>
      <c r="F5033" s="8" t="s">
        <v>2192</v>
      </c>
      <c r="G5033" s="8" t="s">
        <v>23</v>
      </c>
      <c r="H5033" s="5" t="str">
        <f t="shared" si="156"/>
        <v>2000-01-01</v>
      </c>
      <c r="I5033" s="9">
        <v>800</v>
      </c>
      <c r="J5033" s="9">
        <v>11988</v>
      </c>
      <c r="K5033" s="9">
        <v>9590400</v>
      </c>
      <c r="L5033" s="11" t="s">
        <v>15895</v>
      </c>
      <c r="M5033" s="3" t="str">
        <f t="shared" si="157"/>
        <v>insert into laporan_opname ( tahun, bulan, nomor, katalog_kode, katalog_kategori, katalog_nama, katalog_pabrik, katalog_satuan, expired, jumlah_fisik, nilai_hpokok, nilai_fisik ) values (2022,12,5032,'40D102','Injeksi','DEXKETOPROFEN INJ 25 MG/ML','DARYA-VARIA','AMPUL','2000-01-01',800,11988,9590400);</v>
      </c>
      <c r="N5033" s="3" t="s">
        <v>20920</v>
      </c>
    </row>
    <row r="5034" spans="1:14" ht="22.95" customHeight="1">
      <c r="A5034" s="8">
        <v>5033</v>
      </c>
      <c r="B5034" s="2" t="s">
        <v>10850</v>
      </c>
      <c r="C5034" s="2" t="s">
        <v>10146</v>
      </c>
      <c r="D5034" s="2" t="s">
        <v>10851</v>
      </c>
      <c r="E5034" s="8" t="s">
        <v>10816</v>
      </c>
      <c r="F5034" s="8" t="s">
        <v>2192</v>
      </c>
      <c r="G5034" s="8" t="s">
        <v>530</v>
      </c>
      <c r="H5034" s="5" t="str">
        <f t="shared" si="156"/>
        <v>2023-06-30</v>
      </c>
      <c r="I5034" s="9">
        <v>6</v>
      </c>
      <c r="J5034" s="9">
        <v>2495</v>
      </c>
      <c r="K5034" s="9">
        <v>14970</v>
      </c>
      <c r="L5034" s="11" t="s">
        <v>15895</v>
      </c>
      <c r="M5034" s="3" t="str">
        <f t="shared" si="157"/>
        <v>insert into laporan_opname ( tahun, bulan, nomor, katalog_kode, katalog_kategori, katalog_nama, katalog_pabrik, katalog_satuan, expired, jumlah_fisik, nilai_hpokok, nilai_fisik ) values (2022,12,5033,'40A132','Injeksi','AMINOPHYLLINE INJ 24 MG/ML','LUCAS DJAJA, PT.','AMPUL','2023-06-30',6,2495,14970);</v>
      </c>
      <c r="N5034" s="3" t="s">
        <v>20921</v>
      </c>
    </row>
    <row r="5035" spans="1:14" ht="22.95" customHeight="1">
      <c r="A5035" s="8">
        <v>5034</v>
      </c>
      <c r="B5035" s="2" t="s">
        <v>10852</v>
      </c>
      <c r="C5035" s="2" t="s">
        <v>10146</v>
      </c>
      <c r="D5035" s="2" t="s">
        <v>10853</v>
      </c>
      <c r="E5035" s="8" t="s">
        <v>1100</v>
      </c>
      <c r="F5035" s="8" t="s">
        <v>2192</v>
      </c>
      <c r="G5035" s="8" t="s">
        <v>203</v>
      </c>
      <c r="H5035" s="5" t="str">
        <f t="shared" si="156"/>
        <v>2024-09-30</v>
      </c>
      <c r="I5035" s="9">
        <v>56</v>
      </c>
      <c r="J5035" s="9">
        <v>59940</v>
      </c>
      <c r="K5035" s="9">
        <v>3356640</v>
      </c>
      <c r="L5035" s="11" t="s">
        <v>15895</v>
      </c>
      <c r="M5035" s="3" t="str">
        <f t="shared" si="157"/>
        <v>insert into laporan_opname ( tahun, bulan, nomor, katalog_kode, katalog_kategori, katalog_nama, katalog_pabrik, katalog_satuan, expired, jumlah_fisik, nilai_hpokok, nilai_fisik ) values (2022,12,5034,'40L057','Injeksi','LEVICA INJ 5 MG/ML, 10 ML (S)','DEXA MEDICA','AMPUL','2024-09-30',56,59940,3356640);</v>
      </c>
      <c r="N5035" s="3" t="s">
        <v>20922</v>
      </c>
    </row>
    <row r="5036" spans="1:14" ht="22.95" customHeight="1">
      <c r="A5036" s="8">
        <v>5035</v>
      </c>
      <c r="B5036" s="2" t="s">
        <v>10854</v>
      </c>
      <c r="C5036" s="2" t="s">
        <v>10146</v>
      </c>
      <c r="D5036" s="2" t="s">
        <v>10855</v>
      </c>
      <c r="E5036" s="8" t="s">
        <v>4075</v>
      </c>
      <c r="F5036" s="8" t="s">
        <v>3032</v>
      </c>
      <c r="G5036" s="8" t="s">
        <v>0</v>
      </c>
      <c r="H5036" s="5" t="str">
        <f t="shared" si="156"/>
        <v>2000-01-01</v>
      </c>
      <c r="I5036" s="9">
        <v>0</v>
      </c>
      <c r="J5036" s="9">
        <v>8554</v>
      </c>
      <c r="K5036" s="9">
        <v>0</v>
      </c>
      <c r="L5036" s="11" t="s">
        <v>15895</v>
      </c>
      <c r="M5036" s="3" t="str">
        <f t="shared" si="157"/>
        <v>insert into laporan_opname ( tahun, bulan, nomor, katalog_kode, katalog_kategori, katalog_nama, katalog_pabrik, katalog_satuan, expired, jumlah_fisik, nilai_hpokok, nilai_fisik ) values (2022,12,5035,'40A133','Injeksi','AMPICILLIN SERBUK INJEKSI 1000MG','PHAPROS','VIAL','2000-01-01',0,8554,0);</v>
      </c>
      <c r="N5036" s="3" t="s">
        <v>20923</v>
      </c>
    </row>
    <row r="5037" spans="1:14" ht="22.95" customHeight="1">
      <c r="A5037" s="8">
        <v>5036</v>
      </c>
      <c r="B5037" s="2" t="s">
        <v>10856</v>
      </c>
      <c r="C5037" s="2" t="s">
        <v>10146</v>
      </c>
      <c r="D5037" s="2" t="s">
        <v>10857</v>
      </c>
      <c r="E5037" s="8" t="s">
        <v>10470</v>
      </c>
      <c r="F5037" s="8" t="s">
        <v>3032</v>
      </c>
      <c r="G5037" s="8" t="s">
        <v>530</v>
      </c>
      <c r="H5037" s="5" t="str">
        <f t="shared" si="156"/>
        <v>2023-06-30</v>
      </c>
      <c r="I5037" s="9">
        <v>1</v>
      </c>
      <c r="J5037" s="9">
        <v>6928181.8200000003</v>
      </c>
      <c r="K5037" s="9">
        <v>6928181.8200000003</v>
      </c>
      <c r="L5037" s="11" t="s">
        <v>15895</v>
      </c>
      <c r="M5037" s="3" t="str">
        <f t="shared" si="157"/>
        <v>insert into laporan_opname ( tahun, bulan, nomor, katalog_kode, katalog_kategori, katalog_nama, katalog_pabrik, katalog_satuan, expired, jumlah_fisik, nilai_hpokok, nilai_fisik ) values (2022,12,5036,'40S092','Injeksi','SANDOSTATIN LAR SERB INJ 20MG','NOVARTIS','VIAL','2023-06-30',1,6928181.82,6928181.82);</v>
      </c>
      <c r="N5037" s="3" t="s">
        <v>20924</v>
      </c>
    </row>
    <row r="5038" spans="1:14" ht="22.95" customHeight="1">
      <c r="A5038" s="8">
        <v>5037</v>
      </c>
      <c r="B5038" s="2" t="s">
        <v>10858</v>
      </c>
      <c r="C5038" s="2" t="s">
        <v>10146</v>
      </c>
      <c r="D5038" s="2" t="s">
        <v>10859</v>
      </c>
      <c r="E5038" s="8" t="s">
        <v>3895</v>
      </c>
      <c r="F5038" s="8" t="s">
        <v>10305</v>
      </c>
      <c r="G5038" s="8" t="s">
        <v>1056</v>
      </c>
      <c r="H5038" s="5" t="str">
        <f t="shared" si="156"/>
        <v>2023-10-31</v>
      </c>
      <c r="I5038" s="9">
        <v>262</v>
      </c>
      <c r="J5038" s="9">
        <v>89000</v>
      </c>
      <c r="K5038" s="9">
        <v>23318000</v>
      </c>
      <c r="L5038" s="11" t="s">
        <v>15895</v>
      </c>
      <c r="M5038" s="3" t="str">
        <f t="shared" si="157"/>
        <v>insert into laporan_opname ( tahun, bulan, nomor, katalog_kode, katalog_kategori, katalog_nama, katalog_pabrik, katalog_satuan, expired, jumlah_fisik, nilai_hpokok, nilai_fisik ) values (2022,12,5037,'40E036','Injeksi','EZELIN 100IU/ML 3ML','KALBE FARMA','PEN','2023-10-31',262,89000,23318000);</v>
      </c>
      <c r="N5038" s="3" t="s">
        <v>20925</v>
      </c>
    </row>
    <row r="5039" spans="1:14" ht="22.95" customHeight="1">
      <c r="A5039" s="8">
        <v>5038</v>
      </c>
      <c r="B5039" s="2" t="s">
        <v>10860</v>
      </c>
      <c r="C5039" s="2" t="s">
        <v>10146</v>
      </c>
      <c r="D5039" s="2" t="s">
        <v>10861</v>
      </c>
      <c r="E5039" s="8" t="s">
        <v>1100</v>
      </c>
      <c r="F5039" s="8" t="s">
        <v>2192</v>
      </c>
      <c r="G5039" s="8" t="s">
        <v>23</v>
      </c>
      <c r="H5039" s="5" t="str">
        <f t="shared" si="156"/>
        <v>2000-01-01</v>
      </c>
      <c r="I5039" s="9">
        <v>8</v>
      </c>
      <c r="J5039" s="9">
        <v>59940</v>
      </c>
      <c r="K5039" s="9">
        <v>479520</v>
      </c>
      <c r="L5039" s="11" t="s">
        <v>15895</v>
      </c>
      <c r="M5039" s="3" t="str">
        <f t="shared" si="157"/>
        <v>insert into laporan_opname ( tahun, bulan, nomor, katalog_kode, katalog_kategori, katalog_nama, katalog_pabrik, katalog_satuan, expired, jumlah_fisik, nilai_hpokok, nilai_fisik ) values (2022,12,5038,'40L058','Injeksi','LEVICA INJ 5 MG/ML, 10 ML','DEXA MEDICA','AMPUL','2000-01-01',8,59940,479520);</v>
      </c>
      <c r="N5039" s="3" t="s">
        <v>20926</v>
      </c>
    </row>
    <row r="5040" spans="1:14" ht="22.95" customHeight="1">
      <c r="A5040" s="8">
        <v>5039</v>
      </c>
      <c r="B5040" s="2" t="s">
        <v>10862</v>
      </c>
      <c r="C5040" s="2" t="s">
        <v>10146</v>
      </c>
      <c r="D5040" s="2" t="s">
        <v>10863</v>
      </c>
      <c r="E5040" s="8" t="s">
        <v>10864</v>
      </c>
      <c r="F5040" s="8" t="s">
        <v>84</v>
      </c>
      <c r="G5040" s="8" t="s">
        <v>0</v>
      </c>
      <c r="H5040" s="5" t="str">
        <f t="shared" si="156"/>
        <v>2000-01-01</v>
      </c>
      <c r="I5040" s="9">
        <v>0</v>
      </c>
      <c r="J5040" s="9">
        <v>3304210</v>
      </c>
      <c r="K5040" s="9">
        <v>0</v>
      </c>
      <c r="L5040" s="11" t="s">
        <v>15895</v>
      </c>
      <c r="M5040" s="3" t="str">
        <f t="shared" si="157"/>
        <v>insert into laporan_opname ( tahun, bulan, nomor, katalog_kode, katalog_kategori, katalog_nama, katalog_pabrik, katalog_satuan, expired, jumlah_fisik, nilai_hpokok, nilai_fisik ) values (2022,12,5039,'40B041','Injeksi','BIOGLUE PRE-FILLED SYRINGE 2ML','CRYOLIFE INC.','PCS','2000-01-01',0,3304210,0);</v>
      </c>
      <c r="N5040" s="3" t="s">
        <v>20927</v>
      </c>
    </row>
    <row r="5041" spans="1:14" ht="22.95" customHeight="1">
      <c r="A5041" s="8">
        <v>5040</v>
      </c>
      <c r="B5041" s="2" t="s">
        <v>10865</v>
      </c>
      <c r="C5041" s="2" t="s">
        <v>10146</v>
      </c>
      <c r="D5041" s="2" t="s">
        <v>10866</v>
      </c>
      <c r="E5041" s="8" t="s">
        <v>3895</v>
      </c>
      <c r="F5041" s="8" t="s">
        <v>369</v>
      </c>
      <c r="G5041" s="8" t="s">
        <v>609</v>
      </c>
      <c r="H5041" s="5" t="str">
        <f t="shared" si="156"/>
        <v>2025-02-28</v>
      </c>
      <c r="I5041" s="9">
        <v>1</v>
      </c>
      <c r="J5041" s="9">
        <v>913227.27</v>
      </c>
      <c r="K5041" s="9">
        <v>913227.27</v>
      </c>
      <c r="L5041" s="11" t="s">
        <v>15895</v>
      </c>
      <c r="M5041" s="3" t="str">
        <f t="shared" si="157"/>
        <v>insert into laporan_opname ( tahun, bulan, nomor, katalog_kode, katalog_kategori, katalog_nama, katalog_pabrik, katalog_satuan, expired, jumlah_fisik, nilai_hpokok, nilai_fisik ) values (2022,12,5040,'40O001.1','Injeksi','OCTALBIN 20% 100 ML','KALBE FARMA','BOTOL','2025-02-28',1,913227.27,913227.27);</v>
      </c>
      <c r="N5041" s="3" t="s">
        <v>20928</v>
      </c>
    </row>
    <row r="5042" spans="1:14" ht="22.95" customHeight="1">
      <c r="A5042" s="8">
        <v>5041</v>
      </c>
      <c r="B5042" s="2" t="s">
        <v>10867</v>
      </c>
      <c r="C5042" s="2" t="s">
        <v>10146</v>
      </c>
      <c r="D5042" s="2" t="s">
        <v>10868</v>
      </c>
      <c r="E5042" s="8" t="s">
        <v>3895</v>
      </c>
      <c r="F5042" s="8" t="s">
        <v>369</v>
      </c>
      <c r="G5042" s="8" t="s">
        <v>231</v>
      </c>
      <c r="H5042" s="5" t="str">
        <f t="shared" si="156"/>
        <v>2025-04-20</v>
      </c>
      <c r="I5042" s="9">
        <v>40</v>
      </c>
      <c r="J5042" s="9">
        <v>1590000</v>
      </c>
      <c r="K5042" s="9">
        <v>63600000</v>
      </c>
      <c r="L5042" s="11" t="s">
        <v>15895</v>
      </c>
      <c r="M5042" s="3" t="str">
        <f t="shared" si="157"/>
        <v>insert into laporan_opname ( tahun, bulan, nomor, katalog_kode, katalog_kategori, katalog_nama, katalog_pabrik, katalog_satuan, expired, jumlah_fisik, nilai_hpokok, nilai_fisik ) values (2022,12,5041,'40O047','Injeksi','OCTALBIN 25% 100 ML','KALBE FARMA','BOTOL','2025-04-20',40,1590000,63600000);</v>
      </c>
      <c r="N5042" s="3" t="s">
        <v>20929</v>
      </c>
    </row>
    <row r="5043" spans="1:14" ht="22.95" customHeight="1">
      <c r="A5043" s="8">
        <v>5042</v>
      </c>
      <c r="B5043" s="2" t="s">
        <v>10869</v>
      </c>
      <c r="C5043" s="2" t="s">
        <v>10146</v>
      </c>
      <c r="D5043" s="2" t="s">
        <v>10870</v>
      </c>
      <c r="E5043" s="8" t="s">
        <v>10209</v>
      </c>
      <c r="F5043" s="8" t="s">
        <v>369</v>
      </c>
      <c r="G5043" s="8" t="s">
        <v>1961</v>
      </c>
      <c r="H5043" s="5" t="str">
        <f t="shared" si="156"/>
        <v>2023-09-20</v>
      </c>
      <c r="I5043" s="9">
        <v>186</v>
      </c>
      <c r="J5043" s="9">
        <v>159000</v>
      </c>
      <c r="K5043" s="9">
        <v>29574000</v>
      </c>
      <c r="L5043" s="11" t="s">
        <v>15895</v>
      </c>
      <c r="M5043" s="3" t="str">
        <f t="shared" si="157"/>
        <v>insert into laporan_opname ( tahun, bulan, nomor, katalog_kode, katalog_kategori, katalog_nama, katalog_pabrik, katalog_satuan, expired, jumlah_fisik, nilai_hpokok, nilai_fisik ) values (2022,12,5042,'40C127','Injeksi','CLIN OLEIC 20% 100 ML','PT FINUSOLPRIMA FARMA INTERNATIONAL','BOTOL','2023-09-20',186,159000,29574000);</v>
      </c>
      <c r="N5043" s="3" t="s">
        <v>20930</v>
      </c>
    </row>
    <row r="5044" spans="1:14" ht="22.95" customHeight="1">
      <c r="A5044" s="8">
        <v>5043</v>
      </c>
      <c r="B5044" s="2" t="s">
        <v>10871</v>
      </c>
      <c r="C5044" s="2" t="s">
        <v>10146</v>
      </c>
      <c r="D5044" s="2" t="s">
        <v>10872</v>
      </c>
      <c r="E5044" s="8" t="s">
        <v>10314</v>
      </c>
      <c r="F5044" s="8" t="s">
        <v>3032</v>
      </c>
      <c r="G5044" s="8" t="s">
        <v>23</v>
      </c>
      <c r="H5044" s="5" t="str">
        <f t="shared" si="156"/>
        <v>2000-01-01</v>
      </c>
      <c r="I5044" s="9">
        <v>20</v>
      </c>
      <c r="J5044" s="9">
        <v>66600</v>
      </c>
      <c r="K5044" s="9">
        <v>1332000</v>
      </c>
      <c r="L5044" s="11" t="s">
        <v>15895</v>
      </c>
      <c r="M5044" s="3" t="str">
        <f t="shared" si="157"/>
        <v>insert into laporan_opname ( tahun, bulan, nomor, katalog_kode, katalog_kategori, katalog_nama, katalog_pabrik, katalog_satuan, expired, jumlah_fisik, nilai_hpokok, nilai_fisik ) values (2022,12,5043,'40T091','Injeksi','TIOPOL VIAL 0.5 G','BERNOFARM','VIAL','2000-01-01',20,66600,1332000);</v>
      </c>
      <c r="N5044" s="3" t="s">
        <v>20931</v>
      </c>
    </row>
    <row r="5045" spans="1:14" ht="22.95" customHeight="1">
      <c r="A5045" s="8">
        <v>5044</v>
      </c>
      <c r="B5045" s="2" t="s">
        <v>10873</v>
      </c>
      <c r="C5045" s="2" t="s">
        <v>10146</v>
      </c>
      <c r="D5045" s="2" t="s">
        <v>10874</v>
      </c>
      <c r="E5045" s="8" t="s">
        <v>3902</v>
      </c>
      <c r="F5045" s="8" t="s">
        <v>2192</v>
      </c>
      <c r="G5045" s="8" t="s">
        <v>5465</v>
      </c>
      <c r="H5045" s="5" t="str">
        <f t="shared" si="156"/>
        <v>2024-06-15</v>
      </c>
      <c r="I5045" s="9">
        <v>110</v>
      </c>
      <c r="J5045" s="9">
        <v>46897.5</v>
      </c>
      <c r="K5045" s="9">
        <v>5158725</v>
      </c>
      <c r="L5045" s="11" t="s">
        <v>15895</v>
      </c>
      <c r="M5045" s="3" t="str">
        <f t="shared" si="157"/>
        <v>insert into laporan_opname ( tahun, bulan, nomor, katalog_kode, katalog_kategori, katalog_nama, katalog_pabrik, katalog_satuan, expired, jumlah_fisik, nilai_hpokok, nilai_fisik ) values (2022,12,5044,'40N073','Injeksi','NTG 1MG/ML INJ 10ML','FERRON','AMPUL','2024-06-15',110,46897.5,5158725);</v>
      </c>
      <c r="N5045" s="3" t="s">
        <v>20932</v>
      </c>
    </row>
    <row r="5046" spans="1:14" ht="22.95" customHeight="1">
      <c r="A5046" s="8">
        <v>5045</v>
      </c>
      <c r="B5046" s="2" t="s">
        <v>10875</v>
      </c>
      <c r="C5046" s="2" t="s">
        <v>10146</v>
      </c>
      <c r="D5046" s="2" t="s">
        <v>10876</v>
      </c>
      <c r="E5046" s="8" t="s">
        <v>10864</v>
      </c>
      <c r="F5046" s="8" t="s">
        <v>84</v>
      </c>
      <c r="G5046" s="8" t="s">
        <v>0</v>
      </c>
      <c r="H5046" s="5" t="str">
        <f t="shared" si="156"/>
        <v>2000-01-01</v>
      </c>
      <c r="I5046" s="9">
        <v>0</v>
      </c>
      <c r="J5046" s="9">
        <v>4150000</v>
      </c>
      <c r="K5046" s="9">
        <v>0</v>
      </c>
      <c r="L5046" s="11" t="s">
        <v>15895</v>
      </c>
      <c r="M5046" s="3" t="str">
        <f t="shared" si="157"/>
        <v>insert into laporan_opname ( tahun, bulan, nomor, katalog_kode, katalog_kategori, katalog_nama, katalog_pabrik, katalog_satuan, expired, jumlah_fisik, nilai_hpokok, nilai_fisik ) values (2022,12,5045,'40B042','Injeksi','BIOGLUE PRE-FILLED SYRINGE 5ML','CRYOLIFE INC.','PCS','2000-01-01',0,4150000,0);</v>
      </c>
      <c r="N5046" s="3" t="s">
        <v>20933</v>
      </c>
    </row>
    <row r="5047" spans="1:14" ht="22.95" customHeight="1">
      <c r="A5047" s="8">
        <v>5046</v>
      </c>
      <c r="B5047" s="2" t="s">
        <v>10877</v>
      </c>
      <c r="C5047" s="2" t="s">
        <v>10146</v>
      </c>
      <c r="D5047" s="2" t="s">
        <v>10878</v>
      </c>
      <c r="E5047" s="8" t="s">
        <v>10226</v>
      </c>
      <c r="F5047" s="8" t="s">
        <v>369</v>
      </c>
      <c r="G5047" s="8" t="s">
        <v>9319</v>
      </c>
      <c r="H5047" s="5" t="str">
        <f t="shared" si="156"/>
        <v>2025-11-20</v>
      </c>
      <c r="I5047" s="9">
        <v>36</v>
      </c>
      <c r="J5047" s="9">
        <v>26055.22</v>
      </c>
      <c r="K5047" s="9">
        <v>937987.92</v>
      </c>
      <c r="L5047" s="11" t="s">
        <v>15895</v>
      </c>
      <c r="M5047" s="3" t="str">
        <f t="shared" si="157"/>
        <v>insert into laporan_opname ( tahun, bulan, nomor, katalog_kode, katalog_kategori, katalog_nama, katalog_pabrik, katalog_satuan, expired, jumlah_fisik, nilai_hpokok, nilai_fisik ) values (2022,12,5046,'40N074','Injeksi','NACL 0.9%  1000  ML  ( OGB )','WIDATRA BHAKTI','BOTOL','2025-11-20',36,26055.22,937987.92);</v>
      </c>
      <c r="N5047" s="3" t="s">
        <v>20934</v>
      </c>
    </row>
    <row r="5048" spans="1:14" ht="22.95" customHeight="1">
      <c r="A5048" s="8">
        <v>5047</v>
      </c>
      <c r="B5048" s="2" t="s">
        <v>10879</v>
      </c>
      <c r="C5048" s="2" t="s">
        <v>10146</v>
      </c>
      <c r="D5048" s="2" t="s">
        <v>10880</v>
      </c>
      <c r="E5048" s="8" t="s">
        <v>3895</v>
      </c>
      <c r="F5048" s="8" t="s">
        <v>3032</v>
      </c>
      <c r="G5048" s="8" t="s">
        <v>0</v>
      </c>
      <c r="H5048" s="5" t="str">
        <f t="shared" si="156"/>
        <v>2000-01-01</v>
      </c>
      <c r="I5048" s="9">
        <v>0</v>
      </c>
      <c r="J5048" s="9">
        <v>1780000</v>
      </c>
      <c r="K5048" s="9">
        <v>0</v>
      </c>
      <c r="L5048" s="11" t="s">
        <v>15895</v>
      </c>
      <c r="M5048" s="3" t="str">
        <f t="shared" si="157"/>
        <v>insert into laporan_opname ( tahun, bulan, nomor, katalog_kode, katalog_kategori, katalog_nama, katalog_pabrik, katalog_satuan, expired, jumlah_fisik, nilai_hpokok, nilai_fisik ) values (2022,12,5047,'40L059','Injeksi','LANZOX 50IU VIAL','KALBE FARMA','VIAL','2000-01-01',0,1780000,0);</v>
      </c>
      <c r="N5048" s="3" t="s">
        <v>20935</v>
      </c>
    </row>
    <row r="5049" spans="1:14" ht="22.95" customHeight="1">
      <c r="A5049" s="8">
        <v>5048</v>
      </c>
      <c r="B5049" s="2" t="s">
        <v>10881</v>
      </c>
      <c r="C5049" s="2" t="s">
        <v>10146</v>
      </c>
      <c r="D5049" s="2" t="s">
        <v>10882</v>
      </c>
      <c r="E5049" s="8" t="s">
        <v>1256</v>
      </c>
      <c r="F5049" s="8" t="s">
        <v>3032</v>
      </c>
      <c r="G5049" s="8" t="s">
        <v>552</v>
      </c>
      <c r="H5049" s="5" t="str">
        <f t="shared" si="156"/>
        <v>2024-07-20</v>
      </c>
      <c r="I5049" s="9">
        <v>716</v>
      </c>
      <c r="J5049" s="9">
        <v>93708</v>
      </c>
      <c r="K5049" s="9">
        <v>67094928</v>
      </c>
      <c r="L5049" s="11" t="s">
        <v>15895</v>
      </c>
      <c r="M5049" s="3" t="str">
        <f t="shared" si="157"/>
        <v>insert into laporan_opname ( tahun, bulan, nomor, katalog_kode, katalog_kategori, katalog_nama, katalog_pabrik, katalog_satuan, expired, jumlah_fisik, nilai_hpokok, nilai_fisik ) values (2022,12,5048,'40L060','Injeksi','LANSOPRAZOLE INJ 30MG','FAHRENHEIT','VIAL','2024-07-20',716,93708,67094928);</v>
      </c>
      <c r="N5049" s="3" t="s">
        <v>20936</v>
      </c>
    </row>
    <row r="5050" spans="1:14" ht="22.95" customHeight="1">
      <c r="A5050" s="8">
        <v>5049</v>
      </c>
      <c r="B5050" s="2" t="s">
        <v>10883</v>
      </c>
      <c r="C5050" s="2" t="s">
        <v>10146</v>
      </c>
      <c r="D5050" s="2" t="s">
        <v>10884</v>
      </c>
      <c r="E5050" s="8" t="s">
        <v>10885</v>
      </c>
      <c r="F5050" s="8" t="s">
        <v>2192</v>
      </c>
      <c r="G5050" s="8" t="s">
        <v>722</v>
      </c>
      <c r="H5050" s="5" t="str">
        <f t="shared" si="156"/>
        <v>2024-03-30</v>
      </c>
      <c r="I5050" s="9">
        <v>8</v>
      </c>
      <c r="J5050" s="9">
        <v>4555123.6500000004</v>
      </c>
      <c r="K5050" s="9">
        <v>36440989.200000003</v>
      </c>
      <c r="L5050" s="11" t="s">
        <v>15895</v>
      </c>
      <c r="M5050" s="3" t="str">
        <f t="shared" si="157"/>
        <v>insert into laporan_opname ( tahun, bulan, nomor, katalog_kode, katalog_kategori, katalog_nama, katalog_pabrik, katalog_satuan, expired, jumlah_fisik, nilai_hpokok, nilai_fisik ) values (2022,12,5049,'40L061','Injeksi','LIPIODOL ULTRA FLUID AMP 10ML','HYPHENS PHARMA PTE.LTD.','AMPUL','2024-03-30',8,4555123.65,36440989.2);</v>
      </c>
      <c r="N5050" s="3" t="s">
        <v>20937</v>
      </c>
    </row>
    <row r="5051" spans="1:14" ht="22.95" customHeight="1">
      <c r="A5051" s="8">
        <v>5050</v>
      </c>
      <c r="B5051" s="2" t="s">
        <v>10886</v>
      </c>
      <c r="C5051" s="2" t="s">
        <v>10146</v>
      </c>
      <c r="D5051" s="2" t="s">
        <v>10887</v>
      </c>
      <c r="E5051" s="8" t="s">
        <v>10233</v>
      </c>
      <c r="F5051" s="8" t="s">
        <v>3032</v>
      </c>
      <c r="G5051" s="8" t="s">
        <v>23</v>
      </c>
      <c r="H5051" s="5" t="str">
        <f t="shared" si="156"/>
        <v>2000-01-01</v>
      </c>
      <c r="I5051" s="9">
        <v>6</v>
      </c>
      <c r="J5051" s="9">
        <v>17982</v>
      </c>
      <c r="K5051" s="9">
        <v>107892</v>
      </c>
      <c r="L5051" s="11" t="s">
        <v>15895</v>
      </c>
      <c r="M5051" s="3" t="str">
        <f t="shared" si="157"/>
        <v>insert into laporan_opname ( tahun, bulan, nomor, katalog_kode, katalog_kategori, katalog_nama, katalog_pabrik, katalog_satuan, expired, jumlah_fisik, nilai_hpokok, nilai_fisik ) values (2022,12,5050,'40P012.1','Injeksi','PROCAIN BENZIL PENISILIN 3 JT IU','MEIJI','VIAL','2000-01-01',6,17982,107892);</v>
      </c>
      <c r="N5051" s="3" t="s">
        <v>20938</v>
      </c>
    </row>
    <row r="5052" spans="1:14" ht="22.95" customHeight="1">
      <c r="A5052" s="8">
        <v>5051</v>
      </c>
      <c r="B5052" s="2" t="s">
        <v>10888</v>
      </c>
      <c r="C5052" s="2" t="s">
        <v>10146</v>
      </c>
      <c r="D5052" s="2" t="s">
        <v>10889</v>
      </c>
      <c r="E5052" s="8" t="s">
        <v>10890</v>
      </c>
      <c r="F5052" s="8" t="s">
        <v>2192</v>
      </c>
      <c r="G5052" s="8" t="s">
        <v>0</v>
      </c>
      <c r="H5052" s="5" t="str">
        <f t="shared" si="156"/>
        <v>2000-01-01</v>
      </c>
      <c r="I5052" s="9">
        <v>0</v>
      </c>
      <c r="J5052" s="9">
        <v>37000</v>
      </c>
      <c r="K5052" s="9">
        <v>0</v>
      </c>
      <c r="L5052" s="11" t="s">
        <v>15895</v>
      </c>
      <c r="M5052" s="3" t="str">
        <f t="shared" si="157"/>
        <v>insert into laporan_opname ( tahun, bulan, nomor, katalog_kode, katalog_kategori, katalog_nama, katalog_pabrik, katalog_satuan, expired, jumlah_fisik, nilai_hpokok, nilai_fisik ) values (2022,12,5051,'40E037','Injeksi','ETHANYL INJ','MAHAKAM BETA FARMA','AMPUL','2000-01-01',0,37000,0);</v>
      </c>
      <c r="N5052" s="3" t="s">
        <v>20939</v>
      </c>
    </row>
    <row r="5053" spans="1:14" ht="22.95" customHeight="1">
      <c r="A5053" s="8">
        <v>5052</v>
      </c>
      <c r="B5053" s="2" t="s">
        <v>10891</v>
      </c>
      <c r="C5053" s="2" t="s">
        <v>10146</v>
      </c>
      <c r="D5053" s="2" t="s">
        <v>10892</v>
      </c>
      <c r="E5053" s="8" t="s">
        <v>1256</v>
      </c>
      <c r="F5053" s="8" t="s">
        <v>3032</v>
      </c>
      <c r="G5053" s="8" t="s">
        <v>23</v>
      </c>
      <c r="H5053" s="5" t="str">
        <f t="shared" si="156"/>
        <v>2000-01-01</v>
      </c>
      <c r="I5053" s="9">
        <v>0</v>
      </c>
      <c r="J5053" s="9">
        <v>153846</v>
      </c>
      <c r="K5053" s="9">
        <v>0</v>
      </c>
      <c r="L5053" s="11" t="s">
        <v>15895</v>
      </c>
      <c r="M5053" s="3" t="str">
        <f t="shared" si="157"/>
        <v>insert into laporan_opname ( tahun, bulan, nomor, katalog_kode, katalog_kategori, katalog_nama, katalog_pabrik, katalog_satuan, expired, jumlah_fisik, nilai_hpokok, nilai_fisik ) values (2022,12,5052,'40I091','Injeksi','IOHEXOL INJ 300MG/50ML','FAHRENHEIT','VIAL','2000-01-01',0,153846,0);</v>
      </c>
      <c r="N5053" s="3" t="s">
        <v>20940</v>
      </c>
    </row>
    <row r="5054" spans="1:14" ht="22.95" customHeight="1">
      <c r="A5054" s="8">
        <v>5053</v>
      </c>
      <c r="B5054" s="2" t="s">
        <v>10893</v>
      </c>
      <c r="C5054" s="2" t="s">
        <v>10146</v>
      </c>
      <c r="D5054" s="2" t="s">
        <v>10894</v>
      </c>
      <c r="E5054" s="8" t="s">
        <v>1256</v>
      </c>
      <c r="F5054" s="8" t="s">
        <v>369</v>
      </c>
      <c r="G5054" s="8" t="s">
        <v>0</v>
      </c>
      <c r="H5054" s="5" t="str">
        <f t="shared" si="156"/>
        <v>2000-01-01</v>
      </c>
      <c r="I5054" s="9">
        <v>0</v>
      </c>
      <c r="J5054" s="9">
        <v>245000</v>
      </c>
      <c r="K5054" s="9">
        <v>0</v>
      </c>
      <c r="L5054" s="11" t="s">
        <v>15895</v>
      </c>
      <c r="M5054" s="3" t="str">
        <f t="shared" si="157"/>
        <v>insert into laporan_opname ( tahun, bulan, nomor, katalog_kode, katalog_kategori, katalog_nama, katalog_pabrik, katalog_satuan, expired, jumlah_fisik, nilai_hpokok, nilai_fisik ) values (2022,12,5053,'40N075','Injeksi','N(2)-L-ALANYL-L-GLUTAMINE 20G/100ML','FAHRENHEIT','BOTOL','2000-01-01',0,245000,0);</v>
      </c>
      <c r="N5054" s="3" t="s">
        <v>20941</v>
      </c>
    </row>
    <row r="5055" spans="1:14" ht="22.95" customHeight="1">
      <c r="A5055" s="8">
        <v>5054</v>
      </c>
      <c r="B5055" s="2" t="s">
        <v>10895</v>
      </c>
      <c r="C5055" s="2" t="s">
        <v>10146</v>
      </c>
      <c r="D5055" s="2" t="s">
        <v>10896</v>
      </c>
      <c r="E5055" s="8" t="s">
        <v>3895</v>
      </c>
      <c r="F5055" s="8" t="s">
        <v>2192</v>
      </c>
      <c r="G5055" s="8" t="s">
        <v>23</v>
      </c>
      <c r="H5055" s="5" t="str">
        <f t="shared" si="156"/>
        <v>2000-01-01</v>
      </c>
      <c r="I5055" s="9">
        <v>0</v>
      </c>
      <c r="J5055" s="9">
        <v>47619</v>
      </c>
      <c r="K5055" s="9">
        <v>0</v>
      </c>
      <c r="L5055" s="11" t="s">
        <v>15895</v>
      </c>
      <c r="M5055" s="3" t="str">
        <f t="shared" si="157"/>
        <v>insert into laporan_opname ( tahun, bulan, nomor, katalog_kode, katalog_kategori, katalog_nama, katalog_pabrik, katalog_satuan, expired, jumlah_fisik, nilai_hpokok, nilai_fisik ) values (2022,12,5054,'40E038','Injeksi','EFRALA 1MG/ML INJ 4ML','KALBE FARMA','AMPUL','2000-01-01',0,47619,0);</v>
      </c>
      <c r="N5055" s="3" t="s">
        <v>20942</v>
      </c>
    </row>
    <row r="5056" spans="1:14" ht="22.95" customHeight="1">
      <c r="A5056" s="8">
        <v>5055</v>
      </c>
      <c r="B5056" s="2" t="s">
        <v>10897</v>
      </c>
      <c r="C5056" s="2" t="s">
        <v>10146</v>
      </c>
      <c r="D5056" s="2" t="s">
        <v>10898</v>
      </c>
      <c r="E5056" s="8" t="s">
        <v>10899</v>
      </c>
      <c r="F5056" s="8" t="s">
        <v>2192</v>
      </c>
      <c r="G5056" s="8" t="s">
        <v>0</v>
      </c>
      <c r="H5056" s="5" t="str">
        <f t="shared" si="156"/>
        <v>2000-01-01</v>
      </c>
      <c r="I5056" s="9">
        <v>4</v>
      </c>
      <c r="J5056" s="9">
        <v>10946.67</v>
      </c>
      <c r="K5056" s="9">
        <v>43786.68</v>
      </c>
      <c r="L5056" s="11" t="s">
        <v>15895</v>
      </c>
      <c r="M5056" s="3" t="str">
        <f t="shared" si="157"/>
        <v>insert into laporan_opname ( tahun, bulan, nomor, katalog_kode, katalog_kategori, katalog_nama, katalog_pabrik, katalog_satuan, expired, jumlah_fisik, nilai_hpokok, nilai_fisik ) values (2022,12,5055,'40P012.2','Injeksi','PRIMPERAN 5MG/ML INJ 2ML','DELAGRANGE','AMPUL','2000-01-01',4,10946.67,43786.68);</v>
      </c>
      <c r="N5056" s="3" t="s">
        <v>20943</v>
      </c>
    </row>
    <row r="5057" spans="1:14" ht="22.95" customHeight="1">
      <c r="A5057" s="8">
        <v>5056</v>
      </c>
      <c r="B5057" s="2" t="s">
        <v>10900</v>
      </c>
      <c r="C5057" s="2" t="s">
        <v>10146</v>
      </c>
      <c r="D5057" s="2" t="s">
        <v>10901</v>
      </c>
      <c r="E5057" s="8" t="s">
        <v>8899</v>
      </c>
      <c r="F5057" s="8" t="s">
        <v>3032</v>
      </c>
      <c r="G5057" s="8" t="s">
        <v>0</v>
      </c>
      <c r="H5057" s="5" t="str">
        <f t="shared" si="156"/>
        <v>2000-01-01</v>
      </c>
      <c r="I5057" s="9">
        <v>0</v>
      </c>
      <c r="J5057" s="9">
        <v>1030300</v>
      </c>
      <c r="K5057" s="9">
        <v>0</v>
      </c>
      <c r="L5057" s="11" t="s">
        <v>15895</v>
      </c>
      <c r="M5057" s="3" t="str">
        <f t="shared" si="157"/>
        <v>insert into laporan_opname ( tahun, bulan, nomor, katalog_kode, katalog_kategori, katalog_nama, katalog_pabrik, katalog_satuan, expired, jumlah_fisik, nilai_hpokok, nilai_fisik ) values (2022,12,5056,'40C129','Injeksi','CYSTISTAT INJ','DIPA PHARMA','VIAL','2000-01-01',0,1030300,0);</v>
      </c>
      <c r="N5057" s="3" t="s">
        <v>20944</v>
      </c>
    </row>
    <row r="5058" spans="1:14" ht="22.95" customHeight="1">
      <c r="A5058" s="8">
        <v>5057</v>
      </c>
      <c r="B5058" s="2" t="s">
        <v>10902</v>
      </c>
      <c r="C5058" s="2" t="s">
        <v>10146</v>
      </c>
      <c r="D5058" s="2" t="s">
        <v>10903</v>
      </c>
      <c r="E5058" s="8" t="s">
        <v>1100</v>
      </c>
      <c r="F5058" s="8" t="s">
        <v>10176</v>
      </c>
      <c r="G5058" s="8" t="s">
        <v>0</v>
      </c>
      <c r="H5058" s="5" t="str">
        <f t="shared" si="156"/>
        <v>2000-01-01</v>
      </c>
      <c r="I5058" s="9">
        <v>0</v>
      </c>
      <c r="J5058" s="9">
        <v>241980</v>
      </c>
      <c r="K5058" s="9">
        <v>0</v>
      </c>
      <c r="L5058" s="11" t="s">
        <v>15895</v>
      </c>
      <c r="M5058" s="3" t="str">
        <f t="shared" si="157"/>
        <v>insert into laporan_opname ( tahun, bulan, nomor, katalog_kode, katalog_kategori, katalog_nama, katalog_pabrik, katalog_satuan, expired, jumlah_fisik, nilai_hpokok, nilai_fisik ) values (2022,12,5057,'40D103','Injeksi','DIVITI INJ 2.5MG','DEXA MEDICA','PRE-FILLED SYRINGE','2000-01-01',0,241980,0);</v>
      </c>
      <c r="N5058" s="3" t="s">
        <v>20945</v>
      </c>
    </row>
    <row r="5059" spans="1:14" ht="22.95" customHeight="1">
      <c r="A5059" s="8">
        <v>5058</v>
      </c>
      <c r="B5059" s="2" t="s">
        <v>10904</v>
      </c>
      <c r="C5059" s="2" t="s">
        <v>10146</v>
      </c>
      <c r="D5059" s="2" t="s">
        <v>10905</v>
      </c>
      <c r="E5059" s="8" t="s">
        <v>1522</v>
      </c>
      <c r="F5059" s="8" t="s">
        <v>1177</v>
      </c>
      <c r="G5059" s="8" t="s">
        <v>1418</v>
      </c>
      <c r="H5059" s="5" t="str">
        <f t="shared" ref="H5059:H5122" si="158">IF(G5059 = "", "2000-01-01",TEXT(IF(G5059 = "0000-00-00", "2000-01-01",TEXT(G5059,"yyyy-mm-dd")),"yyyy-mm-dd"))</f>
        <v>2024-02-20</v>
      </c>
      <c r="I5059" s="9">
        <v>201</v>
      </c>
      <c r="J5059" s="9">
        <v>312132</v>
      </c>
      <c r="K5059" s="9">
        <v>62738532</v>
      </c>
      <c r="L5059" s="11" t="s">
        <v>15895</v>
      </c>
      <c r="M5059" s="3" t="str">
        <f t="shared" ref="M5059:M5122" si="159">CONCATENATE(L5059,"2022,12,",A5059,",'",B5059,"','",C5059,"','",D5059,"','",E5059,"','",F5059,"','",H5059,"',",I5059,",",J5059,",",K5059,");")</f>
        <v>insert into laporan_opname ( tahun, bulan, nomor, katalog_kode, katalog_kategori, katalog_nama, katalog_pabrik, katalog_satuan, expired, jumlah_fisik, nilai_hpokok, nilai_fisik ) values (2022,12,5058,'40S094','Injeksi','SMOFKABIVEN 493 ML','FRESENIUS KABI - GERMANY','BAG','2024-02-20',201,312132,62738532);</v>
      </c>
      <c r="N5059" s="3" t="s">
        <v>20946</v>
      </c>
    </row>
    <row r="5060" spans="1:14" ht="22.95" customHeight="1">
      <c r="A5060" s="8">
        <v>5059</v>
      </c>
      <c r="B5060" s="2" t="s">
        <v>10906</v>
      </c>
      <c r="C5060" s="2" t="s">
        <v>10146</v>
      </c>
      <c r="D5060" s="2" t="s">
        <v>10907</v>
      </c>
      <c r="E5060" s="8" t="s">
        <v>4075</v>
      </c>
      <c r="F5060" s="8" t="s">
        <v>2192</v>
      </c>
      <c r="G5060" s="8" t="s">
        <v>0</v>
      </c>
      <c r="H5060" s="5" t="str">
        <f t="shared" si="158"/>
        <v>2000-01-01</v>
      </c>
      <c r="I5060" s="9">
        <v>0</v>
      </c>
      <c r="J5060" s="9">
        <v>924</v>
      </c>
      <c r="K5060" s="9">
        <v>0</v>
      </c>
      <c r="L5060" s="11" t="s">
        <v>15895</v>
      </c>
      <c r="M5060" s="3" t="str">
        <f t="shared" si="159"/>
        <v>insert into laporan_opname ( tahun, bulan, nomor, katalog_kode, katalog_kategori, katalog_nama, katalog_pabrik, katalog_satuan, expired, jumlah_fisik, nilai_hpokok, nilai_fisik ) values (2022,12,5059,'40D103.1','Injeksi','DEXAMETHASONE INJ 5MG/ML','PHAPROS','AMPUL','2000-01-01',0,924,0);</v>
      </c>
      <c r="N5060" s="3" t="s">
        <v>20947</v>
      </c>
    </row>
    <row r="5061" spans="1:14" ht="22.95" customHeight="1">
      <c r="A5061" s="8">
        <v>5060</v>
      </c>
      <c r="B5061" s="2" t="s">
        <v>10908</v>
      </c>
      <c r="C5061" s="2" t="s">
        <v>10146</v>
      </c>
      <c r="D5061" s="2" t="s">
        <v>10909</v>
      </c>
      <c r="E5061" s="8" t="s">
        <v>10191</v>
      </c>
      <c r="F5061" s="8" t="s">
        <v>3032</v>
      </c>
      <c r="G5061" s="8" t="s">
        <v>23</v>
      </c>
      <c r="H5061" s="5" t="str">
        <f t="shared" si="158"/>
        <v>2000-01-01</v>
      </c>
      <c r="I5061" s="9">
        <v>16</v>
      </c>
      <c r="J5061" s="9">
        <v>99875</v>
      </c>
      <c r="K5061" s="9">
        <v>1598000</v>
      </c>
      <c r="L5061" s="11" t="s">
        <v>15895</v>
      </c>
      <c r="M5061" s="3" t="str">
        <f t="shared" si="159"/>
        <v>insert into laporan_opname ( tahun, bulan, nomor, katalog_kode, katalog_kategori, katalog_nama, katalog_pabrik, katalog_satuan, expired, jumlah_fisik, nilai_hpokok, nilai_fisik ) values (2022,12,5060,'40K046','Injeksi','KABIMIDINE INJ 100 MCG/ML VIAL 2 ML','ETHICA','VIAL','2000-01-01',16,99875,1598000);</v>
      </c>
      <c r="N5061" s="3" t="s">
        <v>20948</v>
      </c>
    </row>
    <row r="5062" spans="1:14" ht="22.95" customHeight="1">
      <c r="A5062" s="8">
        <v>5061</v>
      </c>
      <c r="B5062" s="2" t="s">
        <v>10910</v>
      </c>
      <c r="C5062" s="2" t="s">
        <v>10146</v>
      </c>
      <c r="D5062" s="2" t="s">
        <v>10911</v>
      </c>
      <c r="E5062" s="8" t="s">
        <v>3958</v>
      </c>
      <c r="F5062" s="8" t="s">
        <v>2192</v>
      </c>
      <c r="G5062" s="8" t="s">
        <v>0</v>
      </c>
      <c r="H5062" s="5" t="str">
        <f t="shared" si="158"/>
        <v>2000-01-01</v>
      </c>
      <c r="I5062" s="9">
        <v>0</v>
      </c>
      <c r="J5062" s="9">
        <v>12500</v>
      </c>
      <c r="K5062" s="9">
        <v>0</v>
      </c>
      <c r="L5062" s="11" t="s">
        <v>15895</v>
      </c>
      <c r="M5062" s="3" t="str">
        <f t="shared" si="159"/>
        <v>insert into laporan_opname ( tahun, bulan, nomor, katalog_kode, katalog_kategori, katalog_nama, katalog_pabrik, katalog_satuan, expired, jumlah_fisik, nilai_hpokok, nilai_fisik ) values (2022,12,5061,'42N076','Injeksi','NEUROBION 5000 INJ','MERCK','AMPUL','2000-01-01',0,12500,0);</v>
      </c>
      <c r="N5062" s="3" t="s">
        <v>20949</v>
      </c>
    </row>
    <row r="5063" spans="1:14" ht="22.95" customHeight="1">
      <c r="A5063" s="8">
        <v>5062</v>
      </c>
      <c r="B5063" s="2" t="s">
        <v>10912</v>
      </c>
      <c r="C5063" s="2" t="s">
        <v>10146</v>
      </c>
      <c r="D5063" s="2" t="s">
        <v>10913</v>
      </c>
      <c r="E5063" s="8" t="s">
        <v>10319</v>
      </c>
      <c r="F5063" s="8" t="s">
        <v>2192</v>
      </c>
      <c r="G5063" s="8" t="s">
        <v>0</v>
      </c>
      <c r="H5063" s="5" t="str">
        <f t="shared" si="158"/>
        <v>2000-01-01</v>
      </c>
      <c r="I5063" s="9">
        <v>0</v>
      </c>
      <c r="J5063" s="9">
        <v>16281</v>
      </c>
      <c r="K5063" s="9">
        <v>0</v>
      </c>
      <c r="L5063" s="11" t="s">
        <v>15895</v>
      </c>
      <c r="M5063" s="3" t="str">
        <f t="shared" si="159"/>
        <v>insert into laporan_opname ( tahun, bulan, nomor, katalog_kode, katalog_kategori, katalog_nama, katalog_pabrik, katalog_satuan, expired, jumlah_fisik, nilai_hpokok, nilai_fisik ) values (2022,12,5062,'40L062','Injeksi','LODOMER INJ 5MG/ML','MERSIFARMA','AMPUL','2000-01-01',0,16281,0);</v>
      </c>
      <c r="N5063" s="3" t="s">
        <v>20950</v>
      </c>
    </row>
    <row r="5064" spans="1:14" ht="22.95" customHeight="1">
      <c r="A5064" s="8">
        <v>5063</v>
      </c>
      <c r="B5064" s="2" t="s">
        <v>10914</v>
      </c>
      <c r="C5064" s="2" t="s">
        <v>10146</v>
      </c>
      <c r="D5064" s="2" t="s">
        <v>10915</v>
      </c>
      <c r="E5064" s="8" t="s">
        <v>10916</v>
      </c>
      <c r="F5064" s="8" t="s">
        <v>369</v>
      </c>
      <c r="G5064" s="8" t="s">
        <v>23</v>
      </c>
      <c r="H5064" s="5" t="str">
        <f t="shared" si="158"/>
        <v>2000-01-01</v>
      </c>
      <c r="I5064" s="9">
        <v>1965</v>
      </c>
      <c r="J5064" s="9">
        <v>9699</v>
      </c>
      <c r="K5064" s="9">
        <v>19058535</v>
      </c>
      <c r="L5064" s="11" t="s">
        <v>15895</v>
      </c>
      <c r="M5064" s="3" t="str">
        <f t="shared" si="159"/>
        <v>insert into laporan_opname ( tahun, bulan, nomor, katalog_kode, katalog_kategori, katalog_nama, katalog_pabrik, katalog_satuan, expired, jumlah_fisik, nilai_hpokok, nilai_fisik ) values (2022,12,5063,'40C130','Injeksi','CIPROFLOXACIN INFUS 200MG/100ML','IPHA LABORATORIES','BOTOL','2000-01-01',1965,9699,19058535);</v>
      </c>
      <c r="N5064" s="3" t="s">
        <v>20951</v>
      </c>
    </row>
    <row r="5065" spans="1:14" ht="22.95" customHeight="1">
      <c r="A5065" s="8">
        <v>5064</v>
      </c>
      <c r="B5065" s="2" t="s">
        <v>10917</v>
      </c>
      <c r="C5065" s="2" t="s">
        <v>10146</v>
      </c>
      <c r="D5065" s="2" t="s">
        <v>10918</v>
      </c>
      <c r="E5065" s="8" t="s">
        <v>10226</v>
      </c>
      <c r="F5065" s="8" t="s">
        <v>369</v>
      </c>
      <c r="G5065" s="8" t="s">
        <v>23</v>
      </c>
      <c r="H5065" s="5" t="str">
        <f t="shared" si="158"/>
        <v>2000-01-01</v>
      </c>
      <c r="I5065" s="9">
        <v>1155</v>
      </c>
      <c r="J5065" s="9">
        <v>14051</v>
      </c>
      <c r="K5065" s="9">
        <v>16228905</v>
      </c>
      <c r="L5065" s="11" t="s">
        <v>15895</v>
      </c>
      <c r="M5065" s="3" t="str">
        <f t="shared" si="159"/>
        <v>insert into laporan_opname ( tahun, bulan, nomor, katalog_kode, katalog_kategori, katalog_nama, katalog_pabrik, katalog_satuan, expired, jumlah_fisik, nilai_hpokok, nilai_fisik ) values (2022,12,5064,'40R063','Injeksi','RINGER LACTATE 1000ML','WIDATRA BHAKTI','BOTOL','2000-01-01',1155,14051,16228905);</v>
      </c>
      <c r="N5065" s="3" t="s">
        <v>20952</v>
      </c>
    </row>
    <row r="5066" spans="1:14" ht="22.95" customHeight="1">
      <c r="A5066" s="8">
        <v>5065</v>
      </c>
      <c r="B5066" s="2" t="s">
        <v>10919</v>
      </c>
      <c r="C5066" s="2" t="s">
        <v>10146</v>
      </c>
      <c r="D5066" s="2" t="s">
        <v>10920</v>
      </c>
      <c r="E5066" s="8" t="s">
        <v>3269</v>
      </c>
      <c r="F5066" s="8" t="s">
        <v>2192</v>
      </c>
      <c r="G5066" s="8" t="s">
        <v>0</v>
      </c>
      <c r="H5066" s="5" t="str">
        <f t="shared" si="158"/>
        <v>2000-01-01</v>
      </c>
      <c r="I5066" s="9">
        <v>0</v>
      </c>
      <c r="J5066" s="9">
        <v>112712</v>
      </c>
      <c r="K5066" s="9">
        <v>0</v>
      </c>
      <c r="L5066" s="11" t="s">
        <v>15895</v>
      </c>
      <c r="M5066" s="3" t="str">
        <f t="shared" si="159"/>
        <v>insert into laporan_opname ( tahun, bulan, nomor, katalog_kode, katalog_kategori, katalog_nama, katalog_pabrik, katalog_satuan, expired, jumlah_fisik, nilai_hpokok, nilai_fisik ) values (2022,12,5065,'10O078','Injeksi','OXYNORM 10MG/ML INJ','MUNDIPHARMA','AMPUL','2000-01-01',0,112712,0);</v>
      </c>
      <c r="N5066" s="3" t="s">
        <v>20953</v>
      </c>
    </row>
    <row r="5067" spans="1:14" ht="22.95" customHeight="1">
      <c r="A5067" s="8">
        <v>5066</v>
      </c>
      <c r="B5067" s="2" t="s">
        <v>10921</v>
      </c>
      <c r="C5067" s="2" t="s">
        <v>10146</v>
      </c>
      <c r="D5067" s="2" t="s">
        <v>10922</v>
      </c>
      <c r="E5067" s="8" t="s">
        <v>3269</v>
      </c>
      <c r="F5067" s="8" t="s">
        <v>2192</v>
      </c>
      <c r="G5067" s="8" t="s">
        <v>0</v>
      </c>
      <c r="H5067" s="5" t="str">
        <f t="shared" si="158"/>
        <v>2000-01-01</v>
      </c>
      <c r="I5067" s="9">
        <v>0</v>
      </c>
      <c r="J5067" s="9">
        <v>225423</v>
      </c>
      <c r="K5067" s="9">
        <v>0</v>
      </c>
      <c r="L5067" s="11" t="s">
        <v>15895</v>
      </c>
      <c r="M5067" s="3" t="str">
        <f t="shared" si="159"/>
        <v>insert into laporan_opname ( tahun, bulan, nomor, katalog_kode, katalog_kategori, katalog_nama, katalog_pabrik, katalog_satuan, expired, jumlah_fisik, nilai_hpokok, nilai_fisik ) values (2022,12,5066,'10O079','Injeksi','OXYNORM 20MG/2ML INJ','MUNDIPHARMA','AMPUL','2000-01-01',0,225423,0);</v>
      </c>
      <c r="N5067" s="3" t="s">
        <v>20954</v>
      </c>
    </row>
    <row r="5068" spans="1:14" ht="22.95" customHeight="1">
      <c r="A5068" s="8">
        <v>5067</v>
      </c>
      <c r="B5068" s="2" t="s">
        <v>10923</v>
      </c>
      <c r="C5068" s="2" t="s">
        <v>10146</v>
      </c>
      <c r="D5068" s="2" t="s">
        <v>10924</v>
      </c>
      <c r="E5068" s="8" t="s">
        <v>10587</v>
      </c>
      <c r="F5068" s="8" t="s">
        <v>369</v>
      </c>
      <c r="G5068" s="8" t="s">
        <v>1101</v>
      </c>
      <c r="H5068" s="5" t="str">
        <f t="shared" si="158"/>
        <v>2024-10-30</v>
      </c>
      <c r="I5068" s="9">
        <v>21.7</v>
      </c>
      <c r="J5068" s="9">
        <v>324786</v>
      </c>
      <c r="K5068" s="9">
        <v>7047856.2000000002</v>
      </c>
      <c r="L5068" s="11" t="s">
        <v>15895</v>
      </c>
      <c r="M5068" s="3" t="str">
        <f t="shared" si="159"/>
        <v>insert into laporan_opname ( tahun, bulan, nomor, katalog_kode, katalog_kategori, katalog_nama, katalog_pabrik, katalog_satuan, expired, jumlah_fisik, nilai_hpokok, nilai_fisik ) values (2022,12,5067,'40I094','Injeksi','IOHEXOL 350MG/100ML','NOVELL','BOTOL','2024-10-30',21.7,324786,7047856.2);</v>
      </c>
      <c r="N5068" s="3" t="s">
        <v>20955</v>
      </c>
    </row>
    <row r="5069" spans="1:14" ht="22.95" customHeight="1">
      <c r="A5069" s="8">
        <v>5068</v>
      </c>
      <c r="B5069" s="2" t="s">
        <v>10925</v>
      </c>
      <c r="C5069" s="2" t="s">
        <v>10146</v>
      </c>
      <c r="D5069" s="2" t="s">
        <v>10926</v>
      </c>
      <c r="E5069" s="8" t="s">
        <v>10927</v>
      </c>
      <c r="F5069" s="8" t="s">
        <v>369</v>
      </c>
      <c r="G5069" s="8" t="s">
        <v>23</v>
      </c>
      <c r="H5069" s="5" t="str">
        <f t="shared" si="158"/>
        <v>2000-01-01</v>
      </c>
      <c r="I5069" s="9">
        <v>791</v>
      </c>
      <c r="J5069" s="9">
        <v>6628</v>
      </c>
      <c r="K5069" s="9">
        <v>5242748</v>
      </c>
      <c r="L5069" s="11" t="s">
        <v>15895</v>
      </c>
      <c r="M5069" s="3" t="str">
        <f t="shared" si="159"/>
        <v>insert into laporan_opname ( tahun, bulan, nomor, katalog_kode, katalog_kategori, katalog_nama, katalog_pabrik, katalog_satuan, expired, jumlah_fisik, nilai_hpokok, nilai_fisik ) values (2022,12,5068,'40D104','Injeksi','DEXTROSE 5% INFUS 500ML','SATORIA','BOTOL','2000-01-01',791,6628,5242748);</v>
      </c>
      <c r="N5069" s="3" t="s">
        <v>20956</v>
      </c>
    </row>
    <row r="5070" spans="1:14" ht="22.95" customHeight="1">
      <c r="A5070" s="8">
        <v>5069</v>
      </c>
      <c r="B5070" s="2" t="s">
        <v>10928</v>
      </c>
      <c r="C5070" s="2" t="s">
        <v>10146</v>
      </c>
      <c r="D5070" s="2" t="s">
        <v>10929</v>
      </c>
      <c r="E5070" s="8" t="s">
        <v>10927</v>
      </c>
      <c r="F5070" s="8" t="s">
        <v>369</v>
      </c>
      <c r="G5070" s="8" t="s">
        <v>23</v>
      </c>
      <c r="H5070" s="5" t="str">
        <f t="shared" si="158"/>
        <v>2000-01-01</v>
      </c>
      <c r="I5070" s="9">
        <v>8416</v>
      </c>
      <c r="J5070" s="9">
        <v>6862</v>
      </c>
      <c r="K5070" s="9">
        <v>57750592</v>
      </c>
      <c r="L5070" s="11" t="s">
        <v>15895</v>
      </c>
      <c r="M5070" s="3" t="str">
        <f t="shared" si="159"/>
        <v>insert into laporan_opname ( tahun, bulan, nomor, katalog_kode, katalog_kategori, katalog_nama, katalog_pabrik, katalog_satuan, expired, jumlah_fisik, nilai_hpokok, nilai_fisik ) values (2022,12,5069,'40N076','Injeksi','NACL 0.9% 500ML ','SATORIA','BOTOL','2000-01-01',8416,6862,57750592);</v>
      </c>
      <c r="N5070" s="3" t="s">
        <v>20957</v>
      </c>
    </row>
    <row r="5071" spans="1:14" ht="22.95" customHeight="1">
      <c r="A5071" s="8">
        <v>5070</v>
      </c>
      <c r="B5071" s="2" t="s">
        <v>10930</v>
      </c>
      <c r="C5071" s="2" t="s">
        <v>10146</v>
      </c>
      <c r="D5071" s="2" t="s">
        <v>10931</v>
      </c>
      <c r="E5071" s="8" t="s">
        <v>10927</v>
      </c>
      <c r="F5071" s="8" t="s">
        <v>369</v>
      </c>
      <c r="G5071" s="8" t="s">
        <v>23</v>
      </c>
      <c r="H5071" s="5" t="str">
        <f t="shared" si="158"/>
        <v>2000-01-01</v>
      </c>
      <c r="I5071" s="9">
        <v>3889</v>
      </c>
      <c r="J5071" s="9">
        <v>7698.96</v>
      </c>
      <c r="K5071" s="9">
        <v>29941255.440000001</v>
      </c>
      <c r="L5071" s="11" t="s">
        <v>15895</v>
      </c>
      <c r="M5071" s="3" t="str">
        <f t="shared" si="159"/>
        <v>insert into laporan_opname ( tahun, bulan, nomor, katalog_kode, katalog_kategori, katalog_nama, katalog_pabrik, katalog_satuan, expired, jumlah_fisik, nilai_hpokok, nilai_fisik ) values (2022,12,5070,'40R063.1','Injeksi','RINGER LACTATE 500ML','SATORIA','BOTOL','2000-01-01',3889,7698.96,29941255.44);</v>
      </c>
      <c r="N5071" s="3" t="s">
        <v>20958</v>
      </c>
    </row>
    <row r="5072" spans="1:14" ht="22.95" customHeight="1">
      <c r="A5072" s="8">
        <v>5071</v>
      </c>
      <c r="B5072" s="2" t="s">
        <v>10932</v>
      </c>
      <c r="C5072" s="2" t="s">
        <v>10146</v>
      </c>
      <c r="D5072" s="2" t="s">
        <v>10933</v>
      </c>
      <c r="E5072" s="8" t="s">
        <v>3895</v>
      </c>
      <c r="F5072" s="8" t="s">
        <v>2192</v>
      </c>
      <c r="G5072" s="8" t="s">
        <v>23</v>
      </c>
      <c r="H5072" s="5" t="str">
        <f t="shared" si="158"/>
        <v>2000-01-01</v>
      </c>
      <c r="I5072" s="9">
        <v>0</v>
      </c>
      <c r="J5072" s="9">
        <v>6008.09</v>
      </c>
      <c r="K5072" s="9">
        <v>0</v>
      </c>
      <c r="L5072" s="11" t="s">
        <v>15895</v>
      </c>
      <c r="M5072" s="3" t="str">
        <f t="shared" si="159"/>
        <v>insert into laporan_opname ( tahun, bulan, nomor, katalog_kode, katalog_kategori, katalog_nama, katalog_pabrik, katalog_satuan, expired, jumlah_fisik, nilai_hpokok, nilai_fisik ) values (2022,12,5071,'40N071.1','Injeksi','NOREPINEPHRINE INJ 1MG/ML, 4ML','KALBE FARMA','AMPUL','2000-01-01',0,6008.09,0);</v>
      </c>
      <c r="N5072" s="3" t="s">
        <v>20959</v>
      </c>
    </row>
    <row r="5073" spans="1:14" ht="22.95" customHeight="1">
      <c r="A5073" s="8">
        <v>5072</v>
      </c>
      <c r="B5073" s="2" t="s">
        <v>10934</v>
      </c>
      <c r="C5073" s="2" t="s">
        <v>10146</v>
      </c>
      <c r="D5073" s="2" t="s">
        <v>10935</v>
      </c>
      <c r="E5073" s="8" t="s">
        <v>10890</v>
      </c>
      <c r="F5073" s="8" t="s">
        <v>2192</v>
      </c>
      <c r="G5073" s="8" t="s">
        <v>137</v>
      </c>
      <c r="H5073" s="5" t="str">
        <f t="shared" si="158"/>
        <v>2023-11-30</v>
      </c>
      <c r="I5073" s="9">
        <v>0</v>
      </c>
      <c r="J5073" s="9">
        <v>5000</v>
      </c>
      <c r="K5073" s="9">
        <v>0</v>
      </c>
      <c r="L5073" s="11" t="s">
        <v>15895</v>
      </c>
      <c r="M5073" s="3" t="str">
        <f t="shared" si="159"/>
        <v>insert into laporan_opname ( tahun, bulan, nomor, katalog_kode, katalog_kategori, katalog_nama, katalog_pabrik, katalog_satuan, expired, jumlah_fisik, nilai_hpokok, nilai_fisik ) values (2022,12,5072,'40L063','Injeksi','LARCE INJ 200MG/2ML','MAHAKAM BETA FARMA','AMPUL','2023-11-30',0,5000,0);</v>
      </c>
      <c r="N5073" s="3" t="s">
        <v>20960</v>
      </c>
    </row>
    <row r="5074" spans="1:14" ht="22.95" customHeight="1">
      <c r="A5074" s="8">
        <v>5073</v>
      </c>
      <c r="B5074" s="2" t="s">
        <v>10936</v>
      </c>
      <c r="C5074" s="2" t="s">
        <v>10146</v>
      </c>
      <c r="D5074" s="2" t="s">
        <v>10937</v>
      </c>
      <c r="E5074" s="8" t="s">
        <v>10938</v>
      </c>
      <c r="F5074" s="8" t="s">
        <v>2192</v>
      </c>
      <c r="G5074" s="8" t="s">
        <v>0</v>
      </c>
      <c r="H5074" s="5" t="str">
        <f t="shared" si="158"/>
        <v>2000-01-01</v>
      </c>
      <c r="I5074" s="9">
        <v>0</v>
      </c>
      <c r="J5074" s="9">
        <v>85000</v>
      </c>
      <c r="K5074" s="9">
        <v>0</v>
      </c>
      <c r="L5074" s="11" t="s">
        <v>15895</v>
      </c>
      <c r="M5074" s="3" t="str">
        <f t="shared" si="159"/>
        <v>insert into laporan_opname ( tahun, bulan, nomor, katalog_kode, katalog_kategori, katalog_nama, katalog_pabrik, katalog_satuan, expired, jumlah_fisik, nilai_hpokok, nilai_fisik ) values (2022,12,5073,'40E039.1','Injeksi','ECRON AMPUL 4 MG/ML','PHAROS INDONESIA','AMPUL','2000-01-01',0,85000,0);</v>
      </c>
      <c r="N5074" s="3" t="s">
        <v>20961</v>
      </c>
    </row>
    <row r="5075" spans="1:14" ht="22.95" customHeight="1">
      <c r="A5075" s="8">
        <v>5074</v>
      </c>
      <c r="B5075" s="2" t="s">
        <v>10939</v>
      </c>
      <c r="C5075" s="2" t="s">
        <v>10146</v>
      </c>
      <c r="D5075" s="2" t="s">
        <v>10940</v>
      </c>
      <c r="E5075" s="8" t="s">
        <v>10890</v>
      </c>
      <c r="F5075" s="8" t="s">
        <v>2192</v>
      </c>
      <c r="G5075" s="8" t="s">
        <v>2033</v>
      </c>
      <c r="H5075" s="5" t="str">
        <f t="shared" si="158"/>
        <v>2023-07-30</v>
      </c>
      <c r="I5075" s="9">
        <v>3</v>
      </c>
      <c r="J5075" s="9">
        <v>11100</v>
      </c>
      <c r="K5075" s="9">
        <v>33300</v>
      </c>
      <c r="L5075" s="11" t="s">
        <v>15895</v>
      </c>
      <c r="M5075" s="3" t="str">
        <f t="shared" si="159"/>
        <v>insert into laporan_opname ( tahun, bulan, nomor, katalog_kode, katalog_kategori, katalog_nama, katalog_pabrik, katalog_satuan, expired, jumlah_fisik, nilai_hpokok, nilai_fisik ) values (2022,12,5074,'40L065','Injeksi','LARCE INJ 1000MG/5ML','MAHAKAM BETA FARMA','AMPUL','2023-07-30',3,11100,33300);</v>
      </c>
      <c r="N5075" s="3" t="s">
        <v>20962</v>
      </c>
    </row>
    <row r="5076" spans="1:14" ht="22.95" customHeight="1">
      <c r="A5076" s="8">
        <v>5075</v>
      </c>
      <c r="B5076" s="2" t="s">
        <v>10941</v>
      </c>
      <c r="C5076" s="2" t="s">
        <v>10146</v>
      </c>
      <c r="D5076" s="2" t="s">
        <v>10942</v>
      </c>
      <c r="E5076" s="8" t="s">
        <v>4034</v>
      </c>
      <c r="F5076" s="8" t="s">
        <v>3032</v>
      </c>
      <c r="G5076" s="8" t="s">
        <v>3898</v>
      </c>
      <c r="H5076" s="5" t="str">
        <f t="shared" si="158"/>
        <v>2024-09-15</v>
      </c>
      <c r="I5076" s="9">
        <v>282</v>
      </c>
      <c r="J5076" s="9">
        <v>187756.5</v>
      </c>
      <c r="K5076" s="9">
        <v>52947333</v>
      </c>
      <c r="L5076" s="11" t="s">
        <v>15895</v>
      </c>
      <c r="M5076" s="3" t="str">
        <f t="shared" si="159"/>
        <v>insert into laporan_opname ( tahun, bulan, nomor, katalog_kode, katalog_kategori, katalog_nama, katalog_pabrik, katalog_satuan, expired, jumlah_fisik, nilai_hpokok, nilai_fisik ) values (2022,12,5075,'40R064','Injeksi','RESFAR INJ 200MG/ML','PRATAPA NIRMALA','VIAL','2024-09-15',282,187756.5,52947333);</v>
      </c>
      <c r="N5076" s="3" t="s">
        <v>20963</v>
      </c>
    </row>
    <row r="5077" spans="1:14" ht="22.95" customHeight="1">
      <c r="A5077" s="8">
        <v>5076</v>
      </c>
      <c r="B5077" s="2" t="s">
        <v>10943</v>
      </c>
      <c r="C5077" s="2" t="s">
        <v>10146</v>
      </c>
      <c r="D5077" s="2" t="s">
        <v>10944</v>
      </c>
      <c r="E5077" s="8" t="s">
        <v>1100</v>
      </c>
      <c r="F5077" s="8" t="s">
        <v>3032</v>
      </c>
      <c r="G5077" s="8" t="s">
        <v>1167</v>
      </c>
      <c r="H5077" s="5" t="str">
        <f t="shared" si="158"/>
        <v>2023-10-20</v>
      </c>
      <c r="I5077" s="9">
        <v>7</v>
      </c>
      <c r="J5077" s="9">
        <v>1898100</v>
      </c>
      <c r="K5077" s="9">
        <v>13286700</v>
      </c>
      <c r="L5077" s="11" t="s">
        <v>15895</v>
      </c>
      <c r="M5077" s="3" t="str">
        <f t="shared" si="159"/>
        <v>insert into laporan_opname ( tahun, bulan, nomor, katalog_kode, katalog_kategori, katalog_nama, katalog_pabrik, katalog_satuan, expired, jumlah_fisik, nilai_hpokok, nilai_fisik ) values (2022,12,5076,'40E040','Injeksi','EBATID 75 MG / 100 ML','DEXA MEDICA','VIAL','2023-10-20',7,1898100,13286700);</v>
      </c>
      <c r="N5077" s="3" t="s">
        <v>20964</v>
      </c>
    </row>
    <row r="5078" spans="1:14" ht="22.95" customHeight="1">
      <c r="A5078" s="8">
        <v>5077</v>
      </c>
      <c r="B5078" s="2" t="s">
        <v>10945</v>
      </c>
      <c r="C5078" s="2" t="s">
        <v>10146</v>
      </c>
      <c r="D5078" s="2" t="s">
        <v>10946</v>
      </c>
      <c r="E5078" s="8" t="s">
        <v>3895</v>
      </c>
      <c r="F5078" s="8" t="s">
        <v>3032</v>
      </c>
      <c r="G5078" s="8" t="s">
        <v>1961</v>
      </c>
      <c r="H5078" s="5" t="str">
        <f t="shared" si="158"/>
        <v>2023-09-20</v>
      </c>
      <c r="I5078" s="9">
        <v>520</v>
      </c>
      <c r="J5078" s="9">
        <v>22200</v>
      </c>
      <c r="K5078" s="9">
        <v>11544000</v>
      </c>
      <c r="L5078" s="11" t="s">
        <v>15895</v>
      </c>
      <c r="M5078" s="3" t="str">
        <f t="shared" si="159"/>
        <v>insert into laporan_opname ( tahun, bulan, nomor, katalog_kode, katalog_kategori, katalog_nama, katalog_pabrik, katalog_satuan, expired, jumlah_fisik, nilai_hpokok, nilai_fisik ) values (2022,12,5077,'40P012.4','Injeksi','PROVE-C 1000MG INJ','KALBE FARMA','VIAL','2023-09-20',520,22200,11544000);</v>
      </c>
      <c r="N5078" s="3" t="s">
        <v>20965</v>
      </c>
    </row>
    <row r="5079" spans="1:14" ht="22.95" customHeight="1">
      <c r="A5079" s="8">
        <v>5078</v>
      </c>
      <c r="B5079" s="2" t="s">
        <v>10947</v>
      </c>
      <c r="C5079" s="2" t="s">
        <v>10146</v>
      </c>
      <c r="D5079" s="2" t="s">
        <v>10948</v>
      </c>
      <c r="E5079" s="8" t="s">
        <v>10314</v>
      </c>
      <c r="F5079" s="8" t="s">
        <v>2192</v>
      </c>
      <c r="G5079" s="8" t="s">
        <v>1293</v>
      </c>
      <c r="H5079" s="5" t="str">
        <f t="shared" si="158"/>
        <v>2025-03-31</v>
      </c>
      <c r="I5079" s="9">
        <v>26</v>
      </c>
      <c r="J5079" s="9">
        <v>5000</v>
      </c>
      <c r="K5079" s="9">
        <v>130000</v>
      </c>
      <c r="L5079" s="11" t="s">
        <v>15895</v>
      </c>
      <c r="M5079" s="3" t="str">
        <f t="shared" si="159"/>
        <v>insert into laporan_opname ( tahun, bulan, nomor, katalog_kode, katalog_kategori, katalog_nama, katalog_pabrik, katalog_satuan, expired, jumlah_fisik, nilai_hpokok, nilai_fisik ) values (2022,12,5078,'40P012.01','Injeksi','PIRACETAM AMP 1 G/5 ML','BERNOFARM','AMPUL','2025-03-31',26,5000,130000);</v>
      </c>
      <c r="N5079" s="3" t="s">
        <v>20966</v>
      </c>
    </row>
    <row r="5080" spans="1:14" ht="22.95" customHeight="1">
      <c r="A5080" s="8">
        <v>5079</v>
      </c>
      <c r="B5080" s="2" t="s">
        <v>10949</v>
      </c>
      <c r="C5080" s="2" t="s">
        <v>10146</v>
      </c>
      <c r="D5080" s="2" t="s">
        <v>10950</v>
      </c>
      <c r="E5080" s="8" t="s">
        <v>3895</v>
      </c>
      <c r="F5080" s="8" t="s">
        <v>3140</v>
      </c>
      <c r="G5080" s="8" t="s">
        <v>23</v>
      </c>
      <c r="H5080" s="5" t="str">
        <f t="shared" si="158"/>
        <v>2000-01-01</v>
      </c>
      <c r="I5080" s="9">
        <v>6290</v>
      </c>
      <c r="J5080" s="9">
        <v>9418.25</v>
      </c>
      <c r="K5080" s="9">
        <v>59240792.5</v>
      </c>
      <c r="L5080" s="11" t="s">
        <v>15895</v>
      </c>
      <c r="M5080" s="3" t="str">
        <f t="shared" si="159"/>
        <v>insert into laporan_opname ( tahun, bulan, nomor, katalog_kode, katalog_kategori, katalog_nama, katalog_pabrik, katalog_satuan, expired, jumlah_fisik, nilai_hpokok, nilai_fisik ) values (2022,12,5079,'40S097','Injeksi','SUPRANE 240ML','KALBE FARMA','MILILITER','2000-01-01',6290,9418.25,59240792.5);</v>
      </c>
      <c r="N5080" s="3" t="s">
        <v>20967</v>
      </c>
    </row>
    <row r="5081" spans="1:14" ht="22.95" customHeight="1">
      <c r="A5081" s="8">
        <v>5080</v>
      </c>
      <c r="B5081" s="2" t="s">
        <v>10951</v>
      </c>
      <c r="C5081" s="2" t="s">
        <v>10146</v>
      </c>
      <c r="D5081" s="2" t="s">
        <v>10952</v>
      </c>
      <c r="E5081" s="8" t="s">
        <v>10191</v>
      </c>
      <c r="F5081" s="8" t="s">
        <v>3032</v>
      </c>
      <c r="G5081" s="8" t="s">
        <v>243</v>
      </c>
      <c r="H5081" s="5" t="str">
        <f t="shared" si="158"/>
        <v>2024-05-20</v>
      </c>
      <c r="I5081" s="9">
        <v>482</v>
      </c>
      <c r="J5081" s="9">
        <v>171600</v>
      </c>
      <c r="K5081" s="9">
        <v>82711200</v>
      </c>
      <c r="L5081" s="11" t="s">
        <v>15895</v>
      </c>
      <c r="M5081" s="3" t="str">
        <f t="shared" si="159"/>
        <v>insert into laporan_opname ( tahun, bulan, nomor, katalog_kode, katalog_kategori, katalog_nama, katalog_pabrik, katalog_satuan, expired, jumlah_fisik, nilai_hpokok, nilai_fisik ) values (2022,12,5080,'40T093','Injeksi','TAMICIL VIAL 4,5 G','ETHICA','VIAL','2024-05-20',482,171600,82711200);</v>
      </c>
      <c r="N5081" s="3" t="s">
        <v>20968</v>
      </c>
    </row>
    <row r="5082" spans="1:14" ht="22.95" customHeight="1">
      <c r="A5082" s="8">
        <v>5081</v>
      </c>
      <c r="B5082" s="2" t="s">
        <v>10953</v>
      </c>
      <c r="C5082" s="2" t="s">
        <v>10146</v>
      </c>
      <c r="D5082" s="2" t="s">
        <v>10954</v>
      </c>
      <c r="E5082" s="8" t="s">
        <v>1256</v>
      </c>
      <c r="F5082" s="8" t="s">
        <v>3032</v>
      </c>
      <c r="G5082" s="8" t="s">
        <v>530</v>
      </c>
      <c r="H5082" s="5" t="str">
        <f t="shared" si="158"/>
        <v>2023-06-30</v>
      </c>
      <c r="I5082" s="9">
        <v>110</v>
      </c>
      <c r="J5082" s="9">
        <v>51892.5</v>
      </c>
      <c r="K5082" s="9">
        <v>5708175</v>
      </c>
      <c r="L5082" s="11" t="s">
        <v>15895</v>
      </c>
      <c r="M5082" s="3" t="str">
        <f t="shared" si="159"/>
        <v>insert into laporan_opname ( tahun, bulan, nomor, katalog_kode, katalog_kategori, katalog_nama, katalog_pabrik, katalog_satuan, expired, jumlah_fisik, nilai_hpokok, nilai_fisik ) values (2022,12,5081,'40P012.11','Injeksi','PEINLOS INJ 100 MG/ML; 4 ML','FAHRENHEIT','VIAL','2023-06-30',110,51892.5,5708175);</v>
      </c>
      <c r="N5082" s="3" t="s">
        <v>20969</v>
      </c>
    </row>
    <row r="5083" spans="1:14" ht="22.95" customHeight="1">
      <c r="A5083" s="8">
        <v>5082</v>
      </c>
      <c r="B5083" s="2" t="s">
        <v>10955</v>
      </c>
      <c r="C5083" s="2" t="s">
        <v>10146</v>
      </c>
      <c r="D5083" s="2" t="s">
        <v>10956</v>
      </c>
      <c r="E5083" s="8" t="s">
        <v>4075</v>
      </c>
      <c r="F5083" s="8" t="s">
        <v>3032</v>
      </c>
      <c r="G5083" s="8" t="s">
        <v>23</v>
      </c>
      <c r="H5083" s="5" t="str">
        <f t="shared" si="158"/>
        <v>2000-01-01</v>
      </c>
      <c r="I5083" s="9">
        <v>1</v>
      </c>
      <c r="J5083" s="9">
        <v>54945</v>
      </c>
      <c r="K5083" s="9">
        <v>54945</v>
      </c>
      <c r="L5083" s="11" t="s">
        <v>15895</v>
      </c>
      <c r="M5083" s="3" t="str">
        <f t="shared" si="159"/>
        <v>insert into laporan_opname ( tahun, bulan, nomor, katalog_kode, katalog_kategori, katalog_nama, katalog_pabrik, katalog_satuan, expired, jumlah_fisik, nilai_hpokok, nilai_fisik ) values (2022,12,5082,'40M089','Injeksi','METHYL PREDNISOLONE INJ 500MG/8ML ','PHAPROS','VIAL','2000-01-01',1,54945,54945);</v>
      </c>
      <c r="N5083" s="3" t="s">
        <v>20970</v>
      </c>
    </row>
    <row r="5084" spans="1:14" ht="22.95" customHeight="1">
      <c r="A5084" s="8">
        <v>5083</v>
      </c>
      <c r="B5084" s="2" t="s">
        <v>10957</v>
      </c>
      <c r="C5084" s="2" t="s">
        <v>10146</v>
      </c>
      <c r="D5084" s="2" t="s">
        <v>10958</v>
      </c>
      <c r="E5084" s="8" t="s">
        <v>1522</v>
      </c>
      <c r="F5084" s="8" t="s">
        <v>369</v>
      </c>
      <c r="G5084" s="8" t="s">
        <v>262</v>
      </c>
      <c r="H5084" s="5" t="str">
        <f t="shared" si="158"/>
        <v>2023-03-15</v>
      </c>
      <c r="I5084" s="9">
        <v>41</v>
      </c>
      <c r="J5084" s="9">
        <v>90600</v>
      </c>
      <c r="K5084" s="9">
        <v>3714600</v>
      </c>
      <c r="L5084" s="11" t="s">
        <v>15895</v>
      </c>
      <c r="M5084" s="3" t="str">
        <f t="shared" si="159"/>
        <v>insert into laporan_opname ( tahun, bulan, nomor, katalog_kode, katalog_kategori, katalog_nama, katalog_pabrik, katalog_satuan, expired, jumlah_fisik, nilai_hpokok, nilai_fisik ) values (2022,12,5083,'40G024','Injeksi','GLYCOPHOS INF 20 ML','FRESENIUS KABI - GERMANY','BOTOL','2023-03-15',41,90600,3714600);</v>
      </c>
      <c r="N5084" s="3" t="s">
        <v>20971</v>
      </c>
    </row>
    <row r="5085" spans="1:14" ht="22.95" customHeight="1">
      <c r="A5085" s="8">
        <v>5084</v>
      </c>
      <c r="B5085" s="2" t="s">
        <v>10959</v>
      </c>
      <c r="C5085" s="2" t="s">
        <v>10146</v>
      </c>
      <c r="D5085" s="2" t="s">
        <v>10960</v>
      </c>
      <c r="E5085" s="8" t="s">
        <v>10340</v>
      </c>
      <c r="F5085" s="8" t="s">
        <v>10155</v>
      </c>
      <c r="G5085" s="8" t="s">
        <v>692</v>
      </c>
      <c r="H5085" s="5" t="str">
        <f t="shared" si="158"/>
        <v>2024-05-30</v>
      </c>
      <c r="I5085" s="9">
        <v>40</v>
      </c>
      <c r="J5085" s="9">
        <v>113018</v>
      </c>
      <c r="K5085" s="9">
        <v>4520720</v>
      </c>
      <c r="L5085" s="11" t="s">
        <v>15895</v>
      </c>
      <c r="M5085" s="3" t="str">
        <f t="shared" si="159"/>
        <v>insert into laporan_opname ( tahun, bulan, nomor, katalog_kode, katalog_kategori, katalog_nama, katalog_pabrik, katalog_satuan, expired, jumlah_fisik, nilai_hpokok, nilai_fisik ) values (2022,12,5084,'40R065','Injeksi','RYZODEG FLEXTOUCH (100 IU/ML)','NOVO NORDISK','PENFILL','2024-05-30',40,113018,4520720);</v>
      </c>
      <c r="N5085" s="3" t="s">
        <v>20972</v>
      </c>
    </row>
    <row r="5086" spans="1:14" ht="22.95" customHeight="1">
      <c r="A5086" s="8">
        <v>5085</v>
      </c>
      <c r="B5086" s="2" t="s">
        <v>10961</v>
      </c>
      <c r="C5086" s="2" t="s">
        <v>10146</v>
      </c>
      <c r="D5086" s="2" t="s">
        <v>10962</v>
      </c>
      <c r="E5086" s="8" t="s">
        <v>1522</v>
      </c>
      <c r="F5086" s="8" t="s">
        <v>10963</v>
      </c>
      <c r="G5086" s="8" t="s">
        <v>0</v>
      </c>
      <c r="H5086" s="5" t="str">
        <f t="shared" si="158"/>
        <v>2000-01-01</v>
      </c>
      <c r="I5086" s="9">
        <v>0</v>
      </c>
      <c r="J5086" s="9">
        <v>600000</v>
      </c>
      <c r="K5086" s="9">
        <v>0</v>
      </c>
      <c r="L5086" s="11" t="s">
        <v>15895</v>
      </c>
      <c r="M5086" s="3" t="str">
        <f t="shared" si="159"/>
        <v>insert into laporan_opname ( tahun, bulan, nomor, katalog_kode, katalog_kategori, katalog_nama, katalog_pabrik, katalog_satuan, expired, jumlah_fisik, nilai_hpokok, nilai_fisik ) values (2022,12,5085,'40L066','Injeksi','KABIZOLID INJ 600MG/300ML','FRESENIUS KABI - GERMANY','SOFTBAG','2000-01-01',0,600000,0);</v>
      </c>
      <c r="N5086" s="3" t="s">
        <v>20973</v>
      </c>
    </row>
    <row r="5087" spans="1:14" ht="22.95" customHeight="1">
      <c r="A5087" s="8">
        <v>5086</v>
      </c>
      <c r="B5087" s="2" t="s">
        <v>10964</v>
      </c>
      <c r="C5087" s="2" t="s">
        <v>10146</v>
      </c>
      <c r="D5087" s="2" t="s">
        <v>10965</v>
      </c>
      <c r="E5087" s="8" t="s">
        <v>10249</v>
      </c>
      <c r="F5087" s="8" t="s">
        <v>3032</v>
      </c>
      <c r="G5087" s="8" t="s">
        <v>2265</v>
      </c>
      <c r="H5087" s="5" t="str">
        <f t="shared" si="158"/>
        <v>2024-05-15</v>
      </c>
      <c r="I5087" s="9">
        <v>9</v>
      </c>
      <c r="J5087" s="9">
        <v>1649776.57</v>
      </c>
      <c r="K5087" s="9">
        <v>14847989.130000001</v>
      </c>
      <c r="L5087" s="11" t="s">
        <v>15895</v>
      </c>
      <c r="M5087" s="3" t="str">
        <f t="shared" si="159"/>
        <v>insert into laporan_opname ( tahun, bulan, nomor, katalog_kode, katalog_kategori, katalog_nama, katalog_pabrik, katalog_satuan, expired, jumlah_fisik, nilai_hpokok, nilai_fisik ) values (2022,12,5086,'40Z016','Injeksi','ZAVICEFTA 2G/0.5G','PFIZER','VIAL','2024-05-15',9,1649776.57,14847989.13);</v>
      </c>
      <c r="N5087" s="3" t="s">
        <v>20974</v>
      </c>
    </row>
    <row r="5088" spans="1:14" ht="22.95" customHeight="1">
      <c r="A5088" s="8">
        <v>5087</v>
      </c>
      <c r="B5088" s="2" t="s">
        <v>10966</v>
      </c>
      <c r="C5088" s="2" t="s">
        <v>10146</v>
      </c>
      <c r="D5088" s="2" t="s">
        <v>10967</v>
      </c>
      <c r="E5088" s="8" t="s">
        <v>10968</v>
      </c>
      <c r="F5088" s="8" t="s">
        <v>3032</v>
      </c>
      <c r="G5088" s="8" t="s">
        <v>23</v>
      </c>
      <c r="H5088" s="5" t="str">
        <f t="shared" si="158"/>
        <v>2000-01-01</v>
      </c>
      <c r="I5088" s="9">
        <v>109</v>
      </c>
      <c r="J5088" s="9">
        <v>47920</v>
      </c>
      <c r="K5088" s="9">
        <v>5223280</v>
      </c>
      <c r="L5088" s="11" t="s">
        <v>15895</v>
      </c>
      <c r="M5088" s="3" t="str">
        <f t="shared" si="159"/>
        <v>insert into laporan_opname ( tahun, bulan, nomor, katalog_kode, katalog_kategori, katalog_nama, katalog_pabrik, katalog_satuan, expired, jumlah_fisik, nilai_hpokok, nilai_fisik ) values (2022,12,5087,'40I098','Injeksi','INFIMYCIN 0.5GR SERB INJ','PT INFION PHARMACEUTICAL','VIAL','2000-01-01',109,47920,5223280);</v>
      </c>
      <c r="N5088" s="3" t="s">
        <v>20975</v>
      </c>
    </row>
    <row r="5089" spans="1:14" ht="22.95" customHeight="1">
      <c r="A5089" s="8">
        <v>5088</v>
      </c>
      <c r="B5089" s="2" t="s">
        <v>10969</v>
      </c>
      <c r="C5089" s="2" t="s">
        <v>10146</v>
      </c>
      <c r="D5089" s="2" t="s">
        <v>10970</v>
      </c>
      <c r="E5089" s="8" t="s">
        <v>10971</v>
      </c>
      <c r="F5089" s="8" t="s">
        <v>3032</v>
      </c>
      <c r="G5089" s="8" t="s">
        <v>0</v>
      </c>
      <c r="H5089" s="5" t="str">
        <f t="shared" si="158"/>
        <v>2000-01-01</v>
      </c>
      <c r="I5089" s="9">
        <v>0</v>
      </c>
      <c r="J5089" s="9">
        <v>229090.91</v>
      </c>
      <c r="K5089" s="9">
        <v>0</v>
      </c>
      <c r="L5089" s="11" t="s">
        <v>15895</v>
      </c>
      <c r="M5089" s="3" t="str">
        <f t="shared" si="159"/>
        <v>insert into laporan_opname ( tahun, bulan, nomor, katalog_kode, katalog_kategori, katalog_nama, katalog_pabrik, katalog_satuan, expired, jumlah_fisik, nilai_hpokok, nilai_fisik ) values (2022,12,5088,'40C130.1','Injeksi','COVIFOR INJ','AMAROX PHARMA GLOBAL, PT','VIAL','2000-01-01',0,229090.91,0);</v>
      </c>
      <c r="N5089" s="3" t="s">
        <v>20976</v>
      </c>
    </row>
    <row r="5090" spans="1:14" ht="22.95" customHeight="1">
      <c r="A5090" s="8">
        <v>5089</v>
      </c>
      <c r="B5090" s="2" t="s">
        <v>10972</v>
      </c>
      <c r="C5090" s="2" t="s">
        <v>10146</v>
      </c>
      <c r="D5090" s="2" t="s">
        <v>10973</v>
      </c>
      <c r="E5090" s="8" t="s">
        <v>10974</v>
      </c>
      <c r="F5090" s="8" t="s">
        <v>2192</v>
      </c>
      <c r="G5090" s="8" t="s">
        <v>0</v>
      </c>
      <c r="H5090" s="5" t="str">
        <f t="shared" si="158"/>
        <v>2000-01-01</v>
      </c>
      <c r="I5090" s="9">
        <v>8</v>
      </c>
      <c r="J5090" s="9">
        <v>328953.33</v>
      </c>
      <c r="K5090" s="9">
        <v>2631626.64</v>
      </c>
      <c r="L5090" s="11" t="s">
        <v>15895</v>
      </c>
      <c r="M5090" s="3" t="str">
        <f t="shared" si="159"/>
        <v>insert into laporan_opname ( tahun, bulan, nomor, katalog_kode, katalog_kategori, katalog_nama, katalog_pabrik, katalog_satuan, expired, jumlah_fisik, nilai_hpokok, nilai_fisik ) values (2022,12,5089,'40C131','Injeksi','CARDIOPLEGIA SOL 20ML ','DEVA INDUSTRIES INDONESIA','AMPUL','2000-01-01',8,328953.33,2631626.64);</v>
      </c>
      <c r="N5090" s="3" t="s">
        <v>20977</v>
      </c>
    </row>
    <row r="5091" spans="1:14" ht="22.95" customHeight="1">
      <c r="A5091" s="8">
        <v>5090</v>
      </c>
      <c r="B5091" s="2" t="s">
        <v>10975</v>
      </c>
      <c r="C5091" s="2" t="s">
        <v>10146</v>
      </c>
      <c r="D5091" s="2" t="s">
        <v>10976</v>
      </c>
      <c r="E5091" s="8" t="s">
        <v>10587</v>
      </c>
      <c r="F5091" s="8" t="s">
        <v>3032</v>
      </c>
      <c r="G5091" s="8" t="s">
        <v>137</v>
      </c>
      <c r="H5091" s="5" t="str">
        <f t="shared" si="158"/>
        <v>2023-11-30</v>
      </c>
      <c r="I5091" s="9">
        <v>19</v>
      </c>
      <c r="J5091" s="9">
        <v>550000</v>
      </c>
      <c r="K5091" s="9">
        <v>10450000</v>
      </c>
      <c r="L5091" s="11" t="s">
        <v>15895</v>
      </c>
      <c r="M5091" s="3" t="str">
        <f t="shared" si="159"/>
        <v>insert into laporan_opname ( tahun, bulan, nomor, katalog_kode, katalog_kategori, katalog_nama, katalog_pabrik, katalog_satuan, expired, jumlah_fisik, nilai_hpokok, nilai_fisik ) values (2022,12,5090,'40I099','Injeksi','IBANDRONIC SODIUM MONOHYDRATE INJ 6MG/6ML','NOVELL','VIAL','2023-11-30',19,550000,10450000);</v>
      </c>
      <c r="N5091" s="3" t="s">
        <v>20978</v>
      </c>
    </row>
    <row r="5092" spans="1:14" ht="22.95" customHeight="1">
      <c r="A5092" s="8">
        <v>5091</v>
      </c>
      <c r="B5092" s="2" t="s">
        <v>10977</v>
      </c>
      <c r="C5092" s="2" t="s">
        <v>10146</v>
      </c>
      <c r="D5092" s="2" t="s">
        <v>10978</v>
      </c>
      <c r="E5092" s="8" t="s">
        <v>10587</v>
      </c>
      <c r="F5092" s="8" t="s">
        <v>3032</v>
      </c>
      <c r="G5092" s="8" t="s">
        <v>23</v>
      </c>
      <c r="H5092" s="5" t="str">
        <f t="shared" si="158"/>
        <v>2000-01-01</v>
      </c>
      <c r="I5092" s="9">
        <v>30</v>
      </c>
      <c r="J5092" s="9">
        <v>33500</v>
      </c>
      <c r="K5092" s="9">
        <v>1005000</v>
      </c>
      <c r="L5092" s="11" t="s">
        <v>15895</v>
      </c>
      <c r="M5092" s="3" t="str">
        <f t="shared" si="159"/>
        <v>insert into laporan_opname ( tahun, bulan, nomor, katalog_kode, katalog_kategori, katalog_nama, katalog_pabrik, katalog_satuan, expired, jumlah_fisik, nilai_hpokok, nilai_fisik ) values (2022,12,5091,'40T094','Injeksi','TRIAMCINOLONE ACETONIDE INJ 10MG/ML','NOVELL','VIAL','2000-01-01',30,33500,1005000);</v>
      </c>
      <c r="N5092" s="3" t="s">
        <v>20979</v>
      </c>
    </row>
    <row r="5093" spans="1:14" ht="22.95" customHeight="1">
      <c r="A5093" s="8">
        <v>5092</v>
      </c>
      <c r="B5093" s="2" t="s">
        <v>10979</v>
      </c>
      <c r="C5093" s="2" t="s">
        <v>10146</v>
      </c>
      <c r="D5093" s="2" t="s">
        <v>10980</v>
      </c>
      <c r="E5093" s="8" t="s">
        <v>4034</v>
      </c>
      <c r="F5093" s="8" t="s">
        <v>3032</v>
      </c>
      <c r="G5093" s="8" t="s">
        <v>1644</v>
      </c>
      <c r="H5093" s="5" t="str">
        <f t="shared" si="158"/>
        <v>2023-04-20</v>
      </c>
      <c r="I5093" s="9">
        <v>2626.5</v>
      </c>
      <c r="J5093" s="9">
        <v>46635</v>
      </c>
      <c r="K5093" s="9">
        <v>122486827.5</v>
      </c>
      <c r="L5093" s="11" t="s">
        <v>15895</v>
      </c>
      <c r="M5093" s="3" t="str">
        <f t="shared" si="159"/>
        <v>insert into laporan_opname ( tahun, bulan, nomor, katalog_kode, katalog_kategori, katalog_nama, katalog_pabrik, katalog_satuan, expired, jumlah_fisik, nilai_hpokok, nilai_fisik ) values (2022,12,5092,'40H046','Injeksi','HEPARIN SODIUM INJ ','PRATAPA NIRMALA','VIAL','2023-04-20',2626.5,46635,122486827.5);</v>
      </c>
      <c r="N5093" s="3" t="s">
        <v>20980</v>
      </c>
    </row>
    <row r="5094" spans="1:14" ht="22.95" customHeight="1">
      <c r="A5094" s="8">
        <v>5093</v>
      </c>
      <c r="B5094" s="2" t="s">
        <v>10981</v>
      </c>
      <c r="C5094" s="2" t="s">
        <v>10146</v>
      </c>
      <c r="D5094" s="2" t="s">
        <v>10982</v>
      </c>
      <c r="E5094" s="8" t="s">
        <v>10927</v>
      </c>
      <c r="F5094" s="8" t="s">
        <v>369</v>
      </c>
      <c r="G5094" s="8" t="s">
        <v>10701</v>
      </c>
      <c r="H5094" s="5" t="str">
        <f t="shared" si="158"/>
        <v>2023-08-01</v>
      </c>
      <c r="I5094" s="9">
        <v>203</v>
      </c>
      <c r="J5094" s="9">
        <v>6627</v>
      </c>
      <c r="K5094" s="9">
        <v>1345281</v>
      </c>
      <c r="L5094" s="11" t="s">
        <v>15895</v>
      </c>
      <c r="M5094" s="3" t="str">
        <f t="shared" si="159"/>
        <v>insert into laporan_opname ( tahun, bulan, nomor, katalog_kode, katalog_kategori, katalog_nama, katalog_pabrik, katalog_satuan, expired, jumlah_fisik, nilai_hpokok, nilai_fisik ) values (2022,12,5093,'40G025','Injeksi','GLUCOSA 5% 500ML','SATORIA','BOTOL','2023-08-01',203,6627,1345281);</v>
      </c>
      <c r="N5094" s="3" t="s">
        <v>20981</v>
      </c>
    </row>
    <row r="5095" spans="1:14" ht="22.95" customHeight="1">
      <c r="A5095" s="8">
        <v>5094</v>
      </c>
      <c r="B5095" s="2" t="s">
        <v>10983</v>
      </c>
      <c r="C5095" s="2" t="s">
        <v>10146</v>
      </c>
      <c r="D5095" s="2" t="s">
        <v>10984</v>
      </c>
      <c r="E5095" s="8" t="s">
        <v>10927</v>
      </c>
      <c r="F5095" s="8" t="s">
        <v>369</v>
      </c>
      <c r="G5095" s="8" t="s">
        <v>70</v>
      </c>
      <c r="H5095" s="5" t="str">
        <f t="shared" si="158"/>
        <v>2024-09-20</v>
      </c>
      <c r="I5095" s="9">
        <v>220</v>
      </c>
      <c r="J5095" s="9">
        <v>7265</v>
      </c>
      <c r="K5095" s="9">
        <v>1598300</v>
      </c>
      <c r="L5095" s="11" t="s">
        <v>15895</v>
      </c>
      <c r="M5095" s="3" t="str">
        <f t="shared" si="159"/>
        <v>insert into laporan_opname ( tahun, bulan, nomor, katalog_kode, katalog_kategori, katalog_nama, katalog_pabrik, katalog_satuan, expired, jumlah_fisik, nilai_hpokok, nilai_fisik ) values (2022,12,5094,'40G026','Injeksi','GLUCOSA 10% 500ML','SATORIA','BOTOL','2024-09-20',220,7265,1598300);</v>
      </c>
      <c r="N5095" s="3" t="s">
        <v>20982</v>
      </c>
    </row>
    <row r="5096" spans="1:14" ht="22.95" customHeight="1">
      <c r="A5096" s="8">
        <v>5095</v>
      </c>
      <c r="B5096" s="2" t="s">
        <v>10985</v>
      </c>
      <c r="C5096" s="2" t="s">
        <v>10146</v>
      </c>
      <c r="D5096" s="2" t="s">
        <v>10986</v>
      </c>
      <c r="E5096" s="8" t="s">
        <v>10521</v>
      </c>
      <c r="F5096" s="8" t="s">
        <v>10963</v>
      </c>
      <c r="G5096" s="8" t="s">
        <v>23</v>
      </c>
      <c r="H5096" s="5" t="str">
        <f t="shared" si="158"/>
        <v>2000-01-01</v>
      </c>
      <c r="I5096" s="9">
        <v>66</v>
      </c>
      <c r="J5096" s="9">
        <v>8575</v>
      </c>
      <c r="K5096" s="9">
        <v>565950</v>
      </c>
      <c r="L5096" s="11" t="s">
        <v>15895</v>
      </c>
      <c r="M5096" s="3" t="str">
        <f t="shared" si="159"/>
        <v>insert into laporan_opname ( tahun, bulan, nomor, katalog_kode, katalog_kategori, katalog_nama, katalog_pabrik, katalog_satuan, expired, jumlah_fisik, nilai_hpokok, nilai_fisik ) values (2022,12,5095,'40P012.6','Injeksi','PARACETAMOL INFUS 1000MG/100ML','HEXPHARM','SOFTBAG','2000-01-01',66,8575,565950);</v>
      </c>
      <c r="N5096" s="3" t="s">
        <v>20983</v>
      </c>
    </row>
    <row r="5097" spans="1:14" ht="22.95" customHeight="1">
      <c r="A5097" s="8">
        <v>5096</v>
      </c>
      <c r="B5097" s="2" t="s">
        <v>10987</v>
      </c>
      <c r="C5097" s="2" t="s">
        <v>10146</v>
      </c>
      <c r="D5097" s="2" t="s">
        <v>10988</v>
      </c>
      <c r="E5097" s="8" t="s">
        <v>1100</v>
      </c>
      <c r="F5097" s="8" t="s">
        <v>2192</v>
      </c>
      <c r="G5097" s="8" t="s">
        <v>360</v>
      </c>
      <c r="H5097" s="5" t="str">
        <f t="shared" si="158"/>
        <v>2023-05-30</v>
      </c>
      <c r="I5097" s="9">
        <v>752</v>
      </c>
      <c r="J5097" s="9">
        <v>3428</v>
      </c>
      <c r="K5097" s="9">
        <v>2577856</v>
      </c>
      <c r="L5097" s="11" t="s">
        <v>15895</v>
      </c>
      <c r="M5097" s="3" t="str">
        <f t="shared" si="159"/>
        <v>insert into laporan_opname ( tahun, bulan, nomor, katalog_kode, katalog_kategori, katalog_nama, katalog_pabrik, katalog_satuan, expired, jumlah_fisik, nilai_hpokok, nilai_fisik ) values (2022,12,5096,'40D106','Injeksi','DOPAMINE HIDROCHLORIDE INJ 40MG/ML','DEXA MEDICA','AMPUL','2023-05-30',752,3428,2577856);</v>
      </c>
      <c r="N5097" s="3" t="s">
        <v>20984</v>
      </c>
    </row>
    <row r="5098" spans="1:14" ht="22.95" customHeight="1">
      <c r="A5098" s="8">
        <v>5097</v>
      </c>
      <c r="B5098" s="2" t="s">
        <v>10989</v>
      </c>
      <c r="C5098" s="2" t="s">
        <v>10146</v>
      </c>
      <c r="D5098" s="2" t="s">
        <v>10990</v>
      </c>
      <c r="E5098" s="8" t="s">
        <v>1100</v>
      </c>
      <c r="F5098" s="8" t="s">
        <v>3032</v>
      </c>
      <c r="G5098" s="8" t="s">
        <v>23</v>
      </c>
      <c r="H5098" s="5" t="str">
        <f t="shared" si="158"/>
        <v>2000-01-01</v>
      </c>
      <c r="I5098" s="9">
        <v>225</v>
      </c>
      <c r="J5098" s="9">
        <v>7490</v>
      </c>
      <c r="K5098" s="9">
        <v>1685250</v>
      </c>
      <c r="L5098" s="11" t="s">
        <v>15895</v>
      </c>
      <c r="M5098" s="3" t="str">
        <f t="shared" si="159"/>
        <v>insert into laporan_opname ( tahun, bulan, nomor, katalog_kode, katalog_kategori, katalog_nama, katalog_pabrik, katalog_satuan, expired, jumlah_fisik, nilai_hpokok, nilai_fisik ) values (2022,12,5097,'40E041','Injeksi','ESOMEPRAZOL SERB INJ 40MG','DEXA MEDICA','VIAL','2000-01-01',225,7490,1685250);</v>
      </c>
      <c r="N5098" s="3" t="s">
        <v>20985</v>
      </c>
    </row>
    <row r="5099" spans="1:14" ht="22.95" customHeight="1">
      <c r="A5099" s="8">
        <v>5098</v>
      </c>
      <c r="B5099" s="2" t="s">
        <v>10991</v>
      </c>
      <c r="C5099" s="2" t="s">
        <v>10146</v>
      </c>
      <c r="D5099" s="2" t="s">
        <v>10992</v>
      </c>
      <c r="E5099" s="8" t="s">
        <v>1100</v>
      </c>
      <c r="F5099" s="8" t="s">
        <v>2192</v>
      </c>
      <c r="G5099" s="8" t="s">
        <v>388</v>
      </c>
      <c r="H5099" s="5" t="str">
        <f t="shared" si="158"/>
        <v>2024-07-15</v>
      </c>
      <c r="I5099" s="9">
        <v>126</v>
      </c>
      <c r="J5099" s="9">
        <v>6054</v>
      </c>
      <c r="K5099" s="9">
        <v>762804</v>
      </c>
      <c r="L5099" s="11" t="s">
        <v>15895</v>
      </c>
      <c r="M5099" s="3" t="str">
        <f t="shared" si="159"/>
        <v>insert into laporan_opname ( tahun, bulan, nomor, katalog_kode, katalog_kategori, katalog_nama, katalog_pabrik, katalog_satuan, expired, jumlah_fisik, nilai_hpokok, nilai_fisik ) values (2022,12,5098,'40N079','Injeksi','NOREPINEFRIN INJ 1MG/ML','DEXA MEDICA','AMPUL','2024-07-15',126,6054,762804);</v>
      </c>
      <c r="N5099" s="3" t="s">
        <v>20986</v>
      </c>
    </row>
    <row r="5100" spans="1:14" ht="22.95" customHeight="1">
      <c r="A5100" s="8">
        <v>5099</v>
      </c>
      <c r="B5100" s="2" t="s">
        <v>10993</v>
      </c>
      <c r="C5100" s="2" t="s">
        <v>10146</v>
      </c>
      <c r="D5100" s="2" t="s">
        <v>10994</v>
      </c>
      <c r="E5100" s="8" t="s">
        <v>1100</v>
      </c>
      <c r="F5100" s="8" t="s">
        <v>369</v>
      </c>
      <c r="G5100" s="8" t="s">
        <v>552</v>
      </c>
      <c r="H5100" s="5" t="str">
        <f t="shared" si="158"/>
        <v>2024-07-20</v>
      </c>
      <c r="I5100" s="9">
        <v>998</v>
      </c>
      <c r="J5100" s="9">
        <v>13575</v>
      </c>
      <c r="K5100" s="9">
        <v>13547850</v>
      </c>
      <c r="L5100" s="11" t="s">
        <v>15895</v>
      </c>
      <c r="M5100" s="3" t="str">
        <f t="shared" si="159"/>
        <v>insert into laporan_opname ( tahun, bulan, nomor, katalog_kode, katalog_kategori, katalog_nama, katalog_pabrik, katalog_satuan, expired, jumlah_fisik, nilai_hpokok, nilai_fisik ) values (2022,12,5099,'40F063','Injeksi','FLUCONAZOLE INFUS 2MG/ML, 100ML','DEXA MEDICA','BOTOL','2024-07-20',998,13575,13547850);</v>
      </c>
      <c r="N5100" s="3" t="s">
        <v>20987</v>
      </c>
    </row>
    <row r="5101" spans="1:14" ht="22.95" customHeight="1">
      <c r="A5101" s="8">
        <v>5100</v>
      </c>
      <c r="B5101" s="2" t="s">
        <v>10995</v>
      </c>
      <c r="C5101" s="2" t="s">
        <v>10146</v>
      </c>
      <c r="D5101" s="2" t="s">
        <v>10996</v>
      </c>
      <c r="E5101" s="8" t="s">
        <v>1100</v>
      </c>
      <c r="F5101" s="8" t="s">
        <v>2192</v>
      </c>
      <c r="G5101" s="8" t="s">
        <v>10997</v>
      </c>
      <c r="H5101" s="5" t="str">
        <f t="shared" si="158"/>
        <v>2026-12-28</v>
      </c>
      <c r="I5101" s="9">
        <v>3</v>
      </c>
      <c r="J5101" s="9">
        <v>8850</v>
      </c>
      <c r="K5101" s="9">
        <v>26550</v>
      </c>
      <c r="L5101" s="11" t="s">
        <v>15895</v>
      </c>
      <c r="M5101" s="3" t="str">
        <f t="shared" si="159"/>
        <v>insert into laporan_opname ( tahun, bulan, nomor, katalog_kode, katalog_kategori, katalog_nama, katalog_pabrik, katalog_satuan, expired, jumlah_fisik, nilai_hpokok, nilai_fisik ) values (2022,12,5100,'40N080','Injeksi','N-ACETYLCYSTEINE 100MG/ML INJ','DEXA MEDICA','AMPUL','2026-12-28',3,8850,26550);</v>
      </c>
      <c r="N5101" s="3" t="s">
        <v>20988</v>
      </c>
    </row>
    <row r="5102" spans="1:14" ht="22.95" customHeight="1">
      <c r="A5102" s="8">
        <v>5101</v>
      </c>
      <c r="B5102" s="2" t="s">
        <v>10998</v>
      </c>
      <c r="C5102" s="2" t="s">
        <v>10146</v>
      </c>
      <c r="D5102" s="2" t="s">
        <v>10999</v>
      </c>
      <c r="E5102" s="8" t="s">
        <v>1100</v>
      </c>
      <c r="F5102" s="8" t="s">
        <v>2192</v>
      </c>
      <c r="G5102" s="8" t="s">
        <v>23</v>
      </c>
      <c r="H5102" s="5" t="str">
        <f t="shared" si="158"/>
        <v>2000-01-01</v>
      </c>
      <c r="I5102" s="9">
        <v>1785</v>
      </c>
      <c r="J5102" s="9">
        <v>931</v>
      </c>
      <c r="K5102" s="9">
        <v>1661835</v>
      </c>
      <c r="L5102" s="11" t="s">
        <v>15895</v>
      </c>
      <c r="M5102" s="3" t="str">
        <f t="shared" si="159"/>
        <v>insert into laporan_opname ( tahun, bulan, nomor, katalog_kode, katalog_kategori, katalog_nama, katalog_pabrik, katalog_satuan, expired, jumlah_fisik, nilai_hpokok, nilai_fisik ) values (2022,12,5101,'40F064','Injeksi','FUROSEMIDE INJEKSI','DEXA MEDICA','AMPUL','2000-01-01',1785,931,1661835);</v>
      </c>
      <c r="N5102" s="3" t="s">
        <v>20989</v>
      </c>
    </row>
    <row r="5103" spans="1:14" ht="22.95" customHeight="1">
      <c r="A5103" s="8">
        <v>5102</v>
      </c>
      <c r="B5103" s="2" t="s">
        <v>11000</v>
      </c>
      <c r="C5103" s="2" t="s">
        <v>10146</v>
      </c>
      <c r="D5103" s="2" t="s">
        <v>11001</v>
      </c>
      <c r="E5103" s="8" t="s">
        <v>1100</v>
      </c>
      <c r="F5103" s="8" t="s">
        <v>2192</v>
      </c>
      <c r="G5103" s="8" t="s">
        <v>23</v>
      </c>
      <c r="H5103" s="5" t="str">
        <f t="shared" si="158"/>
        <v>2000-01-01</v>
      </c>
      <c r="I5103" s="9">
        <v>78.8</v>
      </c>
      <c r="J5103" s="9">
        <v>10588</v>
      </c>
      <c r="K5103" s="9">
        <v>834334.4</v>
      </c>
      <c r="L5103" s="11" t="s">
        <v>15895</v>
      </c>
      <c r="M5103" s="3" t="str">
        <f t="shared" si="159"/>
        <v>insert into laporan_opname ( tahun, bulan, nomor, katalog_kode, katalog_kategori, katalog_nama, katalog_pabrik, katalog_satuan, expired, jumlah_fisik, nilai_hpokok, nilai_fisik ) values (2022,12,5102,'40K046.1','Injeksi','KETAMINE HYDROCHLORIDE INJ 50MG/ML','DEXA MEDICA','AMPUL','2000-01-01',78.8,10588,834334.4);</v>
      </c>
      <c r="N5103" s="3" t="s">
        <v>20990</v>
      </c>
    </row>
    <row r="5104" spans="1:14" ht="22.95" customHeight="1">
      <c r="A5104" s="8">
        <v>5103</v>
      </c>
      <c r="B5104" s="2" t="s">
        <v>11002</v>
      </c>
      <c r="C5104" s="2" t="s">
        <v>10146</v>
      </c>
      <c r="D5104" s="2" t="s">
        <v>11003</v>
      </c>
      <c r="E5104" s="8" t="s">
        <v>1100</v>
      </c>
      <c r="F5104" s="8" t="s">
        <v>2192</v>
      </c>
      <c r="G5104" s="8" t="s">
        <v>1217</v>
      </c>
      <c r="H5104" s="5" t="str">
        <f t="shared" si="158"/>
        <v>2023-01-31</v>
      </c>
      <c r="I5104" s="9">
        <v>757</v>
      </c>
      <c r="J5104" s="9">
        <v>1023</v>
      </c>
      <c r="K5104" s="9">
        <v>774411</v>
      </c>
      <c r="L5104" s="11" t="s">
        <v>15895</v>
      </c>
      <c r="M5104" s="3" t="str">
        <f t="shared" si="159"/>
        <v>insert into laporan_opname ( tahun, bulan, nomor, katalog_kode, katalog_kategori, katalog_nama, katalog_pabrik, katalog_satuan, expired, jumlah_fisik, nilai_hpokok, nilai_fisik ) values (2022,12,5103,'40M092','Injeksi','METHYL ERGOMETRIN AMP 0.2MG, 1ML','DEXA MEDICA','AMPUL','2023-01-31',757,1023,774411);</v>
      </c>
      <c r="N5104" s="3" t="s">
        <v>20991</v>
      </c>
    </row>
    <row r="5105" spans="1:14" ht="22.95" customHeight="1">
      <c r="A5105" s="8">
        <v>5104</v>
      </c>
      <c r="B5105" s="2" t="s">
        <v>11004</v>
      </c>
      <c r="C5105" s="2" t="s">
        <v>10146</v>
      </c>
      <c r="D5105" s="2" t="s">
        <v>11005</v>
      </c>
      <c r="E5105" s="8" t="s">
        <v>1100</v>
      </c>
      <c r="F5105" s="8" t="s">
        <v>369</v>
      </c>
      <c r="G5105" s="8" t="s">
        <v>23</v>
      </c>
      <c r="H5105" s="5" t="str">
        <f t="shared" si="158"/>
        <v>2000-01-01</v>
      </c>
      <c r="I5105" s="9">
        <v>412</v>
      </c>
      <c r="J5105" s="9">
        <v>42884</v>
      </c>
      <c r="K5105" s="9">
        <v>17668208</v>
      </c>
      <c r="L5105" s="11" t="s">
        <v>15895</v>
      </c>
      <c r="M5105" s="3" t="str">
        <f t="shared" si="159"/>
        <v>insert into laporan_opname ( tahun, bulan, nomor, katalog_kode, katalog_kategori, katalog_nama, katalog_pabrik, katalog_satuan, expired, jumlah_fisik, nilai_hpokok, nilai_fisik ) values (2022,12,5104,'40M093','Injeksi','MOXIFLOXACINE HCL INFUS 250ML','DEXA MEDICA','BOTOL','2000-01-01',412,42884,17668208);</v>
      </c>
      <c r="N5105" s="3" t="s">
        <v>20992</v>
      </c>
    </row>
    <row r="5106" spans="1:14" ht="22.95" customHeight="1">
      <c r="A5106" s="8">
        <v>5105</v>
      </c>
      <c r="B5106" s="2" t="s">
        <v>11006</v>
      </c>
      <c r="C5106" s="2" t="s">
        <v>10146</v>
      </c>
      <c r="D5106" s="2" t="s">
        <v>11007</v>
      </c>
      <c r="E5106" s="8" t="s">
        <v>1100</v>
      </c>
      <c r="F5106" s="8" t="s">
        <v>2192</v>
      </c>
      <c r="G5106" s="8" t="s">
        <v>5875</v>
      </c>
      <c r="H5106" s="5" t="str">
        <f t="shared" si="158"/>
        <v>2023-02-01</v>
      </c>
      <c r="I5106" s="9">
        <v>27</v>
      </c>
      <c r="J5106" s="9">
        <v>27269</v>
      </c>
      <c r="K5106" s="9">
        <v>736263</v>
      </c>
      <c r="L5106" s="11" t="s">
        <v>15895</v>
      </c>
      <c r="M5106" s="3" t="str">
        <f t="shared" si="159"/>
        <v>insert into laporan_opname ( tahun, bulan, nomor, katalog_kode, katalog_kategori, katalog_nama, katalog_pabrik, katalog_satuan, expired, jumlah_fisik, nilai_hpokok, nilai_fisik ) values (2022,12,5105,'40R066','Injeksi','ROCURONIUM BROMIDE INJ 10MG/ML','DEXA MEDICA','AMPUL','2023-02-01',27,27269,736263);</v>
      </c>
      <c r="N5106" s="3" t="s">
        <v>20993</v>
      </c>
    </row>
    <row r="5107" spans="1:14" ht="22.95" customHeight="1">
      <c r="A5107" s="8">
        <v>5106</v>
      </c>
      <c r="B5107" s="2" t="s">
        <v>11008</v>
      </c>
      <c r="C5107" s="2" t="s">
        <v>10146</v>
      </c>
      <c r="D5107" s="2" t="s">
        <v>11009</v>
      </c>
      <c r="E5107" s="8" t="s">
        <v>1256</v>
      </c>
      <c r="F5107" s="8" t="s">
        <v>2192</v>
      </c>
      <c r="G5107" s="8" t="s">
        <v>1644</v>
      </c>
      <c r="H5107" s="5" t="str">
        <f t="shared" si="158"/>
        <v>2023-04-20</v>
      </c>
      <c r="I5107" s="9">
        <v>309</v>
      </c>
      <c r="J5107" s="9">
        <v>99900</v>
      </c>
      <c r="K5107" s="9">
        <v>30869100</v>
      </c>
      <c r="L5107" s="11" t="s">
        <v>15895</v>
      </c>
      <c r="M5107" s="3" t="str">
        <f t="shared" si="159"/>
        <v>insert into laporan_opname ( tahun, bulan, nomor, katalog_kode, katalog_kategori, katalog_nama, katalog_pabrik, katalog_satuan, expired, jumlah_fisik, nilai_hpokok, nilai_fisik ) values (2022,12,5106,'40N043','Injeksi','NORPHAGEN INJ 20 ML','FAHRENHEIT','AMPUL','2023-04-20',309,99900,30869100);</v>
      </c>
      <c r="N5107" s="3" t="s">
        <v>20994</v>
      </c>
    </row>
    <row r="5108" spans="1:14" ht="22.95" customHeight="1">
      <c r="A5108" s="8">
        <v>5107</v>
      </c>
      <c r="B5108" s="2" t="s">
        <v>11010</v>
      </c>
      <c r="C5108" s="2" t="s">
        <v>10146</v>
      </c>
      <c r="D5108" s="2" t="s">
        <v>11011</v>
      </c>
      <c r="E5108" s="8" t="s">
        <v>10927</v>
      </c>
      <c r="F5108" s="8" t="s">
        <v>369</v>
      </c>
      <c r="G5108" s="8" t="s">
        <v>446</v>
      </c>
      <c r="H5108" s="5" t="str">
        <f t="shared" si="158"/>
        <v>2023-05-31</v>
      </c>
      <c r="I5108" s="9">
        <v>566</v>
      </c>
      <c r="J5108" s="9">
        <v>2649.92</v>
      </c>
      <c r="K5108" s="9">
        <v>1499854.72</v>
      </c>
      <c r="L5108" s="11" t="s">
        <v>15895</v>
      </c>
      <c r="M5108" s="3" t="str">
        <f t="shared" si="159"/>
        <v>insert into laporan_opname ( tahun, bulan, nomor, katalog_kode, katalog_kategori, katalog_nama, katalog_pabrik, katalog_satuan, expired, jumlah_fisik, nilai_hpokok, nilai_fisik ) values (2022,12,5107,'40A136','Injeksi','AQUA FOR INJ 25ML','SATORIA','BOTOL','2023-05-31',566,2649.92,1499854.72);</v>
      </c>
      <c r="N5108" s="3" t="s">
        <v>20995</v>
      </c>
    </row>
    <row r="5109" spans="1:14" ht="22.95" customHeight="1">
      <c r="A5109" s="8">
        <v>5108</v>
      </c>
      <c r="B5109" s="2" t="s">
        <v>11012</v>
      </c>
      <c r="C5109" s="2" t="s">
        <v>10146</v>
      </c>
      <c r="D5109" s="2" t="s">
        <v>11013</v>
      </c>
      <c r="E5109" s="8" t="s">
        <v>10191</v>
      </c>
      <c r="F5109" s="8" t="s">
        <v>2192</v>
      </c>
      <c r="G5109" s="8" t="s">
        <v>23</v>
      </c>
      <c r="H5109" s="5" t="str">
        <f t="shared" si="158"/>
        <v>2000-01-01</v>
      </c>
      <c r="I5109" s="9">
        <v>213</v>
      </c>
      <c r="J5109" s="9">
        <v>8977.7999999999993</v>
      </c>
      <c r="K5109" s="9">
        <v>1912271.4</v>
      </c>
      <c r="L5109" s="11" t="s">
        <v>15895</v>
      </c>
      <c r="M5109" s="3" t="str">
        <f t="shared" si="159"/>
        <v>insert into laporan_opname ( tahun, bulan, nomor, katalog_kode, katalog_kategori, katalog_nama, katalog_pabrik, katalog_satuan, expired, jumlah_fisik, nilai_hpokok, nilai_fisik ) values (2022,12,5108,'40A137','Injeksi','ATRACURIUM BESYLATE INJ 10MG/ ML','ETHICA','AMPUL','2000-01-01',213,8977.8,1912271.4);</v>
      </c>
      <c r="N5109" s="3" t="s">
        <v>20996</v>
      </c>
    </row>
    <row r="5110" spans="1:14" ht="22.95" customHeight="1">
      <c r="A5110" s="8">
        <v>5109</v>
      </c>
      <c r="B5110" s="2" t="s">
        <v>11014</v>
      </c>
      <c r="C5110" s="2" t="s">
        <v>10146</v>
      </c>
      <c r="D5110" s="2" t="s">
        <v>11015</v>
      </c>
      <c r="E5110" s="8" t="s">
        <v>3120</v>
      </c>
      <c r="F5110" s="8" t="s">
        <v>3032</v>
      </c>
      <c r="G5110" s="8" t="s">
        <v>692</v>
      </c>
      <c r="H5110" s="5" t="str">
        <f t="shared" si="158"/>
        <v>2024-05-30</v>
      </c>
      <c r="I5110" s="9">
        <v>25</v>
      </c>
      <c r="J5110" s="9">
        <v>16274.62</v>
      </c>
      <c r="K5110" s="9">
        <v>406865.5</v>
      </c>
      <c r="L5110" s="11" t="s">
        <v>15895</v>
      </c>
      <c r="M5110" s="3" t="str">
        <f t="shared" si="159"/>
        <v>insert into laporan_opname ( tahun, bulan, nomor, katalog_kode, katalog_kategori, katalog_nama, katalog_pabrik, katalog_satuan, expired, jumlah_fisik, nilai_hpokok, nilai_fisik ) values (2022,12,5109,'40C132','Injeksi','CEFEPIME HCL SERB IN 1000MG','DARYA-VARIA','VIAL','2024-05-30',25,16274.62,406865.5);</v>
      </c>
      <c r="N5110" s="3" t="s">
        <v>20997</v>
      </c>
    </row>
    <row r="5111" spans="1:14" ht="22.95" customHeight="1">
      <c r="A5111" s="8">
        <v>5110</v>
      </c>
      <c r="B5111" s="2" t="s">
        <v>11016</v>
      </c>
      <c r="C5111" s="2" t="s">
        <v>10146</v>
      </c>
      <c r="D5111" s="2" t="s">
        <v>11017</v>
      </c>
      <c r="E5111" s="8" t="s">
        <v>4075</v>
      </c>
      <c r="F5111" s="8" t="s">
        <v>3032</v>
      </c>
      <c r="G5111" s="8" t="s">
        <v>5465</v>
      </c>
      <c r="H5111" s="5" t="str">
        <f t="shared" si="158"/>
        <v>2024-06-15</v>
      </c>
      <c r="I5111" s="9">
        <v>7871</v>
      </c>
      <c r="J5111" s="9">
        <v>5093.01</v>
      </c>
      <c r="K5111" s="9">
        <v>40087081.710000001</v>
      </c>
      <c r="L5111" s="11" t="s">
        <v>15895</v>
      </c>
      <c r="M5111" s="3" t="str">
        <f t="shared" si="159"/>
        <v>insert into laporan_opname ( tahun, bulan, nomor, katalog_kode, katalog_kategori, katalog_nama, katalog_pabrik, katalog_satuan, expired, jumlah_fisik, nilai_hpokok, nilai_fisik ) values (2022,12,5110,'40O049','Injeksi','OMEPRAZOLE INJ 40 MG','PHAPROS','VIAL','2024-06-15',7871,5093.01,40087081.71);</v>
      </c>
      <c r="N5111" s="3" t="s">
        <v>20998</v>
      </c>
    </row>
    <row r="5112" spans="1:14" ht="22.95" customHeight="1">
      <c r="A5112" s="8">
        <v>5111</v>
      </c>
      <c r="B5112" s="2" t="s">
        <v>11018</v>
      </c>
      <c r="C5112" s="2" t="s">
        <v>10146</v>
      </c>
      <c r="D5112" s="2" t="s">
        <v>11019</v>
      </c>
      <c r="E5112" s="8" t="s">
        <v>10191</v>
      </c>
      <c r="F5112" s="8" t="s">
        <v>2192</v>
      </c>
      <c r="G5112" s="8" t="s">
        <v>23</v>
      </c>
      <c r="H5112" s="5" t="str">
        <f t="shared" si="158"/>
        <v>2000-01-01</v>
      </c>
      <c r="I5112" s="9">
        <v>1441</v>
      </c>
      <c r="J5112" s="9">
        <v>7050</v>
      </c>
      <c r="K5112" s="9">
        <v>10159050</v>
      </c>
      <c r="L5112" s="11" t="s">
        <v>15895</v>
      </c>
      <c r="M5112" s="3" t="str">
        <f t="shared" si="159"/>
        <v>insert into laporan_opname ( tahun, bulan, nomor, katalog_kode, katalog_kategori, katalog_nama, katalog_pabrik, katalog_satuan, expired, jumlah_fisik, nilai_hpokok, nilai_fisik ) values (2022,12,5111,'40N081','Injeksi','NEOSTIGMINE METILSULFAT INJ 0.5MG/ML','ETHICA','AMPUL','2000-01-01',1441,7050,10159050);</v>
      </c>
      <c r="N5112" s="3" t="s">
        <v>20999</v>
      </c>
    </row>
    <row r="5113" spans="1:14" ht="22.95" customHeight="1">
      <c r="A5113" s="8">
        <v>5112</v>
      </c>
      <c r="B5113" s="2" t="s">
        <v>11020</v>
      </c>
      <c r="C5113" s="2" t="s">
        <v>10146</v>
      </c>
      <c r="D5113" s="2" t="s">
        <v>11021</v>
      </c>
      <c r="E5113" s="8" t="s">
        <v>11022</v>
      </c>
      <c r="F5113" s="8" t="s">
        <v>3032</v>
      </c>
      <c r="G5113" s="8" t="s">
        <v>3880</v>
      </c>
      <c r="H5113" s="5" t="str">
        <f t="shared" si="158"/>
        <v>2023-09-01</v>
      </c>
      <c r="I5113" s="9">
        <v>13</v>
      </c>
      <c r="J5113" s="9">
        <v>4762727</v>
      </c>
      <c r="K5113" s="9">
        <v>61915451</v>
      </c>
      <c r="L5113" s="11" t="s">
        <v>15895</v>
      </c>
      <c r="M5113" s="3" t="str">
        <f t="shared" si="159"/>
        <v>insert into laporan_opname ( tahun, bulan, nomor, katalog_kode, katalog_kategori, katalog_nama, katalog_pabrik, katalog_satuan, expired, jumlah_fisik, nilai_hpokok, nilai_fisik ) values (2022,12,5112,'40A138','Injeksi','ACTEMRA INJ 400MG/20ML(NON RA)','ROCHE','VIAL','2023-09-01',13,4762727,61915451);</v>
      </c>
      <c r="N5113" s="3" t="s">
        <v>21000</v>
      </c>
    </row>
    <row r="5114" spans="1:14" ht="22.95" customHeight="1">
      <c r="A5114" s="8">
        <v>5113</v>
      </c>
      <c r="B5114" s="2" t="s">
        <v>11023</v>
      </c>
      <c r="C5114" s="2" t="s">
        <v>10146</v>
      </c>
      <c r="D5114" s="2" t="s">
        <v>11024</v>
      </c>
      <c r="E5114" s="8" t="s">
        <v>10314</v>
      </c>
      <c r="F5114" s="8" t="s">
        <v>2192</v>
      </c>
      <c r="G5114" s="8" t="s">
        <v>262</v>
      </c>
      <c r="H5114" s="5" t="str">
        <f t="shared" si="158"/>
        <v>2023-03-15</v>
      </c>
      <c r="I5114" s="9">
        <v>76</v>
      </c>
      <c r="J5114" s="9">
        <v>50000</v>
      </c>
      <c r="K5114" s="9">
        <v>3800000</v>
      </c>
      <c r="L5114" s="11" t="s">
        <v>15895</v>
      </c>
      <c r="M5114" s="3" t="str">
        <f t="shared" si="159"/>
        <v>insert into laporan_opname ( tahun, bulan, nomor, katalog_kode, katalog_kategori, katalog_nama, katalog_pabrik, katalog_satuan, expired, jumlah_fisik, nilai_hpokok, nilai_fisik ) values (2022,12,5113,'40T003','Injeksi','TARONTAL INJ 300 MG/15 ML','BERNOFARM','AMPUL','2023-03-15',76,50000,3800000);</v>
      </c>
      <c r="N5114" s="3" t="s">
        <v>21001</v>
      </c>
    </row>
    <row r="5115" spans="1:14" ht="22.95" customHeight="1">
      <c r="A5115" s="8">
        <v>5114</v>
      </c>
      <c r="B5115" s="2" t="s">
        <v>11025</v>
      </c>
      <c r="C5115" s="2" t="s">
        <v>10146</v>
      </c>
      <c r="D5115" s="2" t="s">
        <v>11026</v>
      </c>
      <c r="E5115" s="8" t="s">
        <v>3120</v>
      </c>
      <c r="F5115" s="8" t="s">
        <v>3032</v>
      </c>
      <c r="G5115" s="8" t="s">
        <v>653</v>
      </c>
      <c r="H5115" s="5" t="str">
        <f t="shared" si="158"/>
        <v>2023-05-20</v>
      </c>
      <c r="I5115" s="9">
        <v>188</v>
      </c>
      <c r="J5115" s="9">
        <v>300000</v>
      </c>
      <c r="K5115" s="9">
        <v>56400000</v>
      </c>
      <c r="L5115" s="11" t="s">
        <v>15895</v>
      </c>
      <c r="M5115" s="3" t="str">
        <f t="shared" si="159"/>
        <v>insert into laporan_opname ( tahun, bulan, nomor, katalog_kode, katalog_kategori, katalog_nama, katalog_pabrik, katalog_satuan, expired, jumlah_fisik, nilai_hpokok, nilai_fisik ) values (2022,12,5114,'40D107','Injeksi','DORIPENEM INJ 500 MG ','DARYA-VARIA','VIAL','2023-05-20',188,300000,56400000);</v>
      </c>
      <c r="N5115" s="3" t="s">
        <v>21002</v>
      </c>
    </row>
    <row r="5116" spans="1:14" ht="22.95" customHeight="1">
      <c r="A5116" s="8">
        <v>5115</v>
      </c>
      <c r="B5116" s="2" t="s">
        <v>11027</v>
      </c>
      <c r="C5116" s="2" t="s">
        <v>10146</v>
      </c>
      <c r="D5116" s="2" t="s">
        <v>11028</v>
      </c>
      <c r="E5116" s="8" t="s">
        <v>1100</v>
      </c>
      <c r="F5116" s="8" t="s">
        <v>2192</v>
      </c>
      <c r="G5116" s="8" t="s">
        <v>23</v>
      </c>
      <c r="H5116" s="5" t="str">
        <f t="shared" si="158"/>
        <v>2000-01-01</v>
      </c>
      <c r="I5116" s="9">
        <v>1099</v>
      </c>
      <c r="J5116" s="9">
        <v>5775</v>
      </c>
      <c r="K5116" s="9">
        <v>6346725</v>
      </c>
      <c r="L5116" s="11" t="s">
        <v>15895</v>
      </c>
      <c r="M5116" s="3" t="str">
        <f t="shared" si="159"/>
        <v>insert into laporan_opname ( tahun, bulan, nomor, katalog_kode, katalog_kategori, katalog_nama, katalog_pabrik, katalog_satuan, expired, jumlah_fisik, nilai_hpokok, nilai_fisik ) values (2022,12,5115,'40C133','Injeksi','CALCII GLUCONAS 10ML INJ','DEXA MEDICA','AMPUL','2000-01-01',1099,5775,6346725);</v>
      </c>
      <c r="N5116" s="3" t="s">
        <v>21003</v>
      </c>
    </row>
    <row r="5117" spans="1:14" ht="22.95" customHeight="1">
      <c r="A5117" s="8">
        <v>5116</v>
      </c>
      <c r="B5117" s="2" t="s">
        <v>11029</v>
      </c>
      <c r="C5117" s="2" t="s">
        <v>10146</v>
      </c>
      <c r="D5117" s="2" t="s">
        <v>11030</v>
      </c>
      <c r="E5117" s="8" t="s">
        <v>1100</v>
      </c>
      <c r="F5117" s="8" t="s">
        <v>3032</v>
      </c>
      <c r="G5117" s="8" t="s">
        <v>360</v>
      </c>
      <c r="H5117" s="5" t="str">
        <f t="shared" si="158"/>
        <v>2023-05-30</v>
      </c>
      <c r="I5117" s="9">
        <v>889</v>
      </c>
      <c r="J5117" s="9">
        <v>7960</v>
      </c>
      <c r="K5117" s="9">
        <v>7076440</v>
      </c>
      <c r="L5117" s="11" t="s">
        <v>15895</v>
      </c>
      <c r="M5117" s="3" t="str">
        <f t="shared" si="159"/>
        <v>insert into laporan_opname ( tahun, bulan, nomor, katalog_kode, katalog_kategori, katalog_nama, katalog_pabrik, katalog_satuan, expired, jumlah_fisik, nilai_hpokok, nilai_fisik ) values (2022,12,5116,'40C134','Injeksi','CEFOPERAZONE INJ','DEXA MEDICA','VIAL','2023-05-30',889,7960,7076440);</v>
      </c>
      <c r="N5117" s="3" t="s">
        <v>21004</v>
      </c>
    </row>
    <row r="5118" spans="1:14" ht="22.95" customHeight="1">
      <c r="A5118" s="8">
        <v>5117</v>
      </c>
      <c r="B5118" s="2" t="s">
        <v>11031</v>
      </c>
      <c r="C5118" s="2" t="s">
        <v>10146</v>
      </c>
      <c r="D5118" s="2" t="s">
        <v>11032</v>
      </c>
      <c r="E5118" s="8" t="s">
        <v>0</v>
      </c>
      <c r="F5118" s="8" t="s">
        <v>3032</v>
      </c>
      <c r="G5118" s="8" t="s">
        <v>912</v>
      </c>
      <c r="H5118" s="5" t="str">
        <f t="shared" si="158"/>
        <v>2024-03-20</v>
      </c>
      <c r="I5118" s="9">
        <v>59</v>
      </c>
      <c r="J5118" s="9">
        <v>1963636.36</v>
      </c>
      <c r="K5118" s="9">
        <v>115854545.23999999</v>
      </c>
      <c r="L5118" s="11" t="s">
        <v>15895</v>
      </c>
      <c r="M5118" s="3" t="str">
        <f t="shared" si="159"/>
        <v>insert into laporan_opname ( tahun, bulan, nomor, katalog_kode, katalog_kategori, katalog_nama, katalog_pabrik, katalog_satuan, expired, jumlah_fisik, nilai_hpokok, nilai_fisik ) values (2022,12,5117,'40H047','Injeksi','HUMAN IMMUNOGLOBULIN (PH4) FOR INTRAVENOUS INJ','','VIAL','2024-03-20',59,1963636.36,115854545.24);</v>
      </c>
      <c r="N5118" s="3" t="s">
        <v>21005</v>
      </c>
    </row>
    <row r="5119" spans="1:14" ht="22.95" customHeight="1">
      <c r="A5119" s="8">
        <v>5118</v>
      </c>
      <c r="B5119" s="2" t="s">
        <v>11033</v>
      </c>
      <c r="C5119" s="2" t="s">
        <v>10146</v>
      </c>
      <c r="D5119" s="2" t="s">
        <v>11034</v>
      </c>
      <c r="E5119" s="8" t="s">
        <v>4034</v>
      </c>
      <c r="F5119" s="8" t="s">
        <v>369</v>
      </c>
      <c r="G5119" s="8" t="s">
        <v>234</v>
      </c>
      <c r="H5119" s="5" t="str">
        <f t="shared" si="158"/>
        <v>2023-03-30</v>
      </c>
      <c r="I5119" s="9">
        <v>95</v>
      </c>
      <c r="J5119" s="9">
        <v>244482.8</v>
      </c>
      <c r="K5119" s="9">
        <v>23225866</v>
      </c>
      <c r="L5119" s="11" t="s">
        <v>15895</v>
      </c>
      <c r="M5119" s="3" t="str">
        <f t="shared" si="159"/>
        <v>insert into laporan_opname ( tahun, bulan, nomor, katalog_kode, katalog_kategori, katalog_nama, katalog_pabrik, katalog_satuan, expired, jumlah_fisik, nilai_hpokok, nilai_fisik ) values (2022,12,5118,'40G027','Injeksi','GABAXA INFUS','PRATAPA NIRMALA','BOTOL','2023-03-30',95,244482.8,23225866);</v>
      </c>
      <c r="N5119" s="3" t="s">
        <v>21006</v>
      </c>
    </row>
    <row r="5120" spans="1:14" ht="22.95" customHeight="1">
      <c r="A5120" s="8">
        <v>5119</v>
      </c>
      <c r="B5120" s="2" t="s">
        <v>11035</v>
      </c>
      <c r="C5120" s="2" t="s">
        <v>10146</v>
      </c>
      <c r="D5120" s="2" t="s">
        <v>11036</v>
      </c>
      <c r="E5120" s="8" t="s">
        <v>10587</v>
      </c>
      <c r="F5120" s="8" t="s">
        <v>369</v>
      </c>
      <c r="G5120" s="8" t="s">
        <v>0</v>
      </c>
      <c r="H5120" s="5" t="str">
        <f t="shared" si="158"/>
        <v>2000-01-01</v>
      </c>
      <c r="I5120" s="9">
        <v>0</v>
      </c>
      <c r="J5120" s="9">
        <v>3991.56</v>
      </c>
      <c r="K5120" s="9">
        <v>0</v>
      </c>
      <c r="L5120" s="11" t="s">
        <v>15895</v>
      </c>
      <c r="M5120" s="3" t="str">
        <f t="shared" si="159"/>
        <v>insert into laporan_opname ( tahun, bulan, nomor, katalog_kode, katalog_kategori, katalog_nama, katalog_pabrik, katalog_satuan, expired, jumlah_fisik, nilai_hpokok, nilai_fisik ) values (2022,12,5119,'40S098','Injeksi','SEVOFLURANE 250ML','NOVELL','BOTOL','2000-01-01',0,3991.56,0);</v>
      </c>
      <c r="N5120" s="3" t="s">
        <v>21007</v>
      </c>
    </row>
    <row r="5121" spans="1:14" ht="22.95" customHeight="1">
      <c r="A5121" s="8">
        <v>5120</v>
      </c>
      <c r="B5121" s="2" t="s">
        <v>11037</v>
      </c>
      <c r="C5121" s="2" t="s">
        <v>10146</v>
      </c>
      <c r="D5121" s="2" t="s">
        <v>11038</v>
      </c>
      <c r="E5121" s="8" t="s">
        <v>10587</v>
      </c>
      <c r="F5121" s="8" t="s">
        <v>2192</v>
      </c>
      <c r="G5121" s="8" t="s">
        <v>1061</v>
      </c>
      <c r="H5121" s="5" t="str">
        <f t="shared" si="158"/>
        <v>2023-06-06</v>
      </c>
      <c r="I5121" s="9">
        <v>50</v>
      </c>
      <c r="J5121" s="9">
        <v>27500</v>
      </c>
      <c r="K5121" s="9">
        <v>1375000</v>
      </c>
      <c r="L5121" s="11" t="s">
        <v>15895</v>
      </c>
      <c r="M5121" s="3" t="str">
        <f t="shared" si="159"/>
        <v>insert into laporan_opname ( tahun, bulan, nomor, katalog_kode, katalog_kategori, katalog_nama, katalog_pabrik, katalog_satuan, expired, jumlah_fisik, nilai_hpokok, nilai_fisik ) values (2022,12,5120,'40I100','Injeksi','IRON SUCROSE INJ 20MG/ML','NOVELL','AMPUL','2023-06-06',50,27500,1375000);</v>
      </c>
      <c r="N5121" s="3" t="s">
        <v>21008</v>
      </c>
    </row>
    <row r="5122" spans="1:14" ht="22.95" customHeight="1">
      <c r="A5122" s="8">
        <v>5121</v>
      </c>
      <c r="B5122" s="2" t="s">
        <v>11039</v>
      </c>
      <c r="C5122" s="2" t="s">
        <v>10146</v>
      </c>
      <c r="D5122" s="2" t="s">
        <v>11040</v>
      </c>
      <c r="E5122" s="8" t="s">
        <v>10838</v>
      </c>
      <c r="F5122" s="8" t="s">
        <v>2192</v>
      </c>
      <c r="G5122" s="8" t="s">
        <v>23</v>
      </c>
      <c r="H5122" s="5" t="str">
        <f t="shared" si="158"/>
        <v>2000-01-01</v>
      </c>
      <c r="I5122" s="9">
        <v>1678</v>
      </c>
      <c r="J5122" s="9">
        <v>9889</v>
      </c>
      <c r="K5122" s="9">
        <v>16593742</v>
      </c>
      <c r="L5122" s="11" t="s">
        <v>15895</v>
      </c>
      <c r="M5122" s="3" t="str">
        <f t="shared" si="159"/>
        <v>insert into laporan_opname ( tahun, bulan, nomor, katalog_kode, katalog_kategori, katalog_nama, katalog_pabrik, katalog_satuan, expired, jumlah_fisik, nilai_hpokok, nilai_fisik ) values (2022,12,5121,'40P012.7','Injeksi','PROPOFOL INJ 1%','PT. ETERCON PHARMA','AMPUL','2000-01-01',1678,9889,16593742);</v>
      </c>
      <c r="N5122" s="3" t="s">
        <v>21009</v>
      </c>
    </row>
    <row r="5123" spans="1:14" ht="22.95" customHeight="1">
      <c r="A5123" s="8">
        <v>5122</v>
      </c>
      <c r="B5123" s="2" t="s">
        <v>11041</v>
      </c>
      <c r="C5123" s="2" t="s">
        <v>10146</v>
      </c>
      <c r="D5123" s="2" t="s">
        <v>11042</v>
      </c>
      <c r="E5123" s="8" t="s">
        <v>11022</v>
      </c>
      <c r="F5123" s="8" t="s">
        <v>3032</v>
      </c>
      <c r="G5123" s="8" t="s">
        <v>1644</v>
      </c>
      <c r="H5123" s="5" t="str">
        <f t="shared" ref="H5123:H5186" si="160">IF(G5123 = "", "2000-01-01",TEXT(IF(G5123 = "0000-00-00", "2000-01-01",TEXT(G5123,"yyyy-mm-dd")),"yyyy-mm-dd"))</f>
        <v>2023-04-20</v>
      </c>
      <c r="I5123" s="9">
        <v>12</v>
      </c>
      <c r="J5123" s="9">
        <v>1482798</v>
      </c>
      <c r="K5123" s="9">
        <v>17793576</v>
      </c>
      <c r="L5123" s="11" t="s">
        <v>15895</v>
      </c>
      <c r="M5123" s="3" t="str">
        <f t="shared" ref="M5123:M5186" si="161">CONCATENATE(L5123,"2022,12,",A5123,",'",B5123,"','",C5123,"','",D5123,"','",E5123,"','",F5123,"','",H5123,"',",I5123,",",J5123,",",K5123,");")</f>
        <v>insert into laporan_opname ( tahun, bulan, nomor, katalog_kode, katalog_kategori, katalog_nama, katalog_pabrik, katalog_satuan, expired, jumlah_fisik, nilai_hpokok, nilai_fisik ) values (2022,12,5122,'40A139','Injeksi','ACTEMRA INJ 80MG/4ML (NON RA)','ROCHE','VIAL','2023-04-20',12,1482798,17793576);</v>
      </c>
      <c r="N5123" s="3" t="s">
        <v>21010</v>
      </c>
    </row>
    <row r="5124" spans="1:14" ht="22.95" customHeight="1">
      <c r="A5124" s="8">
        <v>5123</v>
      </c>
      <c r="B5124" s="2" t="s">
        <v>11043</v>
      </c>
      <c r="C5124" s="2" t="s">
        <v>10146</v>
      </c>
      <c r="D5124" s="2" t="s">
        <v>11044</v>
      </c>
      <c r="E5124" s="8" t="s">
        <v>4075</v>
      </c>
      <c r="F5124" s="8" t="s">
        <v>2192</v>
      </c>
      <c r="G5124" s="8" t="s">
        <v>0</v>
      </c>
      <c r="H5124" s="5" t="str">
        <f t="shared" si="160"/>
        <v>2000-01-01</v>
      </c>
      <c r="I5124" s="9">
        <v>0</v>
      </c>
      <c r="J5124" s="9">
        <v>3375</v>
      </c>
      <c r="K5124" s="9">
        <v>0</v>
      </c>
      <c r="L5124" s="11" t="s">
        <v>15895</v>
      </c>
      <c r="M5124" s="3" t="str">
        <f t="shared" si="161"/>
        <v>insert into laporan_opname ( tahun, bulan, nomor, katalog_kode, katalog_kategori, katalog_nama, katalog_pabrik, katalog_satuan, expired, jumlah_fisik, nilai_hpokok, nilai_fisik ) values (2022,12,5123,'40P012.9','Injeksi','PHYTOMENADION INJ 10 MG/ML','PHAPROS','AMPUL','2000-01-01',0,3375,0);</v>
      </c>
      <c r="N5124" s="3" t="s">
        <v>21011</v>
      </c>
    </row>
    <row r="5125" spans="1:14" ht="22.95" customHeight="1">
      <c r="A5125" s="8">
        <v>5124</v>
      </c>
      <c r="B5125" s="2" t="s">
        <v>11045</v>
      </c>
      <c r="C5125" s="2" t="s">
        <v>10146</v>
      </c>
      <c r="D5125" s="2" t="s">
        <v>11046</v>
      </c>
      <c r="E5125" s="8" t="s">
        <v>4075</v>
      </c>
      <c r="F5125" s="8" t="s">
        <v>2192</v>
      </c>
      <c r="G5125" s="8" t="s">
        <v>0</v>
      </c>
      <c r="H5125" s="5" t="str">
        <f t="shared" si="160"/>
        <v>2000-01-01</v>
      </c>
      <c r="I5125" s="9">
        <v>0</v>
      </c>
      <c r="J5125" s="9">
        <v>75000</v>
      </c>
      <c r="K5125" s="9">
        <v>0</v>
      </c>
      <c r="L5125" s="11" t="s">
        <v>15895</v>
      </c>
      <c r="M5125" s="3" t="str">
        <f t="shared" si="161"/>
        <v>insert into laporan_opname ( tahun, bulan, nomor, katalog_kode, katalog_kategori, katalog_nama, katalog_pabrik, katalog_satuan, expired, jumlah_fisik, nilai_hpokok, nilai_fisik ) values (2022,12,5124,'40C135','Injeksi','CERCUL INJ 125MG/ML, 2 ML','PHAPROS','AMPUL','2000-01-01',0,75000,0);</v>
      </c>
      <c r="N5125" s="3" t="s">
        <v>21012</v>
      </c>
    </row>
    <row r="5126" spans="1:14" ht="22.95" customHeight="1">
      <c r="A5126" s="8">
        <v>5125</v>
      </c>
      <c r="B5126" s="2" t="s">
        <v>11047</v>
      </c>
      <c r="C5126" s="2" t="s">
        <v>10146</v>
      </c>
      <c r="D5126" s="2" t="s">
        <v>11048</v>
      </c>
      <c r="E5126" s="8" t="s">
        <v>10191</v>
      </c>
      <c r="F5126" s="8" t="s">
        <v>2192</v>
      </c>
      <c r="G5126" s="8" t="s">
        <v>23</v>
      </c>
      <c r="H5126" s="5" t="str">
        <f t="shared" si="160"/>
        <v>2000-01-01</v>
      </c>
      <c r="I5126" s="9">
        <v>763</v>
      </c>
      <c r="J5126" s="9">
        <v>6118.1</v>
      </c>
      <c r="K5126" s="9">
        <v>4668110.3</v>
      </c>
      <c r="L5126" s="11" t="s">
        <v>15895</v>
      </c>
      <c r="M5126" s="3" t="str">
        <f t="shared" si="161"/>
        <v>insert into laporan_opname ( tahun, bulan, nomor, katalog_kode, katalog_kategori, katalog_nama, katalog_pabrik, katalog_satuan, expired, jumlah_fisik, nilai_hpokok, nilai_fisik ) values (2022,12,5125,'40A139.1','Injeksi','AMIODARON INJ 50MG/ML','ETHICA','AMPUL','2000-01-01',763,6118.1,4668110.3);</v>
      </c>
      <c r="N5126" s="3" t="s">
        <v>21013</v>
      </c>
    </row>
    <row r="5127" spans="1:14" ht="22.95" customHeight="1">
      <c r="A5127" s="8">
        <v>5126</v>
      </c>
      <c r="B5127" s="2" t="s">
        <v>11049</v>
      </c>
      <c r="C5127" s="2" t="s">
        <v>10146</v>
      </c>
      <c r="D5127" s="2" t="s">
        <v>11050</v>
      </c>
      <c r="E5127" s="8" t="s">
        <v>93</v>
      </c>
      <c r="F5127" s="8" t="s">
        <v>369</v>
      </c>
      <c r="G5127" s="8" t="s">
        <v>3457</v>
      </c>
      <c r="H5127" s="5" t="str">
        <f t="shared" si="160"/>
        <v>2023-10-30</v>
      </c>
      <c r="I5127" s="9">
        <v>1074</v>
      </c>
      <c r="J5127" s="9">
        <v>8880</v>
      </c>
      <c r="K5127" s="9">
        <v>9537120</v>
      </c>
      <c r="L5127" s="11" t="s">
        <v>15895</v>
      </c>
      <c r="M5127" s="3" t="str">
        <f t="shared" si="161"/>
        <v>insert into laporan_opname ( tahun, bulan, nomor, katalog_kode, katalog_kategori, katalog_nama, katalog_pabrik, katalog_satuan, expired, jumlah_fisik, nilai_hpokok, nilai_fisik ) values (2022,12,5126,'40A140','Injeksi','AQUA STERIL 500 ML','B.BRAUN','BOTOL','2023-10-30',1074,8880,9537120);</v>
      </c>
      <c r="N5127" s="3" t="s">
        <v>21014</v>
      </c>
    </row>
    <row r="5128" spans="1:14" ht="22.95" customHeight="1">
      <c r="A5128" s="8">
        <v>5127</v>
      </c>
      <c r="B5128" s="2" t="s">
        <v>11051</v>
      </c>
      <c r="C5128" s="2" t="s">
        <v>10146</v>
      </c>
      <c r="D5128" s="2" t="s">
        <v>11052</v>
      </c>
      <c r="E5128" s="8" t="s">
        <v>10191</v>
      </c>
      <c r="F5128" s="8" t="s">
        <v>2192</v>
      </c>
      <c r="G5128" s="8" t="s">
        <v>0</v>
      </c>
      <c r="H5128" s="5" t="str">
        <f t="shared" si="160"/>
        <v>2000-01-01</v>
      </c>
      <c r="I5128" s="9">
        <v>2</v>
      </c>
      <c r="J5128" s="9">
        <v>21770</v>
      </c>
      <c r="K5128" s="9">
        <v>43540</v>
      </c>
      <c r="L5128" s="11" t="s">
        <v>15895</v>
      </c>
      <c r="M5128" s="3" t="str">
        <f t="shared" si="161"/>
        <v>insert into laporan_opname ( tahun, bulan, nomor, katalog_kode, katalog_kategori, katalog_nama, katalog_pabrik, katalog_satuan, expired, jumlah_fisik, nilai_hpokok, nilai_fisik ) values (2022,12,5127,'40B044','Injeksi','BUPIVACAIN HCL INJ 0.5% 5MG/ML','ETHICA','AMPUL','2000-01-01',2,21770,43540);</v>
      </c>
      <c r="N5128" s="3" t="s">
        <v>21015</v>
      </c>
    </row>
    <row r="5129" spans="1:14" ht="22.95" customHeight="1">
      <c r="A5129" s="8">
        <v>5128</v>
      </c>
      <c r="B5129" s="2" t="s">
        <v>11053</v>
      </c>
      <c r="C5129" s="2" t="s">
        <v>10146</v>
      </c>
      <c r="D5129" s="2" t="s">
        <v>11054</v>
      </c>
      <c r="E5129" s="8" t="s">
        <v>10191</v>
      </c>
      <c r="F5129" s="8" t="s">
        <v>2192</v>
      </c>
      <c r="G5129" s="8" t="s">
        <v>485</v>
      </c>
      <c r="H5129" s="5" t="str">
        <f t="shared" si="160"/>
        <v>2024-01-31</v>
      </c>
      <c r="I5129" s="9">
        <v>425</v>
      </c>
      <c r="J5129" s="9">
        <v>4444</v>
      </c>
      <c r="K5129" s="9">
        <v>1888700</v>
      </c>
      <c r="L5129" s="11" t="s">
        <v>15895</v>
      </c>
      <c r="M5129" s="3" t="str">
        <f t="shared" si="161"/>
        <v>insert into laporan_opname ( tahun, bulan, nomor, katalog_kode, katalog_kategori, katalog_nama, katalog_pabrik, katalog_satuan, expired, jumlah_fisik, nilai_hpokok, nilai_fisik ) values (2022,12,5128,'40M094','Injeksi','MIDAZOLAM HCL INJ 1MG/ML','ETHICA','AMPUL','2024-01-31',425,4444,1888700);</v>
      </c>
      <c r="N5129" s="3" t="s">
        <v>21016</v>
      </c>
    </row>
    <row r="5130" spans="1:14" ht="22.95" customHeight="1">
      <c r="A5130" s="8">
        <v>5129</v>
      </c>
      <c r="B5130" s="2" t="s">
        <v>11055</v>
      </c>
      <c r="C5130" s="2" t="s">
        <v>10146</v>
      </c>
      <c r="D5130" s="2" t="s">
        <v>11056</v>
      </c>
      <c r="E5130" s="8" t="s">
        <v>10191</v>
      </c>
      <c r="F5130" s="8" t="s">
        <v>2192</v>
      </c>
      <c r="G5130" s="8" t="s">
        <v>23</v>
      </c>
      <c r="H5130" s="5" t="str">
        <f t="shared" si="160"/>
        <v>2000-01-01</v>
      </c>
      <c r="I5130" s="9">
        <v>102</v>
      </c>
      <c r="J5130" s="9">
        <v>48475.03</v>
      </c>
      <c r="K5130" s="9">
        <v>4944453.0599999996</v>
      </c>
      <c r="L5130" s="11" t="s">
        <v>15895</v>
      </c>
      <c r="M5130" s="3" t="str">
        <f t="shared" si="161"/>
        <v>insert into laporan_opname ( tahun, bulan, nomor, katalog_kode, katalog_kategori, katalog_nama, katalog_pabrik, katalog_satuan, expired, jumlah_fisik, nilai_hpokok, nilai_fisik ) values (2022,12,5129,'40N082','Injeksi','NALOXONE HCL INJ 0.4MG/ML','ETHICA','AMPUL','2000-01-01',102,48475.03,4944453.06);</v>
      </c>
      <c r="N5130" s="3" t="s">
        <v>21017</v>
      </c>
    </row>
    <row r="5131" spans="1:14" ht="22.95" customHeight="1">
      <c r="A5131" s="8">
        <v>5130</v>
      </c>
      <c r="B5131" s="2" t="s">
        <v>11057</v>
      </c>
      <c r="C5131" s="2" t="s">
        <v>10146</v>
      </c>
      <c r="D5131" s="2" t="s">
        <v>11058</v>
      </c>
      <c r="E5131" s="8" t="s">
        <v>10319</v>
      </c>
      <c r="F5131" s="8" t="s">
        <v>3140</v>
      </c>
      <c r="G5131" s="8" t="s">
        <v>930</v>
      </c>
      <c r="H5131" s="5" t="str">
        <f t="shared" si="160"/>
        <v>2023-02-28</v>
      </c>
      <c r="I5131" s="9">
        <v>5130</v>
      </c>
      <c r="J5131" s="9">
        <v>1465.2</v>
      </c>
      <c r="K5131" s="9">
        <v>7516476</v>
      </c>
      <c r="L5131" s="11" t="s">
        <v>15895</v>
      </c>
      <c r="M5131" s="3" t="str">
        <f t="shared" si="161"/>
        <v>insert into laporan_opname ( tahun, bulan, nomor, katalog_kode, katalog_kategori, katalog_nama, katalog_pabrik, katalog_satuan, expired, jumlah_fisik, nilai_hpokok, nilai_fisik ) values (2022,12,5130,'40I101','Injeksi','ISOFLURANE 250ML','MERSIFARMA','MILILITER','2023-02-28',5130,1465.2,7516476);</v>
      </c>
      <c r="N5131" s="3" t="s">
        <v>21018</v>
      </c>
    </row>
    <row r="5132" spans="1:14" ht="22.95" customHeight="1">
      <c r="A5132" s="8">
        <v>5131</v>
      </c>
      <c r="B5132" s="2" t="s">
        <v>11059</v>
      </c>
      <c r="C5132" s="2" t="s">
        <v>10146</v>
      </c>
      <c r="D5132" s="2" t="s">
        <v>11060</v>
      </c>
      <c r="E5132" s="8" t="s">
        <v>3895</v>
      </c>
      <c r="F5132" s="8" t="s">
        <v>3032</v>
      </c>
      <c r="G5132" s="8" t="s">
        <v>0</v>
      </c>
      <c r="H5132" s="5" t="str">
        <f t="shared" si="160"/>
        <v>2000-01-01</v>
      </c>
      <c r="I5132" s="9">
        <v>0</v>
      </c>
      <c r="J5132" s="9">
        <v>55438.95</v>
      </c>
      <c r="K5132" s="9">
        <v>0</v>
      </c>
      <c r="L5132" s="11" t="s">
        <v>15895</v>
      </c>
      <c r="M5132" s="3" t="str">
        <f t="shared" si="161"/>
        <v>insert into laporan_opname ( tahun, bulan, nomor, katalog_kode, katalog_kategori, katalog_nama, katalog_pabrik, katalog_satuan, expired, jumlah_fisik, nilai_hpokok, nilai_fisik ) values (2022,12,5131,'40P012.71','Injeksi','PROPOFOL INJEKSI 1%','KALBE FARMA','VIAL','2000-01-01',0,55438.95,0);</v>
      </c>
      <c r="N5132" s="3" t="s">
        <v>21019</v>
      </c>
    </row>
    <row r="5133" spans="1:14" ht="22.95" customHeight="1">
      <c r="A5133" s="8">
        <v>5132</v>
      </c>
      <c r="B5133" s="2" t="s">
        <v>11061</v>
      </c>
      <c r="C5133" s="2" t="s">
        <v>10146</v>
      </c>
      <c r="D5133" s="2" t="s">
        <v>11062</v>
      </c>
      <c r="E5133" s="8" t="s">
        <v>0</v>
      </c>
      <c r="F5133" s="8" t="s">
        <v>3032</v>
      </c>
      <c r="G5133" s="8" t="s">
        <v>0</v>
      </c>
      <c r="H5133" s="5" t="str">
        <f t="shared" si="160"/>
        <v>2000-01-01</v>
      </c>
      <c r="I5133" s="9">
        <v>9</v>
      </c>
      <c r="J5133" s="9">
        <v>5710600</v>
      </c>
      <c r="K5133" s="9">
        <v>51395400</v>
      </c>
      <c r="L5133" s="11" t="s">
        <v>15895</v>
      </c>
      <c r="M5133" s="3" t="str">
        <f t="shared" si="161"/>
        <v>insert into laporan_opname ( tahun, bulan, nomor, katalog_kode, katalog_kategori, katalog_nama, katalog_pabrik, katalog_satuan, expired, jumlah_fisik, nilai_hpokok, nilai_fisik ) values (2022,12,5132,'40T095','Injeksi','TEMZIVA 400MG/20ML','','VIAL','2000-01-01',9,5710600,51395400);</v>
      </c>
      <c r="N5133" s="3" t="s">
        <v>21020</v>
      </c>
    </row>
    <row r="5134" spans="1:14" ht="22.95" customHeight="1">
      <c r="A5134" s="8">
        <v>5133</v>
      </c>
      <c r="B5134" s="2" t="s">
        <v>11063</v>
      </c>
      <c r="C5134" s="2" t="s">
        <v>10146</v>
      </c>
      <c r="D5134" s="2" t="s">
        <v>11064</v>
      </c>
      <c r="E5134" s="8" t="s">
        <v>10916</v>
      </c>
      <c r="F5134" s="8" t="s">
        <v>369</v>
      </c>
      <c r="G5134" s="8" t="s">
        <v>0</v>
      </c>
      <c r="H5134" s="5" t="str">
        <f t="shared" si="160"/>
        <v>2000-01-01</v>
      </c>
      <c r="I5134" s="9">
        <v>0</v>
      </c>
      <c r="J5134" s="9">
        <v>11931.84</v>
      </c>
      <c r="K5134" s="9">
        <v>0</v>
      </c>
      <c r="L5134" s="11" t="s">
        <v>15895</v>
      </c>
      <c r="M5134" s="3" t="str">
        <f t="shared" si="161"/>
        <v>insert into laporan_opname ( tahun, bulan, nomor, katalog_kode, katalog_kategori, katalog_nama, katalog_pabrik, katalog_satuan, expired, jumlah_fisik, nilai_hpokok, nilai_fisik ) values (2022,12,5133,'40S099','Injeksi','STERILE PURIFIED WATER 500ML','IPHA LABORATORIES','BOTOL','2000-01-01',0,11931.84,0);</v>
      </c>
      <c r="N5134" s="3" t="s">
        <v>21021</v>
      </c>
    </row>
    <row r="5135" spans="1:14" ht="22.95" customHeight="1">
      <c r="A5135" s="8">
        <v>5134</v>
      </c>
      <c r="B5135" s="2" t="s">
        <v>11065</v>
      </c>
      <c r="C5135" s="2" t="s">
        <v>10146</v>
      </c>
      <c r="D5135" s="2" t="s">
        <v>11066</v>
      </c>
      <c r="E5135" s="8" t="s">
        <v>10927</v>
      </c>
      <c r="F5135" s="8" t="s">
        <v>369</v>
      </c>
      <c r="G5135" s="8" t="s">
        <v>23</v>
      </c>
      <c r="H5135" s="5" t="str">
        <f t="shared" si="160"/>
        <v>2000-01-01</v>
      </c>
      <c r="I5135" s="9">
        <v>717</v>
      </c>
      <c r="J5135" s="9">
        <v>8800</v>
      </c>
      <c r="K5135" s="9">
        <v>6309600</v>
      </c>
      <c r="L5135" s="11" t="s">
        <v>15895</v>
      </c>
      <c r="M5135" s="3" t="str">
        <f t="shared" si="161"/>
        <v>insert into laporan_opname ( tahun, bulan, nomor, katalog_kode, katalog_kategori, katalog_nama, katalog_pabrik, katalog_satuan, expired, jumlah_fisik, nilai_hpokok, nilai_fisik ) values (2022,12,5134,'40R067','Injeksi','RINGER ASETAT 500ML','SATORIA','BOTOL','2000-01-01',717,8800,6309600);</v>
      </c>
      <c r="N5135" s="3" t="s">
        <v>21022</v>
      </c>
    </row>
    <row r="5136" spans="1:14" ht="22.95" customHeight="1">
      <c r="A5136" s="8">
        <v>5135</v>
      </c>
      <c r="B5136" s="2" t="s">
        <v>11067</v>
      </c>
      <c r="C5136" s="2" t="s">
        <v>10146</v>
      </c>
      <c r="D5136" s="2" t="s">
        <v>11068</v>
      </c>
      <c r="E5136" s="8" t="s">
        <v>10209</v>
      </c>
      <c r="F5136" s="8" t="s">
        <v>369</v>
      </c>
      <c r="G5136" s="8" t="s">
        <v>667</v>
      </c>
      <c r="H5136" s="5" t="str">
        <f t="shared" si="160"/>
        <v>2025-02-20</v>
      </c>
      <c r="I5136" s="9">
        <v>54</v>
      </c>
      <c r="J5136" s="9">
        <v>51190</v>
      </c>
      <c r="K5136" s="9">
        <v>2764260</v>
      </c>
      <c r="L5136" s="11" t="s">
        <v>15895</v>
      </c>
      <c r="M5136" s="3" t="str">
        <f t="shared" si="161"/>
        <v>insert into laporan_opname ( tahun, bulan, nomor, katalog_kode, katalog_kategori, katalog_nama, katalog_pabrik, katalog_satuan, expired, jumlah_fisik, nilai_hpokok, nilai_fisik ) values (2022,12,5135,'40A142','Injeksi','AMINO L 600 INFUS 500ML','PT FINUSOLPRIMA FARMA INTERNATIONAL','BOTOL','2025-02-20',54,51190,2764260);</v>
      </c>
      <c r="N5136" s="3" t="s">
        <v>21023</v>
      </c>
    </row>
    <row r="5137" spans="1:14" ht="22.95" customHeight="1">
      <c r="A5137" s="8">
        <v>5136</v>
      </c>
      <c r="B5137" s="2" t="s">
        <v>11069</v>
      </c>
      <c r="C5137" s="2" t="s">
        <v>10146</v>
      </c>
      <c r="D5137" s="2" t="s">
        <v>11070</v>
      </c>
      <c r="E5137" s="8" t="s">
        <v>10269</v>
      </c>
      <c r="F5137" s="8" t="s">
        <v>369</v>
      </c>
      <c r="G5137" s="8" t="s">
        <v>3250</v>
      </c>
      <c r="H5137" s="5" t="str">
        <f t="shared" si="160"/>
        <v>2023-06-20</v>
      </c>
      <c r="I5137" s="9">
        <v>96</v>
      </c>
      <c r="J5137" s="9">
        <v>47920</v>
      </c>
      <c r="K5137" s="9">
        <v>4600320</v>
      </c>
      <c r="L5137" s="11" t="s">
        <v>15895</v>
      </c>
      <c r="M5137" s="3" t="str">
        <f t="shared" si="161"/>
        <v>insert into laporan_opname ( tahun, bulan, nomor, katalog_kode, katalog_kategori, katalog_nama, katalog_pabrik, katalog_satuan, expired, jumlah_fisik, nilai_hpokok, nilai_fisik ) values (2022,12,5136,'40A143','Injeksi','AZITHROMYCIN SERB INJ 500MG','NATURA','BOTOL','2023-06-20',96,47920,4600320);</v>
      </c>
      <c r="N5137" s="3" t="s">
        <v>21024</v>
      </c>
    </row>
    <row r="5138" spans="1:14" ht="22.95" customHeight="1">
      <c r="A5138" s="8">
        <v>5137</v>
      </c>
      <c r="B5138" s="2" t="s">
        <v>11071</v>
      </c>
      <c r="C5138" s="2" t="s">
        <v>10146</v>
      </c>
      <c r="D5138" s="2" t="s">
        <v>11072</v>
      </c>
      <c r="E5138" s="8" t="s">
        <v>10587</v>
      </c>
      <c r="F5138" s="8" t="s">
        <v>3140</v>
      </c>
      <c r="G5138" s="8" t="s">
        <v>0</v>
      </c>
      <c r="H5138" s="5" t="str">
        <f t="shared" si="160"/>
        <v>2000-01-01</v>
      </c>
      <c r="I5138" s="9">
        <v>181</v>
      </c>
      <c r="J5138" s="9">
        <v>3596</v>
      </c>
      <c r="K5138" s="9">
        <v>650876</v>
      </c>
      <c r="L5138" s="11" t="s">
        <v>15895</v>
      </c>
      <c r="M5138" s="3" t="str">
        <f t="shared" si="161"/>
        <v>insert into laporan_opname ( tahun, bulan, nomor, katalog_kode, katalog_kategori, katalog_nama, katalog_pabrik, katalog_satuan, expired, jumlah_fisik, nilai_hpokok, nilai_fisik ) values (2022,12,5137,'40S100','Injeksi','SEVOFLURANE  250ML','NOVELL','MILILITER','2000-01-01',181,3596,650876);</v>
      </c>
      <c r="N5138" s="3" t="s">
        <v>21025</v>
      </c>
    </row>
    <row r="5139" spans="1:14" ht="22.95" customHeight="1">
      <c r="A5139" s="8">
        <v>5138</v>
      </c>
      <c r="B5139" s="2" t="s">
        <v>11073</v>
      </c>
      <c r="C5139" s="2" t="s">
        <v>10146</v>
      </c>
      <c r="D5139" s="2" t="s">
        <v>11074</v>
      </c>
      <c r="E5139" s="8" t="s">
        <v>10191</v>
      </c>
      <c r="F5139" s="8" t="s">
        <v>2192</v>
      </c>
      <c r="G5139" s="8" t="s">
        <v>424</v>
      </c>
      <c r="H5139" s="5" t="str">
        <f t="shared" si="160"/>
        <v>2025-01-15</v>
      </c>
      <c r="I5139" s="9">
        <v>145</v>
      </c>
      <c r="J5139" s="9">
        <v>5678</v>
      </c>
      <c r="K5139" s="9">
        <v>823310</v>
      </c>
      <c r="L5139" s="11" t="s">
        <v>15895</v>
      </c>
      <c r="M5139" s="3" t="str">
        <f t="shared" si="161"/>
        <v>insert into laporan_opname ( tahun, bulan, nomor, katalog_kode, katalog_kategori, katalog_nama, katalog_pabrik, katalog_satuan, expired, jumlah_fisik, nilai_hpokok, nilai_fisik ) values (2022,12,5138,'40H048','Injeksi','HYOSCINE N-BUTYLBROMIDE 20MG/ML INJ','ETHICA','AMPUL','2025-01-15',145,5678,823310);</v>
      </c>
      <c r="N5139" s="3" t="s">
        <v>21026</v>
      </c>
    </row>
    <row r="5140" spans="1:14" ht="22.95" customHeight="1">
      <c r="A5140" s="8">
        <v>5139</v>
      </c>
      <c r="B5140" s="2" t="s">
        <v>11075</v>
      </c>
      <c r="C5140" s="2" t="s">
        <v>10146</v>
      </c>
      <c r="D5140" s="2" t="s">
        <v>11076</v>
      </c>
      <c r="E5140" s="8" t="s">
        <v>10927</v>
      </c>
      <c r="F5140" s="8" t="s">
        <v>369</v>
      </c>
      <c r="G5140" s="8" t="s">
        <v>23</v>
      </c>
      <c r="H5140" s="5" t="str">
        <f t="shared" si="160"/>
        <v>2000-01-01</v>
      </c>
      <c r="I5140" s="9">
        <v>26</v>
      </c>
      <c r="J5140" s="9">
        <v>6149</v>
      </c>
      <c r="K5140" s="9">
        <v>159874</v>
      </c>
      <c r="L5140" s="11" t="s">
        <v>15895</v>
      </c>
      <c r="M5140" s="3" t="str">
        <f t="shared" si="161"/>
        <v>insert into laporan_opname ( tahun, bulan, nomor, katalog_kode, katalog_kategori, katalog_nama, katalog_pabrik, katalog_satuan, expired, jumlah_fisik, nilai_hpokok, nilai_fisik ) values (2022,12,5139,'40N083','Injeksi','NACL 0.9% 100ML','SATORIA','BOTOL','2000-01-01',26,6149,159874);</v>
      </c>
      <c r="N5140" s="3" t="s">
        <v>21027</v>
      </c>
    </row>
    <row r="5141" spans="1:14" ht="22.95" customHeight="1">
      <c r="A5141" s="8">
        <v>5140</v>
      </c>
      <c r="B5141" s="2" t="s">
        <v>11077</v>
      </c>
      <c r="C5141" s="2" t="s">
        <v>10146</v>
      </c>
      <c r="D5141" s="2" t="s">
        <v>11078</v>
      </c>
      <c r="E5141" s="8" t="s">
        <v>10890</v>
      </c>
      <c r="F5141" s="8" t="s">
        <v>2192</v>
      </c>
      <c r="G5141" s="8" t="s">
        <v>23</v>
      </c>
      <c r="H5141" s="5" t="str">
        <f t="shared" si="160"/>
        <v>2000-01-01</v>
      </c>
      <c r="I5141" s="9">
        <v>0</v>
      </c>
      <c r="J5141" s="9">
        <v>5000</v>
      </c>
      <c r="K5141" s="9">
        <v>0</v>
      </c>
      <c r="L5141" s="11" t="s">
        <v>15895</v>
      </c>
      <c r="M5141" s="3" t="str">
        <f t="shared" si="161"/>
        <v>insert into laporan_opname ( tahun, bulan, nomor, katalog_kode, katalog_kategori, katalog_nama, katalog_pabrik, katalog_satuan, expired, jumlah_fisik, nilai_hpokok, nilai_fisik ) values (2022,12,5140,'40T096','Injeksi','TRAMADOL INJ 50MG/ML, AMP 2ML','MAHAKAM BETA FARMA','AMPUL','2000-01-01',0,5000,0);</v>
      </c>
      <c r="N5141" s="3" t="s">
        <v>21028</v>
      </c>
    </row>
    <row r="5142" spans="1:14" ht="22.95" customHeight="1">
      <c r="A5142" s="8">
        <v>5141</v>
      </c>
      <c r="B5142" s="2" t="s">
        <v>11079</v>
      </c>
      <c r="C5142" s="2" t="s">
        <v>10146</v>
      </c>
      <c r="D5142" s="2" t="s">
        <v>11080</v>
      </c>
      <c r="E5142" s="8" t="s">
        <v>1100</v>
      </c>
      <c r="F5142" s="8" t="s">
        <v>2192</v>
      </c>
      <c r="G5142" s="8" t="s">
        <v>11081</v>
      </c>
      <c r="H5142" s="5" t="str">
        <f t="shared" si="160"/>
        <v>2024-12-15</v>
      </c>
      <c r="I5142" s="9">
        <v>25</v>
      </c>
      <c r="J5142" s="9">
        <v>1190</v>
      </c>
      <c r="K5142" s="9">
        <v>29750</v>
      </c>
      <c r="L5142" s="11" t="s">
        <v>15895</v>
      </c>
      <c r="M5142" s="3" t="str">
        <f t="shared" si="161"/>
        <v>insert into laporan_opname ( tahun, bulan, nomor, katalog_kode, katalog_kategori, katalog_nama, katalog_pabrik, katalog_satuan, expired, jumlah_fisik, nilai_hpokok, nilai_fisik ) values (2022,12,5141,'40H049','Injeksi','HALOPERIDOL 5MG/1ML INJ','DEXA MEDICA','AMPUL','2024-12-15',25,1190,29750);</v>
      </c>
      <c r="N5142" s="3" t="s">
        <v>21029</v>
      </c>
    </row>
    <row r="5143" spans="1:14" ht="22.95" customHeight="1">
      <c r="A5143" s="8">
        <v>5142</v>
      </c>
      <c r="B5143" s="2" t="s">
        <v>11082</v>
      </c>
      <c r="C5143" s="2" t="s">
        <v>10146</v>
      </c>
      <c r="D5143" s="2" t="s">
        <v>11083</v>
      </c>
      <c r="E5143" s="8" t="s">
        <v>10191</v>
      </c>
      <c r="F5143" s="8" t="s">
        <v>2192</v>
      </c>
      <c r="G5143" s="8" t="s">
        <v>262</v>
      </c>
      <c r="H5143" s="5" t="str">
        <f t="shared" si="160"/>
        <v>2023-03-15</v>
      </c>
      <c r="I5143" s="9">
        <v>1139.5</v>
      </c>
      <c r="J5143" s="9">
        <v>1515</v>
      </c>
      <c r="K5143" s="9">
        <v>1726342.5</v>
      </c>
      <c r="L5143" s="11" t="s">
        <v>15895</v>
      </c>
      <c r="M5143" s="3" t="str">
        <f t="shared" si="161"/>
        <v>insert into laporan_opname ( tahun, bulan, nomor, katalog_kode, katalog_kategori, katalog_nama, katalog_pabrik, katalog_satuan, expired, jumlah_fisik, nilai_hpokok, nilai_fisik ) values (2022,12,5142,'40E029.1','Injeksi','EPINEPHRIN INJ 0,1%','ETHICA','AMPUL','2023-03-15',1139.5,1515,1726342.5);</v>
      </c>
      <c r="N5143" s="3" t="s">
        <v>21030</v>
      </c>
    </row>
    <row r="5144" spans="1:14" ht="22.95" customHeight="1">
      <c r="A5144" s="8">
        <v>5143</v>
      </c>
      <c r="B5144" s="2" t="s">
        <v>11084</v>
      </c>
      <c r="C5144" s="2" t="s">
        <v>10146</v>
      </c>
      <c r="D5144" s="2" t="s">
        <v>11085</v>
      </c>
      <c r="E5144" s="8" t="s">
        <v>10191</v>
      </c>
      <c r="F5144" s="8" t="s">
        <v>2192</v>
      </c>
      <c r="G5144" s="8" t="s">
        <v>360</v>
      </c>
      <c r="H5144" s="5" t="str">
        <f t="shared" si="160"/>
        <v>2023-05-30</v>
      </c>
      <c r="I5144" s="9">
        <v>302</v>
      </c>
      <c r="J5144" s="9">
        <v>26400</v>
      </c>
      <c r="K5144" s="9">
        <v>7972800</v>
      </c>
      <c r="L5144" s="11" t="s">
        <v>15895</v>
      </c>
      <c r="M5144" s="3" t="str">
        <f t="shared" si="161"/>
        <v>insert into laporan_opname ( tahun, bulan, nomor, katalog_kode, katalog_kategori, katalog_nama, katalog_pabrik, katalog_satuan, expired, jumlah_fisik, nilai_hpokok, nilai_fisik ) values (2022,12,5143,'40A144','Injeksi','AMIKACIN INJ 500MG/2ML ','ETHICA','AMPUL','2023-05-30',302,26400,7972800);</v>
      </c>
      <c r="N5144" s="3" t="s">
        <v>21031</v>
      </c>
    </row>
    <row r="5145" spans="1:14" ht="22.95" customHeight="1">
      <c r="A5145" s="8">
        <v>5144</v>
      </c>
      <c r="B5145" s="2" t="s">
        <v>11086</v>
      </c>
      <c r="C5145" s="2" t="s">
        <v>10146</v>
      </c>
      <c r="D5145" s="2" t="s">
        <v>11087</v>
      </c>
      <c r="E5145" s="8" t="s">
        <v>10280</v>
      </c>
      <c r="F5145" s="8" t="s">
        <v>2192</v>
      </c>
      <c r="G5145" s="8" t="s">
        <v>23</v>
      </c>
      <c r="H5145" s="5" t="str">
        <f t="shared" si="160"/>
        <v>2000-01-01</v>
      </c>
      <c r="I5145" s="9">
        <v>19</v>
      </c>
      <c r="J5145" s="9">
        <v>210000</v>
      </c>
      <c r="K5145" s="9">
        <v>3990000</v>
      </c>
      <c r="L5145" s="11" t="s">
        <v>15895</v>
      </c>
      <c r="M5145" s="3" t="str">
        <f t="shared" si="161"/>
        <v>insert into laporan_opname ( tahun, bulan, nomor, katalog_kode, katalog_kategori, katalog_nama, katalog_pabrik, katalog_satuan, expired, jumlah_fisik, nilai_hpokok, nilai_fisik ) values (2022,12,5144,'40V057.1','Injeksi','VENTAVIS 10MCG/ML','PT BAYER INDONESIA','AMPUL','2000-01-01',19,210000,3990000);</v>
      </c>
      <c r="N5145" s="3" t="s">
        <v>21032</v>
      </c>
    </row>
    <row r="5146" spans="1:14" ht="22.95" customHeight="1">
      <c r="A5146" s="8">
        <v>5145</v>
      </c>
      <c r="B5146" s="2" t="s">
        <v>11088</v>
      </c>
      <c r="C5146" s="2" t="s">
        <v>10146</v>
      </c>
      <c r="D5146" s="2" t="s">
        <v>11089</v>
      </c>
      <c r="E5146" s="8" t="s">
        <v>1100</v>
      </c>
      <c r="F5146" s="8" t="s">
        <v>3032</v>
      </c>
      <c r="G5146" s="8" t="s">
        <v>0</v>
      </c>
      <c r="H5146" s="5" t="str">
        <f t="shared" si="160"/>
        <v>2000-01-01</v>
      </c>
      <c r="I5146" s="9">
        <v>0</v>
      </c>
      <c r="J5146" s="9">
        <v>67497</v>
      </c>
      <c r="K5146" s="9">
        <v>0</v>
      </c>
      <c r="L5146" s="11" t="s">
        <v>15895</v>
      </c>
      <c r="M5146" s="3" t="str">
        <f t="shared" si="161"/>
        <v>insert into laporan_opname ( tahun, bulan, nomor, katalog_kode, katalog_kategori, katalog_nama, katalog_pabrik, katalog_satuan, expired, jumlah_fisik, nilai_hpokok, nilai_fisik ) values (2022,12,5145,'40M095','Injeksi','METHYL PREDNISOLONE INJ 500MG','DEXA MEDICA','VIAL','2000-01-01',0,67497,0);</v>
      </c>
      <c r="N5146" s="3" t="s">
        <v>21033</v>
      </c>
    </row>
    <row r="5147" spans="1:14" ht="22.95" customHeight="1">
      <c r="A5147" s="8">
        <v>5146</v>
      </c>
      <c r="B5147" s="2" t="s">
        <v>11090</v>
      </c>
      <c r="C5147" s="2" t="s">
        <v>10146</v>
      </c>
      <c r="D5147" s="2" t="s">
        <v>11091</v>
      </c>
      <c r="E5147" s="8" t="s">
        <v>2466</v>
      </c>
      <c r="F5147" s="8" t="s">
        <v>2192</v>
      </c>
      <c r="G5147" s="8" t="s">
        <v>11092</v>
      </c>
      <c r="H5147" s="5" t="str">
        <f t="shared" si="160"/>
        <v>2024-10-15</v>
      </c>
      <c r="I5147" s="9">
        <v>70</v>
      </c>
      <c r="J5147" s="9">
        <v>32142.83</v>
      </c>
      <c r="K5147" s="9">
        <v>2249998.1</v>
      </c>
      <c r="L5147" s="11" t="s">
        <v>15895</v>
      </c>
      <c r="M5147" s="3" t="str">
        <f t="shared" si="161"/>
        <v>insert into laporan_opname ( tahun, bulan, nomor, katalog_kode, katalog_kategori, katalog_nama, katalog_pabrik, katalog_satuan, expired, jumlah_fisik, nilai_hpokok, nilai_fisik ) values (2022,12,5146,'40C137','Injeksi','CO-AMOXICLAV INJEKSI','-----','AMPUL','2024-10-15',70,32142.83,2249998.1);</v>
      </c>
      <c r="N5147" s="3" t="s">
        <v>21034</v>
      </c>
    </row>
    <row r="5148" spans="1:14" ht="22.95" customHeight="1">
      <c r="A5148" s="8">
        <v>5147</v>
      </c>
      <c r="B5148" s="2" t="s">
        <v>11093</v>
      </c>
      <c r="C5148" s="2" t="s">
        <v>10146</v>
      </c>
      <c r="D5148" s="2" t="s">
        <v>11094</v>
      </c>
      <c r="E5148" s="8" t="s">
        <v>2466</v>
      </c>
      <c r="F5148" s="8" t="s">
        <v>2192</v>
      </c>
      <c r="G5148" s="8" t="s">
        <v>1882</v>
      </c>
      <c r="H5148" s="5" t="str">
        <f t="shared" si="160"/>
        <v>2025-05-20</v>
      </c>
      <c r="I5148" s="9">
        <v>469</v>
      </c>
      <c r="J5148" s="9">
        <v>2382.06</v>
      </c>
      <c r="K5148" s="9">
        <v>1117186.1399999999</v>
      </c>
      <c r="L5148" s="11" t="s">
        <v>15895</v>
      </c>
      <c r="M5148" s="3" t="str">
        <f t="shared" si="161"/>
        <v>insert into laporan_opname ( tahun, bulan, nomor, katalog_kode, katalog_kategori, katalog_nama, katalog_pabrik, katalog_satuan, expired, jumlah_fisik, nilai_hpokok, nilai_fisik ) values (2022,12,5147,'40O051','Injeksi','ONDANSETRON INJEKSI 4MG/2ML ','-----','AMPUL','2025-05-20',469,2382.06,1117186.14);</v>
      </c>
      <c r="N5148" s="3" t="s">
        <v>21035</v>
      </c>
    </row>
    <row r="5149" spans="1:14" ht="22.95" customHeight="1">
      <c r="A5149" s="8">
        <v>5148</v>
      </c>
      <c r="B5149" s="2" t="s">
        <v>11095</v>
      </c>
      <c r="C5149" s="2" t="s">
        <v>10146</v>
      </c>
      <c r="D5149" s="2" t="s">
        <v>11096</v>
      </c>
      <c r="E5149" s="8" t="s">
        <v>4086</v>
      </c>
      <c r="F5149" s="8" t="s">
        <v>803</v>
      </c>
      <c r="G5149" s="8" t="s">
        <v>11097</v>
      </c>
      <c r="H5149" s="5" t="str">
        <f t="shared" si="160"/>
        <v>2023-10-15</v>
      </c>
      <c r="I5149" s="9">
        <v>119</v>
      </c>
      <c r="J5149" s="9">
        <v>136349.96</v>
      </c>
      <c r="K5149" s="9">
        <v>16225645.24</v>
      </c>
      <c r="L5149" s="11" t="s">
        <v>15895</v>
      </c>
      <c r="M5149" s="3" t="str">
        <f t="shared" si="161"/>
        <v>insert into laporan_opname ( tahun, bulan, nomor, katalog_kode, katalog_kategori, katalog_nama, katalog_pabrik, katalog_satuan, expired, jumlah_fisik, nilai_hpokok, nilai_fisik ) values (2022,12,5148,'40L067','Injeksi','LANTUS XR PEN','SANOFI AVENTIS','BOX','2023-10-15',119,136349.96,16225645.24);</v>
      </c>
      <c r="N5149" s="3" t="s">
        <v>21036</v>
      </c>
    </row>
    <row r="5150" spans="1:14" ht="22.95" customHeight="1">
      <c r="A5150" s="8">
        <v>5149</v>
      </c>
      <c r="B5150" s="2" t="s">
        <v>11098</v>
      </c>
      <c r="C5150" s="2" t="s">
        <v>10146</v>
      </c>
      <c r="D5150" s="2" t="s">
        <v>11099</v>
      </c>
      <c r="E5150" s="8" t="s">
        <v>10543</v>
      </c>
      <c r="F5150" s="8" t="s">
        <v>2192</v>
      </c>
      <c r="G5150" s="8" t="s">
        <v>1107</v>
      </c>
      <c r="H5150" s="5" t="str">
        <f t="shared" si="160"/>
        <v>2023-04-30</v>
      </c>
      <c r="I5150" s="9">
        <v>205</v>
      </c>
      <c r="J5150" s="9">
        <v>27172.799999999999</v>
      </c>
      <c r="K5150" s="9">
        <v>5570424</v>
      </c>
      <c r="L5150" s="11" t="s">
        <v>15895</v>
      </c>
      <c r="M5150" s="3" t="str">
        <f t="shared" si="161"/>
        <v>insert into laporan_opname ( tahun, bulan, nomor, katalog_kode, katalog_kategori, katalog_nama, katalog_pabrik, katalog_satuan, expired, jumlah_fisik, nilai_hpokok, nilai_fisik ) values (2022,12,5149,'40F066','Injeksi','FENTANYL 0.05/ML 2ML (PCC)','JANSSEN','AMPUL','2023-04-30',205,27172.8,5570424);</v>
      </c>
      <c r="N5150" s="3" t="s">
        <v>21037</v>
      </c>
    </row>
    <row r="5151" spans="1:14" ht="22.95" customHeight="1">
      <c r="A5151" s="8">
        <v>5150</v>
      </c>
      <c r="B5151" s="2" t="s">
        <v>11100</v>
      </c>
      <c r="C5151" s="2" t="s">
        <v>10146</v>
      </c>
      <c r="D5151" s="2" t="s">
        <v>11101</v>
      </c>
      <c r="E5151" s="8" t="s">
        <v>4034</v>
      </c>
      <c r="F5151" s="8" t="s">
        <v>3032</v>
      </c>
      <c r="G5151" s="8" t="s">
        <v>1107</v>
      </c>
      <c r="H5151" s="5" t="str">
        <f t="shared" si="160"/>
        <v>2023-04-30</v>
      </c>
      <c r="I5151" s="9">
        <v>28</v>
      </c>
      <c r="J5151" s="9">
        <v>21733.8</v>
      </c>
      <c r="K5151" s="9">
        <v>608546.4</v>
      </c>
      <c r="L5151" s="11" t="s">
        <v>15895</v>
      </c>
      <c r="M5151" s="3" t="str">
        <f t="shared" si="161"/>
        <v>insert into laporan_opname ( tahun, bulan, nomor, katalog_kode, katalog_kategori, katalog_nama, katalog_pabrik, katalog_satuan, expired, jumlah_fisik, nilai_hpokok, nilai_fisik ) values (2022,12,5150,'40U102','Injeksi','INDOP 200 MG INJ','PRATAPA NIRMALA','VIAL','2023-04-30',28,21733.8,608546.4);</v>
      </c>
      <c r="N5151" s="3" t="s">
        <v>21038</v>
      </c>
    </row>
    <row r="5152" spans="1:14" ht="22.95" customHeight="1">
      <c r="A5152" s="8">
        <v>5151</v>
      </c>
      <c r="B5152" s="2" t="s">
        <v>11102</v>
      </c>
      <c r="C5152" s="2" t="s">
        <v>10146</v>
      </c>
      <c r="D5152" s="2" t="s">
        <v>11103</v>
      </c>
      <c r="E5152" s="8" t="s">
        <v>10191</v>
      </c>
      <c r="F5152" s="8" t="s">
        <v>2192</v>
      </c>
      <c r="G5152" s="8" t="s">
        <v>23</v>
      </c>
      <c r="H5152" s="5" t="str">
        <f t="shared" si="160"/>
        <v>2000-01-01</v>
      </c>
      <c r="I5152" s="9">
        <v>60</v>
      </c>
      <c r="J5152" s="9">
        <v>74925</v>
      </c>
      <c r="K5152" s="9">
        <v>4495500</v>
      </c>
      <c r="L5152" s="11" t="s">
        <v>15895</v>
      </c>
      <c r="M5152" s="3" t="str">
        <f t="shared" si="161"/>
        <v>insert into laporan_opname ( tahun, bulan, nomor, katalog_kode, katalog_kategori, katalog_nama, katalog_pabrik, katalog_satuan, expired, jumlah_fisik, nilai_hpokok, nilai_fisik ) values (2022,12,5151,'40F067','Injeksi','FRESEPRO 10MG INJ','ETHICA','AMPUL','2000-01-01',60,74925,4495500);</v>
      </c>
      <c r="N5152" s="3" t="s">
        <v>21039</v>
      </c>
    </row>
    <row r="5153" spans="1:14" ht="22.95" customHeight="1">
      <c r="A5153" s="8">
        <v>5152</v>
      </c>
      <c r="B5153" s="2" t="s">
        <v>11104</v>
      </c>
      <c r="C5153" s="2" t="s">
        <v>10146</v>
      </c>
      <c r="D5153" s="2" t="s">
        <v>11105</v>
      </c>
      <c r="E5153" s="8" t="s">
        <v>3120</v>
      </c>
      <c r="F5153" s="8" t="s">
        <v>2192</v>
      </c>
      <c r="G5153" s="8" t="s">
        <v>23</v>
      </c>
      <c r="H5153" s="5" t="str">
        <f t="shared" si="160"/>
        <v>2000-01-01</v>
      </c>
      <c r="I5153" s="9">
        <v>48</v>
      </c>
      <c r="J5153" s="9">
        <v>25474.5</v>
      </c>
      <c r="K5153" s="9">
        <v>1222776</v>
      </c>
      <c r="L5153" s="11" t="s">
        <v>15895</v>
      </c>
      <c r="M5153" s="3" t="str">
        <f t="shared" si="161"/>
        <v>insert into laporan_opname ( tahun, bulan, nomor, katalog_kode, katalog_kategori, katalog_nama, katalog_pabrik, katalog_satuan, expired, jumlah_fisik, nilai_hpokok, nilai_fisik ) values (2022,12,5152,'40N084','Injeksi','NICARDIPINE INJ 10MG/10ML','DARYA-VARIA','AMPUL','2000-01-01',48,25474.5,1222776);</v>
      </c>
      <c r="N5153" s="3" t="s">
        <v>21040</v>
      </c>
    </row>
    <row r="5154" spans="1:14" ht="22.95" customHeight="1">
      <c r="A5154" s="8">
        <v>5153</v>
      </c>
      <c r="B5154" s="2" t="s">
        <v>11106</v>
      </c>
      <c r="C5154" s="2" t="s">
        <v>10146</v>
      </c>
      <c r="D5154" s="2" t="s">
        <v>11107</v>
      </c>
      <c r="E5154" s="8" t="s">
        <v>326</v>
      </c>
      <c r="F5154" s="8" t="s">
        <v>2192</v>
      </c>
      <c r="G5154" s="8" t="s">
        <v>0</v>
      </c>
      <c r="H5154" s="5" t="str">
        <f t="shared" si="160"/>
        <v>2000-01-01</v>
      </c>
      <c r="I5154" s="9">
        <v>0</v>
      </c>
      <c r="J5154" s="9">
        <v>1447126.2</v>
      </c>
      <c r="K5154" s="9">
        <v>0</v>
      </c>
      <c r="L5154" s="11" t="s">
        <v>15895</v>
      </c>
      <c r="M5154" s="3" t="str">
        <f t="shared" si="161"/>
        <v>insert into laporan_opname ( tahun, bulan, nomor, katalog_kode, katalog_kategori, katalog_nama, katalog_pabrik, katalog_satuan, expired, jumlah_fisik, nilai_hpokok, nilai_fisik ) values (2022,12,5153,'40A145','Injeksi','ALPROSTADIL 500 MCG/ML INJ','DATA PABRIK SEMENTARA','AMPUL','2000-01-01',0,1447126.2,0);</v>
      </c>
      <c r="N5154" s="3" t="s">
        <v>21041</v>
      </c>
    </row>
    <row r="5155" spans="1:14" ht="22.95" customHeight="1">
      <c r="A5155" s="8">
        <v>5154</v>
      </c>
      <c r="B5155" s="2" t="s">
        <v>11108</v>
      </c>
      <c r="C5155" s="2" t="s">
        <v>10146</v>
      </c>
      <c r="D5155" s="2" t="s">
        <v>11109</v>
      </c>
      <c r="E5155" s="8" t="s">
        <v>3944</v>
      </c>
      <c r="F5155" s="8" t="s">
        <v>2192</v>
      </c>
      <c r="G5155" s="8" t="s">
        <v>23</v>
      </c>
      <c r="H5155" s="5" t="str">
        <f t="shared" si="160"/>
        <v>2000-01-01</v>
      </c>
      <c r="I5155" s="9">
        <v>0</v>
      </c>
      <c r="J5155" s="9">
        <v>1942.5</v>
      </c>
      <c r="K5155" s="9">
        <v>0</v>
      </c>
      <c r="L5155" s="11" t="s">
        <v>15895</v>
      </c>
      <c r="M5155" s="3" t="str">
        <f t="shared" si="161"/>
        <v>insert into laporan_opname ( tahun, bulan, nomor, katalog_kode, katalog_kategori, katalog_nama, katalog_pabrik, katalog_satuan, expired, jumlah_fisik, nilai_hpokok, nilai_fisik ) values (2022,12,5154,'40O052','Injeksi','ONDANSETRON INJ 4MG/2ML','INTERBAT','AMPUL','2000-01-01',0,1942.5,0);</v>
      </c>
      <c r="N5155" s="3" t="s">
        <v>21042</v>
      </c>
    </row>
    <row r="5156" spans="1:14" ht="22.95" customHeight="1">
      <c r="A5156" s="8">
        <v>5155</v>
      </c>
      <c r="B5156" s="2" t="s">
        <v>11110</v>
      </c>
      <c r="C5156" s="2" t="s">
        <v>10146</v>
      </c>
      <c r="D5156" s="2" t="s">
        <v>11111</v>
      </c>
      <c r="E5156" s="8" t="s">
        <v>2537</v>
      </c>
      <c r="F5156" s="8" t="s">
        <v>3032</v>
      </c>
      <c r="G5156" s="8" t="s">
        <v>0</v>
      </c>
      <c r="H5156" s="5" t="str">
        <f t="shared" si="160"/>
        <v>2000-01-01</v>
      </c>
      <c r="I5156" s="9">
        <v>0</v>
      </c>
      <c r="J5156" s="9">
        <v>439560</v>
      </c>
      <c r="K5156" s="9">
        <v>0</v>
      </c>
      <c r="L5156" s="11" t="s">
        <v>15895</v>
      </c>
      <c r="M5156" s="3" t="str">
        <f t="shared" si="161"/>
        <v>insert into laporan_opname ( tahun, bulan, nomor, katalog_kode, katalog_kategori, katalog_nama, katalog_pabrik, katalog_satuan, expired, jumlah_fisik, nilai_hpokok, nilai_fisik ) values (2022,12,5155,'40J005','Injeksi','JULIENNE V INJ','-','VIAL','2000-01-01',0,439560,0);</v>
      </c>
      <c r="N5156" s="3" t="s">
        <v>21043</v>
      </c>
    </row>
    <row r="5157" spans="1:14" ht="22.95" customHeight="1">
      <c r="A5157" s="8">
        <v>5156</v>
      </c>
      <c r="B5157" s="2" t="s">
        <v>11112</v>
      </c>
      <c r="C5157" s="2" t="s">
        <v>10146</v>
      </c>
      <c r="D5157" s="2" t="s">
        <v>11113</v>
      </c>
      <c r="E5157" s="8" t="s">
        <v>10314</v>
      </c>
      <c r="F5157" s="8" t="s">
        <v>2192</v>
      </c>
      <c r="G5157" s="8" t="s">
        <v>692</v>
      </c>
      <c r="H5157" s="5" t="str">
        <f t="shared" si="160"/>
        <v>2024-05-30</v>
      </c>
      <c r="I5157" s="9">
        <v>202</v>
      </c>
      <c r="J5157" s="9">
        <v>11655</v>
      </c>
      <c r="K5157" s="9">
        <v>2354310</v>
      </c>
      <c r="L5157" s="11" t="s">
        <v>15895</v>
      </c>
      <c r="M5157" s="3" t="str">
        <f t="shared" si="161"/>
        <v>insert into laporan_opname ( tahun, bulan, nomor, katalog_kode, katalog_kategori, katalog_nama, katalog_pabrik, katalog_satuan, expired, jumlah_fisik, nilai_hpokok, nilai_fisik ) values (2022,12,5156,'40D108','Injeksi','DOBUTAMINE HCL 250MG/5ML INJ','BERNOFARM','AMPUL','2024-05-30',202,11655,2354310);</v>
      </c>
      <c r="N5157" s="3" t="s">
        <v>21044</v>
      </c>
    </row>
    <row r="5158" spans="1:14" ht="22.95" customHeight="1">
      <c r="A5158" s="8">
        <v>5157</v>
      </c>
      <c r="B5158" s="2" t="s">
        <v>11114</v>
      </c>
      <c r="C5158" s="2" t="s">
        <v>10146</v>
      </c>
      <c r="D5158" s="2" t="s">
        <v>11115</v>
      </c>
      <c r="E5158" s="8" t="s">
        <v>4075</v>
      </c>
      <c r="F5158" s="8" t="s">
        <v>3032</v>
      </c>
      <c r="G5158" s="8" t="s">
        <v>262</v>
      </c>
      <c r="H5158" s="5" t="str">
        <f t="shared" si="160"/>
        <v>2023-03-15</v>
      </c>
      <c r="I5158" s="9">
        <v>313</v>
      </c>
      <c r="J5158" s="9">
        <v>67932</v>
      </c>
      <c r="K5158" s="9">
        <v>21262716</v>
      </c>
      <c r="L5158" s="11" t="s">
        <v>15895</v>
      </c>
      <c r="M5158" s="3" t="str">
        <f t="shared" si="161"/>
        <v>insert into laporan_opname ( tahun, bulan, nomor, katalog_kode, katalog_kategori, katalog_nama, katalog_pabrik, katalog_satuan, expired, jumlah_fisik, nilai_hpokok, nilai_fisik ) values (2022,12,5157,'40P012.16','Injeksi','PHADILON 500 MG INJ','PHAPROS','VIAL','2023-03-15',313,67932,21262716);</v>
      </c>
      <c r="N5158" s="3" t="s">
        <v>21045</v>
      </c>
    </row>
    <row r="5159" spans="1:14" ht="22.95" customHeight="1">
      <c r="A5159" s="8">
        <v>5158</v>
      </c>
      <c r="B5159" s="2" t="s">
        <v>11116</v>
      </c>
      <c r="C5159" s="2" t="s">
        <v>10146</v>
      </c>
      <c r="D5159" s="2" t="s">
        <v>11117</v>
      </c>
      <c r="E5159" s="8" t="s">
        <v>10314</v>
      </c>
      <c r="F5159" s="8" t="s">
        <v>2192</v>
      </c>
      <c r="G5159" s="8" t="s">
        <v>552</v>
      </c>
      <c r="H5159" s="5" t="str">
        <f t="shared" si="160"/>
        <v>2024-07-20</v>
      </c>
      <c r="I5159" s="9">
        <v>994</v>
      </c>
      <c r="J5159" s="9">
        <v>2997</v>
      </c>
      <c r="K5159" s="9">
        <v>2979018</v>
      </c>
      <c r="L5159" s="11" t="s">
        <v>15895</v>
      </c>
      <c r="M5159" s="3" t="str">
        <f t="shared" si="161"/>
        <v>insert into laporan_opname ( tahun, bulan, nomor, katalog_kode, katalog_kategori, katalog_nama, katalog_pabrik, katalog_satuan, expired, jumlah_fisik, nilai_hpokok, nilai_fisik ) values (2022,12,5158,'40M097','Injeksi','METOCLOPRAMIDE HCL 10MG /2ML INJ','BERNOFARM','AMPUL','2024-07-20',994,2997,2979018);</v>
      </c>
      <c r="N5159" s="3" t="s">
        <v>21046</v>
      </c>
    </row>
    <row r="5160" spans="1:14" ht="22.95" customHeight="1">
      <c r="A5160" s="8">
        <v>5159</v>
      </c>
      <c r="B5160" s="2" t="s">
        <v>11118</v>
      </c>
      <c r="C5160" s="2" t="s">
        <v>10146</v>
      </c>
      <c r="D5160" s="2" t="s">
        <v>11119</v>
      </c>
      <c r="E5160" s="8" t="s">
        <v>4034</v>
      </c>
      <c r="F5160" s="8" t="s">
        <v>3140</v>
      </c>
      <c r="G5160" s="8" t="s">
        <v>0</v>
      </c>
      <c r="H5160" s="5" t="str">
        <f t="shared" si="160"/>
        <v>2000-01-01</v>
      </c>
      <c r="I5160" s="9">
        <v>250</v>
      </c>
      <c r="J5160" s="9">
        <v>3635.56</v>
      </c>
      <c r="K5160" s="9">
        <v>908890</v>
      </c>
      <c r="L5160" s="11" t="s">
        <v>15895</v>
      </c>
      <c r="M5160" s="3" t="str">
        <f t="shared" si="161"/>
        <v>insert into laporan_opname ( tahun, bulan, nomor, katalog_kode, katalog_kategori, katalog_nama, katalog_pabrik, katalog_satuan, expired, jumlah_fisik, nilai_hpokok, nilai_fisik ) values (2022,12,5159,'40S102','Injeksi','SEVOFLURAN 250ML  ','PRATAPA NIRMALA','MILILITER','2000-01-01',250,3635.56,908890);</v>
      </c>
      <c r="N5160" s="3" t="s">
        <v>21047</v>
      </c>
    </row>
    <row r="5161" spans="1:14" ht="22.95" customHeight="1">
      <c r="A5161" s="8">
        <v>5160</v>
      </c>
      <c r="B5161" s="2" t="s">
        <v>11120</v>
      </c>
      <c r="C5161" s="2" t="s">
        <v>10146</v>
      </c>
      <c r="D5161" s="2" t="s">
        <v>11121</v>
      </c>
      <c r="E5161" s="8" t="s">
        <v>11122</v>
      </c>
      <c r="F5161" s="8" t="s">
        <v>369</v>
      </c>
      <c r="G5161" s="8" t="s">
        <v>23</v>
      </c>
      <c r="H5161" s="5" t="str">
        <f t="shared" si="160"/>
        <v>2000-01-01</v>
      </c>
      <c r="I5161" s="9">
        <v>540</v>
      </c>
      <c r="J5161" s="9">
        <v>3330</v>
      </c>
      <c r="K5161" s="9">
        <v>1798200</v>
      </c>
      <c r="L5161" s="11" t="s">
        <v>15895</v>
      </c>
      <c r="M5161" s="3" t="str">
        <f t="shared" si="161"/>
        <v>insert into laporan_opname ( tahun, bulan, nomor, katalog_kode, katalog_kategori, katalog_nama, katalog_pabrik, katalog_satuan, expired, jumlah_fisik, nilai_hpokok, nilai_fisik ) values (2022,12,5160,'40M096','Injeksi','METOCLOPRAMIDE HCL 10MG/2ML INJ','QUANTUM LAB','BOTOL','2000-01-01',540,3330,1798200);</v>
      </c>
      <c r="N5161" s="3" t="s">
        <v>21048</v>
      </c>
    </row>
    <row r="5162" spans="1:14" ht="22.95" customHeight="1">
      <c r="A5162" s="8">
        <v>5161</v>
      </c>
      <c r="B5162" s="2" t="s">
        <v>11123</v>
      </c>
      <c r="C5162" s="2" t="s">
        <v>10146</v>
      </c>
      <c r="D5162" s="2" t="s">
        <v>11124</v>
      </c>
      <c r="E5162" s="8" t="s">
        <v>10319</v>
      </c>
      <c r="F5162" s="8" t="s">
        <v>2192</v>
      </c>
      <c r="G5162" s="8" t="s">
        <v>23</v>
      </c>
      <c r="H5162" s="5" t="str">
        <f t="shared" si="160"/>
        <v>2000-01-01</v>
      </c>
      <c r="I5162" s="9">
        <v>234</v>
      </c>
      <c r="J5162" s="9">
        <v>846.65</v>
      </c>
      <c r="K5162" s="9">
        <v>198116.1</v>
      </c>
      <c r="L5162" s="11" t="s">
        <v>15895</v>
      </c>
      <c r="M5162" s="3" t="str">
        <f t="shared" si="161"/>
        <v>insert into laporan_opname ( tahun, bulan, nomor, katalog_kode, katalog_kategori, katalog_nama, katalog_pabrik, katalog_satuan, expired, jumlah_fisik, nilai_hpokok, nilai_fisik ) values (2022,12,5161,'40K048','Injeksi','KETOROLAC INJEKSI 30 MG/ML','MERSIFARMA','AMPUL','2000-01-01',234,846.65,198116.1);</v>
      </c>
      <c r="N5162" s="3" t="s">
        <v>21049</v>
      </c>
    </row>
    <row r="5163" spans="1:14" ht="22.95" customHeight="1">
      <c r="A5163" s="8">
        <v>5162</v>
      </c>
      <c r="B5163" s="2" t="s">
        <v>11125</v>
      </c>
      <c r="C5163" s="2" t="s">
        <v>10146</v>
      </c>
      <c r="D5163" s="2" t="s">
        <v>11126</v>
      </c>
      <c r="E5163" s="8" t="s">
        <v>10314</v>
      </c>
      <c r="F5163" s="8" t="s">
        <v>2192</v>
      </c>
      <c r="G5163" s="8" t="s">
        <v>0</v>
      </c>
      <c r="H5163" s="5" t="str">
        <f t="shared" si="160"/>
        <v>2000-01-01</v>
      </c>
      <c r="I5163" s="9">
        <v>0</v>
      </c>
      <c r="J5163" s="9">
        <v>15873</v>
      </c>
      <c r="K5163" s="9">
        <v>0</v>
      </c>
      <c r="L5163" s="11" t="s">
        <v>15895</v>
      </c>
      <c r="M5163" s="3" t="str">
        <f t="shared" si="161"/>
        <v>insert into laporan_opname ( tahun, bulan, nomor, katalog_kode, katalog_kategori, katalog_nama, katalog_pabrik, katalog_satuan, expired, jumlah_fisik, nilai_hpokok, nilai_fisik ) values (2022,12,5162,'40N086.1','Injeksi','NICARDIPINE HCL 10MG/10ML INJ','BERNOFARM','AMPUL','2000-01-01',0,15873,0);</v>
      </c>
      <c r="N5163" s="3" t="s">
        <v>21050</v>
      </c>
    </row>
    <row r="5164" spans="1:14" ht="22.95" customHeight="1">
      <c r="A5164" s="8">
        <v>5163</v>
      </c>
      <c r="B5164" s="2" t="s">
        <v>11127</v>
      </c>
      <c r="C5164" s="2" t="s">
        <v>10146</v>
      </c>
      <c r="D5164" s="2" t="s">
        <v>11128</v>
      </c>
      <c r="E5164" s="8" t="s">
        <v>11129</v>
      </c>
      <c r="F5164" s="8" t="s">
        <v>3032</v>
      </c>
      <c r="G5164" s="8" t="s">
        <v>112</v>
      </c>
      <c r="H5164" s="5" t="str">
        <f t="shared" si="160"/>
        <v>2024-06-30</v>
      </c>
      <c r="I5164" s="9">
        <v>10</v>
      </c>
      <c r="J5164" s="9">
        <v>54390</v>
      </c>
      <c r="K5164" s="9">
        <v>543900</v>
      </c>
      <c r="L5164" s="11" t="s">
        <v>15895</v>
      </c>
      <c r="M5164" s="3" t="str">
        <f t="shared" si="161"/>
        <v>insert into laporan_opname ( tahun, bulan, nomor, katalog_kode, katalog_kategori, katalog_nama, katalog_pabrik, katalog_satuan, expired, jumlah_fisik, nilai_hpokok, nilai_fisik ) values (2022,12,5163,'40H050','Injeksi','HYDROCORTISONE INJ 100MG','LAPI','VIAL','2024-06-30',10,54390,543900);</v>
      </c>
      <c r="N5164" s="3" t="s">
        <v>21051</v>
      </c>
    </row>
    <row r="5165" spans="1:14" ht="22.95" customHeight="1">
      <c r="A5165" s="8">
        <v>5164</v>
      </c>
      <c r="B5165" s="2" t="s">
        <v>11130</v>
      </c>
      <c r="C5165" s="2" t="s">
        <v>10146</v>
      </c>
      <c r="D5165" s="2" t="s">
        <v>11131</v>
      </c>
      <c r="E5165" s="8" t="s">
        <v>10890</v>
      </c>
      <c r="F5165" s="8" t="s">
        <v>2192</v>
      </c>
      <c r="G5165" s="8" t="s">
        <v>1107</v>
      </c>
      <c r="H5165" s="5" t="str">
        <f t="shared" si="160"/>
        <v>2023-04-30</v>
      </c>
      <c r="I5165" s="9">
        <v>36</v>
      </c>
      <c r="J5165" s="9">
        <v>6660</v>
      </c>
      <c r="K5165" s="9">
        <v>239760</v>
      </c>
      <c r="L5165" s="11" t="s">
        <v>15895</v>
      </c>
      <c r="M5165" s="3" t="str">
        <f t="shared" si="161"/>
        <v>insert into laporan_opname ( tahun, bulan, nomor, katalog_kode, katalog_kategori, katalog_nama, katalog_pabrik, katalog_satuan, expired, jumlah_fisik, nilai_hpokok, nilai_fisik ) values (2022,12,5164,'40V058','Injeksi','VITAMIN C INJ 1000MG','MAHAKAM BETA FARMA','AMPUL','2023-04-30',36,6660,239760);</v>
      </c>
      <c r="N5165" s="3" t="s">
        <v>21052</v>
      </c>
    </row>
    <row r="5166" spans="1:14" ht="22.95" customHeight="1">
      <c r="A5166" s="8">
        <v>5165</v>
      </c>
      <c r="B5166" s="2" t="s">
        <v>11132</v>
      </c>
      <c r="C5166" s="2" t="s">
        <v>10146</v>
      </c>
      <c r="D5166" s="2" t="s">
        <v>11133</v>
      </c>
      <c r="E5166" s="8" t="s">
        <v>10890</v>
      </c>
      <c r="F5166" s="8" t="s">
        <v>2192</v>
      </c>
      <c r="G5166" s="8" t="s">
        <v>23</v>
      </c>
      <c r="H5166" s="5" t="str">
        <f t="shared" si="160"/>
        <v>2000-01-01</v>
      </c>
      <c r="I5166" s="9">
        <v>1161</v>
      </c>
      <c r="J5166" s="9">
        <v>27172.799999999999</v>
      </c>
      <c r="K5166" s="9">
        <v>31547620.800000001</v>
      </c>
      <c r="L5166" s="11" t="s">
        <v>15895</v>
      </c>
      <c r="M5166" s="3" t="str">
        <f t="shared" si="161"/>
        <v>insert into laporan_opname ( tahun, bulan, nomor, katalog_kode, katalog_kategori, katalog_nama, katalog_pabrik, katalog_satuan, expired, jumlah_fisik, nilai_hpokok, nilai_fisik ) values (2022,12,5165,'40F068','Injeksi','FENTANYL CITRATE INJ 100 MCG/2ML','MAHAKAM BETA FARMA','AMPUL','2000-01-01',1161,27172.8,31547620.8);</v>
      </c>
      <c r="N5166" s="3" t="s">
        <v>21053</v>
      </c>
    </row>
    <row r="5167" spans="1:14" ht="22.95" customHeight="1">
      <c r="A5167" s="8">
        <v>5166</v>
      </c>
      <c r="B5167" s="2" t="s">
        <v>11134</v>
      </c>
      <c r="C5167" s="2" t="s">
        <v>10146</v>
      </c>
      <c r="D5167" s="2" t="s">
        <v>11135</v>
      </c>
      <c r="E5167" s="8" t="s">
        <v>10319</v>
      </c>
      <c r="F5167" s="8" t="s">
        <v>2192</v>
      </c>
      <c r="G5167" s="8" t="s">
        <v>912</v>
      </c>
      <c r="H5167" s="5" t="str">
        <f t="shared" si="160"/>
        <v>2024-03-20</v>
      </c>
      <c r="I5167" s="9">
        <v>3792</v>
      </c>
      <c r="J5167" s="9">
        <v>2747.25</v>
      </c>
      <c r="K5167" s="9">
        <v>10417572</v>
      </c>
      <c r="L5167" s="11" t="s">
        <v>15895</v>
      </c>
      <c r="M5167" s="3" t="str">
        <f t="shared" si="161"/>
        <v>insert into laporan_opname ( tahun, bulan, nomor, katalog_kode, katalog_kategori, katalog_nama, katalog_pabrik, katalog_satuan, expired, jumlah_fisik, nilai_hpokok, nilai_fisik ) values (2022,12,5166,'40M099','Injeksi','MERSIBION INJEKSI','MERSIFARMA','AMPUL','2024-03-20',3792,2747.25,10417572);</v>
      </c>
      <c r="N5167" s="3" t="s">
        <v>21054</v>
      </c>
    </row>
    <row r="5168" spans="1:14" ht="22.95" customHeight="1">
      <c r="A5168" s="8">
        <v>5167</v>
      </c>
      <c r="B5168" s="2" t="s">
        <v>11136</v>
      </c>
      <c r="C5168" s="2" t="s">
        <v>10146</v>
      </c>
      <c r="D5168" s="2" t="s">
        <v>11137</v>
      </c>
      <c r="E5168" s="8" t="s">
        <v>3145</v>
      </c>
      <c r="F5168" s="8" t="s">
        <v>2192</v>
      </c>
      <c r="G5168" s="8" t="s">
        <v>23</v>
      </c>
      <c r="H5168" s="5" t="str">
        <f t="shared" si="160"/>
        <v>2000-01-01</v>
      </c>
      <c r="I5168" s="9">
        <v>61</v>
      </c>
      <c r="J5168" s="9">
        <v>90213</v>
      </c>
      <c r="K5168" s="9">
        <v>5502993</v>
      </c>
      <c r="L5168" s="11" t="s">
        <v>15895</v>
      </c>
      <c r="M5168" s="3" t="str">
        <f t="shared" si="161"/>
        <v>insert into laporan_opname ( tahun, bulan, nomor, katalog_kode, katalog_kategori, katalog_nama, katalog_pabrik, katalog_satuan, expired, jumlah_fisik, nilai_hpokok, nilai_fisik ) values (2022,12,5167,'40R060.2','Injeksi','REMIKAF INJEKSI 2MG','KIMIA FARMA','AMPUL','2000-01-01',61,90213,5502993);</v>
      </c>
      <c r="N5168" s="3" t="s">
        <v>21055</v>
      </c>
    </row>
    <row r="5169" spans="1:14" ht="22.95" customHeight="1">
      <c r="A5169" s="8">
        <v>5168</v>
      </c>
      <c r="B5169" s="2" t="s">
        <v>11138</v>
      </c>
      <c r="C5169" s="2" t="s">
        <v>10146</v>
      </c>
      <c r="D5169" s="2" t="s">
        <v>11139</v>
      </c>
      <c r="E5169" s="8" t="s">
        <v>10890</v>
      </c>
      <c r="F5169" s="8" t="s">
        <v>2192</v>
      </c>
      <c r="G5169" s="8" t="s">
        <v>583</v>
      </c>
      <c r="H5169" s="5" t="str">
        <f t="shared" si="160"/>
        <v>2024-01-30</v>
      </c>
      <c r="I5169" s="9">
        <v>228</v>
      </c>
      <c r="J5169" s="9">
        <v>3885</v>
      </c>
      <c r="K5169" s="9">
        <v>885780</v>
      </c>
      <c r="L5169" s="11" t="s">
        <v>15895</v>
      </c>
      <c r="M5169" s="3" t="str">
        <f t="shared" si="161"/>
        <v>insert into laporan_opname ( tahun, bulan, nomor, katalog_kode, katalog_kategori, katalog_nama, katalog_pabrik, katalog_satuan, expired, jumlah_fisik, nilai_hpokok, nilai_fisik ) values (2022,12,5168,'40V059','Injeksi','VENTASAL NEBULES 2,5 MG','MAHAKAM BETA FARMA','AMPUL','2024-01-30',228,3885,885780);</v>
      </c>
      <c r="N5169" s="3" t="s">
        <v>21056</v>
      </c>
    </row>
    <row r="5170" spans="1:14" ht="22.95" customHeight="1">
      <c r="A5170" s="8">
        <v>5169</v>
      </c>
      <c r="B5170" s="2" t="s">
        <v>11140</v>
      </c>
      <c r="C5170" s="2" t="s">
        <v>10146</v>
      </c>
      <c r="D5170" s="2" t="s">
        <v>11141</v>
      </c>
      <c r="E5170" s="8" t="s">
        <v>11142</v>
      </c>
      <c r="F5170" s="8" t="s">
        <v>2192</v>
      </c>
      <c r="G5170" s="8" t="s">
        <v>11143</v>
      </c>
      <c r="H5170" s="5" t="str">
        <f t="shared" si="160"/>
        <v>2024-10-10</v>
      </c>
      <c r="I5170" s="9">
        <v>396</v>
      </c>
      <c r="J5170" s="9">
        <v>3502</v>
      </c>
      <c r="K5170" s="9">
        <v>1386792</v>
      </c>
      <c r="L5170" s="11" t="s">
        <v>15895</v>
      </c>
      <c r="M5170" s="3" t="str">
        <f t="shared" si="161"/>
        <v>insert into laporan_opname ( tahun, bulan, nomor, katalog_kode, katalog_kategori, katalog_nama, katalog_pabrik, katalog_satuan, expired, jumlah_fisik, nilai_hpokok, nilai_fisik ) values (2022,12,5169,'40M100','Injeksi','MEPROVENT NEBULIZER','MEPROFARM','AMPUL','2024-10-10',396,3502,1386792);</v>
      </c>
      <c r="N5170" s="3" t="s">
        <v>21057</v>
      </c>
    </row>
    <row r="5171" spans="1:14" ht="22.95" customHeight="1">
      <c r="A5171" s="8">
        <v>5170</v>
      </c>
      <c r="B5171" s="2" t="s">
        <v>11144</v>
      </c>
      <c r="C5171" s="2" t="s">
        <v>10146</v>
      </c>
      <c r="D5171" s="2" t="s">
        <v>11145</v>
      </c>
      <c r="E5171" s="8" t="s">
        <v>11146</v>
      </c>
      <c r="F5171" s="8" t="s">
        <v>2192</v>
      </c>
      <c r="G5171" s="8" t="s">
        <v>23</v>
      </c>
      <c r="H5171" s="5" t="str">
        <f t="shared" si="160"/>
        <v>2000-01-01</v>
      </c>
      <c r="I5171" s="9">
        <v>7209</v>
      </c>
      <c r="J5171" s="9">
        <v>127.65</v>
      </c>
      <c r="K5171" s="9">
        <v>920228.85</v>
      </c>
      <c r="L5171" s="11" t="s">
        <v>15895</v>
      </c>
      <c r="M5171" s="3" t="str">
        <f t="shared" si="161"/>
        <v>insert into laporan_opname ( tahun, bulan, nomor, katalog_kode, katalog_kategori, katalog_nama, katalog_pabrik, katalog_satuan, expired, jumlah_fisik, nilai_hpokok, nilai_fisik ) values (2022,12,5170,'40R070','Injeksi','RAMVIT C 500MG INJEKSI','PT RAMA EMERALD MULTI SUKSES','AMPUL','2000-01-01',7209,127.65,920228.85);</v>
      </c>
      <c r="N5171" s="3" t="s">
        <v>21058</v>
      </c>
    </row>
    <row r="5172" spans="1:14" ht="22.95" customHeight="1">
      <c r="A5172" s="8">
        <v>5171</v>
      </c>
      <c r="B5172" s="2" t="s">
        <v>11147</v>
      </c>
      <c r="C5172" s="2" t="s">
        <v>10146</v>
      </c>
      <c r="D5172" s="2" t="s">
        <v>11148</v>
      </c>
      <c r="E5172" s="8" t="s">
        <v>10314</v>
      </c>
      <c r="F5172" s="8" t="s">
        <v>2192</v>
      </c>
      <c r="G5172" s="8" t="s">
        <v>164</v>
      </c>
      <c r="H5172" s="5" t="str">
        <f t="shared" si="160"/>
        <v>2023-09-30</v>
      </c>
      <c r="I5172" s="9">
        <v>3829</v>
      </c>
      <c r="J5172" s="9">
        <v>1110</v>
      </c>
      <c r="K5172" s="9">
        <v>4250190</v>
      </c>
      <c r="L5172" s="11" t="s">
        <v>15895</v>
      </c>
      <c r="M5172" s="3" t="str">
        <f t="shared" si="161"/>
        <v>insert into laporan_opname ( tahun, bulan, nomor, katalog_kode, katalog_kategori, katalog_nama, katalog_pabrik, katalog_satuan, expired, jumlah_fisik, nilai_hpokok, nilai_fisik ) values (2022,12,5171,'40O056','Injeksi','ONDANSETRON INJ 4MG/2ML BERNO','BERNOFARM','AMPUL','2023-09-30',3829,1110,4250190);</v>
      </c>
      <c r="N5172" s="3" t="s">
        <v>21059</v>
      </c>
    </row>
    <row r="5173" spans="1:14" ht="22.95" customHeight="1">
      <c r="A5173" s="8">
        <v>5172</v>
      </c>
      <c r="B5173" s="2" t="s">
        <v>11149</v>
      </c>
      <c r="C5173" s="2" t="s">
        <v>10146</v>
      </c>
      <c r="D5173" s="2" t="s">
        <v>11150</v>
      </c>
      <c r="E5173" s="8" t="s">
        <v>3944</v>
      </c>
      <c r="F5173" s="8" t="s">
        <v>3032</v>
      </c>
      <c r="G5173" s="8" t="s">
        <v>23</v>
      </c>
      <c r="H5173" s="5" t="str">
        <f t="shared" si="160"/>
        <v>2000-01-01</v>
      </c>
      <c r="I5173" s="9">
        <v>60</v>
      </c>
      <c r="J5173" s="9">
        <v>27435.87</v>
      </c>
      <c r="K5173" s="9">
        <v>1646152.2</v>
      </c>
      <c r="L5173" s="11" t="s">
        <v>15895</v>
      </c>
      <c r="M5173" s="3" t="str">
        <f t="shared" si="161"/>
        <v>insert into laporan_opname ( tahun, bulan, nomor, katalog_kode, katalog_kategori, katalog_nama, katalog_pabrik, katalog_satuan, expired, jumlah_fisik, nilai_hpokok, nilai_fisik ) values (2022,12,5172,'40M101','Injeksi','MEROPENEM 1 GR INJ INTERBAT','INTERBAT','VIAL','2000-01-01',60,27435.87,1646152.2);</v>
      </c>
      <c r="N5173" s="3" t="s">
        <v>21060</v>
      </c>
    </row>
    <row r="5174" spans="1:14" ht="22.95" customHeight="1">
      <c r="A5174" s="8">
        <v>5173</v>
      </c>
      <c r="B5174" s="2" t="s">
        <v>11151</v>
      </c>
      <c r="C5174" s="2" t="s">
        <v>10146</v>
      </c>
      <c r="D5174" s="2" t="s">
        <v>11152</v>
      </c>
      <c r="E5174" s="8" t="s">
        <v>11146</v>
      </c>
      <c r="F5174" s="8" t="s">
        <v>3032</v>
      </c>
      <c r="G5174" s="8" t="s">
        <v>23</v>
      </c>
      <c r="H5174" s="5" t="str">
        <f t="shared" si="160"/>
        <v>2000-01-01</v>
      </c>
      <c r="I5174" s="9">
        <v>165</v>
      </c>
      <c r="J5174" s="9">
        <v>7960</v>
      </c>
      <c r="K5174" s="9">
        <v>1313400</v>
      </c>
      <c r="L5174" s="11" t="s">
        <v>15895</v>
      </c>
      <c r="M5174" s="3" t="str">
        <f t="shared" si="161"/>
        <v>insert into laporan_opname ( tahun, bulan, nomor, katalog_kode, katalog_kategori, katalog_nama, katalog_pabrik, katalog_satuan, expired, jumlah_fisik, nilai_hpokok, nilai_fisik ) values (2022,12,5173,'40C095','Injeksi','CEFOPERAZON 1 GR INJEKSI','PT RAMA EMERALD MULTI SUKSES','VIAL','2000-01-01',165,7960,1313400);</v>
      </c>
      <c r="N5174" s="3" t="s">
        <v>21061</v>
      </c>
    </row>
    <row r="5175" spans="1:14" ht="22.95" customHeight="1">
      <c r="A5175" s="8">
        <v>5174</v>
      </c>
      <c r="B5175" s="2" t="s">
        <v>11153</v>
      </c>
      <c r="C5175" s="2" t="s">
        <v>10146</v>
      </c>
      <c r="D5175" s="2" t="s">
        <v>11154</v>
      </c>
      <c r="E5175" s="8" t="s">
        <v>10521</v>
      </c>
      <c r="F5175" s="8" t="s">
        <v>2192</v>
      </c>
      <c r="G5175" s="8" t="s">
        <v>243</v>
      </c>
      <c r="H5175" s="5" t="str">
        <f t="shared" si="160"/>
        <v>2024-05-20</v>
      </c>
      <c r="I5175" s="9">
        <v>835</v>
      </c>
      <c r="J5175" s="9">
        <v>9990</v>
      </c>
      <c r="K5175" s="9">
        <v>8341650</v>
      </c>
      <c r="L5175" s="11" t="s">
        <v>15895</v>
      </c>
      <c r="M5175" s="3" t="str">
        <f t="shared" si="161"/>
        <v>insert into laporan_opname ( tahun, bulan, nomor, katalog_kode, katalog_kategori, katalog_nama, katalog_pabrik, katalog_satuan, expired, jumlah_fisik, nilai_hpokok, nilai_fisik ) values (2022,12,5174,'40N088','Injeksi','NOREPINEPHRINE 1MG/ML INJ','HEXPHARM','AMPUL','2024-05-20',835,9990,8341650);</v>
      </c>
      <c r="N5175" s="3" t="s">
        <v>21062</v>
      </c>
    </row>
    <row r="5176" spans="1:14" ht="22.95" customHeight="1">
      <c r="A5176" s="8">
        <v>5175</v>
      </c>
      <c r="B5176" s="2" t="s">
        <v>11155</v>
      </c>
      <c r="C5176" s="2" t="s">
        <v>10146</v>
      </c>
      <c r="D5176" s="2" t="s">
        <v>11156</v>
      </c>
      <c r="E5176" s="8" t="s">
        <v>10890</v>
      </c>
      <c r="F5176" s="8" t="s">
        <v>2192</v>
      </c>
      <c r="G5176" s="8" t="s">
        <v>754</v>
      </c>
      <c r="H5176" s="5" t="str">
        <f t="shared" si="160"/>
        <v>2024-04-20</v>
      </c>
      <c r="I5176" s="9">
        <v>496</v>
      </c>
      <c r="J5176" s="9">
        <v>7159.5</v>
      </c>
      <c r="K5176" s="9">
        <v>3551112</v>
      </c>
      <c r="L5176" s="11" t="s">
        <v>15895</v>
      </c>
      <c r="M5176" s="3" t="str">
        <f t="shared" si="161"/>
        <v>insert into laporan_opname ( tahun, bulan, nomor, katalog_kode, katalog_kategori, katalog_nama, katalog_pabrik, katalog_satuan, expired, jumlah_fisik, nilai_hpokok, nilai_fisik ) values (2022,12,5175,'40C139','Injeksi','CITICOLINE INJEKSI 500MG','MAHAKAM BETA FARMA','AMPUL','2024-04-20',496,7159.5,3551112);</v>
      </c>
      <c r="N5176" s="3" t="s">
        <v>21063</v>
      </c>
    </row>
    <row r="5177" spans="1:14" ht="22.95" customHeight="1">
      <c r="A5177" s="8">
        <v>5176</v>
      </c>
      <c r="B5177" s="2" t="s">
        <v>11157</v>
      </c>
      <c r="C5177" s="2" t="s">
        <v>10146</v>
      </c>
      <c r="D5177" s="2" t="s">
        <v>10405</v>
      </c>
      <c r="E5177" s="8" t="s">
        <v>10319</v>
      </c>
      <c r="F5177" s="8" t="s">
        <v>3140</v>
      </c>
      <c r="G5177" s="8" t="s">
        <v>0</v>
      </c>
      <c r="H5177" s="5" t="str">
        <f t="shared" si="160"/>
        <v>2000-01-01</v>
      </c>
      <c r="I5177" s="9">
        <v>3620</v>
      </c>
      <c r="J5177" s="9">
        <v>3574.2</v>
      </c>
      <c r="K5177" s="9">
        <v>12938604</v>
      </c>
      <c r="L5177" s="11" t="s">
        <v>15895</v>
      </c>
      <c r="M5177" s="3" t="str">
        <f t="shared" si="161"/>
        <v>insert into laporan_opname ( tahun, bulan, nomor, katalog_kode, katalog_kategori, katalog_nama, katalog_pabrik, katalog_satuan, expired, jumlah_fisik, nilai_hpokok, nilai_fisik ) values (2022,12,5176,'40S101','Injeksi','SEVOFLURANE 250 ML','MERSIFARMA','MILILITER','2000-01-01',3620,3574.2,12938604);</v>
      </c>
      <c r="N5177" s="3" t="s">
        <v>21064</v>
      </c>
    </row>
    <row r="5178" spans="1:14" ht="22.95" customHeight="1">
      <c r="A5178" s="8">
        <v>5177</v>
      </c>
      <c r="B5178" s="2" t="s">
        <v>11158</v>
      </c>
      <c r="C5178" s="2" t="s">
        <v>10146</v>
      </c>
      <c r="D5178" s="2" t="s">
        <v>11159</v>
      </c>
      <c r="E5178" s="8" t="s">
        <v>3145</v>
      </c>
      <c r="F5178" s="8" t="s">
        <v>3032</v>
      </c>
      <c r="G5178" s="8" t="s">
        <v>1410</v>
      </c>
      <c r="H5178" s="5" t="str">
        <f t="shared" si="160"/>
        <v>2023-12-01</v>
      </c>
      <c r="I5178" s="9">
        <v>66</v>
      </c>
      <c r="J5178" s="9">
        <v>180000</v>
      </c>
      <c r="K5178" s="9">
        <v>11880000</v>
      </c>
      <c r="L5178" s="11" t="s">
        <v>15895</v>
      </c>
      <c r="M5178" s="3" t="str">
        <f t="shared" si="161"/>
        <v>insert into laporan_opname ( tahun, bulan, nomor, katalog_kode, katalog_kategori, katalog_nama, katalog_pabrik, katalog_satuan, expired, jumlah_fisik, nilai_hpokok, nilai_fisik ) values (2022,12,5177,'40R072','Injeksi','REMDAC INJEKSI','KIMIA FARMA','VIAL','2023-12-01',66,180000,11880000);</v>
      </c>
      <c r="N5178" s="3" t="s">
        <v>21065</v>
      </c>
    </row>
    <row r="5179" spans="1:14" ht="22.95" customHeight="1">
      <c r="A5179" s="8">
        <v>5178</v>
      </c>
      <c r="B5179" s="2" t="s">
        <v>11160</v>
      </c>
      <c r="C5179" s="2" t="s">
        <v>10146</v>
      </c>
      <c r="D5179" s="2" t="s">
        <v>11161</v>
      </c>
      <c r="E5179" s="8" t="s">
        <v>10916</v>
      </c>
      <c r="F5179" s="8" t="s">
        <v>2192</v>
      </c>
      <c r="G5179" s="8" t="s">
        <v>23</v>
      </c>
      <c r="H5179" s="5" t="str">
        <f t="shared" si="160"/>
        <v>2000-01-01</v>
      </c>
      <c r="I5179" s="9">
        <v>67</v>
      </c>
      <c r="J5179" s="9">
        <v>1334.36</v>
      </c>
      <c r="K5179" s="9">
        <v>89402.12</v>
      </c>
      <c r="L5179" s="11" t="s">
        <v>15895</v>
      </c>
      <c r="M5179" s="3" t="str">
        <f t="shared" si="161"/>
        <v>insert into laporan_opname ( tahun, bulan, nomor, katalog_kode, katalog_kategori, katalog_nama, katalog_pabrik, katalog_satuan, expired, jumlah_fisik, nilai_hpokok, nilai_fisik ) values (2022,12,5178,'40O054','Injeksi','ONDANSETRON INJEKSI 4MG/ 2ML','IPHA LABORATORIES','AMPUL','2000-01-01',67,1334.36,89402.12);</v>
      </c>
      <c r="N5179" s="3" t="s">
        <v>21066</v>
      </c>
    </row>
    <row r="5180" spans="1:14" ht="22.95" customHeight="1">
      <c r="A5180" s="8">
        <v>5179</v>
      </c>
      <c r="B5180" s="2" t="s">
        <v>11162</v>
      </c>
      <c r="C5180" s="2" t="s">
        <v>10146</v>
      </c>
      <c r="D5180" s="2" t="s">
        <v>11163</v>
      </c>
      <c r="E5180" s="8" t="s">
        <v>10890</v>
      </c>
      <c r="F5180" s="8" t="s">
        <v>2192</v>
      </c>
      <c r="G5180" s="8" t="s">
        <v>23</v>
      </c>
      <c r="H5180" s="5" t="str">
        <f t="shared" si="160"/>
        <v>2000-01-01</v>
      </c>
      <c r="I5180" s="9">
        <v>3100</v>
      </c>
      <c r="J5180" s="9">
        <v>7159.5</v>
      </c>
      <c r="K5180" s="9">
        <v>22194450</v>
      </c>
      <c r="L5180" s="11" t="s">
        <v>15895</v>
      </c>
      <c r="M5180" s="3" t="str">
        <f t="shared" si="161"/>
        <v>insert into laporan_opname ( tahun, bulan, nomor, katalog_kode, katalog_kategori, katalog_nama, katalog_pabrik, katalog_satuan, expired, jumlah_fisik, nilai_hpokok, nilai_fisik ) values (2022,12,5179,'40C140.1','Injeksi','CITICOLINE 500MG INJEKSI','MAHAKAM BETA FARMA','AMPUL','2000-01-01',3100,7159.5,22194450);</v>
      </c>
      <c r="N5180" s="3" t="s">
        <v>21067</v>
      </c>
    </row>
    <row r="5181" spans="1:14" ht="22.95" customHeight="1">
      <c r="A5181" s="8">
        <v>5180</v>
      </c>
      <c r="B5181" s="2" t="s">
        <v>11164</v>
      </c>
      <c r="C5181" s="2" t="s">
        <v>10146</v>
      </c>
      <c r="D5181" s="2" t="s">
        <v>11165</v>
      </c>
      <c r="E5181" s="8" t="s">
        <v>10916</v>
      </c>
      <c r="F5181" s="8" t="s">
        <v>2192</v>
      </c>
      <c r="G5181" s="8" t="s">
        <v>23</v>
      </c>
      <c r="H5181" s="5" t="str">
        <f t="shared" si="160"/>
        <v>2000-01-01</v>
      </c>
      <c r="I5181" s="9">
        <v>2541</v>
      </c>
      <c r="J5181" s="9">
        <v>1110</v>
      </c>
      <c r="K5181" s="9">
        <v>2820510</v>
      </c>
      <c r="L5181" s="11" t="s">
        <v>15895</v>
      </c>
      <c r="M5181" s="3" t="str">
        <f t="shared" si="161"/>
        <v>insert into laporan_opname ( tahun, bulan, nomor, katalog_kode, katalog_kategori, katalog_nama, katalog_pabrik, katalog_satuan, expired, jumlah_fisik, nilai_hpokok, nilai_fisik ) values (2022,12,5180,'40P016','Injeksi','LIDOCAIN INJEKSI 2%','IPHA LABORATORIES','AMPUL','2000-01-01',2541,1110,2820510);</v>
      </c>
      <c r="N5181" s="3" t="s">
        <v>21068</v>
      </c>
    </row>
    <row r="5182" spans="1:14" ht="22.95" customHeight="1">
      <c r="A5182" s="8">
        <v>5181</v>
      </c>
      <c r="B5182" s="2" t="s">
        <v>11166</v>
      </c>
      <c r="C5182" s="2" t="s">
        <v>10146</v>
      </c>
      <c r="D5182" s="2" t="s">
        <v>11167</v>
      </c>
      <c r="E5182" s="8" t="s">
        <v>10971</v>
      </c>
      <c r="F5182" s="8" t="s">
        <v>3032</v>
      </c>
      <c r="G5182" s="8" t="s">
        <v>0</v>
      </c>
      <c r="H5182" s="5" t="str">
        <f t="shared" si="160"/>
        <v>2000-01-01</v>
      </c>
      <c r="I5182" s="9">
        <v>0</v>
      </c>
      <c r="J5182" s="9">
        <v>580530</v>
      </c>
      <c r="K5182" s="9">
        <v>0</v>
      </c>
      <c r="L5182" s="11" t="s">
        <v>15895</v>
      </c>
      <c r="M5182" s="3" t="str">
        <f t="shared" si="161"/>
        <v>insert into laporan_opname ( tahun, bulan, nomor, katalog_kode, katalog_kategori, katalog_nama, katalog_pabrik, katalog_satuan, expired, jumlah_fisik, nilai_hpokok, nilai_fisik ) values (2022,12,5181,'40V060','Injeksi','VORICA INJEKSI','AMAROX PHARMA GLOBAL, PT','VIAL','2000-01-01',0,580530,0);</v>
      </c>
      <c r="N5182" s="3" t="s">
        <v>21069</v>
      </c>
    </row>
    <row r="5183" spans="1:14" ht="22.95" customHeight="1">
      <c r="A5183" s="8">
        <v>5182</v>
      </c>
      <c r="B5183" s="2" t="s">
        <v>11168</v>
      </c>
      <c r="C5183" s="2" t="s">
        <v>10146</v>
      </c>
      <c r="D5183" s="2" t="s">
        <v>11169</v>
      </c>
      <c r="E5183" s="8" t="s">
        <v>10524</v>
      </c>
      <c r="F5183" s="8" t="s">
        <v>3032</v>
      </c>
      <c r="G5183" s="8" t="s">
        <v>23</v>
      </c>
      <c r="H5183" s="5" t="str">
        <f t="shared" si="160"/>
        <v>2000-01-01</v>
      </c>
      <c r="I5183" s="9">
        <v>7</v>
      </c>
      <c r="J5183" s="9">
        <v>280000</v>
      </c>
      <c r="K5183" s="9">
        <v>1960000</v>
      </c>
      <c r="L5183" s="11" t="s">
        <v>15895</v>
      </c>
      <c r="M5183" s="3" t="str">
        <f t="shared" si="161"/>
        <v>insert into laporan_opname ( tahun, bulan, nomor, katalog_kode, katalog_kategori, katalog_nama, katalog_pabrik, katalog_satuan, expired, jumlah_fisik, nilai_hpokok, nilai_fisik ) values (2022,12,5182,'40D099.2','Injeksi','DESREM INJEKSI','INDOFARMA','VIAL','2000-01-01',7,280000,1960000);</v>
      </c>
      <c r="N5183" s="3" t="s">
        <v>21070</v>
      </c>
    </row>
    <row r="5184" spans="1:14" ht="22.95" customHeight="1">
      <c r="A5184" s="8">
        <v>5183</v>
      </c>
      <c r="B5184" s="2" t="s">
        <v>11170</v>
      </c>
      <c r="C5184" s="2" t="s">
        <v>10146</v>
      </c>
      <c r="D5184" s="2" t="s">
        <v>11171</v>
      </c>
      <c r="E5184" s="8" t="s">
        <v>4034</v>
      </c>
      <c r="F5184" s="8" t="s">
        <v>3032</v>
      </c>
      <c r="G5184" s="8" t="s">
        <v>918</v>
      </c>
      <c r="H5184" s="5" t="str">
        <f t="shared" si="160"/>
        <v>2025-01-20</v>
      </c>
      <c r="I5184" s="9">
        <v>6</v>
      </c>
      <c r="J5184" s="9">
        <v>1100000</v>
      </c>
      <c r="K5184" s="9">
        <v>6600000</v>
      </c>
      <c r="L5184" s="11" t="s">
        <v>15895</v>
      </c>
      <c r="M5184" s="3" t="str">
        <f t="shared" si="161"/>
        <v>insert into laporan_opname ( tahun, bulan, nomor, katalog_kode, katalog_kategori, katalog_nama, katalog_pabrik, katalog_satuan, expired, jumlah_fisik, nilai_hpokok, nilai_fisik ) values (2022,12,5183,'12b021','Injeksi','BORTECADE INJ 3,5MG','PRATAPA NIRMALA','VIAL','2025-01-20',6,1100000,6600000);</v>
      </c>
      <c r="N5184" s="3" t="s">
        <v>21071</v>
      </c>
    </row>
    <row r="5185" spans="1:14" ht="22.95" customHeight="1">
      <c r="A5185" s="8">
        <v>5184</v>
      </c>
      <c r="B5185" s="2" t="s">
        <v>11172</v>
      </c>
      <c r="C5185" s="2" t="s">
        <v>10146</v>
      </c>
      <c r="D5185" s="2" t="s">
        <v>11173</v>
      </c>
      <c r="E5185" s="8" t="s">
        <v>2537</v>
      </c>
      <c r="F5185" s="8" t="s">
        <v>2192</v>
      </c>
      <c r="G5185" s="8" t="s">
        <v>485</v>
      </c>
      <c r="H5185" s="5" t="str">
        <f t="shared" si="160"/>
        <v>2024-01-31</v>
      </c>
      <c r="I5185" s="9">
        <v>1000</v>
      </c>
      <c r="J5185" s="9">
        <v>27172.799999999999</v>
      </c>
      <c r="K5185" s="9">
        <v>27172800</v>
      </c>
      <c r="L5185" s="11" t="s">
        <v>15895</v>
      </c>
      <c r="M5185" s="3" t="str">
        <f t="shared" si="161"/>
        <v>insert into laporan_opname ( tahun, bulan, nomor, katalog_kode, katalog_kategori, katalog_nama, katalog_pabrik, katalog_satuan, expired, jumlah_fisik, nilai_hpokok, nilai_fisik ) values (2022,12,5184,'40F070','Injeksi','FENTANEX 0.05MG/ML, 2ML INJ ','-','AMPUL','2024-01-31',1000,27172.8,27172800);</v>
      </c>
      <c r="N5185" s="3" t="s">
        <v>21072</v>
      </c>
    </row>
    <row r="5186" spans="1:14" ht="22.95" customHeight="1">
      <c r="A5186" s="8">
        <v>5185</v>
      </c>
      <c r="B5186" s="2" t="s">
        <v>11174</v>
      </c>
      <c r="C5186" s="2" t="s">
        <v>11175</v>
      </c>
      <c r="D5186" s="2" t="s">
        <v>11176</v>
      </c>
      <c r="E5186" s="8" t="s">
        <v>11177</v>
      </c>
      <c r="F5186" s="8" t="s">
        <v>19</v>
      </c>
      <c r="G5186" s="8" t="s">
        <v>0</v>
      </c>
      <c r="H5186" s="5" t="str">
        <f t="shared" si="160"/>
        <v>2000-01-01</v>
      </c>
      <c r="I5186" s="9">
        <v>0</v>
      </c>
      <c r="J5186" s="9">
        <v>350000</v>
      </c>
      <c r="K5186" s="9">
        <v>0</v>
      </c>
      <c r="L5186" s="11" t="s">
        <v>15895</v>
      </c>
      <c r="M5186" s="3" t="str">
        <f t="shared" si="161"/>
        <v>insert into laporan_opname ( tahun, bulan, nomor, katalog_kode, katalog_kategori, katalog_nama, katalog_pabrik, katalog_satuan, expired, jumlah_fisik, nilai_hpokok, nilai_fisik ) values (2022,12,5185,'81A049','Kardiologi Invasif','ANGIO KIT CLICK Y W/ EXTENSION','BL LIFESCINENCES','BUAH','2000-01-01',0,350000,0);</v>
      </c>
      <c r="N5186" s="3" t="s">
        <v>21073</v>
      </c>
    </row>
    <row r="5187" spans="1:14" ht="22.95" customHeight="1">
      <c r="A5187" s="8">
        <v>5186</v>
      </c>
      <c r="B5187" s="2" t="s">
        <v>11178</v>
      </c>
      <c r="C5187" s="2" t="s">
        <v>11175</v>
      </c>
      <c r="D5187" s="2" t="s">
        <v>11179</v>
      </c>
      <c r="E5187" s="8" t="s">
        <v>505</v>
      </c>
      <c r="F5187" s="8" t="s">
        <v>19</v>
      </c>
      <c r="G5187" s="8" t="s">
        <v>1056</v>
      </c>
      <c r="H5187" s="5" t="str">
        <f t="shared" ref="H5187:H5250" si="162">IF(G5187 = "", "2000-01-01",TEXT(IF(G5187 = "0000-00-00", "2000-01-01",TEXT(G5187,"yyyy-mm-dd")),"yyyy-mm-dd"))</f>
        <v>2023-10-31</v>
      </c>
      <c r="I5187" s="9">
        <v>0</v>
      </c>
      <c r="J5187" s="9">
        <v>93776.320000000007</v>
      </c>
      <c r="K5187" s="9">
        <v>0</v>
      </c>
      <c r="L5187" s="11" t="s">
        <v>15895</v>
      </c>
      <c r="M5187" s="3" t="str">
        <f t="shared" ref="M5187:M5250" si="163">CONCATENATE(L5187,"2022,12,",A5187,",'",B5187,"','",C5187,"','",D5187,"','",E5187,"','",F5187,"','",H5187,"',",I5187,",",J5187,",",K5187,");")</f>
        <v>insert into laporan_opname ( tahun, bulan, nomor, katalog_kode, katalog_kategori, katalog_nama, katalog_pabrik, katalog_satuan, expired, jumlah_fisik, nilai_hpokok, nilai_fisik ) values (2022,12,5186,'81A006','Kardiologi Invasif','ANGIOGRAPHIC NEEDLE  18 G (502-652)','J &amp; J','BUAH','2023-10-31',0,93776.32,0);</v>
      </c>
      <c r="N5187" s="3" t="s">
        <v>21074</v>
      </c>
    </row>
    <row r="5188" spans="1:14" ht="22.95" customHeight="1">
      <c r="A5188" s="8">
        <v>5187</v>
      </c>
      <c r="B5188" s="2" t="s">
        <v>11180</v>
      </c>
      <c r="C5188" s="2" t="s">
        <v>11175</v>
      </c>
      <c r="D5188" s="2" t="s">
        <v>11181</v>
      </c>
      <c r="E5188" s="8" t="s">
        <v>2904</v>
      </c>
      <c r="F5188" s="8" t="s">
        <v>7135</v>
      </c>
      <c r="G5188" s="8" t="s">
        <v>0</v>
      </c>
      <c r="H5188" s="5" t="str">
        <f t="shared" si="162"/>
        <v>2000-01-01</v>
      </c>
      <c r="I5188" s="9">
        <v>0</v>
      </c>
      <c r="J5188" s="9">
        <v>399600</v>
      </c>
      <c r="K5188" s="9">
        <v>0</v>
      </c>
      <c r="L5188" s="11" t="s">
        <v>15895</v>
      </c>
      <c r="M5188" s="3" t="str">
        <f t="shared" si="163"/>
        <v>insert into laporan_opname ( tahun, bulan, nomor, katalog_kode, katalog_kategori, katalog_nama, katalog_pabrik, katalog_satuan, expired, jumlah_fisik, nilai_hpokok, nilai_fisik ) values (2022,12,5187,'81A007','Kardiologi Invasif','ANGIOPLASTIC ACCESSORIES KIT','ABBOTT MEDICAL OPTICS INC.','KIT','2000-01-01',0,399600,0);</v>
      </c>
      <c r="N5188" s="3" t="s">
        <v>21075</v>
      </c>
    </row>
    <row r="5189" spans="1:14" ht="22.95" customHeight="1">
      <c r="A5189" s="8">
        <v>5188</v>
      </c>
      <c r="B5189" s="2" t="s">
        <v>11182</v>
      </c>
      <c r="C5189" s="2" t="s">
        <v>11175</v>
      </c>
      <c r="D5189" s="2" t="s">
        <v>11183</v>
      </c>
      <c r="E5189" s="8" t="s">
        <v>505</v>
      </c>
      <c r="F5189" s="8" t="s">
        <v>19</v>
      </c>
      <c r="G5189" s="8" t="s">
        <v>0</v>
      </c>
      <c r="H5189" s="5" t="str">
        <f t="shared" si="162"/>
        <v>2000-01-01</v>
      </c>
      <c r="I5189" s="9">
        <v>0</v>
      </c>
      <c r="J5189" s="9">
        <v>444675</v>
      </c>
      <c r="K5189" s="9">
        <v>0</v>
      </c>
      <c r="L5189" s="11" t="s">
        <v>15895</v>
      </c>
      <c r="M5189" s="3" t="str">
        <f t="shared" si="163"/>
        <v>insert into laporan_opname ( tahun, bulan, nomor, katalog_kode, katalog_kategori, katalog_nama, katalog_pabrik, katalog_satuan, expired, jumlah_fisik, nilai_hpokok, nilai_fisik ) values (2022,12,5188,'81A016','Kardiologi Invasif','AVANTI+ TRANSRADIAL INTRODUCER 5F (504-615Z)','J &amp; J','BUAH','2000-01-01',0,444675,0);</v>
      </c>
      <c r="N5189" s="3" t="s">
        <v>21076</v>
      </c>
    </row>
    <row r="5190" spans="1:14" ht="22.95" customHeight="1">
      <c r="A5190" s="8">
        <v>5189</v>
      </c>
      <c r="B5190" s="2" t="s">
        <v>11184</v>
      </c>
      <c r="C5190" s="2" t="s">
        <v>11175</v>
      </c>
      <c r="D5190" s="2" t="s">
        <v>11185</v>
      </c>
      <c r="E5190" s="8" t="s">
        <v>505</v>
      </c>
      <c r="F5190" s="8" t="s">
        <v>19</v>
      </c>
      <c r="G5190" s="8" t="s">
        <v>1124</v>
      </c>
      <c r="H5190" s="5" t="str">
        <f t="shared" si="162"/>
        <v>2022-12-31</v>
      </c>
      <c r="I5190" s="9">
        <v>0</v>
      </c>
      <c r="J5190" s="9">
        <v>452675</v>
      </c>
      <c r="K5190" s="9">
        <v>0</v>
      </c>
      <c r="L5190" s="11" t="s">
        <v>15895</v>
      </c>
      <c r="M5190" s="3" t="str">
        <f t="shared" si="163"/>
        <v>insert into laporan_opname ( tahun, bulan, nomor, katalog_kode, katalog_kategori, katalog_nama, katalog_pabrik, katalog_satuan, expired, jumlah_fisik, nilai_hpokok, nilai_fisik ) values (2022,12,5189,'81A005','Kardiologi Invasif','AVANTI+ TRANSRADIAL INTRODUCER 6F (504-616Z)','J &amp; J','BUAH','2022-12-31',0,452675,0);</v>
      </c>
      <c r="N5190" s="3" t="s">
        <v>21077</v>
      </c>
    </row>
    <row r="5191" spans="1:14" ht="22.95" customHeight="1">
      <c r="A5191" s="8">
        <v>5190</v>
      </c>
      <c r="B5191" s="2" t="s">
        <v>11186</v>
      </c>
      <c r="C5191" s="2" t="s">
        <v>11175</v>
      </c>
      <c r="D5191" s="2" t="s">
        <v>11187</v>
      </c>
      <c r="E5191" s="8" t="s">
        <v>2136</v>
      </c>
      <c r="F5191" s="8" t="s">
        <v>19</v>
      </c>
      <c r="G5191" s="8" t="s">
        <v>23</v>
      </c>
      <c r="H5191" s="5" t="str">
        <f t="shared" si="162"/>
        <v>2000-01-01</v>
      </c>
      <c r="I5191" s="9">
        <v>96</v>
      </c>
      <c r="J5191" s="9">
        <v>821400</v>
      </c>
      <c r="K5191" s="9">
        <v>78854400</v>
      </c>
      <c r="L5191" s="11" t="s">
        <v>15895</v>
      </c>
      <c r="M5191" s="3" t="str">
        <f t="shared" si="163"/>
        <v>insert into laporan_opname ( tahun, bulan, nomor, katalog_kode, katalog_kategori, katalog_nama, katalog_pabrik, katalog_satuan, expired, jumlah_fisik, nilai_hpokok, nilai_fisik ) values (2022,12,5190,'81B016','Kardiologi Invasif','BASIC INFLATION SYRINGE 1N4130 (INDEFLATOR)','MERIT MEDICAL- USA','BUAH','2000-01-01',96,821400,78854400);</v>
      </c>
      <c r="N5191" s="3" t="s">
        <v>21078</v>
      </c>
    </row>
    <row r="5192" spans="1:14" ht="22.95" customHeight="1">
      <c r="A5192" s="8">
        <v>5191</v>
      </c>
      <c r="B5192" s="2" t="s">
        <v>11188</v>
      </c>
      <c r="C5192" s="2" t="s">
        <v>11175</v>
      </c>
      <c r="D5192" s="2" t="s">
        <v>11189</v>
      </c>
      <c r="E5192" s="8" t="s">
        <v>2136</v>
      </c>
      <c r="F5192" s="8" t="s">
        <v>19</v>
      </c>
      <c r="G5192" s="8" t="s">
        <v>443</v>
      </c>
      <c r="H5192" s="5" t="str">
        <f t="shared" si="162"/>
        <v>2024-05-31</v>
      </c>
      <c r="I5192" s="9">
        <v>0</v>
      </c>
      <c r="J5192" s="9">
        <v>1609500</v>
      </c>
      <c r="K5192" s="9">
        <v>0</v>
      </c>
      <c r="L5192" s="11" t="s">
        <v>15895</v>
      </c>
      <c r="M5192" s="3" t="str">
        <f t="shared" si="163"/>
        <v>insert into laporan_opname ( tahun, bulan, nomor, katalog_kode, katalog_kategori, katalog_nama, katalog_pabrik, katalog_satuan, expired, jumlah_fisik, nilai_hpokok, nilai_fisik ) values (2022,12,5191,'81B120','Kardiologi Invasif','BIPOLAR TEMPORARY LEAD 5 F','MERIT MEDICAL- USA','BUAH','2024-05-31',0,1609500,0);</v>
      </c>
      <c r="N5192" s="3" t="s">
        <v>21079</v>
      </c>
    </row>
    <row r="5193" spans="1:14" ht="22.95" customHeight="1">
      <c r="A5193" s="8">
        <v>5192</v>
      </c>
      <c r="B5193" s="2" t="s">
        <v>11190</v>
      </c>
      <c r="C5193" s="2" t="s">
        <v>11175</v>
      </c>
      <c r="D5193" s="2" t="s">
        <v>11191</v>
      </c>
      <c r="E5193" s="8" t="s">
        <v>2136</v>
      </c>
      <c r="F5193" s="8" t="s">
        <v>19</v>
      </c>
      <c r="G5193" s="8" t="s">
        <v>0</v>
      </c>
      <c r="H5193" s="5" t="str">
        <f t="shared" si="162"/>
        <v>2000-01-01</v>
      </c>
      <c r="I5193" s="9">
        <v>1</v>
      </c>
      <c r="J5193" s="9">
        <v>1609500</v>
      </c>
      <c r="K5193" s="9">
        <v>1609500</v>
      </c>
      <c r="L5193" s="11" t="s">
        <v>15895</v>
      </c>
      <c r="M5193" s="3" t="str">
        <f t="shared" si="163"/>
        <v>insert into laporan_opname ( tahun, bulan, nomor, katalog_kode, katalog_kategori, katalog_nama, katalog_pabrik, katalog_satuan, expired, jumlah_fisik, nilai_hpokok, nilai_fisik ) values (2022,12,5192,'81B018','Kardiologi Invasif','BIPOLAR TEMPORARY LEAD 6 F','MERIT MEDICAL- USA','BUAH','2000-01-01',1,1609500,1609500);</v>
      </c>
      <c r="N5193" s="3" t="s">
        <v>21080</v>
      </c>
    </row>
    <row r="5194" spans="1:14" ht="22.95" customHeight="1">
      <c r="A5194" s="8">
        <v>5193</v>
      </c>
      <c r="B5194" s="2" t="s">
        <v>11192</v>
      </c>
      <c r="C5194" s="2" t="s">
        <v>11175</v>
      </c>
      <c r="D5194" s="2" t="s">
        <v>11193</v>
      </c>
      <c r="E5194" s="8" t="s">
        <v>2136</v>
      </c>
      <c r="F5194" s="8" t="s">
        <v>19</v>
      </c>
      <c r="G5194" s="8" t="s">
        <v>274</v>
      </c>
      <c r="H5194" s="5" t="str">
        <f t="shared" si="162"/>
        <v>2024-12-20</v>
      </c>
      <c r="I5194" s="9">
        <v>80</v>
      </c>
      <c r="J5194" s="9">
        <v>158427</v>
      </c>
      <c r="K5194" s="9">
        <v>12674160</v>
      </c>
      <c r="L5194" s="11" t="s">
        <v>15895</v>
      </c>
      <c r="M5194" s="3" t="str">
        <f t="shared" si="163"/>
        <v>insert into laporan_opname ( tahun, bulan, nomor, katalog_kode, katalog_kategori, katalog_nama, katalog_pabrik, katalog_satuan, expired, jumlah_fisik, nilai_hpokok, nilai_fisik ) values (2022,12,5193,'81G029','Kardiologi Invasif','GUIDE WIRE 0.035 J TIP FIXED CORE 150 CM (IQ35F150J3)','MERIT MEDICAL- USA','BUAH','2024-12-20',80,158427,12674160);</v>
      </c>
      <c r="N5194" s="3" t="s">
        <v>21081</v>
      </c>
    </row>
    <row r="5195" spans="1:14" ht="22.95" customHeight="1">
      <c r="A5195" s="8">
        <v>5194</v>
      </c>
      <c r="B5195" s="2" t="s">
        <v>11194</v>
      </c>
      <c r="C5195" s="2" t="s">
        <v>11175</v>
      </c>
      <c r="D5195" s="2" t="s">
        <v>11195</v>
      </c>
      <c r="E5195" s="8" t="s">
        <v>2136</v>
      </c>
      <c r="F5195" s="8" t="s">
        <v>19</v>
      </c>
      <c r="G5195" s="8" t="s">
        <v>329</v>
      </c>
      <c r="H5195" s="5" t="str">
        <f t="shared" si="162"/>
        <v>2023-08-20</v>
      </c>
      <c r="I5195" s="9">
        <v>70</v>
      </c>
      <c r="J5195" s="9">
        <v>158427</v>
      </c>
      <c r="K5195" s="9">
        <v>11089890</v>
      </c>
      <c r="L5195" s="11" t="s">
        <v>15895</v>
      </c>
      <c r="M5195" s="3" t="str">
        <f t="shared" si="163"/>
        <v>insert into laporan_opname ( tahun, bulan, nomor, katalog_kode, katalog_kategori, katalog_nama, katalog_pabrik, katalog_satuan, expired, jumlah_fisik, nilai_hpokok, nilai_fisik ) values (2022,12,5194,'81G025','Kardiologi Invasif','GUIDE WIRE 0.038 J TIP FIXED CORE 150 CM (IQ38F150J3)','MERIT MEDICAL- USA','BUAH','2023-08-20',70,158427,11089890);</v>
      </c>
      <c r="N5195" s="3" t="s">
        <v>21082</v>
      </c>
    </row>
    <row r="5196" spans="1:14" ht="22.95" customHeight="1">
      <c r="A5196" s="8">
        <v>5195</v>
      </c>
      <c r="B5196" s="2" t="s">
        <v>11196</v>
      </c>
      <c r="C5196" s="2" t="s">
        <v>11175</v>
      </c>
      <c r="D5196" s="2" t="s">
        <v>11197</v>
      </c>
      <c r="E5196" s="8" t="s">
        <v>326</v>
      </c>
      <c r="F5196" s="8" t="s">
        <v>19</v>
      </c>
      <c r="G5196" s="8" t="s">
        <v>206</v>
      </c>
      <c r="H5196" s="5" t="str">
        <f t="shared" si="162"/>
        <v>2023-07-31</v>
      </c>
      <c r="I5196" s="9">
        <v>50</v>
      </c>
      <c r="J5196" s="9">
        <v>1630500</v>
      </c>
      <c r="K5196" s="9">
        <v>81525000</v>
      </c>
      <c r="L5196" s="11" t="s">
        <v>15895</v>
      </c>
      <c r="M5196" s="3" t="str">
        <f t="shared" si="163"/>
        <v>insert into laporan_opname ( tahun, bulan, nomor, katalog_kode, katalog_kategori, katalog_nama, katalog_pabrik, katalog_satuan, expired, jumlah_fisik, nilai_hpokok, nilai_fisik ) values (2022,12,5195,'81H012','Kardiologi Invasif','HEARTRIAL II BL 3.5/6F','DATA PABRIK SEMENTARA','BUAH','2023-07-31',50,1630500,81525000);</v>
      </c>
      <c r="N5196" s="3" t="s">
        <v>21083</v>
      </c>
    </row>
    <row r="5197" spans="1:14" ht="22.95" customHeight="1">
      <c r="A5197" s="8">
        <v>5196</v>
      </c>
      <c r="B5197" s="2" t="s">
        <v>11198</v>
      </c>
      <c r="C5197" s="2" t="s">
        <v>11175</v>
      </c>
      <c r="D5197" s="2" t="s">
        <v>11199</v>
      </c>
      <c r="E5197" s="8" t="s">
        <v>326</v>
      </c>
      <c r="F5197" s="8" t="s">
        <v>19</v>
      </c>
      <c r="G5197" s="8" t="s">
        <v>23</v>
      </c>
      <c r="H5197" s="5" t="str">
        <f t="shared" si="162"/>
        <v>2000-01-01</v>
      </c>
      <c r="I5197" s="9">
        <v>15</v>
      </c>
      <c r="J5197" s="9">
        <v>1630500</v>
      </c>
      <c r="K5197" s="9">
        <v>24457500</v>
      </c>
      <c r="L5197" s="11" t="s">
        <v>15895</v>
      </c>
      <c r="M5197" s="3" t="str">
        <f t="shared" si="163"/>
        <v>insert into laporan_opname ( tahun, bulan, nomor, katalog_kode, katalog_kategori, katalog_nama, katalog_pabrik, katalog_satuan, expired, jumlah_fisik, nilai_hpokok, nilai_fisik ) values (2022,12,5196,'81H009','Kardiologi Invasif','HEARTRIAL II JL 3.5/6F','DATA PABRIK SEMENTARA','BUAH','2000-01-01',15,1630500,24457500);</v>
      </c>
      <c r="N5197" s="3" t="s">
        <v>21084</v>
      </c>
    </row>
    <row r="5198" spans="1:14" ht="22.95" customHeight="1">
      <c r="A5198" s="8">
        <v>5197</v>
      </c>
      <c r="B5198" s="2" t="s">
        <v>11200</v>
      </c>
      <c r="C5198" s="2" t="s">
        <v>11175</v>
      </c>
      <c r="D5198" s="2" t="s">
        <v>11201</v>
      </c>
      <c r="E5198" s="8" t="s">
        <v>326</v>
      </c>
      <c r="F5198" s="8" t="s">
        <v>19</v>
      </c>
      <c r="G5198" s="8" t="s">
        <v>485</v>
      </c>
      <c r="H5198" s="5" t="str">
        <f t="shared" si="162"/>
        <v>2024-01-31</v>
      </c>
      <c r="I5198" s="9">
        <v>58</v>
      </c>
      <c r="J5198" s="9">
        <v>1630500</v>
      </c>
      <c r="K5198" s="9">
        <v>94569000</v>
      </c>
      <c r="L5198" s="11" t="s">
        <v>15895</v>
      </c>
      <c r="M5198" s="3" t="str">
        <f t="shared" si="163"/>
        <v>insert into laporan_opname ( tahun, bulan, nomor, katalog_kode, katalog_kategori, katalog_nama, katalog_pabrik, katalog_satuan, expired, jumlah_fisik, nilai_hpokok, nilai_fisik ) values (2022,12,5197,'81H008','Kardiologi Invasif','HEARTRIAL II JR 3.5/6F','DATA PABRIK SEMENTARA','BUAH','2024-01-31',58,1630500,94569000);</v>
      </c>
      <c r="N5198" s="3" t="s">
        <v>21085</v>
      </c>
    </row>
    <row r="5199" spans="1:14" ht="22.95" customHeight="1">
      <c r="A5199" s="8">
        <v>5198</v>
      </c>
      <c r="B5199" s="2" t="s">
        <v>11202</v>
      </c>
      <c r="C5199" s="2" t="s">
        <v>11175</v>
      </c>
      <c r="D5199" s="2" t="s">
        <v>11203</v>
      </c>
      <c r="E5199" s="8" t="s">
        <v>2904</v>
      </c>
      <c r="F5199" s="8" t="s">
        <v>19</v>
      </c>
      <c r="G5199" s="8" t="s">
        <v>0</v>
      </c>
      <c r="H5199" s="5" t="str">
        <f t="shared" si="162"/>
        <v>2000-01-01</v>
      </c>
      <c r="I5199" s="9">
        <v>0</v>
      </c>
      <c r="J5199" s="9">
        <v>1438560</v>
      </c>
      <c r="K5199" s="9">
        <v>0</v>
      </c>
      <c r="L5199" s="11" t="s">
        <v>15895</v>
      </c>
      <c r="M5199" s="3" t="str">
        <f t="shared" si="163"/>
        <v>insert into laporan_opname ( tahun, bulan, nomor, katalog_kode, katalog_kategori, katalog_nama, katalog_pabrik, katalog_satuan, expired, jumlah_fisik, nilai_hpokok, nilai_fisik ) values (2022,12,5198,'81H007','Kardiologi Invasif','HI TORQUE FLOOPY II GW','ABBOTT MEDICAL OPTICS INC.','BUAH','2000-01-01',0,1438560,0);</v>
      </c>
      <c r="N5199" s="3" t="s">
        <v>21086</v>
      </c>
    </row>
    <row r="5200" spans="1:14" ht="22.95" customHeight="1">
      <c r="A5200" s="8">
        <v>5199</v>
      </c>
      <c r="B5200" s="2" t="s">
        <v>11204</v>
      </c>
      <c r="C5200" s="2" t="s">
        <v>11175</v>
      </c>
      <c r="D5200" s="2" t="s">
        <v>11205</v>
      </c>
      <c r="E5200" s="8" t="s">
        <v>2136</v>
      </c>
      <c r="F5200" s="8" t="s">
        <v>19</v>
      </c>
      <c r="G5200" s="8" t="s">
        <v>0</v>
      </c>
      <c r="H5200" s="5" t="str">
        <f t="shared" si="162"/>
        <v>2000-01-01</v>
      </c>
      <c r="I5200" s="9">
        <v>0</v>
      </c>
      <c r="J5200" s="9">
        <v>142246.5</v>
      </c>
      <c r="K5200" s="9">
        <v>0</v>
      </c>
      <c r="L5200" s="11" t="s">
        <v>15895</v>
      </c>
      <c r="M5200" s="3" t="str">
        <f t="shared" si="163"/>
        <v>insert into laporan_opname ( tahun, bulan, nomor, katalog_kode, katalog_kategori, katalog_nama, katalog_pabrik, katalog_satuan, expired, jumlah_fisik, nilai_hpokok, nilai_fisik ) values (2022,12,5199,'81H002','Kardiologi Invasif','HIGH PRESSURE TUBING 20','MERIT MEDICAL- USA','BUAH','2000-01-01',0,142246.5,0);</v>
      </c>
      <c r="N5200" s="3" t="s">
        <v>21087</v>
      </c>
    </row>
    <row r="5201" spans="1:14" ht="22.95" customHeight="1">
      <c r="A5201" s="8">
        <v>5200</v>
      </c>
      <c r="B5201" s="2" t="s">
        <v>11206</v>
      </c>
      <c r="C5201" s="2" t="s">
        <v>11175</v>
      </c>
      <c r="D5201" s="2" t="s">
        <v>11207</v>
      </c>
      <c r="E5201" s="8" t="s">
        <v>2136</v>
      </c>
      <c r="F5201" s="8" t="s">
        <v>19</v>
      </c>
      <c r="G5201" s="8" t="s">
        <v>154</v>
      </c>
      <c r="H5201" s="5" t="str">
        <f t="shared" si="162"/>
        <v>2024-02-29</v>
      </c>
      <c r="I5201" s="9">
        <v>138</v>
      </c>
      <c r="J5201" s="9">
        <v>145309</v>
      </c>
      <c r="K5201" s="9">
        <v>20052642</v>
      </c>
      <c r="L5201" s="11" t="s">
        <v>15895</v>
      </c>
      <c r="M5201" s="3" t="str">
        <f t="shared" si="163"/>
        <v>insert into laporan_opname ( tahun, bulan, nomor, katalog_kode, katalog_kategori, katalog_nama, katalog_pabrik, katalog_satuan, expired, jumlah_fisik, nilai_hpokok, nilai_fisik ) values (2022,12,5200,'81H003','Kardiologi Invasif','HIGH PRESSURE TUBING 48 HPF480','MERIT MEDICAL- USA','BUAH','2024-02-29',138,145309,20052642);</v>
      </c>
      <c r="N5201" s="3" t="s">
        <v>21088</v>
      </c>
    </row>
    <row r="5202" spans="1:14" ht="22.95" customHeight="1">
      <c r="A5202" s="8">
        <v>5201</v>
      </c>
      <c r="B5202" s="2" t="s">
        <v>11208</v>
      </c>
      <c r="C5202" s="2" t="s">
        <v>11175</v>
      </c>
      <c r="D5202" s="2" t="s">
        <v>11209</v>
      </c>
      <c r="E5202" s="8" t="s">
        <v>2904</v>
      </c>
      <c r="F5202" s="8" t="s">
        <v>19</v>
      </c>
      <c r="G5202" s="8" t="s">
        <v>243</v>
      </c>
      <c r="H5202" s="5" t="str">
        <f t="shared" si="162"/>
        <v>2024-05-20</v>
      </c>
      <c r="I5202" s="9">
        <v>15</v>
      </c>
      <c r="J5202" s="9">
        <v>1150000</v>
      </c>
      <c r="K5202" s="9">
        <v>17250000</v>
      </c>
      <c r="L5202" s="11" t="s">
        <v>15895</v>
      </c>
      <c r="M5202" s="3" t="str">
        <f t="shared" si="163"/>
        <v>insert into laporan_opname ( tahun, bulan, nomor, katalog_kode, katalog_kategori, katalog_nama, katalog_pabrik, katalog_satuan, expired, jumlah_fisik, nilai_hpokok, nilai_fisik ) values (2022,12,5201,'81H004','Kardiologi Invasif','HI-TORQUE BMW UNIVERSAL 0.014','ABBOTT MEDICAL OPTICS INC.','BUAH','2024-05-20',15,1150000,17250000);</v>
      </c>
      <c r="N5202" s="3" t="s">
        <v>21089</v>
      </c>
    </row>
    <row r="5203" spans="1:14" ht="22.95" customHeight="1">
      <c r="A5203" s="8">
        <v>5202</v>
      </c>
      <c r="B5203" s="2" t="s">
        <v>11210</v>
      </c>
      <c r="C5203" s="2" t="s">
        <v>11175</v>
      </c>
      <c r="D5203" s="2" t="s">
        <v>11211</v>
      </c>
      <c r="E5203" s="8" t="s">
        <v>2904</v>
      </c>
      <c r="F5203" s="8" t="s">
        <v>19</v>
      </c>
      <c r="G5203" s="8" t="s">
        <v>912</v>
      </c>
      <c r="H5203" s="5" t="str">
        <f t="shared" si="162"/>
        <v>2024-03-20</v>
      </c>
      <c r="I5203" s="9">
        <v>17</v>
      </c>
      <c r="J5203" s="9">
        <v>1150000</v>
      </c>
      <c r="K5203" s="9">
        <v>19550000</v>
      </c>
      <c r="L5203" s="11" t="s">
        <v>15895</v>
      </c>
      <c r="M5203" s="3" t="str">
        <f t="shared" si="163"/>
        <v>insert into laporan_opname ( tahun, bulan, nomor, katalog_kode, katalog_kategori, katalog_nama, katalog_pabrik, katalog_satuan, expired, jumlah_fisik, nilai_hpokok, nilai_fisik ) values (2022,12,5202,'81H005','Kardiologi Invasif','HI-TORQUE PILOT 50','ABBOTT MEDICAL OPTICS INC.','BUAH','2024-03-20',17,1150000,19550000);</v>
      </c>
      <c r="N5203" s="3" t="s">
        <v>21090</v>
      </c>
    </row>
    <row r="5204" spans="1:14" ht="22.95" customHeight="1">
      <c r="A5204" s="8">
        <v>5203</v>
      </c>
      <c r="B5204" s="2" t="s">
        <v>11212</v>
      </c>
      <c r="C5204" s="2" t="s">
        <v>11175</v>
      </c>
      <c r="D5204" s="2" t="s">
        <v>11213</v>
      </c>
      <c r="E5204" s="8" t="s">
        <v>93</v>
      </c>
      <c r="F5204" s="8" t="s">
        <v>19</v>
      </c>
      <c r="G5204" s="8" t="s">
        <v>0</v>
      </c>
      <c r="H5204" s="5" t="str">
        <f t="shared" si="162"/>
        <v>2000-01-01</v>
      </c>
      <c r="I5204" s="9">
        <v>0</v>
      </c>
      <c r="J5204" s="9">
        <v>732600</v>
      </c>
      <c r="K5204" s="9">
        <v>0</v>
      </c>
      <c r="L5204" s="11" t="s">
        <v>15895</v>
      </c>
      <c r="M5204" s="3" t="str">
        <f t="shared" si="163"/>
        <v>insert into laporan_opname ( tahun, bulan, nomor, katalog_kode, katalog_kategori, katalog_nama, katalog_pabrik, katalog_satuan, expired, jumlah_fisik, nilai_hpokok, nilai_fisik ) values (2022,12,5203,'81I013','Kardiologi Invasif','INDEFLATOR (INFLATION DEVICE)','B.BRAUN','BUAH','2000-01-01',0,732600,0);</v>
      </c>
      <c r="N5204" s="3" t="s">
        <v>21091</v>
      </c>
    </row>
    <row r="5205" spans="1:14" ht="22.95" customHeight="1">
      <c r="A5205" s="8">
        <v>5204</v>
      </c>
      <c r="B5205" s="2" t="s">
        <v>11214</v>
      </c>
      <c r="C5205" s="2" t="s">
        <v>11175</v>
      </c>
      <c r="D5205" s="2" t="s">
        <v>11215</v>
      </c>
      <c r="E5205" s="8" t="s">
        <v>505</v>
      </c>
      <c r="F5205" s="8" t="s">
        <v>19</v>
      </c>
      <c r="G5205" s="8" t="s">
        <v>751</v>
      </c>
      <c r="H5205" s="5" t="str">
        <f t="shared" si="162"/>
        <v>2024-01-20</v>
      </c>
      <c r="I5205" s="9">
        <v>0</v>
      </c>
      <c r="J5205" s="9">
        <v>425016</v>
      </c>
      <c r="K5205" s="9">
        <v>0</v>
      </c>
      <c r="L5205" s="11" t="s">
        <v>15895</v>
      </c>
      <c r="M5205" s="3" t="str">
        <f t="shared" si="163"/>
        <v>insert into laporan_opname ( tahun, bulan, nomor, katalog_kode, katalog_kategori, katalog_nama, katalog_pabrik, katalog_satuan, expired, jumlah_fisik, nilai_hpokok, nilai_fisik ) values (2022,12,5204,'81I006','Kardiologi Invasif','INFINITI DC JL 3.5 / 6 F (534-618T)','J &amp; J','BUAH','2024-01-20',0,425016,0);</v>
      </c>
      <c r="N5205" s="3" t="s">
        <v>21092</v>
      </c>
    </row>
    <row r="5206" spans="1:14" ht="22.95" customHeight="1">
      <c r="A5206" s="8">
        <v>5205</v>
      </c>
      <c r="B5206" s="2" t="s">
        <v>11216</v>
      </c>
      <c r="C5206" s="2" t="s">
        <v>11175</v>
      </c>
      <c r="D5206" s="2" t="s">
        <v>11217</v>
      </c>
      <c r="E5206" s="8" t="s">
        <v>505</v>
      </c>
      <c r="F5206" s="8" t="s">
        <v>19</v>
      </c>
      <c r="G5206" s="8" t="s">
        <v>112</v>
      </c>
      <c r="H5206" s="5" t="str">
        <f t="shared" si="162"/>
        <v>2024-06-30</v>
      </c>
      <c r="I5206" s="9">
        <v>0</v>
      </c>
      <c r="J5206" s="9">
        <v>288766</v>
      </c>
      <c r="K5206" s="9">
        <v>0</v>
      </c>
      <c r="L5206" s="11" t="s">
        <v>15895</v>
      </c>
      <c r="M5206" s="3" t="str">
        <f t="shared" si="163"/>
        <v>insert into laporan_opname ( tahun, bulan, nomor, katalog_kode, katalog_kategori, katalog_nama, katalog_pabrik, katalog_satuan, expired, jumlah_fisik, nilai_hpokok, nilai_fisik ) values (2022,12,5205,'81I007','Kardiologi Invasif','INFINITI DC JL 4 / 6 F (534-620T)','J &amp; J','BUAH','2024-06-30',0,288766,0);</v>
      </c>
      <c r="N5206" s="3" t="s">
        <v>21093</v>
      </c>
    </row>
    <row r="5207" spans="1:14" ht="22.95" customHeight="1">
      <c r="A5207" s="8">
        <v>5206</v>
      </c>
      <c r="B5207" s="2" t="s">
        <v>11218</v>
      </c>
      <c r="C5207" s="2" t="s">
        <v>11175</v>
      </c>
      <c r="D5207" s="2" t="s">
        <v>11219</v>
      </c>
      <c r="E5207" s="8" t="s">
        <v>505</v>
      </c>
      <c r="F5207" s="8" t="s">
        <v>19</v>
      </c>
      <c r="G5207" s="8" t="s">
        <v>154</v>
      </c>
      <c r="H5207" s="5" t="str">
        <f t="shared" si="162"/>
        <v>2024-02-29</v>
      </c>
      <c r="I5207" s="9">
        <v>0</v>
      </c>
      <c r="J5207" s="9">
        <v>425016</v>
      </c>
      <c r="K5207" s="9">
        <v>0</v>
      </c>
      <c r="L5207" s="11" t="s">
        <v>15895</v>
      </c>
      <c r="M5207" s="3" t="str">
        <f t="shared" si="163"/>
        <v>insert into laporan_opname ( tahun, bulan, nomor, katalog_kode, katalog_kategori, katalog_nama, katalog_pabrik, katalog_satuan, expired, jumlah_fisik, nilai_hpokok, nilai_fisik ) values (2022,12,5206,'81I008','Kardiologi Invasif','INFINITI DC JR 3.5 / 6 F (534-619T)','J &amp; J','BUAH','2024-02-29',0,425016,0);</v>
      </c>
      <c r="N5207" s="3" t="s">
        <v>21094</v>
      </c>
    </row>
    <row r="5208" spans="1:14" ht="22.95" customHeight="1">
      <c r="A5208" s="8">
        <v>5207</v>
      </c>
      <c r="B5208" s="2" t="s">
        <v>11220</v>
      </c>
      <c r="C5208" s="2" t="s">
        <v>11175</v>
      </c>
      <c r="D5208" s="2" t="s">
        <v>11221</v>
      </c>
      <c r="E5208" s="8" t="s">
        <v>505</v>
      </c>
      <c r="F5208" s="8" t="s">
        <v>19</v>
      </c>
      <c r="G5208" s="8" t="s">
        <v>0</v>
      </c>
      <c r="H5208" s="5" t="str">
        <f t="shared" si="162"/>
        <v>2000-01-01</v>
      </c>
      <c r="I5208" s="9">
        <v>0</v>
      </c>
      <c r="J5208" s="9">
        <v>382898</v>
      </c>
      <c r="K5208" s="9">
        <v>0</v>
      </c>
      <c r="L5208" s="11" t="s">
        <v>15895</v>
      </c>
      <c r="M5208" s="3" t="str">
        <f t="shared" si="163"/>
        <v>insert into laporan_opname ( tahun, bulan, nomor, katalog_kode, katalog_kategori, katalog_nama, katalog_pabrik, katalog_satuan, expired, jumlah_fisik, nilai_hpokok, nilai_fisik ) values (2022,12,5207,'81I009','Kardiologi Invasif','INFINITI DC JR 4 / 6 F (534-621T)','J &amp; J','BUAH','2000-01-01',0,382898,0);</v>
      </c>
      <c r="N5208" s="3" t="s">
        <v>21095</v>
      </c>
    </row>
    <row r="5209" spans="1:14" ht="22.95" customHeight="1">
      <c r="A5209" s="8">
        <v>5208</v>
      </c>
      <c r="B5209" s="2" t="s">
        <v>11222</v>
      </c>
      <c r="C5209" s="2" t="s">
        <v>11175</v>
      </c>
      <c r="D5209" s="2" t="s">
        <v>11223</v>
      </c>
      <c r="E5209" s="8" t="s">
        <v>2136</v>
      </c>
      <c r="F5209" s="8" t="s">
        <v>19</v>
      </c>
      <c r="G5209" s="8" t="s">
        <v>0</v>
      </c>
      <c r="H5209" s="5" t="str">
        <f t="shared" si="162"/>
        <v>2000-01-01</v>
      </c>
      <c r="I5209" s="9">
        <v>0</v>
      </c>
      <c r="J5209" s="9">
        <v>77000</v>
      </c>
      <c r="K5209" s="9">
        <v>0</v>
      </c>
      <c r="L5209" s="11" t="s">
        <v>15895</v>
      </c>
      <c r="M5209" s="3" t="str">
        <f t="shared" si="163"/>
        <v>insert into laporan_opname ( tahun, bulan, nomor, katalog_kode, katalog_kategori, katalog_nama, katalog_pabrik, katalog_satuan, expired, jumlah_fisik, nilai_hpokok, nilai_fisik ) values (2022,12,5208,'81M002','Kardiologi Invasif','MANIFOLD 3 WAY 503HF-R','MERIT MEDICAL- USA','BUAH','2000-01-01',0,77000,0);</v>
      </c>
      <c r="N5209" s="3" t="s">
        <v>21096</v>
      </c>
    </row>
    <row r="5210" spans="1:14" ht="22.95" customHeight="1">
      <c r="A5210" s="8">
        <v>5209</v>
      </c>
      <c r="B5210" s="2" t="s">
        <v>11224</v>
      </c>
      <c r="C5210" s="2" t="s">
        <v>11175</v>
      </c>
      <c r="D5210" s="2" t="s">
        <v>11225</v>
      </c>
      <c r="E5210" s="8" t="s">
        <v>2136</v>
      </c>
      <c r="F5210" s="8" t="s">
        <v>19</v>
      </c>
      <c r="G5210" s="8" t="s">
        <v>0</v>
      </c>
      <c r="H5210" s="5" t="str">
        <f t="shared" si="162"/>
        <v>2000-01-01</v>
      </c>
      <c r="I5210" s="9">
        <v>0</v>
      </c>
      <c r="J5210" s="9">
        <v>380841</v>
      </c>
      <c r="K5210" s="9">
        <v>0</v>
      </c>
      <c r="L5210" s="11" t="s">
        <v>15895</v>
      </c>
      <c r="M5210" s="3" t="str">
        <f t="shared" si="163"/>
        <v>insert into laporan_opname ( tahun, bulan, nomor, katalog_kode, katalog_kategori, katalog_nama, katalog_pabrik, katalog_satuan, expired, jumlah_fisik, nilai_hpokok, nilai_fisik ) values (2022,12,5209,'81P036','Kardiologi Invasif','PERFORMA HEADHUNTER 5 FR 5575-A3','MERIT MEDICAL- USA','BUAH','2000-01-01',0,380841,0);</v>
      </c>
      <c r="N5210" s="3" t="s">
        <v>21097</v>
      </c>
    </row>
    <row r="5211" spans="1:14" ht="22.95" customHeight="1">
      <c r="A5211" s="8">
        <v>5210</v>
      </c>
      <c r="B5211" s="2" t="s">
        <v>11226</v>
      </c>
      <c r="C5211" s="2" t="s">
        <v>11175</v>
      </c>
      <c r="D5211" s="2" t="s">
        <v>11227</v>
      </c>
      <c r="E5211" s="8" t="s">
        <v>2136</v>
      </c>
      <c r="F5211" s="8" t="s">
        <v>19</v>
      </c>
      <c r="G5211" s="8" t="s">
        <v>23</v>
      </c>
      <c r="H5211" s="5" t="str">
        <f t="shared" si="162"/>
        <v>2000-01-01</v>
      </c>
      <c r="I5211" s="9">
        <v>9</v>
      </c>
      <c r="J5211" s="9">
        <v>335018</v>
      </c>
      <c r="K5211" s="9">
        <v>3015162</v>
      </c>
      <c r="L5211" s="11" t="s">
        <v>15895</v>
      </c>
      <c r="M5211" s="3" t="str">
        <f t="shared" si="163"/>
        <v>insert into laporan_opname ( tahun, bulan, nomor, katalog_kode, katalog_kategori, katalog_nama, katalog_pabrik, katalog_satuan, expired, jumlah_fisik, nilai_hpokok, nilai_fisik ) values (2022,12,5210,'81P056','Kardiologi Invasif','PERFORMA JL 3.5 / 5 FR','MERIT MEDICAL- USA','BUAH','2000-01-01',9,335018,3015162);</v>
      </c>
      <c r="N5211" s="3" t="s">
        <v>21098</v>
      </c>
    </row>
    <row r="5212" spans="1:14" ht="22.95" customHeight="1">
      <c r="A5212" s="8">
        <v>5211</v>
      </c>
      <c r="B5212" s="2" t="s">
        <v>11228</v>
      </c>
      <c r="C5212" s="2" t="s">
        <v>11175</v>
      </c>
      <c r="D5212" s="2" t="s">
        <v>11229</v>
      </c>
      <c r="E5212" s="8" t="s">
        <v>2136</v>
      </c>
      <c r="F5212" s="8" t="s">
        <v>19</v>
      </c>
      <c r="G5212" s="8" t="s">
        <v>23</v>
      </c>
      <c r="H5212" s="5" t="str">
        <f t="shared" si="162"/>
        <v>2000-01-01</v>
      </c>
      <c r="I5212" s="9">
        <v>58</v>
      </c>
      <c r="J5212" s="9">
        <v>335018</v>
      </c>
      <c r="K5212" s="9">
        <v>19431044</v>
      </c>
      <c r="L5212" s="11" t="s">
        <v>15895</v>
      </c>
      <c r="M5212" s="3" t="str">
        <f t="shared" si="163"/>
        <v>insert into laporan_opname ( tahun, bulan, nomor, katalog_kode, katalog_kategori, katalog_nama, katalog_pabrik, katalog_satuan, expired, jumlah_fisik, nilai_hpokok, nilai_fisik ) values (2022,12,5211,'81P015','Kardiologi Invasif','PERFORMA JL 3.5 / 6 FR (7501-13)','MERIT MEDICAL- USA','BUAH','2000-01-01',58,335018,19431044);</v>
      </c>
      <c r="N5212" s="3" t="s">
        <v>21099</v>
      </c>
    </row>
    <row r="5213" spans="1:14" ht="22.95" customHeight="1">
      <c r="A5213" s="8">
        <v>5212</v>
      </c>
      <c r="B5213" s="2" t="s">
        <v>11230</v>
      </c>
      <c r="C5213" s="2" t="s">
        <v>11175</v>
      </c>
      <c r="D5213" s="2" t="s">
        <v>11231</v>
      </c>
      <c r="E5213" s="8" t="s">
        <v>2136</v>
      </c>
      <c r="F5213" s="8" t="s">
        <v>19</v>
      </c>
      <c r="G5213" s="8" t="s">
        <v>912</v>
      </c>
      <c r="H5213" s="5" t="str">
        <f t="shared" si="162"/>
        <v>2024-03-20</v>
      </c>
      <c r="I5213" s="9">
        <v>12</v>
      </c>
      <c r="J5213" s="9">
        <v>283000</v>
      </c>
      <c r="K5213" s="9">
        <v>3396000</v>
      </c>
      <c r="L5213" s="11" t="s">
        <v>15895</v>
      </c>
      <c r="M5213" s="3" t="str">
        <f t="shared" si="163"/>
        <v>insert into laporan_opname ( tahun, bulan, nomor, katalog_kode, katalog_kategori, katalog_nama, katalog_pabrik, katalog_satuan, expired, jumlah_fisik, nilai_hpokok, nilai_fisik ) values (2022,12,5212,'81P016','Kardiologi Invasif','PERFORMA JL 4 / 6 FR (7501-21)','MERIT MEDICAL- USA','BUAH','2024-03-20',12,283000,3396000);</v>
      </c>
      <c r="N5213" s="3" t="s">
        <v>21100</v>
      </c>
    </row>
    <row r="5214" spans="1:14" ht="22.95" customHeight="1">
      <c r="A5214" s="8">
        <v>5213</v>
      </c>
      <c r="B5214" s="2" t="s">
        <v>11232</v>
      </c>
      <c r="C5214" s="2" t="s">
        <v>11175</v>
      </c>
      <c r="D5214" s="2" t="s">
        <v>11233</v>
      </c>
      <c r="E5214" s="8" t="s">
        <v>2136</v>
      </c>
      <c r="F5214" s="8" t="s">
        <v>19</v>
      </c>
      <c r="G5214" s="8" t="s">
        <v>0</v>
      </c>
      <c r="H5214" s="5" t="str">
        <f t="shared" si="162"/>
        <v>2000-01-01</v>
      </c>
      <c r="I5214" s="9">
        <v>0</v>
      </c>
      <c r="J5214" s="9">
        <v>288914.24</v>
      </c>
      <c r="K5214" s="9">
        <v>0</v>
      </c>
      <c r="L5214" s="11" t="s">
        <v>15895</v>
      </c>
      <c r="M5214" s="3" t="str">
        <f t="shared" si="163"/>
        <v>insert into laporan_opname ( tahun, bulan, nomor, katalog_kode, katalog_kategori, katalog_nama, katalog_pabrik, katalog_satuan, expired, jumlah_fisik, nilai_hpokok, nilai_fisik ) values (2022,12,5213,'81P049','Kardiologi Invasif','PERFORMA JL 5 / 6 FR','MERIT MEDICAL- USA','BUAH','2000-01-01',0,288914.24,0);</v>
      </c>
      <c r="N5214" s="3" t="s">
        <v>21101</v>
      </c>
    </row>
    <row r="5215" spans="1:14" ht="22.95" customHeight="1">
      <c r="A5215" s="8">
        <v>5214</v>
      </c>
      <c r="B5215" s="2" t="s">
        <v>11234</v>
      </c>
      <c r="C5215" s="2" t="s">
        <v>11175</v>
      </c>
      <c r="D5215" s="2" t="s">
        <v>11235</v>
      </c>
      <c r="E5215" s="8" t="s">
        <v>2136</v>
      </c>
      <c r="F5215" s="8" t="s">
        <v>19</v>
      </c>
      <c r="G5215" s="8" t="s">
        <v>161</v>
      </c>
      <c r="H5215" s="5" t="str">
        <f t="shared" si="162"/>
        <v>2024-11-20</v>
      </c>
      <c r="I5215" s="9">
        <v>41</v>
      </c>
      <c r="J5215" s="9">
        <v>335018</v>
      </c>
      <c r="K5215" s="9">
        <v>13735738</v>
      </c>
      <c r="L5215" s="11" t="s">
        <v>15895</v>
      </c>
      <c r="M5215" s="3" t="str">
        <f t="shared" si="163"/>
        <v>insert into laporan_opname ( tahun, bulan, nomor, katalog_kode, katalog_kategori, katalog_nama, katalog_pabrik, katalog_satuan, expired, jumlah_fisik, nilai_hpokok, nilai_fisik ) values (2022,12,5214,'81P045','Kardiologi Invasif','PERFORMA JR 3.5 / 5 FR (7523-13)','MERIT MEDICAL- USA','BUAH','2024-11-20',41,335018,13735738);</v>
      </c>
      <c r="N5215" s="3" t="s">
        <v>21102</v>
      </c>
    </row>
    <row r="5216" spans="1:14" ht="22.95" customHeight="1">
      <c r="A5216" s="8">
        <v>5215</v>
      </c>
      <c r="B5216" s="2" t="s">
        <v>11236</v>
      </c>
      <c r="C5216" s="2" t="s">
        <v>11175</v>
      </c>
      <c r="D5216" s="2" t="s">
        <v>11237</v>
      </c>
      <c r="E5216" s="8" t="s">
        <v>2136</v>
      </c>
      <c r="F5216" s="8" t="s">
        <v>19</v>
      </c>
      <c r="G5216" s="8" t="s">
        <v>1882</v>
      </c>
      <c r="H5216" s="5" t="str">
        <f t="shared" si="162"/>
        <v>2025-05-20</v>
      </c>
      <c r="I5216" s="9">
        <v>52</v>
      </c>
      <c r="J5216" s="9">
        <v>335018</v>
      </c>
      <c r="K5216" s="9">
        <v>17420936</v>
      </c>
      <c r="L5216" s="11" t="s">
        <v>15895</v>
      </c>
      <c r="M5216" s="3" t="str">
        <f t="shared" si="163"/>
        <v>insert into laporan_opname ( tahun, bulan, nomor, katalog_kode, katalog_kategori, katalog_nama, katalog_pabrik, katalog_satuan, expired, jumlah_fisik, nilai_hpokok, nilai_fisik ) values (2022,12,5215,'81P017','Kardiologi Invasif','PERFORMA JR 3.5 / 6 FR (7503-13)','MERIT MEDICAL- USA','BUAH','2025-05-20',52,335018,17420936);</v>
      </c>
      <c r="N5216" s="3" t="s">
        <v>21103</v>
      </c>
    </row>
    <row r="5217" spans="1:14" ht="22.95" customHeight="1">
      <c r="A5217" s="8">
        <v>5216</v>
      </c>
      <c r="B5217" s="2" t="s">
        <v>11238</v>
      </c>
      <c r="C5217" s="2" t="s">
        <v>11175</v>
      </c>
      <c r="D5217" s="2" t="s">
        <v>11239</v>
      </c>
      <c r="E5217" s="8" t="s">
        <v>2136</v>
      </c>
      <c r="F5217" s="8" t="s">
        <v>19</v>
      </c>
      <c r="G5217" s="8" t="s">
        <v>23</v>
      </c>
      <c r="H5217" s="5" t="str">
        <f t="shared" si="162"/>
        <v>2000-01-01</v>
      </c>
      <c r="I5217" s="9">
        <v>5</v>
      </c>
      <c r="J5217" s="9">
        <v>287744</v>
      </c>
      <c r="K5217" s="9">
        <v>1438720</v>
      </c>
      <c r="L5217" s="11" t="s">
        <v>15895</v>
      </c>
      <c r="M5217" s="3" t="str">
        <f t="shared" si="163"/>
        <v>insert into laporan_opname ( tahun, bulan, nomor, katalog_kode, katalog_kategori, katalog_nama, katalog_pabrik, katalog_satuan, expired, jumlah_fisik, nilai_hpokok, nilai_fisik ) values (2022,12,5216,'81P018','Kardiologi Invasif','PERFORMA JR 4 / 6 FR 7503-21','MERIT MEDICAL- USA','BUAH','2000-01-01',5,287744,1438720);</v>
      </c>
      <c r="N5217" s="3" t="s">
        <v>21104</v>
      </c>
    </row>
    <row r="5218" spans="1:14" ht="22.95" customHeight="1">
      <c r="A5218" s="8">
        <v>5217</v>
      </c>
      <c r="B5218" s="2" t="s">
        <v>11240</v>
      </c>
      <c r="C5218" s="2" t="s">
        <v>11175</v>
      </c>
      <c r="D5218" s="2" t="s">
        <v>11241</v>
      </c>
      <c r="E5218" s="8" t="s">
        <v>2136</v>
      </c>
      <c r="F5218" s="8" t="s">
        <v>19</v>
      </c>
      <c r="G5218" s="8" t="s">
        <v>1555</v>
      </c>
      <c r="H5218" s="5" t="str">
        <f t="shared" si="162"/>
        <v>2025-03-20</v>
      </c>
      <c r="I5218" s="9">
        <v>32</v>
      </c>
      <c r="J5218" s="9">
        <v>200809</v>
      </c>
      <c r="K5218" s="9">
        <v>6425888</v>
      </c>
      <c r="L5218" s="11" t="s">
        <v>15895</v>
      </c>
      <c r="M5218" s="3" t="str">
        <f t="shared" si="163"/>
        <v>insert into laporan_opname ( tahun, bulan, nomor, katalog_kode, katalog_kategori, katalog_nama, katalog_pabrik, katalog_satuan, expired, jumlah_fisik, nilai_hpokok, nilai_fisik ) values (2022,12,5217,'81P038','Kardiologi Invasif','PRELUDE INTRODUCER SHEATH 5 F PSI-5F-11-038','MERIT MEDICAL- USA','BUAH','2025-03-20',32,200809,6425888);</v>
      </c>
      <c r="N5218" s="3" t="s">
        <v>21105</v>
      </c>
    </row>
    <row r="5219" spans="1:14" ht="22.95" customHeight="1">
      <c r="A5219" s="8">
        <v>5218</v>
      </c>
      <c r="B5219" s="2" t="s">
        <v>11242</v>
      </c>
      <c r="C5219" s="2" t="s">
        <v>11175</v>
      </c>
      <c r="D5219" s="2" t="s">
        <v>11243</v>
      </c>
      <c r="E5219" s="8" t="s">
        <v>2136</v>
      </c>
      <c r="F5219" s="8" t="s">
        <v>19</v>
      </c>
      <c r="G5219" s="8" t="s">
        <v>206</v>
      </c>
      <c r="H5219" s="5" t="str">
        <f t="shared" si="162"/>
        <v>2023-07-31</v>
      </c>
      <c r="I5219" s="9">
        <v>11</v>
      </c>
      <c r="J5219" s="9">
        <v>200809</v>
      </c>
      <c r="K5219" s="9">
        <v>2208899</v>
      </c>
      <c r="L5219" s="11" t="s">
        <v>15895</v>
      </c>
      <c r="M5219" s="3" t="str">
        <f t="shared" si="163"/>
        <v>insert into laporan_opname ( tahun, bulan, nomor, katalog_kode, katalog_kategori, katalog_nama, katalog_pabrik, katalog_satuan, expired, jumlah_fisik, nilai_hpokok, nilai_fisik ) values (2022,12,5218,'81I012','Kardiologi Invasif','PRELUDE INTRODUCER SHEATH 6 F / 0.38 PSI-6F-11-038','MERIT MEDICAL- USA','BUAH','2023-07-31',11,200809,2208899);</v>
      </c>
      <c r="N5219" s="3" t="s">
        <v>21106</v>
      </c>
    </row>
    <row r="5220" spans="1:14" ht="22.95" customHeight="1">
      <c r="A5220" s="8">
        <v>5219</v>
      </c>
      <c r="B5220" s="2" t="s">
        <v>11244</v>
      </c>
      <c r="C5220" s="2" t="s">
        <v>11175</v>
      </c>
      <c r="D5220" s="2" t="s">
        <v>11245</v>
      </c>
      <c r="E5220" s="8" t="s">
        <v>2136</v>
      </c>
      <c r="F5220" s="8" t="s">
        <v>19</v>
      </c>
      <c r="G5220" s="8" t="s">
        <v>3305</v>
      </c>
      <c r="H5220" s="5" t="str">
        <f t="shared" si="162"/>
        <v>2023-10-01</v>
      </c>
      <c r="I5220" s="9">
        <v>161</v>
      </c>
      <c r="J5220" s="9">
        <v>199000</v>
      </c>
      <c r="K5220" s="9">
        <v>32039000</v>
      </c>
      <c r="L5220" s="11" t="s">
        <v>15895</v>
      </c>
      <c r="M5220" s="3" t="str">
        <f t="shared" si="163"/>
        <v>insert into laporan_opname ( tahun, bulan, nomor, katalog_kode, katalog_kategori, katalog_nama, katalog_pabrik, katalog_satuan, expired, jumlah_fisik, nilai_hpokok, nilai_fisik ) values (2022,12,5219,'81P021','Kardiologi Invasif','PRELUDE INTRODUCER SHEATH 7 F PSI-7F-11-038','MERIT MEDICAL- USA','BUAH','2023-10-01',161,199000,32039000);</v>
      </c>
      <c r="N5220" s="3" t="s">
        <v>21107</v>
      </c>
    </row>
    <row r="5221" spans="1:14" ht="22.95" customHeight="1">
      <c r="A5221" s="8">
        <v>5220</v>
      </c>
      <c r="B5221" s="2" t="s">
        <v>11246</v>
      </c>
      <c r="C5221" s="2" t="s">
        <v>11175</v>
      </c>
      <c r="D5221" s="2" t="s">
        <v>11247</v>
      </c>
      <c r="E5221" s="8" t="s">
        <v>2136</v>
      </c>
      <c r="F5221" s="8" t="s">
        <v>19</v>
      </c>
      <c r="G5221" s="8" t="s">
        <v>897</v>
      </c>
      <c r="H5221" s="5" t="str">
        <f t="shared" si="162"/>
        <v>2023-03-20</v>
      </c>
      <c r="I5221" s="9">
        <v>44</v>
      </c>
      <c r="J5221" s="9">
        <v>428864</v>
      </c>
      <c r="K5221" s="9">
        <v>18870016</v>
      </c>
      <c r="L5221" s="11" t="s">
        <v>15895</v>
      </c>
      <c r="M5221" s="3" t="str">
        <f t="shared" si="163"/>
        <v>insert into laporan_opname ( tahun, bulan, nomor, katalog_kode, katalog_kategori, katalog_nama, katalog_pabrik, katalog_satuan, expired, jumlah_fisik, nilai_hpokok, nilai_fisik ) values (2022,12,5220,'81P051','Kardiologi Invasif','PRELUDE TRANSRADIAL 5 F PSI-5F-7-025','MERIT MEDICAL- USA','BUAH','2023-03-20',44,428864,18870016);</v>
      </c>
      <c r="N5221" s="3" t="s">
        <v>21108</v>
      </c>
    </row>
    <row r="5222" spans="1:14" ht="22.95" customHeight="1">
      <c r="A5222" s="8">
        <v>5221</v>
      </c>
      <c r="B5222" s="2" t="s">
        <v>11248</v>
      </c>
      <c r="C5222" s="2" t="s">
        <v>11175</v>
      </c>
      <c r="D5222" s="2" t="s">
        <v>11249</v>
      </c>
      <c r="E5222" s="8" t="s">
        <v>11250</v>
      </c>
      <c r="F5222" s="8" t="s">
        <v>19</v>
      </c>
      <c r="G5222" s="8" t="s">
        <v>0</v>
      </c>
      <c r="H5222" s="5" t="str">
        <f t="shared" si="162"/>
        <v>2000-01-01</v>
      </c>
      <c r="I5222" s="9">
        <v>5</v>
      </c>
      <c r="J5222" s="9">
        <v>429292.5</v>
      </c>
      <c r="K5222" s="9">
        <v>2146462.5</v>
      </c>
      <c r="L5222" s="11" t="s">
        <v>15895</v>
      </c>
      <c r="M5222" s="3" t="str">
        <f t="shared" si="163"/>
        <v>insert into laporan_opname ( tahun, bulan, nomor, katalog_kode, katalog_kategori, katalog_nama, katalog_pabrik, katalog_satuan, expired, jumlah_fisik, nilai_hpokok, nilai_fisik ) values (2022,12,5221,'81P010','Kardiologi Invasif','PRESSURE TRANDUCER SINGLE (BTR4812-3)','BIOSENSORS INTERNATIONAL','BUAH','2000-01-01',5,429292.5,2146462.5);</v>
      </c>
      <c r="N5222" s="3" t="s">
        <v>21109</v>
      </c>
    </row>
    <row r="5223" spans="1:14" ht="22.95" customHeight="1">
      <c r="A5223" s="8">
        <v>5222</v>
      </c>
      <c r="B5223" s="2" t="s">
        <v>11251</v>
      </c>
      <c r="C5223" s="2" t="s">
        <v>11175</v>
      </c>
      <c r="D5223" s="2" t="s">
        <v>11252</v>
      </c>
      <c r="E5223" s="8" t="s">
        <v>186</v>
      </c>
      <c r="F5223" s="8" t="s">
        <v>19</v>
      </c>
      <c r="G5223" s="8" t="s">
        <v>537</v>
      </c>
      <c r="H5223" s="5" t="str">
        <f t="shared" si="162"/>
        <v>2024-10-20</v>
      </c>
      <c r="I5223" s="9">
        <v>18</v>
      </c>
      <c r="J5223" s="9">
        <v>263000</v>
      </c>
      <c r="K5223" s="9">
        <v>4734000</v>
      </c>
      <c r="L5223" s="11" t="s">
        <v>15895</v>
      </c>
      <c r="M5223" s="3" t="str">
        <f t="shared" si="163"/>
        <v>insert into laporan_opname ( tahun, bulan, nomor, katalog_kode, katalog_kategori, katalog_nama, katalog_pabrik, katalog_satuan, expired, jumlah_fisik, nilai_hpokok, nilai_fisik ) values (2022,12,5222,'81R006','Kardiologi Invasif','RADIFOCUS GW ANGLED 0.035 180CM','TERUMO','BUAH','2024-10-20',18,263000,4734000);</v>
      </c>
      <c r="N5223" s="3" t="s">
        <v>21110</v>
      </c>
    </row>
    <row r="5224" spans="1:14" ht="22.95" customHeight="1">
      <c r="A5224" s="8">
        <v>5223</v>
      </c>
      <c r="B5224" s="2" t="s">
        <v>11253</v>
      </c>
      <c r="C5224" s="2" t="s">
        <v>11175</v>
      </c>
      <c r="D5224" s="2" t="s">
        <v>23307</v>
      </c>
      <c r="E5224" s="8" t="s">
        <v>11254</v>
      </c>
      <c r="F5224" s="8" t="s">
        <v>19</v>
      </c>
      <c r="G5224" s="8" t="s">
        <v>40</v>
      </c>
      <c r="H5224" s="5" t="str">
        <f t="shared" si="162"/>
        <v>2024-12-31</v>
      </c>
      <c r="I5224" s="9">
        <v>9</v>
      </c>
      <c r="J5224" s="9">
        <v>1600000</v>
      </c>
      <c r="K5224" s="9">
        <v>14400000</v>
      </c>
      <c r="L5224" s="11" t="s">
        <v>15895</v>
      </c>
      <c r="M5224" s="3" t="str">
        <f t="shared" si="163"/>
        <v>insert into laporan_opname ( tahun, bulan, nomor, katalog_kode, katalog_kategori, katalog_nama, katalog_pabrik, katalog_satuan, expired, jumlah_fisik, nilai_hpokok, nilai_fisik ) values (2022,12,5223,'81R004','Kardiologi Invasif','RINATO - PTCA GW 0.014 / 180 CM','ASAHI INTECC','BUAH','2024-12-31',9,1600000,14400000);</v>
      </c>
      <c r="N5224" s="3" t="s">
        <v>23317</v>
      </c>
    </row>
    <row r="5225" spans="1:14" ht="22.95" customHeight="1">
      <c r="A5225" s="8">
        <v>5224</v>
      </c>
      <c r="B5225" s="2" t="s">
        <v>11255</v>
      </c>
      <c r="C5225" s="2" t="s">
        <v>11175</v>
      </c>
      <c r="D5225" s="2" t="s">
        <v>11256</v>
      </c>
      <c r="E5225" s="8" t="s">
        <v>11257</v>
      </c>
      <c r="F5225" s="8" t="s">
        <v>19</v>
      </c>
      <c r="G5225" s="8" t="s">
        <v>23</v>
      </c>
      <c r="H5225" s="5" t="str">
        <f t="shared" si="162"/>
        <v>2000-01-01</v>
      </c>
      <c r="I5225" s="9">
        <v>0</v>
      </c>
      <c r="J5225" s="9">
        <v>5050.5</v>
      </c>
      <c r="K5225" s="9">
        <v>0</v>
      </c>
      <c r="L5225" s="11" t="s">
        <v>15895</v>
      </c>
      <c r="M5225" s="3" t="str">
        <f t="shared" si="163"/>
        <v>insert into laporan_opname ( tahun, bulan, nomor, katalog_kode, katalog_kategori, katalog_nama, katalog_pabrik, katalog_satuan, expired, jumlah_fisik, nilai_hpokok, nilai_fisik ) values (2022,12,5224,'81S050','Kardiologi Invasif','SILVER TRACE ELEKTRODE RADIOLUSCENT 9408-401','GE HEALTHCARE','BUAH','2000-01-01',0,5050.5,0);</v>
      </c>
      <c r="N5225" s="3" t="s">
        <v>21111</v>
      </c>
    </row>
    <row r="5226" spans="1:14" ht="22.95" customHeight="1">
      <c r="A5226" s="8">
        <v>5225</v>
      </c>
      <c r="B5226" s="2" t="s">
        <v>11258</v>
      </c>
      <c r="C5226" s="2" t="s">
        <v>11175</v>
      </c>
      <c r="D5226" s="2" t="s">
        <v>11259</v>
      </c>
      <c r="E5226" s="8" t="s">
        <v>11254</v>
      </c>
      <c r="F5226" s="8" t="s">
        <v>19</v>
      </c>
      <c r="G5226" s="8" t="s">
        <v>754</v>
      </c>
      <c r="H5226" s="5" t="str">
        <f t="shared" si="162"/>
        <v>2024-04-20</v>
      </c>
      <c r="I5226" s="9">
        <v>12</v>
      </c>
      <c r="J5226" s="9">
        <v>1998000</v>
      </c>
      <c r="K5226" s="9">
        <v>23976000</v>
      </c>
      <c r="L5226" s="11" t="s">
        <v>15895</v>
      </c>
      <c r="M5226" s="3" t="str">
        <f t="shared" si="163"/>
        <v>insert into laporan_opname ( tahun, bulan, nomor, katalog_kode, katalog_kategori, katalog_nama, katalog_pabrik, katalog_satuan, expired, jumlah_fisik, nilai_hpokok, nilai_fisik ) values (2022,12,5225,'81S060','Kardiologi Invasif','SION BLUE (WIRE)','ASAHI INTECC','BUAH','2024-04-20',12,1998000,23976000);</v>
      </c>
      <c r="N5226" s="3" t="s">
        <v>21112</v>
      </c>
    </row>
    <row r="5227" spans="1:14" ht="22.95" customHeight="1">
      <c r="A5227" s="8">
        <v>5226</v>
      </c>
      <c r="B5227" s="2" t="s">
        <v>11260</v>
      </c>
      <c r="C5227" s="2" t="s">
        <v>11175</v>
      </c>
      <c r="D5227" s="2" t="s">
        <v>11261</v>
      </c>
      <c r="E5227" s="8" t="s">
        <v>11254</v>
      </c>
      <c r="F5227" s="8" t="s">
        <v>19</v>
      </c>
      <c r="G5227" s="8" t="s">
        <v>161</v>
      </c>
      <c r="H5227" s="5" t="str">
        <f t="shared" si="162"/>
        <v>2024-11-20</v>
      </c>
      <c r="I5227" s="9">
        <v>23</v>
      </c>
      <c r="J5227" s="9">
        <v>1600000</v>
      </c>
      <c r="K5227" s="9">
        <v>36800000</v>
      </c>
      <c r="L5227" s="11" t="s">
        <v>15895</v>
      </c>
      <c r="M5227" s="3" t="str">
        <f t="shared" si="163"/>
        <v>insert into laporan_opname ( tahun, bulan, nomor, katalog_kode, katalog_kategori, katalog_nama, katalog_pabrik, katalog_satuan, expired, jumlah_fisik, nilai_hpokok, nilai_fisik ) values (2022,12,5226,'81S054','Kardiologi Invasif','SION WORKSHIRE (PTCA GUIDE WIRE)','ASAHI INTECC','BUAH','2024-11-20',23,1600000,36800000);</v>
      </c>
      <c r="N5227" s="3" t="s">
        <v>21113</v>
      </c>
    </row>
    <row r="5228" spans="1:14" ht="22.95" customHeight="1">
      <c r="A5228" s="8">
        <v>5227</v>
      </c>
      <c r="B5228" s="2" t="s">
        <v>11262</v>
      </c>
      <c r="C5228" s="2" t="s">
        <v>11175</v>
      </c>
      <c r="D5228" s="2" t="s">
        <v>11263</v>
      </c>
      <c r="E5228" s="8" t="s">
        <v>2136</v>
      </c>
      <c r="F5228" s="8" t="s">
        <v>19</v>
      </c>
      <c r="G5228" s="8" t="s">
        <v>0</v>
      </c>
      <c r="H5228" s="5" t="str">
        <f t="shared" si="162"/>
        <v>2000-01-01</v>
      </c>
      <c r="I5228" s="9">
        <v>0</v>
      </c>
      <c r="J5228" s="9">
        <v>6105027.75</v>
      </c>
      <c r="K5228" s="9">
        <v>0</v>
      </c>
      <c r="L5228" s="11" t="s">
        <v>15895</v>
      </c>
      <c r="M5228" s="3" t="str">
        <f t="shared" si="163"/>
        <v>insert into laporan_opname ( tahun, bulan, nomor, katalog_kode, katalog_kategori, katalog_nama, katalog_pabrik, katalog_satuan, expired, jumlah_fisik, nilai_hpokok, nilai_fisik ) values (2022,12,5227,'81S066','Kardiologi Invasif','SEQURE SNARE KIT','MERIT MEDICAL- USA','BUAH','2000-01-01',0,6105027.75,0);</v>
      </c>
      <c r="N5228" s="3" t="s">
        <v>21114</v>
      </c>
    </row>
    <row r="5229" spans="1:14" ht="22.95" customHeight="1">
      <c r="A5229" s="8">
        <v>5228</v>
      </c>
      <c r="B5229" s="2" t="s">
        <v>11264</v>
      </c>
      <c r="C5229" s="2" t="s">
        <v>11175</v>
      </c>
      <c r="D5229" s="2" t="s">
        <v>11265</v>
      </c>
      <c r="E5229" s="8" t="s">
        <v>11266</v>
      </c>
      <c r="F5229" s="8" t="s">
        <v>19</v>
      </c>
      <c r="G5229" s="8" t="s">
        <v>274</v>
      </c>
      <c r="H5229" s="5" t="str">
        <f t="shared" si="162"/>
        <v>2024-12-20</v>
      </c>
      <c r="I5229" s="9">
        <v>212</v>
      </c>
      <c r="J5229" s="9">
        <v>30525</v>
      </c>
      <c r="K5229" s="9">
        <v>6471300</v>
      </c>
      <c r="L5229" s="11" t="s">
        <v>15895</v>
      </c>
      <c r="M5229" s="3" t="str">
        <f t="shared" si="163"/>
        <v>insert into laporan_opname ( tahun, bulan, nomor, katalog_kode, katalog_kategori, katalog_nama, katalog_pabrik, katalog_satuan, expired, jumlah_fisik, nilai_hpokok, nilai_fisik ) values (2022,12,5228,'81S001','Kardiologi Invasif','STEPTY P','NICHIBAN','BUAH','2024-12-20',212,30525,6471300);</v>
      </c>
      <c r="N5229" s="3" t="s">
        <v>21115</v>
      </c>
    </row>
    <row r="5230" spans="1:14" ht="22.95" customHeight="1">
      <c r="A5230" s="8">
        <v>5229</v>
      </c>
      <c r="B5230" s="2" t="s">
        <v>11267</v>
      </c>
      <c r="C5230" s="2" t="s">
        <v>11175</v>
      </c>
      <c r="D5230" s="2" t="s">
        <v>11268</v>
      </c>
      <c r="E5230" s="8" t="s">
        <v>11269</v>
      </c>
      <c r="F5230" s="8" t="s">
        <v>19</v>
      </c>
      <c r="G5230" s="8" t="s">
        <v>0</v>
      </c>
      <c r="H5230" s="5" t="str">
        <f t="shared" si="162"/>
        <v>2000-01-01</v>
      </c>
      <c r="I5230" s="9">
        <v>0</v>
      </c>
      <c r="J5230" s="9">
        <v>486668.4</v>
      </c>
      <c r="K5230" s="9">
        <v>0</v>
      </c>
      <c r="L5230" s="11" t="s">
        <v>15895</v>
      </c>
      <c r="M5230" s="3" t="str">
        <f t="shared" si="163"/>
        <v>insert into laporan_opname ( tahun, bulan, nomor, katalog_kode, katalog_kategori, katalog_nama, katalog_pabrik, katalog_satuan, expired, jumlah_fisik, nilai_hpokok, nilai_fisik ) values (2022,12,5229,'81S023','Kardiologi Invasif','SUPER KETCH PLUS 20 CM','MINVASYS','BUAH','2000-01-01',0,486668.4,0);</v>
      </c>
      <c r="N5230" s="3" t="s">
        <v>21116</v>
      </c>
    </row>
    <row r="5231" spans="1:14" ht="22.95" customHeight="1">
      <c r="A5231" s="8">
        <v>5230</v>
      </c>
      <c r="B5231" s="2" t="s">
        <v>11270</v>
      </c>
      <c r="C5231" s="2" t="s">
        <v>11175</v>
      </c>
      <c r="D5231" s="2" t="s">
        <v>11271</v>
      </c>
      <c r="E5231" s="8" t="s">
        <v>11269</v>
      </c>
      <c r="F5231" s="8" t="s">
        <v>19</v>
      </c>
      <c r="G5231" s="8" t="s">
        <v>0</v>
      </c>
      <c r="H5231" s="5" t="str">
        <f t="shared" si="162"/>
        <v>2000-01-01</v>
      </c>
      <c r="I5231" s="9">
        <v>0</v>
      </c>
      <c r="J5231" s="9">
        <v>536840.4</v>
      </c>
      <c r="K5231" s="9">
        <v>0</v>
      </c>
      <c r="L5231" s="11" t="s">
        <v>15895</v>
      </c>
      <c r="M5231" s="3" t="str">
        <f t="shared" si="163"/>
        <v>insert into laporan_opname ( tahun, bulan, nomor, katalog_kode, katalog_kategori, katalog_nama, katalog_pabrik, katalog_satuan, expired, jumlah_fisik, nilai_hpokok, nilai_fisik ) values (2022,12,5230,'81S057','Kardiologi Invasif','SUPER KETCH PLUS 50 CM','MINVASYS','BUAH','2000-01-01',0,536840.4,0);</v>
      </c>
      <c r="N5231" s="3" t="s">
        <v>21117</v>
      </c>
    </row>
    <row r="5232" spans="1:14" ht="22.95" customHeight="1">
      <c r="A5232" s="8">
        <v>5231</v>
      </c>
      <c r="B5232" s="2" t="s">
        <v>11272</v>
      </c>
      <c r="C5232" s="2" t="s">
        <v>11175</v>
      </c>
      <c r="D5232" s="2" t="s">
        <v>11273</v>
      </c>
      <c r="E5232" s="8" t="s">
        <v>2136</v>
      </c>
      <c r="F5232" s="8" t="s">
        <v>19</v>
      </c>
      <c r="G5232" s="8" t="s">
        <v>912</v>
      </c>
      <c r="H5232" s="5" t="str">
        <f t="shared" si="162"/>
        <v>2024-03-20</v>
      </c>
      <c r="I5232" s="9">
        <v>250</v>
      </c>
      <c r="J5232" s="9">
        <v>40549</v>
      </c>
      <c r="K5232" s="9">
        <v>10137250</v>
      </c>
      <c r="L5232" s="11" t="s">
        <v>15895</v>
      </c>
      <c r="M5232" s="3" t="str">
        <f t="shared" si="163"/>
        <v>insert into laporan_opname ( tahun, bulan, nomor, katalog_kode, katalog_kategori, katalog_nama, katalog_pabrik, katalog_satuan, expired, jumlah_fisik, nilai_hpokok, nilai_fisik ) values (2022,12,5231,'81T001','Kardiologi Invasif','THREE WAY STOPCOCK M3RLC','MERIT MEDICAL- USA','BUAH','2024-03-20',250,40549,10137250);</v>
      </c>
      <c r="N5232" s="3" t="s">
        <v>21118</v>
      </c>
    </row>
    <row r="5233" spans="1:14" ht="22.95" customHeight="1">
      <c r="A5233" s="8">
        <v>5232</v>
      </c>
      <c r="B5233" s="2" t="s">
        <v>11274</v>
      </c>
      <c r="C5233" s="2" t="s">
        <v>11175</v>
      </c>
      <c r="D5233" s="2" t="s">
        <v>11275</v>
      </c>
      <c r="E5233" s="8" t="s">
        <v>186</v>
      </c>
      <c r="F5233" s="8" t="s">
        <v>19</v>
      </c>
      <c r="G5233" s="8" t="s">
        <v>0</v>
      </c>
      <c r="H5233" s="5" t="str">
        <f t="shared" si="162"/>
        <v>2000-01-01</v>
      </c>
      <c r="I5233" s="9">
        <v>0</v>
      </c>
      <c r="J5233" s="9">
        <v>367965</v>
      </c>
      <c r="K5233" s="9">
        <v>0</v>
      </c>
      <c r="L5233" s="11" t="s">
        <v>15895</v>
      </c>
      <c r="M5233" s="3" t="str">
        <f t="shared" si="163"/>
        <v>insert into laporan_opname ( tahun, bulan, nomor, katalog_kode, katalog_kategori, katalog_nama, katalog_pabrik, katalog_satuan, expired, jumlah_fisik, nilai_hpokok, nilai_fisik ) values (2022,12,5232,'81T002','Kardiologi Invasif','TORANOMON CATHETER (RH-5TIG110M)','TERUMO','BUAH','2000-01-01',0,367965,0);</v>
      </c>
      <c r="N5233" s="3" t="s">
        <v>21119</v>
      </c>
    </row>
    <row r="5234" spans="1:14" ht="22.95" customHeight="1">
      <c r="A5234" s="8">
        <v>5233</v>
      </c>
      <c r="B5234" s="2" t="s">
        <v>11276</v>
      </c>
      <c r="C5234" s="2" t="s">
        <v>11175</v>
      </c>
      <c r="D5234" s="2" t="s">
        <v>11277</v>
      </c>
      <c r="E5234" s="8" t="s">
        <v>505</v>
      </c>
      <c r="F5234" s="8" t="s">
        <v>19</v>
      </c>
      <c r="G5234" s="8" t="s">
        <v>0</v>
      </c>
      <c r="H5234" s="5" t="str">
        <f t="shared" si="162"/>
        <v>2000-01-01</v>
      </c>
      <c r="I5234" s="9">
        <v>0</v>
      </c>
      <c r="J5234" s="9">
        <v>1684369</v>
      </c>
      <c r="K5234" s="9">
        <v>0</v>
      </c>
      <c r="L5234" s="11" t="s">
        <v>15895</v>
      </c>
      <c r="M5234" s="3" t="str">
        <f t="shared" si="163"/>
        <v>insert into laporan_opname ( tahun, bulan, nomor, katalog_kode, katalog_kategori, katalog_nama, katalog_pabrik, katalog_satuan, expired, jumlah_fisik, nilai_hpokok, nilai_fisik ) values (2022,12,5233,'81V013','Kardiologi Invasif','VISTA BRITE TIP  XB 3.5 / 6 F (670-054-00)','J &amp; J','BUAH','2000-01-01',0,1684369,0);</v>
      </c>
      <c r="N5234" s="3" t="s">
        <v>21120</v>
      </c>
    </row>
    <row r="5235" spans="1:14" ht="22.95" customHeight="1">
      <c r="A5235" s="8">
        <v>5234</v>
      </c>
      <c r="B5235" s="2" t="s">
        <v>11278</v>
      </c>
      <c r="C5235" s="2" t="s">
        <v>11175</v>
      </c>
      <c r="D5235" s="2" t="s">
        <v>11279</v>
      </c>
      <c r="E5235" s="8" t="s">
        <v>505</v>
      </c>
      <c r="F5235" s="8" t="s">
        <v>19</v>
      </c>
      <c r="G5235" s="8" t="s">
        <v>7021</v>
      </c>
      <c r="H5235" s="5" t="str">
        <f t="shared" si="162"/>
        <v>2023-05-03</v>
      </c>
      <c r="I5235" s="9">
        <v>0</v>
      </c>
      <c r="J5235" s="9">
        <v>1623119</v>
      </c>
      <c r="K5235" s="9">
        <v>0</v>
      </c>
      <c r="L5235" s="11" t="s">
        <v>15895</v>
      </c>
      <c r="M5235" s="3" t="str">
        <f t="shared" si="163"/>
        <v>insert into laporan_opname ( tahun, bulan, nomor, katalog_kode, katalog_kategori, katalog_nama, katalog_pabrik, katalog_satuan, expired, jumlah_fisik, nilai_hpokok, nilai_fisik ) values (2022,12,5234,'81V001','Kardiologi Invasif','VISTA BRITE TIP AL 1 / 6 F (670-036-00)','J &amp; J','BUAH','2023-05-03',0,1623119,0);</v>
      </c>
      <c r="N5235" s="3" t="s">
        <v>21121</v>
      </c>
    </row>
    <row r="5236" spans="1:14" ht="22.95" customHeight="1">
      <c r="A5236" s="8">
        <v>5235</v>
      </c>
      <c r="B5236" s="2" t="s">
        <v>11280</v>
      </c>
      <c r="C5236" s="2" t="s">
        <v>11175</v>
      </c>
      <c r="D5236" s="2" t="s">
        <v>11281</v>
      </c>
      <c r="E5236" s="8" t="s">
        <v>505</v>
      </c>
      <c r="F5236" s="8" t="s">
        <v>19</v>
      </c>
      <c r="G5236" s="8" t="s">
        <v>0</v>
      </c>
      <c r="H5236" s="5" t="str">
        <f t="shared" si="162"/>
        <v>2000-01-01</v>
      </c>
      <c r="I5236" s="9">
        <v>0</v>
      </c>
      <c r="J5236" s="9">
        <v>1864869.93</v>
      </c>
      <c r="K5236" s="9">
        <v>0</v>
      </c>
      <c r="L5236" s="11" t="s">
        <v>15895</v>
      </c>
      <c r="M5236" s="3" t="str">
        <f t="shared" si="163"/>
        <v>insert into laporan_opname ( tahun, bulan, nomor, katalog_kode, katalog_kategori, katalog_nama, katalog_pabrik, katalog_satuan, expired, jumlah_fisik, nilai_hpokok, nilai_fisik ) values (2022,12,5235,'81V005','Kardiologi Invasif','VISTA BRITE TIP JL 3.5 / 6 F (670-002-00)','J &amp; J','BUAH','2000-01-01',0,1864869.93,0);</v>
      </c>
      <c r="N5236" s="3" t="s">
        <v>21122</v>
      </c>
    </row>
    <row r="5237" spans="1:14" ht="22.95" customHeight="1">
      <c r="A5237" s="8">
        <v>5236</v>
      </c>
      <c r="B5237" s="2" t="s">
        <v>11282</v>
      </c>
      <c r="C5237" s="2" t="s">
        <v>11175</v>
      </c>
      <c r="D5237" s="2" t="s">
        <v>11283</v>
      </c>
      <c r="E5237" s="8" t="s">
        <v>505</v>
      </c>
      <c r="F5237" s="8" t="s">
        <v>19</v>
      </c>
      <c r="G5237" s="8" t="s">
        <v>11284</v>
      </c>
      <c r="H5237" s="5" t="str">
        <f t="shared" si="162"/>
        <v>2023-02-19</v>
      </c>
      <c r="I5237" s="9">
        <v>0</v>
      </c>
      <c r="J5237" s="9">
        <v>1623119</v>
      </c>
      <c r="K5237" s="9">
        <v>0</v>
      </c>
      <c r="L5237" s="11" t="s">
        <v>15895</v>
      </c>
      <c r="M5237" s="3" t="str">
        <f t="shared" si="163"/>
        <v>insert into laporan_opname ( tahun, bulan, nomor, katalog_kode, katalog_kategori, katalog_nama, katalog_pabrik, katalog_satuan, expired, jumlah_fisik, nilai_hpokok, nilai_fisik ) values (2022,12,5236,'81V006','Kardiologi Invasif','VISTA BRITE TIP JL 3.5 / 7 F (778-002-00)','J &amp; J','BUAH','2023-02-19',0,1623119,0);</v>
      </c>
      <c r="N5237" s="3" t="s">
        <v>21123</v>
      </c>
    </row>
    <row r="5238" spans="1:14" ht="22.95" customHeight="1">
      <c r="A5238" s="8">
        <v>5237</v>
      </c>
      <c r="B5238" s="2" t="s">
        <v>11285</v>
      </c>
      <c r="C5238" s="2" t="s">
        <v>11175</v>
      </c>
      <c r="D5238" s="2" t="s">
        <v>11286</v>
      </c>
      <c r="E5238" s="8" t="s">
        <v>505</v>
      </c>
      <c r="F5238" s="8" t="s">
        <v>19</v>
      </c>
      <c r="G5238" s="8" t="s">
        <v>0</v>
      </c>
      <c r="H5238" s="5" t="str">
        <f t="shared" si="162"/>
        <v>2000-01-01</v>
      </c>
      <c r="I5238" s="9">
        <v>0</v>
      </c>
      <c r="J5238" s="9">
        <v>1623119</v>
      </c>
      <c r="K5238" s="9">
        <v>0</v>
      </c>
      <c r="L5238" s="11" t="s">
        <v>15895</v>
      </c>
      <c r="M5238" s="3" t="str">
        <f t="shared" si="163"/>
        <v>insert into laporan_opname ( tahun, bulan, nomor, katalog_kode, katalog_kategori, katalog_nama, katalog_pabrik, katalog_satuan, expired, jumlah_fisik, nilai_hpokok, nilai_fisik ) values (2022,12,5237,'81V007','Kardiologi Invasif','VISTA BRITE TIP JL 4 / 6 F (670-004-00)','J &amp; J','BUAH','2000-01-01',0,1623119,0);</v>
      </c>
      <c r="N5238" s="3" t="s">
        <v>21124</v>
      </c>
    </row>
    <row r="5239" spans="1:14" ht="22.95" customHeight="1">
      <c r="A5239" s="8">
        <v>5238</v>
      </c>
      <c r="B5239" s="2" t="s">
        <v>11287</v>
      </c>
      <c r="C5239" s="2" t="s">
        <v>11175</v>
      </c>
      <c r="D5239" s="2" t="s">
        <v>11288</v>
      </c>
      <c r="E5239" s="8" t="s">
        <v>505</v>
      </c>
      <c r="F5239" s="8" t="s">
        <v>19</v>
      </c>
      <c r="G5239" s="8" t="s">
        <v>421</v>
      </c>
      <c r="H5239" s="5" t="str">
        <f t="shared" si="162"/>
        <v>2024-03-31</v>
      </c>
      <c r="I5239" s="9">
        <v>1</v>
      </c>
      <c r="J5239" s="9">
        <v>1623119</v>
      </c>
      <c r="K5239" s="9">
        <v>1623119</v>
      </c>
      <c r="L5239" s="11" t="s">
        <v>15895</v>
      </c>
      <c r="M5239" s="3" t="str">
        <f t="shared" si="163"/>
        <v>insert into laporan_opname ( tahun, bulan, nomor, katalog_kode, katalog_kategori, katalog_nama, katalog_pabrik, katalog_satuan, expired, jumlah_fisik, nilai_hpokok, nilai_fisik ) values (2022,12,5238,'81V009','Kardiologi Invasif','VISTA BRITE TIP JR 3.5 / 6 F (670-080-00)','J &amp; J','BUAH','2024-03-31',1,1623119,1623119);</v>
      </c>
      <c r="N5239" s="3" t="s">
        <v>21125</v>
      </c>
    </row>
    <row r="5240" spans="1:14" ht="22.95" customHeight="1">
      <c r="A5240" s="8">
        <v>5239</v>
      </c>
      <c r="B5240" s="2" t="s">
        <v>11289</v>
      </c>
      <c r="C5240" s="2" t="s">
        <v>11175</v>
      </c>
      <c r="D5240" s="2" t="s">
        <v>11290</v>
      </c>
      <c r="E5240" s="8" t="s">
        <v>505</v>
      </c>
      <c r="F5240" s="8" t="s">
        <v>19</v>
      </c>
      <c r="G5240" s="8" t="s">
        <v>0</v>
      </c>
      <c r="H5240" s="5" t="str">
        <f t="shared" si="162"/>
        <v>2000-01-01</v>
      </c>
      <c r="I5240" s="9">
        <v>0</v>
      </c>
      <c r="J5240" s="9">
        <v>1864869.93</v>
      </c>
      <c r="K5240" s="9">
        <v>0</v>
      </c>
      <c r="L5240" s="11" t="s">
        <v>15895</v>
      </c>
      <c r="M5240" s="3" t="str">
        <f t="shared" si="163"/>
        <v>insert into laporan_opname ( tahun, bulan, nomor, katalog_kode, katalog_kategori, katalog_nama, katalog_pabrik, katalog_satuan, expired, jumlah_fisik, nilai_hpokok, nilai_fisik ) values (2022,12,5239,'81V010','Kardiologi Invasif','VISTA BRITE TIP JR 3.5 / 7 F (778-080-00)','J &amp; J','BUAH','2000-01-01',0,1864869.93,0);</v>
      </c>
      <c r="N5240" s="3" t="s">
        <v>21126</v>
      </c>
    </row>
    <row r="5241" spans="1:14" ht="22.95" customHeight="1">
      <c r="A5241" s="8">
        <v>5240</v>
      </c>
      <c r="B5241" s="2" t="s">
        <v>11291</v>
      </c>
      <c r="C5241" s="2" t="s">
        <v>11175</v>
      </c>
      <c r="D5241" s="2" t="s">
        <v>11292</v>
      </c>
      <c r="E5241" s="8" t="s">
        <v>505</v>
      </c>
      <c r="F5241" s="8" t="s">
        <v>19</v>
      </c>
      <c r="G5241" s="8" t="s">
        <v>0</v>
      </c>
      <c r="H5241" s="5" t="str">
        <f t="shared" si="162"/>
        <v>2000-01-01</v>
      </c>
      <c r="I5241" s="9">
        <v>0</v>
      </c>
      <c r="J5241" s="9">
        <v>1623119</v>
      </c>
      <c r="K5241" s="9">
        <v>0</v>
      </c>
      <c r="L5241" s="11" t="s">
        <v>15895</v>
      </c>
      <c r="M5241" s="3" t="str">
        <f t="shared" si="163"/>
        <v>insert into laporan_opname ( tahun, bulan, nomor, katalog_kode, katalog_kategori, katalog_nama, katalog_pabrik, katalog_satuan, expired, jumlah_fisik, nilai_hpokok, nilai_fisik ) values (2022,12,5240,'81V011','Kardiologi Invasif','VISTA BRITE TIP JR 4 / 6 F (670-082-00)','J &amp; J','BUAH','2000-01-01',0,1623119,0);</v>
      </c>
      <c r="N5241" s="3" t="s">
        <v>21127</v>
      </c>
    </row>
    <row r="5242" spans="1:14" ht="22.95" customHeight="1">
      <c r="A5242" s="8">
        <v>5241</v>
      </c>
      <c r="B5242" s="2" t="s">
        <v>11293</v>
      </c>
      <c r="C5242" s="2" t="s">
        <v>11175</v>
      </c>
      <c r="D5242" s="2" t="s">
        <v>11294</v>
      </c>
      <c r="E5242" s="8" t="s">
        <v>505</v>
      </c>
      <c r="F5242" s="8" t="s">
        <v>19</v>
      </c>
      <c r="G5242" s="8" t="s">
        <v>558</v>
      </c>
      <c r="H5242" s="5" t="str">
        <f t="shared" si="162"/>
        <v>2025-07-31</v>
      </c>
      <c r="I5242" s="9">
        <v>2</v>
      </c>
      <c r="J5242" s="9">
        <v>1623119</v>
      </c>
      <c r="K5242" s="9">
        <v>3246238</v>
      </c>
      <c r="L5242" s="11" t="s">
        <v>15895</v>
      </c>
      <c r="M5242" s="3" t="str">
        <f t="shared" si="163"/>
        <v>insert into laporan_opname ( tahun, bulan, nomor, katalog_kode, katalog_kategori, katalog_nama, katalog_pabrik, katalog_satuan, expired, jumlah_fisik, nilai_hpokok, nilai_fisik ) values (2022,12,5241,'81V015','Kardiologi Invasif','VISTA BRITE TIP XB 4 / 6 F (670-056-00)','J &amp; J','BUAH','2025-07-31',2,1623119,3246238);</v>
      </c>
      <c r="N5242" s="3" t="s">
        <v>21128</v>
      </c>
    </row>
    <row r="5243" spans="1:14" ht="22.95" customHeight="1">
      <c r="A5243" s="8">
        <v>5242</v>
      </c>
      <c r="B5243" s="2" t="s">
        <v>11295</v>
      </c>
      <c r="C5243" s="2" t="s">
        <v>11175</v>
      </c>
      <c r="D5243" s="2" t="s">
        <v>11296</v>
      </c>
      <c r="E5243" s="8" t="s">
        <v>11297</v>
      </c>
      <c r="F5243" s="8" t="s">
        <v>19</v>
      </c>
      <c r="G5243" s="8" t="s">
        <v>0</v>
      </c>
      <c r="H5243" s="5" t="str">
        <f t="shared" si="162"/>
        <v>2000-01-01</v>
      </c>
      <c r="I5243" s="9">
        <v>0</v>
      </c>
      <c r="J5243" s="9">
        <v>832500</v>
      </c>
      <c r="K5243" s="9">
        <v>0</v>
      </c>
      <c r="L5243" s="11" t="s">
        <v>15895</v>
      </c>
      <c r="M5243" s="3" t="str">
        <f t="shared" si="163"/>
        <v>insert into laporan_opname ( tahun, bulan, nomor, katalog_kode, katalog_kategori, katalog_nama, katalog_pabrik, katalog_satuan, expired, jumlah_fisik, nilai_hpokok, nilai_fisik ) values (2022,12,5242,'81A037','Kardiologi Invasif','ANGIO/PTCA KIT INFLATION DEVICE','AngiX','BUAH','2000-01-01',0,832500,0);</v>
      </c>
      <c r="N5243" s="3" t="s">
        <v>21129</v>
      </c>
    </row>
    <row r="5244" spans="1:14" ht="22.95" customHeight="1">
      <c r="A5244" s="8">
        <v>5243</v>
      </c>
      <c r="B5244" s="2" t="s">
        <v>11298</v>
      </c>
      <c r="C5244" s="2" t="s">
        <v>11175</v>
      </c>
      <c r="D5244" s="2" t="s">
        <v>11299</v>
      </c>
      <c r="E5244" s="8" t="s">
        <v>2904</v>
      </c>
      <c r="F5244" s="8" t="s">
        <v>19</v>
      </c>
      <c r="G5244" s="8" t="s">
        <v>11300</v>
      </c>
      <c r="H5244" s="5" t="str">
        <f t="shared" si="162"/>
        <v>2024-06-27</v>
      </c>
      <c r="I5244" s="9">
        <v>0</v>
      </c>
      <c r="J5244" s="9">
        <v>26862000</v>
      </c>
      <c r="K5244" s="9">
        <v>0</v>
      </c>
      <c r="L5244" s="11" t="s">
        <v>15895</v>
      </c>
      <c r="M5244" s="3" t="str">
        <f t="shared" si="163"/>
        <v>insert into laporan_opname ( tahun, bulan, nomor, katalog_kode, katalog_kategori, katalog_nama, katalog_pabrik, katalog_satuan, expired, jumlah_fisik, nilai_hpokok, nilai_fisik ) values (2022,12,5243,'81C001','Kardiologi Invasif','COVER STENT','ABBOTT MEDICAL OPTICS INC.','BUAH','2024-06-27',0,26862000,0);</v>
      </c>
      <c r="N5244" s="3" t="s">
        <v>21130</v>
      </c>
    </row>
    <row r="5245" spans="1:14" ht="22.95" customHeight="1">
      <c r="A5245" s="8">
        <v>5244</v>
      </c>
      <c r="B5245" s="2" t="s">
        <v>11301</v>
      </c>
      <c r="C5245" s="2" t="s">
        <v>11175</v>
      </c>
      <c r="D5245" s="2" t="s">
        <v>11302</v>
      </c>
      <c r="E5245" s="8" t="s">
        <v>326</v>
      </c>
      <c r="F5245" s="8" t="s">
        <v>19</v>
      </c>
      <c r="G5245" s="8" t="s">
        <v>0</v>
      </c>
      <c r="H5245" s="5" t="str">
        <f t="shared" si="162"/>
        <v>2000-01-01</v>
      </c>
      <c r="I5245" s="9">
        <v>0</v>
      </c>
      <c r="J5245" s="9">
        <v>1850716</v>
      </c>
      <c r="K5245" s="9">
        <v>0</v>
      </c>
      <c r="L5245" s="11" t="s">
        <v>15895</v>
      </c>
      <c r="M5245" s="3" t="str">
        <f t="shared" si="163"/>
        <v>insert into laporan_opname ( tahun, bulan, nomor, katalog_kode, katalog_kategori, katalog_nama, katalog_pabrik, katalog_satuan, expired, jumlah_fisik, nilai_hpokok, nilai_fisik ) values (2022,12,5244,'81H011','Kardiologi Invasif','HEARTRIAL II JR 4/6F','DATA PABRIK SEMENTARA','BUAH','2000-01-01',0,1850716,0);</v>
      </c>
      <c r="N5245" s="3" t="s">
        <v>21131</v>
      </c>
    </row>
    <row r="5246" spans="1:14" ht="22.95" customHeight="1">
      <c r="A5246" s="8">
        <v>5245</v>
      </c>
      <c r="B5246" s="2" t="s">
        <v>11303</v>
      </c>
      <c r="C5246" s="2" t="s">
        <v>11175</v>
      </c>
      <c r="D5246" s="2" t="s">
        <v>11304</v>
      </c>
      <c r="E5246" s="8" t="s">
        <v>2904</v>
      </c>
      <c r="F5246" s="8" t="s">
        <v>19</v>
      </c>
      <c r="G5246" s="8" t="s">
        <v>0</v>
      </c>
      <c r="H5246" s="5" t="str">
        <f t="shared" si="162"/>
        <v>2000-01-01</v>
      </c>
      <c r="I5246" s="9">
        <v>2</v>
      </c>
      <c r="J5246" s="9">
        <v>1150000</v>
      </c>
      <c r="K5246" s="9">
        <v>2300000</v>
      </c>
      <c r="L5246" s="11" t="s">
        <v>15895</v>
      </c>
      <c r="M5246" s="3" t="str">
        <f t="shared" si="163"/>
        <v>insert into laporan_opname ( tahun, bulan, nomor, katalog_kode, katalog_kategori, katalog_nama, katalog_pabrik, katalog_satuan, expired, jumlah_fisik, nilai_hpokok, nilai_fisik ) values (2022,12,5245,'81H006','Kardiologi Invasif','HI-TORQUE PILOT 150','ABBOTT MEDICAL OPTICS INC.','BUAH','2000-01-01',2,1150000,2300000);</v>
      </c>
      <c r="N5246" s="3" t="s">
        <v>21132</v>
      </c>
    </row>
    <row r="5247" spans="1:14" ht="22.95" customHeight="1">
      <c r="A5247" s="8">
        <v>5246</v>
      </c>
      <c r="B5247" s="2" t="s">
        <v>11305</v>
      </c>
      <c r="C5247" s="2" t="s">
        <v>11175</v>
      </c>
      <c r="D5247" s="2" t="s">
        <v>11306</v>
      </c>
      <c r="E5247" s="8" t="s">
        <v>505</v>
      </c>
      <c r="F5247" s="8" t="s">
        <v>19</v>
      </c>
      <c r="G5247" s="8" t="s">
        <v>0</v>
      </c>
      <c r="H5247" s="5" t="str">
        <f t="shared" si="162"/>
        <v>2000-01-01</v>
      </c>
      <c r="I5247" s="9">
        <v>0</v>
      </c>
      <c r="J5247" s="9">
        <v>420927.78</v>
      </c>
      <c r="K5247" s="9">
        <v>0</v>
      </c>
      <c r="L5247" s="11" t="s">
        <v>15895</v>
      </c>
      <c r="M5247" s="3" t="str">
        <f t="shared" si="163"/>
        <v>insert into laporan_opname ( tahun, bulan, nomor, katalog_kode, katalog_kategori, katalog_nama, katalog_pabrik, katalog_satuan, expired, jumlah_fisik, nilai_hpokok, nilai_fisik ) values (2022,12,5246,'81I041','Kardiologi Invasif','INFINITI DC MPA1 / 6F 125 CM','J &amp; J','BUAH','2000-01-01',0,420927.78,0);</v>
      </c>
      <c r="N5247" s="3" t="s">
        <v>21133</v>
      </c>
    </row>
    <row r="5248" spans="1:14" ht="22.95" customHeight="1">
      <c r="A5248" s="8">
        <v>5247</v>
      </c>
      <c r="B5248" s="2" t="s">
        <v>11307</v>
      </c>
      <c r="C5248" s="2" t="s">
        <v>11175</v>
      </c>
      <c r="D5248" s="2" t="s">
        <v>11308</v>
      </c>
      <c r="E5248" s="8" t="s">
        <v>505</v>
      </c>
      <c r="F5248" s="8" t="s">
        <v>19</v>
      </c>
      <c r="G5248" s="8" t="s">
        <v>0</v>
      </c>
      <c r="H5248" s="5" t="str">
        <f t="shared" si="162"/>
        <v>2000-01-01</v>
      </c>
      <c r="I5248" s="9">
        <v>0</v>
      </c>
      <c r="J5248" s="9">
        <v>350760</v>
      </c>
      <c r="K5248" s="9">
        <v>0</v>
      </c>
      <c r="L5248" s="11" t="s">
        <v>15895</v>
      </c>
      <c r="M5248" s="3" t="str">
        <f t="shared" si="163"/>
        <v>insert into laporan_opname ( tahun, bulan, nomor, katalog_kode, katalog_kategori, katalog_nama, katalog_pabrik, katalog_satuan, expired, jumlah_fisik, nilai_hpokok, nilai_fisik ) values (2022,12,5247,'81I022','Kardiologi Invasif','INFINITI DIAG.CATH AL II / 5 FR (534-546T)','J &amp; J','BUAH','2000-01-01',0,350760,0);</v>
      </c>
      <c r="N5248" s="3" t="s">
        <v>21134</v>
      </c>
    </row>
    <row r="5249" spans="1:14" ht="22.95" customHeight="1">
      <c r="A5249" s="8">
        <v>5248</v>
      </c>
      <c r="B5249" s="2" t="s">
        <v>11309</v>
      </c>
      <c r="C5249" s="2" t="s">
        <v>11175</v>
      </c>
      <c r="D5249" s="2" t="s">
        <v>11310</v>
      </c>
      <c r="E5249" s="8" t="s">
        <v>505</v>
      </c>
      <c r="F5249" s="8" t="s">
        <v>19</v>
      </c>
      <c r="G5249" s="8" t="s">
        <v>0</v>
      </c>
      <c r="H5249" s="5" t="str">
        <f t="shared" si="162"/>
        <v>2000-01-01</v>
      </c>
      <c r="I5249" s="9">
        <v>0</v>
      </c>
      <c r="J5249" s="9">
        <v>350760</v>
      </c>
      <c r="K5249" s="9">
        <v>0</v>
      </c>
      <c r="L5249" s="11" t="s">
        <v>15895</v>
      </c>
      <c r="M5249" s="3" t="str">
        <f t="shared" si="163"/>
        <v>insert into laporan_opname ( tahun, bulan, nomor, katalog_kode, katalog_kategori, katalog_nama, katalog_pabrik, katalog_satuan, expired, jumlah_fisik, nilai_hpokok, nilai_fisik ) values (2022,12,5248,'81I021','Kardiologi Invasif','INFINITI DIAG.CATH AR 1 / 5 FR (534-541T)','J &amp; J','BUAH','2000-01-01',0,350760,0);</v>
      </c>
      <c r="N5249" s="3" t="s">
        <v>21135</v>
      </c>
    </row>
    <row r="5250" spans="1:14" ht="22.95" customHeight="1">
      <c r="A5250" s="8">
        <v>5249</v>
      </c>
      <c r="B5250" s="2" t="s">
        <v>11311</v>
      </c>
      <c r="C5250" s="2" t="s">
        <v>11175</v>
      </c>
      <c r="D5250" s="2" t="s">
        <v>11312</v>
      </c>
      <c r="E5250" s="8" t="s">
        <v>505</v>
      </c>
      <c r="F5250" s="8" t="s">
        <v>19</v>
      </c>
      <c r="G5250" s="8" t="s">
        <v>0</v>
      </c>
      <c r="H5250" s="5" t="str">
        <f t="shared" si="162"/>
        <v>2000-01-01</v>
      </c>
      <c r="I5250" s="9">
        <v>0</v>
      </c>
      <c r="J5250" s="9">
        <v>425016.78</v>
      </c>
      <c r="K5250" s="9">
        <v>0</v>
      </c>
      <c r="L5250" s="11" t="s">
        <v>15895</v>
      </c>
      <c r="M5250" s="3" t="str">
        <f t="shared" si="163"/>
        <v>insert into laporan_opname ( tahun, bulan, nomor, katalog_kode, katalog_kategori, katalog_nama, katalog_pabrik, katalog_satuan, expired, jumlah_fisik, nilai_hpokok, nilai_fisik ) values (2022,12,5249,'81I004','Kardiologi Invasif','INFINITI DIAG.CATH AR 1 / 6 F (534-641T)','J &amp; J','BUAH','2000-01-01',0,425016.78,0);</v>
      </c>
      <c r="N5250" s="3" t="s">
        <v>21136</v>
      </c>
    </row>
    <row r="5251" spans="1:14" ht="22.95" customHeight="1">
      <c r="A5251" s="8">
        <v>5250</v>
      </c>
      <c r="B5251" s="2" t="s">
        <v>11313</v>
      </c>
      <c r="C5251" s="2" t="s">
        <v>11175</v>
      </c>
      <c r="D5251" s="2" t="s">
        <v>11314</v>
      </c>
      <c r="E5251" s="8" t="s">
        <v>505</v>
      </c>
      <c r="F5251" s="8" t="s">
        <v>19</v>
      </c>
      <c r="G5251" s="8" t="s">
        <v>485</v>
      </c>
      <c r="H5251" s="5" t="str">
        <f t="shared" ref="H5251:H5314" si="164">IF(G5251 = "", "2000-01-01",TEXT(IF(G5251 = "0000-00-00", "2000-01-01",TEXT(G5251,"yyyy-mm-dd")),"yyyy-mm-dd"))</f>
        <v>2024-01-31</v>
      </c>
      <c r="I5251" s="9">
        <v>0</v>
      </c>
      <c r="J5251" s="9">
        <v>315018</v>
      </c>
      <c r="K5251" s="9">
        <v>0</v>
      </c>
      <c r="L5251" s="11" t="s">
        <v>15895</v>
      </c>
      <c r="M5251" s="3" t="str">
        <f t="shared" ref="M5251:M5314" si="165">CONCATENATE(L5251,"2022,12,",A5251,",'",B5251,"','",C5251,"','",D5251,"','",E5251,"','",F5251,"','",H5251,"',",I5251,",",J5251,",",K5251,");")</f>
        <v>insert into laporan_opname ( tahun, bulan, nomor, katalog_kode, katalog_kategori, katalog_nama, katalog_pabrik, katalog_satuan, expired, jumlah_fisik, nilai_hpokok, nilai_fisik ) values (2022,12,5250,'81I014','Kardiologi Invasif','INFINITI DIAG.CATH JR 3.5 / 5 F (534-519T)','J &amp; J','BUAH','2024-01-31',0,315018,0);</v>
      </c>
      <c r="N5251" s="3" t="s">
        <v>21137</v>
      </c>
    </row>
    <row r="5252" spans="1:14" ht="22.95" customHeight="1">
      <c r="A5252" s="8">
        <v>5251</v>
      </c>
      <c r="B5252" s="2" t="s">
        <v>11315</v>
      </c>
      <c r="C5252" s="2" t="s">
        <v>11175</v>
      </c>
      <c r="D5252" s="2" t="s">
        <v>11316</v>
      </c>
      <c r="E5252" s="8" t="s">
        <v>505</v>
      </c>
      <c r="F5252" s="8" t="s">
        <v>19</v>
      </c>
      <c r="G5252" s="8" t="s">
        <v>154</v>
      </c>
      <c r="H5252" s="5" t="str">
        <f t="shared" si="164"/>
        <v>2024-02-29</v>
      </c>
      <c r="I5252" s="9">
        <v>1</v>
      </c>
      <c r="J5252" s="9">
        <v>288766</v>
      </c>
      <c r="K5252" s="9">
        <v>288766</v>
      </c>
      <c r="L5252" s="11" t="s">
        <v>15895</v>
      </c>
      <c r="M5252" s="3" t="str">
        <f t="shared" si="165"/>
        <v>insert into laporan_opname ( tahun, bulan, nomor, katalog_kode, katalog_kategori, katalog_nama, katalog_pabrik, katalog_satuan, expired, jumlah_fisik, nilai_hpokok, nilai_fisik ) values (2022,12,5251,'81I032','Kardiologi Invasif','INFINITI DIAG.CATH PIGTAIL 6 HOLE 5FR (534-550S)','J &amp; J','BUAH','2024-02-29',1,288766,288766);</v>
      </c>
      <c r="N5252" s="3" t="s">
        <v>21138</v>
      </c>
    </row>
    <row r="5253" spans="1:14" ht="22.95" customHeight="1">
      <c r="A5253" s="8">
        <v>5252</v>
      </c>
      <c r="B5253" s="2" t="s">
        <v>11317</v>
      </c>
      <c r="C5253" s="2" t="s">
        <v>11175</v>
      </c>
      <c r="D5253" s="2" t="s">
        <v>11318</v>
      </c>
      <c r="E5253" s="8" t="s">
        <v>505</v>
      </c>
      <c r="F5253" s="8" t="s">
        <v>19</v>
      </c>
      <c r="G5253" s="8" t="s">
        <v>421</v>
      </c>
      <c r="H5253" s="5" t="str">
        <f t="shared" si="164"/>
        <v>2024-03-31</v>
      </c>
      <c r="I5253" s="9">
        <v>0</v>
      </c>
      <c r="J5253" s="9">
        <v>288766</v>
      </c>
      <c r="K5253" s="9">
        <v>0</v>
      </c>
      <c r="L5253" s="11" t="s">
        <v>15895</v>
      </c>
      <c r="M5253" s="3" t="str">
        <f t="shared" si="165"/>
        <v>insert into laporan_opname ( tahun, bulan, nomor, katalog_kode, katalog_kategori, katalog_nama, katalog_pabrik, katalog_satuan, expired, jumlah_fisik, nilai_hpokok, nilai_fisik ) values (2022,12,5252,'81I040','Kardiologi Invasif','INFINITI PIGTAIL 6 HOLE 6 FR (534-650S)','J &amp; J','BUAH','2024-03-31',0,288766,0);</v>
      </c>
      <c r="N5253" s="3" t="s">
        <v>21139</v>
      </c>
    </row>
    <row r="5254" spans="1:14" ht="22.95" customHeight="1">
      <c r="A5254" s="8">
        <v>5253</v>
      </c>
      <c r="B5254" s="2" t="s">
        <v>11319</v>
      </c>
      <c r="C5254" s="2" t="s">
        <v>11175</v>
      </c>
      <c r="D5254" s="2" t="s">
        <v>11320</v>
      </c>
      <c r="E5254" s="8" t="s">
        <v>186</v>
      </c>
      <c r="F5254" s="8" t="s">
        <v>19</v>
      </c>
      <c r="G5254" s="8" t="s">
        <v>0</v>
      </c>
      <c r="H5254" s="5" t="str">
        <f t="shared" si="164"/>
        <v>2000-01-01</v>
      </c>
      <c r="I5254" s="9">
        <v>8</v>
      </c>
      <c r="J5254" s="9">
        <v>291000</v>
      </c>
      <c r="K5254" s="9">
        <v>2328000</v>
      </c>
      <c r="L5254" s="11" t="s">
        <v>15895</v>
      </c>
      <c r="M5254" s="3" t="str">
        <f t="shared" si="165"/>
        <v>insert into laporan_opname ( tahun, bulan, nomor, katalog_kode, katalog_kategori, katalog_nama, katalog_pabrik, katalog_satuan, expired, jumlah_fisik, nilai_hpokok, nilai_fisik ) values (2022,12,5253,'81R001','Kardiologi Invasif','RADIFOCUS COBRA 5 FR (RF-DB250008M)','TERUMO','BUAH','2000-01-01',8,291000,2328000);</v>
      </c>
      <c r="N5254" s="3" t="s">
        <v>21140</v>
      </c>
    </row>
    <row r="5255" spans="1:14" ht="22.95" customHeight="1">
      <c r="A5255" s="8">
        <v>5254</v>
      </c>
      <c r="B5255" s="2" t="s">
        <v>11321</v>
      </c>
      <c r="C5255" s="2" t="s">
        <v>11175</v>
      </c>
      <c r="D5255" s="2" t="s">
        <v>11322</v>
      </c>
      <c r="E5255" s="8" t="s">
        <v>186</v>
      </c>
      <c r="F5255" s="8" t="s">
        <v>19</v>
      </c>
      <c r="G5255" s="8" t="s">
        <v>0</v>
      </c>
      <c r="H5255" s="5" t="str">
        <f t="shared" si="164"/>
        <v>2000-01-01</v>
      </c>
      <c r="I5255" s="9">
        <v>0</v>
      </c>
      <c r="J5255" s="9">
        <v>250800</v>
      </c>
      <c r="K5255" s="9">
        <v>0</v>
      </c>
      <c r="L5255" s="11" t="s">
        <v>15895</v>
      </c>
      <c r="M5255" s="3" t="str">
        <f t="shared" si="165"/>
        <v>insert into laporan_opname ( tahun, bulan, nomor, katalog_kode, katalog_kategori, katalog_nama, katalog_pabrik, katalog_satuan, expired, jumlah_fisik, nilai_hpokok, nilai_fisik ) values (2022,12,5254,'81R007','Kardiologi Invasif','RADIFOCUS GW LURUS 0.035" (RF-GS35153M)','TERUMO','BUAH','2000-01-01',0,250800,0);</v>
      </c>
      <c r="N5255" s="3" t="s">
        <v>21141</v>
      </c>
    </row>
    <row r="5256" spans="1:14" ht="22.95" customHeight="1">
      <c r="A5256" s="8">
        <v>5255</v>
      </c>
      <c r="B5256" s="2" t="s">
        <v>11323</v>
      </c>
      <c r="C5256" s="2" t="s">
        <v>11175</v>
      </c>
      <c r="D5256" s="2" t="s">
        <v>11324</v>
      </c>
      <c r="E5256" s="8" t="s">
        <v>505</v>
      </c>
      <c r="F5256" s="8" t="s">
        <v>19</v>
      </c>
      <c r="G5256" s="8" t="s">
        <v>2211</v>
      </c>
      <c r="H5256" s="5" t="str">
        <f t="shared" si="164"/>
        <v>2025-10-31</v>
      </c>
      <c r="I5256" s="9">
        <v>1</v>
      </c>
      <c r="J5256" s="9">
        <v>1623119</v>
      </c>
      <c r="K5256" s="9">
        <v>1623119</v>
      </c>
      <c r="L5256" s="11" t="s">
        <v>15895</v>
      </c>
      <c r="M5256" s="3" t="str">
        <f t="shared" si="165"/>
        <v>insert into laporan_opname ( tahun, bulan, nomor, katalog_kode, katalog_kategori, katalog_nama, katalog_pabrik, katalog_satuan, expired, jumlah_fisik, nilai_hpokok, nilai_fisik ) values (2022,12,5255,'81V008','Kardiologi Invasif','VISTA BRITE TIP JL 4 / 7 F (778-004-00)','J &amp; J','BUAH','2025-10-31',1,1623119,1623119);</v>
      </c>
      <c r="N5256" s="3" t="s">
        <v>21142</v>
      </c>
    </row>
    <row r="5257" spans="1:14" ht="22.95" customHeight="1">
      <c r="A5257" s="8">
        <v>5256</v>
      </c>
      <c r="B5257" s="2" t="s">
        <v>11325</v>
      </c>
      <c r="C5257" s="2" t="s">
        <v>11175</v>
      </c>
      <c r="D5257" s="2" t="s">
        <v>11326</v>
      </c>
      <c r="E5257" s="8" t="s">
        <v>505</v>
      </c>
      <c r="F5257" s="8" t="s">
        <v>19</v>
      </c>
      <c r="G5257" s="8" t="s">
        <v>0</v>
      </c>
      <c r="H5257" s="5" t="str">
        <f t="shared" si="164"/>
        <v>2000-01-01</v>
      </c>
      <c r="I5257" s="9">
        <v>0</v>
      </c>
      <c r="J5257" s="9">
        <v>2237843.92</v>
      </c>
      <c r="K5257" s="9">
        <v>0</v>
      </c>
      <c r="L5257" s="11" t="s">
        <v>15895</v>
      </c>
      <c r="M5257" s="3" t="str">
        <f t="shared" si="165"/>
        <v>insert into laporan_opname ( tahun, bulan, nomor, katalog_kode, katalog_kategori, katalog_nama, katalog_pabrik, katalog_satuan, expired, jumlah_fisik, nilai_hpokok, nilai_fisik ) values (2022,12,5256,'81V035','Kardiologi Invasif','VISTA BRITE TIP JL 5 / 6 F (670-008-00)','J &amp; J','BUAH','2000-01-01',0,2237843.92,0);</v>
      </c>
      <c r="N5257" s="3" t="s">
        <v>21143</v>
      </c>
    </row>
    <row r="5258" spans="1:14" ht="22.95" customHeight="1">
      <c r="A5258" s="8">
        <v>5257</v>
      </c>
      <c r="B5258" s="2" t="s">
        <v>11327</v>
      </c>
      <c r="C5258" s="2" t="s">
        <v>11175</v>
      </c>
      <c r="D5258" s="2" t="s">
        <v>11328</v>
      </c>
      <c r="E5258" s="8" t="s">
        <v>505</v>
      </c>
      <c r="F5258" s="8" t="s">
        <v>19</v>
      </c>
      <c r="G5258" s="8" t="s">
        <v>0</v>
      </c>
      <c r="H5258" s="5" t="str">
        <f t="shared" si="164"/>
        <v>2000-01-01</v>
      </c>
      <c r="I5258" s="9">
        <v>0</v>
      </c>
      <c r="J5258" s="9">
        <v>1864869.93</v>
      </c>
      <c r="K5258" s="9">
        <v>0</v>
      </c>
      <c r="L5258" s="11" t="s">
        <v>15895</v>
      </c>
      <c r="M5258" s="3" t="str">
        <f t="shared" si="165"/>
        <v>insert into laporan_opname ( tahun, bulan, nomor, katalog_kode, katalog_kategori, katalog_nama, katalog_pabrik, katalog_satuan, expired, jumlah_fisik, nilai_hpokok, nilai_fisik ) values (2022,12,5257,'81V031','Kardiologi Invasif','VISTA BRITE TIP MP 6 F (67027000)','J &amp; J','BUAH','2000-01-01',0,1864869.93,0);</v>
      </c>
      <c r="N5258" s="3" t="s">
        <v>21144</v>
      </c>
    </row>
    <row r="5259" spans="1:14" ht="22.95" customHeight="1">
      <c r="A5259" s="8">
        <v>5258</v>
      </c>
      <c r="B5259" s="2" t="s">
        <v>11329</v>
      </c>
      <c r="C5259" s="2" t="s">
        <v>11175</v>
      </c>
      <c r="D5259" s="2" t="s">
        <v>11330</v>
      </c>
      <c r="E5259" s="8" t="s">
        <v>505</v>
      </c>
      <c r="F5259" s="8" t="s">
        <v>19</v>
      </c>
      <c r="G5259" s="8" t="s">
        <v>0</v>
      </c>
      <c r="H5259" s="5" t="str">
        <f t="shared" si="164"/>
        <v>2000-01-01</v>
      </c>
      <c r="I5259" s="9">
        <v>0</v>
      </c>
      <c r="J5259" s="9">
        <v>1864869.93</v>
      </c>
      <c r="K5259" s="9">
        <v>0</v>
      </c>
      <c r="L5259" s="11" t="s">
        <v>15895</v>
      </c>
      <c r="M5259" s="3" t="str">
        <f t="shared" si="165"/>
        <v>insert into laporan_opname ( tahun, bulan, nomor, katalog_kode, katalog_kategori, katalog_nama, katalog_pabrik, katalog_satuan, expired, jumlah_fisik, nilai_hpokok, nilai_fisik ) values (2022,12,5258,'81V014','Kardiologi Invasif','VISTA BRITE TIP XB 3.5 / 7 F (778-054-00)','J &amp; J','BUAH','2000-01-01',0,1864869.93,0);</v>
      </c>
      <c r="N5259" s="3" t="s">
        <v>21145</v>
      </c>
    </row>
    <row r="5260" spans="1:14" ht="22.95" customHeight="1">
      <c r="A5260" s="8">
        <v>5259</v>
      </c>
      <c r="B5260" s="2" t="s">
        <v>11331</v>
      </c>
      <c r="C5260" s="2" t="s">
        <v>11175</v>
      </c>
      <c r="D5260" s="2" t="s">
        <v>11332</v>
      </c>
      <c r="E5260" s="8" t="s">
        <v>505</v>
      </c>
      <c r="F5260" s="8" t="s">
        <v>19</v>
      </c>
      <c r="G5260" s="8" t="s">
        <v>0</v>
      </c>
      <c r="H5260" s="5" t="str">
        <f t="shared" si="164"/>
        <v>2000-01-01</v>
      </c>
      <c r="I5260" s="9">
        <v>0</v>
      </c>
      <c r="J5260" s="9">
        <v>2237843.92</v>
      </c>
      <c r="K5260" s="9">
        <v>0</v>
      </c>
      <c r="L5260" s="11" t="s">
        <v>15895</v>
      </c>
      <c r="M5260" s="3" t="str">
        <f t="shared" si="165"/>
        <v>insert into laporan_opname ( tahun, bulan, nomor, katalog_kode, katalog_kategori, katalog_nama, katalog_pabrik, katalog_satuan, expired, jumlah_fisik, nilai_hpokok, nilai_fisik ) values (2022,12,5259,'81V017','Kardiologi Invasif','VISTA BRITE TIP JR 3.5 / 5 F LBT','J &amp; J','BUAH','2000-01-01',0,2237843.92,0);</v>
      </c>
      <c r="N5260" s="3" t="s">
        <v>21146</v>
      </c>
    </row>
    <row r="5261" spans="1:14" ht="22.95" customHeight="1">
      <c r="A5261" s="8">
        <v>5260</v>
      </c>
      <c r="B5261" s="2" t="s">
        <v>11333</v>
      </c>
      <c r="C5261" s="2" t="s">
        <v>11175</v>
      </c>
      <c r="D5261" s="2" t="s">
        <v>11334</v>
      </c>
      <c r="E5261" s="8" t="s">
        <v>1933</v>
      </c>
      <c r="F5261" s="8" t="s">
        <v>19</v>
      </c>
      <c r="G5261" s="8" t="s">
        <v>0</v>
      </c>
      <c r="H5261" s="5" t="str">
        <f t="shared" si="164"/>
        <v>2000-01-01</v>
      </c>
      <c r="I5261" s="9">
        <v>0</v>
      </c>
      <c r="J5261" s="9">
        <v>1744510</v>
      </c>
      <c r="K5261" s="9">
        <v>0</v>
      </c>
      <c r="L5261" s="11" t="s">
        <v>15895</v>
      </c>
      <c r="M5261" s="3" t="str">
        <f t="shared" si="165"/>
        <v>insert into laporan_opname ( tahun, bulan, nomor, katalog_kode, katalog_kategori, katalog_nama, katalog_pabrik, katalog_satuan, expired, jumlah_fisik, nilai_hpokok, nilai_fisik ) values (2022,12,5260,'81V044','Kardiologi Invasif','VISTA BRITE TIP XB 3.5 / 6 F (670-054-00)','CORDIS','BUAH','2000-01-01',0,1744510,0);</v>
      </c>
      <c r="N5261" s="3" t="s">
        <v>21147</v>
      </c>
    </row>
    <row r="5262" spans="1:14" ht="22.95" customHeight="1">
      <c r="A5262" s="8">
        <v>5261</v>
      </c>
      <c r="B5262" s="2" t="s">
        <v>11335</v>
      </c>
      <c r="C5262" s="2" t="s">
        <v>11175</v>
      </c>
      <c r="D5262" s="2" t="s">
        <v>11336</v>
      </c>
      <c r="E5262" s="8" t="s">
        <v>0</v>
      </c>
      <c r="F5262" s="8" t="s">
        <v>19</v>
      </c>
      <c r="G5262" s="8" t="s">
        <v>1217</v>
      </c>
      <c r="H5262" s="5" t="str">
        <f t="shared" si="164"/>
        <v>2023-01-31</v>
      </c>
      <c r="I5262" s="9">
        <v>0</v>
      </c>
      <c r="J5262" s="9">
        <v>1615800</v>
      </c>
      <c r="K5262" s="9">
        <v>0</v>
      </c>
      <c r="L5262" s="11" t="s">
        <v>15895</v>
      </c>
      <c r="M5262" s="3" t="str">
        <f t="shared" si="165"/>
        <v>insert into laporan_opname ( tahun, bulan, nomor, katalog_kode, katalog_kategori, katalog_nama, katalog_pabrik, katalog_satuan, expired, jumlah_fisik, nilai_hpokok, nilai_fisik ) values (2022,12,5261,'81H015','Kardiologi Invasif','HEARTRIAL II AL 1 / 6F','','BUAH','2023-01-31',0,1615800,0);</v>
      </c>
      <c r="N5262" s="3" t="s">
        <v>21148</v>
      </c>
    </row>
    <row r="5263" spans="1:14" ht="22.95" customHeight="1">
      <c r="A5263" s="8">
        <v>5262</v>
      </c>
      <c r="B5263" s="2" t="s">
        <v>11337</v>
      </c>
      <c r="C5263" s="2" t="s">
        <v>11175</v>
      </c>
      <c r="D5263" s="2" t="s">
        <v>11338</v>
      </c>
      <c r="E5263" s="8" t="s">
        <v>8041</v>
      </c>
      <c r="F5263" s="8" t="s">
        <v>19</v>
      </c>
      <c r="G5263" s="8" t="s">
        <v>0</v>
      </c>
      <c r="H5263" s="5" t="str">
        <f t="shared" si="164"/>
        <v>2000-01-01</v>
      </c>
      <c r="I5263" s="9">
        <v>0</v>
      </c>
      <c r="J5263" s="9">
        <v>9000000</v>
      </c>
      <c r="K5263" s="9">
        <v>0</v>
      </c>
      <c r="L5263" s="11" t="s">
        <v>15895</v>
      </c>
      <c r="M5263" s="3" t="str">
        <f t="shared" si="165"/>
        <v>insert into laporan_opname ( tahun, bulan, nomor, katalog_kode, katalog_kategori, katalog_nama, katalog_pabrik, katalog_satuan, expired, jumlah_fisik, nilai_hpokok, nilai_fisik ) values (2022,12,5262,'81X047','Kardiologi Invasif','X LIMUS 2.25 X 16 MM','CARDIONOVUM','BUAH','2000-01-01',0,9000000,0);</v>
      </c>
      <c r="N5263" s="3" t="s">
        <v>21149</v>
      </c>
    </row>
    <row r="5264" spans="1:14" ht="22.95" customHeight="1">
      <c r="A5264" s="8">
        <v>5263</v>
      </c>
      <c r="B5264" s="2" t="s">
        <v>11339</v>
      </c>
      <c r="C5264" s="2" t="s">
        <v>11175</v>
      </c>
      <c r="D5264" s="2" t="s">
        <v>11340</v>
      </c>
      <c r="E5264" s="8" t="s">
        <v>8041</v>
      </c>
      <c r="F5264" s="8" t="s">
        <v>19</v>
      </c>
      <c r="G5264" s="8" t="s">
        <v>0</v>
      </c>
      <c r="H5264" s="5" t="str">
        <f t="shared" si="164"/>
        <v>2000-01-01</v>
      </c>
      <c r="I5264" s="9">
        <v>0</v>
      </c>
      <c r="J5264" s="9">
        <v>9000000</v>
      </c>
      <c r="K5264" s="9">
        <v>0</v>
      </c>
      <c r="L5264" s="11" t="s">
        <v>15895</v>
      </c>
      <c r="M5264" s="3" t="str">
        <f t="shared" si="165"/>
        <v>insert into laporan_opname ( tahun, bulan, nomor, katalog_kode, katalog_kategori, katalog_nama, katalog_pabrik, katalog_satuan, expired, jumlah_fisik, nilai_hpokok, nilai_fisik ) values (2022,12,5263,'81X027','Kardiologi Invasif','X LIMUS 2.25 X 20 MM','CARDIONOVUM','BUAH','2000-01-01',0,9000000,0);</v>
      </c>
      <c r="N5264" s="3" t="s">
        <v>21150</v>
      </c>
    </row>
    <row r="5265" spans="1:14" ht="22.95" customHeight="1">
      <c r="A5265" s="8">
        <v>5264</v>
      </c>
      <c r="B5265" s="2" t="s">
        <v>11341</v>
      </c>
      <c r="C5265" s="2" t="s">
        <v>11175</v>
      </c>
      <c r="D5265" s="2" t="s">
        <v>11342</v>
      </c>
      <c r="E5265" s="8" t="s">
        <v>8041</v>
      </c>
      <c r="F5265" s="8" t="s">
        <v>19</v>
      </c>
      <c r="G5265" s="8" t="s">
        <v>0</v>
      </c>
      <c r="H5265" s="5" t="str">
        <f t="shared" si="164"/>
        <v>2000-01-01</v>
      </c>
      <c r="I5265" s="9">
        <v>0</v>
      </c>
      <c r="J5265" s="9">
        <v>9000000</v>
      </c>
      <c r="K5265" s="9">
        <v>0</v>
      </c>
      <c r="L5265" s="11" t="s">
        <v>15895</v>
      </c>
      <c r="M5265" s="3" t="str">
        <f t="shared" si="165"/>
        <v>insert into laporan_opname ( tahun, bulan, nomor, katalog_kode, katalog_kategori, katalog_nama, katalog_pabrik, katalog_satuan, expired, jumlah_fisik, nilai_hpokok, nilai_fisik ) values (2022,12,5264,'81X038','Kardiologi Invasif','X LIMUS 2.25 X 24 MM','CARDIONOVUM','BUAH','2000-01-01',0,9000000,0);</v>
      </c>
      <c r="N5265" s="3" t="s">
        <v>21151</v>
      </c>
    </row>
    <row r="5266" spans="1:14" ht="22.95" customHeight="1">
      <c r="A5266" s="8">
        <v>5265</v>
      </c>
      <c r="B5266" s="2" t="s">
        <v>11343</v>
      </c>
      <c r="C5266" s="2" t="s">
        <v>11175</v>
      </c>
      <c r="D5266" s="2" t="s">
        <v>11344</v>
      </c>
      <c r="E5266" s="8" t="s">
        <v>8041</v>
      </c>
      <c r="F5266" s="8" t="s">
        <v>19</v>
      </c>
      <c r="G5266" s="8" t="s">
        <v>0</v>
      </c>
      <c r="H5266" s="5" t="str">
        <f t="shared" si="164"/>
        <v>2000-01-01</v>
      </c>
      <c r="I5266" s="9">
        <v>0</v>
      </c>
      <c r="J5266" s="9">
        <v>9900000</v>
      </c>
      <c r="K5266" s="9">
        <v>0</v>
      </c>
      <c r="L5266" s="11" t="s">
        <v>15895</v>
      </c>
      <c r="M5266" s="3" t="str">
        <f t="shared" si="165"/>
        <v>insert into laporan_opname ( tahun, bulan, nomor, katalog_kode, katalog_kategori, katalog_nama, katalog_pabrik, katalog_satuan, expired, jumlah_fisik, nilai_hpokok, nilai_fisik ) values (2022,12,5265,'81X037','Kardiologi Invasif','X LIMUS 2.5 X 12 MM','CARDIONOVUM','BUAH','2000-01-01',0,9900000,0);</v>
      </c>
      <c r="N5266" s="3" t="s">
        <v>21152</v>
      </c>
    </row>
    <row r="5267" spans="1:14" ht="22.95" customHeight="1">
      <c r="A5267" s="8">
        <v>5266</v>
      </c>
      <c r="B5267" s="2" t="s">
        <v>11345</v>
      </c>
      <c r="C5267" s="2" t="s">
        <v>11175</v>
      </c>
      <c r="D5267" s="2" t="s">
        <v>11346</v>
      </c>
      <c r="E5267" s="8" t="s">
        <v>8041</v>
      </c>
      <c r="F5267" s="8" t="s">
        <v>19</v>
      </c>
      <c r="G5267" s="8" t="s">
        <v>0</v>
      </c>
      <c r="H5267" s="5" t="str">
        <f t="shared" si="164"/>
        <v>2000-01-01</v>
      </c>
      <c r="I5267" s="9">
        <v>0</v>
      </c>
      <c r="J5267" s="9">
        <v>9000000</v>
      </c>
      <c r="K5267" s="9">
        <v>0</v>
      </c>
      <c r="L5267" s="11" t="s">
        <v>15895</v>
      </c>
      <c r="M5267" s="3" t="str">
        <f t="shared" si="165"/>
        <v>insert into laporan_opname ( tahun, bulan, nomor, katalog_kode, katalog_kategori, katalog_nama, katalog_pabrik, katalog_satuan, expired, jumlah_fisik, nilai_hpokok, nilai_fisik ) values (2022,12,5266,'81X041','Kardiologi Invasif','X LIMUS 2.5 X 16 MM','CARDIONOVUM','BUAH','2000-01-01',0,9000000,0);</v>
      </c>
      <c r="N5267" s="3" t="s">
        <v>21153</v>
      </c>
    </row>
    <row r="5268" spans="1:14" ht="22.95" customHeight="1">
      <c r="A5268" s="8">
        <v>5267</v>
      </c>
      <c r="B5268" s="2" t="s">
        <v>11347</v>
      </c>
      <c r="C5268" s="2" t="s">
        <v>11175</v>
      </c>
      <c r="D5268" s="2" t="s">
        <v>11348</v>
      </c>
      <c r="E5268" s="8" t="s">
        <v>8041</v>
      </c>
      <c r="F5268" s="8" t="s">
        <v>19</v>
      </c>
      <c r="G5268" s="8" t="s">
        <v>0</v>
      </c>
      <c r="H5268" s="5" t="str">
        <f t="shared" si="164"/>
        <v>2000-01-01</v>
      </c>
      <c r="I5268" s="9">
        <v>0</v>
      </c>
      <c r="J5268" s="9">
        <v>9000000</v>
      </c>
      <c r="K5268" s="9">
        <v>0</v>
      </c>
      <c r="L5268" s="11" t="s">
        <v>15895</v>
      </c>
      <c r="M5268" s="3" t="str">
        <f t="shared" si="165"/>
        <v>insert into laporan_opname ( tahun, bulan, nomor, katalog_kode, katalog_kategori, katalog_nama, katalog_pabrik, katalog_satuan, expired, jumlah_fisik, nilai_hpokok, nilai_fisik ) values (2022,12,5267,'81X046','Kardiologi Invasif','X LIMUS 2.5 X 20 MM','CARDIONOVUM','BUAH','2000-01-01',0,9000000,0);</v>
      </c>
      <c r="N5268" s="3" t="s">
        <v>21154</v>
      </c>
    </row>
    <row r="5269" spans="1:14" ht="22.95" customHeight="1">
      <c r="A5269" s="8">
        <v>5268</v>
      </c>
      <c r="B5269" s="2" t="s">
        <v>11349</v>
      </c>
      <c r="C5269" s="2" t="s">
        <v>11175</v>
      </c>
      <c r="D5269" s="2" t="s">
        <v>11350</v>
      </c>
      <c r="E5269" s="8" t="s">
        <v>8041</v>
      </c>
      <c r="F5269" s="8" t="s">
        <v>19</v>
      </c>
      <c r="G5269" s="8" t="s">
        <v>0</v>
      </c>
      <c r="H5269" s="5" t="str">
        <f t="shared" si="164"/>
        <v>2000-01-01</v>
      </c>
      <c r="I5269" s="9">
        <v>0</v>
      </c>
      <c r="J5269" s="9">
        <v>9000000</v>
      </c>
      <c r="K5269" s="9">
        <v>0</v>
      </c>
      <c r="L5269" s="11" t="s">
        <v>15895</v>
      </c>
      <c r="M5269" s="3" t="str">
        <f t="shared" si="165"/>
        <v>insert into laporan_opname ( tahun, bulan, nomor, katalog_kode, katalog_kategori, katalog_nama, katalog_pabrik, katalog_satuan, expired, jumlah_fisik, nilai_hpokok, nilai_fisik ) values (2022,12,5268,'81X030','Kardiologi Invasif','X LIMUS 2.5 X 24 MM','CARDIONOVUM','BUAH','2000-01-01',0,9000000,0);</v>
      </c>
      <c r="N5269" s="3" t="s">
        <v>21155</v>
      </c>
    </row>
    <row r="5270" spans="1:14" ht="22.95" customHeight="1">
      <c r="A5270" s="8">
        <v>5269</v>
      </c>
      <c r="B5270" s="2" t="s">
        <v>11351</v>
      </c>
      <c r="C5270" s="2" t="s">
        <v>11175</v>
      </c>
      <c r="D5270" s="2" t="s">
        <v>11352</v>
      </c>
      <c r="E5270" s="8" t="s">
        <v>8041</v>
      </c>
      <c r="F5270" s="8" t="s">
        <v>19</v>
      </c>
      <c r="G5270" s="8" t="s">
        <v>0</v>
      </c>
      <c r="H5270" s="5" t="str">
        <f t="shared" si="164"/>
        <v>2000-01-01</v>
      </c>
      <c r="I5270" s="9">
        <v>0</v>
      </c>
      <c r="J5270" s="9">
        <v>9000000</v>
      </c>
      <c r="K5270" s="9">
        <v>0</v>
      </c>
      <c r="L5270" s="11" t="s">
        <v>15895</v>
      </c>
      <c r="M5270" s="3" t="str">
        <f t="shared" si="165"/>
        <v>insert into laporan_opname ( tahun, bulan, nomor, katalog_kode, katalog_kategori, katalog_nama, katalog_pabrik, katalog_satuan, expired, jumlah_fisik, nilai_hpokok, nilai_fisik ) values (2022,12,5269,'81X034','Kardiologi Invasif','X LIMUS 2.5 X 28 MM','CARDIONOVUM','BUAH','2000-01-01',0,9000000,0);</v>
      </c>
      <c r="N5270" s="3" t="s">
        <v>21156</v>
      </c>
    </row>
    <row r="5271" spans="1:14" ht="22.95" customHeight="1">
      <c r="A5271" s="8">
        <v>5270</v>
      </c>
      <c r="B5271" s="2" t="s">
        <v>11353</v>
      </c>
      <c r="C5271" s="2" t="s">
        <v>11175</v>
      </c>
      <c r="D5271" s="2" t="s">
        <v>11354</v>
      </c>
      <c r="E5271" s="8" t="s">
        <v>8041</v>
      </c>
      <c r="F5271" s="8" t="s">
        <v>19</v>
      </c>
      <c r="G5271" s="8" t="s">
        <v>0</v>
      </c>
      <c r="H5271" s="5" t="str">
        <f t="shared" si="164"/>
        <v>2000-01-01</v>
      </c>
      <c r="I5271" s="9">
        <v>0</v>
      </c>
      <c r="J5271" s="9">
        <v>9000000</v>
      </c>
      <c r="K5271" s="9">
        <v>0</v>
      </c>
      <c r="L5271" s="11" t="s">
        <v>15895</v>
      </c>
      <c r="M5271" s="3" t="str">
        <f t="shared" si="165"/>
        <v>insert into laporan_opname ( tahun, bulan, nomor, katalog_kode, katalog_kategori, katalog_nama, katalog_pabrik, katalog_satuan, expired, jumlah_fisik, nilai_hpokok, nilai_fisik ) values (2022,12,5270,'81X026','Kardiologi Invasif','X LIMUS 2.5 X 32 MM','CARDIONOVUM','BUAH','2000-01-01',0,9000000,0);</v>
      </c>
      <c r="N5271" s="3" t="s">
        <v>21157</v>
      </c>
    </row>
    <row r="5272" spans="1:14" ht="22.95" customHeight="1">
      <c r="A5272" s="8">
        <v>5271</v>
      </c>
      <c r="B5272" s="2" t="s">
        <v>11355</v>
      </c>
      <c r="C5272" s="2" t="s">
        <v>11175</v>
      </c>
      <c r="D5272" s="2" t="s">
        <v>11356</v>
      </c>
      <c r="E5272" s="8" t="s">
        <v>8041</v>
      </c>
      <c r="F5272" s="8" t="s">
        <v>19</v>
      </c>
      <c r="G5272" s="8" t="s">
        <v>0</v>
      </c>
      <c r="H5272" s="5" t="str">
        <f t="shared" si="164"/>
        <v>2000-01-01</v>
      </c>
      <c r="I5272" s="9">
        <v>0</v>
      </c>
      <c r="J5272" s="9">
        <v>9000000</v>
      </c>
      <c r="K5272" s="9">
        <v>0</v>
      </c>
      <c r="L5272" s="11" t="s">
        <v>15895</v>
      </c>
      <c r="M5272" s="3" t="str">
        <f t="shared" si="165"/>
        <v>insert into laporan_opname ( tahun, bulan, nomor, katalog_kode, katalog_kategori, katalog_nama, katalog_pabrik, katalog_satuan, expired, jumlah_fisik, nilai_hpokok, nilai_fisik ) values (2022,12,5271,'81X039','Kardiologi Invasif','X LIMUS 2.5 X 36 MM','CARDIONOVUM','BUAH','2000-01-01',0,9000000,0);</v>
      </c>
      <c r="N5272" s="3" t="s">
        <v>21158</v>
      </c>
    </row>
    <row r="5273" spans="1:14" ht="22.95" customHeight="1">
      <c r="A5273" s="8">
        <v>5272</v>
      </c>
      <c r="B5273" s="2" t="s">
        <v>11357</v>
      </c>
      <c r="C5273" s="2" t="s">
        <v>11175</v>
      </c>
      <c r="D5273" s="2" t="s">
        <v>11358</v>
      </c>
      <c r="E5273" s="8" t="s">
        <v>8041</v>
      </c>
      <c r="F5273" s="8" t="s">
        <v>19</v>
      </c>
      <c r="G5273" s="8" t="s">
        <v>0</v>
      </c>
      <c r="H5273" s="5" t="str">
        <f t="shared" si="164"/>
        <v>2000-01-01</v>
      </c>
      <c r="I5273" s="9">
        <v>0</v>
      </c>
      <c r="J5273" s="9">
        <v>9000000</v>
      </c>
      <c r="K5273" s="9">
        <v>0</v>
      </c>
      <c r="L5273" s="11" t="s">
        <v>15895</v>
      </c>
      <c r="M5273" s="3" t="str">
        <f t="shared" si="165"/>
        <v>insert into laporan_opname ( tahun, bulan, nomor, katalog_kode, katalog_kategori, katalog_nama, katalog_pabrik, katalog_satuan, expired, jumlah_fisik, nilai_hpokok, nilai_fisik ) values (2022,12,5272,'81X040','Kardiologi Invasif','X LIMUS 2.75 X 16 MM','CARDIONOVUM','BUAH','2000-01-01',0,9000000,0);</v>
      </c>
      <c r="N5273" s="3" t="s">
        <v>21159</v>
      </c>
    </row>
    <row r="5274" spans="1:14" ht="22.95" customHeight="1">
      <c r="A5274" s="8">
        <v>5273</v>
      </c>
      <c r="B5274" s="2" t="s">
        <v>11359</v>
      </c>
      <c r="C5274" s="2" t="s">
        <v>11175</v>
      </c>
      <c r="D5274" s="2" t="s">
        <v>11360</v>
      </c>
      <c r="E5274" s="8" t="s">
        <v>8041</v>
      </c>
      <c r="F5274" s="8" t="s">
        <v>19</v>
      </c>
      <c r="G5274" s="8" t="s">
        <v>0</v>
      </c>
      <c r="H5274" s="5" t="str">
        <f t="shared" si="164"/>
        <v>2000-01-01</v>
      </c>
      <c r="I5274" s="9">
        <v>0</v>
      </c>
      <c r="J5274" s="9">
        <v>9000000</v>
      </c>
      <c r="K5274" s="9">
        <v>0</v>
      </c>
      <c r="L5274" s="11" t="s">
        <v>15895</v>
      </c>
      <c r="M5274" s="3" t="str">
        <f t="shared" si="165"/>
        <v>insert into laporan_opname ( tahun, bulan, nomor, katalog_kode, katalog_kategori, katalog_nama, katalog_pabrik, katalog_satuan, expired, jumlah_fisik, nilai_hpokok, nilai_fisik ) values (2022,12,5273,'81X025','Kardiologi Invasif','X LIMUS 2.75 X 20 MM','CARDIONOVUM','BUAH','2000-01-01',0,9000000,0);</v>
      </c>
      <c r="N5274" s="3" t="s">
        <v>21160</v>
      </c>
    </row>
    <row r="5275" spans="1:14" ht="22.95" customHeight="1">
      <c r="A5275" s="8">
        <v>5274</v>
      </c>
      <c r="B5275" s="2" t="s">
        <v>11361</v>
      </c>
      <c r="C5275" s="2" t="s">
        <v>11175</v>
      </c>
      <c r="D5275" s="2" t="s">
        <v>11362</v>
      </c>
      <c r="E5275" s="8" t="s">
        <v>8041</v>
      </c>
      <c r="F5275" s="8" t="s">
        <v>19</v>
      </c>
      <c r="G5275" s="8" t="s">
        <v>0</v>
      </c>
      <c r="H5275" s="5" t="str">
        <f t="shared" si="164"/>
        <v>2000-01-01</v>
      </c>
      <c r="I5275" s="9">
        <v>0</v>
      </c>
      <c r="J5275" s="9">
        <v>9000000</v>
      </c>
      <c r="K5275" s="9">
        <v>0</v>
      </c>
      <c r="L5275" s="11" t="s">
        <v>15895</v>
      </c>
      <c r="M5275" s="3" t="str">
        <f t="shared" si="165"/>
        <v>insert into laporan_opname ( tahun, bulan, nomor, katalog_kode, katalog_kategori, katalog_nama, katalog_pabrik, katalog_satuan, expired, jumlah_fisik, nilai_hpokok, nilai_fisik ) values (2022,12,5274,'81X028','Kardiologi Invasif','X LIMUS 2.75 X 24 MM','CARDIONOVUM','BUAH','2000-01-01',0,9000000,0);</v>
      </c>
      <c r="N5275" s="3" t="s">
        <v>21161</v>
      </c>
    </row>
    <row r="5276" spans="1:14" ht="22.95" customHeight="1">
      <c r="A5276" s="8">
        <v>5275</v>
      </c>
      <c r="B5276" s="2" t="s">
        <v>11363</v>
      </c>
      <c r="C5276" s="2" t="s">
        <v>11175</v>
      </c>
      <c r="D5276" s="2" t="s">
        <v>11364</v>
      </c>
      <c r="E5276" s="8" t="s">
        <v>8041</v>
      </c>
      <c r="F5276" s="8" t="s">
        <v>19</v>
      </c>
      <c r="G5276" s="8" t="s">
        <v>0</v>
      </c>
      <c r="H5276" s="5" t="str">
        <f t="shared" si="164"/>
        <v>2000-01-01</v>
      </c>
      <c r="I5276" s="9">
        <v>0</v>
      </c>
      <c r="J5276" s="9">
        <v>9000000</v>
      </c>
      <c r="K5276" s="9">
        <v>0</v>
      </c>
      <c r="L5276" s="11" t="s">
        <v>15895</v>
      </c>
      <c r="M5276" s="3" t="str">
        <f t="shared" si="165"/>
        <v>insert into laporan_opname ( tahun, bulan, nomor, katalog_kode, katalog_kategori, katalog_nama, katalog_pabrik, katalog_satuan, expired, jumlah_fisik, nilai_hpokok, nilai_fisik ) values (2022,12,5275,'81X033','Kardiologi Invasif','X LIMUS 2.75 X 28 MM','CARDIONOVUM','BUAH','2000-01-01',0,9000000,0);</v>
      </c>
      <c r="N5276" s="3" t="s">
        <v>21162</v>
      </c>
    </row>
    <row r="5277" spans="1:14" ht="22.95" customHeight="1">
      <c r="A5277" s="8">
        <v>5276</v>
      </c>
      <c r="B5277" s="2" t="s">
        <v>11365</v>
      </c>
      <c r="C5277" s="2" t="s">
        <v>11175</v>
      </c>
      <c r="D5277" s="2" t="s">
        <v>11366</v>
      </c>
      <c r="E5277" s="8" t="s">
        <v>8041</v>
      </c>
      <c r="F5277" s="8" t="s">
        <v>19</v>
      </c>
      <c r="G5277" s="8" t="s">
        <v>0</v>
      </c>
      <c r="H5277" s="5" t="str">
        <f t="shared" si="164"/>
        <v>2000-01-01</v>
      </c>
      <c r="I5277" s="9">
        <v>0</v>
      </c>
      <c r="J5277" s="9">
        <v>9000000</v>
      </c>
      <c r="K5277" s="9">
        <v>0</v>
      </c>
      <c r="L5277" s="11" t="s">
        <v>15895</v>
      </c>
      <c r="M5277" s="3" t="str">
        <f t="shared" si="165"/>
        <v>insert into laporan_opname ( tahun, bulan, nomor, katalog_kode, katalog_kategori, katalog_nama, katalog_pabrik, katalog_satuan, expired, jumlah_fisik, nilai_hpokok, nilai_fisik ) values (2022,12,5276,'81X022','Kardiologi Invasif','X LIMUS 2.75 X 32 MM','CARDIONOVUM','BUAH','2000-01-01',0,9000000,0);</v>
      </c>
      <c r="N5277" s="3" t="s">
        <v>21163</v>
      </c>
    </row>
    <row r="5278" spans="1:14" ht="22.95" customHeight="1">
      <c r="A5278" s="8">
        <v>5277</v>
      </c>
      <c r="B5278" s="2" t="s">
        <v>11367</v>
      </c>
      <c r="C5278" s="2" t="s">
        <v>11175</v>
      </c>
      <c r="D5278" s="2" t="s">
        <v>11368</v>
      </c>
      <c r="E5278" s="8" t="s">
        <v>8041</v>
      </c>
      <c r="F5278" s="8" t="s">
        <v>19</v>
      </c>
      <c r="G5278" s="8" t="s">
        <v>0</v>
      </c>
      <c r="H5278" s="5" t="str">
        <f t="shared" si="164"/>
        <v>2000-01-01</v>
      </c>
      <c r="I5278" s="9">
        <v>0</v>
      </c>
      <c r="J5278" s="9">
        <v>9000000</v>
      </c>
      <c r="K5278" s="9">
        <v>0</v>
      </c>
      <c r="L5278" s="11" t="s">
        <v>15895</v>
      </c>
      <c r="M5278" s="3" t="str">
        <f t="shared" si="165"/>
        <v>insert into laporan_opname ( tahun, bulan, nomor, katalog_kode, katalog_kategori, katalog_nama, katalog_pabrik, katalog_satuan, expired, jumlah_fisik, nilai_hpokok, nilai_fisik ) values (2022,12,5277,'81X051','Kardiologi Invasif','X LIMUS 2.75 X 36 MM','CARDIONOVUM','BUAH','2000-01-01',0,9000000,0);</v>
      </c>
      <c r="N5278" s="3" t="s">
        <v>21164</v>
      </c>
    </row>
    <row r="5279" spans="1:14" ht="22.95" customHeight="1">
      <c r="A5279" s="8">
        <v>5278</v>
      </c>
      <c r="B5279" s="2" t="s">
        <v>11369</v>
      </c>
      <c r="C5279" s="2" t="s">
        <v>11175</v>
      </c>
      <c r="D5279" s="2" t="s">
        <v>11370</v>
      </c>
      <c r="E5279" s="8" t="s">
        <v>8041</v>
      </c>
      <c r="F5279" s="8" t="s">
        <v>19</v>
      </c>
      <c r="G5279" s="8" t="s">
        <v>0</v>
      </c>
      <c r="H5279" s="5" t="str">
        <f t="shared" si="164"/>
        <v>2000-01-01</v>
      </c>
      <c r="I5279" s="9">
        <v>0</v>
      </c>
      <c r="J5279" s="9">
        <v>9000000</v>
      </c>
      <c r="K5279" s="9">
        <v>0</v>
      </c>
      <c r="L5279" s="11" t="s">
        <v>15895</v>
      </c>
      <c r="M5279" s="3" t="str">
        <f t="shared" si="165"/>
        <v>insert into laporan_opname ( tahun, bulan, nomor, katalog_kode, katalog_kategori, katalog_nama, katalog_pabrik, katalog_satuan, expired, jumlah_fisik, nilai_hpokok, nilai_fisik ) values (2022,12,5278,'81X043','Kardiologi Invasif','X LIMUS 3.0 X 12 MM','CARDIONOVUM','BUAH','2000-01-01',0,9000000,0);</v>
      </c>
      <c r="N5279" s="3" t="s">
        <v>21165</v>
      </c>
    </row>
    <row r="5280" spans="1:14" ht="22.95" customHeight="1">
      <c r="A5280" s="8">
        <v>5279</v>
      </c>
      <c r="B5280" s="2" t="s">
        <v>11371</v>
      </c>
      <c r="C5280" s="2" t="s">
        <v>11175</v>
      </c>
      <c r="D5280" s="2" t="s">
        <v>11372</v>
      </c>
      <c r="E5280" s="8" t="s">
        <v>8041</v>
      </c>
      <c r="F5280" s="8" t="s">
        <v>19</v>
      </c>
      <c r="G5280" s="8" t="s">
        <v>0</v>
      </c>
      <c r="H5280" s="5" t="str">
        <f t="shared" si="164"/>
        <v>2000-01-01</v>
      </c>
      <c r="I5280" s="9">
        <v>0</v>
      </c>
      <c r="J5280" s="9">
        <v>9000000</v>
      </c>
      <c r="K5280" s="9">
        <v>0</v>
      </c>
      <c r="L5280" s="11" t="s">
        <v>15895</v>
      </c>
      <c r="M5280" s="3" t="str">
        <f t="shared" si="165"/>
        <v>insert into laporan_opname ( tahun, bulan, nomor, katalog_kode, katalog_kategori, katalog_nama, katalog_pabrik, katalog_satuan, expired, jumlah_fisik, nilai_hpokok, nilai_fisik ) values (2022,12,5279,'81X024','Kardiologi Invasif','X LIMUS 3.0 X 16 MM','CARDIONOVUM','BUAH','2000-01-01',0,9000000,0);</v>
      </c>
      <c r="N5280" s="3" t="s">
        <v>21166</v>
      </c>
    </row>
    <row r="5281" spans="1:14" ht="22.95" customHeight="1">
      <c r="A5281" s="8">
        <v>5280</v>
      </c>
      <c r="B5281" s="2" t="s">
        <v>11373</v>
      </c>
      <c r="C5281" s="2" t="s">
        <v>11175</v>
      </c>
      <c r="D5281" s="2" t="s">
        <v>11374</v>
      </c>
      <c r="E5281" s="8" t="s">
        <v>8041</v>
      </c>
      <c r="F5281" s="8" t="s">
        <v>19</v>
      </c>
      <c r="G5281" s="8" t="s">
        <v>0</v>
      </c>
      <c r="H5281" s="5" t="str">
        <f t="shared" si="164"/>
        <v>2000-01-01</v>
      </c>
      <c r="I5281" s="9">
        <v>0</v>
      </c>
      <c r="J5281" s="9">
        <v>9000000</v>
      </c>
      <c r="K5281" s="9">
        <v>0</v>
      </c>
      <c r="L5281" s="11" t="s">
        <v>15895</v>
      </c>
      <c r="M5281" s="3" t="str">
        <f t="shared" si="165"/>
        <v>insert into laporan_opname ( tahun, bulan, nomor, katalog_kode, katalog_kategori, katalog_nama, katalog_pabrik, katalog_satuan, expired, jumlah_fisik, nilai_hpokok, nilai_fisik ) values (2022,12,5280,'81X031','Kardiologi Invasif','X LIMUS 3.0 X 20 MM','CARDIONOVUM','BUAH','2000-01-01',0,9000000,0);</v>
      </c>
      <c r="N5281" s="3" t="s">
        <v>21167</v>
      </c>
    </row>
    <row r="5282" spans="1:14" ht="22.95" customHeight="1">
      <c r="A5282" s="8">
        <v>5281</v>
      </c>
      <c r="B5282" s="2" t="s">
        <v>11375</v>
      </c>
      <c r="C5282" s="2" t="s">
        <v>11175</v>
      </c>
      <c r="D5282" s="2" t="s">
        <v>11376</v>
      </c>
      <c r="E5282" s="8" t="s">
        <v>8041</v>
      </c>
      <c r="F5282" s="8" t="s">
        <v>19</v>
      </c>
      <c r="G5282" s="8" t="s">
        <v>0</v>
      </c>
      <c r="H5282" s="5" t="str">
        <f t="shared" si="164"/>
        <v>2000-01-01</v>
      </c>
      <c r="I5282" s="9">
        <v>0</v>
      </c>
      <c r="J5282" s="9">
        <v>9000000</v>
      </c>
      <c r="K5282" s="9">
        <v>0</v>
      </c>
      <c r="L5282" s="11" t="s">
        <v>15895</v>
      </c>
      <c r="M5282" s="3" t="str">
        <f t="shared" si="165"/>
        <v>insert into laporan_opname ( tahun, bulan, nomor, katalog_kode, katalog_kategori, katalog_nama, katalog_pabrik, katalog_satuan, expired, jumlah_fisik, nilai_hpokok, nilai_fisik ) values (2022,12,5281,'81X023','Kardiologi Invasif','X LIMUS 3.0 X 24 MM','CARDIONOVUM','BUAH','2000-01-01',0,9000000,0);</v>
      </c>
      <c r="N5282" s="3" t="s">
        <v>21168</v>
      </c>
    </row>
    <row r="5283" spans="1:14" ht="22.95" customHeight="1">
      <c r="A5283" s="8">
        <v>5282</v>
      </c>
      <c r="B5283" s="2" t="s">
        <v>11377</v>
      </c>
      <c r="C5283" s="2" t="s">
        <v>11175</v>
      </c>
      <c r="D5283" s="2" t="s">
        <v>11378</v>
      </c>
      <c r="E5283" s="8" t="s">
        <v>8041</v>
      </c>
      <c r="F5283" s="8" t="s">
        <v>19</v>
      </c>
      <c r="G5283" s="8" t="s">
        <v>0</v>
      </c>
      <c r="H5283" s="5" t="str">
        <f t="shared" si="164"/>
        <v>2000-01-01</v>
      </c>
      <c r="I5283" s="9">
        <v>0</v>
      </c>
      <c r="J5283" s="9">
        <v>9000000</v>
      </c>
      <c r="K5283" s="9">
        <v>0</v>
      </c>
      <c r="L5283" s="11" t="s">
        <v>15895</v>
      </c>
      <c r="M5283" s="3" t="str">
        <f t="shared" si="165"/>
        <v>insert into laporan_opname ( tahun, bulan, nomor, katalog_kode, katalog_kategori, katalog_nama, katalog_pabrik, katalog_satuan, expired, jumlah_fisik, nilai_hpokok, nilai_fisik ) values (2022,12,5282,'81X029','Kardiologi Invasif','X LIMUS 3.0 X 28 MM','CARDIONOVUM','BUAH','2000-01-01',0,9000000,0);</v>
      </c>
      <c r="N5283" s="3" t="s">
        <v>21169</v>
      </c>
    </row>
    <row r="5284" spans="1:14" ht="22.95" customHeight="1">
      <c r="A5284" s="8">
        <v>5283</v>
      </c>
      <c r="B5284" s="2" t="s">
        <v>11379</v>
      </c>
      <c r="C5284" s="2" t="s">
        <v>11175</v>
      </c>
      <c r="D5284" s="2" t="s">
        <v>11380</v>
      </c>
      <c r="E5284" s="8" t="s">
        <v>8041</v>
      </c>
      <c r="F5284" s="8" t="s">
        <v>19</v>
      </c>
      <c r="G5284" s="8" t="s">
        <v>0</v>
      </c>
      <c r="H5284" s="5" t="str">
        <f t="shared" si="164"/>
        <v>2000-01-01</v>
      </c>
      <c r="I5284" s="9">
        <v>0</v>
      </c>
      <c r="J5284" s="9">
        <v>9000000</v>
      </c>
      <c r="K5284" s="9">
        <v>0</v>
      </c>
      <c r="L5284" s="11" t="s">
        <v>15895</v>
      </c>
      <c r="M5284" s="3" t="str">
        <f t="shared" si="165"/>
        <v>insert into laporan_opname ( tahun, bulan, nomor, katalog_kode, katalog_kategori, katalog_nama, katalog_pabrik, katalog_satuan, expired, jumlah_fisik, nilai_hpokok, nilai_fisik ) values (2022,12,5283,'81X035','Kardiologi Invasif','X LIMUS 3.0 X 32 MM','CARDIONOVUM','BUAH','2000-01-01',0,9000000,0);</v>
      </c>
      <c r="N5284" s="3" t="s">
        <v>21170</v>
      </c>
    </row>
    <row r="5285" spans="1:14" ht="22.95" customHeight="1">
      <c r="A5285" s="8">
        <v>5284</v>
      </c>
      <c r="B5285" s="2" t="s">
        <v>11381</v>
      </c>
      <c r="C5285" s="2" t="s">
        <v>11175</v>
      </c>
      <c r="D5285" s="2" t="s">
        <v>11382</v>
      </c>
      <c r="E5285" s="8" t="s">
        <v>8041</v>
      </c>
      <c r="F5285" s="8" t="s">
        <v>19</v>
      </c>
      <c r="G5285" s="8" t="s">
        <v>0</v>
      </c>
      <c r="H5285" s="5" t="str">
        <f t="shared" si="164"/>
        <v>2000-01-01</v>
      </c>
      <c r="I5285" s="9">
        <v>0</v>
      </c>
      <c r="J5285" s="9">
        <v>9000000</v>
      </c>
      <c r="K5285" s="9">
        <v>0</v>
      </c>
      <c r="L5285" s="11" t="s">
        <v>15895</v>
      </c>
      <c r="M5285" s="3" t="str">
        <f t="shared" si="165"/>
        <v>insert into laporan_opname ( tahun, bulan, nomor, katalog_kode, katalog_kategori, katalog_nama, katalog_pabrik, katalog_satuan, expired, jumlah_fisik, nilai_hpokok, nilai_fisik ) values (2022,12,5284,'81X049','Kardiologi Invasif','X LIMUS 3.0 X 36 MM','CARDIONOVUM','BUAH','2000-01-01',0,9000000,0);</v>
      </c>
      <c r="N5285" s="3" t="s">
        <v>21171</v>
      </c>
    </row>
    <row r="5286" spans="1:14" ht="22.95" customHeight="1">
      <c r="A5286" s="8">
        <v>5285</v>
      </c>
      <c r="B5286" s="2" t="s">
        <v>11383</v>
      </c>
      <c r="C5286" s="2" t="s">
        <v>11175</v>
      </c>
      <c r="D5286" s="2" t="s">
        <v>11384</v>
      </c>
      <c r="E5286" s="8" t="s">
        <v>8041</v>
      </c>
      <c r="F5286" s="8" t="s">
        <v>19</v>
      </c>
      <c r="G5286" s="8" t="s">
        <v>0</v>
      </c>
      <c r="H5286" s="5" t="str">
        <f t="shared" si="164"/>
        <v>2000-01-01</v>
      </c>
      <c r="I5286" s="9">
        <v>0</v>
      </c>
      <c r="J5286" s="9">
        <v>9000000</v>
      </c>
      <c r="K5286" s="9">
        <v>0</v>
      </c>
      <c r="L5286" s="11" t="s">
        <v>15895</v>
      </c>
      <c r="M5286" s="3" t="str">
        <f t="shared" si="165"/>
        <v>insert into laporan_opname ( tahun, bulan, nomor, katalog_kode, katalog_kategori, katalog_nama, katalog_pabrik, katalog_satuan, expired, jumlah_fisik, nilai_hpokok, nilai_fisik ) values (2022,12,5285,'81X050','Kardiologi Invasif','X LIMUS 3.5 X 12 MM','CARDIONOVUM','BUAH','2000-01-01',0,9000000,0);</v>
      </c>
      <c r="N5286" s="3" t="s">
        <v>21172</v>
      </c>
    </row>
    <row r="5287" spans="1:14" ht="22.95" customHeight="1">
      <c r="A5287" s="8">
        <v>5286</v>
      </c>
      <c r="B5287" s="2" t="s">
        <v>11385</v>
      </c>
      <c r="C5287" s="2" t="s">
        <v>11175</v>
      </c>
      <c r="D5287" s="2" t="s">
        <v>11386</v>
      </c>
      <c r="E5287" s="8" t="s">
        <v>8041</v>
      </c>
      <c r="F5287" s="8" t="s">
        <v>19</v>
      </c>
      <c r="G5287" s="8" t="s">
        <v>0</v>
      </c>
      <c r="H5287" s="5" t="str">
        <f t="shared" si="164"/>
        <v>2000-01-01</v>
      </c>
      <c r="I5287" s="9">
        <v>0</v>
      </c>
      <c r="J5287" s="9">
        <v>9000000</v>
      </c>
      <c r="K5287" s="9">
        <v>0</v>
      </c>
      <c r="L5287" s="11" t="s">
        <v>15895</v>
      </c>
      <c r="M5287" s="3" t="str">
        <f t="shared" si="165"/>
        <v>insert into laporan_opname ( tahun, bulan, nomor, katalog_kode, katalog_kategori, katalog_nama, katalog_pabrik, katalog_satuan, expired, jumlah_fisik, nilai_hpokok, nilai_fisik ) values (2022,12,5286,'81X054','Kardiologi Invasif','X LIMUS 3.5 X 16 MM','CARDIONOVUM','BUAH','2000-01-01',0,9000000,0);</v>
      </c>
      <c r="N5287" s="3" t="s">
        <v>21173</v>
      </c>
    </row>
    <row r="5288" spans="1:14" ht="22.95" customHeight="1">
      <c r="A5288" s="8">
        <v>5287</v>
      </c>
      <c r="B5288" s="2" t="s">
        <v>11387</v>
      </c>
      <c r="C5288" s="2" t="s">
        <v>11175</v>
      </c>
      <c r="D5288" s="2" t="s">
        <v>11388</v>
      </c>
      <c r="E5288" s="8" t="s">
        <v>8041</v>
      </c>
      <c r="F5288" s="8" t="s">
        <v>19</v>
      </c>
      <c r="G5288" s="8" t="s">
        <v>0</v>
      </c>
      <c r="H5288" s="5" t="str">
        <f t="shared" si="164"/>
        <v>2000-01-01</v>
      </c>
      <c r="I5288" s="9">
        <v>0</v>
      </c>
      <c r="J5288" s="9">
        <v>9000000</v>
      </c>
      <c r="K5288" s="9">
        <v>0</v>
      </c>
      <c r="L5288" s="11" t="s">
        <v>15895</v>
      </c>
      <c r="M5288" s="3" t="str">
        <f t="shared" si="165"/>
        <v>insert into laporan_opname ( tahun, bulan, nomor, katalog_kode, katalog_kategori, katalog_nama, katalog_pabrik, katalog_satuan, expired, jumlah_fisik, nilai_hpokok, nilai_fisik ) values (2022,12,5287,'81X052','Kardiologi Invasif','X LIMUS 3.5 X 20 MM','CARDIONOVUM','BUAH','2000-01-01',0,9000000,0);</v>
      </c>
      <c r="N5288" s="3" t="s">
        <v>21174</v>
      </c>
    </row>
    <row r="5289" spans="1:14" ht="22.95" customHeight="1">
      <c r="A5289" s="8">
        <v>5288</v>
      </c>
      <c r="B5289" s="2" t="s">
        <v>11389</v>
      </c>
      <c r="C5289" s="2" t="s">
        <v>11175</v>
      </c>
      <c r="D5289" s="2" t="s">
        <v>11390</v>
      </c>
      <c r="E5289" s="8" t="s">
        <v>8041</v>
      </c>
      <c r="F5289" s="8" t="s">
        <v>19</v>
      </c>
      <c r="G5289" s="8" t="s">
        <v>0</v>
      </c>
      <c r="H5289" s="5" t="str">
        <f t="shared" si="164"/>
        <v>2000-01-01</v>
      </c>
      <c r="I5289" s="9">
        <v>0</v>
      </c>
      <c r="J5289" s="9">
        <v>9000000</v>
      </c>
      <c r="K5289" s="9">
        <v>0</v>
      </c>
      <c r="L5289" s="11" t="s">
        <v>15895</v>
      </c>
      <c r="M5289" s="3" t="str">
        <f t="shared" si="165"/>
        <v>insert into laporan_opname ( tahun, bulan, nomor, katalog_kode, katalog_kategori, katalog_nama, katalog_pabrik, katalog_satuan, expired, jumlah_fisik, nilai_hpokok, nilai_fisik ) values (2022,12,5288,'81X048','Kardiologi Invasif','X LIMUS 3.5 X 24 MM','CARDIONOVUM','BUAH','2000-01-01',0,9000000,0);</v>
      </c>
      <c r="N5289" s="3" t="s">
        <v>21175</v>
      </c>
    </row>
    <row r="5290" spans="1:14" ht="22.95" customHeight="1">
      <c r="A5290" s="8">
        <v>5289</v>
      </c>
      <c r="B5290" s="2" t="s">
        <v>11391</v>
      </c>
      <c r="C5290" s="2" t="s">
        <v>11175</v>
      </c>
      <c r="D5290" s="2" t="s">
        <v>11392</v>
      </c>
      <c r="E5290" s="8" t="s">
        <v>8041</v>
      </c>
      <c r="F5290" s="8" t="s">
        <v>19</v>
      </c>
      <c r="G5290" s="8" t="s">
        <v>0</v>
      </c>
      <c r="H5290" s="5" t="str">
        <f t="shared" si="164"/>
        <v>2000-01-01</v>
      </c>
      <c r="I5290" s="9">
        <v>0</v>
      </c>
      <c r="J5290" s="9">
        <v>9000000</v>
      </c>
      <c r="K5290" s="9">
        <v>0</v>
      </c>
      <c r="L5290" s="11" t="s">
        <v>15895</v>
      </c>
      <c r="M5290" s="3" t="str">
        <f t="shared" si="165"/>
        <v>insert into laporan_opname ( tahun, bulan, nomor, katalog_kode, katalog_kategori, katalog_nama, katalog_pabrik, katalog_satuan, expired, jumlah_fisik, nilai_hpokok, nilai_fisik ) values (2022,12,5289,'81X044','Kardiologi Invasif','X LIMUS 3.5 X 28 MM','CARDIONOVUM','BUAH','2000-01-01',0,9000000,0);</v>
      </c>
      <c r="N5290" s="3" t="s">
        <v>21176</v>
      </c>
    </row>
    <row r="5291" spans="1:14" ht="22.95" customHeight="1">
      <c r="A5291" s="8">
        <v>5290</v>
      </c>
      <c r="B5291" s="2" t="s">
        <v>11393</v>
      </c>
      <c r="C5291" s="2" t="s">
        <v>11175</v>
      </c>
      <c r="D5291" s="2" t="s">
        <v>11394</v>
      </c>
      <c r="E5291" s="8" t="s">
        <v>326</v>
      </c>
      <c r="F5291" s="8" t="s">
        <v>84</v>
      </c>
      <c r="G5291" s="8" t="s">
        <v>0</v>
      </c>
      <c r="H5291" s="5" t="str">
        <f t="shared" si="164"/>
        <v>2000-01-01</v>
      </c>
      <c r="I5291" s="9">
        <v>0</v>
      </c>
      <c r="J5291" s="9">
        <v>3400221</v>
      </c>
      <c r="K5291" s="9">
        <v>0</v>
      </c>
      <c r="L5291" s="11" t="s">
        <v>15895</v>
      </c>
      <c r="M5291" s="3" t="str">
        <f t="shared" si="165"/>
        <v>insert into laporan_opname ( tahun, bulan, nomor, katalog_kode, katalog_kategori, katalog_nama, katalog_pabrik, katalog_satuan, expired, jumlah_fisik, nilai_hpokok, nilai_fisik ) values (2022,12,5290,'81T059','Kardiologi Invasif','TAZUNA 1.25 X 10 MM','DATA PABRIK SEMENTARA','PCS','2000-01-01',0,3400221,0);</v>
      </c>
      <c r="N5291" s="3" t="s">
        <v>21177</v>
      </c>
    </row>
    <row r="5292" spans="1:14" ht="22.95" customHeight="1">
      <c r="A5292" s="8">
        <v>5291</v>
      </c>
      <c r="B5292" s="2" t="s">
        <v>11395</v>
      </c>
      <c r="C5292" s="2" t="s">
        <v>11175</v>
      </c>
      <c r="D5292" s="2" t="s">
        <v>11396</v>
      </c>
      <c r="E5292" s="8" t="s">
        <v>0</v>
      </c>
      <c r="F5292" s="8" t="s">
        <v>84</v>
      </c>
      <c r="G5292" s="8" t="s">
        <v>0</v>
      </c>
      <c r="H5292" s="5" t="str">
        <f t="shared" si="164"/>
        <v>2000-01-01</v>
      </c>
      <c r="I5292" s="9">
        <v>0</v>
      </c>
      <c r="J5292" s="9">
        <v>3400221</v>
      </c>
      <c r="K5292" s="9">
        <v>0</v>
      </c>
      <c r="L5292" s="11" t="s">
        <v>15895</v>
      </c>
      <c r="M5292" s="3" t="str">
        <f t="shared" si="165"/>
        <v>insert into laporan_opname ( tahun, bulan, nomor, katalog_kode, katalog_kategori, katalog_nama, katalog_pabrik, katalog_satuan, expired, jumlah_fisik, nilai_hpokok, nilai_fisik ) values (2022,12,5291,'81T062','Kardiologi Invasif','TAZUNA 1.25 X 15 MM','','PCS','2000-01-01',0,3400221,0);</v>
      </c>
      <c r="N5292" s="3" t="s">
        <v>21178</v>
      </c>
    </row>
    <row r="5293" spans="1:14" ht="22.95" customHeight="1">
      <c r="A5293" s="8">
        <v>5292</v>
      </c>
      <c r="B5293" s="2" t="s">
        <v>11397</v>
      </c>
      <c r="C5293" s="2" t="s">
        <v>11175</v>
      </c>
      <c r="D5293" s="2" t="s">
        <v>11398</v>
      </c>
      <c r="E5293" s="8" t="s">
        <v>0</v>
      </c>
      <c r="F5293" s="8" t="s">
        <v>84</v>
      </c>
      <c r="G5293" s="8" t="s">
        <v>0</v>
      </c>
      <c r="H5293" s="5" t="str">
        <f t="shared" si="164"/>
        <v>2000-01-01</v>
      </c>
      <c r="I5293" s="9">
        <v>0</v>
      </c>
      <c r="J5293" s="9">
        <v>3500000</v>
      </c>
      <c r="K5293" s="9">
        <v>0</v>
      </c>
      <c r="L5293" s="11" t="s">
        <v>15895</v>
      </c>
      <c r="M5293" s="3" t="str">
        <f t="shared" si="165"/>
        <v>insert into laporan_opname ( tahun, bulan, nomor, katalog_kode, katalog_kategori, katalog_nama, katalog_pabrik, katalog_satuan, expired, jumlah_fisik, nilai_hpokok, nilai_fisik ) values (2022,12,5292,'81T060','Kardiologi Invasif','TAZUNA 1.5 X 15 MM','','PCS','2000-01-01',0,3500000,0);</v>
      </c>
      <c r="N5293" s="3" t="s">
        <v>21179</v>
      </c>
    </row>
    <row r="5294" spans="1:14" ht="22.95" customHeight="1">
      <c r="A5294" s="8">
        <v>5293</v>
      </c>
      <c r="B5294" s="2" t="s">
        <v>11399</v>
      </c>
      <c r="C5294" s="2" t="s">
        <v>11175</v>
      </c>
      <c r="D5294" s="2" t="s">
        <v>11400</v>
      </c>
      <c r="E5294" s="8" t="s">
        <v>0</v>
      </c>
      <c r="F5294" s="8" t="s">
        <v>84</v>
      </c>
      <c r="G5294" s="8" t="s">
        <v>0</v>
      </c>
      <c r="H5294" s="5" t="str">
        <f t="shared" si="164"/>
        <v>2000-01-01</v>
      </c>
      <c r="I5294" s="9">
        <v>0</v>
      </c>
      <c r="J5294" s="9">
        <v>3400221</v>
      </c>
      <c r="K5294" s="9">
        <v>0</v>
      </c>
      <c r="L5294" s="11" t="s">
        <v>15895</v>
      </c>
      <c r="M5294" s="3" t="str">
        <f t="shared" si="165"/>
        <v>insert into laporan_opname ( tahun, bulan, nomor, katalog_kode, katalog_kategori, katalog_nama, katalog_pabrik, katalog_satuan, expired, jumlah_fisik, nilai_hpokok, nilai_fisik ) values (2022,12,5293,'81T061','Kardiologi Invasif','TAZUNA 2.0 X 15 MM','','PCS','2000-01-01',0,3400221,0);</v>
      </c>
      <c r="N5294" s="3" t="s">
        <v>21180</v>
      </c>
    </row>
    <row r="5295" spans="1:14" ht="22.95" customHeight="1">
      <c r="A5295" s="8">
        <v>5294</v>
      </c>
      <c r="B5295" s="2" t="s">
        <v>11401</v>
      </c>
      <c r="C5295" s="2" t="s">
        <v>11175</v>
      </c>
      <c r="D5295" s="2" t="s">
        <v>11402</v>
      </c>
      <c r="E5295" s="8" t="s">
        <v>0</v>
      </c>
      <c r="F5295" s="8" t="s">
        <v>84</v>
      </c>
      <c r="G5295" s="8" t="s">
        <v>0</v>
      </c>
      <c r="H5295" s="5" t="str">
        <f t="shared" si="164"/>
        <v>2000-01-01</v>
      </c>
      <c r="I5295" s="9">
        <v>0</v>
      </c>
      <c r="J5295" s="9">
        <v>3400221</v>
      </c>
      <c r="K5295" s="9">
        <v>0</v>
      </c>
      <c r="L5295" s="11" t="s">
        <v>15895</v>
      </c>
      <c r="M5295" s="3" t="str">
        <f t="shared" si="165"/>
        <v>insert into laporan_opname ( tahun, bulan, nomor, katalog_kode, katalog_kategori, katalog_nama, katalog_pabrik, katalog_satuan, expired, jumlah_fisik, nilai_hpokok, nilai_fisik ) values (2022,12,5294,'81T064','Kardiologi Invasif','TAZUNA 2.25 X 15 MM','','PCS','2000-01-01',0,3400221,0);</v>
      </c>
      <c r="N5295" s="3" t="s">
        <v>21181</v>
      </c>
    </row>
    <row r="5296" spans="1:14" ht="22.95" customHeight="1">
      <c r="A5296" s="8">
        <v>5295</v>
      </c>
      <c r="B5296" s="2" t="s">
        <v>11403</v>
      </c>
      <c r="C5296" s="2" t="s">
        <v>11175</v>
      </c>
      <c r="D5296" s="2" t="s">
        <v>11404</v>
      </c>
      <c r="E5296" s="8" t="s">
        <v>2203</v>
      </c>
      <c r="F5296" s="8" t="s">
        <v>84</v>
      </c>
      <c r="G5296" s="8" t="s">
        <v>0</v>
      </c>
      <c r="H5296" s="5" t="str">
        <f t="shared" si="164"/>
        <v>2000-01-01</v>
      </c>
      <c r="I5296" s="9">
        <v>0</v>
      </c>
      <c r="J5296" s="9">
        <v>2100000</v>
      </c>
      <c r="K5296" s="9">
        <v>0</v>
      </c>
      <c r="L5296" s="11" t="s">
        <v>15895</v>
      </c>
      <c r="M5296" s="3" t="str">
        <f t="shared" si="165"/>
        <v>insert into laporan_opname ( tahun, bulan, nomor, katalog_kode, katalog_kategori, katalog_nama, katalog_pabrik, katalog_satuan, expired, jumlah_fisik, nilai_hpokok, nilai_fisik ) values (2022,12,5295,'81S071','Kardiologi Invasif','SAPPHIRE BALLOON 1.0 X 15 MM','ORBUSNEICH','PCS','2000-01-01',0,2100000,0);</v>
      </c>
      <c r="N5296" s="3" t="s">
        <v>21182</v>
      </c>
    </row>
    <row r="5297" spans="1:14" ht="22.95" customHeight="1">
      <c r="A5297" s="8">
        <v>5296</v>
      </c>
      <c r="B5297" s="2" t="s">
        <v>11405</v>
      </c>
      <c r="C5297" s="2" t="s">
        <v>11175</v>
      </c>
      <c r="D5297" s="2" t="s">
        <v>11406</v>
      </c>
      <c r="E5297" s="8" t="s">
        <v>2203</v>
      </c>
      <c r="F5297" s="8" t="s">
        <v>84</v>
      </c>
      <c r="G5297" s="8" t="s">
        <v>0</v>
      </c>
      <c r="H5297" s="5" t="str">
        <f t="shared" si="164"/>
        <v>2000-01-01</v>
      </c>
      <c r="I5297" s="9">
        <v>0</v>
      </c>
      <c r="J5297" s="9">
        <v>2100000</v>
      </c>
      <c r="K5297" s="9">
        <v>0</v>
      </c>
      <c r="L5297" s="11" t="s">
        <v>15895</v>
      </c>
      <c r="M5297" s="3" t="str">
        <f t="shared" si="165"/>
        <v>insert into laporan_opname ( tahun, bulan, nomor, katalog_kode, katalog_kategori, katalog_nama, katalog_pabrik, katalog_satuan, expired, jumlah_fisik, nilai_hpokok, nilai_fisik ) values (2022,12,5296,'81S007','Kardiologi Invasif','SAPPHIRE BALLOON 1.25 MM X 10 MM','ORBUSNEICH','PCS','2000-01-01',0,2100000,0);</v>
      </c>
      <c r="N5297" s="3" t="s">
        <v>21183</v>
      </c>
    </row>
    <row r="5298" spans="1:14" ht="22.95" customHeight="1">
      <c r="A5298" s="8">
        <v>5297</v>
      </c>
      <c r="B5298" s="2" t="s">
        <v>11407</v>
      </c>
      <c r="C5298" s="2" t="s">
        <v>11175</v>
      </c>
      <c r="D5298" s="2" t="s">
        <v>11408</v>
      </c>
      <c r="E5298" s="8" t="s">
        <v>2203</v>
      </c>
      <c r="F5298" s="8" t="s">
        <v>84</v>
      </c>
      <c r="G5298" s="8" t="s">
        <v>0</v>
      </c>
      <c r="H5298" s="5" t="str">
        <f t="shared" si="164"/>
        <v>2000-01-01</v>
      </c>
      <c r="I5298" s="9">
        <v>0</v>
      </c>
      <c r="J5298" s="9">
        <v>2100000</v>
      </c>
      <c r="K5298" s="9">
        <v>0</v>
      </c>
      <c r="L5298" s="11" t="s">
        <v>15895</v>
      </c>
      <c r="M5298" s="3" t="str">
        <f t="shared" si="165"/>
        <v>insert into laporan_opname ( tahun, bulan, nomor, katalog_kode, katalog_kategori, katalog_nama, katalog_pabrik, katalog_satuan, expired, jumlah_fisik, nilai_hpokok, nilai_fisik ) values (2022,12,5297,'81S008','Kardiologi Invasif','SAPPHIRE BALLOON 1.25 MM X 15 MM','ORBUSNEICH','PCS','2000-01-01',0,2100000,0);</v>
      </c>
      <c r="N5298" s="3" t="s">
        <v>21184</v>
      </c>
    </row>
    <row r="5299" spans="1:14" ht="22.95" customHeight="1">
      <c r="A5299" s="8">
        <v>5298</v>
      </c>
      <c r="B5299" s="2" t="s">
        <v>11409</v>
      </c>
      <c r="C5299" s="2" t="s">
        <v>11175</v>
      </c>
      <c r="D5299" s="2" t="s">
        <v>11410</v>
      </c>
      <c r="E5299" s="8" t="s">
        <v>2203</v>
      </c>
      <c r="F5299" s="8" t="s">
        <v>84</v>
      </c>
      <c r="G5299" s="8" t="s">
        <v>0</v>
      </c>
      <c r="H5299" s="5" t="str">
        <f t="shared" si="164"/>
        <v>2000-01-01</v>
      </c>
      <c r="I5299" s="9">
        <v>0</v>
      </c>
      <c r="J5299" s="9">
        <v>2100000</v>
      </c>
      <c r="K5299" s="9">
        <v>0</v>
      </c>
      <c r="L5299" s="11" t="s">
        <v>15895</v>
      </c>
      <c r="M5299" s="3" t="str">
        <f t="shared" si="165"/>
        <v>insert into laporan_opname ( tahun, bulan, nomor, katalog_kode, katalog_kategori, katalog_nama, katalog_pabrik, katalog_satuan, expired, jumlah_fisik, nilai_hpokok, nilai_fisik ) values (2022,12,5298,'81S004','Kardiologi Invasif','SAPPHIRE BALLOON 1.5 MM X 15 MM','ORBUSNEICH','PCS','2000-01-01',0,2100000,0);</v>
      </c>
      <c r="N5299" s="3" t="s">
        <v>21185</v>
      </c>
    </row>
    <row r="5300" spans="1:14" ht="22.95" customHeight="1">
      <c r="A5300" s="8">
        <v>5299</v>
      </c>
      <c r="B5300" s="2" t="s">
        <v>11411</v>
      </c>
      <c r="C5300" s="2" t="s">
        <v>11175</v>
      </c>
      <c r="D5300" s="2" t="s">
        <v>11412</v>
      </c>
      <c r="E5300" s="8" t="s">
        <v>2203</v>
      </c>
      <c r="F5300" s="8" t="s">
        <v>84</v>
      </c>
      <c r="G5300" s="8" t="s">
        <v>0</v>
      </c>
      <c r="H5300" s="5" t="str">
        <f t="shared" si="164"/>
        <v>2000-01-01</v>
      </c>
      <c r="I5300" s="9">
        <v>0</v>
      </c>
      <c r="J5300" s="9">
        <v>2100000</v>
      </c>
      <c r="K5300" s="9">
        <v>0</v>
      </c>
      <c r="L5300" s="11" t="s">
        <v>15895</v>
      </c>
      <c r="M5300" s="3" t="str">
        <f t="shared" si="165"/>
        <v>insert into laporan_opname ( tahun, bulan, nomor, katalog_kode, katalog_kategori, katalog_nama, katalog_pabrik, katalog_satuan, expired, jumlah_fisik, nilai_hpokok, nilai_fisik ) values (2022,12,5299,'81S005','Kardiologi Invasif','SAPPHIRE BALLOON 2.0 MM X 15 MM','ORBUSNEICH','PCS','2000-01-01',0,2100000,0);</v>
      </c>
      <c r="N5300" s="3" t="s">
        <v>21186</v>
      </c>
    </row>
    <row r="5301" spans="1:14" ht="22.95" customHeight="1">
      <c r="A5301" s="8">
        <v>5300</v>
      </c>
      <c r="B5301" s="2" t="s">
        <v>11413</v>
      </c>
      <c r="C5301" s="2" t="s">
        <v>11175</v>
      </c>
      <c r="D5301" s="2" t="s">
        <v>11414</v>
      </c>
      <c r="E5301" s="8" t="s">
        <v>2203</v>
      </c>
      <c r="F5301" s="8" t="s">
        <v>84</v>
      </c>
      <c r="G5301" s="8" t="s">
        <v>0</v>
      </c>
      <c r="H5301" s="5" t="str">
        <f t="shared" si="164"/>
        <v>2000-01-01</v>
      </c>
      <c r="I5301" s="9">
        <v>0</v>
      </c>
      <c r="J5301" s="9">
        <v>2100000</v>
      </c>
      <c r="K5301" s="9">
        <v>0</v>
      </c>
      <c r="L5301" s="11" t="s">
        <v>15895</v>
      </c>
      <c r="M5301" s="3" t="str">
        <f t="shared" si="165"/>
        <v>insert into laporan_opname ( tahun, bulan, nomor, katalog_kode, katalog_kategori, katalog_nama, katalog_pabrik, katalog_satuan, expired, jumlah_fisik, nilai_hpokok, nilai_fisik ) values (2022,12,5300,'81S072','Kardiologi Invasif','SAPPHIRE BALLOON 2.0 X 12 MM','ORBUSNEICH','PCS','2000-01-01',0,2100000,0);</v>
      </c>
      <c r="N5301" s="3" t="s">
        <v>21187</v>
      </c>
    </row>
    <row r="5302" spans="1:14" ht="22.95" customHeight="1">
      <c r="A5302" s="8">
        <v>5301</v>
      </c>
      <c r="B5302" s="2" t="s">
        <v>11415</v>
      </c>
      <c r="C5302" s="2" t="s">
        <v>11175</v>
      </c>
      <c r="D5302" s="2" t="s">
        <v>11416</v>
      </c>
      <c r="E5302" s="8" t="s">
        <v>2203</v>
      </c>
      <c r="F5302" s="8" t="s">
        <v>84</v>
      </c>
      <c r="G5302" s="8" t="s">
        <v>0</v>
      </c>
      <c r="H5302" s="5" t="str">
        <f t="shared" si="164"/>
        <v>2000-01-01</v>
      </c>
      <c r="I5302" s="9">
        <v>0</v>
      </c>
      <c r="J5302" s="9">
        <v>2100000</v>
      </c>
      <c r="K5302" s="9">
        <v>0</v>
      </c>
      <c r="L5302" s="11" t="s">
        <v>15895</v>
      </c>
      <c r="M5302" s="3" t="str">
        <f t="shared" si="165"/>
        <v>insert into laporan_opname ( tahun, bulan, nomor, katalog_kode, katalog_kategori, katalog_nama, katalog_pabrik, katalog_satuan, expired, jumlah_fisik, nilai_hpokok, nilai_fisik ) values (2022,12,5301,'81S048','Kardiologi Invasif','SAPPHIRE BALLOON 2.25 MM X 15 MM','ORBUSNEICH','PCS','2000-01-01',0,2100000,0);</v>
      </c>
      <c r="N5302" s="3" t="s">
        <v>21188</v>
      </c>
    </row>
    <row r="5303" spans="1:14" ht="22.95" customHeight="1">
      <c r="A5303" s="8">
        <v>5302</v>
      </c>
      <c r="B5303" s="2" t="s">
        <v>11417</v>
      </c>
      <c r="C5303" s="2" t="s">
        <v>11175</v>
      </c>
      <c r="D5303" s="2" t="s">
        <v>11418</v>
      </c>
      <c r="E5303" s="8" t="s">
        <v>11250</v>
      </c>
      <c r="F5303" s="8" t="s">
        <v>84</v>
      </c>
      <c r="G5303" s="8" t="s">
        <v>0</v>
      </c>
      <c r="H5303" s="5" t="str">
        <f t="shared" si="164"/>
        <v>2000-01-01</v>
      </c>
      <c r="I5303" s="9">
        <v>0</v>
      </c>
      <c r="J5303" s="9">
        <v>2100000</v>
      </c>
      <c r="K5303" s="9">
        <v>0</v>
      </c>
      <c r="L5303" s="11" t="s">
        <v>15895</v>
      </c>
      <c r="M5303" s="3" t="str">
        <f t="shared" si="165"/>
        <v>insert into laporan_opname ( tahun, bulan, nomor, katalog_kode, katalog_kategori, katalog_nama, katalog_pabrik, katalog_satuan, expired, jumlah_fisik, nilai_hpokok, nilai_fisik ) values (2022,12,5302,'81S074','Kardiologi Invasif','SAPPHIRE BALLOON 2.5 MM X 12 MM','BIOSENSORS INTERNATIONAL','PCS','2000-01-01',0,2100000,0);</v>
      </c>
      <c r="N5303" s="3" t="s">
        <v>21189</v>
      </c>
    </row>
    <row r="5304" spans="1:14" ht="22.95" customHeight="1">
      <c r="A5304" s="8">
        <v>5303</v>
      </c>
      <c r="B5304" s="2" t="s">
        <v>11419</v>
      </c>
      <c r="C5304" s="2" t="s">
        <v>11175</v>
      </c>
      <c r="D5304" s="2" t="s">
        <v>11420</v>
      </c>
      <c r="E5304" s="8" t="s">
        <v>2203</v>
      </c>
      <c r="F5304" s="8" t="s">
        <v>84</v>
      </c>
      <c r="G5304" s="8" t="s">
        <v>0</v>
      </c>
      <c r="H5304" s="5" t="str">
        <f t="shared" si="164"/>
        <v>2000-01-01</v>
      </c>
      <c r="I5304" s="9">
        <v>0</v>
      </c>
      <c r="J5304" s="9">
        <v>2100000</v>
      </c>
      <c r="K5304" s="9">
        <v>0</v>
      </c>
      <c r="L5304" s="11" t="s">
        <v>15895</v>
      </c>
      <c r="M5304" s="3" t="str">
        <f t="shared" si="165"/>
        <v>insert into laporan_opname ( tahun, bulan, nomor, katalog_kode, katalog_kategori, katalog_nama, katalog_pabrik, katalog_satuan, expired, jumlah_fisik, nilai_hpokok, nilai_fisik ) values (2022,12,5303,'81S024','Kardiologi Invasif','SAPPHIRE BALLOON 2.5 X 15 MM','ORBUSNEICH','PCS','2000-01-01',0,2100000,0);</v>
      </c>
      <c r="N5304" s="3" t="s">
        <v>21190</v>
      </c>
    </row>
    <row r="5305" spans="1:14" ht="22.95" customHeight="1">
      <c r="A5305" s="8">
        <v>5304</v>
      </c>
      <c r="B5305" s="2" t="s">
        <v>11421</v>
      </c>
      <c r="C5305" s="2" t="s">
        <v>11175</v>
      </c>
      <c r="D5305" s="2" t="s">
        <v>11422</v>
      </c>
      <c r="E5305" s="8" t="s">
        <v>186</v>
      </c>
      <c r="F5305" s="8" t="s">
        <v>7135</v>
      </c>
      <c r="G5305" s="8" t="s">
        <v>0</v>
      </c>
      <c r="H5305" s="5" t="str">
        <f t="shared" si="164"/>
        <v>2000-01-01</v>
      </c>
      <c r="I5305" s="9">
        <v>0</v>
      </c>
      <c r="J5305" s="9">
        <v>1500000</v>
      </c>
      <c r="K5305" s="9">
        <v>0</v>
      </c>
      <c r="L5305" s="11" t="s">
        <v>15895</v>
      </c>
      <c r="M5305" s="3" t="str">
        <f t="shared" si="165"/>
        <v>insert into laporan_opname ( tahun, bulan, nomor, katalog_kode, katalog_kategori, katalog_nama, katalog_pabrik, katalog_satuan, expired, jumlah_fisik, nilai_hpokok, nilai_fisik ) values (2022,12,5304,'81T070','Kardiologi Invasif','TRI KIT TRANSRADIAL SYSTEM','TERUMO','KIT','2000-01-01',0,1500000,0);</v>
      </c>
      <c r="N5305" s="3" t="s">
        <v>21191</v>
      </c>
    </row>
    <row r="5306" spans="1:14" ht="22.95" customHeight="1">
      <c r="A5306" s="8">
        <v>5305</v>
      </c>
      <c r="B5306" s="2" t="s">
        <v>11423</v>
      </c>
      <c r="C5306" s="2" t="s">
        <v>11175</v>
      </c>
      <c r="D5306" s="2" t="s">
        <v>11424</v>
      </c>
      <c r="E5306" s="8" t="s">
        <v>1184</v>
      </c>
      <c r="F5306" s="8" t="s">
        <v>19</v>
      </c>
      <c r="G5306" s="8" t="s">
        <v>0</v>
      </c>
      <c r="H5306" s="5" t="str">
        <f t="shared" si="164"/>
        <v>2000-01-01</v>
      </c>
      <c r="I5306" s="9">
        <v>0</v>
      </c>
      <c r="J5306" s="9">
        <v>1650000</v>
      </c>
      <c r="K5306" s="9">
        <v>0</v>
      </c>
      <c r="L5306" s="11" t="s">
        <v>15895</v>
      </c>
      <c r="M5306" s="3" t="str">
        <f t="shared" si="165"/>
        <v>insert into laporan_opname ( tahun, bulan, nomor, katalog_kode, katalog_kategori, katalog_nama, katalog_pabrik, katalog_satuan, expired, jumlah_fisik, nilai_hpokok, nilai_fisik ) values (2022,12,5305,'81S069','Kardiologi Invasif','SPRINTER LEGEND 2.5 X 15 MM','MEDTRONIC','BUAH','2000-01-01',0,1650000,0);</v>
      </c>
      <c r="N5306" s="3" t="s">
        <v>21192</v>
      </c>
    </row>
    <row r="5307" spans="1:14" ht="22.95" customHeight="1">
      <c r="A5307" s="8">
        <v>5306</v>
      </c>
      <c r="B5307" s="2" t="s">
        <v>11425</v>
      </c>
      <c r="C5307" s="2" t="s">
        <v>11175</v>
      </c>
      <c r="D5307" s="2" t="s">
        <v>11426</v>
      </c>
      <c r="E5307" s="8" t="s">
        <v>93</v>
      </c>
      <c r="F5307" s="8" t="s">
        <v>19</v>
      </c>
      <c r="G5307" s="8" t="s">
        <v>0</v>
      </c>
      <c r="H5307" s="5" t="str">
        <f t="shared" si="164"/>
        <v>2000-01-01</v>
      </c>
      <c r="I5307" s="9">
        <v>0</v>
      </c>
      <c r="J5307" s="9">
        <v>11583000</v>
      </c>
      <c r="K5307" s="9">
        <v>0</v>
      </c>
      <c r="L5307" s="11" t="s">
        <v>15895</v>
      </c>
      <c r="M5307" s="3" t="str">
        <f t="shared" si="165"/>
        <v>insert into laporan_opname ( tahun, bulan, nomor, katalog_kode, katalog_kategori, katalog_nama, katalog_pabrik, katalog_satuan, expired, jumlah_fisik, nilai_hpokok, nilai_fisik ) values (2022,12,5306,'81S068','Kardiologi Invasif','SEQUENT PLEASE 2.5 X 26 MM','B.BRAUN','BUAH','2000-01-01',0,11583000,0);</v>
      </c>
      <c r="N5307" s="3" t="s">
        <v>21193</v>
      </c>
    </row>
    <row r="5308" spans="1:14" ht="22.95" customHeight="1">
      <c r="A5308" s="8">
        <v>5307</v>
      </c>
      <c r="B5308" s="2" t="s">
        <v>11427</v>
      </c>
      <c r="C5308" s="2" t="s">
        <v>11175</v>
      </c>
      <c r="D5308" s="2" t="s">
        <v>11428</v>
      </c>
      <c r="E5308" s="8" t="s">
        <v>93</v>
      </c>
      <c r="F5308" s="8" t="s">
        <v>19</v>
      </c>
      <c r="G5308" s="8" t="s">
        <v>0</v>
      </c>
      <c r="H5308" s="5" t="str">
        <f t="shared" si="164"/>
        <v>2000-01-01</v>
      </c>
      <c r="I5308" s="9">
        <v>0</v>
      </c>
      <c r="J5308" s="9">
        <v>11583000</v>
      </c>
      <c r="K5308" s="9">
        <v>0</v>
      </c>
      <c r="L5308" s="11" t="s">
        <v>15895</v>
      </c>
      <c r="M5308" s="3" t="str">
        <f t="shared" si="165"/>
        <v>insert into laporan_opname ( tahun, bulan, nomor, katalog_kode, katalog_kategori, katalog_nama, katalog_pabrik, katalog_satuan, expired, jumlah_fisik, nilai_hpokok, nilai_fisik ) values (2022,12,5307,'81S059','Kardiologi Invasif','SEQUENT PLEASE 3.0 X 17 MM','B.BRAUN','BUAH','2000-01-01',0,11583000,0);</v>
      </c>
      <c r="N5308" s="3" t="s">
        <v>21194</v>
      </c>
    </row>
    <row r="5309" spans="1:14" ht="22.95" customHeight="1">
      <c r="A5309" s="8">
        <v>5308</v>
      </c>
      <c r="B5309" s="2" t="s">
        <v>11429</v>
      </c>
      <c r="C5309" s="2" t="s">
        <v>11175</v>
      </c>
      <c r="D5309" s="2" t="s">
        <v>11430</v>
      </c>
      <c r="E5309" s="8" t="s">
        <v>93</v>
      </c>
      <c r="F5309" s="8" t="s">
        <v>19</v>
      </c>
      <c r="G5309" s="8" t="s">
        <v>0</v>
      </c>
      <c r="H5309" s="5" t="str">
        <f t="shared" si="164"/>
        <v>2000-01-01</v>
      </c>
      <c r="I5309" s="9">
        <v>0</v>
      </c>
      <c r="J5309" s="9">
        <v>11583000</v>
      </c>
      <c r="K5309" s="9">
        <v>0</v>
      </c>
      <c r="L5309" s="11" t="s">
        <v>15895</v>
      </c>
      <c r="M5309" s="3" t="str">
        <f t="shared" si="165"/>
        <v>insert into laporan_opname ( tahun, bulan, nomor, katalog_kode, katalog_kategori, katalog_nama, katalog_pabrik, katalog_satuan, expired, jumlah_fisik, nilai_hpokok, nilai_fisik ) values (2022,12,5308,'81S067','Kardiologi Invasif','SEQUENT PLEASE 3.0 X 26 MM','B.BRAUN','BUAH','2000-01-01',0,11583000,0);</v>
      </c>
      <c r="N5309" s="3" t="s">
        <v>21195</v>
      </c>
    </row>
    <row r="5310" spans="1:14" ht="22.95" customHeight="1">
      <c r="A5310" s="8">
        <v>5309</v>
      </c>
      <c r="B5310" s="2" t="s">
        <v>11431</v>
      </c>
      <c r="C5310" s="2" t="s">
        <v>11175</v>
      </c>
      <c r="D5310" s="2" t="s">
        <v>11432</v>
      </c>
      <c r="E5310" s="8" t="s">
        <v>93</v>
      </c>
      <c r="F5310" s="8" t="s">
        <v>19</v>
      </c>
      <c r="G5310" s="8" t="s">
        <v>0</v>
      </c>
      <c r="H5310" s="5" t="str">
        <f t="shared" si="164"/>
        <v>2000-01-01</v>
      </c>
      <c r="I5310" s="9">
        <v>0</v>
      </c>
      <c r="J5310" s="9">
        <v>11583000</v>
      </c>
      <c r="K5310" s="9">
        <v>0</v>
      </c>
      <c r="L5310" s="11" t="s">
        <v>15895</v>
      </c>
      <c r="M5310" s="3" t="str">
        <f t="shared" si="165"/>
        <v>insert into laporan_opname ( tahun, bulan, nomor, katalog_kode, katalog_kategori, katalog_nama, katalog_pabrik, katalog_satuan, expired, jumlah_fisik, nilai_hpokok, nilai_fisik ) values (2022,12,5309,'81S062','Kardiologi Invasif','SEQUENT PLEASE 3.0 X 30 MM','B.BRAUN','BUAH','2000-01-01',0,11583000,0);</v>
      </c>
      <c r="N5310" s="3" t="s">
        <v>21196</v>
      </c>
    </row>
    <row r="5311" spans="1:14" ht="22.95" customHeight="1">
      <c r="A5311" s="8">
        <v>5310</v>
      </c>
      <c r="B5311" s="2" t="s">
        <v>11433</v>
      </c>
      <c r="C5311" s="2" t="s">
        <v>11175</v>
      </c>
      <c r="D5311" s="2" t="s">
        <v>11434</v>
      </c>
      <c r="E5311" s="8" t="s">
        <v>93</v>
      </c>
      <c r="F5311" s="8" t="s">
        <v>19</v>
      </c>
      <c r="G5311" s="8" t="s">
        <v>0</v>
      </c>
      <c r="H5311" s="5" t="str">
        <f t="shared" si="164"/>
        <v>2000-01-01</v>
      </c>
      <c r="I5311" s="9">
        <v>0</v>
      </c>
      <c r="J5311" s="9">
        <v>11583000</v>
      </c>
      <c r="K5311" s="9">
        <v>0</v>
      </c>
      <c r="L5311" s="11" t="s">
        <v>15895</v>
      </c>
      <c r="M5311" s="3" t="str">
        <f t="shared" si="165"/>
        <v>insert into laporan_opname ( tahun, bulan, nomor, katalog_kode, katalog_kategori, katalog_nama, katalog_pabrik, katalog_satuan, expired, jumlah_fisik, nilai_hpokok, nilai_fisik ) values (2022,12,5310,'81S065','Kardiologi Invasif','SEQUENT PLEASE 3.5 X 30 MM','B.BRAUN','BUAH','2000-01-01',0,11583000,0);</v>
      </c>
      <c r="N5311" s="3" t="s">
        <v>21197</v>
      </c>
    </row>
    <row r="5312" spans="1:14" ht="22.95" customHeight="1">
      <c r="A5312" s="8">
        <v>5311</v>
      </c>
      <c r="B5312" s="2" t="s">
        <v>11435</v>
      </c>
      <c r="C5312" s="2" t="s">
        <v>11175</v>
      </c>
      <c r="D5312" s="2" t="s">
        <v>11436</v>
      </c>
      <c r="E5312" s="8" t="s">
        <v>93</v>
      </c>
      <c r="F5312" s="8" t="s">
        <v>19</v>
      </c>
      <c r="G5312" s="8" t="s">
        <v>0</v>
      </c>
      <c r="H5312" s="5" t="str">
        <f t="shared" si="164"/>
        <v>2000-01-01</v>
      </c>
      <c r="I5312" s="9">
        <v>0</v>
      </c>
      <c r="J5312" s="9">
        <v>2640000</v>
      </c>
      <c r="K5312" s="9">
        <v>0</v>
      </c>
      <c r="L5312" s="11" t="s">
        <v>15895</v>
      </c>
      <c r="M5312" s="3" t="str">
        <f t="shared" si="165"/>
        <v>insert into laporan_opname ( tahun, bulan, nomor, katalog_kode, katalog_kategori, katalog_nama, katalog_pabrik, katalog_satuan, expired, jumlah_fisik, nilai_hpokok, nilai_fisik ) values (2022,12,5311,'81S041','Kardiologi Invasif','SEQUENT II 2.0 X 15 MM','B.BRAUN','BUAH','2000-01-01',0,2640000,0);</v>
      </c>
      <c r="N5312" s="3" t="s">
        <v>21198</v>
      </c>
    </row>
    <row r="5313" spans="1:14" ht="22.95" customHeight="1">
      <c r="A5313" s="8">
        <v>5312</v>
      </c>
      <c r="B5313" s="2" t="s">
        <v>11437</v>
      </c>
      <c r="C5313" s="2" t="s">
        <v>11175</v>
      </c>
      <c r="D5313" s="2" t="s">
        <v>11438</v>
      </c>
      <c r="E5313" s="8" t="s">
        <v>1289</v>
      </c>
      <c r="F5313" s="8" t="s">
        <v>19</v>
      </c>
      <c r="G5313" s="8" t="s">
        <v>0</v>
      </c>
      <c r="H5313" s="5" t="str">
        <f t="shared" si="164"/>
        <v>2000-01-01</v>
      </c>
      <c r="I5313" s="9">
        <v>0</v>
      </c>
      <c r="J5313" s="9">
        <v>902000</v>
      </c>
      <c r="K5313" s="9">
        <v>0</v>
      </c>
      <c r="L5313" s="11" t="s">
        <v>15895</v>
      </c>
      <c r="M5313" s="3" t="str">
        <f t="shared" si="165"/>
        <v>insert into laporan_opname ( tahun, bulan, nomor, katalog_kode, katalog_kategori, katalog_nama, katalog_pabrik, katalog_satuan, expired, jumlah_fisik, nilai_hpokok, nilai_fisik ) values (2022,12,5312,'81R057','Kardiologi Invasif','RUNWAY JR 3.5 / 6F GUIDING CATH','BOSTON SCIENTIFIC','BUAH','2000-01-01',0,902000,0);</v>
      </c>
      <c r="N5313" s="3" t="s">
        <v>21199</v>
      </c>
    </row>
    <row r="5314" spans="1:14" ht="22.95" customHeight="1">
      <c r="A5314" s="8">
        <v>5313</v>
      </c>
      <c r="B5314" s="2" t="s">
        <v>11439</v>
      </c>
      <c r="C5314" s="2" t="s">
        <v>11175</v>
      </c>
      <c r="D5314" s="2" t="s">
        <v>11440</v>
      </c>
      <c r="E5314" s="8" t="s">
        <v>186</v>
      </c>
      <c r="F5314" s="8" t="s">
        <v>19</v>
      </c>
      <c r="G5314" s="8" t="s">
        <v>0</v>
      </c>
      <c r="H5314" s="5" t="str">
        <f t="shared" si="164"/>
        <v>2000-01-01</v>
      </c>
      <c r="I5314" s="9">
        <v>0</v>
      </c>
      <c r="J5314" s="9">
        <v>3400221</v>
      </c>
      <c r="K5314" s="9">
        <v>0</v>
      </c>
      <c r="L5314" s="11" t="s">
        <v>15895</v>
      </c>
      <c r="M5314" s="3" t="str">
        <f t="shared" si="165"/>
        <v>insert into laporan_opname ( tahun, bulan, nomor, katalog_kode, katalog_kategori, katalog_nama, katalog_pabrik, katalog_satuan, expired, jumlah_fisik, nilai_hpokok, nilai_fisik ) values (2022,12,5313,'81R056','Kardiologi Invasif','RYUJIN PLUS 1.25 X 15 MM','TERUMO','BUAH','2000-01-01',0,3400221,0);</v>
      </c>
      <c r="N5314" s="3" t="s">
        <v>21200</v>
      </c>
    </row>
    <row r="5315" spans="1:14" ht="22.95" customHeight="1">
      <c r="A5315" s="8">
        <v>5314</v>
      </c>
      <c r="B5315" s="2" t="s">
        <v>11441</v>
      </c>
      <c r="C5315" s="2" t="s">
        <v>11175</v>
      </c>
      <c r="D5315" s="2" t="s">
        <v>11442</v>
      </c>
      <c r="E5315" s="8" t="s">
        <v>186</v>
      </c>
      <c r="F5315" s="8" t="s">
        <v>19</v>
      </c>
      <c r="G5315" s="8" t="s">
        <v>0</v>
      </c>
      <c r="H5315" s="5" t="str">
        <f t="shared" ref="H5315:H5378" si="166">IF(G5315 = "", "2000-01-01",TEXT(IF(G5315 = "0000-00-00", "2000-01-01",TEXT(G5315,"yyyy-mm-dd")),"yyyy-mm-dd"))</f>
        <v>2000-01-01</v>
      </c>
      <c r="I5315" s="9">
        <v>0</v>
      </c>
      <c r="J5315" s="9">
        <v>3500000</v>
      </c>
      <c r="K5315" s="9">
        <v>0</v>
      </c>
      <c r="L5315" s="11" t="s">
        <v>15895</v>
      </c>
      <c r="M5315" s="3" t="str">
        <f t="shared" ref="M5315:M5378" si="167">CONCATENATE(L5315,"2022,12,",A5315,",'",B5315,"','",C5315,"','",D5315,"','",E5315,"','",F5315,"','",H5315,"',",I5315,",",J5315,",",K5315,");")</f>
        <v>insert into laporan_opname ( tahun, bulan, nomor, katalog_kode, katalog_kategori, katalog_nama, katalog_pabrik, katalog_satuan, expired, jumlah_fisik, nilai_hpokok, nilai_fisik ) values (2022,12,5314,'81R020','Kardiologi Invasif','RYUJIN PLUS BALLON 1.25 X 15 MM','TERUMO','BUAH','2000-01-01',0,3500000,0);</v>
      </c>
      <c r="N5315" s="3" t="s">
        <v>21201</v>
      </c>
    </row>
    <row r="5316" spans="1:14" ht="22.95" customHeight="1">
      <c r="A5316" s="8">
        <v>5315</v>
      </c>
      <c r="B5316" s="2" t="s">
        <v>11443</v>
      </c>
      <c r="C5316" s="2" t="s">
        <v>11175</v>
      </c>
      <c r="D5316" s="2" t="s">
        <v>11444</v>
      </c>
      <c r="E5316" s="8" t="s">
        <v>186</v>
      </c>
      <c r="F5316" s="8" t="s">
        <v>19</v>
      </c>
      <c r="G5316" s="8" t="s">
        <v>0</v>
      </c>
      <c r="H5316" s="5" t="str">
        <f t="shared" si="166"/>
        <v>2000-01-01</v>
      </c>
      <c r="I5316" s="9">
        <v>0</v>
      </c>
      <c r="J5316" s="9">
        <v>3400221</v>
      </c>
      <c r="K5316" s="9">
        <v>0</v>
      </c>
      <c r="L5316" s="11" t="s">
        <v>15895</v>
      </c>
      <c r="M5316" s="3" t="str">
        <f t="shared" si="167"/>
        <v>insert into laporan_opname ( tahun, bulan, nomor, katalog_kode, katalog_kategori, katalog_nama, katalog_pabrik, katalog_satuan, expired, jumlah_fisik, nilai_hpokok, nilai_fisik ) values (2022,12,5315,'81R033','Kardiologi Invasif','RYUJIN PLUS BALLON 1.5 X 15 MM','TERUMO','BUAH','2000-01-01',0,3400221,0);</v>
      </c>
      <c r="N5316" s="3" t="s">
        <v>21202</v>
      </c>
    </row>
    <row r="5317" spans="1:14" ht="22.95" customHeight="1">
      <c r="A5317" s="8">
        <v>5316</v>
      </c>
      <c r="B5317" s="2" t="s">
        <v>11445</v>
      </c>
      <c r="C5317" s="2" t="s">
        <v>11175</v>
      </c>
      <c r="D5317" s="2" t="s">
        <v>11446</v>
      </c>
      <c r="E5317" s="8" t="s">
        <v>186</v>
      </c>
      <c r="F5317" s="8" t="s">
        <v>19</v>
      </c>
      <c r="G5317" s="8" t="s">
        <v>0</v>
      </c>
      <c r="H5317" s="5" t="str">
        <f t="shared" si="166"/>
        <v>2000-01-01</v>
      </c>
      <c r="I5317" s="9">
        <v>0</v>
      </c>
      <c r="J5317" s="9">
        <v>3400221</v>
      </c>
      <c r="K5317" s="9">
        <v>0</v>
      </c>
      <c r="L5317" s="11" t="s">
        <v>15895</v>
      </c>
      <c r="M5317" s="3" t="str">
        <f t="shared" si="167"/>
        <v>insert into laporan_opname ( tahun, bulan, nomor, katalog_kode, katalog_kategori, katalog_nama, katalog_pabrik, katalog_satuan, expired, jumlah_fisik, nilai_hpokok, nilai_fisik ) values (2022,12,5316,'81R034','Kardiologi Invasif','RYUJIN PLUS BALLON 2.0 X 15 MM','TERUMO','BUAH','2000-01-01',0,3400221,0);</v>
      </c>
      <c r="N5317" s="3" t="s">
        <v>21203</v>
      </c>
    </row>
    <row r="5318" spans="1:14" ht="22.95" customHeight="1">
      <c r="A5318" s="8">
        <v>5317</v>
      </c>
      <c r="B5318" s="2" t="s">
        <v>11447</v>
      </c>
      <c r="C5318" s="2" t="s">
        <v>11175</v>
      </c>
      <c r="D5318" s="2" t="s">
        <v>11448</v>
      </c>
      <c r="E5318" s="8" t="s">
        <v>186</v>
      </c>
      <c r="F5318" s="8" t="s">
        <v>19</v>
      </c>
      <c r="G5318" s="8" t="s">
        <v>0</v>
      </c>
      <c r="H5318" s="5" t="str">
        <f t="shared" si="166"/>
        <v>2000-01-01</v>
      </c>
      <c r="I5318" s="9">
        <v>0</v>
      </c>
      <c r="J5318" s="9">
        <v>3400221</v>
      </c>
      <c r="K5318" s="9">
        <v>0</v>
      </c>
      <c r="L5318" s="11" t="s">
        <v>15895</v>
      </c>
      <c r="M5318" s="3" t="str">
        <f t="shared" si="167"/>
        <v>insert into laporan_opname ( tahun, bulan, nomor, katalog_kode, katalog_kategori, katalog_nama, katalog_pabrik, katalog_satuan, expired, jumlah_fisik, nilai_hpokok, nilai_fisik ) values (2022,12,5317,'81R019','Kardiologi Invasif','RYUJIN PLUS BALLON 2.0 X 20 MM','TERUMO','BUAH','2000-01-01',0,3400221,0);</v>
      </c>
      <c r="N5318" s="3" t="s">
        <v>21204</v>
      </c>
    </row>
    <row r="5319" spans="1:14" ht="22.95" customHeight="1">
      <c r="A5319" s="8">
        <v>5318</v>
      </c>
      <c r="B5319" s="2" t="s">
        <v>11449</v>
      </c>
      <c r="C5319" s="2" t="s">
        <v>11175</v>
      </c>
      <c r="D5319" s="2" t="s">
        <v>11450</v>
      </c>
      <c r="E5319" s="8" t="s">
        <v>186</v>
      </c>
      <c r="F5319" s="8" t="s">
        <v>19</v>
      </c>
      <c r="G5319" s="8" t="s">
        <v>0</v>
      </c>
      <c r="H5319" s="5" t="str">
        <f t="shared" si="166"/>
        <v>2000-01-01</v>
      </c>
      <c r="I5319" s="9">
        <v>0</v>
      </c>
      <c r="J5319" s="9">
        <v>3400221</v>
      </c>
      <c r="K5319" s="9">
        <v>0</v>
      </c>
      <c r="L5319" s="11" t="s">
        <v>15895</v>
      </c>
      <c r="M5319" s="3" t="str">
        <f t="shared" si="167"/>
        <v>insert into laporan_opname ( tahun, bulan, nomor, katalog_kode, katalog_kategori, katalog_nama, katalog_pabrik, katalog_satuan, expired, jumlah_fisik, nilai_hpokok, nilai_fisik ) values (2022,12,5318,'81R017','Kardiologi Invasif','RYUJIN PLUS BALLON 2.5 X 15 MM','TERUMO','BUAH','2000-01-01',0,3400221,0);</v>
      </c>
      <c r="N5319" s="3" t="s">
        <v>21205</v>
      </c>
    </row>
    <row r="5320" spans="1:14" ht="22.95" customHeight="1">
      <c r="A5320" s="8">
        <v>5319</v>
      </c>
      <c r="B5320" s="2" t="s">
        <v>11451</v>
      </c>
      <c r="C5320" s="2" t="s">
        <v>11175</v>
      </c>
      <c r="D5320" s="2" t="s">
        <v>11452</v>
      </c>
      <c r="E5320" s="8" t="s">
        <v>186</v>
      </c>
      <c r="F5320" s="8" t="s">
        <v>84</v>
      </c>
      <c r="G5320" s="8" t="s">
        <v>0</v>
      </c>
      <c r="H5320" s="5" t="str">
        <f t="shared" si="166"/>
        <v>2000-01-01</v>
      </c>
      <c r="I5320" s="9">
        <v>0</v>
      </c>
      <c r="J5320" s="9">
        <v>2900000</v>
      </c>
      <c r="K5320" s="9">
        <v>0</v>
      </c>
      <c r="L5320" s="11" t="s">
        <v>15895</v>
      </c>
      <c r="M5320" s="3" t="str">
        <f t="shared" si="167"/>
        <v>insert into laporan_opname ( tahun, bulan, nomor, katalog_kode, katalog_kategori, katalog_nama, katalog_pabrik, katalog_satuan, expired, jumlah_fisik, nilai_hpokok, nilai_fisik ) values (2022,12,5319,'81R052','Kardiologi Invasif','RYUJIN PLUS BALLON 2.75 X 15 MM','TERUMO','PCS','2000-01-01',0,2900000,0);</v>
      </c>
      <c r="N5320" s="3" t="s">
        <v>21206</v>
      </c>
    </row>
    <row r="5321" spans="1:14" ht="22.95" customHeight="1">
      <c r="A5321" s="8">
        <v>5320</v>
      </c>
      <c r="B5321" s="2" t="s">
        <v>11453</v>
      </c>
      <c r="C5321" s="2" t="s">
        <v>11175</v>
      </c>
      <c r="D5321" s="2" t="s">
        <v>11454</v>
      </c>
      <c r="E5321" s="8" t="s">
        <v>11455</v>
      </c>
      <c r="F5321" s="8" t="s">
        <v>19</v>
      </c>
      <c r="G5321" s="8" t="s">
        <v>0</v>
      </c>
      <c r="H5321" s="5" t="str">
        <f t="shared" si="166"/>
        <v>2000-01-01</v>
      </c>
      <c r="I5321" s="9">
        <v>0</v>
      </c>
      <c r="J5321" s="9">
        <v>4400000</v>
      </c>
      <c r="K5321" s="9">
        <v>0</v>
      </c>
      <c r="L5321" s="11" t="s">
        <v>15895</v>
      </c>
      <c r="M5321" s="3" t="str">
        <f t="shared" si="167"/>
        <v>insert into laporan_opname ( tahun, bulan, nomor, katalog_kode, katalog_kategori, katalog_nama, katalog_pabrik, katalog_satuan, expired, jumlah_fisik, nilai_hpokok, nilai_fisik ) values (2022,12,5320,'81P033','Kardiologi Invasif','PRO HP BALLON 2.5 X 10 MM','SORIN - ITALY','BUAH','2000-01-01',0,4400000,0);</v>
      </c>
      <c r="N5321" s="3" t="s">
        <v>21207</v>
      </c>
    </row>
    <row r="5322" spans="1:14" ht="22.95" customHeight="1">
      <c r="A5322" s="8">
        <v>5321</v>
      </c>
      <c r="B5322" s="2" t="s">
        <v>11456</v>
      </c>
      <c r="C5322" s="2" t="s">
        <v>11175</v>
      </c>
      <c r="D5322" s="2" t="s">
        <v>11457</v>
      </c>
      <c r="E5322" s="8" t="s">
        <v>11455</v>
      </c>
      <c r="F5322" s="8" t="s">
        <v>19</v>
      </c>
      <c r="G5322" s="8" t="s">
        <v>0</v>
      </c>
      <c r="H5322" s="5" t="str">
        <f t="shared" si="166"/>
        <v>2000-01-01</v>
      </c>
      <c r="I5322" s="9">
        <v>0</v>
      </c>
      <c r="J5322" s="9">
        <v>2545000</v>
      </c>
      <c r="K5322" s="9">
        <v>0</v>
      </c>
      <c r="L5322" s="11" t="s">
        <v>15895</v>
      </c>
      <c r="M5322" s="3" t="str">
        <f t="shared" si="167"/>
        <v>insert into laporan_opname ( tahun, bulan, nomor, katalog_kode, katalog_kategori, katalog_nama, katalog_pabrik, katalog_satuan, expired, jumlah_fisik, nilai_hpokok, nilai_fisik ) values (2022,12,5321,'81P047','Kardiologi Invasif','PRO HP BALLON 2.5 X 15 MM','SORIN - ITALY','BUAH','2000-01-01',0,2545000,0);</v>
      </c>
      <c r="N5322" s="3" t="s">
        <v>21208</v>
      </c>
    </row>
    <row r="5323" spans="1:14" ht="22.95" customHeight="1">
      <c r="A5323" s="8">
        <v>5322</v>
      </c>
      <c r="B5323" s="2" t="s">
        <v>11458</v>
      </c>
      <c r="C5323" s="2" t="s">
        <v>11175</v>
      </c>
      <c r="D5323" s="2" t="s">
        <v>11459</v>
      </c>
      <c r="E5323" s="8" t="s">
        <v>11455</v>
      </c>
      <c r="F5323" s="8" t="s">
        <v>19</v>
      </c>
      <c r="G5323" s="8" t="s">
        <v>0</v>
      </c>
      <c r="H5323" s="5" t="str">
        <f t="shared" si="166"/>
        <v>2000-01-01</v>
      </c>
      <c r="I5323" s="9">
        <v>0</v>
      </c>
      <c r="J5323" s="9">
        <v>2545000</v>
      </c>
      <c r="K5323" s="9">
        <v>0</v>
      </c>
      <c r="L5323" s="11" t="s">
        <v>15895</v>
      </c>
      <c r="M5323" s="3" t="str">
        <f t="shared" si="167"/>
        <v>insert into laporan_opname ( tahun, bulan, nomor, katalog_kode, katalog_kategori, katalog_nama, katalog_pabrik, katalog_satuan, expired, jumlah_fisik, nilai_hpokok, nilai_fisik ) values (2022,12,5322,'81P039','Kardiologi Invasif','PRO HP BALLON 3.0 X 10 MM','SORIN - ITALY','BUAH','2000-01-01',0,2545000,0);</v>
      </c>
      <c r="N5323" s="3" t="s">
        <v>21209</v>
      </c>
    </row>
    <row r="5324" spans="1:14" ht="22.95" customHeight="1">
      <c r="A5324" s="8">
        <v>5323</v>
      </c>
      <c r="B5324" s="2" t="s">
        <v>11460</v>
      </c>
      <c r="C5324" s="2" t="s">
        <v>11175</v>
      </c>
      <c r="D5324" s="2" t="s">
        <v>11461</v>
      </c>
      <c r="E5324" s="8" t="s">
        <v>11455</v>
      </c>
      <c r="F5324" s="8" t="s">
        <v>19</v>
      </c>
      <c r="G5324" s="8" t="s">
        <v>0</v>
      </c>
      <c r="H5324" s="5" t="str">
        <f t="shared" si="166"/>
        <v>2000-01-01</v>
      </c>
      <c r="I5324" s="9">
        <v>0</v>
      </c>
      <c r="J5324" s="9">
        <v>4400000</v>
      </c>
      <c r="K5324" s="9">
        <v>0</v>
      </c>
      <c r="L5324" s="11" t="s">
        <v>15895</v>
      </c>
      <c r="M5324" s="3" t="str">
        <f t="shared" si="167"/>
        <v>insert into laporan_opname ( tahun, bulan, nomor, katalog_kode, katalog_kategori, katalog_nama, katalog_pabrik, katalog_satuan, expired, jumlah_fisik, nilai_hpokok, nilai_fisik ) values (2022,12,5323,'81P034','Kardiologi Invasif','PRO HP BALLON 3.5 X 10 MM','SORIN - ITALY','BUAH','2000-01-01',0,4400000,0);</v>
      </c>
      <c r="N5324" s="3" t="s">
        <v>21210</v>
      </c>
    </row>
    <row r="5325" spans="1:14" ht="22.95" customHeight="1">
      <c r="A5325" s="8">
        <v>5324</v>
      </c>
      <c r="B5325" s="2" t="s">
        <v>11462</v>
      </c>
      <c r="C5325" s="2" t="s">
        <v>11175</v>
      </c>
      <c r="D5325" s="2" t="s">
        <v>11463</v>
      </c>
      <c r="E5325" s="8" t="s">
        <v>11455</v>
      </c>
      <c r="F5325" s="8" t="s">
        <v>19</v>
      </c>
      <c r="G5325" s="8" t="s">
        <v>0</v>
      </c>
      <c r="H5325" s="5" t="str">
        <f t="shared" si="166"/>
        <v>2000-01-01</v>
      </c>
      <c r="I5325" s="9">
        <v>0</v>
      </c>
      <c r="J5325" s="9">
        <v>2545000</v>
      </c>
      <c r="K5325" s="9">
        <v>0</v>
      </c>
      <c r="L5325" s="11" t="s">
        <v>15895</v>
      </c>
      <c r="M5325" s="3" t="str">
        <f t="shared" si="167"/>
        <v>insert into laporan_opname ( tahun, bulan, nomor, katalog_kode, katalog_kategori, katalog_nama, katalog_pabrik, katalog_satuan, expired, jumlah_fisik, nilai_hpokok, nilai_fisik ) values (2022,12,5324,'81P044','Kardiologi Invasif','PRO HP BALLON 3.5 X 15 MM','SORIN - ITALY','BUAH','2000-01-01',0,2545000,0);</v>
      </c>
      <c r="N5325" s="3" t="s">
        <v>21211</v>
      </c>
    </row>
    <row r="5326" spans="1:14" ht="22.95" customHeight="1">
      <c r="A5326" s="8">
        <v>5325</v>
      </c>
      <c r="B5326" s="2" t="s">
        <v>11464</v>
      </c>
      <c r="C5326" s="2" t="s">
        <v>11175</v>
      </c>
      <c r="D5326" s="2" t="s">
        <v>11465</v>
      </c>
      <c r="E5326" s="8" t="s">
        <v>11455</v>
      </c>
      <c r="F5326" s="8" t="s">
        <v>19</v>
      </c>
      <c r="G5326" s="8" t="s">
        <v>0</v>
      </c>
      <c r="H5326" s="5" t="str">
        <f t="shared" si="166"/>
        <v>2000-01-01</v>
      </c>
      <c r="I5326" s="9">
        <v>0</v>
      </c>
      <c r="J5326" s="9">
        <v>4400000</v>
      </c>
      <c r="K5326" s="9">
        <v>0</v>
      </c>
      <c r="L5326" s="11" t="s">
        <v>15895</v>
      </c>
      <c r="M5326" s="3" t="str">
        <f t="shared" si="167"/>
        <v>insert into laporan_opname ( tahun, bulan, nomor, katalog_kode, katalog_kategori, katalog_nama, katalog_pabrik, katalog_satuan, expired, jumlah_fisik, nilai_hpokok, nilai_fisik ) values (2022,12,5325,'81P052','Kardiologi Invasif','PRO HP BALLON 4.0 X 15 MM','SORIN - ITALY','BUAH','2000-01-01',0,4400000,0);</v>
      </c>
      <c r="N5326" s="3" t="s">
        <v>21212</v>
      </c>
    </row>
    <row r="5327" spans="1:14" ht="22.95" customHeight="1">
      <c r="A5327" s="8">
        <v>5326</v>
      </c>
      <c r="B5327" s="2" t="s">
        <v>11466</v>
      </c>
      <c r="C5327" s="2" t="s">
        <v>11175</v>
      </c>
      <c r="D5327" s="2" t="s">
        <v>11467</v>
      </c>
      <c r="E5327" s="8" t="s">
        <v>186</v>
      </c>
      <c r="F5327" s="8" t="s">
        <v>19</v>
      </c>
      <c r="G5327" s="8" t="s">
        <v>1882</v>
      </c>
      <c r="H5327" s="5" t="str">
        <f t="shared" si="166"/>
        <v>2025-05-20</v>
      </c>
      <c r="I5327" s="9">
        <v>48</v>
      </c>
      <c r="J5327" s="9">
        <v>1567500</v>
      </c>
      <c r="K5327" s="9">
        <v>75240000</v>
      </c>
      <c r="L5327" s="11" t="s">
        <v>15895</v>
      </c>
      <c r="M5327" s="3" t="str">
        <f t="shared" si="167"/>
        <v>insert into laporan_opname ( tahun, bulan, nomor, katalog_kode, katalog_kategori, katalog_nama, katalog_pabrik, katalog_satuan, expired, jumlah_fisik, nilai_hpokok, nilai_fisik ) values (2022,12,5326,'81P040','Kardiologi Invasif','PCI WIRE RUNTHROUGH FLOOPY','TERUMO','BUAH','2025-05-20',48,1567500,75240000);</v>
      </c>
      <c r="N5327" s="3" t="s">
        <v>21213</v>
      </c>
    </row>
    <row r="5328" spans="1:14" ht="22.95" customHeight="1">
      <c r="A5328" s="8">
        <v>5327</v>
      </c>
      <c r="B5328" s="2" t="s">
        <v>11468</v>
      </c>
      <c r="C5328" s="2" t="s">
        <v>11175</v>
      </c>
      <c r="D5328" s="2" t="s">
        <v>11469</v>
      </c>
      <c r="E5328" s="8" t="s">
        <v>1184</v>
      </c>
      <c r="F5328" s="8" t="s">
        <v>19</v>
      </c>
      <c r="G5328" s="8" t="s">
        <v>0</v>
      </c>
      <c r="H5328" s="5" t="str">
        <f t="shared" si="166"/>
        <v>2000-01-01</v>
      </c>
      <c r="I5328" s="9">
        <v>0</v>
      </c>
      <c r="J5328" s="9">
        <v>1650000</v>
      </c>
      <c r="K5328" s="9">
        <v>0</v>
      </c>
      <c r="L5328" s="11" t="s">
        <v>15895</v>
      </c>
      <c r="M5328" s="3" t="str">
        <f t="shared" si="167"/>
        <v>insert into laporan_opname ( tahun, bulan, nomor, katalog_kode, katalog_kategori, katalog_nama, katalog_pabrik, katalog_satuan, expired, jumlah_fisik, nilai_hpokok, nilai_fisik ) values (2022,12,5327,'81N028','Kardiologi Invasif','NC SPRINTER (RX) 3.5 X 12 MM','MEDTRONIC','BUAH','2000-01-01',0,1650000,0);</v>
      </c>
      <c r="N5328" s="3" t="s">
        <v>21214</v>
      </c>
    </row>
    <row r="5329" spans="1:14" ht="22.95" customHeight="1">
      <c r="A5329" s="8">
        <v>5328</v>
      </c>
      <c r="B5329" s="2" t="s">
        <v>11470</v>
      </c>
      <c r="C5329" s="2" t="s">
        <v>11175</v>
      </c>
      <c r="D5329" s="2" t="s">
        <v>11471</v>
      </c>
      <c r="E5329" s="8" t="s">
        <v>186</v>
      </c>
      <c r="F5329" s="8" t="s">
        <v>84</v>
      </c>
      <c r="G5329" s="8" t="s">
        <v>0</v>
      </c>
      <c r="H5329" s="5" t="str">
        <f t="shared" si="166"/>
        <v>2000-01-01</v>
      </c>
      <c r="I5329" s="9">
        <v>0</v>
      </c>
      <c r="J5329" s="9">
        <v>10500000</v>
      </c>
      <c r="K5329" s="9">
        <v>0</v>
      </c>
      <c r="L5329" s="11" t="s">
        <v>15895</v>
      </c>
      <c r="M5329" s="3" t="str">
        <f t="shared" si="167"/>
        <v>insert into laporan_opname ( tahun, bulan, nomor, katalog_kode, katalog_kategori, katalog_nama, katalog_pabrik, katalog_satuan, expired, jumlah_fisik, nilai_hpokok, nilai_fisik ) values (2022,12,5328,'81N001','Kardiologi Invasif','NOBORI 3.0 X 18 MM','TERUMO','PCS','2000-01-01',0,10500000,0);</v>
      </c>
      <c r="N5329" s="3" t="s">
        <v>21215</v>
      </c>
    </row>
    <row r="5330" spans="1:14" ht="22.95" customHeight="1">
      <c r="A5330" s="8">
        <v>5329</v>
      </c>
      <c r="B5330" s="2" t="s">
        <v>11472</v>
      </c>
      <c r="C5330" s="2" t="s">
        <v>11175</v>
      </c>
      <c r="D5330" s="2" t="s">
        <v>11473</v>
      </c>
      <c r="E5330" s="8" t="s">
        <v>1289</v>
      </c>
      <c r="F5330" s="8" t="s">
        <v>19</v>
      </c>
      <c r="G5330" s="8" t="s">
        <v>0</v>
      </c>
      <c r="H5330" s="5" t="str">
        <f t="shared" si="166"/>
        <v>2000-01-01</v>
      </c>
      <c r="I5330" s="9">
        <v>0</v>
      </c>
      <c r="J5330" s="9">
        <v>1933000</v>
      </c>
      <c r="K5330" s="9">
        <v>0</v>
      </c>
      <c r="L5330" s="11" t="s">
        <v>15895</v>
      </c>
      <c r="M5330" s="3" t="str">
        <f t="shared" si="167"/>
        <v>insert into laporan_opname ( tahun, bulan, nomor, katalog_kode, katalog_kategori, katalog_nama, katalog_pabrik, katalog_satuan, expired, jumlah_fisik, nilai_hpokok, nilai_fisik ) values (2022,12,5329,'81M026','Kardiologi Invasif','MAVERICK 2 MONORAIL 2.5 X 15 MM BALLON','BOSTON SCIENTIFIC','BUAH','2000-01-01',0,1933000,0);</v>
      </c>
      <c r="N5330" s="3" t="s">
        <v>21216</v>
      </c>
    </row>
    <row r="5331" spans="1:14" ht="22.95" customHeight="1">
      <c r="A5331" s="8">
        <v>5330</v>
      </c>
      <c r="B5331" s="2" t="s">
        <v>11474</v>
      </c>
      <c r="C5331" s="2" t="s">
        <v>11175</v>
      </c>
      <c r="D5331" s="2" t="s">
        <v>11475</v>
      </c>
      <c r="E5331" s="8" t="s">
        <v>1289</v>
      </c>
      <c r="F5331" s="8" t="s">
        <v>19</v>
      </c>
      <c r="G5331" s="8" t="s">
        <v>0</v>
      </c>
      <c r="H5331" s="5" t="str">
        <f t="shared" si="166"/>
        <v>2000-01-01</v>
      </c>
      <c r="I5331" s="9">
        <v>0</v>
      </c>
      <c r="J5331" s="9">
        <v>1933000</v>
      </c>
      <c r="K5331" s="9">
        <v>0</v>
      </c>
      <c r="L5331" s="11" t="s">
        <v>15895</v>
      </c>
      <c r="M5331" s="3" t="str">
        <f t="shared" si="167"/>
        <v>insert into laporan_opname ( tahun, bulan, nomor, katalog_kode, katalog_kategori, katalog_nama, katalog_pabrik, katalog_satuan, expired, jumlah_fisik, nilai_hpokok, nilai_fisik ) values (2022,12,5330,'81M027','Kardiologi Invasif','MAVERICK2 2.0 X 15 MM','BOSTON SCIENTIFIC','BUAH','2000-01-01',0,1933000,0);</v>
      </c>
      <c r="N5331" s="3" t="s">
        <v>21217</v>
      </c>
    </row>
    <row r="5332" spans="1:14" ht="22.95" customHeight="1">
      <c r="A5332" s="8">
        <v>5331</v>
      </c>
      <c r="B5332" s="2" t="s">
        <v>11476</v>
      </c>
      <c r="C5332" s="2" t="s">
        <v>11175</v>
      </c>
      <c r="D5332" s="2" t="s">
        <v>11477</v>
      </c>
      <c r="E5332" s="8" t="s">
        <v>1184</v>
      </c>
      <c r="F5332" s="8" t="s">
        <v>19</v>
      </c>
      <c r="G5332" s="8" t="s">
        <v>0</v>
      </c>
      <c r="H5332" s="5" t="str">
        <f t="shared" si="166"/>
        <v>2000-01-01</v>
      </c>
      <c r="I5332" s="9">
        <v>0</v>
      </c>
      <c r="J5332" s="9">
        <v>1100000</v>
      </c>
      <c r="K5332" s="9">
        <v>0</v>
      </c>
      <c r="L5332" s="11" t="s">
        <v>15895</v>
      </c>
      <c r="M5332" s="3" t="str">
        <f t="shared" si="167"/>
        <v>insert into laporan_opname ( tahun, bulan, nomor, katalog_kode, katalog_kategori, katalog_nama, katalog_pabrik, katalog_satuan, expired, jumlah_fisik, nilai_hpokok, nilai_fisik ) values (2022,12,5331,'81L005','Kardiologi Invasif','LAUNCHER GUIDING AL I / 6 FR','MEDTRONIC','BUAH','2000-01-01',0,1100000,0);</v>
      </c>
      <c r="N5332" s="3" t="s">
        <v>21218</v>
      </c>
    </row>
    <row r="5333" spans="1:14" ht="22.95" customHeight="1">
      <c r="A5333" s="8">
        <v>5332</v>
      </c>
      <c r="B5333" s="2" t="s">
        <v>11478</v>
      </c>
      <c r="C5333" s="2" t="s">
        <v>11175</v>
      </c>
      <c r="D5333" s="2" t="s">
        <v>11479</v>
      </c>
      <c r="E5333" s="8" t="s">
        <v>1184</v>
      </c>
      <c r="F5333" s="8" t="s">
        <v>19</v>
      </c>
      <c r="G5333" s="8" t="s">
        <v>164</v>
      </c>
      <c r="H5333" s="5" t="str">
        <f t="shared" si="166"/>
        <v>2023-09-30</v>
      </c>
      <c r="I5333" s="9">
        <v>0</v>
      </c>
      <c r="J5333" s="9">
        <v>1100000</v>
      </c>
      <c r="K5333" s="9">
        <v>0</v>
      </c>
      <c r="L5333" s="11" t="s">
        <v>15895</v>
      </c>
      <c r="M5333" s="3" t="str">
        <f t="shared" si="167"/>
        <v>insert into laporan_opname ( tahun, bulan, nomor, katalog_kode, katalog_kategori, katalog_nama, katalog_pabrik, katalog_satuan, expired, jumlah_fisik, nilai_hpokok, nilai_fisik ) values (2022,12,5332,'81L021','Kardiologi Invasif','LAUNCHER GUIDING EBU 3.5 / 6F - LA6EBU35','MEDTRONIC','BUAH','2023-09-30',0,1100000,0);</v>
      </c>
      <c r="N5333" s="3" t="s">
        <v>21219</v>
      </c>
    </row>
    <row r="5334" spans="1:14" ht="22.95" customHeight="1">
      <c r="A5334" s="8">
        <v>5333</v>
      </c>
      <c r="B5334" s="2" t="s">
        <v>11480</v>
      </c>
      <c r="C5334" s="2" t="s">
        <v>11175</v>
      </c>
      <c r="D5334" s="2" t="s">
        <v>11481</v>
      </c>
      <c r="E5334" s="8" t="s">
        <v>1184</v>
      </c>
      <c r="F5334" s="8" t="s">
        <v>19</v>
      </c>
      <c r="G5334" s="8" t="s">
        <v>0</v>
      </c>
      <c r="H5334" s="5" t="str">
        <f t="shared" si="166"/>
        <v>2000-01-01</v>
      </c>
      <c r="I5334" s="9">
        <v>0</v>
      </c>
      <c r="J5334" s="9">
        <v>1475000</v>
      </c>
      <c r="K5334" s="9">
        <v>0</v>
      </c>
      <c r="L5334" s="11" t="s">
        <v>15895</v>
      </c>
      <c r="M5334" s="3" t="str">
        <f t="shared" si="167"/>
        <v>insert into laporan_opname ( tahun, bulan, nomor, katalog_kode, katalog_kategori, katalog_nama, katalog_pabrik, katalog_satuan, expired, jumlah_fisik, nilai_hpokok, nilai_fisik ) values (2022,12,5333,'81L017','Kardiologi Invasif','LAUNCHER GUIDING EBU 4.0 / 6F - LA6EBU40','MEDTRONIC','BUAH','2000-01-01',0,1475000,0);</v>
      </c>
      <c r="N5334" s="3" t="s">
        <v>21220</v>
      </c>
    </row>
    <row r="5335" spans="1:14" ht="22.95" customHeight="1">
      <c r="A5335" s="8">
        <v>5334</v>
      </c>
      <c r="B5335" s="2" t="s">
        <v>11482</v>
      </c>
      <c r="C5335" s="2" t="s">
        <v>11175</v>
      </c>
      <c r="D5335" s="2" t="s">
        <v>11483</v>
      </c>
      <c r="E5335" s="8" t="s">
        <v>1184</v>
      </c>
      <c r="F5335" s="8" t="s">
        <v>19</v>
      </c>
      <c r="G5335" s="8" t="s">
        <v>0</v>
      </c>
      <c r="H5335" s="5" t="str">
        <f t="shared" si="166"/>
        <v>2000-01-01</v>
      </c>
      <c r="I5335" s="9">
        <v>0</v>
      </c>
      <c r="J5335" s="9">
        <v>1475000</v>
      </c>
      <c r="K5335" s="9">
        <v>0</v>
      </c>
      <c r="L5335" s="11" t="s">
        <v>15895</v>
      </c>
      <c r="M5335" s="3" t="str">
        <f t="shared" si="167"/>
        <v>insert into laporan_opname ( tahun, bulan, nomor, katalog_kode, katalog_kategori, katalog_nama, katalog_pabrik, katalog_satuan, expired, jumlah_fisik, nilai_hpokok, nilai_fisik ) values (2022,12,5334,'81L020','Kardiologi Invasif','LAUNCHER GUIDING JL 3.5 / 6F - LA6JL35','MEDTRONIC','BUAH','2000-01-01',0,1475000,0);</v>
      </c>
      <c r="N5335" s="3" t="s">
        <v>21221</v>
      </c>
    </row>
    <row r="5336" spans="1:14" ht="22.95" customHeight="1">
      <c r="A5336" s="8">
        <v>5335</v>
      </c>
      <c r="B5336" s="2" t="s">
        <v>11484</v>
      </c>
      <c r="C5336" s="2" t="s">
        <v>11175</v>
      </c>
      <c r="D5336" s="2" t="s">
        <v>11485</v>
      </c>
      <c r="E5336" s="8" t="s">
        <v>1184</v>
      </c>
      <c r="F5336" s="8" t="s">
        <v>19</v>
      </c>
      <c r="G5336" s="8" t="s">
        <v>11486</v>
      </c>
      <c r="H5336" s="5" t="str">
        <f t="shared" si="166"/>
        <v>2024-06-11</v>
      </c>
      <c r="I5336" s="9">
        <v>0</v>
      </c>
      <c r="J5336" s="9">
        <v>1231467</v>
      </c>
      <c r="K5336" s="9">
        <v>0</v>
      </c>
      <c r="L5336" s="11" t="s">
        <v>15895</v>
      </c>
      <c r="M5336" s="3" t="str">
        <f t="shared" si="167"/>
        <v>insert into laporan_opname ( tahun, bulan, nomor, katalog_kode, katalog_kategori, katalog_nama, katalog_pabrik, katalog_satuan, expired, jumlah_fisik, nilai_hpokok, nilai_fisik ) values (2022,12,5335,'81L019','Kardiologi Invasif','LAUNCHER GUIDING JR 3.5 / 6F - LA6JR35','MEDTRONIC','BUAH','2024-06-11',0,1231467,0);</v>
      </c>
      <c r="N5336" s="3" t="s">
        <v>21222</v>
      </c>
    </row>
    <row r="5337" spans="1:14" ht="22.95" customHeight="1">
      <c r="A5337" s="8">
        <v>5336</v>
      </c>
      <c r="B5337" s="2" t="s">
        <v>11487</v>
      </c>
      <c r="C5337" s="2" t="s">
        <v>11175</v>
      </c>
      <c r="D5337" s="2" t="s">
        <v>11488</v>
      </c>
      <c r="E5337" s="8" t="s">
        <v>1184</v>
      </c>
      <c r="F5337" s="8" t="s">
        <v>19</v>
      </c>
      <c r="G5337" s="8" t="s">
        <v>0</v>
      </c>
      <c r="H5337" s="5" t="str">
        <f t="shared" si="166"/>
        <v>2000-01-01</v>
      </c>
      <c r="I5337" s="9">
        <v>0</v>
      </c>
      <c r="J5337" s="9">
        <v>1475000</v>
      </c>
      <c r="K5337" s="9">
        <v>0</v>
      </c>
      <c r="L5337" s="11" t="s">
        <v>15895</v>
      </c>
      <c r="M5337" s="3" t="str">
        <f t="shared" si="167"/>
        <v>insert into laporan_opname ( tahun, bulan, nomor, katalog_kode, katalog_kategori, katalog_nama, katalog_pabrik, katalog_satuan, expired, jumlah_fisik, nilai_hpokok, nilai_fisik ) values (2022,12,5336,'81L018','Kardiologi Invasif','LAUNCHER GUIDING JR 4 / 6F - LA6JR40','MEDTRONIC','BUAH','2000-01-01',0,1475000,0);</v>
      </c>
      <c r="N5337" s="3" t="s">
        <v>21223</v>
      </c>
    </row>
    <row r="5338" spans="1:14" ht="22.95" customHeight="1">
      <c r="A5338" s="8">
        <v>5337</v>
      </c>
      <c r="B5338" s="2" t="s">
        <v>11489</v>
      </c>
      <c r="C5338" s="2" t="s">
        <v>11175</v>
      </c>
      <c r="D5338" s="2" t="s">
        <v>11490</v>
      </c>
      <c r="E5338" s="8" t="s">
        <v>11491</v>
      </c>
      <c r="F5338" s="8" t="s">
        <v>19</v>
      </c>
      <c r="G5338" s="8" t="s">
        <v>0</v>
      </c>
      <c r="H5338" s="5" t="str">
        <f t="shared" si="166"/>
        <v>2000-01-01</v>
      </c>
      <c r="I5338" s="9">
        <v>0</v>
      </c>
      <c r="J5338" s="9">
        <v>2705000</v>
      </c>
      <c r="K5338" s="9">
        <v>0</v>
      </c>
      <c r="L5338" s="11" t="s">
        <v>15895</v>
      </c>
      <c r="M5338" s="3" t="str">
        <f t="shared" si="167"/>
        <v>insert into laporan_opname ( tahun, bulan, nomor, katalog_kode, katalog_kategori, katalog_nama, katalog_pabrik, katalog_satuan, expired, jumlah_fisik, nilai_hpokok, nilai_fisik ) values (2022,12,5337,'81F047','Kardiologi Invasif','FLUYDO BALLON 2,0 X 20 MM','CID','BUAH','2000-01-01',0,2705000,0);</v>
      </c>
      <c r="N5338" s="3" t="s">
        <v>21224</v>
      </c>
    </row>
    <row r="5339" spans="1:14" ht="22.95" customHeight="1">
      <c r="A5339" s="8">
        <v>5338</v>
      </c>
      <c r="B5339" s="2" t="s">
        <v>11492</v>
      </c>
      <c r="C5339" s="2" t="s">
        <v>11175</v>
      </c>
      <c r="D5339" s="2" t="s">
        <v>11493</v>
      </c>
      <c r="E5339" s="8" t="s">
        <v>11491</v>
      </c>
      <c r="F5339" s="8" t="s">
        <v>19</v>
      </c>
      <c r="G5339" s="8" t="s">
        <v>0</v>
      </c>
      <c r="H5339" s="5" t="str">
        <f t="shared" si="166"/>
        <v>2000-01-01</v>
      </c>
      <c r="I5339" s="9">
        <v>0</v>
      </c>
      <c r="J5339" s="9">
        <v>2705000</v>
      </c>
      <c r="K5339" s="9">
        <v>0</v>
      </c>
      <c r="L5339" s="11" t="s">
        <v>15895</v>
      </c>
      <c r="M5339" s="3" t="str">
        <f t="shared" si="167"/>
        <v>insert into laporan_opname ( tahun, bulan, nomor, katalog_kode, katalog_kategori, katalog_nama, katalog_pabrik, katalog_satuan, expired, jumlah_fisik, nilai_hpokok, nilai_fisik ) values (2022,12,5338,'81F048','Kardiologi Invasif','FLUYDO BALLON 2.0 X 15 MM','CID','BUAH','2000-01-01',0,2705000,0);</v>
      </c>
      <c r="N5339" s="3" t="s">
        <v>21225</v>
      </c>
    </row>
    <row r="5340" spans="1:14" ht="22.95" customHeight="1">
      <c r="A5340" s="8">
        <v>5339</v>
      </c>
      <c r="B5340" s="2" t="s">
        <v>11494</v>
      </c>
      <c r="C5340" s="2" t="s">
        <v>11175</v>
      </c>
      <c r="D5340" s="2" t="s">
        <v>11495</v>
      </c>
      <c r="E5340" s="8" t="s">
        <v>11491</v>
      </c>
      <c r="F5340" s="8" t="s">
        <v>19</v>
      </c>
      <c r="G5340" s="8" t="s">
        <v>0</v>
      </c>
      <c r="H5340" s="5" t="str">
        <f t="shared" si="166"/>
        <v>2000-01-01</v>
      </c>
      <c r="I5340" s="9">
        <v>0</v>
      </c>
      <c r="J5340" s="9">
        <v>2705000</v>
      </c>
      <c r="K5340" s="9">
        <v>0</v>
      </c>
      <c r="L5340" s="11" t="s">
        <v>15895</v>
      </c>
      <c r="M5340" s="3" t="str">
        <f t="shared" si="167"/>
        <v>insert into laporan_opname ( tahun, bulan, nomor, katalog_kode, katalog_kategori, katalog_nama, katalog_pabrik, katalog_satuan, expired, jumlah_fisik, nilai_hpokok, nilai_fisik ) values (2022,12,5339,'81F050','Kardiologi Invasif','FLUYDO BALLON 2.5 X 20 MM','CID','BUAH','2000-01-01',0,2705000,0);</v>
      </c>
      <c r="N5340" s="3" t="s">
        <v>21226</v>
      </c>
    </row>
    <row r="5341" spans="1:14" ht="22.95" customHeight="1">
      <c r="A5341" s="8">
        <v>5340</v>
      </c>
      <c r="B5341" s="2" t="s">
        <v>11496</v>
      </c>
      <c r="C5341" s="2" t="s">
        <v>11175</v>
      </c>
      <c r="D5341" s="2" t="s">
        <v>11497</v>
      </c>
      <c r="E5341" s="8" t="s">
        <v>11254</v>
      </c>
      <c r="F5341" s="8" t="s">
        <v>19</v>
      </c>
      <c r="G5341" s="8" t="s">
        <v>0</v>
      </c>
      <c r="H5341" s="5" t="str">
        <f t="shared" si="166"/>
        <v>2000-01-01</v>
      </c>
      <c r="I5341" s="9">
        <v>1</v>
      </c>
      <c r="J5341" s="9">
        <v>2397600</v>
      </c>
      <c r="K5341" s="9">
        <v>2397600</v>
      </c>
      <c r="L5341" s="11" t="s">
        <v>15895</v>
      </c>
      <c r="M5341" s="3" t="str">
        <f t="shared" si="167"/>
        <v>insert into laporan_opname ( tahun, bulan, nomor, katalog_kode, katalog_kategori, katalog_nama, katalog_pabrik, katalog_satuan, expired, jumlah_fisik, nilai_hpokok, nilai_fisik ) values (2022,12,5340,'81F044','Kardiologi Invasif','FIELDER WIRE FC','ASAHI INTECC','BUAH','2000-01-01',1,2397600,2397600);</v>
      </c>
      <c r="N5341" s="3" t="s">
        <v>21227</v>
      </c>
    </row>
    <row r="5342" spans="1:14" ht="22.95" customHeight="1">
      <c r="A5342" s="8">
        <v>5341</v>
      </c>
      <c r="B5342" s="2" t="s">
        <v>11498</v>
      </c>
      <c r="C5342" s="2" t="s">
        <v>11175</v>
      </c>
      <c r="D5342" s="2" t="s">
        <v>11499</v>
      </c>
      <c r="E5342" s="8" t="s">
        <v>11254</v>
      </c>
      <c r="F5342" s="8" t="s">
        <v>19</v>
      </c>
      <c r="G5342" s="8" t="s">
        <v>0</v>
      </c>
      <c r="H5342" s="5" t="str">
        <f t="shared" si="166"/>
        <v>2000-01-01</v>
      </c>
      <c r="I5342" s="9">
        <v>4</v>
      </c>
      <c r="J5342" s="9">
        <v>2972025</v>
      </c>
      <c r="K5342" s="9">
        <v>11888100</v>
      </c>
      <c r="L5342" s="11" t="s">
        <v>15895</v>
      </c>
      <c r="M5342" s="3" t="str">
        <f t="shared" si="167"/>
        <v>insert into laporan_opname ( tahun, bulan, nomor, katalog_kode, katalog_kategori, katalog_nama, katalog_pabrik, katalog_satuan, expired, jumlah_fisik, nilai_hpokok, nilai_fisik ) values (2022,12,5341,'81F020','Kardiologi Invasif','FIELDER XT','ASAHI INTECC','BUAH','2000-01-01',4,2972025,11888100);</v>
      </c>
      <c r="N5342" s="3" t="s">
        <v>21228</v>
      </c>
    </row>
    <row r="5343" spans="1:14" ht="22.95" customHeight="1">
      <c r="A5343" s="8">
        <v>5342</v>
      </c>
      <c r="B5343" s="2" t="s">
        <v>11500</v>
      </c>
      <c r="C5343" s="2" t="s">
        <v>11175</v>
      </c>
      <c r="D5343" s="2" t="s">
        <v>11501</v>
      </c>
      <c r="E5343" s="8" t="s">
        <v>5598</v>
      </c>
      <c r="F5343" s="8" t="s">
        <v>19</v>
      </c>
      <c r="G5343" s="8" t="s">
        <v>0</v>
      </c>
      <c r="H5343" s="5" t="str">
        <f t="shared" si="166"/>
        <v>2000-01-01</v>
      </c>
      <c r="I5343" s="9">
        <v>0</v>
      </c>
      <c r="J5343" s="9">
        <v>10500000</v>
      </c>
      <c r="K5343" s="9">
        <v>0</v>
      </c>
      <c r="L5343" s="11" t="s">
        <v>15895</v>
      </c>
      <c r="M5343" s="3" t="str">
        <f t="shared" si="167"/>
        <v>insert into laporan_opname ( tahun, bulan, nomor, katalog_kode, katalog_kategori, katalog_nama, katalog_pabrik, katalog_satuan, expired, jumlah_fisik, nilai_hpokok, nilai_fisik ) values (2022,12,5342,'81E022','Kardiologi Invasif','E MAGIC PLUS 2.5 X 20 MM','EUROCOR','BUAH','2000-01-01',0,10500000,0);</v>
      </c>
      <c r="N5343" s="3" t="s">
        <v>21229</v>
      </c>
    </row>
    <row r="5344" spans="1:14" ht="22.95" customHeight="1">
      <c r="A5344" s="8">
        <v>5343</v>
      </c>
      <c r="B5344" s="2" t="s">
        <v>11502</v>
      </c>
      <c r="C5344" s="2" t="s">
        <v>11175</v>
      </c>
      <c r="D5344" s="2" t="s">
        <v>11503</v>
      </c>
      <c r="E5344" s="8" t="s">
        <v>5598</v>
      </c>
      <c r="F5344" s="8" t="s">
        <v>19</v>
      </c>
      <c r="G5344" s="8" t="s">
        <v>0</v>
      </c>
      <c r="H5344" s="5" t="str">
        <f t="shared" si="166"/>
        <v>2000-01-01</v>
      </c>
      <c r="I5344" s="9">
        <v>0</v>
      </c>
      <c r="J5344" s="9">
        <v>10850000</v>
      </c>
      <c r="K5344" s="9">
        <v>0</v>
      </c>
      <c r="L5344" s="11" t="s">
        <v>15895</v>
      </c>
      <c r="M5344" s="3" t="str">
        <f t="shared" si="167"/>
        <v>insert into laporan_opname ( tahun, bulan, nomor, katalog_kode, katalog_kategori, katalog_nama, katalog_pabrik, katalog_satuan, expired, jumlah_fisik, nilai_hpokok, nilai_fisik ) values (2022,12,5343,'81E010','Kardiologi Invasif','E MAGIC PLUS 2.5 X 24 MM','EUROCOR','BUAH','2000-01-01',0,10850000,0);</v>
      </c>
      <c r="N5344" s="3" t="s">
        <v>21230</v>
      </c>
    </row>
    <row r="5345" spans="1:14" ht="22.95" customHeight="1">
      <c r="A5345" s="8">
        <v>5344</v>
      </c>
      <c r="B5345" s="2" t="s">
        <v>11504</v>
      </c>
      <c r="C5345" s="2" t="s">
        <v>11175</v>
      </c>
      <c r="D5345" s="2" t="s">
        <v>11505</v>
      </c>
      <c r="E5345" s="8" t="s">
        <v>0</v>
      </c>
      <c r="F5345" s="8" t="s">
        <v>19</v>
      </c>
      <c r="G5345" s="8" t="s">
        <v>1499</v>
      </c>
      <c r="H5345" s="5" t="str">
        <f t="shared" si="166"/>
        <v>2024-08-31</v>
      </c>
      <c r="I5345" s="9">
        <v>0</v>
      </c>
      <c r="J5345" s="9">
        <v>10500000</v>
      </c>
      <c r="K5345" s="9">
        <v>0</v>
      </c>
      <c r="L5345" s="11" t="s">
        <v>15895</v>
      </c>
      <c r="M5345" s="3" t="str">
        <f t="shared" si="167"/>
        <v>insert into laporan_opname ( tahun, bulan, nomor, katalog_kode, katalog_kategori, katalog_nama, katalog_pabrik, katalog_satuan, expired, jumlah_fisik, nilai_hpokok, nilai_fisik ) values (2022,12,5344,'81E030','Kardiologi Invasif','E MAGIC PLUS 2.5 X 36 MM','','BUAH','2024-08-31',0,10500000,0);</v>
      </c>
      <c r="N5345" s="3" t="s">
        <v>21231</v>
      </c>
    </row>
    <row r="5346" spans="1:14" ht="22.95" customHeight="1">
      <c r="A5346" s="8">
        <v>5345</v>
      </c>
      <c r="B5346" s="2" t="s">
        <v>11506</v>
      </c>
      <c r="C5346" s="2" t="s">
        <v>11175</v>
      </c>
      <c r="D5346" s="2" t="s">
        <v>11507</v>
      </c>
      <c r="E5346" s="8" t="s">
        <v>0</v>
      </c>
      <c r="F5346" s="8" t="s">
        <v>19</v>
      </c>
      <c r="G5346" s="8" t="s">
        <v>10536</v>
      </c>
      <c r="H5346" s="5" t="str">
        <f t="shared" si="166"/>
        <v>2023-06-01</v>
      </c>
      <c r="I5346" s="9">
        <v>0</v>
      </c>
      <c r="J5346" s="9">
        <v>10500000</v>
      </c>
      <c r="K5346" s="9">
        <v>0</v>
      </c>
      <c r="L5346" s="11" t="s">
        <v>15895</v>
      </c>
      <c r="M5346" s="3" t="str">
        <f t="shared" si="167"/>
        <v>insert into laporan_opname ( tahun, bulan, nomor, katalog_kode, katalog_kategori, katalog_nama, katalog_pabrik, katalog_satuan, expired, jumlah_fisik, nilai_hpokok, nilai_fisik ) values (2022,12,5345,'81E038','Kardiologi Invasif','E MAGIC PLUS 2.75 X 32 MM','','BUAH','2023-06-01',0,10500000,0);</v>
      </c>
      <c r="N5346" s="3" t="s">
        <v>21232</v>
      </c>
    </row>
    <row r="5347" spans="1:14" ht="22.95" customHeight="1">
      <c r="A5347" s="8">
        <v>5346</v>
      </c>
      <c r="B5347" s="2" t="s">
        <v>11508</v>
      </c>
      <c r="C5347" s="2" t="s">
        <v>11175</v>
      </c>
      <c r="D5347" s="2" t="s">
        <v>11509</v>
      </c>
      <c r="E5347" s="8" t="s">
        <v>0</v>
      </c>
      <c r="F5347" s="8" t="s">
        <v>19</v>
      </c>
      <c r="G5347" s="8" t="s">
        <v>0</v>
      </c>
      <c r="H5347" s="5" t="str">
        <f t="shared" si="166"/>
        <v>2000-01-01</v>
      </c>
      <c r="I5347" s="9">
        <v>0</v>
      </c>
      <c r="J5347" s="9">
        <v>10500000</v>
      </c>
      <c r="K5347" s="9">
        <v>0</v>
      </c>
      <c r="L5347" s="11" t="s">
        <v>15895</v>
      </c>
      <c r="M5347" s="3" t="str">
        <f t="shared" si="167"/>
        <v>insert into laporan_opname ( tahun, bulan, nomor, katalog_kode, katalog_kategori, katalog_nama, katalog_pabrik, katalog_satuan, expired, jumlah_fisik, nilai_hpokok, nilai_fisik ) values (2022,12,5346,'81E043','Kardiologi Invasif','E MAGIC PLUS 2.75 X 40 MM','','BUAH','2000-01-01',0,10500000,0);</v>
      </c>
      <c r="N5347" s="3" t="s">
        <v>21233</v>
      </c>
    </row>
    <row r="5348" spans="1:14" ht="22.95" customHeight="1">
      <c r="A5348" s="8">
        <v>5347</v>
      </c>
      <c r="B5348" s="2" t="s">
        <v>11510</v>
      </c>
      <c r="C5348" s="2" t="s">
        <v>11175</v>
      </c>
      <c r="D5348" s="2" t="s">
        <v>11511</v>
      </c>
      <c r="E5348" s="8" t="s">
        <v>5598</v>
      </c>
      <c r="F5348" s="8" t="s">
        <v>19</v>
      </c>
      <c r="G5348" s="8" t="s">
        <v>1137</v>
      </c>
      <c r="H5348" s="5" t="str">
        <f t="shared" si="166"/>
        <v>2023-12-31</v>
      </c>
      <c r="I5348" s="9">
        <v>0</v>
      </c>
      <c r="J5348" s="9">
        <v>10500000</v>
      </c>
      <c r="K5348" s="9">
        <v>0</v>
      </c>
      <c r="L5348" s="11" t="s">
        <v>15895</v>
      </c>
      <c r="M5348" s="3" t="str">
        <f t="shared" si="167"/>
        <v>insert into laporan_opname ( tahun, bulan, nomor, katalog_kode, katalog_kategori, katalog_nama, katalog_pabrik, katalog_satuan, expired, jumlah_fisik, nilai_hpokok, nilai_fisik ) values (2022,12,5347,'81E036','Kardiologi Invasif','E MAGIC PLUS 3.0 X 28 MM','EUROCOR','BUAH','2023-12-31',0,10500000,0);</v>
      </c>
      <c r="N5348" s="3" t="s">
        <v>21234</v>
      </c>
    </row>
    <row r="5349" spans="1:14" ht="22.95" customHeight="1">
      <c r="A5349" s="8">
        <v>5348</v>
      </c>
      <c r="B5349" s="2" t="s">
        <v>11512</v>
      </c>
      <c r="C5349" s="2" t="s">
        <v>11175</v>
      </c>
      <c r="D5349" s="2" t="s">
        <v>11513</v>
      </c>
      <c r="E5349" s="8" t="s">
        <v>0</v>
      </c>
      <c r="F5349" s="8" t="s">
        <v>19</v>
      </c>
      <c r="G5349" s="8" t="s">
        <v>337</v>
      </c>
      <c r="H5349" s="5" t="str">
        <f t="shared" si="166"/>
        <v>2025-01-31</v>
      </c>
      <c r="I5349" s="9">
        <v>0</v>
      </c>
      <c r="J5349" s="9">
        <v>10500000</v>
      </c>
      <c r="K5349" s="9">
        <v>0</v>
      </c>
      <c r="L5349" s="11" t="s">
        <v>15895</v>
      </c>
      <c r="M5349" s="3" t="str">
        <f t="shared" si="167"/>
        <v>insert into laporan_opname ( tahun, bulan, nomor, katalog_kode, katalog_kategori, katalog_nama, katalog_pabrik, katalog_satuan, expired, jumlah_fisik, nilai_hpokok, nilai_fisik ) values (2022,12,5348,'81E046','Kardiologi Invasif','E MAGIC PLUS 3.0 X 36 MM','','BUAH','2025-01-31',0,10500000,0);</v>
      </c>
      <c r="N5349" s="3" t="s">
        <v>21235</v>
      </c>
    </row>
    <row r="5350" spans="1:14" ht="22.95" customHeight="1">
      <c r="A5350" s="8">
        <v>5349</v>
      </c>
      <c r="B5350" s="2" t="s">
        <v>11514</v>
      </c>
      <c r="C5350" s="2" t="s">
        <v>11175</v>
      </c>
      <c r="D5350" s="2" t="s">
        <v>11515</v>
      </c>
      <c r="E5350" s="8" t="s">
        <v>0</v>
      </c>
      <c r="F5350" s="8" t="s">
        <v>19</v>
      </c>
      <c r="G5350" s="8" t="s">
        <v>5842</v>
      </c>
      <c r="H5350" s="5" t="str">
        <f t="shared" si="166"/>
        <v>2027-01-31</v>
      </c>
      <c r="I5350" s="9">
        <v>0</v>
      </c>
      <c r="J5350" s="9">
        <v>16500000</v>
      </c>
      <c r="K5350" s="9">
        <v>0</v>
      </c>
      <c r="L5350" s="11" t="s">
        <v>15895</v>
      </c>
      <c r="M5350" s="3" t="str">
        <f t="shared" si="167"/>
        <v>insert into laporan_opname ( tahun, bulan, nomor, katalog_kode, katalog_kategori, katalog_nama, katalog_pabrik, katalog_satuan, expired, jumlah_fisik, nilai_hpokok, nilai_fisik ) values (2022,12,5349,'81E014','Kardiologi Invasif','E MAGIC PLUS 3.5 X 24 MM','','BUAH','2027-01-31',0,16500000,0);</v>
      </c>
      <c r="N5350" s="3" t="s">
        <v>21236</v>
      </c>
    </row>
    <row r="5351" spans="1:14" ht="22.95" customHeight="1">
      <c r="A5351" s="8">
        <v>5350</v>
      </c>
      <c r="B5351" s="2" t="s">
        <v>11516</v>
      </c>
      <c r="C5351" s="2" t="s">
        <v>11175</v>
      </c>
      <c r="D5351" s="2" t="s">
        <v>11517</v>
      </c>
      <c r="E5351" s="8" t="s">
        <v>0</v>
      </c>
      <c r="F5351" s="8" t="s">
        <v>19</v>
      </c>
      <c r="G5351" s="8" t="s">
        <v>1056</v>
      </c>
      <c r="H5351" s="5" t="str">
        <f t="shared" si="166"/>
        <v>2023-10-31</v>
      </c>
      <c r="I5351" s="9">
        <v>0</v>
      </c>
      <c r="J5351" s="9">
        <v>10500000</v>
      </c>
      <c r="K5351" s="9">
        <v>0</v>
      </c>
      <c r="L5351" s="11" t="s">
        <v>15895</v>
      </c>
      <c r="M5351" s="3" t="str">
        <f t="shared" si="167"/>
        <v>insert into laporan_opname ( tahun, bulan, nomor, katalog_kode, katalog_kategori, katalog_nama, katalog_pabrik, katalog_satuan, expired, jumlah_fisik, nilai_hpokok, nilai_fisik ) values (2022,12,5350,'81E037','Kardiologi Invasif','E MAGIC PLUS 3.5 X 33 MM','','BUAH','2023-10-31',0,10500000,0);</v>
      </c>
      <c r="N5351" s="3" t="s">
        <v>21237</v>
      </c>
    </row>
    <row r="5352" spans="1:14" ht="22.95" customHeight="1">
      <c r="A5352" s="8">
        <v>5351</v>
      </c>
      <c r="B5352" s="2" t="s">
        <v>11518</v>
      </c>
      <c r="C5352" s="2" t="s">
        <v>11175</v>
      </c>
      <c r="D5352" s="2" t="s">
        <v>11519</v>
      </c>
      <c r="E5352" s="8" t="s">
        <v>2203</v>
      </c>
      <c r="F5352" s="8" t="s">
        <v>19</v>
      </c>
      <c r="G5352" s="8" t="s">
        <v>0</v>
      </c>
      <c r="H5352" s="5" t="str">
        <f t="shared" si="166"/>
        <v>2000-01-01</v>
      </c>
      <c r="I5352" s="9">
        <v>0</v>
      </c>
      <c r="J5352" s="9">
        <v>13000000</v>
      </c>
      <c r="K5352" s="9">
        <v>0</v>
      </c>
      <c r="L5352" s="11" t="s">
        <v>15895</v>
      </c>
      <c r="M5352" s="3" t="str">
        <f t="shared" si="167"/>
        <v>insert into laporan_opname ( tahun, bulan, nomor, katalog_kode, katalog_kategori, katalog_nama, katalog_pabrik, katalog_satuan, expired, jumlah_fisik, nilai_hpokok, nilai_fisik ) values (2022,12,5351,'81C159','Kardiologi Invasif','COMBO DTS 2.75 X 15 MM','ORBUSNEICH','BUAH','2000-01-01',0,13000000,0);</v>
      </c>
      <c r="N5352" s="3" t="s">
        <v>21238</v>
      </c>
    </row>
    <row r="5353" spans="1:14" ht="22.95" customHeight="1">
      <c r="A5353" s="8">
        <v>5352</v>
      </c>
      <c r="B5353" s="2" t="s">
        <v>11520</v>
      </c>
      <c r="C5353" s="2" t="s">
        <v>11175</v>
      </c>
      <c r="D5353" s="2" t="s">
        <v>11521</v>
      </c>
      <c r="E5353" s="8" t="s">
        <v>2203</v>
      </c>
      <c r="F5353" s="8" t="s">
        <v>19</v>
      </c>
      <c r="G5353" s="8" t="s">
        <v>0</v>
      </c>
      <c r="H5353" s="5" t="str">
        <f t="shared" si="166"/>
        <v>2000-01-01</v>
      </c>
      <c r="I5353" s="9">
        <v>0</v>
      </c>
      <c r="J5353" s="9">
        <v>13000000</v>
      </c>
      <c r="K5353" s="9">
        <v>0</v>
      </c>
      <c r="L5353" s="11" t="s">
        <v>15895</v>
      </c>
      <c r="M5353" s="3" t="str">
        <f t="shared" si="167"/>
        <v>insert into laporan_opname ( tahun, bulan, nomor, katalog_kode, katalog_kategori, katalog_nama, katalog_pabrik, katalog_satuan, expired, jumlah_fisik, nilai_hpokok, nilai_fisik ) values (2022,12,5352,'81C175','Kardiologi Invasif','COMBO DTS 2.75 X 18 MM','ORBUSNEICH','BUAH','2000-01-01',0,13000000,0);</v>
      </c>
      <c r="N5353" s="3" t="s">
        <v>21239</v>
      </c>
    </row>
    <row r="5354" spans="1:14" ht="22.95" customHeight="1">
      <c r="A5354" s="8">
        <v>5353</v>
      </c>
      <c r="B5354" s="2" t="s">
        <v>11522</v>
      </c>
      <c r="C5354" s="2" t="s">
        <v>11175</v>
      </c>
      <c r="D5354" s="2" t="s">
        <v>11523</v>
      </c>
      <c r="E5354" s="8" t="s">
        <v>2203</v>
      </c>
      <c r="F5354" s="8" t="s">
        <v>19</v>
      </c>
      <c r="G5354" s="8" t="s">
        <v>0</v>
      </c>
      <c r="H5354" s="5" t="str">
        <f t="shared" si="166"/>
        <v>2000-01-01</v>
      </c>
      <c r="I5354" s="9">
        <v>0</v>
      </c>
      <c r="J5354" s="9">
        <v>13000000</v>
      </c>
      <c r="K5354" s="9">
        <v>0</v>
      </c>
      <c r="L5354" s="11" t="s">
        <v>15895</v>
      </c>
      <c r="M5354" s="3" t="str">
        <f t="shared" si="167"/>
        <v>insert into laporan_opname ( tahun, bulan, nomor, katalog_kode, katalog_kategori, katalog_nama, katalog_pabrik, katalog_satuan, expired, jumlah_fisik, nilai_hpokok, nilai_fisik ) values (2022,12,5353,'81C176','Kardiologi Invasif','COMBO DTS 2.75 X 23 MM','ORBUSNEICH','BUAH','2000-01-01',0,13000000,0);</v>
      </c>
      <c r="N5354" s="3" t="s">
        <v>21240</v>
      </c>
    </row>
    <row r="5355" spans="1:14" ht="22.95" customHeight="1">
      <c r="A5355" s="8">
        <v>5354</v>
      </c>
      <c r="B5355" s="2" t="s">
        <v>11524</v>
      </c>
      <c r="C5355" s="2" t="s">
        <v>11175</v>
      </c>
      <c r="D5355" s="2" t="s">
        <v>11525</v>
      </c>
      <c r="E5355" s="8" t="s">
        <v>2203</v>
      </c>
      <c r="F5355" s="8" t="s">
        <v>19</v>
      </c>
      <c r="G5355" s="8" t="s">
        <v>0</v>
      </c>
      <c r="H5355" s="5" t="str">
        <f t="shared" si="166"/>
        <v>2000-01-01</v>
      </c>
      <c r="I5355" s="9">
        <v>0</v>
      </c>
      <c r="J5355" s="9">
        <v>13000000</v>
      </c>
      <c r="K5355" s="9">
        <v>0</v>
      </c>
      <c r="L5355" s="11" t="s">
        <v>15895</v>
      </c>
      <c r="M5355" s="3" t="str">
        <f t="shared" si="167"/>
        <v>insert into laporan_opname ( tahun, bulan, nomor, katalog_kode, katalog_kategori, katalog_nama, katalog_pabrik, katalog_satuan, expired, jumlah_fisik, nilai_hpokok, nilai_fisik ) values (2022,12,5354,'81C177','Kardiologi Invasif','COMBO DTS 4.0 X 18 MM','ORBUSNEICH','BUAH','2000-01-01',0,13000000,0);</v>
      </c>
      <c r="N5355" s="3" t="s">
        <v>21241</v>
      </c>
    </row>
    <row r="5356" spans="1:14" ht="22.95" customHeight="1">
      <c r="A5356" s="8">
        <v>5355</v>
      </c>
      <c r="B5356" s="2" t="s">
        <v>11526</v>
      </c>
      <c r="C5356" s="2" t="s">
        <v>11175</v>
      </c>
      <c r="D5356" s="2" t="s">
        <v>11527</v>
      </c>
      <c r="E5356" s="8" t="s">
        <v>93</v>
      </c>
      <c r="F5356" s="8" t="s">
        <v>19</v>
      </c>
      <c r="G5356" s="8" t="s">
        <v>2066</v>
      </c>
      <c r="H5356" s="5" t="str">
        <f t="shared" si="166"/>
        <v>2027-07-31</v>
      </c>
      <c r="I5356" s="9">
        <v>0</v>
      </c>
      <c r="J5356" s="9">
        <v>9600000</v>
      </c>
      <c r="K5356" s="9">
        <v>0</v>
      </c>
      <c r="L5356" s="11" t="s">
        <v>15895</v>
      </c>
      <c r="M5356" s="3" t="str">
        <f t="shared" si="167"/>
        <v>insert into laporan_opname ( tahun, bulan, nomor, katalog_kode, katalog_kategori, katalog_nama, katalog_pabrik, katalog_satuan, expired, jumlah_fisik, nilai_hpokok, nilai_fisik ) values (2022,12,5355,'81C171','Kardiologi Invasif','COROFLEX ISAR 2.25 X 14 MM','B.BRAUN','BUAH','2027-07-31',0,9600000,0);</v>
      </c>
      <c r="N5356" s="3" t="s">
        <v>21242</v>
      </c>
    </row>
    <row r="5357" spans="1:14" ht="22.95" customHeight="1">
      <c r="A5357" s="8">
        <v>5356</v>
      </c>
      <c r="B5357" s="2" t="s">
        <v>11528</v>
      </c>
      <c r="C5357" s="2" t="s">
        <v>11175</v>
      </c>
      <c r="D5357" s="2" t="s">
        <v>11529</v>
      </c>
      <c r="E5357" s="8" t="s">
        <v>93</v>
      </c>
      <c r="F5357" s="8" t="s">
        <v>19</v>
      </c>
      <c r="G5357" s="8" t="s">
        <v>11530</v>
      </c>
      <c r="H5357" s="5" t="str">
        <f t="shared" si="166"/>
        <v>2024-02-05</v>
      </c>
      <c r="I5357" s="9">
        <v>0</v>
      </c>
      <c r="J5357" s="9">
        <v>9600000</v>
      </c>
      <c r="K5357" s="9">
        <v>0</v>
      </c>
      <c r="L5357" s="11" t="s">
        <v>15895</v>
      </c>
      <c r="M5357" s="3" t="str">
        <f t="shared" si="167"/>
        <v>insert into laporan_opname ( tahun, bulan, nomor, katalog_kode, katalog_kategori, katalog_nama, katalog_pabrik, katalog_satuan, expired, jumlah_fisik, nilai_hpokok, nilai_fisik ) values (2022,12,5356,'81C172','Kardiologi Invasif','COROFLEX ISAR 2.25 X 27 MM','B.BRAUN','BUAH','2024-02-05',0,9600000,0);</v>
      </c>
      <c r="N5357" s="3" t="s">
        <v>21243</v>
      </c>
    </row>
    <row r="5358" spans="1:14" ht="22.95" customHeight="1">
      <c r="A5358" s="8">
        <v>5357</v>
      </c>
      <c r="B5358" s="2" t="s">
        <v>11531</v>
      </c>
      <c r="C5358" s="2" t="s">
        <v>11175</v>
      </c>
      <c r="D5358" s="2" t="s">
        <v>11532</v>
      </c>
      <c r="E5358" s="8" t="s">
        <v>93</v>
      </c>
      <c r="F5358" s="8" t="s">
        <v>19</v>
      </c>
      <c r="G5358" s="8" t="s">
        <v>2211</v>
      </c>
      <c r="H5358" s="5" t="str">
        <f t="shared" si="166"/>
        <v>2025-10-31</v>
      </c>
      <c r="I5358" s="9">
        <v>0</v>
      </c>
      <c r="J5358" s="9">
        <v>9600000</v>
      </c>
      <c r="K5358" s="9">
        <v>0</v>
      </c>
      <c r="L5358" s="11" t="s">
        <v>15895</v>
      </c>
      <c r="M5358" s="3" t="str">
        <f t="shared" si="167"/>
        <v>insert into laporan_opname ( tahun, bulan, nomor, katalog_kode, katalog_kategori, katalog_nama, katalog_pabrik, katalog_satuan, expired, jumlah_fisik, nilai_hpokok, nilai_fisik ) values (2022,12,5357,'81C170','Kardiologi Invasif','COROFLEX ISAR 2.5 X 14 MM','B.BRAUN','BUAH','2025-10-31',0,9600000,0);</v>
      </c>
      <c r="N5358" s="3" t="s">
        <v>21244</v>
      </c>
    </row>
    <row r="5359" spans="1:14" ht="22.95" customHeight="1">
      <c r="A5359" s="8">
        <v>5358</v>
      </c>
      <c r="B5359" s="2" t="s">
        <v>11533</v>
      </c>
      <c r="C5359" s="2" t="s">
        <v>11175</v>
      </c>
      <c r="D5359" s="2" t="s">
        <v>11534</v>
      </c>
      <c r="E5359" s="8" t="s">
        <v>8041</v>
      </c>
      <c r="F5359" s="8" t="s">
        <v>19</v>
      </c>
      <c r="G5359" s="8" t="s">
        <v>2118</v>
      </c>
      <c r="H5359" s="5" t="str">
        <f t="shared" si="166"/>
        <v>2027-10-30</v>
      </c>
      <c r="I5359" s="9">
        <v>0</v>
      </c>
      <c r="J5359" s="9">
        <v>9600000</v>
      </c>
      <c r="K5359" s="9">
        <v>0</v>
      </c>
      <c r="L5359" s="11" t="s">
        <v>15895</v>
      </c>
      <c r="M5359" s="3" t="str">
        <f t="shared" si="167"/>
        <v>insert into laporan_opname ( tahun, bulan, nomor, katalog_kode, katalog_kategori, katalog_nama, katalog_pabrik, katalog_satuan, expired, jumlah_fisik, nilai_hpokok, nilai_fisik ) values (2022,12,5358,'81C151','Kardiologi Invasif','COROFLEX ISAR 2.5 X 16 MM','CARDIONOVUM','BUAH','2027-10-30',0,9600000,0);</v>
      </c>
      <c r="N5359" s="3" t="s">
        <v>21245</v>
      </c>
    </row>
    <row r="5360" spans="1:14" ht="22.95" customHeight="1">
      <c r="A5360" s="8">
        <v>5359</v>
      </c>
      <c r="B5360" s="2" t="s">
        <v>11535</v>
      </c>
      <c r="C5360" s="2" t="s">
        <v>11175</v>
      </c>
      <c r="D5360" s="2" t="s">
        <v>11536</v>
      </c>
      <c r="E5360" s="8" t="s">
        <v>93</v>
      </c>
      <c r="F5360" s="8" t="s">
        <v>19</v>
      </c>
      <c r="G5360" s="8" t="s">
        <v>112</v>
      </c>
      <c r="H5360" s="5" t="str">
        <f t="shared" si="166"/>
        <v>2024-06-30</v>
      </c>
      <c r="I5360" s="9">
        <v>0</v>
      </c>
      <c r="J5360" s="9">
        <v>9600000</v>
      </c>
      <c r="K5360" s="9">
        <v>0</v>
      </c>
      <c r="L5360" s="11" t="s">
        <v>15895</v>
      </c>
      <c r="M5360" s="3" t="str">
        <f t="shared" si="167"/>
        <v>insert into laporan_opname ( tahun, bulan, nomor, katalog_kode, katalog_kategori, katalog_nama, katalog_pabrik, katalog_satuan, expired, jumlah_fisik, nilai_hpokok, nilai_fisik ) values (2022,12,5359,'81C157','Kardiologi Invasif','COROFLEX ISAR 2.5 X 19 MM','B.BRAUN','BUAH','2024-06-30',0,9600000,0);</v>
      </c>
      <c r="N5360" s="3" t="s">
        <v>21246</v>
      </c>
    </row>
    <row r="5361" spans="1:14" ht="22.95" customHeight="1">
      <c r="A5361" s="8">
        <v>5360</v>
      </c>
      <c r="B5361" s="2" t="s">
        <v>11537</v>
      </c>
      <c r="C5361" s="2" t="s">
        <v>11175</v>
      </c>
      <c r="D5361" s="2" t="s">
        <v>11538</v>
      </c>
      <c r="E5361" s="8" t="s">
        <v>93</v>
      </c>
      <c r="F5361" s="8" t="s">
        <v>19</v>
      </c>
      <c r="G5361" s="8" t="s">
        <v>140</v>
      </c>
      <c r="H5361" s="5" t="str">
        <f t="shared" si="166"/>
        <v>2024-11-30</v>
      </c>
      <c r="I5361" s="9">
        <v>0</v>
      </c>
      <c r="J5361" s="9">
        <v>9600000</v>
      </c>
      <c r="K5361" s="9">
        <v>0</v>
      </c>
      <c r="L5361" s="11" t="s">
        <v>15895</v>
      </c>
      <c r="M5361" s="3" t="str">
        <f t="shared" si="167"/>
        <v>insert into laporan_opname ( tahun, bulan, nomor, katalog_kode, katalog_kategori, katalog_nama, katalog_pabrik, katalog_satuan, expired, jumlah_fisik, nilai_hpokok, nilai_fisik ) values (2022,12,5360,'81C149','Kardiologi Invasif','COROFLEX ISAR 2.5 X 24 MM','B.BRAUN','BUAH','2024-11-30',0,9600000,0);</v>
      </c>
      <c r="N5361" s="3" t="s">
        <v>21247</v>
      </c>
    </row>
    <row r="5362" spans="1:14" ht="22.95" customHeight="1">
      <c r="A5362" s="8">
        <v>5361</v>
      </c>
      <c r="B5362" s="2" t="s">
        <v>11539</v>
      </c>
      <c r="C5362" s="2" t="s">
        <v>11175</v>
      </c>
      <c r="D5362" s="2" t="s">
        <v>11540</v>
      </c>
      <c r="E5362" s="8" t="s">
        <v>93</v>
      </c>
      <c r="F5362" s="8" t="s">
        <v>19</v>
      </c>
      <c r="G5362" s="8" t="s">
        <v>124</v>
      </c>
      <c r="H5362" s="5" t="str">
        <f t="shared" si="166"/>
        <v>2027-03-31</v>
      </c>
      <c r="I5362" s="9">
        <v>0</v>
      </c>
      <c r="J5362" s="9">
        <v>9600000</v>
      </c>
      <c r="K5362" s="9">
        <v>0</v>
      </c>
      <c r="L5362" s="11" t="s">
        <v>15895</v>
      </c>
      <c r="M5362" s="3" t="str">
        <f t="shared" si="167"/>
        <v>insert into laporan_opname ( tahun, bulan, nomor, katalog_kode, katalog_kategori, katalog_nama, katalog_pabrik, katalog_satuan, expired, jumlah_fisik, nilai_hpokok, nilai_fisik ) values (2022,12,5361,'81C155','Kardiologi Invasif','COROFLEX ISAR 2.5 X 27 MM','B.BRAUN','BUAH','2027-03-31',0,9600000,0);</v>
      </c>
      <c r="N5362" s="3" t="s">
        <v>21248</v>
      </c>
    </row>
    <row r="5363" spans="1:14" ht="22.95" customHeight="1">
      <c r="A5363" s="8">
        <v>5362</v>
      </c>
      <c r="B5363" s="2" t="s">
        <v>11541</v>
      </c>
      <c r="C5363" s="2" t="s">
        <v>11175</v>
      </c>
      <c r="D5363" s="2" t="s">
        <v>11542</v>
      </c>
      <c r="E5363" s="8" t="s">
        <v>93</v>
      </c>
      <c r="F5363" s="8" t="s">
        <v>19</v>
      </c>
      <c r="G5363" s="8" t="s">
        <v>523</v>
      </c>
      <c r="H5363" s="5" t="str">
        <f t="shared" si="166"/>
        <v>2026-12-31</v>
      </c>
      <c r="I5363" s="9">
        <v>0</v>
      </c>
      <c r="J5363" s="9">
        <v>9600000</v>
      </c>
      <c r="K5363" s="9">
        <v>0</v>
      </c>
      <c r="L5363" s="11" t="s">
        <v>15895</v>
      </c>
      <c r="M5363" s="3" t="str">
        <f t="shared" si="167"/>
        <v>insert into laporan_opname ( tahun, bulan, nomor, katalog_kode, katalog_kategori, katalog_nama, katalog_pabrik, katalog_satuan, expired, jumlah_fisik, nilai_hpokok, nilai_fisik ) values (2022,12,5362,'81C173','Kardiologi Invasif','COROFLEX ISAR 2.5 X 32 MM','B.BRAUN','BUAH','2026-12-31',0,9600000,0);</v>
      </c>
      <c r="N5363" s="3" t="s">
        <v>21249</v>
      </c>
    </row>
    <row r="5364" spans="1:14" ht="22.95" customHeight="1">
      <c r="A5364" s="8">
        <v>5363</v>
      </c>
      <c r="B5364" s="2" t="s">
        <v>11543</v>
      </c>
      <c r="C5364" s="2" t="s">
        <v>11175</v>
      </c>
      <c r="D5364" s="2" t="s">
        <v>11544</v>
      </c>
      <c r="E5364" s="8" t="s">
        <v>93</v>
      </c>
      <c r="F5364" s="8" t="s">
        <v>19</v>
      </c>
      <c r="G5364" s="8" t="s">
        <v>11545</v>
      </c>
      <c r="H5364" s="5" t="str">
        <f t="shared" si="166"/>
        <v>2024-07-05</v>
      </c>
      <c r="I5364" s="9">
        <v>0</v>
      </c>
      <c r="J5364" s="9">
        <v>9600000</v>
      </c>
      <c r="K5364" s="9">
        <v>0</v>
      </c>
      <c r="L5364" s="11" t="s">
        <v>15895</v>
      </c>
      <c r="M5364" s="3" t="str">
        <f t="shared" si="167"/>
        <v>insert into laporan_opname ( tahun, bulan, nomor, katalog_kode, katalog_kategori, katalog_nama, katalog_pabrik, katalog_satuan, expired, jumlah_fisik, nilai_hpokok, nilai_fisik ) values (2022,12,5363,'81C163','Kardiologi Invasif','COROFLEX ISAR 2.75 X 16 MM','B.BRAUN','BUAH','2024-07-05',0,9600000,0);</v>
      </c>
      <c r="N5364" s="3" t="s">
        <v>21250</v>
      </c>
    </row>
    <row r="5365" spans="1:14" ht="22.95" customHeight="1">
      <c r="A5365" s="8">
        <v>5364</v>
      </c>
      <c r="B5365" s="2" t="s">
        <v>11546</v>
      </c>
      <c r="C5365" s="2" t="s">
        <v>11175</v>
      </c>
      <c r="D5365" s="2" t="s">
        <v>11547</v>
      </c>
      <c r="E5365" s="8" t="s">
        <v>93</v>
      </c>
      <c r="F5365" s="8" t="s">
        <v>19</v>
      </c>
      <c r="G5365" s="8" t="s">
        <v>648</v>
      </c>
      <c r="H5365" s="5" t="str">
        <f t="shared" si="166"/>
        <v>2027-06-30</v>
      </c>
      <c r="I5365" s="9">
        <v>0</v>
      </c>
      <c r="J5365" s="9">
        <v>9600000</v>
      </c>
      <c r="K5365" s="9">
        <v>0</v>
      </c>
      <c r="L5365" s="11" t="s">
        <v>15895</v>
      </c>
      <c r="M5365" s="3" t="str">
        <f t="shared" si="167"/>
        <v>insert into laporan_opname ( tahun, bulan, nomor, katalog_kode, katalog_kategori, katalog_nama, katalog_pabrik, katalog_satuan, expired, jumlah_fisik, nilai_hpokok, nilai_fisik ) values (2022,12,5364,'81C153','Kardiologi Invasif','COROFLEX ISAR 2.75 X 24 MM','B.BRAUN','BUAH','2027-06-30',0,9600000,0);</v>
      </c>
      <c r="N5365" s="3" t="s">
        <v>21251</v>
      </c>
    </row>
    <row r="5366" spans="1:14" ht="22.95" customHeight="1">
      <c r="A5366" s="8">
        <v>5365</v>
      </c>
      <c r="B5366" s="2" t="s">
        <v>11548</v>
      </c>
      <c r="C5366" s="2" t="s">
        <v>11175</v>
      </c>
      <c r="D5366" s="2" t="s">
        <v>11549</v>
      </c>
      <c r="E5366" s="8" t="s">
        <v>93</v>
      </c>
      <c r="F5366" s="8" t="s">
        <v>19</v>
      </c>
      <c r="G5366" s="8" t="s">
        <v>0</v>
      </c>
      <c r="H5366" s="5" t="str">
        <f t="shared" si="166"/>
        <v>2000-01-01</v>
      </c>
      <c r="I5366" s="9">
        <v>0</v>
      </c>
      <c r="J5366" s="9">
        <v>9600000</v>
      </c>
      <c r="K5366" s="9">
        <v>0</v>
      </c>
      <c r="L5366" s="11" t="s">
        <v>15895</v>
      </c>
      <c r="M5366" s="3" t="str">
        <f t="shared" si="167"/>
        <v>insert into laporan_opname ( tahun, bulan, nomor, katalog_kode, katalog_kategori, katalog_nama, katalog_pabrik, katalog_satuan, expired, jumlah_fisik, nilai_hpokok, nilai_fisik ) values (2022,12,5365,'81C146','Kardiologi Invasif','COROFLEX ISAR 2.75 X 32 MM','B.BRAUN','BUAH','2000-01-01',0,9600000,0);</v>
      </c>
      <c r="N5366" s="3" t="s">
        <v>21252</v>
      </c>
    </row>
    <row r="5367" spans="1:14" ht="22.95" customHeight="1">
      <c r="A5367" s="8">
        <v>5366</v>
      </c>
      <c r="B5367" s="2" t="s">
        <v>11550</v>
      </c>
      <c r="C5367" s="2" t="s">
        <v>11175</v>
      </c>
      <c r="D5367" s="2" t="s">
        <v>11551</v>
      </c>
      <c r="E5367" s="8" t="s">
        <v>93</v>
      </c>
      <c r="F5367" s="8" t="s">
        <v>19</v>
      </c>
      <c r="G5367" s="8" t="s">
        <v>0</v>
      </c>
      <c r="H5367" s="5" t="str">
        <f t="shared" si="166"/>
        <v>2000-01-01</v>
      </c>
      <c r="I5367" s="9">
        <v>0</v>
      </c>
      <c r="J5367" s="9">
        <v>9600000</v>
      </c>
      <c r="K5367" s="9">
        <v>0</v>
      </c>
      <c r="L5367" s="11" t="s">
        <v>15895</v>
      </c>
      <c r="M5367" s="3" t="str">
        <f t="shared" si="167"/>
        <v>insert into laporan_opname ( tahun, bulan, nomor, katalog_kode, katalog_kategori, katalog_nama, katalog_pabrik, katalog_satuan, expired, jumlah_fisik, nilai_hpokok, nilai_fisik ) values (2022,12,5366,'81C154','Kardiologi Invasif','COROFLEX ISAR 3.0 X 13 MM','B.BRAUN','BUAH','2000-01-01',0,9600000,0);</v>
      </c>
      <c r="N5367" s="3" t="s">
        <v>21253</v>
      </c>
    </row>
    <row r="5368" spans="1:14" ht="22.95" customHeight="1">
      <c r="A5368" s="8">
        <v>5367</v>
      </c>
      <c r="B5368" s="2" t="s">
        <v>11552</v>
      </c>
      <c r="C5368" s="2" t="s">
        <v>11175</v>
      </c>
      <c r="D5368" s="2" t="s">
        <v>11553</v>
      </c>
      <c r="E5368" s="8" t="s">
        <v>93</v>
      </c>
      <c r="F5368" s="8" t="s">
        <v>19</v>
      </c>
      <c r="G5368" s="8" t="s">
        <v>0</v>
      </c>
      <c r="H5368" s="5" t="str">
        <f t="shared" si="166"/>
        <v>2000-01-01</v>
      </c>
      <c r="I5368" s="9">
        <v>0</v>
      </c>
      <c r="J5368" s="9">
        <v>9600000</v>
      </c>
      <c r="K5368" s="9">
        <v>0</v>
      </c>
      <c r="L5368" s="11" t="s">
        <v>15895</v>
      </c>
      <c r="M5368" s="3" t="str">
        <f t="shared" si="167"/>
        <v>insert into laporan_opname ( tahun, bulan, nomor, katalog_kode, katalog_kategori, katalog_nama, katalog_pabrik, katalog_satuan, expired, jumlah_fisik, nilai_hpokok, nilai_fisik ) values (2022,12,5367,'81C152','Kardiologi Invasif','COROFLEX ISAR 3.0 X 19 MM','B.BRAUN','BUAH','2000-01-01',0,9600000,0);</v>
      </c>
      <c r="N5368" s="3" t="s">
        <v>21254</v>
      </c>
    </row>
    <row r="5369" spans="1:14" ht="22.95" customHeight="1">
      <c r="A5369" s="8">
        <v>5368</v>
      </c>
      <c r="B5369" s="2" t="s">
        <v>11554</v>
      </c>
      <c r="C5369" s="2" t="s">
        <v>11175</v>
      </c>
      <c r="D5369" s="2" t="s">
        <v>11555</v>
      </c>
      <c r="E5369" s="8" t="s">
        <v>93</v>
      </c>
      <c r="F5369" s="8" t="s">
        <v>19</v>
      </c>
      <c r="G5369" s="8" t="s">
        <v>0</v>
      </c>
      <c r="H5369" s="5" t="str">
        <f t="shared" si="166"/>
        <v>2000-01-01</v>
      </c>
      <c r="I5369" s="9">
        <v>0</v>
      </c>
      <c r="J5369" s="9">
        <v>9600000</v>
      </c>
      <c r="K5369" s="9">
        <v>0</v>
      </c>
      <c r="L5369" s="11" t="s">
        <v>15895</v>
      </c>
      <c r="M5369" s="3" t="str">
        <f t="shared" si="167"/>
        <v>insert into laporan_opname ( tahun, bulan, nomor, katalog_kode, katalog_kategori, katalog_nama, katalog_pabrik, katalog_satuan, expired, jumlah_fisik, nilai_hpokok, nilai_fisik ) values (2022,12,5368,'81C156','Kardiologi Invasif','COROFLEX ISAR 3.0 X 24 MM','B.BRAUN','BUAH','2000-01-01',0,9600000,0);</v>
      </c>
      <c r="N5369" s="3" t="s">
        <v>21255</v>
      </c>
    </row>
    <row r="5370" spans="1:14" ht="22.95" customHeight="1">
      <c r="A5370" s="8">
        <v>5369</v>
      </c>
      <c r="B5370" s="2" t="s">
        <v>11556</v>
      </c>
      <c r="C5370" s="2" t="s">
        <v>11175</v>
      </c>
      <c r="D5370" s="2" t="s">
        <v>11557</v>
      </c>
      <c r="E5370" s="8" t="s">
        <v>93</v>
      </c>
      <c r="F5370" s="8" t="s">
        <v>19</v>
      </c>
      <c r="G5370" s="8" t="s">
        <v>0</v>
      </c>
      <c r="H5370" s="5" t="str">
        <f t="shared" si="166"/>
        <v>2000-01-01</v>
      </c>
      <c r="I5370" s="9">
        <v>0</v>
      </c>
      <c r="J5370" s="9">
        <v>9600000</v>
      </c>
      <c r="K5370" s="9">
        <v>0</v>
      </c>
      <c r="L5370" s="11" t="s">
        <v>15895</v>
      </c>
      <c r="M5370" s="3" t="str">
        <f t="shared" si="167"/>
        <v>insert into laporan_opname ( tahun, bulan, nomor, katalog_kode, katalog_kategori, katalog_nama, katalog_pabrik, katalog_satuan, expired, jumlah_fisik, nilai_hpokok, nilai_fisik ) values (2022,12,5369,'81C148','Kardiologi Invasif','COROFLEX ISAR 3.0 X 27 MM','B.BRAUN','BUAH','2000-01-01',0,9600000,0);</v>
      </c>
      <c r="N5370" s="3" t="s">
        <v>21256</v>
      </c>
    </row>
    <row r="5371" spans="1:14" ht="22.95" customHeight="1">
      <c r="A5371" s="8">
        <v>5370</v>
      </c>
      <c r="B5371" s="2" t="s">
        <v>11558</v>
      </c>
      <c r="C5371" s="2" t="s">
        <v>11175</v>
      </c>
      <c r="D5371" s="2" t="s">
        <v>11559</v>
      </c>
      <c r="E5371" s="8" t="s">
        <v>93</v>
      </c>
      <c r="F5371" s="8" t="s">
        <v>19</v>
      </c>
      <c r="G5371" s="8" t="s">
        <v>0</v>
      </c>
      <c r="H5371" s="5" t="str">
        <f t="shared" si="166"/>
        <v>2000-01-01</v>
      </c>
      <c r="I5371" s="9">
        <v>0</v>
      </c>
      <c r="J5371" s="9">
        <v>9600000</v>
      </c>
      <c r="K5371" s="9">
        <v>0</v>
      </c>
      <c r="L5371" s="11" t="s">
        <v>15895</v>
      </c>
      <c r="M5371" s="3" t="str">
        <f t="shared" si="167"/>
        <v>insert into laporan_opname ( tahun, bulan, nomor, katalog_kode, katalog_kategori, katalog_nama, katalog_pabrik, katalog_satuan, expired, jumlah_fisik, nilai_hpokok, nilai_fisik ) values (2022,12,5370,'81C167','Kardiologi Invasif','COROFLEX ISAR 3.5 X 13 MM','B.BRAUN','BUAH','2000-01-01',0,9600000,0);</v>
      </c>
      <c r="N5371" s="3" t="s">
        <v>21257</v>
      </c>
    </row>
    <row r="5372" spans="1:14" ht="22.95" customHeight="1">
      <c r="A5372" s="8">
        <v>5371</v>
      </c>
      <c r="B5372" s="2" t="s">
        <v>11560</v>
      </c>
      <c r="C5372" s="2" t="s">
        <v>11175</v>
      </c>
      <c r="D5372" s="2" t="s">
        <v>11561</v>
      </c>
      <c r="E5372" s="8" t="s">
        <v>93</v>
      </c>
      <c r="F5372" s="8" t="s">
        <v>19</v>
      </c>
      <c r="G5372" s="8" t="s">
        <v>7813</v>
      </c>
      <c r="H5372" s="5" t="str">
        <f t="shared" si="166"/>
        <v>2022-10-31</v>
      </c>
      <c r="I5372" s="9">
        <v>0</v>
      </c>
      <c r="J5372" s="9">
        <v>9600000</v>
      </c>
      <c r="K5372" s="9">
        <v>0</v>
      </c>
      <c r="L5372" s="11" t="s">
        <v>15895</v>
      </c>
      <c r="M5372" s="3" t="str">
        <f t="shared" si="167"/>
        <v>insert into laporan_opname ( tahun, bulan, nomor, katalog_kode, katalog_kategori, katalog_nama, katalog_pabrik, katalog_satuan, expired, jumlah_fisik, nilai_hpokok, nilai_fisik ) values (2022,12,5371,'81C147','Kardiologi Invasif','COROFLEX ISAR 3.5 X 16 MM','B.BRAUN','BUAH','2022-10-31',0,9600000,0);</v>
      </c>
      <c r="N5372" s="3" t="s">
        <v>21258</v>
      </c>
    </row>
    <row r="5373" spans="1:14" ht="22.95" customHeight="1">
      <c r="A5373" s="8">
        <v>5372</v>
      </c>
      <c r="B5373" s="2" t="s">
        <v>11562</v>
      </c>
      <c r="C5373" s="2" t="s">
        <v>11175</v>
      </c>
      <c r="D5373" s="2" t="s">
        <v>11563</v>
      </c>
      <c r="E5373" s="8" t="s">
        <v>93</v>
      </c>
      <c r="F5373" s="8" t="s">
        <v>19</v>
      </c>
      <c r="G5373" s="8" t="s">
        <v>7813</v>
      </c>
      <c r="H5373" s="5" t="str">
        <f t="shared" si="166"/>
        <v>2022-10-31</v>
      </c>
      <c r="I5373" s="9">
        <v>0</v>
      </c>
      <c r="J5373" s="9">
        <v>9600000</v>
      </c>
      <c r="K5373" s="9">
        <v>0</v>
      </c>
      <c r="L5373" s="11" t="s">
        <v>15895</v>
      </c>
      <c r="M5373" s="3" t="str">
        <f t="shared" si="167"/>
        <v>insert into laporan_opname ( tahun, bulan, nomor, katalog_kode, katalog_kategori, katalog_nama, katalog_pabrik, katalog_satuan, expired, jumlah_fisik, nilai_hpokok, nilai_fisik ) values (2022,12,5372,'81C161','Kardiologi Invasif','COROFLEX ISAR 3.5 X 19 MM','B.BRAUN','BUAH','2022-10-31',0,9600000,0);</v>
      </c>
      <c r="N5373" s="3" t="s">
        <v>21259</v>
      </c>
    </row>
    <row r="5374" spans="1:14" ht="22.95" customHeight="1">
      <c r="A5374" s="8">
        <v>5373</v>
      </c>
      <c r="B5374" s="2" t="s">
        <v>11564</v>
      </c>
      <c r="C5374" s="2" t="s">
        <v>11175</v>
      </c>
      <c r="D5374" s="2" t="s">
        <v>11565</v>
      </c>
      <c r="E5374" s="8" t="s">
        <v>93</v>
      </c>
      <c r="F5374" s="8" t="s">
        <v>19</v>
      </c>
      <c r="G5374" s="8" t="s">
        <v>228</v>
      </c>
      <c r="H5374" s="5" t="str">
        <f t="shared" si="166"/>
        <v>2022-11-30</v>
      </c>
      <c r="I5374" s="9">
        <v>0</v>
      </c>
      <c r="J5374" s="9">
        <v>9600000</v>
      </c>
      <c r="K5374" s="9">
        <v>0</v>
      </c>
      <c r="L5374" s="11" t="s">
        <v>15895</v>
      </c>
      <c r="M5374" s="3" t="str">
        <f t="shared" si="167"/>
        <v>insert into laporan_opname ( tahun, bulan, nomor, katalog_kode, katalog_kategori, katalog_nama, katalog_pabrik, katalog_satuan, expired, jumlah_fisik, nilai_hpokok, nilai_fisik ) values (2022,12,5373,'81C162','Kardiologi Invasif','COROFLEX ISAR 3.5 X 24 MM','B.BRAUN','BUAH','2022-11-30',0,9600000,0);</v>
      </c>
      <c r="N5374" s="3" t="s">
        <v>21260</v>
      </c>
    </row>
    <row r="5375" spans="1:14" ht="22.95" customHeight="1">
      <c r="A5375" s="8">
        <v>5374</v>
      </c>
      <c r="B5375" s="2" t="s">
        <v>11566</v>
      </c>
      <c r="C5375" s="2" t="s">
        <v>11175</v>
      </c>
      <c r="D5375" s="2" t="s">
        <v>11567</v>
      </c>
      <c r="E5375" s="8" t="s">
        <v>93</v>
      </c>
      <c r="F5375" s="8" t="s">
        <v>19</v>
      </c>
      <c r="G5375" s="8" t="s">
        <v>1113</v>
      </c>
      <c r="H5375" s="5" t="str">
        <f t="shared" si="166"/>
        <v>2024-07-31</v>
      </c>
      <c r="I5375" s="9">
        <v>0</v>
      </c>
      <c r="J5375" s="9">
        <v>9600000</v>
      </c>
      <c r="K5375" s="9">
        <v>0</v>
      </c>
      <c r="L5375" s="11" t="s">
        <v>15895</v>
      </c>
      <c r="M5375" s="3" t="str">
        <f t="shared" si="167"/>
        <v>insert into laporan_opname ( tahun, bulan, nomor, katalog_kode, katalog_kategori, katalog_nama, katalog_pabrik, katalog_satuan, expired, jumlah_fisik, nilai_hpokok, nilai_fisik ) values (2022,12,5374,'81C110','Kardiologi Invasif','COROFLEX PLEASE 2.75 X 13 MM','B.BRAUN','BUAH','2024-07-31',0,9600000,0);</v>
      </c>
      <c r="N5375" s="3" t="s">
        <v>21261</v>
      </c>
    </row>
    <row r="5376" spans="1:14" ht="22.95" customHeight="1">
      <c r="A5376" s="8">
        <v>5375</v>
      </c>
      <c r="B5376" s="2" t="s">
        <v>11568</v>
      </c>
      <c r="C5376" s="2" t="s">
        <v>11175</v>
      </c>
      <c r="D5376" s="2" t="s">
        <v>11569</v>
      </c>
      <c r="E5376" s="8" t="s">
        <v>11254</v>
      </c>
      <c r="F5376" s="8" t="s">
        <v>19</v>
      </c>
      <c r="G5376" s="8" t="s">
        <v>930</v>
      </c>
      <c r="H5376" s="5" t="str">
        <f t="shared" si="166"/>
        <v>2023-02-28</v>
      </c>
      <c r="I5376" s="9">
        <v>0</v>
      </c>
      <c r="J5376" s="9">
        <v>7000000</v>
      </c>
      <c r="K5376" s="9">
        <v>0</v>
      </c>
      <c r="L5376" s="11" t="s">
        <v>15895</v>
      </c>
      <c r="M5376" s="3" t="str">
        <f t="shared" si="167"/>
        <v>insert into laporan_opname ( tahun, bulan, nomor, katalog_kode, katalog_kategori, katalog_nama, katalog_pabrik, katalog_satuan, expired, jumlah_fisik, nilai_hpokok, nilai_fisik ) values (2022,12,5375,'81C169','Kardiologi Invasif','CORSAIR 150 CM MICROCATHETER','ASAHI INTECC','BUAH','2023-02-28',0,7000000,0);</v>
      </c>
      <c r="N5376" s="3" t="s">
        <v>21262</v>
      </c>
    </row>
    <row r="5377" spans="1:14" ht="22.95" customHeight="1">
      <c r="A5377" s="8">
        <v>5376</v>
      </c>
      <c r="B5377" s="2" t="s">
        <v>11570</v>
      </c>
      <c r="C5377" s="2" t="s">
        <v>11175</v>
      </c>
      <c r="D5377" s="2" t="s">
        <v>11571</v>
      </c>
      <c r="E5377" s="8" t="s">
        <v>2203</v>
      </c>
      <c r="F5377" s="8" t="s">
        <v>19</v>
      </c>
      <c r="G5377" s="8" t="s">
        <v>421</v>
      </c>
      <c r="H5377" s="5" t="str">
        <f t="shared" si="166"/>
        <v>2024-03-31</v>
      </c>
      <c r="I5377" s="9">
        <v>0</v>
      </c>
      <c r="J5377" s="9">
        <v>13000000</v>
      </c>
      <c r="K5377" s="9">
        <v>0</v>
      </c>
      <c r="L5377" s="11" t="s">
        <v>15895</v>
      </c>
      <c r="M5377" s="3" t="str">
        <f t="shared" si="167"/>
        <v>insert into laporan_opname ( tahun, bulan, nomor, katalog_kode, katalog_kategori, katalog_nama, katalog_pabrik, katalog_satuan, expired, jumlah_fisik, nilai_hpokok, nilai_fisik ) values (2022,12,5376,'81C165','Kardiologi Invasif','COMBO SDS 3.0 X 15 MM','ORBUSNEICH','BUAH','2024-03-31',0,13000000,0);</v>
      </c>
      <c r="N5377" s="3" t="s">
        <v>21263</v>
      </c>
    </row>
    <row r="5378" spans="1:14" ht="22.95" customHeight="1">
      <c r="A5378" s="8">
        <v>5377</v>
      </c>
      <c r="B5378" s="2" t="s">
        <v>11572</v>
      </c>
      <c r="C5378" s="2" t="s">
        <v>11175</v>
      </c>
      <c r="D5378" s="2" t="s">
        <v>11573</v>
      </c>
      <c r="E5378" s="8" t="s">
        <v>2136</v>
      </c>
      <c r="F5378" s="8" t="s">
        <v>84</v>
      </c>
      <c r="G5378" s="8" t="s">
        <v>648</v>
      </c>
      <c r="H5378" s="5" t="str">
        <f t="shared" si="166"/>
        <v>2027-06-30</v>
      </c>
      <c r="I5378" s="9">
        <v>0</v>
      </c>
      <c r="J5378" s="9">
        <v>1226288</v>
      </c>
      <c r="K5378" s="9">
        <v>0</v>
      </c>
      <c r="L5378" s="11" t="s">
        <v>15895</v>
      </c>
      <c r="M5378" s="3" t="str">
        <f t="shared" si="167"/>
        <v>insert into laporan_opname ( tahun, bulan, nomor, katalog_kode, katalog_kategori, katalog_nama, katalog_pabrik, katalog_satuan, expired, jumlah_fisik, nilai_hpokok, nilai_fisik ) values (2022,12,5377,'81C144','Kardiologi Invasif','CONCIERGE SBS 3.5 / 6 F GUIDING CATH','MERIT MEDICAL- USA','PCS','2027-06-30',0,1226288,0);</v>
      </c>
      <c r="N5378" s="3" t="s">
        <v>21264</v>
      </c>
    </row>
    <row r="5379" spans="1:14" ht="22.95" customHeight="1">
      <c r="A5379" s="8">
        <v>5378</v>
      </c>
      <c r="B5379" s="2" t="s">
        <v>11574</v>
      </c>
      <c r="C5379" s="2" t="s">
        <v>11175</v>
      </c>
      <c r="D5379" s="2" t="s">
        <v>11575</v>
      </c>
      <c r="E5379" s="8" t="s">
        <v>2136</v>
      </c>
      <c r="F5379" s="8" t="s">
        <v>84</v>
      </c>
      <c r="G5379" s="8" t="s">
        <v>0</v>
      </c>
      <c r="H5379" s="5" t="str">
        <f t="shared" ref="H5379:H5442" si="168">IF(G5379 = "", "2000-01-01",TEXT(IF(G5379 = "0000-00-00", "2000-01-01",TEXT(G5379,"yyyy-mm-dd")),"yyyy-mm-dd"))</f>
        <v>2000-01-01</v>
      </c>
      <c r="I5379" s="9">
        <v>0</v>
      </c>
      <c r="J5379" s="9">
        <v>1226288</v>
      </c>
      <c r="K5379" s="9">
        <v>0</v>
      </c>
      <c r="L5379" s="11" t="s">
        <v>15895</v>
      </c>
      <c r="M5379" s="3" t="str">
        <f t="shared" ref="M5379:M5442" si="169">CONCATENATE(L5379,"2022,12,",A5379,",'",B5379,"','",C5379,"','",D5379,"','",E5379,"','",F5379,"','",H5379,"',",I5379,",",J5379,",",K5379,");")</f>
        <v>insert into laporan_opname ( tahun, bulan, nomor, katalog_kode, katalog_kategori, katalog_nama, katalog_pabrik, katalog_satuan, expired, jumlah_fisik, nilai_hpokok, nilai_fisik ) values (2022,12,5378,'81C132','Kardiologi Invasif','CONCIERGE JR 3.5 / 6 F GUIDING CATH','MERIT MEDICAL- USA','PCS','2000-01-01',0,1226288,0);</v>
      </c>
      <c r="N5379" s="3" t="s">
        <v>21265</v>
      </c>
    </row>
    <row r="5380" spans="1:14" ht="22.95" customHeight="1">
      <c r="A5380" s="8">
        <v>5379</v>
      </c>
      <c r="B5380" s="2" t="s">
        <v>11576</v>
      </c>
      <c r="C5380" s="2" t="s">
        <v>11175</v>
      </c>
      <c r="D5380" s="2" t="s">
        <v>11577</v>
      </c>
      <c r="E5380" s="8" t="s">
        <v>0</v>
      </c>
      <c r="F5380" s="8" t="s">
        <v>19</v>
      </c>
      <c r="G5380" s="8" t="s">
        <v>0</v>
      </c>
      <c r="H5380" s="5" t="str">
        <f t="shared" si="168"/>
        <v>2000-01-01</v>
      </c>
      <c r="I5380" s="9">
        <v>0</v>
      </c>
      <c r="J5380" s="9">
        <v>7865000</v>
      </c>
      <c r="K5380" s="9">
        <v>0</v>
      </c>
      <c r="L5380" s="11" t="s">
        <v>15895</v>
      </c>
      <c r="M5380" s="3" t="str">
        <f t="shared" si="169"/>
        <v>insert into laporan_opname ( tahun, bulan, nomor, katalog_kode, katalog_kategori, katalog_nama, katalog_pabrik, katalog_satuan, expired, jumlah_fisik, nilai_hpokok, nilai_fisik ) values (2022,12,5379,'81A103','Kardiologi Invasif','AMPLATZER VASCULAR PLUG 08 MM','','BUAH','2000-01-01',0,7865000,0);</v>
      </c>
      <c r="N5380" s="3" t="s">
        <v>21266</v>
      </c>
    </row>
    <row r="5381" spans="1:14" ht="22.95" customHeight="1">
      <c r="A5381" s="8">
        <v>5380</v>
      </c>
      <c r="B5381" s="2" t="s">
        <v>11578</v>
      </c>
      <c r="C5381" s="2" t="s">
        <v>11175</v>
      </c>
      <c r="D5381" s="2" t="s">
        <v>11579</v>
      </c>
      <c r="E5381" s="8" t="s">
        <v>0</v>
      </c>
      <c r="F5381" s="8" t="s">
        <v>19</v>
      </c>
      <c r="G5381" s="8" t="s">
        <v>0</v>
      </c>
      <c r="H5381" s="5" t="str">
        <f t="shared" si="168"/>
        <v>2000-01-01</v>
      </c>
      <c r="I5381" s="9">
        <v>0</v>
      </c>
      <c r="J5381" s="9">
        <v>3500000</v>
      </c>
      <c r="K5381" s="9">
        <v>0</v>
      </c>
      <c r="L5381" s="11" t="s">
        <v>15895</v>
      </c>
      <c r="M5381" s="3" t="str">
        <f t="shared" si="169"/>
        <v>insert into laporan_opname ( tahun, bulan, nomor, katalog_kode, katalog_kategori, katalog_nama, katalog_pabrik, katalog_satuan, expired, jumlah_fisik, nilai_hpokok, nilai_fisik ) values (2022,12,5380,'81A032','Kardiologi Invasif','AMADEUS SUPERCROSS 1.5 X 15','','BUAH','2000-01-01',0,3500000,0);</v>
      </c>
      <c r="N5381" s="3" t="s">
        <v>21267</v>
      </c>
    </row>
    <row r="5382" spans="1:14" ht="22.95" customHeight="1">
      <c r="A5382" s="8">
        <v>5381</v>
      </c>
      <c r="B5382" s="2" t="s">
        <v>11580</v>
      </c>
      <c r="C5382" s="2" t="s">
        <v>11175</v>
      </c>
      <c r="D5382" s="2" t="s">
        <v>11581</v>
      </c>
      <c r="E5382" s="8" t="s">
        <v>0</v>
      </c>
      <c r="F5382" s="8" t="s">
        <v>19</v>
      </c>
      <c r="G5382" s="8" t="s">
        <v>558</v>
      </c>
      <c r="H5382" s="5" t="str">
        <f t="shared" si="168"/>
        <v>2025-07-31</v>
      </c>
      <c r="I5382" s="9">
        <v>0</v>
      </c>
      <c r="J5382" s="9">
        <v>3500000</v>
      </c>
      <c r="K5382" s="9">
        <v>0</v>
      </c>
      <c r="L5382" s="11" t="s">
        <v>15895</v>
      </c>
      <c r="M5382" s="3" t="str">
        <f t="shared" si="169"/>
        <v>insert into laporan_opname ( tahun, bulan, nomor, katalog_kode, katalog_kategori, katalog_nama, katalog_pabrik, katalog_satuan, expired, jumlah_fisik, nilai_hpokok, nilai_fisik ) values (2022,12,5381,'81A030','Kardiologi Invasif','AMADEUS SUPERCROSS 2.5 X 15','','BUAH','2025-07-31',0,3500000,0);</v>
      </c>
      <c r="N5382" s="3" t="s">
        <v>21268</v>
      </c>
    </row>
    <row r="5383" spans="1:14" ht="22.95" customHeight="1">
      <c r="A5383" s="8">
        <v>5382</v>
      </c>
      <c r="B5383" s="2" t="s">
        <v>11582</v>
      </c>
      <c r="C5383" s="2" t="s">
        <v>11175</v>
      </c>
      <c r="D5383" s="2" t="s">
        <v>11583</v>
      </c>
      <c r="E5383" s="8" t="s">
        <v>0</v>
      </c>
      <c r="F5383" s="8" t="s">
        <v>19</v>
      </c>
      <c r="G5383" s="8" t="s">
        <v>648</v>
      </c>
      <c r="H5383" s="5" t="str">
        <f t="shared" si="168"/>
        <v>2027-06-30</v>
      </c>
      <c r="I5383" s="9">
        <v>0</v>
      </c>
      <c r="J5383" s="9">
        <v>3500000</v>
      </c>
      <c r="K5383" s="9">
        <v>0</v>
      </c>
      <c r="L5383" s="11" t="s">
        <v>15895</v>
      </c>
      <c r="M5383" s="3" t="str">
        <f t="shared" si="169"/>
        <v>insert into laporan_opname ( tahun, bulan, nomor, katalog_kode, katalog_kategori, katalog_nama, katalog_pabrik, katalog_satuan, expired, jumlah_fisik, nilai_hpokok, nilai_fisik ) values (2022,12,5382,'81A025','Kardiologi Invasif','AMADEUS SUPERCROSS 3,0 X 15','','BUAH','2027-06-30',0,3500000,0);</v>
      </c>
      <c r="N5383" s="3" t="s">
        <v>21269</v>
      </c>
    </row>
    <row r="5384" spans="1:14" ht="22.95" customHeight="1">
      <c r="A5384" s="8">
        <v>5383</v>
      </c>
      <c r="B5384" s="2" t="s">
        <v>11584</v>
      </c>
      <c r="C5384" s="2" t="s">
        <v>11175</v>
      </c>
      <c r="D5384" s="2" t="s">
        <v>11585</v>
      </c>
      <c r="E5384" s="8" t="s">
        <v>0</v>
      </c>
      <c r="F5384" s="8" t="s">
        <v>19</v>
      </c>
      <c r="G5384" s="8" t="s">
        <v>1475</v>
      </c>
      <c r="H5384" s="5" t="str">
        <f t="shared" si="168"/>
        <v>2027-09-30</v>
      </c>
      <c r="I5384" s="9">
        <v>0</v>
      </c>
      <c r="J5384" s="9">
        <v>3500000</v>
      </c>
      <c r="K5384" s="9">
        <v>0</v>
      </c>
      <c r="L5384" s="11" t="s">
        <v>15895</v>
      </c>
      <c r="M5384" s="3" t="str">
        <f t="shared" si="169"/>
        <v>insert into laporan_opname ( tahun, bulan, nomor, katalog_kode, katalog_kategori, katalog_nama, katalog_pabrik, katalog_satuan, expired, jumlah_fisik, nilai_hpokok, nilai_fisik ) values (2022,12,5383,'81A027','Kardiologi Invasif','AMADEUS SUPERCROSS 3.0 X 10','','BUAH','2027-09-30',0,3500000,0);</v>
      </c>
      <c r="N5384" s="3" t="s">
        <v>21270</v>
      </c>
    </row>
    <row r="5385" spans="1:14" ht="22.95" customHeight="1">
      <c r="A5385" s="8">
        <v>5384</v>
      </c>
      <c r="B5385" s="2" t="s">
        <v>11586</v>
      </c>
      <c r="C5385" s="2" t="s">
        <v>11175</v>
      </c>
      <c r="D5385" s="2" t="s">
        <v>11587</v>
      </c>
      <c r="E5385" s="8" t="s">
        <v>1184</v>
      </c>
      <c r="F5385" s="8" t="s">
        <v>19</v>
      </c>
      <c r="G5385" s="8" t="s">
        <v>0</v>
      </c>
      <c r="H5385" s="5" t="str">
        <f t="shared" si="168"/>
        <v>2000-01-01</v>
      </c>
      <c r="I5385" s="9">
        <v>0</v>
      </c>
      <c r="J5385" s="9">
        <v>160000</v>
      </c>
      <c r="K5385" s="9">
        <v>0</v>
      </c>
      <c r="L5385" s="11" t="s">
        <v>15895</v>
      </c>
      <c r="M5385" s="3" t="str">
        <f t="shared" si="169"/>
        <v>insert into laporan_opname ( tahun, bulan, nomor, katalog_kode, katalog_kategori, katalog_nama, katalog_pabrik, katalog_satuan, expired, jumlah_fisik, nilai_hpokok, nilai_fisik ) values (2022,12,5384,'81E006','Kardiologi Invasif','EXCHANGE GUIDE WIRE 260 CM','MEDTRONIC','BUAH','2000-01-01',0,160000,0);</v>
      </c>
      <c r="N5385" s="3" t="s">
        <v>21271</v>
      </c>
    </row>
    <row r="5386" spans="1:14" ht="22.95" customHeight="1">
      <c r="A5386" s="8">
        <v>5385</v>
      </c>
      <c r="B5386" s="2" t="s">
        <v>11588</v>
      </c>
      <c r="C5386" s="2" t="s">
        <v>11175</v>
      </c>
      <c r="D5386" s="2" t="s">
        <v>11589</v>
      </c>
      <c r="E5386" s="8" t="s">
        <v>186</v>
      </c>
      <c r="F5386" s="8" t="s">
        <v>19</v>
      </c>
      <c r="G5386" s="8" t="s">
        <v>0</v>
      </c>
      <c r="H5386" s="5" t="str">
        <f t="shared" si="168"/>
        <v>2000-01-01</v>
      </c>
      <c r="I5386" s="9">
        <v>0</v>
      </c>
      <c r="J5386" s="9">
        <v>1850716</v>
      </c>
      <c r="K5386" s="9">
        <v>0</v>
      </c>
      <c r="L5386" s="11" t="s">
        <v>15895</v>
      </c>
      <c r="M5386" s="3" t="str">
        <f t="shared" si="169"/>
        <v>insert into laporan_opname ( tahun, bulan, nomor, katalog_kode, katalog_kategori, katalog_nama, katalog_pabrik, katalog_satuan, expired, jumlah_fisik, nilai_hpokok, nilai_fisik ) values (2022,12,5385,'81H010','Kardiologi Invasif','HEARTRIAL II JL 4 / 6F','TERUMO','BUAH','2000-01-01',0,1850716,0);</v>
      </c>
      <c r="N5386" s="3" t="s">
        <v>21272</v>
      </c>
    </row>
    <row r="5387" spans="1:14" ht="22.95" customHeight="1">
      <c r="A5387" s="8">
        <v>5386</v>
      </c>
      <c r="B5387" s="2" t="s">
        <v>11590</v>
      </c>
      <c r="C5387" s="2" t="s">
        <v>11175</v>
      </c>
      <c r="D5387" s="2" t="s">
        <v>11591</v>
      </c>
      <c r="E5387" s="8" t="s">
        <v>0</v>
      </c>
      <c r="F5387" s="8" t="s">
        <v>84</v>
      </c>
      <c r="G5387" s="8" t="s">
        <v>0</v>
      </c>
      <c r="H5387" s="5" t="str">
        <f t="shared" si="168"/>
        <v>2000-01-01</v>
      </c>
      <c r="I5387" s="9">
        <v>0</v>
      </c>
      <c r="J5387" s="9">
        <v>12672000</v>
      </c>
      <c r="K5387" s="9">
        <v>0</v>
      </c>
      <c r="L5387" s="11" t="s">
        <v>15895</v>
      </c>
      <c r="M5387" s="3" t="str">
        <f t="shared" si="169"/>
        <v>insert into laporan_opname ( tahun, bulan, nomor, katalog_kode, katalog_kategori, katalog_nama, katalog_pabrik, katalog_satuan, expired, jumlah_fisik, nilai_hpokok, nilai_fisik ) values (2022,12,5386,'81A112','Kardiologi Invasif','AXIUM HELICAL','','PCS','2000-01-01',0,12672000,0);</v>
      </c>
      <c r="N5387" s="3" t="s">
        <v>21273</v>
      </c>
    </row>
    <row r="5388" spans="1:14" ht="22.95" customHeight="1">
      <c r="A5388" s="8">
        <v>5387</v>
      </c>
      <c r="B5388" s="2" t="s">
        <v>11592</v>
      </c>
      <c r="C5388" s="2" t="s">
        <v>11175</v>
      </c>
      <c r="D5388" s="2" t="s">
        <v>11593</v>
      </c>
      <c r="E5388" s="8" t="s">
        <v>93</v>
      </c>
      <c r="F5388" s="8" t="s">
        <v>19</v>
      </c>
      <c r="G5388" s="8" t="s">
        <v>1094</v>
      </c>
      <c r="H5388" s="5" t="str">
        <f t="shared" si="168"/>
        <v>2027-02-28</v>
      </c>
      <c r="I5388" s="9">
        <v>0</v>
      </c>
      <c r="J5388" s="9">
        <v>9600000</v>
      </c>
      <c r="K5388" s="9">
        <v>0</v>
      </c>
      <c r="L5388" s="11" t="s">
        <v>15895</v>
      </c>
      <c r="M5388" s="3" t="str">
        <f t="shared" si="169"/>
        <v>insert into laporan_opname ( tahun, bulan, nomor, katalog_kode, katalog_kategori, katalog_nama, katalog_pabrik, katalog_satuan, expired, jumlah_fisik, nilai_hpokok, nilai_fisik ) values (2022,12,5387,'81C180','Kardiologi Invasif','COROFLEX ISAR 2.25 X 24 MM (ASK)','B.BRAUN','BUAH','2027-02-28',0,9600000,0);</v>
      </c>
      <c r="N5388" s="3" t="s">
        <v>21274</v>
      </c>
    </row>
    <row r="5389" spans="1:14" ht="22.95" customHeight="1">
      <c r="A5389" s="8">
        <v>5388</v>
      </c>
      <c r="B5389" s="2" t="s">
        <v>11594</v>
      </c>
      <c r="C5389" s="2" t="s">
        <v>11175</v>
      </c>
      <c r="D5389" s="2" t="s">
        <v>11595</v>
      </c>
      <c r="E5389" s="8" t="s">
        <v>93</v>
      </c>
      <c r="F5389" s="8" t="s">
        <v>19</v>
      </c>
      <c r="G5389" s="8" t="s">
        <v>0</v>
      </c>
      <c r="H5389" s="5" t="str">
        <f t="shared" si="168"/>
        <v>2000-01-01</v>
      </c>
      <c r="I5389" s="9">
        <v>0</v>
      </c>
      <c r="J5389" s="9">
        <v>9600000</v>
      </c>
      <c r="K5389" s="9">
        <v>0</v>
      </c>
      <c r="L5389" s="11" t="s">
        <v>15895</v>
      </c>
      <c r="M5389" s="3" t="str">
        <f t="shared" si="169"/>
        <v>insert into laporan_opname ( tahun, bulan, nomor, katalog_kode, katalog_kategori, katalog_nama, katalog_pabrik, katalog_satuan, expired, jumlah_fisik, nilai_hpokok, nilai_fisik ) values (2022,12,5388,'81C184','Kardiologi Invasif','COROFLEX ISAR 3.0 X 16 MM (ASK)','B.BRAUN','BUAH','2000-01-01',0,9600000,0);</v>
      </c>
      <c r="N5389" s="3" t="s">
        <v>21275</v>
      </c>
    </row>
    <row r="5390" spans="1:14" ht="22.95" customHeight="1">
      <c r="A5390" s="8">
        <v>5389</v>
      </c>
      <c r="B5390" s="2" t="s">
        <v>11596</v>
      </c>
      <c r="C5390" s="2" t="s">
        <v>11175</v>
      </c>
      <c r="D5390" s="2" t="s">
        <v>11597</v>
      </c>
      <c r="E5390" s="8" t="s">
        <v>93</v>
      </c>
      <c r="F5390" s="8" t="s">
        <v>19</v>
      </c>
      <c r="G5390" s="8" t="s">
        <v>523</v>
      </c>
      <c r="H5390" s="5" t="str">
        <f t="shared" si="168"/>
        <v>2026-12-31</v>
      </c>
      <c r="I5390" s="9">
        <v>0</v>
      </c>
      <c r="J5390" s="9">
        <v>9600000</v>
      </c>
      <c r="K5390" s="9">
        <v>0</v>
      </c>
      <c r="L5390" s="11" t="s">
        <v>15895</v>
      </c>
      <c r="M5390" s="3" t="str">
        <f t="shared" si="169"/>
        <v>insert into laporan_opname ( tahun, bulan, nomor, katalog_kode, katalog_kategori, katalog_nama, katalog_pabrik, katalog_satuan, expired, jumlah_fisik, nilai_hpokok, nilai_fisik ) values (2022,12,5389,'81C189','Kardiologi Invasif','COROFLEX ISAR 4.0 X 13 MM','B.BRAUN','BUAH','2026-12-31',0,9600000,0);</v>
      </c>
      <c r="N5390" s="3" t="s">
        <v>21276</v>
      </c>
    </row>
    <row r="5391" spans="1:14" ht="22.95" customHeight="1">
      <c r="A5391" s="8">
        <v>5390</v>
      </c>
      <c r="B5391" s="2" t="s">
        <v>11598</v>
      </c>
      <c r="C5391" s="2" t="s">
        <v>11175</v>
      </c>
      <c r="D5391" s="2" t="s">
        <v>11599</v>
      </c>
      <c r="E5391" s="8" t="s">
        <v>0</v>
      </c>
      <c r="F5391" s="8" t="s">
        <v>19</v>
      </c>
      <c r="G5391" s="8" t="s">
        <v>11600</v>
      </c>
      <c r="H5391" s="5" t="str">
        <f t="shared" si="168"/>
        <v>2025-02-17</v>
      </c>
      <c r="I5391" s="9">
        <v>0</v>
      </c>
      <c r="J5391" s="9">
        <v>10850000</v>
      </c>
      <c r="K5391" s="9">
        <v>0</v>
      </c>
      <c r="L5391" s="11" t="s">
        <v>15895</v>
      </c>
      <c r="M5391" s="3" t="str">
        <f t="shared" si="169"/>
        <v>insert into laporan_opname ( tahun, bulan, nomor, katalog_kode, katalog_kategori, katalog_nama, katalog_pabrik, katalog_satuan, expired, jumlah_fisik, nilai_hpokok, nilai_fisik ) values (2022,12,5390,'81E025','Kardiologi Invasif','E MAGIC PLUS 3.0 X 32 MM (ASK)','','BUAH','2025-02-17',0,10850000,0);</v>
      </c>
      <c r="N5391" s="3" t="s">
        <v>21277</v>
      </c>
    </row>
    <row r="5392" spans="1:14" ht="22.95" customHeight="1">
      <c r="A5392" s="8">
        <v>5391</v>
      </c>
      <c r="B5392" s="2" t="s">
        <v>11601</v>
      </c>
      <c r="C5392" s="2" t="s">
        <v>11175</v>
      </c>
      <c r="D5392" s="2" t="s">
        <v>11602</v>
      </c>
      <c r="E5392" s="8" t="s">
        <v>0</v>
      </c>
      <c r="F5392" s="8" t="s">
        <v>84</v>
      </c>
      <c r="G5392" s="8" t="s">
        <v>0</v>
      </c>
      <c r="H5392" s="5" t="str">
        <f t="shared" si="168"/>
        <v>2000-01-01</v>
      </c>
      <c r="I5392" s="9">
        <v>0</v>
      </c>
      <c r="J5392" s="9">
        <v>4620000</v>
      </c>
      <c r="K5392" s="9">
        <v>0</v>
      </c>
      <c r="L5392" s="11" t="s">
        <v>15895</v>
      </c>
      <c r="M5392" s="3" t="str">
        <f t="shared" si="169"/>
        <v>insert into laporan_opname ( tahun, bulan, nomor, katalog_kode, katalog_kategori, katalog_nama, katalog_pabrik, katalog_satuan, expired, jumlah_fisik, nilai_hpokok, nilai_fisik ) values (2022,12,5391,'81M042','Kardiologi Invasif','MIRAGE 008','','PCS','2000-01-01',0,4620000,0);</v>
      </c>
      <c r="N5392" s="3" t="s">
        <v>21278</v>
      </c>
    </row>
    <row r="5393" spans="1:14" ht="22.95" customHeight="1">
      <c r="A5393" s="8">
        <v>5392</v>
      </c>
      <c r="B5393" s="2" t="s">
        <v>11603</v>
      </c>
      <c r="C5393" s="2" t="s">
        <v>11175</v>
      </c>
      <c r="D5393" s="2" t="s">
        <v>11604</v>
      </c>
      <c r="E5393" s="8" t="s">
        <v>0</v>
      </c>
      <c r="F5393" s="8" t="s">
        <v>19</v>
      </c>
      <c r="G5393" s="8" t="s">
        <v>0</v>
      </c>
      <c r="H5393" s="5" t="str">
        <f t="shared" si="168"/>
        <v>2000-01-01</v>
      </c>
      <c r="I5393" s="9">
        <v>0</v>
      </c>
      <c r="J5393" s="9">
        <v>3400221</v>
      </c>
      <c r="K5393" s="9">
        <v>0</v>
      </c>
      <c r="L5393" s="11" t="s">
        <v>15895</v>
      </c>
      <c r="M5393" s="3" t="str">
        <f t="shared" si="169"/>
        <v>insert into laporan_opname ( tahun, bulan, nomor, katalog_kode, katalog_kategori, katalog_nama, katalog_pabrik, katalog_satuan, expired, jumlah_fisik, nilai_hpokok, nilai_fisik ) values (2022,12,5392,'81R018','Kardiologi Invasif','RYUJIN PLUS BALLON 2.5 X 20 MM (ASK)','','BUAH','2000-01-01',0,3400221,0);</v>
      </c>
      <c r="N5393" s="3" t="s">
        <v>21279</v>
      </c>
    </row>
    <row r="5394" spans="1:14" ht="22.95" customHeight="1">
      <c r="A5394" s="8">
        <v>5393</v>
      </c>
      <c r="B5394" s="2" t="s">
        <v>11605</v>
      </c>
      <c r="C5394" s="2" t="s">
        <v>11175</v>
      </c>
      <c r="D5394" s="2" t="s">
        <v>11606</v>
      </c>
      <c r="E5394" s="8" t="s">
        <v>0</v>
      </c>
      <c r="F5394" s="8" t="s">
        <v>84</v>
      </c>
      <c r="G5394" s="8" t="s">
        <v>0</v>
      </c>
      <c r="H5394" s="5" t="str">
        <f t="shared" si="168"/>
        <v>2000-01-01</v>
      </c>
      <c r="I5394" s="9">
        <v>0</v>
      </c>
      <c r="J5394" s="9">
        <v>2100000</v>
      </c>
      <c r="K5394" s="9">
        <v>0</v>
      </c>
      <c r="L5394" s="11" t="s">
        <v>15895</v>
      </c>
      <c r="M5394" s="3" t="str">
        <f t="shared" si="169"/>
        <v>insert into laporan_opname ( tahun, bulan, nomor, katalog_kode, katalog_kategori, katalog_nama, katalog_pabrik, katalog_satuan, expired, jumlah_fisik, nilai_hpokok, nilai_fisik ) values (2022,12,5393,'81S020','Kardiologi Invasif','SAPPHIRE BALLOON 2.0 X 20 MM','','PCS','2000-01-01',0,2100000,0);</v>
      </c>
      <c r="N5394" s="3" t="s">
        <v>21280</v>
      </c>
    </row>
    <row r="5395" spans="1:14" ht="22.95" customHeight="1">
      <c r="A5395" s="8">
        <v>5394</v>
      </c>
      <c r="B5395" s="2" t="s">
        <v>11607</v>
      </c>
      <c r="C5395" s="2" t="s">
        <v>11175</v>
      </c>
      <c r="D5395" s="2" t="s">
        <v>11608</v>
      </c>
      <c r="E5395" s="8" t="s">
        <v>0</v>
      </c>
      <c r="F5395" s="8" t="s">
        <v>19</v>
      </c>
      <c r="G5395" s="8" t="s">
        <v>0</v>
      </c>
      <c r="H5395" s="5" t="str">
        <f t="shared" si="168"/>
        <v>2000-01-01</v>
      </c>
      <c r="I5395" s="9">
        <v>0</v>
      </c>
      <c r="J5395" s="9">
        <v>2100000</v>
      </c>
      <c r="K5395" s="9">
        <v>0</v>
      </c>
      <c r="L5395" s="11" t="s">
        <v>15895</v>
      </c>
      <c r="M5395" s="3" t="str">
        <f t="shared" si="169"/>
        <v>insert into laporan_opname ( tahun, bulan, nomor, katalog_kode, katalog_kategori, katalog_nama, katalog_pabrik, katalog_satuan, expired, jumlah_fisik, nilai_hpokok, nilai_fisik ) values (2022,12,5394,'81S025','Kardiologi Invasif','SAPPHIRE BALLOON 2.5 X 20 MM','','BUAH','2000-01-01',0,2100000,0);</v>
      </c>
      <c r="N5395" s="3" t="s">
        <v>21281</v>
      </c>
    </row>
    <row r="5396" spans="1:14" ht="22.95" customHeight="1">
      <c r="A5396" s="8">
        <v>5395</v>
      </c>
      <c r="B5396" s="2" t="s">
        <v>11609</v>
      </c>
      <c r="C5396" s="2" t="s">
        <v>11175</v>
      </c>
      <c r="D5396" s="2" t="s">
        <v>11610</v>
      </c>
      <c r="E5396" s="8" t="s">
        <v>0</v>
      </c>
      <c r="F5396" s="8" t="s">
        <v>84</v>
      </c>
      <c r="G5396" s="8" t="s">
        <v>0</v>
      </c>
      <c r="H5396" s="5" t="str">
        <f t="shared" si="168"/>
        <v>2000-01-01</v>
      </c>
      <c r="I5396" s="9">
        <v>0</v>
      </c>
      <c r="J5396" s="9">
        <v>3400221</v>
      </c>
      <c r="K5396" s="9">
        <v>0</v>
      </c>
      <c r="L5396" s="11" t="s">
        <v>15895</v>
      </c>
      <c r="M5396" s="3" t="str">
        <f t="shared" si="169"/>
        <v>insert into laporan_opname ( tahun, bulan, nomor, katalog_kode, katalog_kategori, katalog_nama, katalog_pabrik, katalog_satuan, expired, jumlah_fisik, nilai_hpokok, nilai_fisik ) values (2022,12,5395,'81T079','Kardiologi Invasif','TAZUNA 2.5 X 10 MM','','PCS','2000-01-01',0,3400221,0);</v>
      </c>
      <c r="N5396" s="3" t="s">
        <v>21282</v>
      </c>
    </row>
    <row r="5397" spans="1:14" ht="22.95" customHeight="1">
      <c r="A5397" s="8">
        <v>5396</v>
      </c>
      <c r="B5397" s="2" t="s">
        <v>11611</v>
      </c>
      <c r="C5397" s="2" t="s">
        <v>11175</v>
      </c>
      <c r="D5397" s="2" t="s">
        <v>11612</v>
      </c>
      <c r="E5397" s="8" t="s">
        <v>0</v>
      </c>
      <c r="F5397" s="8" t="s">
        <v>19</v>
      </c>
      <c r="G5397" s="8" t="s">
        <v>0</v>
      </c>
      <c r="H5397" s="5" t="str">
        <f t="shared" si="168"/>
        <v>2000-01-01</v>
      </c>
      <c r="I5397" s="9">
        <v>0</v>
      </c>
      <c r="J5397" s="9">
        <v>3400221</v>
      </c>
      <c r="K5397" s="9">
        <v>0</v>
      </c>
      <c r="L5397" s="11" t="s">
        <v>15895</v>
      </c>
      <c r="M5397" s="3" t="str">
        <f t="shared" si="169"/>
        <v>insert into laporan_opname ( tahun, bulan, nomor, katalog_kode, katalog_kategori, katalog_nama, katalog_pabrik, katalog_satuan, expired, jumlah_fisik, nilai_hpokok, nilai_fisik ) values (2022,12,5396,'81T080','Kardiologi Invasif','TAZUNA 2.0 X 20 MM','','BUAH','2000-01-01',0,3400221,0);</v>
      </c>
      <c r="N5397" s="3" t="s">
        <v>21283</v>
      </c>
    </row>
    <row r="5398" spans="1:14" ht="22.95" customHeight="1">
      <c r="A5398" s="8">
        <v>5397</v>
      </c>
      <c r="B5398" s="2" t="s">
        <v>11613</v>
      </c>
      <c r="C5398" s="2" t="s">
        <v>11175</v>
      </c>
      <c r="D5398" s="2" t="s">
        <v>11614</v>
      </c>
      <c r="E5398" s="8" t="s">
        <v>0</v>
      </c>
      <c r="F5398" s="8" t="s">
        <v>84</v>
      </c>
      <c r="G5398" s="8" t="s">
        <v>0</v>
      </c>
      <c r="H5398" s="5" t="str">
        <f t="shared" si="168"/>
        <v>2000-01-01</v>
      </c>
      <c r="I5398" s="9">
        <v>0</v>
      </c>
      <c r="J5398" s="9">
        <v>3400221</v>
      </c>
      <c r="K5398" s="9">
        <v>0</v>
      </c>
      <c r="L5398" s="11" t="s">
        <v>15895</v>
      </c>
      <c r="M5398" s="3" t="str">
        <f t="shared" si="169"/>
        <v>insert into laporan_opname ( tahun, bulan, nomor, katalog_kode, katalog_kategori, katalog_nama, katalog_pabrik, katalog_satuan, expired, jumlah_fisik, nilai_hpokok, nilai_fisik ) values (2022,12,5397,'81T081','Kardiologi Invasif','TAZUNA 2.5 X 20 MM','','PCS','2000-01-01',0,3400221,0);</v>
      </c>
      <c r="N5398" s="3" t="s">
        <v>21284</v>
      </c>
    </row>
    <row r="5399" spans="1:14" ht="22.95" customHeight="1">
      <c r="A5399" s="8">
        <v>5398</v>
      </c>
      <c r="B5399" s="2" t="s">
        <v>11615</v>
      </c>
      <c r="C5399" s="2" t="s">
        <v>11175</v>
      </c>
      <c r="D5399" s="2" t="s">
        <v>11616</v>
      </c>
      <c r="E5399" s="8" t="s">
        <v>0</v>
      </c>
      <c r="F5399" s="8" t="s">
        <v>19</v>
      </c>
      <c r="G5399" s="8" t="s">
        <v>0</v>
      </c>
      <c r="H5399" s="5" t="str">
        <f t="shared" si="168"/>
        <v>2000-01-01</v>
      </c>
      <c r="I5399" s="9">
        <v>0</v>
      </c>
      <c r="J5399" s="9">
        <v>9000000</v>
      </c>
      <c r="K5399" s="9">
        <v>0</v>
      </c>
      <c r="L5399" s="11" t="s">
        <v>15895</v>
      </c>
      <c r="M5399" s="3" t="str">
        <f t="shared" si="169"/>
        <v>insert into laporan_opname ( tahun, bulan, nomor, katalog_kode, katalog_kategori, katalog_nama, katalog_pabrik, katalog_satuan, expired, jumlah_fisik, nilai_hpokok, nilai_fisik ) values (2022,12,5398,'81X063','Kardiologi Invasif','X LIMUS 3.5 X 40 MM','','BUAH','2000-01-01',0,9000000,0);</v>
      </c>
      <c r="N5399" s="3" t="s">
        <v>21285</v>
      </c>
    </row>
    <row r="5400" spans="1:14" ht="22.95" customHeight="1">
      <c r="A5400" s="8">
        <v>5399</v>
      </c>
      <c r="B5400" s="2" t="s">
        <v>11617</v>
      </c>
      <c r="C5400" s="2" t="s">
        <v>11175</v>
      </c>
      <c r="D5400" s="2" t="s">
        <v>11618</v>
      </c>
      <c r="E5400" s="8" t="s">
        <v>505</v>
      </c>
      <c r="F5400" s="8" t="s">
        <v>19</v>
      </c>
      <c r="G5400" s="8" t="s">
        <v>0</v>
      </c>
      <c r="H5400" s="5" t="str">
        <f t="shared" si="168"/>
        <v>2000-01-01</v>
      </c>
      <c r="I5400" s="9">
        <v>0</v>
      </c>
      <c r="J5400" s="9">
        <v>26747670</v>
      </c>
      <c r="K5400" s="9">
        <v>0</v>
      </c>
      <c r="L5400" s="11" t="s">
        <v>15895</v>
      </c>
      <c r="M5400" s="3" t="str">
        <f t="shared" si="169"/>
        <v>insert into laporan_opname ( tahun, bulan, nomor, katalog_kode, katalog_kategori, katalog_nama, katalog_pabrik, katalog_satuan, expired, jumlah_fisik, nilai_hpokok, nilai_fisik ) values (2022,12,5399,'81P069','Kardiologi Invasif','PRECISE PRO RX 6 X 30 MM','J &amp; J','BUAH','2000-01-01',0,26747670,0);</v>
      </c>
      <c r="N5400" s="3" t="s">
        <v>21286</v>
      </c>
    </row>
    <row r="5401" spans="1:14" ht="22.95" customHeight="1">
      <c r="A5401" s="8">
        <v>5400</v>
      </c>
      <c r="B5401" s="2" t="s">
        <v>11619</v>
      </c>
      <c r="C5401" s="2" t="s">
        <v>11175</v>
      </c>
      <c r="D5401" s="2" t="s">
        <v>11620</v>
      </c>
      <c r="E5401" s="8" t="s">
        <v>93</v>
      </c>
      <c r="F5401" s="8" t="s">
        <v>19</v>
      </c>
      <c r="G5401" s="8" t="s">
        <v>0</v>
      </c>
      <c r="H5401" s="5" t="str">
        <f t="shared" si="168"/>
        <v>2000-01-01</v>
      </c>
      <c r="I5401" s="9">
        <v>0</v>
      </c>
      <c r="J5401" s="9">
        <v>9600000</v>
      </c>
      <c r="K5401" s="9">
        <v>0</v>
      </c>
      <c r="L5401" s="11" t="s">
        <v>15895</v>
      </c>
      <c r="M5401" s="3" t="str">
        <f t="shared" si="169"/>
        <v>insert into laporan_opname ( tahun, bulan, nomor, katalog_kode, katalog_kategori, katalog_nama, katalog_pabrik, katalog_satuan, expired, jumlah_fisik, nilai_hpokok, nilai_fisik ) values (2022,12,5400,'81C178','Kardiologi Invasif','COROFLEX ISAR 2.75 X 27 MM','B.BRAUN','BUAH','2000-01-01',0,9600000,0);</v>
      </c>
      <c r="N5401" s="3" t="s">
        <v>21287</v>
      </c>
    </row>
    <row r="5402" spans="1:14" ht="22.95" customHeight="1">
      <c r="A5402" s="8">
        <v>5401</v>
      </c>
      <c r="B5402" s="2" t="s">
        <v>11621</v>
      </c>
      <c r="C5402" s="2" t="s">
        <v>11175</v>
      </c>
      <c r="D5402" s="2" t="s">
        <v>11622</v>
      </c>
      <c r="E5402" s="8" t="s">
        <v>505</v>
      </c>
      <c r="F5402" s="8" t="s">
        <v>19</v>
      </c>
      <c r="G5402" s="8" t="s">
        <v>0</v>
      </c>
      <c r="H5402" s="5" t="str">
        <f t="shared" si="168"/>
        <v>2000-01-01</v>
      </c>
      <c r="I5402" s="9">
        <v>0</v>
      </c>
      <c r="J5402" s="9">
        <v>26747670</v>
      </c>
      <c r="K5402" s="9">
        <v>0</v>
      </c>
      <c r="L5402" s="11" t="s">
        <v>15895</v>
      </c>
      <c r="M5402" s="3" t="str">
        <f t="shared" si="169"/>
        <v>insert into laporan_opname ( tahun, bulan, nomor, katalog_kode, katalog_kategori, katalog_nama, katalog_pabrik, katalog_satuan, expired, jumlah_fisik, nilai_hpokok, nilai_fisik ) values (2022,12,5401,'81P117','Kardiologi Invasif','PRECISE PRO RX STENT 6.0 X 40 MM','J &amp; J','BUAH','2000-01-01',0,26747670,0);</v>
      </c>
      <c r="N5402" s="3" t="s">
        <v>21288</v>
      </c>
    </row>
    <row r="5403" spans="1:14" ht="22.95" customHeight="1">
      <c r="A5403" s="8">
        <v>5402</v>
      </c>
      <c r="B5403" s="2" t="s">
        <v>11623</v>
      </c>
      <c r="C5403" s="2" t="s">
        <v>11175</v>
      </c>
      <c r="D5403" s="2" t="s">
        <v>11624</v>
      </c>
      <c r="E5403" s="8" t="s">
        <v>8041</v>
      </c>
      <c r="F5403" s="8" t="s">
        <v>19</v>
      </c>
      <c r="G5403" s="8" t="s">
        <v>0</v>
      </c>
      <c r="H5403" s="5" t="str">
        <f t="shared" si="168"/>
        <v>2000-01-01</v>
      </c>
      <c r="I5403" s="9">
        <v>0</v>
      </c>
      <c r="J5403" s="9">
        <v>9000000</v>
      </c>
      <c r="K5403" s="9">
        <v>0</v>
      </c>
      <c r="L5403" s="11" t="s">
        <v>15895</v>
      </c>
      <c r="M5403" s="3" t="str">
        <f t="shared" si="169"/>
        <v>insert into laporan_opname ( tahun, bulan, nomor, katalog_kode, katalog_kategori, katalog_nama, katalog_pabrik, katalog_satuan, expired, jumlah_fisik, nilai_hpokok, nilai_fisik ) values (2022,12,5402,'81X060','Kardiologi Invasif','X LIMUS 2.75 X 40 MM','CARDIONOVUM','BUAH','2000-01-01',0,9000000,0);</v>
      </c>
      <c r="N5403" s="3" t="s">
        <v>21289</v>
      </c>
    </row>
    <row r="5404" spans="1:14" ht="22.95" customHeight="1">
      <c r="A5404" s="8">
        <v>5403</v>
      </c>
      <c r="B5404" s="2" t="s">
        <v>11625</v>
      </c>
      <c r="C5404" s="2" t="s">
        <v>11175</v>
      </c>
      <c r="D5404" s="2" t="s">
        <v>11626</v>
      </c>
      <c r="E5404" s="8" t="s">
        <v>11254</v>
      </c>
      <c r="F5404" s="8" t="s">
        <v>19</v>
      </c>
      <c r="G5404" s="8" t="s">
        <v>0</v>
      </c>
      <c r="H5404" s="5" t="str">
        <f t="shared" si="168"/>
        <v>2000-01-01</v>
      </c>
      <c r="I5404" s="9">
        <v>6</v>
      </c>
      <c r="J5404" s="9">
        <v>3885000</v>
      </c>
      <c r="K5404" s="9">
        <v>23310000</v>
      </c>
      <c r="L5404" s="11" t="s">
        <v>15895</v>
      </c>
      <c r="M5404" s="3" t="str">
        <f t="shared" si="169"/>
        <v>insert into laporan_opname ( tahun, bulan, nomor, katalog_kode, katalog_kategori, katalog_nama, katalog_pabrik, katalog_satuan, expired, jumlah_fisik, nilai_hpokok, nilai_fisik ) values (2022,12,5403,'81F057','Kardiologi Invasif','FIELDER XT-A','ASAHI INTECC','BUAH','2000-01-01',6,3885000,23310000);</v>
      </c>
      <c r="N5404" s="3" t="s">
        <v>21290</v>
      </c>
    </row>
    <row r="5405" spans="1:14" ht="22.95" customHeight="1">
      <c r="A5405" s="8">
        <v>5404</v>
      </c>
      <c r="B5405" s="2" t="s">
        <v>11627</v>
      </c>
      <c r="C5405" s="2" t="s">
        <v>11175</v>
      </c>
      <c r="D5405" s="2" t="s">
        <v>11628</v>
      </c>
      <c r="E5405" s="8" t="s">
        <v>186</v>
      </c>
      <c r="F5405" s="8" t="s">
        <v>19</v>
      </c>
      <c r="G5405" s="8" t="s">
        <v>0</v>
      </c>
      <c r="H5405" s="5" t="str">
        <f t="shared" si="168"/>
        <v>2000-01-01</v>
      </c>
      <c r="I5405" s="9">
        <v>0</v>
      </c>
      <c r="J5405" s="9">
        <v>2900000</v>
      </c>
      <c r="K5405" s="9">
        <v>0</v>
      </c>
      <c r="L5405" s="11" t="s">
        <v>15895</v>
      </c>
      <c r="M5405" s="3" t="str">
        <f t="shared" si="169"/>
        <v>insert into laporan_opname ( tahun, bulan, nomor, katalog_kode, katalog_kategori, katalog_nama, katalog_pabrik, katalog_satuan, expired, jumlah_fisik, nilai_hpokok, nilai_fisik ) values (2022,12,5404,'81H018','Kardiologi Invasif','HIRYU 3.5 X 15 MM','TERUMO','BUAH','2000-01-01',0,2900000,0);</v>
      </c>
      <c r="N5405" s="3" t="s">
        <v>21291</v>
      </c>
    </row>
    <row r="5406" spans="1:14" ht="22.95" customHeight="1">
      <c r="A5406" s="8">
        <v>5405</v>
      </c>
      <c r="B5406" s="2" t="s">
        <v>11629</v>
      </c>
      <c r="C5406" s="2" t="s">
        <v>11175</v>
      </c>
      <c r="D5406" s="2" t="s">
        <v>11630</v>
      </c>
      <c r="E5406" s="8" t="s">
        <v>2203</v>
      </c>
      <c r="F5406" s="8" t="s">
        <v>19</v>
      </c>
      <c r="G5406" s="8" t="s">
        <v>0</v>
      </c>
      <c r="H5406" s="5" t="str">
        <f t="shared" si="168"/>
        <v>2000-01-01</v>
      </c>
      <c r="I5406" s="9">
        <v>0</v>
      </c>
      <c r="J5406" s="9">
        <v>2100000</v>
      </c>
      <c r="K5406" s="9">
        <v>0</v>
      </c>
      <c r="L5406" s="11" t="s">
        <v>15895</v>
      </c>
      <c r="M5406" s="3" t="str">
        <f t="shared" si="169"/>
        <v>insert into laporan_opname ( tahun, bulan, nomor, katalog_kode, katalog_kategori, katalog_nama, katalog_pabrik, katalog_satuan, expired, jumlah_fisik, nilai_hpokok, nilai_fisik ) values (2022,12,5405,'81S087','Kardiologi Invasif','SAPPHIRE BALLOON 3.0 X 15 MM','ORBUSNEICH','BUAH','2000-01-01',0,2100000,0);</v>
      </c>
      <c r="N5406" s="3" t="s">
        <v>21292</v>
      </c>
    </row>
    <row r="5407" spans="1:14" ht="22.95" customHeight="1">
      <c r="A5407" s="8">
        <v>5406</v>
      </c>
      <c r="B5407" s="2" t="s">
        <v>11631</v>
      </c>
      <c r="C5407" s="2" t="s">
        <v>11175</v>
      </c>
      <c r="D5407" s="2" t="s">
        <v>11632</v>
      </c>
      <c r="E5407" s="8" t="s">
        <v>0</v>
      </c>
      <c r="F5407" s="8" t="s">
        <v>19</v>
      </c>
      <c r="G5407" s="8" t="s">
        <v>0</v>
      </c>
      <c r="H5407" s="5" t="str">
        <f t="shared" si="168"/>
        <v>2000-01-01</v>
      </c>
      <c r="I5407" s="9">
        <v>0</v>
      </c>
      <c r="J5407" s="9">
        <v>3500000</v>
      </c>
      <c r="K5407" s="9">
        <v>0</v>
      </c>
      <c r="L5407" s="11" t="s">
        <v>15895</v>
      </c>
      <c r="M5407" s="3" t="str">
        <f t="shared" si="169"/>
        <v>insert into laporan_opname ( tahun, bulan, nomor, katalog_kode, katalog_kategori, katalog_nama, katalog_pabrik, katalog_satuan, expired, jumlah_fisik, nilai_hpokok, nilai_fisik ) values (2022,12,5406,'81A113','Kardiologi Invasif','AMADEUS SUPERCROSS 2.0 X 25 MM','','BUAH','2000-01-01',0,3500000,0);</v>
      </c>
      <c r="N5407" s="3" t="s">
        <v>21293</v>
      </c>
    </row>
    <row r="5408" spans="1:14" ht="22.95" customHeight="1">
      <c r="A5408" s="8">
        <v>5407</v>
      </c>
      <c r="B5408" s="2" t="s">
        <v>11633</v>
      </c>
      <c r="C5408" s="2" t="s">
        <v>11175</v>
      </c>
      <c r="D5408" s="2" t="s">
        <v>11634</v>
      </c>
      <c r="E5408" s="8" t="s">
        <v>186</v>
      </c>
      <c r="F5408" s="8" t="s">
        <v>19</v>
      </c>
      <c r="G5408" s="8" t="s">
        <v>0</v>
      </c>
      <c r="H5408" s="5" t="str">
        <f t="shared" si="168"/>
        <v>2000-01-01</v>
      </c>
      <c r="I5408" s="9">
        <v>0</v>
      </c>
      <c r="J5408" s="9">
        <v>2900000</v>
      </c>
      <c r="K5408" s="9">
        <v>0</v>
      </c>
      <c r="L5408" s="11" t="s">
        <v>15895</v>
      </c>
      <c r="M5408" s="3" t="str">
        <f t="shared" si="169"/>
        <v>insert into laporan_opname ( tahun, bulan, nomor, katalog_kode, katalog_kategori, katalog_nama, katalog_pabrik, katalog_satuan, expired, jumlah_fisik, nilai_hpokok, nilai_fisik ) values (2022,12,5407,'81H019','Kardiologi Invasif','HIRYU 3.0 X 10 MM','TERUMO','BUAH','2000-01-01',0,2900000,0);</v>
      </c>
      <c r="N5408" s="3" t="s">
        <v>21294</v>
      </c>
    </row>
    <row r="5409" spans="1:14" ht="22.95" customHeight="1">
      <c r="A5409" s="8">
        <v>5408</v>
      </c>
      <c r="B5409" s="2" t="s">
        <v>11635</v>
      </c>
      <c r="C5409" s="2" t="s">
        <v>11175</v>
      </c>
      <c r="D5409" s="2" t="s">
        <v>11636</v>
      </c>
      <c r="E5409" s="8" t="s">
        <v>0</v>
      </c>
      <c r="F5409" s="8" t="s">
        <v>19</v>
      </c>
      <c r="G5409" s="8" t="s">
        <v>0</v>
      </c>
      <c r="H5409" s="5" t="str">
        <f t="shared" si="168"/>
        <v>2000-01-01</v>
      </c>
      <c r="I5409" s="9">
        <v>0</v>
      </c>
      <c r="J5409" s="9">
        <v>3500000</v>
      </c>
      <c r="K5409" s="9">
        <v>0</v>
      </c>
      <c r="L5409" s="11" t="s">
        <v>15895</v>
      </c>
      <c r="M5409" s="3" t="str">
        <f t="shared" si="169"/>
        <v>insert into laporan_opname ( tahun, bulan, nomor, katalog_kode, katalog_kategori, katalog_nama, katalog_pabrik, katalog_satuan, expired, jumlah_fisik, nilai_hpokok, nilai_fisik ) values (2022,12,5408,'81T082','Kardiologi Invasif','TAZUNA 2.25 X 20 MM','','BUAH','2000-01-01',0,3500000,0);</v>
      </c>
      <c r="N5409" s="3" t="s">
        <v>21295</v>
      </c>
    </row>
    <row r="5410" spans="1:14" ht="22.95" customHeight="1">
      <c r="A5410" s="8">
        <v>5409</v>
      </c>
      <c r="B5410" s="2" t="s">
        <v>11637</v>
      </c>
      <c r="C5410" s="2" t="s">
        <v>11175</v>
      </c>
      <c r="D5410" s="2" t="s">
        <v>11638</v>
      </c>
      <c r="E5410" s="8" t="s">
        <v>93</v>
      </c>
      <c r="F5410" s="8" t="s">
        <v>19</v>
      </c>
      <c r="G5410" s="8" t="s">
        <v>96</v>
      </c>
      <c r="H5410" s="5" t="str">
        <f t="shared" si="168"/>
        <v>2024-04-30</v>
      </c>
      <c r="I5410" s="9">
        <v>0</v>
      </c>
      <c r="J5410" s="9">
        <v>9600000</v>
      </c>
      <c r="K5410" s="9">
        <v>0</v>
      </c>
      <c r="L5410" s="11" t="s">
        <v>15895</v>
      </c>
      <c r="M5410" s="3" t="str">
        <f t="shared" si="169"/>
        <v>insert into laporan_opname ( tahun, bulan, nomor, katalog_kode, katalog_kategori, katalog_nama, katalog_pabrik, katalog_satuan, expired, jumlah_fisik, nilai_hpokok, nilai_fisik ) values (2022,12,5409,'81C188','Kardiologi Invasif','COROFLEX ISAR 2.75 X 19 MM (ASK)','B.BRAUN','BUAH','2024-04-30',0,9600000,0);</v>
      </c>
      <c r="N5410" s="3" t="s">
        <v>21296</v>
      </c>
    </row>
    <row r="5411" spans="1:14" ht="22.95" customHeight="1">
      <c r="A5411" s="8">
        <v>5410</v>
      </c>
      <c r="B5411" s="2" t="s">
        <v>11639</v>
      </c>
      <c r="C5411" s="2" t="s">
        <v>11175</v>
      </c>
      <c r="D5411" s="2" t="s">
        <v>11640</v>
      </c>
      <c r="E5411" s="8" t="s">
        <v>2203</v>
      </c>
      <c r="F5411" s="8" t="s">
        <v>19</v>
      </c>
      <c r="G5411" s="8" t="s">
        <v>0</v>
      </c>
      <c r="H5411" s="5" t="str">
        <f t="shared" si="168"/>
        <v>2000-01-01</v>
      </c>
      <c r="I5411" s="9">
        <v>0</v>
      </c>
      <c r="J5411" s="9">
        <v>2100000</v>
      </c>
      <c r="K5411" s="9">
        <v>0</v>
      </c>
      <c r="L5411" s="11" t="s">
        <v>15895</v>
      </c>
      <c r="M5411" s="3" t="str">
        <f t="shared" si="169"/>
        <v>insert into laporan_opname ( tahun, bulan, nomor, katalog_kode, katalog_kategori, katalog_nama, katalog_pabrik, katalog_satuan, expired, jumlah_fisik, nilai_hpokok, nilai_fisik ) values (2022,12,5410,'81S088','Kardiologi Invasif','SAPPHIRE BALLOON 3.0 X 10 MM','ORBUSNEICH','BUAH','2000-01-01',0,2100000,0);</v>
      </c>
      <c r="N5411" s="3" t="s">
        <v>21297</v>
      </c>
    </row>
    <row r="5412" spans="1:14" ht="22.95" customHeight="1">
      <c r="A5412" s="8">
        <v>5411</v>
      </c>
      <c r="B5412" s="2" t="s">
        <v>11641</v>
      </c>
      <c r="C5412" s="2" t="s">
        <v>11175</v>
      </c>
      <c r="D5412" s="2" t="s">
        <v>11642</v>
      </c>
      <c r="E5412" s="8" t="s">
        <v>2203</v>
      </c>
      <c r="F5412" s="8" t="s">
        <v>19</v>
      </c>
      <c r="G5412" s="8" t="s">
        <v>0</v>
      </c>
      <c r="H5412" s="5" t="str">
        <f t="shared" si="168"/>
        <v>2000-01-01</v>
      </c>
      <c r="I5412" s="9">
        <v>0</v>
      </c>
      <c r="J5412" s="9">
        <v>2100000</v>
      </c>
      <c r="K5412" s="9">
        <v>0</v>
      </c>
      <c r="L5412" s="11" t="s">
        <v>15895</v>
      </c>
      <c r="M5412" s="3" t="str">
        <f t="shared" si="169"/>
        <v>insert into laporan_opname ( tahun, bulan, nomor, katalog_kode, katalog_kategori, katalog_nama, katalog_pabrik, katalog_satuan, expired, jumlah_fisik, nilai_hpokok, nilai_fisik ) values (2022,12,5411,'81S089','Kardiologi Invasif','SAPPHIRE BALLOON 2.75 MM X 20 MM','ORBUSNEICH','BUAH','2000-01-01',0,2100000,0);</v>
      </c>
      <c r="N5412" s="3" t="s">
        <v>21298</v>
      </c>
    </row>
    <row r="5413" spans="1:14" ht="22.95" customHeight="1">
      <c r="A5413" s="8">
        <v>5412</v>
      </c>
      <c r="B5413" s="2" t="s">
        <v>11643</v>
      </c>
      <c r="C5413" s="2" t="s">
        <v>11175</v>
      </c>
      <c r="D5413" s="2" t="s">
        <v>11644</v>
      </c>
      <c r="E5413" s="8" t="s">
        <v>5598</v>
      </c>
      <c r="F5413" s="8" t="s">
        <v>19</v>
      </c>
      <c r="G5413" s="8" t="s">
        <v>0</v>
      </c>
      <c r="H5413" s="5" t="str">
        <f t="shared" si="168"/>
        <v>2000-01-01</v>
      </c>
      <c r="I5413" s="9">
        <v>0</v>
      </c>
      <c r="J5413" s="9">
        <v>9500000</v>
      </c>
      <c r="K5413" s="9">
        <v>0</v>
      </c>
      <c r="L5413" s="11" t="s">
        <v>15895</v>
      </c>
      <c r="M5413" s="3" t="str">
        <f t="shared" si="169"/>
        <v>insert into laporan_opname ( tahun, bulan, nomor, katalog_kode, katalog_kategori, katalog_nama, katalog_pabrik, katalog_satuan, expired, jumlah_fisik, nilai_hpokok, nilai_fisik ) values (2022,12,5412,'81D017','Kardiologi Invasif','DIOR 3.5 X 30 MM (ASK)','EUROCOR','BUAH','2000-01-01',0,9500000,0);</v>
      </c>
      <c r="N5413" s="3" t="s">
        <v>21299</v>
      </c>
    </row>
    <row r="5414" spans="1:14" ht="22.95" customHeight="1">
      <c r="A5414" s="8">
        <v>5413</v>
      </c>
      <c r="B5414" s="2" t="s">
        <v>11645</v>
      </c>
      <c r="C5414" s="2" t="s">
        <v>11175</v>
      </c>
      <c r="D5414" s="2" t="s">
        <v>11646</v>
      </c>
      <c r="E5414" s="8" t="s">
        <v>186</v>
      </c>
      <c r="F5414" s="8" t="s">
        <v>19</v>
      </c>
      <c r="G5414" s="8" t="s">
        <v>0</v>
      </c>
      <c r="H5414" s="5" t="str">
        <f t="shared" si="168"/>
        <v>2000-01-01</v>
      </c>
      <c r="I5414" s="9">
        <v>0</v>
      </c>
      <c r="J5414" s="9">
        <v>3500000</v>
      </c>
      <c r="K5414" s="9">
        <v>0</v>
      </c>
      <c r="L5414" s="11" t="s">
        <v>15895</v>
      </c>
      <c r="M5414" s="3" t="str">
        <f t="shared" si="169"/>
        <v>insert into laporan_opname ( tahun, bulan, nomor, katalog_kode, katalog_kategori, katalog_nama, katalog_pabrik, katalog_satuan, expired, jumlah_fisik, nilai_hpokok, nilai_fisik ) values (2022,12,5413,'81R048','Kardiologi Invasif','RYUJIN PLUS BALLON 3.0 X 10 MM (ASK)','TERUMO','BUAH','2000-01-01',0,3500000,0);</v>
      </c>
      <c r="N5414" s="3" t="s">
        <v>21300</v>
      </c>
    </row>
    <row r="5415" spans="1:14" ht="22.95" customHeight="1">
      <c r="A5415" s="8">
        <v>5414</v>
      </c>
      <c r="B5415" s="2" t="s">
        <v>11647</v>
      </c>
      <c r="C5415" s="2" t="s">
        <v>11175</v>
      </c>
      <c r="D5415" s="2" t="s">
        <v>11648</v>
      </c>
      <c r="E5415" s="8" t="s">
        <v>5598</v>
      </c>
      <c r="F5415" s="8" t="s">
        <v>84</v>
      </c>
      <c r="G5415" s="8" t="s">
        <v>0</v>
      </c>
      <c r="H5415" s="5" t="str">
        <f t="shared" si="168"/>
        <v>2000-01-01</v>
      </c>
      <c r="I5415" s="9">
        <v>0</v>
      </c>
      <c r="J5415" s="9">
        <v>3400221</v>
      </c>
      <c r="K5415" s="9">
        <v>0</v>
      </c>
      <c r="L5415" s="11" t="s">
        <v>15895</v>
      </c>
      <c r="M5415" s="3" t="str">
        <f t="shared" si="169"/>
        <v>insert into laporan_opname ( tahun, bulan, nomor, katalog_kode, katalog_kategori, katalog_nama, katalog_pabrik, katalog_satuan, expired, jumlah_fisik, nilai_hpokok, nilai_fisik ) values (2022,12,5414,'81T063','Kardiologi Invasif','TAZUNA 1.5 X 10 MM (ASK)','EUROCOR','PCS','2000-01-01',0,3400221,0);</v>
      </c>
      <c r="N5415" s="3" t="s">
        <v>21301</v>
      </c>
    </row>
    <row r="5416" spans="1:14" ht="22.95" customHeight="1">
      <c r="A5416" s="8">
        <v>5415</v>
      </c>
      <c r="B5416" s="2" t="s">
        <v>11649</v>
      </c>
      <c r="C5416" s="2" t="s">
        <v>11175</v>
      </c>
      <c r="D5416" s="2" t="s">
        <v>11650</v>
      </c>
      <c r="E5416" s="8" t="s">
        <v>93</v>
      </c>
      <c r="F5416" s="8" t="s">
        <v>19</v>
      </c>
      <c r="G5416" s="8" t="s">
        <v>0</v>
      </c>
      <c r="H5416" s="5" t="str">
        <f t="shared" si="168"/>
        <v>2000-01-01</v>
      </c>
      <c r="I5416" s="9">
        <v>0</v>
      </c>
      <c r="J5416" s="9">
        <v>9600000</v>
      </c>
      <c r="K5416" s="9">
        <v>0</v>
      </c>
      <c r="L5416" s="11" t="s">
        <v>15895</v>
      </c>
      <c r="M5416" s="3" t="str">
        <f t="shared" si="169"/>
        <v>insert into laporan_opname ( tahun, bulan, nomor, katalog_kode, katalog_kategori, katalog_nama, katalog_pabrik, katalog_satuan, expired, jumlah_fisik, nilai_hpokok, nilai_fisik ) values (2022,12,5415,'81C191','Kardiologi Invasif','COROFLEX ISAR 2.75 X 13 MM (ASK)','B.BRAUN','BUAH','2000-01-01',0,9600000,0);</v>
      </c>
      <c r="N5416" s="3" t="s">
        <v>21302</v>
      </c>
    </row>
    <row r="5417" spans="1:14" ht="22.95" customHeight="1">
      <c r="A5417" s="8">
        <v>5416</v>
      </c>
      <c r="B5417" s="2" t="s">
        <v>11651</v>
      </c>
      <c r="C5417" s="2" t="s">
        <v>11175</v>
      </c>
      <c r="D5417" s="2" t="s">
        <v>11652</v>
      </c>
      <c r="E5417" s="8" t="s">
        <v>8041</v>
      </c>
      <c r="F5417" s="8" t="s">
        <v>19</v>
      </c>
      <c r="G5417" s="8" t="s">
        <v>0</v>
      </c>
      <c r="H5417" s="5" t="str">
        <f t="shared" si="168"/>
        <v>2000-01-01</v>
      </c>
      <c r="I5417" s="9">
        <v>0</v>
      </c>
      <c r="J5417" s="9">
        <v>9000000</v>
      </c>
      <c r="K5417" s="9">
        <v>0</v>
      </c>
      <c r="L5417" s="11" t="s">
        <v>15895</v>
      </c>
      <c r="M5417" s="3" t="str">
        <f t="shared" si="169"/>
        <v>insert into laporan_opname ( tahun, bulan, nomor, katalog_kode, katalog_kategori, katalog_nama, katalog_pabrik, katalog_satuan, expired, jumlah_fisik, nilai_hpokok, nilai_fisik ) values (2022,12,5416,'81X058','Kardiologi Invasif','X LIMUS 3.5 X 36 MM (ASK)','CARDIONOVUM','BUAH','2000-01-01',0,9000000,0);</v>
      </c>
      <c r="N5417" s="3" t="s">
        <v>21303</v>
      </c>
    </row>
    <row r="5418" spans="1:14" ht="22.95" customHeight="1">
      <c r="A5418" s="8">
        <v>5417</v>
      </c>
      <c r="B5418" s="2" t="s">
        <v>11653</v>
      </c>
      <c r="C5418" s="2" t="s">
        <v>11175</v>
      </c>
      <c r="D5418" s="2" t="s">
        <v>11654</v>
      </c>
      <c r="E5418" s="8" t="s">
        <v>186</v>
      </c>
      <c r="F5418" s="8" t="s">
        <v>84</v>
      </c>
      <c r="G5418" s="8" t="s">
        <v>0</v>
      </c>
      <c r="H5418" s="5" t="str">
        <f t="shared" si="168"/>
        <v>2000-01-01</v>
      </c>
      <c r="I5418" s="9">
        <v>0</v>
      </c>
      <c r="J5418" s="9">
        <v>3400221</v>
      </c>
      <c r="K5418" s="9">
        <v>0</v>
      </c>
      <c r="L5418" s="11" t="s">
        <v>15895</v>
      </c>
      <c r="M5418" s="3" t="str">
        <f t="shared" si="169"/>
        <v>insert into laporan_opname ( tahun, bulan, nomor, katalog_kode, katalog_kategori, katalog_nama, katalog_pabrik, katalog_satuan, expired, jumlah_fisik, nilai_hpokok, nilai_fisik ) values (2022,12,5417,'81T066','Kardiologi Invasif','TAZUNA 2.5 X 15 MM (ASK)','TERUMO','PCS','2000-01-01',0,3400221,0);</v>
      </c>
      <c r="N5418" s="3" t="s">
        <v>21304</v>
      </c>
    </row>
    <row r="5419" spans="1:14" ht="22.95" customHeight="1">
      <c r="A5419" s="8">
        <v>5418</v>
      </c>
      <c r="B5419" s="2" t="s">
        <v>11655</v>
      </c>
      <c r="C5419" s="2" t="s">
        <v>11175</v>
      </c>
      <c r="D5419" s="2" t="s">
        <v>11656</v>
      </c>
      <c r="E5419" s="8" t="s">
        <v>8041</v>
      </c>
      <c r="F5419" s="8" t="s">
        <v>84</v>
      </c>
      <c r="G5419" s="8" t="s">
        <v>0</v>
      </c>
      <c r="H5419" s="5" t="str">
        <f t="shared" si="168"/>
        <v>2000-01-01</v>
      </c>
      <c r="I5419" s="9">
        <v>0</v>
      </c>
      <c r="J5419" s="9">
        <v>11000000</v>
      </c>
      <c r="K5419" s="9">
        <v>0</v>
      </c>
      <c r="L5419" s="11" t="s">
        <v>15895</v>
      </c>
      <c r="M5419" s="3" t="str">
        <f t="shared" si="169"/>
        <v>insert into laporan_opname ( tahun, bulan, nomor, katalog_kode, katalog_kategori, katalog_nama, katalog_pabrik, katalog_satuan, expired, jumlah_fisik, nilai_hpokok, nilai_fisik ) values (2022,12,5418,'81X059','Kardiologi Invasif','X LIMUS 3.5 X 32 MM (ASK)','CARDIONOVUM','PCS','2000-01-01',0,11000000,0);</v>
      </c>
      <c r="N5419" s="3" t="s">
        <v>21305</v>
      </c>
    </row>
    <row r="5420" spans="1:14" ht="22.95" customHeight="1">
      <c r="A5420" s="8">
        <v>5419</v>
      </c>
      <c r="B5420" s="2" t="s">
        <v>11657</v>
      </c>
      <c r="C5420" s="2" t="s">
        <v>11175</v>
      </c>
      <c r="D5420" s="2" t="s">
        <v>11658</v>
      </c>
      <c r="E5420" s="8" t="s">
        <v>2203</v>
      </c>
      <c r="F5420" s="8" t="s">
        <v>84</v>
      </c>
      <c r="G5420" s="8" t="s">
        <v>0</v>
      </c>
      <c r="H5420" s="5" t="str">
        <f t="shared" si="168"/>
        <v>2000-01-01</v>
      </c>
      <c r="I5420" s="9">
        <v>0</v>
      </c>
      <c r="J5420" s="9">
        <v>2100000</v>
      </c>
      <c r="K5420" s="9">
        <v>0</v>
      </c>
      <c r="L5420" s="11" t="s">
        <v>15895</v>
      </c>
      <c r="M5420" s="3" t="str">
        <f t="shared" si="169"/>
        <v>insert into laporan_opname ( tahun, bulan, nomor, katalog_kode, katalog_kategori, katalog_nama, katalog_pabrik, katalog_satuan, expired, jumlah_fisik, nilai_hpokok, nilai_fisik ) values (2022,12,5419,'81S009','Kardiologi Invasif','SAPPHIRE BALLOON 2.25 MM X 20 MM','ORBUSNEICH','PCS','2000-01-01',0,2100000,0);</v>
      </c>
      <c r="N5420" s="3" t="s">
        <v>21306</v>
      </c>
    </row>
    <row r="5421" spans="1:14" ht="22.95" customHeight="1">
      <c r="A5421" s="8">
        <v>5420</v>
      </c>
      <c r="B5421" s="2" t="s">
        <v>11659</v>
      </c>
      <c r="C5421" s="2" t="s">
        <v>11175</v>
      </c>
      <c r="D5421" s="2" t="s">
        <v>11660</v>
      </c>
      <c r="E5421" s="8" t="s">
        <v>2203</v>
      </c>
      <c r="F5421" s="8" t="s">
        <v>84</v>
      </c>
      <c r="G5421" s="8" t="s">
        <v>0</v>
      </c>
      <c r="H5421" s="5" t="str">
        <f t="shared" si="168"/>
        <v>2000-01-01</v>
      </c>
      <c r="I5421" s="9">
        <v>0</v>
      </c>
      <c r="J5421" s="9">
        <v>2100000</v>
      </c>
      <c r="K5421" s="9">
        <v>0</v>
      </c>
      <c r="L5421" s="11" t="s">
        <v>15895</v>
      </c>
      <c r="M5421" s="3" t="str">
        <f t="shared" si="169"/>
        <v>insert into laporan_opname ( tahun, bulan, nomor, katalog_kode, katalog_kategori, katalog_nama, katalog_pabrik, katalog_satuan, expired, jumlah_fisik, nilai_hpokok, nilai_fisik ) values (2022,12,5420,'81S090','Kardiologi Invasif','SAPPHIRE BALLOON 3.5 X 15 MM','ORBUSNEICH','PCS','2000-01-01',0,2100000,0);</v>
      </c>
      <c r="N5421" s="3" t="s">
        <v>21307</v>
      </c>
    </row>
    <row r="5422" spans="1:14" ht="22.95" customHeight="1">
      <c r="A5422" s="8">
        <v>5421</v>
      </c>
      <c r="B5422" s="2" t="s">
        <v>11661</v>
      </c>
      <c r="C5422" s="2" t="s">
        <v>11175</v>
      </c>
      <c r="D5422" s="2" t="s">
        <v>11662</v>
      </c>
      <c r="E5422" s="8" t="s">
        <v>186</v>
      </c>
      <c r="F5422" s="8" t="s">
        <v>84</v>
      </c>
      <c r="G5422" s="8" t="s">
        <v>0</v>
      </c>
      <c r="H5422" s="5" t="str">
        <f t="shared" si="168"/>
        <v>2000-01-01</v>
      </c>
      <c r="I5422" s="9">
        <v>0</v>
      </c>
      <c r="J5422" s="9">
        <v>3400221</v>
      </c>
      <c r="K5422" s="9">
        <v>0</v>
      </c>
      <c r="L5422" s="11" t="s">
        <v>15895</v>
      </c>
      <c r="M5422" s="3" t="str">
        <f t="shared" si="169"/>
        <v>insert into laporan_opname ( tahun, bulan, nomor, katalog_kode, katalog_kategori, katalog_nama, katalog_pabrik, katalog_satuan, expired, jumlah_fisik, nilai_hpokok, nilai_fisik ) values (2022,12,5421,'81R045','Kardiologi Invasif','RYUJIN PLUS BALLON 1.5 X 20 MM (ASK)','TERUMO','PCS','2000-01-01',0,3400221,0);</v>
      </c>
      <c r="N5422" s="3" t="s">
        <v>21308</v>
      </c>
    </row>
    <row r="5423" spans="1:14" ht="22.95" customHeight="1">
      <c r="A5423" s="8">
        <v>5422</v>
      </c>
      <c r="B5423" s="2" t="s">
        <v>11663</v>
      </c>
      <c r="C5423" s="2" t="s">
        <v>11175</v>
      </c>
      <c r="D5423" s="2" t="s">
        <v>11664</v>
      </c>
      <c r="E5423" s="8" t="s">
        <v>2203</v>
      </c>
      <c r="F5423" s="8" t="s">
        <v>84</v>
      </c>
      <c r="G5423" s="8" t="s">
        <v>0</v>
      </c>
      <c r="H5423" s="5" t="str">
        <f t="shared" si="168"/>
        <v>2000-01-01</v>
      </c>
      <c r="I5423" s="9">
        <v>0</v>
      </c>
      <c r="J5423" s="9">
        <v>2100000</v>
      </c>
      <c r="K5423" s="9">
        <v>0</v>
      </c>
      <c r="L5423" s="11" t="s">
        <v>15895</v>
      </c>
      <c r="M5423" s="3" t="str">
        <f t="shared" si="169"/>
        <v>insert into laporan_opname ( tahun, bulan, nomor, katalog_kode, katalog_kategori, katalog_nama, katalog_pabrik, katalog_satuan, expired, jumlah_fisik, nilai_hpokok, nilai_fisik ) values (2022,12,5422,'81S078','Kardiologi Invasif','SAPPHIRE BALLOON 1.25 MM X 8 MM','ORBUSNEICH','PCS','2000-01-01',0,2100000,0);</v>
      </c>
      <c r="N5423" s="3" t="s">
        <v>21309</v>
      </c>
    </row>
    <row r="5424" spans="1:14" ht="22.95" customHeight="1">
      <c r="A5424" s="8">
        <v>5423</v>
      </c>
      <c r="B5424" s="2" t="s">
        <v>11665</v>
      </c>
      <c r="C5424" s="2" t="s">
        <v>11175</v>
      </c>
      <c r="D5424" s="2" t="s">
        <v>11666</v>
      </c>
      <c r="E5424" s="8" t="s">
        <v>2203</v>
      </c>
      <c r="F5424" s="8" t="s">
        <v>84</v>
      </c>
      <c r="G5424" s="8" t="s">
        <v>0</v>
      </c>
      <c r="H5424" s="5" t="str">
        <f t="shared" si="168"/>
        <v>2000-01-01</v>
      </c>
      <c r="I5424" s="9">
        <v>0</v>
      </c>
      <c r="J5424" s="9">
        <v>2100000</v>
      </c>
      <c r="K5424" s="9">
        <v>0</v>
      </c>
      <c r="L5424" s="11" t="s">
        <v>15895</v>
      </c>
      <c r="M5424" s="3" t="str">
        <f t="shared" si="169"/>
        <v>insert into laporan_opname ( tahun, bulan, nomor, katalog_kode, katalog_kategori, katalog_nama, katalog_pabrik, katalog_satuan, expired, jumlah_fisik, nilai_hpokok, nilai_fisik ) values (2022,12,5423,'81S091','Kardiologi Invasif','SAPPHIRE BALLOON 4.0 MM X 15 MM','ORBUSNEICH','PCS','2000-01-01',0,2100000,0);</v>
      </c>
      <c r="N5424" s="3" t="s">
        <v>21310</v>
      </c>
    </row>
    <row r="5425" spans="1:14" ht="22.95" customHeight="1">
      <c r="A5425" s="8">
        <v>5424</v>
      </c>
      <c r="B5425" s="2" t="s">
        <v>11667</v>
      </c>
      <c r="C5425" s="2" t="s">
        <v>11175</v>
      </c>
      <c r="D5425" s="2" t="s">
        <v>11668</v>
      </c>
      <c r="E5425" s="8" t="s">
        <v>186</v>
      </c>
      <c r="F5425" s="8" t="s">
        <v>19</v>
      </c>
      <c r="G5425" s="8" t="s">
        <v>0</v>
      </c>
      <c r="H5425" s="5" t="str">
        <f t="shared" si="168"/>
        <v>2000-01-01</v>
      </c>
      <c r="I5425" s="9">
        <v>0</v>
      </c>
      <c r="J5425" s="9">
        <v>1664914.09</v>
      </c>
      <c r="K5425" s="9">
        <v>0</v>
      </c>
      <c r="L5425" s="11" t="s">
        <v>15895</v>
      </c>
      <c r="M5425" s="3" t="str">
        <f t="shared" si="169"/>
        <v>insert into laporan_opname ( tahun, bulan, nomor, katalog_kode, katalog_kategori, katalog_nama, katalog_pabrik, katalog_satuan, expired, jumlah_fisik, nilai_hpokok, nilai_fisik ) values (2022,12,5424,'81H020','Kardiologi Invasif','HEARTRIAL II STO1 (M&amp;C) 5F','TERUMO','BUAH','2000-01-01',0,1664914.09,0);</v>
      </c>
      <c r="N5425" s="3" t="s">
        <v>21311</v>
      </c>
    </row>
    <row r="5426" spans="1:14" ht="22.95" customHeight="1">
      <c r="A5426" s="8">
        <v>5425</v>
      </c>
      <c r="B5426" s="2" t="s">
        <v>11669</v>
      </c>
      <c r="C5426" s="2" t="s">
        <v>11175</v>
      </c>
      <c r="D5426" s="2" t="s">
        <v>11670</v>
      </c>
      <c r="E5426" s="8" t="s">
        <v>2203</v>
      </c>
      <c r="F5426" s="8" t="s">
        <v>19</v>
      </c>
      <c r="G5426" s="8" t="s">
        <v>0</v>
      </c>
      <c r="H5426" s="5" t="str">
        <f t="shared" si="168"/>
        <v>2000-01-01</v>
      </c>
      <c r="I5426" s="9">
        <v>0</v>
      </c>
      <c r="J5426" s="9">
        <v>2100000</v>
      </c>
      <c r="K5426" s="9">
        <v>0</v>
      </c>
      <c r="L5426" s="11" t="s">
        <v>15895</v>
      </c>
      <c r="M5426" s="3" t="str">
        <f t="shared" si="169"/>
        <v>insert into laporan_opname ( tahun, bulan, nomor, katalog_kode, katalog_kategori, katalog_nama, katalog_pabrik, katalog_satuan, expired, jumlah_fisik, nilai_hpokok, nilai_fisik ) values (2022,12,5425,'81S077','Kardiologi Invasif','SAPPHIRE BALLOON 2.75 X 15 MM','ORBUSNEICH','BUAH','2000-01-01',0,2100000,0);</v>
      </c>
      <c r="N5426" s="3" t="s">
        <v>21312</v>
      </c>
    </row>
    <row r="5427" spans="1:14" ht="22.95" customHeight="1">
      <c r="A5427" s="8">
        <v>5426</v>
      </c>
      <c r="B5427" s="2" t="s">
        <v>11671</v>
      </c>
      <c r="C5427" s="2" t="s">
        <v>11175</v>
      </c>
      <c r="D5427" s="2" t="s">
        <v>11672</v>
      </c>
      <c r="E5427" s="8" t="s">
        <v>5598</v>
      </c>
      <c r="F5427" s="8" t="s">
        <v>84</v>
      </c>
      <c r="G5427" s="8" t="s">
        <v>104</v>
      </c>
      <c r="H5427" s="5" t="str">
        <f t="shared" si="168"/>
        <v>2025-09-30</v>
      </c>
      <c r="I5427" s="9">
        <v>0</v>
      </c>
      <c r="J5427" s="9">
        <v>9500000</v>
      </c>
      <c r="K5427" s="9">
        <v>0</v>
      </c>
      <c r="L5427" s="11" t="s">
        <v>15895</v>
      </c>
      <c r="M5427" s="3" t="str">
        <f t="shared" si="169"/>
        <v>insert into laporan_opname ( tahun, bulan, nomor, katalog_kode, katalog_kategori, katalog_nama, katalog_pabrik, katalog_satuan, expired, jumlah_fisik, nilai_hpokok, nilai_fisik ) values (2022,12,5426,'81D020','Kardiologi Invasif','DIOR 2.5 X 30','EUROCOR','PCS','2025-09-30',0,9500000,0);</v>
      </c>
      <c r="N5427" s="3" t="s">
        <v>21313</v>
      </c>
    </row>
    <row r="5428" spans="1:14" ht="22.95" customHeight="1">
      <c r="A5428" s="8">
        <v>5427</v>
      </c>
      <c r="B5428" s="2" t="s">
        <v>11673</v>
      </c>
      <c r="C5428" s="2" t="s">
        <v>11175</v>
      </c>
      <c r="D5428" s="2" t="s">
        <v>11674</v>
      </c>
      <c r="E5428" s="8" t="s">
        <v>8041</v>
      </c>
      <c r="F5428" s="8" t="s">
        <v>84</v>
      </c>
      <c r="G5428" s="8" t="s">
        <v>0</v>
      </c>
      <c r="H5428" s="5" t="str">
        <f t="shared" si="168"/>
        <v>2000-01-01</v>
      </c>
      <c r="I5428" s="9">
        <v>0</v>
      </c>
      <c r="J5428" s="9">
        <v>9000000</v>
      </c>
      <c r="K5428" s="9">
        <v>0</v>
      </c>
      <c r="L5428" s="11" t="s">
        <v>15895</v>
      </c>
      <c r="M5428" s="3" t="str">
        <f t="shared" si="169"/>
        <v>insert into laporan_opname ( tahun, bulan, nomor, katalog_kode, katalog_kategori, katalog_nama, katalog_pabrik, katalog_satuan, expired, jumlah_fisik, nilai_hpokok, nilai_fisik ) values (2022,12,5427,'81X056','Kardiologi Invasif','X LIMUS 2.75 X 12 MM ','CARDIONOVUM','PCS','2000-01-01',0,9000000,0);</v>
      </c>
      <c r="N5428" s="3" t="s">
        <v>21314</v>
      </c>
    </row>
    <row r="5429" spans="1:14" ht="22.95" customHeight="1">
      <c r="A5429" s="8">
        <v>5428</v>
      </c>
      <c r="B5429" s="2" t="s">
        <v>11675</v>
      </c>
      <c r="C5429" s="2" t="s">
        <v>11175</v>
      </c>
      <c r="D5429" s="2" t="s">
        <v>11676</v>
      </c>
      <c r="E5429" s="8" t="s">
        <v>11455</v>
      </c>
      <c r="F5429" s="8" t="s">
        <v>19</v>
      </c>
      <c r="G5429" s="8" t="s">
        <v>0</v>
      </c>
      <c r="H5429" s="5" t="str">
        <f t="shared" si="168"/>
        <v>2000-01-01</v>
      </c>
      <c r="I5429" s="9">
        <v>0</v>
      </c>
      <c r="J5429" s="9">
        <v>4400000</v>
      </c>
      <c r="K5429" s="9">
        <v>0</v>
      </c>
      <c r="L5429" s="11" t="s">
        <v>15895</v>
      </c>
      <c r="M5429" s="3" t="str">
        <f t="shared" si="169"/>
        <v>insert into laporan_opname ( tahun, bulan, nomor, katalog_kode, katalog_kategori, katalog_nama, katalog_pabrik, katalog_satuan, expired, jumlah_fisik, nilai_hpokok, nilai_fisik ) values (2022,12,5428,'81P120','Kardiologi Invasif','PRO HP BALLON 2.75 X 10 MM','SORIN - ITALY','BUAH','2000-01-01',0,4400000,0);</v>
      </c>
      <c r="N5429" s="3" t="s">
        <v>21315</v>
      </c>
    </row>
    <row r="5430" spans="1:14" ht="22.95" customHeight="1">
      <c r="A5430" s="8">
        <v>5429</v>
      </c>
      <c r="B5430" s="2" t="s">
        <v>11677</v>
      </c>
      <c r="C5430" s="2" t="s">
        <v>11175</v>
      </c>
      <c r="D5430" s="2" t="s">
        <v>11678</v>
      </c>
      <c r="E5430" s="8" t="s">
        <v>186</v>
      </c>
      <c r="F5430" s="8" t="s">
        <v>19</v>
      </c>
      <c r="G5430" s="8" t="s">
        <v>0</v>
      </c>
      <c r="H5430" s="5" t="str">
        <f t="shared" si="168"/>
        <v>2000-01-01</v>
      </c>
      <c r="I5430" s="9">
        <v>0</v>
      </c>
      <c r="J5430" s="9">
        <v>1515209.94</v>
      </c>
      <c r="K5430" s="9">
        <v>0</v>
      </c>
      <c r="L5430" s="11" t="s">
        <v>15895</v>
      </c>
      <c r="M5430" s="3" t="str">
        <f t="shared" si="169"/>
        <v>insert into laporan_opname ( tahun, bulan, nomor, katalog_kode, katalog_kategori, katalog_nama, katalog_pabrik, katalog_satuan, expired, jumlah_fisik, nilai_hpokok, nilai_fisik ) values (2022,12,5429,'81H022','Kardiologi Invasif','HEARTRIAL II AL 1 / 7F','TERUMO','BUAH','2000-01-01',0,1515209.94,0);</v>
      </c>
      <c r="N5430" s="3" t="s">
        <v>21316</v>
      </c>
    </row>
    <row r="5431" spans="1:14" ht="22.95" customHeight="1">
      <c r="A5431" s="8">
        <v>5430</v>
      </c>
      <c r="B5431" s="2" t="s">
        <v>11679</v>
      </c>
      <c r="C5431" s="2" t="s">
        <v>11175</v>
      </c>
      <c r="D5431" s="2" t="s">
        <v>11680</v>
      </c>
      <c r="E5431" s="8" t="s">
        <v>186</v>
      </c>
      <c r="F5431" s="8" t="s">
        <v>84</v>
      </c>
      <c r="G5431" s="8" t="s">
        <v>918</v>
      </c>
      <c r="H5431" s="5" t="str">
        <f t="shared" si="168"/>
        <v>2025-01-20</v>
      </c>
      <c r="I5431" s="9">
        <v>3</v>
      </c>
      <c r="J5431" s="9">
        <v>1640500</v>
      </c>
      <c r="K5431" s="9">
        <v>4921500</v>
      </c>
      <c r="L5431" s="11" t="s">
        <v>15895</v>
      </c>
      <c r="M5431" s="3" t="str">
        <f t="shared" si="169"/>
        <v>insert into laporan_opname ( tahun, bulan, nomor, katalog_kode, katalog_kategori, katalog_nama, katalog_pabrik, katalog_satuan, expired, jumlah_fisik, nilai_hpokok, nilai_fisik ) values (2022,12,5430,'81H023','Kardiologi Invasif','HEARTRIAL II BL 3.5 / 7F','TERUMO','PCS','2025-01-20',3,1640500,4921500);</v>
      </c>
      <c r="N5431" s="3" t="s">
        <v>21317</v>
      </c>
    </row>
    <row r="5432" spans="1:14" ht="22.95" customHeight="1">
      <c r="A5432" s="8">
        <v>5431</v>
      </c>
      <c r="B5432" s="2" t="s">
        <v>11681</v>
      </c>
      <c r="C5432" s="2" t="s">
        <v>11175</v>
      </c>
      <c r="D5432" s="2" t="s">
        <v>11682</v>
      </c>
      <c r="E5432" s="8" t="s">
        <v>186</v>
      </c>
      <c r="F5432" s="8" t="s">
        <v>84</v>
      </c>
      <c r="G5432" s="8" t="s">
        <v>0</v>
      </c>
      <c r="H5432" s="5" t="str">
        <f t="shared" si="168"/>
        <v>2000-01-01</v>
      </c>
      <c r="I5432" s="9">
        <v>0</v>
      </c>
      <c r="J5432" s="9">
        <v>1515209.94</v>
      </c>
      <c r="K5432" s="9">
        <v>0</v>
      </c>
      <c r="L5432" s="11" t="s">
        <v>15895</v>
      </c>
      <c r="M5432" s="3" t="str">
        <f t="shared" si="169"/>
        <v>insert into laporan_opname ( tahun, bulan, nomor, katalog_kode, katalog_kategori, katalog_nama, katalog_pabrik, katalog_satuan, expired, jumlah_fisik, nilai_hpokok, nilai_fisik ) values (2022,12,5431,'81H024','Kardiologi Invasif','HEARTRIAL II JR 4 / 7F','TERUMO','PCS','2000-01-01',0,1515209.94,0);</v>
      </c>
      <c r="N5432" s="3" t="s">
        <v>21318</v>
      </c>
    </row>
    <row r="5433" spans="1:14" ht="22.95" customHeight="1">
      <c r="A5433" s="8">
        <v>5432</v>
      </c>
      <c r="B5433" s="2" t="s">
        <v>11683</v>
      </c>
      <c r="C5433" s="2" t="s">
        <v>11175</v>
      </c>
      <c r="D5433" s="2" t="s">
        <v>11684</v>
      </c>
      <c r="E5433" s="8" t="s">
        <v>186</v>
      </c>
      <c r="F5433" s="8" t="s">
        <v>19</v>
      </c>
      <c r="G5433" s="8" t="s">
        <v>0</v>
      </c>
      <c r="H5433" s="5" t="str">
        <f t="shared" si="168"/>
        <v>2000-01-01</v>
      </c>
      <c r="I5433" s="9">
        <v>0</v>
      </c>
      <c r="J5433" s="9">
        <v>1515209.94</v>
      </c>
      <c r="K5433" s="9">
        <v>0</v>
      </c>
      <c r="L5433" s="11" t="s">
        <v>15895</v>
      </c>
      <c r="M5433" s="3" t="str">
        <f t="shared" si="169"/>
        <v>insert into laporan_opname ( tahun, bulan, nomor, katalog_kode, katalog_kategori, katalog_nama, katalog_pabrik, katalog_satuan, expired, jumlah_fisik, nilai_hpokok, nilai_fisik ) values (2022,12,5432,'81H025','Kardiologi Invasif','HEARTRIAL II JL 4 / 7F','TERUMO','BUAH','2000-01-01',0,1515209.94,0);</v>
      </c>
      <c r="N5433" s="3" t="s">
        <v>21319</v>
      </c>
    </row>
    <row r="5434" spans="1:14" ht="22.95" customHeight="1">
      <c r="A5434" s="8">
        <v>5433</v>
      </c>
      <c r="B5434" s="2" t="s">
        <v>11685</v>
      </c>
      <c r="C5434" s="2" t="s">
        <v>11175</v>
      </c>
      <c r="D5434" s="2" t="s">
        <v>11686</v>
      </c>
      <c r="E5434" s="8" t="s">
        <v>186</v>
      </c>
      <c r="F5434" s="8" t="s">
        <v>84</v>
      </c>
      <c r="G5434" s="8" t="s">
        <v>0</v>
      </c>
      <c r="H5434" s="5" t="str">
        <f t="shared" si="168"/>
        <v>2000-01-01</v>
      </c>
      <c r="I5434" s="9">
        <v>0</v>
      </c>
      <c r="J5434" s="9">
        <v>3500000</v>
      </c>
      <c r="K5434" s="9">
        <v>0</v>
      </c>
      <c r="L5434" s="11" t="s">
        <v>15895</v>
      </c>
      <c r="M5434" s="3" t="str">
        <f t="shared" si="169"/>
        <v>insert into laporan_opname ( tahun, bulan, nomor, katalog_kode, katalog_kategori, katalog_nama, katalog_pabrik, katalog_satuan, expired, jumlah_fisik, nilai_hpokok, nilai_fisik ) values (2022,12,5433,'81T065','Kardiologi Invasif','TAZUNA 2.25 X 10 MM','TERUMO','PCS','2000-01-01',0,3500000,0);</v>
      </c>
      <c r="N5434" s="3" t="s">
        <v>21320</v>
      </c>
    </row>
    <row r="5435" spans="1:14" ht="22.95" customHeight="1">
      <c r="A5435" s="8">
        <v>5434</v>
      </c>
      <c r="B5435" s="2" t="s">
        <v>11687</v>
      </c>
      <c r="C5435" s="2" t="s">
        <v>11175</v>
      </c>
      <c r="D5435" s="2" t="s">
        <v>11688</v>
      </c>
      <c r="E5435" s="8" t="s">
        <v>186</v>
      </c>
      <c r="F5435" s="8" t="s">
        <v>84</v>
      </c>
      <c r="G5435" s="8" t="s">
        <v>0</v>
      </c>
      <c r="H5435" s="5" t="str">
        <f t="shared" si="168"/>
        <v>2000-01-01</v>
      </c>
      <c r="I5435" s="9">
        <v>0</v>
      </c>
      <c r="J5435" s="9">
        <v>3400221</v>
      </c>
      <c r="K5435" s="9">
        <v>0</v>
      </c>
      <c r="L5435" s="11" t="s">
        <v>15895</v>
      </c>
      <c r="M5435" s="3" t="str">
        <f t="shared" si="169"/>
        <v>insert into laporan_opname ( tahun, bulan, nomor, katalog_kode, katalog_kategori, katalog_nama, katalog_pabrik, katalog_satuan, expired, jumlah_fisik, nilai_hpokok, nilai_fisik ) values (2022,12,5434,'81T083','Kardiologi Invasif','TAZUNA 2.0 X 10 MM','TERUMO','PCS','2000-01-01',0,3400221,0);</v>
      </c>
      <c r="N5435" s="3" t="s">
        <v>21321</v>
      </c>
    </row>
    <row r="5436" spans="1:14" ht="22.95" customHeight="1">
      <c r="A5436" s="8">
        <v>5435</v>
      </c>
      <c r="B5436" s="2" t="s">
        <v>11689</v>
      </c>
      <c r="C5436" s="2" t="s">
        <v>11175</v>
      </c>
      <c r="D5436" s="2" t="s">
        <v>11690</v>
      </c>
      <c r="E5436" s="8" t="s">
        <v>93</v>
      </c>
      <c r="F5436" s="8" t="s">
        <v>84</v>
      </c>
      <c r="G5436" s="8" t="s">
        <v>0</v>
      </c>
      <c r="H5436" s="5" t="str">
        <f t="shared" si="168"/>
        <v>2000-01-01</v>
      </c>
      <c r="I5436" s="9">
        <v>0</v>
      </c>
      <c r="J5436" s="9">
        <v>11000000</v>
      </c>
      <c r="K5436" s="9">
        <v>0</v>
      </c>
      <c r="L5436" s="11" t="s">
        <v>15895</v>
      </c>
      <c r="M5436" s="3" t="str">
        <f t="shared" si="169"/>
        <v>insert into laporan_opname ( tahun, bulan, nomor, katalog_kode, katalog_kategori, katalog_nama, katalog_pabrik, katalog_satuan, expired, jumlah_fisik, nilai_hpokok, nilai_fisik ) values (2022,12,5435,'81S092','Kardiologi Invasif','SEQUENT PLEASE 2.5 X 15 MM','B.BRAUN','PCS','2000-01-01',0,11000000,0);</v>
      </c>
      <c r="N5436" s="3" t="s">
        <v>21322</v>
      </c>
    </row>
    <row r="5437" spans="1:14" ht="22.95" customHeight="1">
      <c r="A5437" s="8">
        <v>5436</v>
      </c>
      <c r="B5437" s="2" t="s">
        <v>11691</v>
      </c>
      <c r="C5437" s="2" t="s">
        <v>11175</v>
      </c>
      <c r="D5437" s="2" t="s">
        <v>11692</v>
      </c>
      <c r="E5437" s="8" t="s">
        <v>93</v>
      </c>
      <c r="F5437" s="8" t="s">
        <v>84</v>
      </c>
      <c r="G5437" s="8" t="s">
        <v>0</v>
      </c>
      <c r="H5437" s="5" t="str">
        <f t="shared" si="168"/>
        <v>2000-01-01</v>
      </c>
      <c r="I5437" s="9">
        <v>0</v>
      </c>
      <c r="J5437" s="9">
        <v>11583000</v>
      </c>
      <c r="K5437" s="9">
        <v>0</v>
      </c>
      <c r="L5437" s="11" t="s">
        <v>15895</v>
      </c>
      <c r="M5437" s="3" t="str">
        <f t="shared" si="169"/>
        <v>insert into laporan_opname ( tahun, bulan, nomor, katalog_kode, katalog_kategori, katalog_nama, katalog_pabrik, katalog_satuan, expired, jumlah_fisik, nilai_hpokok, nilai_fisik ) values (2022,12,5436,'81S061','Kardiologi Invasif','SEQUENT PLEASE 2.5 X 30 MM','B.BRAUN','PCS','2000-01-01',0,11583000,0);</v>
      </c>
      <c r="N5437" s="3" t="s">
        <v>21323</v>
      </c>
    </row>
    <row r="5438" spans="1:14" ht="22.95" customHeight="1">
      <c r="A5438" s="8">
        <v>5437</v>
      </c>
      <c r="B5438" s="2" t="s">
        <v>11693</v>
      </c>
      <c r="C5438" s="2" t="s">
        <v>11175</v>
      </c>
      <c r="D5438" s="2" t="s">
        <v>11694</v>
      </c>
      <c r="E5438" s="8" t="s">
        <v>186</v>
      </c>
      <c r="F5438" s="8" t="s">
        <v>84</v>
      </c>
      <c r="G5438" s="8" t="s">
        <v>0</v>
      </c>
      <c r="H5438" s="5" t="str">
        <f t="shared" si="168"/>
        <v>2000-01-01</v>
      </c>
      <c r="I5438" s="9">
        <v>0</v>
      </c>
      <c r="J5438" s="9">
        <v>3500000</v>
      </c>
      <c r="K5438" s="9">
        <v>0</v>
      </c>
      <c r="L5438" s="11" t="s">
        <v>15895</v>
      </c>
      <c r="M5438" s="3" t="str">
        <f t="shared" si="169"/>
        <v>insert into laporan_opname ( tahun, bulan, nomor, katalog_kode, katalog_kategori, katalog_nama, katalog_pabrik, katalog_satuan, expired, jumlah_fisik, nilai_hpokok, nilai_fisik ) values (2022,12,5437,'81R066','Kardiologi Invasif','RYUJIN PLUS BALLON 3.5 X 15 MM','TERUMO','PCS','2000-01-01',0,3500000,0);</v>
      </c>
      <c r="N5438" s="3" t="s">
        <v>21324</v>
      </c>
    </row>
    <row r="5439" spans="1:14" ht="22.95" customHeight="1">
      <c r="A5439" s="8">
        <v>5438</v>
      </c>
      <c r="B5439" s="2" t="s">
        <v>11695</v>
      </c>
      <c r="C5439" s="2" t="s">
        <v>11175</v>
      </c>
      <c r="D5439" s="2" t="s">
        <v>11696</v>
      </c>
      <c r="E5439" s="8" t="s">
        <v>186</v>
      </c>
      <c r="F5439" s="8" t="s">
        <v>84</v>
      </c>
      <c r="G5439" s="8" t="s">
        <v>0</v>
      </c>
      <c r="H5439" s="5" t="str">
        <f t="shared" si="168"/>
        <v>2000-01-01</v>
      </c>
      <c r="I5439" s="9">
        <v>0</v>
      </c>
      <c r="J5439" s="9">
        <v>2900000</v>
      </c>
      <c r="K5439" s="9">
        <v>0</v>
      </c>
      <c r="L5439" s="11" t="s">
        <v>15895</v>
      </c>
      <c r="M5439" s="3" t="str">
        <f t="shared" si="169"/>
        <v>insert into laporan_opname ( tahun, bulan, nomor, katalog_kode, katalog_kategori, katalog_nama, katalog_pabrik, katalog_satuan, expired, jumlah_fisik, nilai_hpokok, nilai_fisik ) values (2022,12,5438,'81H026','Kardiologi Invasif','HIRYU 3.75 X 10 MM','TERUMO','PCS','2000-01-01',0,2900000,0);</v>
      </c>
      <c r="N5439" s="3" t="s">
        <v>21325</v>
      </c>
    </row>
    <row r="5440" spans="1:14" ht="22.95" customHeight="1">
      <c r="A5440" s="8">
        <v>5439</v>
      </c>
      <c r="B5440" s="2" t="s">
        <v>11697</v>
      </c>
      <c r="C5440" s="2" t="s">
        <v>11175</v>
      </c>
      <c r="D5440" s="2" t="s">
        <v>11698</v>
      </c>
      <c r="E5440" s="8" t="s">
        <v>186</v>
      </c>
      <c r="F5440" s="8" t="s">
        <v>84</v>
      </c>
      <c r="G5440" s="8" t="s">
        <v>0</v>
      </c>
      <c r="H5440" s="5" t="str">
        <f t="shared" si="168"/>
        <v>2000-01-01</v>
      </c>
      <c r="I5440" s="9">
        <v>0</v>
      </c>
      <c r="J5440" s="9">
        <v>2900000</v>
      </c>
      <c r="K5440" s="9">
        <v>0</v>
      </c>
      <c r="L5440" s="11" t="s">
        <v>15895</v>
      </c>
      <c r="M5440" s="3" t="str">
        <f t="shared" si="169"/>
        <v>insert into laporan_opname ( tahun, bulan, nomor, katalog_kode, katalog_kategori, katalog_nama, katalog_pabrik, katalog_satuan, expired, jumlah_fisik, nilai_hpokok, nilai_fisik ) values (2022,12,5439,'81H027','Kardiologi Invasif','HIRYU 3.0 X 15 MM','TERUMO','PCS','2000-01-01',0,2900000,0);</v>
      </c>
      <c r="N5440" s="3" t="s">
        <v>21326</v>
      </c>
    </row>
    <row r="5441" spans="1:14" ht="22.95" customHeight="1">
      <c r="A5441" s="8">
        <v>5440</v>
      </c>
      <c r="B5441" s="2" t="s">
        <v>11699</v>
      </c>
      <c r="C5441" s="2" t="s">
        <v>11175</v>
      </c>
      <c r="D5441" s="2" t="s">
        <v>11700</v>
      </c>
      <c r="E5441" s="8" t="s">
        <v>186</v>
      </c>
      <c r="F5441" s="8" t="s">
        <v>84</v>
      </c>
      <c r="G5441" s="8" t="s">
        <v>0</v>
      </c>
      <c r="H5441" s="5" t="str">
        <f t="shared" si="168"/>
        <v>2000-01-01</v>
      </c>
      <c r="I5441" s="9">
        <v>0</v>
      </c>
      <c r="J5441" s="9">
        <v>10500000</v>
      </c>
      <c r="K5441" s="9">
        <v>0</v>
      </c>
      <c r="L5441" s="11" t="s">
        <v>15895</v>
      </c>
      <c r="M5441" s="3" t="str">
        <f t="shared" si="169"/>
        <v>insert into laporan_opname ( tahun, bulan, nomor, katalog_kode, katalog_kategori, katalog_nama, katalog_pabrik, katalog_satuan, expired, jumlah_fisik, nilai_hpokok, nilai_fisik ) values (2022,12,5440,'81N033','Kardiologi Invasif','NOBORI 3.5 X 14 MM','TERUMO','PCS','2000-01-01',0,10500000,0);</v>
      </c>
      <c r="N5441" s="3" t="s">
        <v>21327</v>
      </c>
    </row>
    <row r="5442" spans="1:14" ht="22.95" customHeight="1">
      <c r="A5442" s="8">
        <v>5441</v>
      </c>
      <c r="B5442" s="2" t="s">
        <v>11701</v>
      </c>
      <c r="C5442" s="2" t="s">
        <v>11175</v>
      </c>
      <c r="D5442" s="2" t="s">
        <v>11702</v>
      </c>
      <c r="E5442" s="8" t="s">
        <v>8041</v>
      </c>
      <c r="F5442" s="8" t="s">
        <v>84</v>
      </c>
      <c r="G5442" s="8" t="s">
        <v>0</v>
      </c>
      <c r="H5442" s="5" t="str">
        <f t="shared" si="168"/>
        <v>2000-01-01</v>
      </c>
      <c r="I5442" s="9">
        <v>0</v>
      </c>
      <c r="J5442" s="9">
        <v>9000000</v>
      </c>
      <c r="K5442" s="9">
        <v>0</v>
      </c>
      <c r="L5442" s="11" t="s">
        <v>15895</v>
      </c>
      <c r="M5442" s="3" t="str">
        <f t="shared" si="169"/>
        <v>insert into laporan_opname ( tahun, bulan, nomor, katalog_kode, katalog_kategori, katalog_nama, katalog_pabrik, katalog_satuan, expired, jumlah_fisik, nilai_hpokok, nilai_fisik ) values (2022,12,5441,'81X064','Kardiologi Invasif','X LIMUS 2.25 X 12 MM','CARDIONOVUM','PCS','2000-01-01',0,9000000,0);</v>
      </c>
      <c r="N5442" s="3" t="s">
        <v>21328</v>
      </c>
    </row>
    <row r="5443" spans="1:14" ht="22.95" customHeight="1">
      <c r="A5443" s="8">
        <v>5442</v>
      </c>
      <c r="B5443" s="2" t="s">
        <v>11703</v>
      </c>
      <c r="C5443" s="2" t="s">
        <v>11175</v>
      </c>
      <c r="D5443" s="2" t="s">
        <v>11704</v>
      </c>
      <c r="E5443" s="8" t="s">
        <v>11254</v>
      </c>
      <c r="F5443" s="8" t="s">
        <v>84</v>
      </c>
      <c r="G5443" s="8" t="s">
        <v>0</v>
      </c>
      <c r="H5443" s="5" t="str">
        <f t="shared" ref="H5443:H5506" si="170">IF(G5443 = "", "2000-01-01",TEXT(IF(G5443 = "0000-00-00", "2000-01-01",TEXT(G5443,"yyyy-mm-dd")),"yyyy-mm-dd"))</f>
        <v>2000-01-01</v>
      </c>
      <c r="I5443" s="9">
        <v>3</v>
      </c>
      <c r="J5443" s="9">
        <v>3971025</v>
      </c>
      <c r="K5443" s="9">
        <v>11913075</v>
      </c>
      <c r="L5443" s="11" t="s">
        <v>15895</v>
      </c>
      <c r="M5443" s="3" t="str">
        <f t="shared" ref="M5443:M5506" si="171">CONCATENATE(L5443,"2022,12,",A5443,",'",B5443,"','",C5443,"','",D5443,"','",E5443,"','",F5443,"','",H5443,"',",I5443,",",J5443,",",K5443,");")</f>
        <v>insert into laporan_opname ( tahun, bulan, nomor, katalog_kode, katalog_kategori, katalog_nama, katalog_pabrik, katalog_satuan, expired, jumlah_fisik, nilai_hpokok, nilai_fisik ) values (2022,12,5442,'81F058','Kardiologi Invasif','FIELDER XT-R','ASAHI INTECC','PCS','2000-01-01',3,3971025,11913075);</v>
      </c>
      <c r="N5443" s="3" t="s">
        <v>21329</v>
      </c>
    </row>
    <row r="5444" spans="1:14" ht="22.95" customHeight="1">
      <c r="A5444" s="8">
        <v>5443</v>
      </c>
      <c r="B5444" s="2" t="s">
        <v>11705</v>
      </c>
      <c r="C5444" s="2" t="s">
        <v>11175</v>
      </c>
      <c r="D5444" s="2" t="s">
        <v>11706</v>
      </c>
      <c r="E5444" s="8" t="s">
        <v>186</v>
      </c>
      <c r="F5444" s="8" t="s">
        <v>84</v>
      </c>
      <c r="G5444" s="8" t="s">
        <v>0</v>
      </c>
      <c r="H5444" s="5" t="str">
        <f t="shared" si="170"/>
        <v>2000-01-01</v>
      </c>
      <c r="I5444" s="9">
        <v>0</v>
      </c>
      <c r="J5444" s="9">
        <v>2900000</v>
      </c>
      <c r="K5444" s="9">
        <v>0</v>
      </c>
      <c r="L5444" s="11" t="s">
        <v>15895</v>
      </c>
      <c r="M5444" s="3" t="str">
        <f t="shared" si="171"/>
        <v>insert into laporan_opname ( tahun, bulan, nomor, katalog_kode, katalog_kategori, katalog_nama, katalog_pabrik, katalog_satuan, expired, jumlah_fisik, nilai_hpokok, nilai_fisik ) values (2022,12,5443,'81H016','Kardiologi Invasif','HIRYU 2.5 X 15 MM','TERUMO','PCS','2000-01-01',0,2900000,0);</v>
      </c>
      <c r="N5444" s="3" t="s">
        <v>21330</v>
      </c>
    </row>
    <row r="5445" spans="1:14" ht="22.95" customHeight="1">
      <c r="A5445" s="8">
        <v>5444</v>
      </c>
      <c r="B5445" s="2" t="s">
        <v>11707</v>
      </c>
      <c r="C5445" s="2" t="s">
        <v>11175</v>
      </c>
      <c r="D5445" s="2" t="s">
        <v>11708</v>
      </c>
      <c r="E5445" s="8" t="s">
        <v>93</v>
      </c>
      <c r="F5445" s="8" t="s">
        <v>84</v>
      </c>
      <c r="G5445" s="8" t="s">
        <v>0</v>
      </c>
      <c r="H5445" s="5" t="str">
        <f t="shared" si="170"/>
        <v>2000-01-01</v>
      </c>
      <c r="I5445" s="9">
        <v>0</v>
      </c>
      <c r="J5445" s="9">
        <v>11583000</v>
      </c>
      <c r="K5445" s="9">
        <v>0</v>
      </c>
      <c r="L5445" s="11" t="s">
        <v>15895</v>
      </c>
      <c r="M5445" s="3" t="str">
        <f t="shared" si="171"/>
        <v>insert into laporan_opname ( tahun, bulan, nomor, katalog_kode, katalog_kategori, katalog_nama, katalog_pabrik, katalog_satuan, expired, jumlah_fisik, nilai_hpokok, nilai_fisik ) values (2022,12,5444,'81S056','Kardiologi Invasif','SEQUENT PLEASE 3.0 X 20 MM','B.BRAUN','PCS','2000-01-01',0,11583000,0);</v>
      </c>
      <c r="N5445" s="3" t="s">
        <v>21331</v>
      </c>
    </row>
    <row r="5446" spans="1:14" ht="22.95" customHeight="1">
      <c r="A5446" s="8">
        <v>5445</v>
      </c>
      <c r="B5446" s="2" t="s">
        <v>11709</v>
      </c>
      <c r="C5446" s="2" t="s">
        <v>11175</v>
      </c>
      <c r="D5446" s="2" t="s">
        <v>11710</v>
      </c>
      <c r="E5446" s="8" t="s">
        <v>186</v>
      </c>
      <c r="F5446" s="8" t="s">
        <v>84</v>
      </c>
      <c r="G5446" s="8" t="s">
        <v>0</v>
      </c>
      <c r="H5446" s="5" t="str">
        <f t="shared" si="170"/>
        <v>2000-01-01</v>
      </c>
      <c r="I5446" s="9">
        <v>0</v>
      </c>
      <c r="J5446" s="9">
        <v>5550000</v>
      </c>
      <c r="K5446" s="9">
        <v>0</v>
      </c>
      <c r="L5446" s="11" t="s">
        <v>15895</v>
      </c>
      <c r="M5446" s="3" t="str">
        <f t="shared" si="171"/>
        <v>insert into laporan_opname ( tahun, bulan, nomor, katalog_kode, katalog_kategori, katalog_nama, katalog_pabrik, katalog_satuan, expired, jumlah_fisik, nilai_hpokok, nilai_fisik ) values (2022,12,5445,'81F059','Kardiologi Invasif','FINECROSS 130-2.6 FR /18','TERUMO','PCS','2000-01-01',0,5550000,0);</v>
      </c>
      <c r="N5446" s="3" t="s">
        <v>21332</v>
      </c>
    </row>
    <row r="5447" spans="1:14" ht="22.95" customHeight="1">
      <c r="A5447" s="8">
        <v>5446</v>
      </c>
      <c r="B5447" s="2" t="s">
        <v>11711</v>
      </c>
      <c r="C5447" s="2" t="s">
        <v>11175</v>
      </c>
      <c r="D5447" s="2" t="s">
        <v>11712</v>
      </c>
      <c r="E5447" s="8" t="s">
        <v>2203</v>
      </c>
      <c r="F5447" s="8" t="s">
        <v>84</v>
      </c>
      <c r="G5447" s="8" t="s">
        <v>0</v>
      </c>
      <c r="H5447" s="5" t="str">
        <f t="shared" si="170"/>
        <v>2000-01-01</v>
      </c>
      <c r="I5447" s="9">
        <v>0</v>
      </c>
      <c r="J5447" s="9">
        <v>2860000</v>
      </c>
      <c r="K5447" s="9">
        <v>0</v>
      </c>
      <c r="L5447" s="11" t="s">
        <v>15895</v>
      </c>
      <c r="M5447" s="3" t="str">
        <f t="shared" si="171"/>
        <v>insert into laporan_opname ( tahun, bulan, nomor, katalog_kode, katalog_kategori, katalog_nama, katalog_pabrik, katalog_satuan, expired, jumlah_fisik, nilai_hpokok, nilai_fisik ) values (2022,12,5446,'81S093','Kardiologi Invasif','SAPPHIRE BALLOON 1.25 MM X 5 MM','ORBUSNEICH','PCS','2000-01-01',0,2860000,0);</v>
      </c>
      <c r="N5447" s="3" t="s">
        <v>21333</v>
      </c>
    </row>
    <row r="5448" spans="1:14" ht="22.95" customHeight="1">
      <c r="A5448" s="8">
        <v>5447</v>
      </c>
      <c r="B5448" s="2" t="s">
        <v>11713</v>
      </c>
      <c r="C5448" s="2" t="s">
        <v>11175</v>
      </c>
      <c r="D5448" s="2" t="s">
        <v>11714</v>
      </c>
      <c r="E5448" s="8" t="s">
        <v>8041</v>
      </c>
      <c r="F5448" s="8" t="s">
        <v>84</v>
      </c>
      <c r="G5448" s="8" t="s">
        <v>0</v>
      </c>
      <c r="H5448" s="5" t="str">
        <f t="shared" si="170"/>
        <v>2000-01-01</v>
      </c>
      <c r="I5448" s="9">
        <v>0</v>
      </c>
      <c r="J5448" s="9">
        <v>9000000</v>
      </c>
      <c r="K5448" s="9">
        <v>0</v>
      </c>
      <c r="L5448" s="11" t="s">
        <v>15895</v>
      </c>
      <c r="M5448" s="3" t="str">
        <f t="shared" si="171"/>
        <v>insert into laporan_opname ( tahun, bulan, nomor, katalog_kode, katalog_kategori, katalog_nama, katalog_pabrik, katalog_satuan, expired, jumlah_fisik, nilai_hpokok, nilai_fisik ) values (2022,12,5447,'81X061','Kardiologi Invasif','X LIMUS 3.0 X 40 MM ','CARDIONOVUM','PCS','2000-01-01',0,9000000,0);</v>
      </c>
      <c r="N5448" s="3" t="s">
        <v>21334</v>
      </c>
    </row>
    <row r="5449" spans="1:14" ht="22.95" customHeight="1">
      <c r="A5449" s="8">
        <v>5448</v>
      </c>
      <c r="B5449" s="2" t="s">
        <v>11715</v>
      </c>
      <c r="C5449" s="2" t="s">
        <v>11175</v>
      </c>
      <c r="D5449" s="2" t="s">
        <v>11716</v>
      </c>
      <c r="E5449" s="8" t="s">
        <v>186</v>
      </c>
      <c r="F5449" s="8" t="s">
        <v>19</v>
      </c>
      <c r="G5449" s="8" t="s">
        <v>0</v>
      </c>
      <c r="H5449" s="5" t="str">
        <f t="shared" si="170"/>
        <v>2000-01-01</v>
      </c>
      <c r="I5449" s="9">
        <v>0</v>
      </c>
      <c r="J5449" s="9">
        <v>3400221</v>
      </c>
      <c r="K5449" s="9">
        <v>0</v>
      </c>
      <c r="L5449" s="11" t="s">
        <v>15895</v>
      </c>
      <c r="M5449" s="3" t="str">
        <f t="shared" si="171"/>
        <v>insert into laporan_opname ( tahun, bulan, nomor, katalog_kode, katalog_kategori, katalog_nama, katalog_pabrik, katalog_satuan, expired, jumlah_fisik, nilai_hpokok, nilai_fisik ) values (2022,12,5448,'81R027','Kardiologi Invasif','RYUJIN PLUS BALLON 3.0 X 15 MM ','TERUMO','BUAH','2000-01-01',0,3400221,0);</v>
      </c>
      <c r="N5449" s="3" t="s">
        <v>21335</v>
      </c>
    </row>
    <row r="5450" spans="1:14" ht="22.95" customHeight="1">
      <c r="A5450" s="8">
        <v>5449</v>
      </c>
      <c r="B5450" s="2" t="s">
        <v>11717</v>
      </c>
      <c r="C5450" s="2" t="s">
        <v>11175</v>
      </c>
      <c r="D5450" s="2" t="s">
        <v>11718</v>
      </c>
      <c r="E5450" s="8" t="s">
        <v>93</v>
      </c>
      <c r="F5450" s="8" t="s">
        <v>19</v>
      </c>
      <c r="G5450" s="8" t="s">
        <v>1293</v>
      </c>
      <c r="H5450" s="5" t="str">
        <f t="shared" si="170"/>
        <v>2025-03-31</v>
      </c>
      <c r="I5450" s="9">
        <v>0</v>
      </c>
      <c r="J5450" s="9">
        <v>9600000</v>
      </c>
      <c r="K5450" s="9">
        <v>0</v>
      </c>
      <c r="L5450" s="11" t="s">
        <v>15895</v>
      </c>
      <c r="M5450" s="3" t="str">
        <f t="shared" si="171"/>
        <v>insert into laporan_opname ( tahun, bulan, nomor, katalog_kode, katalog_kategori, katalog_nama, katalog_pabrik, katalog_satuan, expired, jumlah_fisik, nilai_hpokok, nilai_fisik ) values (2022,12,5449,'81C187','Kardiologi Invasif','COROFLEX ISAR 2.25 X 16 MM','B.BRAUN','BUAH','2025-03-31',0,9600000,0);</v>
      </c>
      <c r="N5450" s="3" t="s">
        <v>21336</v>
      </c>
    </row>
    <row r="5451" spans="1:14" ht="22.95" customHeight="1">
      <c r="A5451" s="8">
        <v>5450</v>
      </c>
      <c r="B5451" s="2" t="s">
        <v>11719</v>
      </c>
      <c r="C5451" s="2" t="s">
        <v>11175</v>
      </c>
      <c r="D5451" s="2" t="s">
        <v>11720</v>
      </c>
      <c r="E5451" s="8" t="s">
        <v>2203</v>
      </c>
      <c r="F5451" s="8" t="s">
        <v>84</v>
      </c>
      <c r="G5451" s="8" t="s">
        <v>0</v>
      </c>
      <c r="H5451" s="5" t="str">
        <f t="shared" si="170"/>
        <v>2000-01-01</v>
      </c>
      <c r="I5451" s="9">
        <v>0</v>
      </c>
      <c r="J5451" s="9">
        <v>2100000</v>
      </c>
      <c r="K5451" s="9">
        <v>0</v>
      </c>
      <c r="L5451" s="11" t="s">
        <v>15895</v>
      </c>
      <c r="M5451" s="3" t="str">
        <f t="shared" si="171"/>
        <v>insert into laporan_opname ( tahun, bulan, nomor, katalog_kode, katalog_kategori, katalog_nama, katalog_pabrik, katalog_satuan, expired, jumlah_fisik, nilai_hpokok, nilai_fisik ) values (2022,12,5450,'81S084','Kardiologi Invasif','SAPPHIRE BALLOON 2.0 X 10 MM','ORBUSNEICH','PCS','2000-01-01',0,2100000,0);</v>
      </c>
      <c r="N5451" s="3" t="s">
        <v>21337</v>
      </c>
    </row>
    <row r="5452" spans="1:14" ht="22.95" customHeight="1">
      <c r="A5452" s="8">
        <v>5451</v>
      </c>
      <c r="B5452" s="2" t="s">
        <v>11721</v>
      </c>
      <c r="C5452" s="2" t="s">
        <v>11175</v>
      </c>
      <c r="D5452" s="2" t="s">
        <v>11722</v>
      </c>
      <c r="E5452" s="8" t="s">
        <v>4378</v>
      </c>
      <c r="F5452" s="8" t="s">
        <v>19</v>
      </c>
      <c r="G5452" s="8" t="s">
        <v>0</v>
      </c>
      <c r="H5452" s="5" t="str">
        <f t="shared" si="170"/>
        <v>2000-01-01</v>
      </c>
      <c r="I5452" s="9">
        <v>0</v>
      </c>
      <c r="J5452" s="9">
        <v>4435400</v>
      </c>
      <c r="K5452" s="9">
        <v>0</v>
      </c>
      <c r="L5452" s="11" t="s">
        <v>15895</v>
      </c>
      <c r="M5452" s="3" t="str">
        <f t="shared" si="171"/>
        <v>insert into laporan_opname ( tahun, bulan, nomor, katalog_kode, katalog_kategori, katalog_nama, katalog_pabrik, katalog_satuan, expired, jumlah_fisik, nilai_hpokok, nilai_fisik ) values (2022,12,5451,'81R062','Kardiologi Invasif','REBAR MICROCATHETER EV3','SYNERGI SYSTEM','BUAH','2000-01-01',0,4435400,0);</v>
      </c>
      <c r="N5452" s="3" t="s">
        <v>21338</v>
      </c>
    </row>
    <row r="5453" spans="1:14" ht="22.95" customHeight="1">
      <c r="A5453" s="8">
        <v>5452</v>
      </c>
      <c r="B5453" s="2" t="s">
        <v>11723</v>
      </c>
      <c r="C5453" s="2" t="s">
        <v>11175</v>
      </c>
      <c r="D5453" s="2" t="s">
        <v>11724</v>
      </c>
      <c r="E5453" s="8" t="s">
        <v>5598</v>
      </c>
      <c r="F5453" s="8" t="s">
        <v>19</v>
      </c>
      <c r="G5453" s="8" t="s">
        <v>0</v>
      </c>
      <c r="H5453" s="5" t="str">
        <f t="shared" si="170"/>
        <v>2000-01-01</v>
      </c>
      <c r="I5453" s="9">
        <v>0</v>
      </c>
      <c r="J5453" s="9">
        <v>7500000</v>
      </c>
      <c r="K5453" s="9">
        <v>0</v>
      </c>
      <c r="L5453" s="11" t="s">
        <v>15895</v>
      </c>
      <c r="M5453" s="3" t="str">
        <f t="shared" si="171"/>
        <v>insert into laporan_opname ( tahun, bulan, nomor, katalog_kode, katalog_kategori, katalog_nama, katalog_pabrik, katalog_satuan, expired, jumlah_fisik, nilai_hpokok, nilai_fisik ) values (2022,12,5452,'81G098','Kardiologi Invasif','GENIUS MAGIC 3.5 X 13 MM','EUROCOR','BUAH','2000-01-01',0,7500000,0);</v>
      </c>
      <c r="N5453" s="3" t="s">
        <v>21339</v>
      </c>
    </row>
    <row r="5454" spans="1:14" ht="22.95" customHeight="1">
      <c r="A5454" s="8">
        <v>5453</v>
      </c>
      <c r="B5454" s="2" t="s">
        <v>11725</v>
      </c>
      <c r="C5454" s="2" t="s">
        <v>11175</v>
      </c>
      <c r="D5454" s="2" t="s">
        <v>11726</v>
      </c>
      <c r="E5454" s="8" t="s">
        <v>11455</v>
      </c>
      <c r="F5454" s="8" t="s">
        <v>19</v>
      </c>
      <c r="G5454" s="8" t="s">
        <v>0</v>
      </c>
      <c r="H5454" s="5" t="str">
        <f t="shared" si="170"/>
        <v>2000-01-01</v>
      </c>
      <c r="I5454" s="9">
        <v>0</v>
      </c>
      <c r="J5454" s="9">
        <v>2545000</v>
      </c>
      <c r="K5454" s="9">
        <v>0</v>
      </c>
      <c r="L5454" s="11" t="s">
        <v>15895</v>
      </c>
      <c r="M5454" s="3" t="str">
        <f t="shared" si="171"/>
        <v>insert into laporan_opname ( tahun, bulan, nomor, katalog_kode, katalog_kategori, katalog_nama, katalog_pabrik, katalog_satuan, expired, jumlah_fisik, nilai_hpokok, nilai_fisik ) values (2022,12,5453,'81P035','Kardiologi Invasif','PRO HP BALLON 3.0 X 15 MM','SORIN - ITALY','BUAH','2000-01-01',0,2545000,0);</v>
      </c>
      <c r="N5454" s="3" t="s">
        <v>21340</v>
      </c>
    </row>
    <row r="5455" spans="1:14" ht="22.95" customHeight="1">
      <c r="A5455" s="8">
        <v>5454</v>
      </c>
      <c r="B5455" s="2" t="s">
        <v>11727</v>
      </c>
      <c r="C5455" s="2" t="s">
        <v>11175</v>
      </c>
      <c r="D5455" s="2" t="s">
        <v>11728</v>
      </c>
      <c r="E5455" s="8" t="s">
        <v>5598</v>
      </c>
      <c r="F5455" s="8" t="s">
        <v>19</v>
      </c>
      <c r="G5455" s="8" t="s">
        <v>0</v>
      </c>
      <c r="H5455" s="5" t="str">
        <f t="shared" si="170"/>
        <v>2000-01-01</v>
      </c>
      <c r="I5455" s="9">
        <v>0</v>
      </c>
      <c r="J5455" s="9">
        <v>3500000</v>
      </c>
      <c r="K5455" s="9">
        <v>0</v>
      </c>
      <c r="L5455" s="11" t="s">
        <v>15895</v>
      </c>
      <c r="M5455" s="3" t="str">
        <f t="shared" si="171"/>
        <v>insert into laporan_opname ( tahun, bulan, nomor, katalog_kode, katalog_kategori, katalog_nama, katalog_pabrik, katalog_satuan, expired, jumlah_fisik, nilai_hpokok, nilai_fisik ) values (2022,12,5454,'81A024','Kardiologi Invasif','AMADEUS SUPERCROSS 1,5 X 12','EUROCOR','BUAH','2000-01-01',0,3500000,0);</v>
      </c>
      <c r="N5455" s="3" t="s">
        <v>21341</v>
      </c>
    </row>
    <row r="5456" spans="1:14" ht="22.95" customHeight="1">
      <c r="A5456" s="8">
        <v>5455</v>
      </c>
      <c r="B5456" s="2" t="s">
        <v>11729</v>
      </c>
      <c r="C5456" s="2" t="s">
        <v>11175</v>
      </c>
      <c r="D5456" s="2" t="s">
        <v>11730</v>
      </c>
      <c r="E5456" s="8" t="s">
        <v>93</v>
      </c>
      <c r="F5456" s="8" t="s">
        <v>19</v>
      </c>
      <c r="G5456" s="8" t="s">
        <v>1094</v>
      </c>
      <c r="H5456" s="5" t="str">
        <f t="shared" si="170"/>
        <v>2027-02-28</v>
      </c>
      <c r="I5456" s="9">
        <v>0</v>
      </c>
      <c r="J5456" s="9">
        <v>9600000</v>
      </c>
      <c r="K5456" s="9">
        <v>0</v>
      </c>
      <c r="L5456" s="11" t="s">
        <v>15895</v>
      </c>
      <c r="M5456" s="3" t="str">
        <f t="shared" si="171"/>
        <v>insert into laporan_opname ( tahun, bulan, nomor, katalog_kode, katalog_kategori, katalog_nama, katalog_pabrik, katalog_satuan, expired, jumlah_fisik, nilai_hpokok, nilai_fisik ) values (2022,12,5455,'81C194','Kardiologi Invasif','COROFLEX ISAR 2.25 X 19 MM','B.BRAUN','BUAH','2027-02-28',0,9600000,0);</v>
      </c>
      <c r="N5456" s="3" t="s">
        <v>21342</v>
      </c>
    </row>
    <row r="5457" spans="1:14" ht="22.95" customHeight="1">
      <c r="A5457" s="8">
        <v>5456</v>
      </c>
      <c r="B5457" s="2" t="s">
        <v>11731</v>
      </c>
      <c r="C5457" s="2" t="s">
        <v>11175</v>
      </c>
      <c r="D5457" s="2" t="s">
        <v>11732</v>
      </c>
      <c r="E5457" s="8" t="s">
        <v>2203</v>
      </c>
      <c r="F5457" s="8" t="s">
        <v>84</v>
      </c>
      <c r="G5457" s="8" t="s">
        <v>0</v>
      </c>
      <c r="H5457" s="5" t="str">
        <f t="shared" si="170"/>
        <v>2000-01-01</v>
      </c>
      <c r="I5457" s="9">
        <v>0</v>
      </c>
      <c r="J5457" s="9">
        <v>2100000</v>
      </c>
      <c r="K5457" s="9">
        <v>0</v>
      </c>
      <c r="L5457" s="11" t="s">
        <v>15895</v>
      </c>
      <c r="M5457" s="3" t="str">
        <f t="shared" si="171"/>
        <v>insert into laporan_opname ( tahun, bulan, nomor, katalog_kode, katalog_kategori, katalog_nama, katalog_pabrik, katalog_satuan, expired, jumlah_fisik, nilai_hpokok, nilai_fisik ) values (2022,12,5456,'81S006','Kardiologi Invasif','SAPPHIRE BALLOON 1.5 MM X 10 MM','ORBUSNEICH','PCS','2000-01-01',0,2100000,0);</v>
      </c>
      <c r="N5457" s="3" t="s">
        <v>21343</v>
      </c>
    </row>
    <row r="5458" spans="1:14" ht="22.95" customHeight="1">
      <c r="A5458" s="8">
        <v>5457</v>
      </c>
      <c r="B5458" s="2" t="s">
        <v>11733</v>
      </c>
      <c r="C5458" s="2" t="s">
        <v>11175</v>
      </c>
      <c r="D5458" s="2" t="s">
        <v>11734</v>
      </c>
      <c r="E5458" s="8" t="s">
        <v>8041</v>
      </c>
      <c r="F5458" s="8" t="s">
        <v>19</v>
      </c>
      <c r="G5458" s="8" t="s">
        <v>0</v>
      </c>
      <c r="H5458" s="5" t="str">
        <f t="shared" si="170"/>
        <v>2000-01-01</v>
      </c>
      <c r="I5458" s="9">
        <v>0</v>
      </c>
      <c r="J5458" s="9">
        <v>9000000</v>
      </c>
      <c r="K5458" s="9">
        <v>0</v>
      </c>
      <c r="L5458" s="11" t="s">
        <v>15895</v>
      </c>
      <c r="M5458" s="3" t="str">
        <f t="shared" si="171"/>
        <v>insert into laporan_opname ( tahun, bulan, nomor, katalog_kode, katalog_kategori, katalog_nama, katalog_pabrik, katalog_satuan, expired, jumlah_fisik, nilai_hpokok, nilai_fisik ) values (2022,12,5457,'81X062','Kardiologi Invasif','X LIMUS 2.5 X 40 MM','CARDIONOVUM','BUAH','2000-01-01',0,9000000,0);</v>
      </c>
      <c r="N5458" s="3" t="s">
        <v>21344</v>
      </c>
    </row>
    <row r="5459" spans="1:14" ht="22.95" customHeight="1">
      <c r="A5459" s="8">
        <v>5458</v>
      </c>
      <c r="B5459" s="2" t="s">
        <v>11735</v>
      </c>
      <c r="C5459" s="2" t="s">
        <v>11175</v>
      </c>
      <c r="D5459" s="2" t="s">
        <v>11736</v>
      </c>
      <c r="E5459" s="8" t="s">
        <v>7676</v>
      </c>
      <c r="F5459" s="8" t="s">
        <v>84</v>
      </c>
      <c r="G5459" s="8" t="s">
        <v>137</v>
      </c>
      <c r="H5459" s="5" t="str">
        <f t="shared" si="170"/>
        <v>2023-11-30</v>
      </c>
      <c r="I5459" s="9">
        <v>0</v>
      </c>
      <c r="J5459" s="9">
        <v>8693520</v>
      </c>
      <c r="K5459" s="9">
        <v>0</v>
      </c>
      <c r="L5459" s="11" t="s">
        <v>15895</v>
      </c>
      <c r="M5459" s="3" t="str">
        <f t="shared" si="171"/>
        <v>insert into laporan_opname ( tahun, bulan, nomor, katalog_kode, katalog_kategori, katalog_nama, katalog_pabrik, katalog_satuan, expired, jumlah_fisik, nilai_hpokok, nilai_fisik ) values (2022,12,5458,'81E056','Kardiologi Invasif','ECHELON MICROCATHETER','EV3','PCS','2023-11-30',0,8693520,0);</v>
      </c>
      <c r="N5459" s="3" t="s">
        <v>21345</v>
      </c>
    </row>
    <row r="5460" spans="1:14" ht="22.95" customHeight="1">
      <c r="A5460" s="8">
        <v>5459</v>
      </c>
      <c r="B5460" s="2" t="s">
        <v>11737</v>
      </c>
      <c r="C5460" s="2" t="s">
        <v>11175</v>
      </c>
      <c r="D5460" s="2" t="s">
        <v>11738</v>
      </c>
      <c r="E5460" s="8" t="s">
        <v>186</v>
      </c>
      <c r="F5460" s="8" t="s">
        <v>19</v>
      </c>
      <c r="G5460" s="8" t="s">
        <v>0</v>
      </c>
      <c r="H5460" s="5" t="str">
        <f t="shared" si="170"/>
        <v>2000-01-01</v>
      </c>
      <c r="I5460" s="9">
        <v>0</v>
      </c>
      <c r="J5460" s="9">
        <v>3500000</v>
      </c>
      <c r="K5460" s="9">
        <v>0</v>
      </c>
      <c r="L5460" s="11" t="s">
        <v>15895</v>
      </c>
      <c r="M5460" s="3" t="str">
        <f t="shared" si="171"/>
        <v>insert into laporan_opname ( tahun, bulan, nomor, katalog_kode, katalog_kategori, katalog_nama, katalog_pabrik, katalog_satuan, expired, jumlah_fisik, nilai_hpokok, nilai_fisik ) values (2022,12,5459,'81H028','Kardiologi Invasif','HIRYU 2.75 X 15 MM','TERUMO','BUAH','2000-01-01',0,3500000,0);</v>
      </c>
      <c r="N5460" s="3" t="s">
        <v>21346</v>
      </c>
    </row>
    <row r="5461" spans="1:14" ht="22.95" customHeight="1">
      <c r="A5461" s="8">
        <v>5460</v>
      </c>
      <c r="B5461" s="2" t="s">
        <v>11739</v>
      </c>
      <c r="C5461" s="2" t="s">
        <v>11175</v>
      </c>
      <c r="D5461" s="2" t="s">
        <v>11740</v>
      </c>
      <c r="E5461" s="8" t="s">
        <v>505</v>
      </c>
      <c r="F5461" s="8" t="s">
        <v>19</v>
      </c>
      <c r="G5461" s="8" t="s">
        <v>0</v>
      </c>
      <c r="H5461" s="5" t="str">
        <f t="shared" si="170"/>
        <v>2000-01-01</v>
      </c>
      <c r="I5461" s="9">
        <v>0</v>
      </c>
      <c r="J5461" s="9">
        <v>26747670</v>
      </c>
      <c r="K5461" s="9">
        <v>0</v>
      </c>
      <c r="L5461" s="11" t="s">
        <v>15895</v>
      </c>
      <c r="M5461" s="3" t="str">
        <f t="shared" si="171"/>
        <v>insert into laporan_opname ( tahun, bulan, nomor, katalog_kode, katalog_kategori, katalog_nama, katalog_pabrik, katalog_satuan, expired, jumlah_fisik, nilai_hpokok, nilai_fisik ) values (2022,12,5460,'81P064','Kardiologi Invasif','PRECISE PRO RX 7 X 40 MM','J &amp; J','BUAH','2000-01-01',0,26747670,0);</v>
      </c>
      <c r="N5461" s="3" t="s">
        <v>21347</v>
      </c>
    </row>
    <row r="5462" spans="1:14" ht="22.95" customHeight="1">
      <c r="A5462" s="8">
        <v>5461</v>
      </c>
      <c r="B5462" s="2" t="s">
        <v>11741</v>
      </c>
      <c r="C5462" s="2" t="s">
        <v>11175</v>
      </c>
      <c r="D5462" s="2" t="s">
        <v>11742</v>
      </c>
      <c r="E5462" s="8" t="s">
        <v>2203</v>
      </c>
      <c r="F5462" s="8" t="s">
        <v>19</v>
      </c>
      <c r="G5462" s="8" t="s">
        <v>0</v>
      </c>
      <c r="H5462" s="5" t="str">
        <f t="shared" si="170"/>
        <v>2000-01-01</v>
      </c>
      <c r="I5462" s="9">
        <v>0</v>
      </c>
      <c r="J5462" s="9">
        <v>2100000</v>
      </c>
      <c r="K5462" s="9">
        <v>0</v>
      </c>
      <c r="L5462" s="11" t="s">
        <v>15895</v>
      </c>
      <c r="M5462" s="3" t="str">
        <f t="shared" si="171"/>
        <v>insert into laporan_opname ( tahun, bulan, nomor, katalog_kode, katalog_kategori, katalog_nama, katalog_pabrik, katalog_satuan, expired, jumlah_fisik, nilai_hpokok, nilai_fisik ) values (2022,12,5461,'81S076','Kardiologi Invasif','SAPPHIRE BALLOON 1.0 X 10 MM (ASK)','ORBUSNEICH','BUAH','2000-01-01',0,2100000,0);</v>
      </c>
      <c r="N5462" s="3" t="s">
        <v>21348</v>
      </c>
    </row>
    <row r="5463" spans="1:14" ht="22.95" customHeight="1">
      <c r="A5463" s="8">
        <v>5462</v>
      </c>
      <c r="B5463" s="2" t="s">
        <v>11743</v>
      </c>
      <c r="C5463" s="2" t="s">
        <v>11175</v>
      </c>
      <c r="D5463" s="2" t="s">
        <v>11744</v>
      </c>
      <c r="E5463" s="8" t="s">
        <v>186</v>
      </c>
      <c r="F5463" s="8" t="s">
        <v>19</v>
      </c>
      <c r="G5463" s="8" t="s">
        <v>0</v>
      </c>
      <c r="H5463" s="5" t="str">
        <f t="shared" si="170"/>
        <v>2000-01-01</v>
      </c>
      <c r="I5463" s="9">
        <v>0</v>
      </c>
      <c r="J5463" s="9">
        <v>5500000</v>
      </c>
      <c r="K5463" s="9">
        <v>0</v>
      </c>
      <c r="L5463" s="11" t="s">
        <v>15895</v>
      </c>
      <c r="M5463" s="3" t="str">
        <f t="shared" si="171"/>
        <v>insert into laporan_opname ( tahun, bulan, nomor, katalog_kode, katalog_kategori, katalog_nama, katalog_pabrik, katalog_satuan, expired, jumlah_fisik, nilai_hpokok, nilai_fisik ) values (2022,12,5462,'81K006','Kardiologi Invasif','KANAME 3.0 X 15 MM','TERUMO','BUAH','2000-01-01',0,5500000,0);</v>
      </c>
      <c r="N5463" s="3" t="s">
        <v>21349</v>
      </c>
    </row>
    <row r="5464" spans="1:14" ht="22.95" customHeight="1">
      <c r="A5464" s="8">
        <v>5463</v>
      </c>
      <c r="B5464" s="2" t="s">
        <v>11745</v>
      </c>
      <c r="C5464" s="2" t="s">
        <v>11175</v>
      </c>
      <c r="D5464" s="2" t="s">
        <v>11746</v>
      </c>
      <c r="E5464" s="8" t="s">
        <v>186</v>
      </c>
      <c r="F5464" s="8" t="s">
        <v>19</v>
      </c>
      <c r="G5464" s="8" t="s">
        <v>0</v>
      </c>
      <c r="H5464" s="5" t="str">
        <f t="shared" si="170"/>
        <v>2000-01-01</v>
      </c>
      <c r="I5464" s="9">
        <v>0</v>
      </c>
      <c r="J5464" s="9">
        <v>5500000</v>
      </c>
      <c r="K5464" s="9">
        <v>0</v>
      </c>
      <c r="L5464" s="11" t="s">
        <v>15895</v>
      </c>
      <c r="M5464" s="3" t="str">
        <f t="shared" si="171"/>
        <v>insert into laporan_opname ( tahun, bulan, nomor, katalog_kode, katalog_kategori, katalog_nama, katalog_pabrik, katalog_satuan, expired, jumlah_fisik, nilai_hpokok, nilai_fisik ) values (2022,12,5463,'81K007','Kardiologi Invasif','KANAME 3.0 X 28 MM','TERUMO','BUAH','2000-01-01',0,5500000,0);</v>
      </c>
      <c r="N5464" s="3" t="s">
        <v>21350</v>
      </c>
    </row>
    <row r="5465" spans="1:14" ht="22.95" customHeight="1">
      <c r="A5465" s="8">
        <v>5464</v>
      </c>
      <c r="B5465" s="2" t="s">
        <v>11747</v>
      </c>
      <c r="C5465" s="2" t="s">
        <v>11175</v>
      </c>
      <c r="D5465" s="2" t="s">
        <v>11748</v>
      </c>
      <c r="E5465" s="8" t="s">
        <v>1076</v>
      </c>
      <c r="F5465" s="8" t="s">
        <v>84</v>
      </c>
      <c r="G5465" s="8" t="s">
        <v>0</v>
      </c>
      <c r="H5465" s="5" t="str">
        <f t="shared" si="170"/>
        <v>2000-01-01</v>
      </c>
      <c r="I5465" s="9">
        <v>0</v>
      </c>
      <c r="J5465" s="9">
        <v>20900000</v>
      </c>
      <c r="K5465" s="9">
        <v>0</v>
      </c>
      <c r="L5465" s="11" t="s">
        <v>15895</v>
      </c>
      <c r="M5465" s="3" t="str">
        <f t="shared" si="171"/>
        <v>insert into laporan_opname ( tahun, bulan, nomor, katalog_kode, katalog_kategori, katalog_nama, katalog_pabrik, katalog_satuan, expired, jumlah_fisik, nilai_hpokok, nilai_fisik ) values (2022,12,5464,'81S094','Kardiologi Invasif','SENSIA SR 01','metronic','PCS','2000-01-01',0,20900000,0);</v>
      </c>
      <c r="N5465" s="3" t="s">
        <v>21351</v>
      </c>
    </row>
    <row r="5466" spans="1:14" ht="22.95" customHeight="1">
      <c r="A5466" s="8">
        <v>5465</v>
      </c>
      <c r="B5466" s="2" t="s">
        <v>11749</v>
      </c>
      <c r="C5466" s="2" t="s">
        <v>11175</v>
      </c>
      <c r="D5466" s="2" t="s">
        <v>11750</v>
      </c>
      <c r="E5466" s="8" t="s">
        <v>186</v>
      </c>
      <c r="F5466" s="8" t="s">
        <v>84</v>
      </c>
      <c r="G5466" s="8" t="s">
        <v>0</v>
      </c>
      <c r="H5466" s="5" t="str">
        <f t="shared" si="170"/>
        <v>2000-01-01</v>
      </c>
      <c r="I5466" s="9">
        <v>0</v>
      </c>
      <c r="J5466" s="9">
        <v>2900000</v>
      </c>
      <c r="K5466" s="9">
        <v>0</v>
      </c>
      <c r="L5466" s="11" t="s">
        <v>15895</v>
      </c>
      <c r="M5466" s="3" t="str">
        <f t="shared" si="171"/>
        <v>insert into laporan_opname ( tahun, bulan, nomor, katalog_kode, katalog_kategori, katalog_nama, katalog_pabrik, katalog_satuan, expired, jumlah_fisik, nilai_hpokok, nilai_fisik ) values (2022,12,5465,'81H029','Kardiologi Invasif','HIRYU 2.75 X 10 MM','TERUMO','PCS','2000-01-01',0,2900000,0);</v>
      </c>
      <c r="N5466" s="3" t="s">
        <v>21352</v>
      </c>
    </row>
    <row r="5467" spans="1:14" ht="22.95" customHeight="1">
      <c r="A5467" s="8">
        <v>5466</v>
      </c>
      <c r="B5467" s="2" t="s">
        <v>11751</v>
      </c>
      <c r="C5467" s="2" t="s">
        <v>11175</v>
      </c>
      <c r="D5467" s="2" t="s">
        <v>11752</v>
      </c>
      <c r="E5467" s="8" t="s">
        <v>93</v>
      </c>
      <c r="F5467" s="8" t="s">
        <v>19</v>
      </c>
      <c r="G5467" s="8" t="s">
        <v>11753</v>
      </c>
      <c r="H5467" s="5" t="str">
        <f t="shared" si="170"/>
        <v>2023-09-04</v>
      </c>
      <c r="I5467" s="9">
        <v>0</v>
      </c>
      <c r="J5467" s="9">
        <v>9600000</v>
      </c>
      <c r="K5467" s="9">
        <v>0</v>
      </c>
      <c r="L5467" s="11" t="s">
        <v>15895</v>
      </c>
      <c r="M5467" s="3" t="str">
        <f t="shared" si="171"/>
        <v>insert into laporan_opname ( tahun, bulan, nomor, katalog_kode, katalog_kategori, katalog_nama, katalog_pabrik, katalog_satuan, expired, jumlah_fisik, nilai_hpokok, nilai_fisik ) values (2022,12,5466,'81C196','Kardiologi Invasif','COROFLEX ISAR 2.25 X 32 MM','B.BRAUN','BUAH','2023-09-04',0,9600000,0);</v>
      </c>
      <c r="N5467" s="3" t="s">
        <v>21353</v>
      </c>
    </row>
    <row r="5468" spans="1:14" ht="22.95" customHeight="1">
      <c r="A5468" s="8">
        <v>5467</v>
      </c>
      <c r="B5468" s="2" t="s">
        <v>11754</v>
      </c>
      <c r="C5468" s="2" t="s">
        <v>11175</v>
      </c>
      <c r="D5468" s="2" t="s">
        <v>11755</v>
      </c>
      <c r="E5468" s="8" t="s">
        <v>11455</v>
      </c>
      <c r="F5468" s="8" t="s">
        <v>19</v>
      </c>
      <c r="G5468" s="8" t="s">
        <v>0</v>
      </c>
      <c r="H5468" s="5" t="str">
        <f t="shared" si="170"/>
        <v>2000-01-01</v>
      </c>
      <c r="I5468" s="9">
        <v>0</v>
      </c>
      <c r="J5468" s="9">
        <v>4400000</v>
      </c>
      <c r="K5468" s="9">
        <v>0</v>
      </c>
      <c r="L5468" s="11" t="s">
        <v>15895</v>
      </c>
      <c r="M5468" s="3" t="str">
        <f t="shared" si="171"/>
        <v>insert into laporan_opname ( tahun, bulan, nomor, katalog_kode, katalog_kategori, katalog_nama, katalog_pabrik, katalog_satuan, expired, jumlah_fisik, nilai_hpokok, nilai_fisik ) values (2022,12,5467,'81P121','Kardiologi Invasif','PRO HP BALLON 2.25 X 15 MM','SORIN - ITALY','BUAH','2000-01-01',0,4400000,0);</v>
      </c>
      <c r="N5468" s="3" t="s">
        <v>21354</v>
      </c>
    </row>
    <row r="5469" spans="1:14" ht="22.95" customHeight="1">
      <c r="A5469" s="8">
        <v>5468</v>
      </c>
      <c r="B5469" s="2" t="s">
        <v>11756</v>
      </c>
      <c r="C5469" s="2" t="s">
        <v>11175</v>
      </c>
      <c r="D5469" s="2" t="s">
        <v>11757</v>
      </c>
      <c r="E5469" s="8" t="s">
        <v>93</v>
      </c>
      <c r="F5469" s="8" t="s">
        <v>19</v>
      </c>
      <c r="G5469" s="8" t="s">
        <v>0</v>
      </c>
      <c r="H5469" s="5" t="str">
        <f t="shared" si="170"/>
        <v>2000-01-01</v>
      </c>
      <c r="I5469" s="9">
        <v>0</v>
      </c>
      <c r="J5469" s="9">
        <v>9600000</v>
      </c>
      <c r="K5469" s="9">
        <v>0</v>
      </c>
      <c r="L5469" s="11" t="s">
        <v>15895</v>
      </c>
      <c r="M5469" s="3" t="str">
        <f t="shared" si="171"/>
        <v>insert into laporan_opname ( tahun, bulan, nomor, katalog_kode, katalog_kategori, katalog_nama, katalog_pabrik, katalog_satuan, expired, jumlah_fisik, nilai_hpokok, nilai_fisik ) values (2022,12,5468,'81C197','Kardiologi Invasif','COROFLEX ISAR 3.0 X 32 MM ','B.BRAUN','BUAH','2000-01-01',0,9600000,0);</v>
      </c>
      <c r="N5469" s="3" t="s">
        <v>21355</v>
      </c>
    </row>
    <row r="5470" spans="1:14" ht="22.95" customHeight="1">
      <c r="A5470" s="8">
        <v>5469</v>
      </c>
      <c r="B5470" s="2" t="s">
        <v>11758</v>
      </c>
      <c r="C5470" s="2" t="s">
        <v>11175</v>
      </c>
      <c r="D5470" s="2" t="s">
        <v>11759</v>
      </c>
      <c r="E5470" s="8" t="s">
        <v>186</v>
      </c>
      <c r="F5470" s="8" t="s">
        <v>19</v>
      </c>
      <c r="G5470" s="8" t="s">
        <v>0</v>
      </c>
      <c r="H5470" s="5" t="str">
        <f t="shared" si="170"/>
        <v>2000-01-01</v>
      </c>
      <c r="I5470" s="9">
        <v>0</v>
      </c>
      <c r="J5470" s="9">
        <v>5500000</v>
      </c>
      <c r="K5470" s="9">
        <v>0</v>
      </c>
      <c r="L5470" s="11" t="s">
        <v>15895</v>
      </c>
      <c r="M5470" s="3" t="str">
        <f t="shared" si="171"/>
        <v>insert into laporan_opname ( tahun, bulan, nomor, katalog_kode, katalog_kategori, katalog_nama, katalog_pabrik, katalog_satuan, expired, jumlah_fisik, nilai_hpokok, nilai_fisik ) values (2022,12,5469,'81K004','Kardiologi Invasif','KANAME 4.0 X 18 MM','TERUMO','BUAH','2000-01-01',0,5500000,0);</v>
      </c>
      <c r="N5470" s="3" t="s">
        <v>21356</v>
      </c>
    </row>
    <row r="5471" spans="1:14" ht="22.95" customHeight="1">
      <c r="A5471" s="8">
        <v>5470</v>
      </c>
      <c r="B5471" s="2" t="s">
        <v>11760</v>
      </c>
      <c r="C5471" s="2" t="s">
        <v>11175</v>
      </c>
      <c r="D5471" s="2" t="s">
        <v>11761</v>
      </c>
      <c r="E5471" s="8" t="s">
        <v>186</v>
      </c>
      <c r="F5471" s="8" t="s">
        <v>19</v>
      </c>
      <c r="G5471" s="8" t="s">
        <v>0</v>
      </c>
      <c r="H5471" s="5" t="str">
        <f t="shared" si="170"/>
        <v>2000-01-01</v>
      </c>
      <c r="I5471" s="9">
        <v>0</v>
      </c>
      <c r="J5471" s="9">
        <v>5500000</v>
      </c>
      <c r="K5471" s="9">
        <v>0</v>
      </c>
      <c r="L5471" s="11" t="s">
        <v>15895</v>
      </c>
      <c r="M5471" s="3" t="str">
        <f t="shared" si="171"/>
        <v>insert into laporan_opname ( tahun, bulan, nomor, katalog_kode, katalog_kategori, katalog_nama, katalog_pabrik, katalog_satuan, expired, jumlah_fisik, nilai_hpokok, nilai_fisik ) values (2022,12,5470,'81K008','Kardiologi Invasif','KANAME 3.0 X 24 MM','TERUMO','BUAH','2000-01-01',0,5500000,0);</v>
      </c>
      <c r="N5471" s="3" t="s">
        <v>21357</v>
      </c>
    </row>
    <row r="5472" spans="1:14" ht="22.95" customHeight="1">
      <c r="A5472" s="8">
        <v>5471</v>
      </c>
      <c r="B5472" s="2" t="s">
        <v>11762</v>
      </c>
      <c r="C5472" s="2" t="s">
        <v>11175</v>
      </c>
      <c r="D5472" s="2" t="s">
        <v>11763</v>
      </c>
      <c r="E5472" s="8" t="s">
        <v>186</v>
      </c>
      <c r="F5472" s="8" t="s">
        <v>19</v>
      </c>
      <c r="G5472" s="8" t="s">
        <v>0</v>
      </c>
      <c r="H5472" s="5" t="str">
        <f t="shared" si="170"/>
        <v>2000-01-01</v>
      </c>
      <c r="I5472" s="9">
        <v>0</v>
      </c>
      <c r="J5472" s="9">
        <v>5500000</v>
      </c>
      <c r="K5472" s="9">
        <v>0</v>
      </c>
      <c r="L5472" s="11" t="s">
        <v>15895</v>
      </c>
      <c r="M5472" s="3" t="str">
        <f t="shared" si="171"/>
        <v>insert into laporan_opname ( tahun, bulan, nomor, katalog_kode, katalog_kategori, katalog_nama, katalog_pabrik, katalog_satuan, expired, jumlah_fisik, nilai_hpokok, nilai_fisik ) values (2022,12,5471,'81K009','Kardiologi Invasif','KANAME 3.5 X 18 MM','TERUMO','BUAH','2000-01-01',0,5500000,0);</v>
      </c>
      <c r="N5472" s="3" t="s">
        <v>21358</v>
      </c>
    </row>
    <row r="5473" spans="1:14" ht="22.95" customHeight="1">
      <c r="A5473" s="8">
        <v>5472</v>
      </c>
      <c r="B5473" s="2" t="s">
        <v>11764</v>
      </c>
      <c r="C5473" s="2" t="s">
        <v>11175</v>
      </c>
      <c r="D5473" s="2" t="s">
        <v>11765</v>
      </c>
      <c r="E5473" s="8" t="s">
        <v>93</v>
      </c>
      <c r="F5473" s="8" t="s">
        <v>19</v>
      </c>
      <c r="G5473" s="8" t="s">
        <v>0</v>
      </c>
      <c r="H5473" s="5" t="str">
        <f t="shared" si="170"/>
        <v>2000-01-01</v>
      </c>
      <c r="I5473" s="9">
        <v>0</v>
      </c>
      <c r="J5473" s="9">
        <v>9600000</v>
      </c>
      <c r="K5473" s="9">
        <v>0</v>
      </c>
      <c r="L5473" s="11" t="s">
        <v>15895</v>
      </c>
      <c r="M5473" s="3" t="str">
        <f t="shared" si="171"/>
        <v>insert into laporan_opname ( tahun, bulan, nomor, katalog_kode, katalog_kategori, katalog_nama, katalog_pabrik, katalog_satuan, expired, jumlah_fisik, nilai_hpokok, nilai_fisik ) values (2022,12,5472,'81C198','Kardiologi Invasif','COROFLEX ISAR 3.0 X 8 MM','B.BRAUN','BUAH','2000-01-01',0,9600000,0);</v>
      </c>
      <c r="N5473" s="3" t="s">
        <v>21359</v>
      </c>
    </row>
    <row r="5474" spans="1:14" ht="22.95" customHeight="1">
      <c r="A5474" s="8">
        <v>5473</v>
      </c>
      <c r="B5474" s="2" t="s">
        <v>11766</v>
      </c>
      <c r="C5474" s="2" t="s">
        <v>11175</v>
      </c>
      <c r="D5474" s="2" t="s">
        <v>11767</v>
      </c>
      <c r="E5474" s="8" t="s">
        <v>93</v>
      </c>
      <c r="F5474" s="8" t="s">
        <v>19</v>
      </c>
      <c r="G5474" s="8" t="s">
        <v>0</v>
      </c>
      <c r="H5474" s="5" t="str">
        <f t="shared" si="170"/>
        <v>2000-01-01</v>
      </c>
      <c r="I5474" s="9">
        <v>0</v>
      </c>
      <c r="J5474" s="9">
        <v>11583000</v>
      </c>
      <c r="K5474" s="9">
        <v>0</v>
      </c>
      <c r="L5474" s="11" t="s">
        <v>15895</v>
      </c>
      <c r="M5474" s="3" t="str">
        <f t="shared" si="171"/>
        <v>insert into laporan_opname ( tahun, bulan, nomor, katalog_kode, katalog_kategori, katalog_nama, katalog_pabrik, katalog_satuan, expired, jumlah_fisik, nilai_hpokok, nilai_fisik ) values (2022,12,5473,'81S096','Kardiologi Invasif','SEQUENT PLEASE 3.5 X 15 MM','B.BRAUN','BUAH','2000-01-01',0,11583000,0);</v>
      </c>
      <c r="N5474" s="3" t="s">
        <v>21360</v>
      </c>
    </row>
    <row r="5475" spans="1:14" ht="22.95" customHeight="1">
      <c r="A5475" s="8">
        <v>5474</v>
      </c>
      <c r="B5475" s="2" t="s">
        <v>11768</v>
      </c>
      <c r="C5475" s="2" t="s">
        <v>11175</v>
      </c>
      <c r="D5475" s="2" t="s">
        <v>11769</v>
      </c>
      <c r="E5475" s="8" t="s">
        <v>93</v>
      </c>
      <c r="F5475" s="8" t="s">
        <v>19</v>
      </c>
      <c r="G5475" s="8" t="s">
        <v>0</v>
      </c>
      <c r="H5475" s="5" t="str">
        <f t="shared" si="170"/>
        <v>2000-01-01</v>
      </c>
      <c r="I5475" s="9">
        <v>0</v>
      </c>
      <c r="J5475" s="9">
        <v>11583000</v>
      </c>
      <c r="K5475" s="9">
        <v>0</v>
      </c>
      <c r="L5475" s="11" t="s">
        <v>15895</v>
      </c>
      <c r="M5475" s="3" t="str">
        <f t="shared" si="171"/>
        <v>insert into laporan_opname ( tahun, bulan, nomor, katalog_kode, katalog_kategori, katalog_nama, katalog_pabrik, katalog_satuan, expired, jumlah_fisik, nilai_hpokok, nilai_fisik ) values (2022,12,5474,'81S097','Kardiologi Invasif','SEQUENT PLEASE 2.75 X 26 MM','B.BRAUN','BUAH','2000-01-01',0,11583000,0);</v>
      </c>
      <c r="N5475" s="3" t="s">
        <v>21361</v>
      </c>
    </row>
    <row r="5476" spans="1:14" ht="22.95" customHeight="1">
      <c r="A5476" s="8">
        <v>5475</v>
      </c>
      <c r="B5476" s="2" t="s">
        <v>11770</v>
      </c>
      <c r="C5476" s="2" t="s">
        <v>11175</v>
      </c>
      <c r="D5476" s="2" t="s">
        <v>11771</v>
      </c>
      <c r="E5476" s="8" t="s">
        <v>186</v>
      </c>
      <c r="F5476" s="8" t="s">
        <v>19</v>
      </c>
      <c r="G5476" s="8" t="s">
        <v>0</v>
      </c>
      <c r="H5476" s="5" t="str">
        <f t="shared" si="170"/>
        <v>2000-01-01</v>
      </c>
      <c r="I5476" s="9">
        <v>0</v>
      </c>
      <c r="J5476" s="9">
        <v>2900000</v>
      </c>
      <c r="K5476" s="9">
        <v>0</v>
      </c>
      <c r="L5476" s="11" t="s">
        <v>15895</v>
      </c>
      <c r="M5476" s="3" t="str">
        <f t="shared" si="171"/>
        <v>insert into laporan_opname ( tahun, bulan, nomor, katalog_kode, katalog_kategori, katalog_nama, katalog_pabrik, katalog_satuan, expired, jumlah_fisik, nilai_hpokok, nilai_fisik ) values (2022,12,5475,'81H017','Kardiologi Invasif','HIRYU 3.5 X 10 MM','TERUMO','BUAH','2000-01-01',0,2900000,0);</v>
      </c>
      <c r="N5476" s="3" t="s">
        <v>21362</v>
      </c>
    </row>
    <row r="5477" spans="1:14" ht="22.95" customHeight="1">
      <c r="A5477" s="8">
        <v>5476</v>
      </c>
      <c r="B5477" s="2" t="s">
        <v>11772</v>
      </c>
      <c r="C5477" s="2" t="s">
        <v>11175</v>
      </c>
      <c r="D5477" s="2" t="s">
        <v>11773</v>
      </c>
      <c r="E5477" s="8" t="s">
        <v>186</v>
      </c>
      <c r="F5477" s="8" t="s">
        <v>84</v>
      </c>
      <c r="G5477" s="8" t="s">
        <v>0</v>
      </c>
      <c r="H5477" s="5" t="str">
        <f t="shared" si="170"/>
        <v>2000-01-01</v>
      </c>
      <c r="I5477" s="9">
        <v>0</v>
      </c>
      <c r="J5477" s="9">
        <v>9634310</v>
      </c>
      <c r="K5477" s="9">
        <v>0</v>
      </c>
      <c r="L5477" s="11" t="s">
        <v>15895</v>
      </c>
      <c r="M5477" s="3" t="str">
        <f t="shared" si="171"/>
        <v>insert into laporan_opname ( tahun, bulan, nomor, katalog_kode, katalog_kategori, katalog_nama, katalog_pabrik, katalog_satuan, expired, jumlah_fisik, nilai_hpokok, nilai_fisik ) values (2022,12,5476,'81U027','Kardiologi Invasif','ULTIMASTER 3.0 X 33 MM','TERUMO','PCS','2000-01-01',0,9634310,0);</v>
      </c>
      <c r="N5477" s="3" t="s">
        <v>21363</v>
      </c>
    </row>
    <row r="5478" spans="1:14" ht="22.95" customHeight="1">
      <c r="A5478" s="8">
        <v>5477</v>
      </c>
      <c r="B5478" s="2" t="s">
        <v>11774</v>
      </c>
      <c r="C5478" s="2" t="s">
        <v>11175</v>
      </c>
      <c r="D5478" s="2" t="s">
        <v>11775</v>
      </c>
      <c r="E5478" s="8" t="s">
        <v>2203</v>
      </c>
      <c r="F5478" s="8" t="s">
        <v>19</v>
      </c>
      <c r="G5478" s="8" t="s">
        <v>0</v>
      </c>
      <c r="H5478" s="5" t="str">
        <f t="shared" si="170"/>
        <v>2000-01-01</v>
      </c>
      <c r="I5478" s="9">
        <v>0</v>
      </c>
      <c r="J5478" s="9">
        <v>2100000</v>
      </c>
      <c r="K5478" s="9">
        <v>0</v>
      </c>
      <c r="L5478" s="11" t="s">
        <v>15895</v>
      </c>
      <c r="M5478" s="3" t="str">
        <f t="shared" si="171"/>
        <v>insert into laporan_opname ( tahun, bulan, nomor, katalog_kode, katalog_kategori, katalog_nama, katalog_pabrik, katalog_satuan, expired, jumlah_fisik, nilai_hpokok, nilai_fisik ) values (2022,12,5477,'81S098','Kardiologi Invasif','SAPPHIRE BALLOON 4.0 X 20 MM','ORBUSNEICH','BUAH','2000-01-01',0,2100000,0);</v>
      </c>
      <c r="N5478" s="3" t="s">
        <v>21364</v>
      </c>
    </row>
    <row r="5479" spans="1:14" ht="22.95" customHeight="1">
      <c r="A5479" s="8">
        <v>5478</v>
      </c>
      <c r="B5479" s="2" t="s">
        <v>11776</v>
      </c>
      <c r="C5479" s="2" t="s">
        <v>11175</v>
      </c>
      <c r="D5479" s="2" t="s">
        <v>11777</v>
      </c>
      <c r="E5479" s="8" t="s">
        <v>5598</v>
      </c>
      <c r="F5479" s="8" t="s">
        <v>84</v>
      </c>
      <c r="G5479" s="8" t="s">
        <v>0</v>
      </c>
      <c r="H5479" s="5" t="str">
        <f t="shared" si="170"/>
        <v>2000-01-01</v>
      </c>
      <c r="I5479" s="9">
        <v>0</v>
      </c>
      <c r="J5479" s="9">
        <v>10500000</v>
      </c>
      <c r="K5479" s="9">
        <v>0</v>
      </c>
      <c r="L5479" s="11" t="s">
        <v>15895</v>
      </c>
      <c r="M5479" s="3" t="str">
        <f t="shared" si="171"/>
        <v>insert into laporan_opname ( tahun, bulan, nomor, katalog_kode, katalog_kategori, katalog_nama, katalog_pabrik, katalog_satuan, expired, jumlah_fisik, nilai_hpokok, nilai_fisik ) values (2022,12,5478,'81E057','Kardiologi Invasif','E MAGIC PLUS 2.5 X 40 MM','EUROCOR','PCS','2000-01-01',0,10500000,0);</v>
      </c>
      <c r="N5479" s="3" t="s">
        <v>21365</v>
      </c>
    </row>
    <row r="5480" spans="1:14" ht="22.95" customHeight="1">
      <c r="A5480" s="8">
        <v>5479</v>
      </c>
      <c r="B5480" s="2" t="s">
        <v>11778</v>
      </c>
      <c r="C5480" s="2" t="s">
        <v>11175</v>
      </c>
      <c r="D5480" s="2" t="s">
        <v>11779</v>
      </c>
      <c r="E5480" s="8" t="s">
        <v>11455</v>
      </c>
      <c r="F5480" s="8" t="s">
        <v>84</v>
      </c>
      <c r="G5480" s="8" t="s">
        <v>0</v>
      </c>
      <c r="H5480" s="5" t="str">
        <f t="shared" si="170"/>
        <v>2000-01-01</v>
      </c>
      <c r="I5480" s="9">
        <v>0</v>
      </c>
      <c r="J5480" s="9">
        <v>2545000</v>
      </c>
      <c r="K5480" s="9">
        <v>0</v>
      </c>
      <c r="L5480" s="11" t="s">
        <v>15895</v>
      </c>
      <c r="M5480" s="3" t="str">
        <f t="shared" si="171"/>
        <v>insert into laporan_opname ( tahun, bulan, nomor, katalog_kode, katalog_kategori, katalog_nama, katalog_pabrik, katalog_satuan, expired, jumlah_fisik, nilai_hpokok, nilai_fisik ) values (2022,12,5479,'81P122','Kardiologi Invasif','PRO HP 2.75 X 15 MM','SORIN - ITALY','PCS','2000-01-01',0,2545000,0);</v>
      </c>
      <c r="N5480" s="3" t="s">
        <v>21366</v>
      </c>
    </row>
    <row r="5481" spans="1:14" ht="22.95" customHeight="1">
      <c r="A5481" s="8">
        <v>5480</v>
      </c>
      <c r="B5481" s="2" t="s">
        <v>11780</v>
      </c>
      <c r="C5481" s="2" t="s">
        <v>11175</v>
      </c>
      <c r="D5481" s="2" t="s">
        <v>11781</v>
      </c>
      <c r="E5481" s="8" t="s">
        <v>186</v>
      </c>
      <c r="F5481" s="8" t="s">
        <v>19</v>
      </c>
      <c r="G5481" s="8" t="s">
        <v>0</v>
      </c>
      <c r="H5481" s="5" t="str">
        <f t="shared" si="170"/>
        <v>2000-01-01</v>
      </c>
      <c r="I5481" s="9">
        <v>0</v>
      </c>
      <c r="J5481" s="9">
        <v>5500000</v>
      </c>
      <c r="K5481" s="9">
        <v>0</v>
      </c>
      <c r="L5481" s="11" t="s">
        <v>15895</v>
      </c>
      <c r="M5481" s="3" t="str">
        <f t="shared" si="171"/>
        <v>insert into laporan_opname ( tahun, bulan, nomor, katalog_kode, katalog_kategori, katalog_nama, katalog_pabrik, katalog_satuan, expired, jumlah_fisik, nilai_hpokok, nilai_fisik ) values (2022,12,5480,'81K010','Kardiologi Invasif','KANAME 2.5 X 24 MM','TERUMO','BUAH','2000-01-01',0,5500000,0);</v>
      </c>
      <c r="N5481" s="3" t="s">
        <v>21367</v>
      </c>
    </row>
    <row r="5482" spans="1:14" ht="22.95" customHeight="1">
      <c r="A5482" s="8">
        <v>5481</v>
      </c>
      <c r="B5482" s="2" t="s">
        <v>11782</v>
      </c>
      <c r="C5482" s="2" t="s">
        <v>11175</v>
      </c>
      <c r="D5482" s="2" t="s">
        <v>11783</v>
      </c>
      <c r="E5482" s="8" t="s">
        <v>186</v>
      </c>
      <c r="F5482" s="8" t="s">
        <v>19</v>
      </c>
      <c r="G5482" s="8" t="s">
        <v>0</v>
      </c>
      <c r="H5482" s="5" t="str">
        <f t="shared" si="170"/>
        <v>2000-01-01</v>
      </c>
      <c r="I5482" s="9">
        <v>0</v>
      </c>
      <c r="J5482" s="9">
        <v>5500000</v>
      </c>
      <c r="K5482" s="9">
        <v>0</v>
      </c>
      <c r="L5482" s="11" t="s">
        <v>15895</v>
      </c>
      <c r="M5482" s="3" t="str">
        <f t="shared" si="171"/>
        <v>insert into laporan_opname ( tahun, bulan, nomor, katalog_kode, katalog_kategori, katalog_nama, katalog_pabrik, katalog_satuan, expired, jumlah_fisik, nilai_hpokok, nilai_fisik ) values (2022,12,5481,'81K011','Kardiologi Invasif','KANAME 2.75 X 15 MM','TERUMO','BUAH','2000-01-01',0,5500000,0);</v>
      </c>
      <c r="N5482" s="3" t="s">
        <v>21368</v>
      </c>
    </row>
    <row r="5483" spans="1:14" ht="22.95" customHeight="1">
      <c r="A5483" s="8">
        <v>5482</v>
      </c>
      <c r="B5483" s="2" t="s">
        <v>11784</v>
      </c>
      <c r="C5483" s="2" t="s">
        <v>11175</v>
      </c>
      <c r="D5483" s="2" t="s">
        <v>11785</v>
      </c>
      <c r="E5483" s="8" t="s">
        <v>0</v>
      </c>
      <c r="F5483" s="8" t="s">
        <v>19</v>
      </c>
      <c r="G5483" s="8" t="s">
        <v>0</v>
      </c>
      <c r="H5483" s="5" t="str">
        <f t="shared" si="170"/>
        <v>2000-01-01</v>
      </c>
      <c r="I5483" s="9">
        <v>0</v>
      </c>
      <c r="J5483" s="9">
        <v>2900000</v>
      </c>
      <c r="K5483" s="9">
        <v>0</v>
      </c>
      <c r="L5483" s="11" t="s">
        <v>15895</v>
      </c>
      <c r="M5483" s="3" t="str">
        <f t="shared" si="171"/>
        <v>insert into laporan_opname ( tahun, bulan, nomor, katalog_kode, katalog_kategori, katalog_nama, katalog_pabrik, katalog_satuan, expired, jumlah_fisik, nilai_hpokok, nilai_fisik ) values (2022,12,5482,'81R068','Kardiologi Invasif','RYUJIN PLUS BALLON 2.0 X 30 MM','','BUAH','2000-01-01',0,2900000,0);</v>
      </c>
      <c r="N5483" s="3" t="s">
        <v>21369</v>
      </c>
    </row>
    <row r="5484" spans="1:14" ht="22.95" customHeight="1">
      <c r="A5484" s="8">
        <v>5483</v>
      </c>
      <c r="B5484" s="2" t="s">
        <v>11786</v>
      </c>
      <c r="C5484" s="2" t="s">
        <v>11175</v>
      </c>
      <c r="D5484" s="2" t="s">
        <v>11787</v>
      </c>
      <c r="E5484" s="8" t="s">
        <v>93</v>
      </c>
      <c r="F5484" s="8" t="s">
        <v>19</v>
      </c>
      <c r="G5484" s="8" t="s">
        <v>1124</v>
      </c>
      <c r="H5484" s="5" t="str">
        <f t="shared" si="170"/>
        <v>2022-12-31</v>
      </c>
      <c r="I5484" s="9">
        <v>0</v>
      </c>
      <c r="J5484" s="9">
        <v>9600000</v>
      </c>
      <c r="K5484" s="9">
        <v>0</v>
      </c>
      <c r="L5484" s="11" t="s">
        <v>15895</v>
      </c>
      <c r="M5484" s="3" t="str">
        <f t="shared" si="171"/>
        <v>insert into laporan_opname ( tahun, bulan, nomor, katalog_kode, katalog_kategori, katalog_nama, katalog_pabrik, katalog_satuan, expired, jumlah_fisik, nilai_hpokok, nilai_fisik ) values (2022,12,5483,'81C199','Kardiologi Invasif','COROFLEX ISAR 3.5 X 32 MM','B.BRAUN','BUAH','2022-12-31',0,9600000,0);</v>
      </c>
      <c r="N5484" s="3" t="s">
        <v>21370</v>
      </c>
    </row>
    <row r="5485" spans="1:14" ht="22.95" customHeight="1">
      <c r="A5485" s="8">
        <v>5484</v>
      </c>
      <c r="B5485" s="2" t="s">
        <v>11788</v>
      </c>
      <c r="C5485" s="2" t="s">
        <v>11175</v>
      </c>
      <c r="D5485" s="2" t="s">
        <v>11789</v>
      </c>
      <c r="E5485" s="8" t="s">
        <v>5598</v>
      </c>
      <c r="F5485" s="8" t="s">
        <v>84</v>
      </c>
      <c r="G5485" s="8" t="s">
        <v>292</v>
      </c>
      <c r="H5485" s="5" t="str">
        <f t="shared" si="170"/>
        <v>2027-05-31</v>
      </c>
      <c r="I5485" s="9">
        <v>0</v>
      </c>
      <c r="J5485" s="9">
        <v>3500000</v>
      </c>
      <c r="K5485" s="9">
        <v>0</v>
      </c>
      <c r="L5485" s="11" t="s">
        <v>15895</v>
      </c>
      <c r="M5485" s="3" t="str">
        <f t="shared" si="171"/>
        <v>insert into laporan_opname ( tahun, bulan, nomor, katalog_kode, katalog_kategori, katalog_nama, katalog_pabrik, katalog_satuan, expired, jumlah_fisik, nilai_hpokok, nilai_fisik ) values (2022,12,5484,'81A114','Kardiologi Invasif','AMADEUS SUPERCROSS 3.0 X 20','EUROCOR','PCS','2027-05-31',0,3500000,0);</v>
      </c>
      <c r="N5485" s="3" t="s">
        <v>21371</v>
      </c>
    </row>
    <row r="5486" spans="1:14" ht="22.95" customHeight="1">
      <c r="A5486" s="8">
        <v>5485</v>
      </c>
      <c r="B5486" s="2" t="s">
        <v>11790</v>
      </c>
      <c r="C5486" s="2" t="s">
        <v>11175</v>
      </c>
      <c r="D5486" s="2" t="s">
        <v>11791</v>
      </c>
      <c r="E5486" s="8" t="s">
        <v>0</v>
      </c>
      <c r="F5486" s="8" t="s">
        <v>84</v>
      </c>
      <c r="G5486" s="8" t="s">
        <v>0</v>
      </c>
      <c r="H5486" s="5" t="str">
        <f t="shared" si="170"/>
        <v>2000-01-01</v>
      </c>
      <c r="I5486" s="9">
        <v>0</v>
      </c>
      <c r="J5486" s="9">
        <v>2900000</v>
      </c>
      <c r="K5486" s="9">
        <v>0</v>
      </c>
      <c r="L5486" s="11" t="s">
        <v>15895</v>
      </c>
      <c r="M5486" s="3" t="str">
        <f t="shared" si="171"/>
        <v>insert into laporan_opname ( tahun, bulan, nomor, katalog_kode, katalog_kategori, katalog_nama, katalog_pabrik, katalog_satuan, expired, jumlah_fisik, nilai_hpokok, nilai_fisik ) values (2022,12,5485,'81R069','Kardiologi Invasif','RYUJIN PLUS 3.5 X 20 MM','','PCS','2000-01-01',0,2900000,0);</v>
      </c>
      <c r="N5486" s="3" t="s">
        <v>21372</v>
      </c>
    </row>
    <row r="5487" spans="1:14" ht="22.95" customHeight="1">
      <c r="A5487" s="8">
        <v>5486</v>
      </c>
      <c r="B5487" s="2" t="s">
        <v>11792</v>
      </c>
      <c r="C5487" s="2" t="s">
        <v>11175</v>
      </c>
      <c r="D5487" s="2" t="s">
        <v>11793</v>
      </c>
      <c r="E5487" s="8" t="s">
        <v>2136</v>
      </c>
      <c r="F5487" s="8" t="s">
        <v>19</v>
      </c>
      <c r="G5487" s="8" t="s">
        <v>0</v>
      </c>
      <c r="H5487" s="5" t="str">
        <f t="shared" si="170"/>
        <v>2000-01-01</v>
      </c>
      <c r="I5487" s="9">
        <v>1</v>
      </c>
      <c r="J5487" s="9">
        <v>201080</v>
      </c>
      <c r="K5487" s="9">
        <v>201080</v>
      </c>
      <c r="L5487" s="11" t="s">
        <v>15895</v>
      </c>
      <c r="M5487" s="3" t="str">
        <f t="shared" si="171"/>
        <v>insert into laporan_opname ( tahun, bulan, nomor, katalog_kode, katalog_kategori, katalog_nama, katalog_pabrik, katalog_satuan, expired, jumlah_fisik, nilai_hpokok, nilai_fisik ) values (2022,12,5486,'81P022','Kardiologi Invasif','PRELUDE INTRODUCER SHEATH 8 F','MERIT MEDICAL- USA','BUAH','2000-01-01',1,201080,201080);</v>
      </c>
      <c r="N5487" s="3" t="s">
        <v>21373</v>
      </c>
    </row>
    <row r="5488" spans="1:14" ht="22.95" customHeight="1">
      <c r="A5488" s="8">
        <v>5487</v>
      </c>
      <c r="B5488" s="2" t="s">
        <v>11794</v>
      </c>
      <c r="C5488" s="2" t="s">
        <v>11175</v>
      </c>
      <c r="D5488" s="2" t="s">
        <v>11795</v>
      </c>
      <c r="E5488" s="8" t="s">
        <v>186</v>
      </c>
      <c r="F5488" s="8" t="s">
        <v>19</v>
      </c>
      <c r="G5488" s="8" t="s">
        <v>0</v>
      </c>
      <c r="H5488" s="5" t="str">
        <f t="shared" si="170"/>
        <v>2000-01-01</v>
      </c>
      <c r="I5488" s="9">
        <v>0</v>
      </c>
      <c r="J5488" s="9">
        <v>3400221</v>
      </c>
      <c r="K5488" s="9">
        <v>0</v>
      </c>
      <c r="L5488" s="11" t="s">
        <v>15895</v>
      </c>
      <c r="M5488" s="3" t="str">
        <f t="shared" si="171"/>
        <v>insert into laporan_opname ( tahun, bulan, nomor, katalog_kode, katalog_kategori, katalog_nama, katalog_pabrik, katalog_satuan, expired, jumlah_fisik, nilai_hpokok, nilai_fisik ) values (2022,12,5487,'81R070','Kardiologi Invasif','RYUJIN PLUS BALLON 4.0 X 10 MM','TERUMO','BUAH','2000-01-01',0,3400221,0);</v>
      </c>
      <c r="N5488" s="3" t="s">
        <v>21374</v>
      </c>
    </row>
    <row r="5489" spans="1:14" ht="22.95" customHeight="1">
      <c r="A5489" s="8">
        <v>5488</v>
      </c>
      <c r="B5489" s="2" t="s">
        <v>11796</v>
      </c>
      <c r="C5489" s="2" t="s">
        <v>11175</v>
      </c>
      <c r="D5489" s="2" t="s">
        <v>11797</v>
      </c>
      <c r="E5489" s="8" t="s">
        <v>2203</v>
      </c>
      <c r="F5489" s="8" t="s">
        <v>19</v>
      </c>
      <c r="G5489" s="8" t="s">
        <v>0</v>
      </c>
      <c r="H5489" s="5" t="str">
        <f t="shared" si="170"/>
        <v>2000-01-01</v>
      </c>
      <c r="I5489" s="9">
        <v>0</v>
      </c>
      <c r="J5489" s="9">
        <v>2860000</v>
      </c>
      <c r="K5489" s="9">
        <v>0</v>
      </c>
      <c r="L5489" s="11" t="s">
        <v>15895</v>
      </c>
      <c r="M5489" s="3" t="str">
        <f t="shared" si="171"/>
        <v>insert into laporan_opname ( tahun, bulan, nomor, katalog_kode, katalog_kategori, katalog_nama, katalog_pabrik, katalog_satuan, expired, jumlah_fisik, nilai_hpokok, nilai_fisik ) values (2022,12,5488,'81S033','Kardiologi Invasif','SAPPHIRE BALLOON 1.5 X 20 MM','ORBUSNEICH','BUAH','2000-01-01',0,2860000,0);</v>
      </c>
      <c r="N5489" s="3" t="s">
        <v>21375</v>
      </c>
    </row>
    <row r="5490" spans="1:14" ht="22.95" customHeight="1">
      <c r="A5490" s="8">
        <v>5489</v>
      </c>
      <c r="B5490" s="2" t="s">
        <v>11798</v>
      </c>
      <c r="C5490" s="2" t="s">
        <v>11175</v>
      </c>
      <c r="D5490" s="2" t="s">
        <v>11799</v>
      </c>
      <c r="E5490" s="8" t="s">
        <v>93</v>
      </c>
      <c r="F5490" s="8" t="s">
        <v>19</v>
      </c>
      <c r="G5490" s="8" t="s">
        <v>1113</v>
      </c>
      <c r="H5490" s="5" t="str">
        <f t="shared" si="170"/>
        <v>2024-07-31</v>
      </c>
      <c r="I5490" s="9">
        <v>0</v>
      </c>
      <c r="J5490" s="9">
        <v>9000000</v>
      </c>
      <c r="K5490" s="9">
        <v>0</v>
      </c>
      <c r="L5490" s="11" t="s">
        <v>15895</v>
      </c>
      <c r="M5490" s="3" t="str">
        <f t="shared" si="171"/>
        <v>insert into laporan_opname ( tahun, bulan, nomor, katalog_kode, katalog_kategori, katalog_nama, katalog_pabrik, katalog_satuan, expired, jumlah_fisik, nilai_hpokok, nilai_fisik ) values (2022,12,5489,'81C200','Kardiologi Invasif','COROFLEX ISAR 4.0 X 27 MM','B.BRAUN','BUAH','2024-07-31',0,9000000,0);</v>
      </c>
      <c r="N5490" s="3" t="s">
        <v>21376</v>
      </c>
    </row>
    <row r="5491" spans="1:14" ht="22.95" customHeight="1">
      <c r="A5491" s="8">
        <v>5490</v>
      </c>
      <c r="B5491" s="2" t="s">
        <v>11800</v>
      </c>
      <c r="C5491" s="2" t="s">
        <v>11175</v>
      </c>
      <c r="D5491" s="2" t="s">
        <v>11801</v>
      </c>
      <c r="E5491" s="8" t="s">
        <v>93</v>
      </c>
      <c r="F5491" s="8" t="s">
        <v>19</v>
      </c>
      <c r="G5491" s="8" t="s">
        <v>0</v>
      </c>
      <c r="H5491" s="5" t="str">
        <f t="shared" si="170"/>
        <v>2000-01-01</v>
      </c>
      <c r="I5491" s="9">
        <v>0</v>
      </c>
      <c r="J5491" s="9">
        <v>3000000</v>
      </c>
      <c r="K5491" s="9">
        <v>0</v>
      </c>
      <c r="L5491" s="11" t="s">
        <v>15895</v>
      </c>
      <c r="M5491" s="3" t="str">
        <f t="shared" si="171"/>
        <v>insert into laporan_opname ( tahun, bulan, nomor, katalog_kode, katalog_kategori, katalog_nama, katalog_pabrik, katalog_satuan, expired, jumlah_fisik, nilai_hpokok, nilai_fisik ) values (2022,12,5490,'81S099','Kardiologi Invasif','SEQUENT II 1.25 X 20 MM','B.BRAUN','BUAH','2000-01-01',0,3000000,0);</v>
      </c>
      <c r="N5491" s="3" t="s">
        <v>21377</v>
      </c>
    </row>
    <row r="5492" spans="1:14" ht="22.95" customHeight="1">
      <c r="A5492" s="8">
        <v>5491</v>
      </c>
      <c r="B5492" s="2" t="s">
        <v>11802</v>
      </c>
      <c r="C5492" s="2" t="s">
        <v>11175</v>
      </c>
      <c r="D5492" s="2" t="s">
        <v>11803</v>
      </c>
      <c r="E5492" s="8" t="s">
        <v>186</v>
      </c>
      <c r="F5492" s="8" t="s">
        <v>19</v>
      </c>
      <c r="G5492" s="8" t="s">
        <v>0</v>
      </c>
      <c r="H5492" s="5" t="str">
        <f t="shared" si="170"/>
        <v>2000-01-01</v>
      </c>
      <c r="I5492" s="9">
        <v>0</v>
      </c>
      <c r="J5492" s="9">
        <v>3500000</v>
      </c>
      <c r="K5492" s="9">
        <v>0</v>
      </c>
      <c r="L5492" s="11" t="s">
        <v>15895</v>
      </c>
      <c r="M5492" s="3" t="str">
        <f t="shared" si="171"/>
        <v>insert into laporan_opname ( tahun, bulan, nomor, katalog_kode, katalog_kategori, katalog_nama, katalog_pabrik, katalog_satuan, expired, jumlah_fisik, nilai_hpokok, nilai_fisik ) values (2022,12,5491,'81T084','Kardiologi Invasif','TAZUNA 3.0 X 20 MM','TERUMO','BUAH','2000-01-01',0,3500000,0);</v>
      </c>
      <c r="N5492" s="3" t="s">
        <v>21378</v>
      </c>
    </row>
    <row r="5493" spans="1:14" ht="22.95" customHeight="1">
      <c r="A5493" s="8">
        <v>5492</v>
      </c>
      <c r="B5493" s="2" t="s">
        <v>11804</v>
      </c>
      <c r="C5493" s="2" t="s">
        <v>11175</v>
      </c>
      <c r="D5493" s="2" t="s">
        <v>11805</v>
      </c>
      <c r="E5493" s="8" t="s">
        <v>186</v>
      </c>
      <c r="F5493" s="8" t="s">
        <v>19</v>
      </c>
      <c r="G5493" s="8" t="s">
        <v>0</v>
      </c>
      <c r="H5493" s="5" t="str">
        <f t="shared" si="170"/>
        <v>2000-01-01</v>
      </c>
      <c r="I5493" s="9">
        <v>0</v>
      </c>
      <c r="J5493" s="9">
        <v>9800000</v>
      </c>
      <c r="K5493" s="9">
        <v>0</v>
      </c>
      <c r="L5493" s="11" t="s">
        <v>15895</v>
      </c>
      <c r="M5493" s="3" t="str">
        <f t="shared" si="171"/>
        <v>insert into laporan_opname ( tahun, bulan, nomor, katalog_kode, katalog_kategori, katalog_nama, katalog_pabrik, katalog_satuan, expired, jumlah_fisik, nilai_hpokok, nilai_fisik ) values (2022,12,5492,'81U028','Kardiologi Invasif','ULTIMASTER 4.0 X 18 MM','TERUMO','BUAH','2000-01-01',0,9800000,0);</v>
      </c>
      <c r="N5493" s="3" t="s">
        <v>21379</v>
      </c>
    </row>
    <row r="5494" spans="1:14" ht="22.95" customHeight="1">
      <c r="A5494" s="8">
        <v>5493</v>
      </c>
      <c r="B5494" s="2" t="s">
        <v>11806</v>
      </c>
      <c r="C5494" s="2" t="s">
        <v>11175</v>
      </c>
      <c r="D5494" s="2" t="s">
        <v>11807</v>
      </c>
      <c r="E5494" s="8" t="s">
        <v>93</v>
      </c>
      <c r="F5494" s="8" t="s">
        <v>19</v>
      </c>
      <c r="G5494" s="8" t="s">
        <v>228</v>
      </c>
      <c r="H5494" s="5" t="str">
        <f t="shared" si="170"/>
        <v>2022-11-30</v>
      </c>
      <c r="I5494" s="9">
        <v>0</v>
      </c>
      <c r="J5494" s="9">
        <v>9600000</v>
      </c>
      <c r="K5494" s="9">
        <v>0</v>
      </c>
      <c r="L5494" s="11" t="s">
        <v>15895</v>
      </c>
      <c r="M5494" s="3" t="str">
        <f t="shared" si="171"/>
        <v>insert into laporan_opname ( tahun, bulan, nomor, katalog_kode, katalog_kategori, katalog_nama, katalog_pabrik, katalog_satuan, expired, jumlah_fisik, nilai_hpokok, nilai_fisik ) values (2022,12,5493,'81C201','Kardiologi Invasif','COROFLEX ISAR 3.5 X 27 MM','B.BRAUN','BUAH','2022-11-30',0,9600000,0);</v>
      </c>
      <c r="N5494" s="3" t="s">
        <v>21380</v>
      </c>
    </row>
    <row r="5495" spans="1:14" ht="22.95" customHeight="1">
      <c r="A5495" s="8">
        <v>5494</v>
      </c>
      <c r="B5495" s="2" t="s">
        <v>11808</v>
      </c>
      <c r="C5495" s="2" t="s">
        <v>11175</v>
      </c>
      <c r="D5495" s="2" t="s">
        <v>11809</v>
      </c>
      <c r="E5495" s="8" t="s">
        <v>505</v>
      </c>
      <c r="F5495" s="8" t="s">
        <v>19</v>
      </c>
      <c r="G5495" s="8" t="s">
        <v>0</v>
      </c>
      <c r="H5495" s="5" t="str">
        <f t="shared" si="170"/>
        <v>2000-01-01</v>
      </c>
      <c r="I5495" s="9">
        <v>0</v>
      </c>
      <c r="J5495" s="9">
        <v>24291747.579999998</v>
      </c>
      <c r="K5495" s="9">
        <v>0</v>
      </c>
      <c r="L5495" s="11" t="s">
        <v>15895</v>
      </c>
      <c r="M5495" s="3" t="str">
        <f t="shared" si="171"/>
        <v>insert into laporan_opname ( tahun, bulan, nomor, katalog_kode, katalog_kategori, katalog_nama, katalog_pabrik, katalog_satuan, expired, jumlah_fisik, nilai_hpokok, nilai_fisik ) values (2022,12,5494,'81P123','Kardiologi Invasif','PRECISE PRO RX 7 X 30 MM','J &amp; J','BUAH','2000-01-01',0,24291747.58,0);</v>
      </c>
      <c r="N5495" s="3" t="s">
        <v>21381</v>
      </c>
    </row>
    <row r="5496" spans="1:14" ht="22.95" customHeight="1">
      <c r="A5496" s="8">
        <v>5495</v>
      </c>
      <c r="B5496" s="2" t="s">
        <v>11810</v>
      </c>
      <c r="C5496" s="2" t="s">
        <v>11175</v>
      </c>
      <c r="D5496" s="2" t="s">
        <v>11811</v>
      </c>
      <c r="E5496" s="8" t="s">
        <v>186</v>
      </c>
      <c r="F5496" s="8" t="s">
        <v>84</v>
      </c>
      <c r="G5496" s="8" t="s">
        <v>0</v>
      </c>
      <c r="H5496" s="5" t="str">
        <f t="shared" si="170"/>
        <v>2000-01-01</v>
      </c>
      <c r="I5496" s="9">
        <v>0</v>
      </c>
      <c r="J5496" s="9">
        <v>9634310</v>
      </c>
      <c r="K5496" s="9">
        <v>0</v>
      </c>
      <c r="L5496" s="11" t="s">
        <v>15895</v>
      </c>
      <c r="M5496" s="3" t="str">
        <f t="shared" si="171"/>
        <v>insert into laporan_opname ( tahun, bulan, nomor, katalog_kode, katalog_kategori, katalog_nama, katalog_pabrik, katalog_satuan, expired, jumlah_fisik, nilai_hpokok, nilai_fisik ) values (2022,12,5495,'81U029','Kardiologi Invasif','ULTIMASTER 4.0 X 24 MM','TERUMO','PCS','2000-01-01',0,9634310,0);</v>
      </c>
      <c r="N5496" s="3" t="s">
        <v>21382</v>
      </c>
    </row>
    <row r="5497" spans="1:14" ht="22.95" customHeight="1">
      <c r="A5497" s="8">
        <v>5496</v>
      </c>
      <c r="B5497" s="2" t="s">
        <v>11812</v>
      </c>
      <c r="C5497" s="2" t="s">
        <v>11175</v>
      </c>
      <c r="D5497" s="2" t="s">
        <v>11813</v>
      </c>
      <c r="E5497" s="8" t="s">
        <v>93</v>
      </c>
      <c r="F5497" s="8" t="s">
        <v>19</v>
      </c>
      <c r="G5497" s="8" t="s">
        <v>1137</v>
      </c>
      <c r="H5497" s="5" t="str">
        <f t="shared" si="170"/>
        <v>2023-12-31</v>
      </c>
      <c r="I5497" s="9">
        <v>0</v>
      </c>
      <c r="J5497" s="9">
        <v>9600000</v>
      </c>
      <c r="K5497" s="9">
        <v>0</v>
      </c>
      <c r="L5497" s="11" t="s">
        <v>15895</v>
      </c>
      <c r="M5497" s="3" t="str">
        <f t="shared" si="171"/>
        <v>insert into laporan_opname ( tahun, bulan, nomor, katalog_kode, katalog_kategori, katalog_nama, katalog_pabrik, katalog_satuan, expired, jumlah_fisik, nilai_hpokok, nilai_fisik ) values (2022,12,5496,'81C202','Kardiologi Invasif','COROFLEX ISAR 2.0 X 27 MM','B.BRAUN','BUAH','2023-12-31',0,9600000,0);</v>
      </c>
      <c r="N5497" s="3" t="s">
        <v>21383</v>
      </c>
    </row>
    <row r="5498" spans="1:14" ht="22.95" customHeight="1">
      <c r="A5498" s="8">
        <v>5497</v>
      </c>
      <c r="B5498" s="2" t="s">
        <v>11814</v>
      </c>
      <c r="C5498" s="2" t="s">
        <v>11175</v>
      </c>
      <c r="D5498" s="2" t="s">
        <v>11815</v>
      </c>
      <c r="E5498" s="8" t="s">
        <v>186</v>
      </c>
      <c r="F5498" s="8" t="s">
        <v>84</v>
      </c>
      <c r="G5498" s="8" t="s">
        <v>0</v>
      </c>
      <c r="H5498" s="5" t="str">
        <f t="shared" si="170"/>
        <v>2000-01-01</v>
      </c>
      <c r="I5498" s="9">
        <v>0</v>
      </c>
      <c r="J5498" s="9">
        <v>9634310</v>
      </c>
      <c r="K5498" s="9">
        <v>0</v>
      </c>
      <c r="L5498" s="11" t="s">
        <v>15895</v>
      </c>
      <c r="M5498" s="3" t="str">
        <f t="shared" si="171"/>
        <v>insert into laporan_opname ( tahun, bulan, nomor, katalog_kode, katalog_kategori, katalog_nama, katalog_pabrik, katalog_satuan, expired, jumlah_fisik, nilai_hpokok, nilai_fisik ) values (2022,12,5497,'81U030','Kardiologi Invasif','ULTIMASTER 4.0 X 33 MM','TERUMO','PCS','2000-01-01',0,9634310,0);</v>
      </c>
      <c r="N5498" s="3" t="s">
        <v>21384</v>
      </c>
    </row>
    <row r="5499" spans="1:14" ht="22.95" customHeight="1">
      <c r="A5499" s="8">
        <v>5498</v>
      </c>
      <c r="B5499" s="2" t="s">
        <v>11816</v>
      </c>
      <c r="C5499" s="2" t="s">
        <v>11175</v>
      </c>
      <c r="D5499" s="2" t="s">
        <v>11817</v>
      </c>
      <c r="E5499" s="8" t="s">
        <v>186</v>
      </c>
      <c r="F5499" s="8" t="s">
        <v>84</v>
      </c>
      <c r="G5499" s="8" t="s">
        <v>0</v>
      </c>
      <c r="H5499" s="5" t="str">
        <f t="shared" si="170"/>
        <v>2000-01-01</v>
      </c>
      <c r="I5499" s="9">
        <v>0</v>
      </c>
      <c r="J5499" s="9">
        <v>9634310</v>
      </c>
      <c r="K5499" s="9">
        <v>0</v>
      </c>
      <c r="L5499" s="11" t="s">
        <v>15895</v>
      </c>
      <c r="M5499" s="3" t="str">
        <f t="shared" si="171"/>
        <v>insert into laporan_opname ( tahun, bulan, nomor, katalog_kode, katalog_kategori, katalog_nama, katalog_pabrik, katalog_satuan, expired, jumlah_fisik, nilai_hpokok, nilai_fisik ) values (2022,12,5498,'81U031','Kardiologi Invasif','ULTIMASTER 2.5 X 15 MM','TERUMO','PCS','2000-01-01',0,9634310,0);</v>
      </c>
      <c r="N5499" s="3" t="s">
        <v>21385</v>
      </c>
    </row>
    <row r="5500" spans="1:14" ht="22.95" customHeight="1">
      <c r="A5500" s="8">
        <v>5499</v>
      </c>
      <c r="B5500" s="2" t="s">
        <v>11818</v>
      </c>
      <c r="C5500" s="2" t="s">
        <v>11175</v>
      </c>
      <c r="D5500" s="2" t="s">
        <v>11819</v>
      </c>
      <c r="E5500" s="8" t="s">
        <v>186</v>
      </c>
      <c r="F5500" s="8" t="s">
        <v>84</v>
      </c>
      <c r="G5500" s="8" t="s">
        <v>0</v>
      </c>
      <c r="H5500" s="5" t="str">
        <f t="shared" si="170"/>
        <v>2000-01-01</v>
      </c>
      <c r="I5500" s="9">
        <v>0</v>
      </c>
      <c r="J5500" s="9">
        <v>5280000</v>
      </c>
      <c r="K5500" s="9">
        <v>0</v>
      </c>
      <c r="L5500" s="11" t="s">
        <v>15895</v>
      </c>
      <c r="M5500" s="3" t="str">
        <f t="shared" si="171"/>
        <v>insert into laporan_opname ( tahun, bulan, nomor, katalog_kode, katalog_kategori, katalog_nama, katalog_pabrik, katalog_satuan, expired, jumlah_fisik, nilai_hpokok, nilai_fisik ) values (2022,12,5499,'81P124','Kardiologi Invasif','PROGREAT 2.75 SR 130 CM','TERUMO','PCS','2000-01-01',0,5280000,0);</v>
      </c>
      <c r="N5500" s="3" t="s">
        <v>21386</v>
      </c>
    </row>
    <row r="5501" spans="1:14" ht="22.95" customHeight="1">
      <c r="A5501" s="8">
        <v>5500</v>
      </c>
      <c r="B5501" s="2" t="s">
        <v>11820</v>
      </c>
      <c r="C5501" s="2" t="s">
        <v>11175</v>
      </c>
      <c r="D5501" s="2" t="s">
        <v>11821</v>
      </c>
      <c r="E5501" s="8" t="s">
        <v>0</v>
      </c>
      <c r="F5501" s="8" t="s">
        <v>84</v>
      </c>
      <c r="G5501" s="8" t="s">
        <v>0</v>
      </c>
      <c r="H5501" s="5" t="str">
        <f t="shared" si="170"/>
        <v>2000-01-01</v>
      </c>
      <c r="I5501" s="9">
        <v>0</v>
      </c>
      <c r="J5501" s="9">
        <v>11000000</v>
      </c>
      <c r="K5501" s="9">
        <v>0</v>
      </c>
      <c r="L5501" s="11" t="s">
        <v>15895</v>
      </c>
      <c r="M5501" s="3" t="str">
        <f t="shared" si="171"/>
        <v>insert into laporan_opname ( tahun, bulan, nomor, katalog_kode, katalog_kategori, katalog_nama, katalog_pabrik, katalog_satuan, expired, jumlah_fisik, nilai_hpokok, nilai_fisik ) values (2022,12,5500,'81U032','Kardiologi Invasif','ULTIMASTER 2,25 X 15 MM','','PCS','2000-01-01',0,11000000,0);</v>
      </c>
      <c r="N5501" s="3" t="s">
        <v>21387</v>
      </c>
    </row>
    <row r="5502" spans="1:14" ht="22.95" customHeight="1">
      <c r="A5502" s="8">
        <v>5501</v>
      </c>
      <c r="B5502" s="2" t="s">
        <v>11822</v>
      </c>
      <c r="C5502" s="2" t="s">
        <v>11175</v>
      </c>
      <c r="D5502" s="2" t="s">
        <v>11823</v>
      </c>
      <c r="E5502" s="8" t="s">
        <v>186</v>
      </c>
      <c r="F5502" s="8" t="s">
        <v>84</v>
      </c>
      <c r="G5502" s="8" t="s">
        <v>0</v>
      </c>
      <c r="H5502" s="5" t="str">
        <f t="shared" si="170"/>
        <v>2000-01-01</v>
      </c>
      <c r="I5502" s="9">
        <v>0</v>
      </c>
      <c r="J5502" s="9">
        <v>9634310</v>
      </c>
      <c r="K5502" s="9">
        <v>0</v>
      </c>
      <c r="L5502" s="11" t="s">
        <v>15895</v>
      </c>
      <c r="M5502" s="3" t="str">
        <f t="shared" si="171"/>
        <v>insert into laporan_opname ( tahun, bulan, nomor, katalog_kode, katalog_kategori, katalog_nama, katalog_pabrik, katalog_satuan, expired, jumlah_fisik, nilai_hpokok, nilai_fisik ) values (2022,12,5501,'81U040','Kardiologi Invasif','ULTIMASTER 3.5 X 15 MM','TERUMO','PCS','2000-01-01',0,9634310,0);</v>
      </c>
      <c r="N5502" s="3" t="s">
        <v>21388</v>
      </c>
    </row>
    <row r="5503" spans="1:14" ht="22.95" customHeight="1">
      <c r="A5503" s="8">
        <v>5502</v>
      </c>
      <c r="B5503" s="2" t="s">
        <v>11824</v>
      </c>
      <c r="C5503" s="2" t="s">
        <v>11175</v>
      </c>
      <c r="D5503" s="2" t="s">
        <v>11825</v>
      </c>
      <c r="E5503" s="8" t="s">
        <v>186</v>
      </c>
      <c r="F5503" s="8" t="s">
        <v>84</v>
      </c>
      <c r="G5503" s="8" t="s">
        <v>0</v>
      </c>
      <c r="H5503" s="5" t="str">
        <f t="shared" si="170"/>
        <v>2000-01-01</v>
      </c>
      <c r="I5503" s="9">
        <v>0</v>
      </c>
      <c r="J5503" s="9">
        <v>3400221</v>
      </c>
      <c r="K5503" s="9">
        <v>0</v>
      </c>
      <c r="L5503" s="11" t="s">
        <v>15895</v>
      </c>
      <c r="M5503" s="3" t="str">
        <f t="shared" si="171"/>
        <v>insert into laporan_opname ( tahun, bulan, nomor, katalog_kode, katalog_kategori, katalog_nama, katalog_pabrik, katalog_satuan, expired, jumlah_fisik, nilai_hpokok, nilai_fisik ) values (2022,12,5502,'81R071','Kardiologi Invasif','RYUJIN PLUS 3.0 X 20 MM','TERUMO','PCS','2000-01-01',0,3400221,0);</v>
      </c>
      <c r="N5503" s="3" t="s">
        <v>21389</v>
      </c>
    </row>
    <row r="5504" spans="1:14" ht="22.95" customHeight="1">
      <c r="A5504" s="8">
        <v>5503</v>
      </c>
      <c r="B5504" s="2" t="s">
        <v>11826</v>
      </c>
      <c r="C5504" s="2" t="s">
        <v>11175</v>
      </c>
      <c r="D5504" s="2" t="s">
        <v>11827</v>
      </c>
      <c r="E5504" s="8" t="s">
        <v>2242</v>
      </c>
      <c r="F5504" s="8" t="s">
        <v>19</v>
      </c>
      <c r="G5504" s="8" t="s">
        <v>164</v>
      </c>
      <c r="H5504" s="5" t="str">
        <f t="shared" si="170"/>
        <v>2023-09-30</v>
      </c>
      <c r="I5504" s="9">
        <v>0</v>
      </c>
      <c r="J5504" s="9">
        <v>2522727</v>
      </c>
      <c r="K5504" s="9">
        <v>0</v>
      </c>
      <c r="L5504" s="11" t="s">
        <v>15895</v>
      </c>
      <c r="M5504" s="3" t="str">
        <f t="shared" si="171"/>
        <v>insert into laporan_opname ( tahun, bulan, nomor, katalog_kode, katalog_kategori, katalog_nama, katalog_pabrik, katalog_satuan, expired, jumlah_fisik, nilai_hpokok, nilai_fisik ) values (2022,12,5503,'81B017','Kardiologi Invasif','BIPOLAR TEMPORARY LEAD 5 F (ST)','ST. JUDE MEDICAL','BUAH','2023-09-30',0,2522727,0);</v>
      </c>
      <c r="N5504" s="3" t="s">
        <v>21390</v>
      </c>
    </row>
    <row r="5505" spans="1:14" ht="22.95" customHeight="1">
      <c r="A5505" s="8">
        <v>5504</v>
      </c>
      <c r="B5505" s="2" t="s">
        <v>11828</v>
      </c>
      <c r="C5505" s="2" t="s">
        <v>11175</v>
      </c>
      <c r="D5505" s="2" t="s">
        <v>11829</v>
      </c>
      <c r="E5505" s="8" t="s">
        <v>0</v>
      </c>
      <c r="F5505" s="8" t="s">
        <v>19</v>
      </c>
      <c r="G5505" s="8" t="s">
        <v>0</v>
      </c>
      <c r="H5505" s="5" t="str">
        <f t="shared" si="170"/>
        <v>2000-01-01</v>
      </c>
      <c r="I5505" s="9">
        <v>0</v>
      </c>
      <c r="J5505" s="9">
        <v>1864869.93</v>
      </c>
      <c r="K5505" s="9">
        <v>0</v>
      </c>
      <c r="L5505" s="11" t="s">
        <v>15895</v>
      </c>
      <c r="M5505" s="3" t="str">
        <f t="shared" si="171"/>
        <v>insert into laporan_opname ( tahun, bulan, nomor, katalog_kode, katalog_kategori, katalog_nama, katalog_pabrik, katalog_satuan, expired, jumlah_fisik, nilai_hpokok, nilai_fisik ) values (2022,12,5504,'81V004','Kardiologi Invasif','VISTA BRITE TIP AR 2 / 6 F (670-112-0L)','','BUAH','2000-01-01',0,1864869.93,0);</v>
      </c>
      <c r="N5505" s="3" t="s">
        <v>21391</v>
      </c>
    </row>
    <row r="5506" spans="1:14" ht="22.95" customHeight="1">
      <c r="A5506" s="8">
        <v>5505</v>
      </c>
      <c r="B5506" s="2" t="s">
        <v>11830</v>
      </c>
      <c r="C5506" s="2" t="s">
        <v>11175</v>
      </c>
      <c r="D5506" s="2" t="s">
        <v>11831</v>
      </c>
      <c r="E5506" s="8" t="s">
        <v>2242</v>
      </c>
      <c r="F5506" s="8" t="s">
        <v>19</v>
      </c>
      <c r="G5506" s="8" t="s">
        <v>0</v>
      </c>
      <c r="H5506" s="5" t="str">
        <f t="shared" si="170"/>
        <v>2000-01-01</v>
      </c>
      <c r="I5506" s="9">
        <v>0</v>
      </c>
      <c r="J5506" s="9">
        <v>2825454</v>
      </c>
      <c r="K5506" s="9">
        <v>0</v>
      </c>
      <c r="L5506" s="11" t="s">
        <v>15895</v>
      </c>
      <c r="M5506" s="3" t="str">
        <f t="shared" si="171"/>
        <v>insert into laporan_opname ( tahun, bulan, nomor, katalog_kode, katalog_kategori, katalog_nama, katalog_pabrik, katalog_satuan, expired, jumlah_fisik, nilai_hpokok, nilai_fisik ) values (2022,12,5505,'81B131','Kardiologi Invasif','BIPOLAR TEMPORARY LEAD 6 F (ST)','ST. JUDE MEDICAL','BUAH','2000-01-01',0,2825454,0);</v>
      </c>
      <c r="N5506" s="3" t="s">
        <v>21392</v>
      </c>
    </row>
    <row r="5507" spans="1:14" ht="22.95" customHeight="1">
      <c r="A5507" s="8">
        <v>5506</v>
      </c>
      <c r="B5507" s="2" t="s">
        <v>11832</v>
      </c>
      <c r="C5507" s="2" t="s">
        <v>11175</v>
      </c>
      <c r="D5507" s="2" t="s">
        <v>11833</v>
      </c>
      <c r="E5507" s="8" t="s">
        <v>93</v>
      </c>
      <c r="F5507" s="8" t="s">
        <v>19</v>
      </c>
      <c r="G5507" s="8" t="s">
        <v>259</v>
      </c>
      <c r="H5507" s="5" t="str">
        <f t="shared" ref="H5507:H5570" si="172">IF(G5507 = "", "2000-01-01",TEXT(IF(G5507 = "0000-00-00", "2000-01-01",TEXT(G5507,"yyyy-mm-dd")),"yyyy-mm-dd"))</f>
        <v>2027-04-30</v>
      </c>
      <c r="I5507" s="9">
        <v>0</v>
      </c>
      <c r="J5507" s="9">
        <v>9600000</v>
      </c>
      <c r="K5507" s="9">
        <v>0</v>
      </c>
      <c r="L5507" s="11" t="s">
        <v>15895</v>
      </c>
      <c r="M5507" s="3" t="str">
        <f t="shared" ref="M5507:M5570" si="173">CONCATENATE(L5507,"2022,12,",A5507,",'",B5507,"','",C5507,"','",D5507,"','",E5507,"','",F5507,"','",H5507,"',",I5507,",",J5507,",",K5507,");")</f>
        <v>insert into laporan_opname ( tahun, bulan, nomor, katalog_kode, katalog_kategori, katalog_nama, katalog_pabrik, katalog_satuan, expired, jumlah_fisik, nilai_hpokok, nilai_fisik ) values (2022,12,5506,'81C203','Kardiologi Invasif','COROFLEX ISAR 4.0 X 16 MM','B.BRAUN','BUAH','2027-04-30',0,9600000,0);</v>
      </c>
      <c r="N5507" s="3" t="s">
        <v>21393</v>
      </c>
    </row>
    <row r="5508" spans="1:14" ht="22.95" customHeight="1">
      <c r="A5508" s="8">
        <v>5507</v>
      </c>
      <c r="B5508" s="2" t="s">
        <v>11834</v>
      </c>
      <c r="C5508" s="2" t="s">
        <v>11175</v>
      </c>
      <c r="D5508" s="2" t="s">
        <v>11835</v>
      </c>
      <c r="E5508" s="8" t="s">
        <v>2203</v>
      </c>
      <c r="F5508" s="8" t="s">
        <v>19</v>
      </c>
      <c r="G5508" s="8" t="s">
        <v>0</v>
      </c>
      <c r="H5508" s="5" t="str">
        <f t="shared" si="172"/>
        <v>2000-01-01</v>
      </c>
      <c r="I5508" s="9">
        <v>0</v>
      </c>
      <c r="J5508" s="9">
        <v>2100000</v>
      </c>
      <c r="K5508" s="9">
        <v>0</v>
      </c>
      <c r="L5508" s="11" t="s">
        <v>15895</v>
      </c>
      <c r="M5508" s="3" t="str">
        <f t="shared" si="173"/>
        <v>insert into laporan_opname ( tahun, bulan, nomor, katalog_kode, katalog_kategori, katalog_nama, katalog_pabrik, katalog_satuan, expired, jumlah_fisik, nilai_hpokok, nilai_fisik ) values (2022,12,5507,'81S100','Kardiologi Invasif','SAPPHIRE BALLOON 3.0 X 20 MM','ORBUSNEICH','BUAH','2000-01-01',0,2100000,0);</v>
      </c>
      <c r="N5508" s="3" t="s">
        <v>21394</v>
      </c>
    </row>
    <row r="5509" spans="1:14" ht="22.95" customHeight="1">
      <c r="A5509" s="8">
        <v>5508</v>
      </c>
      <c r="B5509" s="2" t="s">
        <v>11836</v>
      </c>
      <c r="C5509" s="2" t="s">
        <v>11175</v>
      </c>
      <c r="D5509" s="2" t="s">
        <v>11837</v>
      </c>
      <c r="E5509" s="8" t="s">
        <v>11455</v>
      </c>
      <c r="F5509" s="8" t="s">
        <v>19</v>
      </c>
      <c r="G5509" s="8" t="s">
        <v>0</v>
      </c>
      <c r="H5509" s="5" t="str">
        <f t="shared" si="172"/>
        <v>2000-01-01</v>
      </c>
      <c r="I5509" s="9">
        <v>0</v>
      </c>
      <c r="J5509" s="9">
        <v>4400000</v>
      </c>
      <c r="K5509" s="9">
        <v>0</v>
      </c>
      <c r="L5509" s="11" t="s">
        <v>15895</v>
      </c>
      <c r="M5509" s="3" t="str">
        <f t="shared" si="173"/>
        <v>insert into laporan_opname ( tahun, bulan, nomor, katalog_kode, katalog_kategori, katalog_nama, katalog_pabrik, katalog_satuan, expired, jumlah_fisik, nilai_hpokok, nilai_fisik ) values (2022,12,5508,'81P125','Kardiologi Invasif','PRO HP BALLON 2.5 X 20 MM','SORIN - ITALY','BUAH','2000-01-01',0,4400000,0);</v>
      </c>
      <c r="N5509" s="3" t="s">
        <v>21395</v>
      </c>
    </row>
    <row r="5510" spans="1:14" ht="22.95" customHeight="1">
      <c r="A5510" s="8">
        <v>5509</v>
      </c>
      <c r="B5510" s="2" t="s">
        <v>11838</v>
      </c>
      <c r="C5510" s="2" t="s">
        <v>11175</v>
      </c>
      <c r="D5510" s="2" t="s">
        <v>11839</v>
      </c>
      <c r="E5510" s="8" t="s">
        <v>186</v>
      </c>
      <c r="F5510" s="8" t="s">
        <v>84</v>
      </c>
      <c r="G5510" s="8" t="s">
        <v>0</v>
      </c>
      <c r="H5510" s="5" t="str">
        <f t="shared" si="172"/>
        <v>2000-01-01</v>
      </c>
      <c r="I5510" s="9">
        <v>0</v>
      </c>
      <c r="J5510" s="9">
        <v>9800000</v>
      </c>
      <c r="K5510" s="9">
        <v>0</v>
      </c>
      <c r="L5510" s="11" t="s">
        <v>15895</v>
      </c>
      <c r="M5510" s="3" t="str">
        <f t="shared" si="173"/>
        <v>insert into laporan_opname ( tahun, bulan, nomor, katalog_kode, katalog_kategori, katalog_nama, katalog_pabrik, katalog_satuan, expired, jumlah_fisik, nilai_hpokok, nilai_fisik ) values (2022,12,5509,'81U033','Kardiologi Invasif','ULTIMASTER 3.5 X 33 MM','TERUMO','PCS','2000-01-01',0,9800000,0);</v>
      </c>
      <c r="N5510" s="3" t="s">
        <v>21396</v>
      </c>
    </row>
    <row r="5511" spans="1:14" ht="22.95" customHeight="1">
      <c r="A5511" s="8">
        <v>5510</v>
      </c>
      <c r="B5511" s="2" t="s">
        <v>11840</v>
      </c>
      <c r="C5511" s="2" t="s">
        <v>11175</v>
      </c>
      <c r="D5511" s="2" t="s">
        <v>11841</v>
      </c>
      <c r="E5511" s="8" t="s">
        <v>186</v>
      </c>
      <c r="F5511" s="8" t="s">
        <v>19</v>
      </c>
      <c r="G5511" s="8" t="s">
        <v>0</v>
      </c>
      <c r="H5511" s="5" t="str">
        <f t="shared" si="172"/>
        <v>2000-01-01</v>
      </c>
      <c r="I5511" s="9">
        <v>0</v>
      </c>
      <c r="J5511" s="9">
        <v>5938190</v>
      </c>
      <c r="K5511" s="9">
        <v>0</v>
      </c>
      <c r="L5511" s="11" t="s">
        <v>15895</v>
      </c>
      <c r="M5511" s="3" t="str">
        <f t="shared" si="173"/>
        <v>insert into laporan_opname ( tahun, bulan, nomor, katalog_kode, katalog_kategori, katalog_nama, katalog_pabrik, katalog_satuan, expired, jumlah_fisik, nilai_hpokok, nilai_fisik ) values (2022,12,5510,'81K001','Kardiologi Invasif','KANAME 3.5 X 24 MM','TERUMO','BUAH','2000-01-01',0,5938190,0);</v>
      </c>
      <c r="N5511" s="3" t="s">
        <v>21397</v>
      </c>
    </row>
    <row r="5512" spans="1:14" ht="22.95" customHeight="1">
      <c r="A5512" s="8">
        <v>5511</v>
      </c>
      <c r="B5512" s="2" t="s">
        <v>11842</v>
      </c>
      <c r="C5512" s="2" t="s">
        <v>11175</v>
      </c>
      <c r="D5512" s="2" t="s">
        <v>11843</v>
      </c>
      <c r="E5512" s="8" t="s">
        <v>5598</v>
      </c>
      <c r="F5512" s="8" t="s">
        <v>19</v>
      </c>
      <c r="G5512" s="8" t="s">
        <v>112</v>
      </c>
      <c r="H5512" s="5" t="str">
        <f t="shared" si="172"/>
        <v>2024-06-30</v>
      </c>
      <c r="I5512" s="9">
        <v>0</v>
      </c>
      <c r="J5512" s="9">
        <v>10850000</v>
      </c>
      <c r="K5512" s="9">
        <v>0</v>
      </c>
      <c r="L5512" s="11" t="s">
        <v>15895</v>
      </c>
      <c r="M5512" s="3" t="str">
        <f t="shared" si="173"/>
        <v>insert into laporan_opname ( tahun, bulan, nomor, katalog_kode, katalog_kategori, katalog_nama, katalog_pabrik, katalog_satuan, expired, jumlah_fisik, nilai_hpokok, nilai_fisik ) values (2022,12,5511,'81E017','Kardiologi Invasif','E MAGIC PLUS 3.0 X 16 MM','EUROCOR','BUAH','2024-06-30',0,10850000,0);</v>
      </c>
      <c r="N5512" s="3" t="s">
        <v>21398</v>
      </c>
    </row>
    <row r="5513" spans="1:14" ht="22.95" customHeight="1">
      <c r="A5513" s="8">
        <v>5512</v>
      </c>
      <c r="B5513" s="2" t="s">
        <v>11844</v>
      </c>
      <c r="C5513" s="2" t="s">
        <v>11175</v>
      </c>
      <c r="D5513" s="2" t="s">
        <v>11845</v>
      </c>
      <c r="E5513" s="8" t="s">
        <v>505</v>
      </c>
      <c r="F5513" s="8" t="s">
        <v>19</v>
      </c>
      <c r="G5513" s="8" t="s">
        <v>0</v>
      </c>
      <c r="H5513" s="5" t="str">
        <f t="shared" si="172"/>
        <v>2000-01-01</v>
      </c>
      <c r="I5513" s="9">
        <v>0</v>
      </c>
      <c r="J5513" s="9">
        <v>8000066</v>
      </c>
      <c r="K5513" s="9">
        <v>0</v>
      </c>
      <c r="L5513" s="11" t="s">
        <v>15895</v>
      </c>
      <c r="M5513" s="3" t="str">
        <f t="shared" si="173"/>
        <v>insert into laporan_opname ( tahun, bulan, nomor, katalog_kode, katalog_kategori, katalog_nama, katalog_pabrik, katalog_satuan, expired, jumlah_fisik, nilai_hpokok, nilai_fisik ) values (2022,12,5512,'81A115','Kardiologi Invasif','AVIATOR PLUS BALLOON 6.0 X 20 MM (17260723)','J &amp; J','BUAH','2000-01-01',0,8000066,0);</v>
      </c>
      <c r="N5513" s="3" t="s">
        <v>21399</v>
      </c>
    </row>
    <row r="5514" spans="1:14" ht="22.95" customHeight="1">
      <c r="A5514" s="8">
        <v>5513</v>
      </c>
      <c r="B5514" s="2" t="s">
        <v>11846</v>
      </c>
      <c r="C5514" s="2" t="s">
        <v>11175</v>
      </c>
      <c r="D5514" s="2" t="s">
        <v>11847</v>
      </c>
      <c r="E5514" s="8" t="s">
        <v>186</v>
      </c>
      <c r="F5514" s="8" t="s">
        <v>19</v>
      </c>
      <c r="G5514" s="8" t="s">
        <v>0</v>
      </c>
      <c r="H5514" s="5" t="str">
        <f t="shared" si="172"/>
        <v>2000-01-01</v>
      </c>
      <c r="I5514" s="9">
        <v>0</v>
      </c>
      <c r="J5514" s="9">
        <v>25000000</v>
      </c>
      <c r="K5514" s="9">
        <v>0</v>
      </c>
      <c r="L5514" s="11" t="s">
        <v>15895</v>
      </c>
      <c r="M5514" s="3" t="str">
        <f t="shared" si="173"/>
        <v>insert into laporan_opname ( tahun, bulan, nomor, katalog_kode, katalog_kategori, katalog_nama, katalog_pabrik, katalog_satuan, expired, jumlah_fisik, nilai_hpokok, nilai_fisik ) values (2022,12,5513,'81P126','Kardiologi Invasif','PROTEGE RX 6 X 30 CM (A182053)','TERUMO','BUAH','2000-01-01',0,25000000,0);</v>
      </c>
      <c r="N5514" s="3" t="s">
        <v>21400</v>
      </c>
    </row>
    <row r="5515" spans="1:14" ht="22.95" customHeight="1">
      <c r="A5515" s="8">
        <v>5514</v>
      </c>
      <c r="B5515" s="2" t="s">
        <v>11848</v>
      </c>
      <c r="C5515" s="2" t="s">
        <v>11175</v>
      </c>
      <c r="D5515" s="2" t="s">
        <v>11849</v>
      </c>
      <c r="E5515" s="8" t="s">
        <v>0</v>
      </c>
      <c r="F5515" s="8" t="s">
        <v>84</v>
      </c>
      <c r="G5515" s="8" t="s">
        <v>0</v>
      </c>
      <c r="H5515" s="5" t="str">
        <f t="shared" si="172"/>
        <v>2000-01-01</v>
      </c>
      <c r="I5515" s="9">
        <v>0</v>
      </c>
      <c r="J5515" s="9">
        <v>2975.81</v>
      </c>
      <c r="K5515" s="9">
        <v>0</v>
      </c>
      <c r="L5515" s="11" t="s">
        <v>15895</v>
      </c>
      <c r="M5515" s="3" t="str">
        <f t="shared" si="173"/>
        <v>insert into laporan_opname ( tahun, bulan, nomor, katalog_kode, katalog_kategori, katalog_nama, katalog_pabrik, katalog_satuan, expired, jumlah_fisik, nilai_hpokok, nilai_fisik ) values (2022,12,5514,'81S101','Kardiologi Invasif','SILVERTRACE ELECTRODE EITH GEL','','PCS','2000-01-01',0,2975.81,0);</v>
      </c>
      <c r="N5515" s="3" t="s">
        <v>21401</v>
      </c>
    </row>
    <row r="5516" spans="1:14" ht="22.95" customHeight="1">
      <c r="A5516" s="8">
        <v>5515</v>
      </c>
      <c r="B5516" s="2" t="s">
        <v>11850</v>
      </c>
      <c r="C5516" s="2" t="s">
        <v>11175</v>
      </c>
      <c r="D5516" s="2" t="s">
        <v>11851</v>
      </c>
      <c r="E5516" s="8" t="s">
        <v>0</v>
      </c>
      <c r="F5516" s="8" t="s">
        <v>84</v>
      </c>
      <c r="G5516" s="8" t="s">
        <v>0</v>
      </c>
      <c r="H5516" s="5" t="str">
        <f t="shared" si="172"/>
        <v>2000-01-01</v>
      </c>
      <c r="I5516" s="9">
        <v>0</v>
      </c>
      <c r="J5516" s="9">
        <v>8000066</v>
      </c>
      <c r="K5516" s="9">
        <v>0</v>
      </c>
      <c r="L5516" s="11" t="s">
        <v>15895</v>
      </c>
      <c r="M5516" s="3" t="str">
        <f t="shared" si="173"/>
        <v>insert into laporan_opname ( tahun, bulan, nomor, katalog_kode, katalog_kategori, katalog_nama, katalog_pabrik, katalog_satuan, expired, jumlah_fisik, nilai_hpokok, nilai_fisik ) values (2022,12,5515,'81A116','Kardiologi Invasif','AVIATOR 5.0 X 20 MM','','PCS','2000-01-01',0,8000066,0);</v>
      </c>
      <c r="N5516" s="3" t="s">
        <v>21402</v>
      </c>
    </row>
    <row r="5517" spans="1:14" ht="22.95" customHeight="1">
      <c r="A5517" s="8">
        <v>5516</v>
      </c>
      <c r="B5517" s="2" t="s">
        <v>11852</v>
      </c>
      <c r="C5517" s="2" t="s">
        <v>11175</v>
      </c>
      <c r="D5517" s="2" t="s">
        <v>11853</v>
      </c>
      <c r="E5517" s="8" t="s">
        <v>0</v>
      </c>
      <c r="F5517" s="8" t="s">
        <v>84</v>
      </c>
      <c r="G5517" s="8" t="s">
        <v>0</v>
      </c>
      <c r="H5517" s="5" t="str">
        <f t="shared" si="172"/>
        <v>2000-01-01</v>
      </c>
      <c r="I5517" s="9">
        <v>0</v>
      </c>
      <c r="J5517" s="9">
        <v>5500000</v>
      </c>
      <c r="K5517" s="9">
        <v>0</v>
      </c>
      <c r="L5517" s="11" t="s">
        <v>15895</v>
      </c>
      <c r="M5517" s="3" t="str">
        <f t="shared" si="173"/>
        <v>insert into laporan_opname ( tahun, bulan, nomor, katalog_kode, katalog_kategori, katalog_nama, katalog_pabrik, katalog_satuan, expired, jumlah_fisik, nilai_hpokok, nilai_fisik ) values (2022,12,5516,'81K012','Kardiologi Invasif','KANAME 3.0 X 12 MM','','PCS','2000-01-01',0,5500000,0);</v>
      </c>
      <c r="N5517" s="3" t="s">
        <v>21403</v>
      </c>
    </row>
    <row r="5518" spans="1:14" ht="22.95" customHeight="1">
      <c r="A5518" s="8">
        <v>5517</v>
      </c>
      <c r="B5518" s="2" t="s">
        <v>11854</v>
      </c>
      <c r="C5518" s="2" t="s">
        <v>11175</v>
      </c>
      <c r="D5518" s="2" t="s">
        <v>11855</v>
      </c>
      <c r="E5518" s="8" t="s">
        <v>0</v>
      </c>
      <c r="F5518" s="8" t="s">
        <v>84</v>
      </c>
      <c r="G5518" s="8" t="s">
        <v>0</v>
      </c>
      <c r="H5518" s="5" t="str">
        <f t="shared" si="172"/>
        <v>2000-01-01</v>
      </c>
      <c r="I5518" s="9">
        <v>0</v>
      </c>
      <c r="J5518" s="9">
        <v>5500000</v>
      </c>
      <c r="K5518" s="9">
        <v>0</v>
      </c>
      <c r="L5518" s="11" t="s">
        <v>15895</v>
      </c>
      <c r="M5518" s="3" t="str">
        <f t="shared" si="173"/>
        <v>insert into laporan_opname ( tahun, bulan, nomor, katalog_kode, katalog_kategori, katalog_nama, katalog_pabrik, katalog_satuan, expired, jumlah_fisik, nilai_hpokok, nilai_fisik ) values (2022,12,5517,'81K013','Kardiologi Invasif','KANAME 2.75 X 24 MM','','PCS','2000-01-01',0,5500000,0);</v>
      </c>
      <c r="N5518" s="3" t="s">
        <v>21404</v>
      </c>
    </row>
    <row r="5519" spans="1:14" ht="22.95" customHeight="1">
      <c r="A5519" s="8">
        <v>5518</v>
      </c>
      <c r="B5519" s="2" t="s">
        <v>11856</v>
      </c>
      <c r="C5519" s="2" t="s">
        <v>11175</v>
      </c>
      <c r="D5519" s="2" t="s">
        <v>11857</v>
      </c>
      <c r="E5519" s="8" t="s">
        <v>0</v>
      </c>
      <c r="F5519" s="8" t="s">
        <v>84</v>
      </c>
      <c r="G5519" s="8" t="s">
        <v>0</v>
      </c>
      <c r="H5519" s="5" t="str">
        <f t="shared" si="172"/>
        <v>2000-01-01</v>
      </c>
      <c r="I5519" s="9">
        <v>0</v>
      </c>
      <c r="J5519" s="9">
        <v>3400221</v>
      </c>
      <c r="K5519" s="9">
        <v>0</v>
      </c>
      <c r="L5519" s="11" t="s">
        <v>15895</v>
      </c>
      <c r="M5519" s="3" t="str">
        <f t="shared" si="173"/>
        <v>insert into laporan_opname ( tahun, bulan, nomor, katalog_kode, katalog_kategori, katalog_nama, katalog_pabrik, katalog_satuan, expired, jumlah_fisik, nilai_hpokok, nilai_fisik ) values (2022,12,5518,'81T085','Kardiologi Invasif','TAZUNA 2.75 X 20 MM','','PCS','2000-01-01',0,3400221,0);</v>
      </c>
      <c r="N5519" s="3" t="s">
        <v>21405</v>
      </c>
    </row>
    <row r="5520" spans="1:14" ht="22.95" customHeight="1">
      <c r="A5520" s="8">
        <v>5519</v>
      </c>
      <c r="B5520" s="2" t="s">
        <v>11858</v>
      </c>
      <c r="C5520" s="2" t="s">
        <v>11175</v>
      </c>
      <c r="D5520" s="2" t="s">
        <v>11859</v>
      </c>
      <c r="E5520" s="8" t="s">
        <v>0</v>
      </c>
      <c r="F5520" s="8" t="s">
        <v>84</v>
      </c>
      <c r="G5520" s="8" t="s">
        <v>0</v>
      </c>
      <c r="H5520" s="5" t="str">
        <f t="shared" si="172"/>
        <v>2000-01-01</v>
      </c>
      <c r="I5520" s="9">
        <v>0</v>
      </c>
      <c r="J5520" s="9">
        <v>9800000</v>
      </c>
      <c r="K5520" s="9">
        <v>0</v>
      </c>
      <c r="L5520" s="11" t="s">
        <v>15895</v>
      </c>
      <c r="M5520" s="3" t="str">
        <f t="shared" si="173"/>
        <v>insert into laporan_opname ( tahun, bulan, nomor, katalog_kode, katalog_kategori, katalog_nama, katalog_pabrik, katalog_satuan, expired, jumlah_fisik, nilai_hpokok, nilai_fisik ) values (2022,12,5519,'81U034','Kardiologi Invasif','ULTIMASTER 4.0 X 38 MM','','PCS','2000-01-01',0,9800000,0);</v>
      </c>
      <c r="N5520" s="3" t="s">
        <v>21406</v>
      </c>
    </row>
    <row r="5521" spans="1:14" ht="22.95" customHeight="1">
      <c r="A5521" s="8">
        <v>5520</v>
      </c>
      <c r="B5521" s="2" t="s">
        <v>11860</v>
      </c>
      <c r="C5521" s="2" t="s">
        <v>11175</v>
      </c>
      <c r="D5521" s="2" t="s">
        <v>11861</v>
      </c>
      <c r="E5521" s="8" t="s">
        <v>93</v>
      </c>
      <c r="F5521" s="8" t="s">
        <v>84</v>
      </c>
      <c r="G5521" s="8" t="s">
        <v>0</v>
      </c>
      <c r="H5521" s="5" t="str">
        <f t="shared" si="172"/>
        <v>2000-01-01</v>
      </c>
      <c r="I5521" s="9">
        <v>0</v>
      </c>
      <c r="J5521" s="9">
        <v>9600000</v>
      </c>
      <c r="K5521" s="9">
        <v>0</v>
      </c>
      <c r="L5521" s="11" t="s">
        <v>15895</v>
      </c>
      <c r="M5521" s="3" t="str">
        <f t="shared" si="173"/>
        <v>insert into laporan_opname ( tahun, bulan, nomor, katalog_kode, katalog_kategori, katalog_nama, katalog_pabrik, katalog_satuan, expired, jumlah_fisik, nilai_hpokok, nilai_fisik ) values (2022,12,5520,'81C204','Kardiologi Invasif','COROFLEX ISAR 2.0 X 32 MM','B.BRAUN','PCS','2000-01-01',0,9600000,0);</v>
      </c>
      <c r="N5521" s="3" t="s">
        <v>21407</v>
      </c>
    </row>
    <row r="5522" spans="1:14" ht="22.95" customHeight="1">
      <c r="A5522" s="8">
        <v>5521</v>
      </c>
      <c r="B5522" s="2" t="s">
        <v>11862</v>
      </c>
      <c r="C5522" s="2" t="s">
        <v>11175</v>
      </c>
      <c r="D5522" s="2" t="s">
        <v>11863</v>
      </c>
      <c r="E5522" s="8" t="s">
        <v>93</v>
      </c>
      <c r="F5522" s="8" t="s">
        <v>84</v>
      </c>
      <c r="G5522" s="8" t="s">
        <v>0</v>
      </c>
      <c r="H5522" s="5" t="str">
        <f t="shared" si="172"/>
        <v>2000-01-01</v>
      </c>
      <c r="I5522" s="9">
        <v>0</v>
      </c>
      <c r="J5522" s="9">
        <v>11583000</v>
      </c>
      <c r="K5522" s="9">
        <v>0</v>
      </c>
      <c r="L5522" s="11" t="s">
        <v>15895</v>
      </c>
      <c r="M5522" s="3" t="str">
        <f t="shared" si="173"/>
        <v>insert into laporan_opname ( tahun, bulan, nomor, katalog_kode, katalog_kategori, katalog_nama, katalog_pabrik, katalog_satuan, expired, jumlah_fisik, nilai_hpokok, nilai_fisik ) values (2022,12,5521,'81S102','Kardiologi Invasif','SEQUENT PLEASE 3.5 X 26 MM','B.BRAUN','PCS','2000-01-01',0,11583000,0);</v>
      </c>
      <c r="N5522" s="3" t="s">
        <v>21408</v>
      </c>
    </row>
    <row r="5523" spans="1:14" ht="22.95" customHeight="1">
      <c r="A5523" s="8">
        <v>5522</v>
      </c>
      <c r="B5523" s="2" t="s">
        <v>11864</v>
      </c>
      <c r="C5523" s="2" t="s">
        <v>11175</v>
      </c>
      <c r="D5523" s="2" t="s">
        <v>11865</v>
      </c>
      <c r="E5523" s="8" t="s">
        <v>93</v>
      </c>
      <c r="F5523" s="8" t="s">
        <v>84</v>
      </c>
      <c r="G5523" s="8" t="s">
        <v>11866</v>
      </c>
      <c r="H5523" s="5" t="str">
        <f t="shared" si="172"/>
        <v>2024-04-24</v>
      </c>
      <c r="I5523" s="9">
        <v>0</v>
      </c>
      <c r="J5523" s="9">
        <v>9000000</v>
      </c>
      <c r="K5523" s="9">
        <v>0</v>
      </c>
      <c r="L5523" s="11" t="s">
        <v>15895</v>
      </c>
      <c r="M5523" s="3" t="str">
        <f t="shared" si="173"/>
        <v>insert into laporan_opname ( tahun, bulan, nomor, katalog_kode, katalog_kategori, katalog_nama, katalog_pabrik, katalog_satuan, expired, jumlah_fisik, nilai_hpokok, nilai_fisik ) values (2022,12,5522,'81C205','Kardiologi Invasif','COROFLEX ISAR 2.0 X 14 MM','B.BRAUN','PCS','2024-04-24',0,9000000,0);</v>
      </c>
      <c r="N5523" s="3" t="s">
        <v>21409</v>
      </c>
    </row>
    <row r="5524" spans="1:14" ht="22.95" customHeight="1">
      <c r="A5524" s="8">
        <v>5523</v>
      </c>
      <c r="B5524" s="2" t="s">
        <v>11867</v>
      </c>
      <c r="C5524" s="2" t="s">
        <v>11175</v>
      </c>
      <c r="D5524" s="2" t="s">
        <v>11868</v>
      </c>
      <c r="E5524" s="8" t="s">
        <v>0</v>
      </c>
      <c r="F5524" s="8" t="s">
        <v>84</v>
      </c>
      <c r="G5524" s="8" t="s">
        <v>0</v>
      </c>
      <c r="H5524" s="5" t="str">
        <f t="shared" si="172"/>
        <v>2000-01-01</v>
      </c>
      <c r="I5524" s="9">
        <v>0</v>
      </c>
      <c r="J5524" s="9">
        <v>4819100</v>
      </c>
      <c r="K5524" s="9">
        <v>0</v>
      </c>
      <c r="L5524" s="11" t="s">
        <v>15895</v>
      </c>
      <c r="M5524" s="3" t="str">
        <f t="shared" si="173"/>
        <v>insert into laporan_opname ( tahun, bulan, nomor, katalog_kode, katalog_kategori, katalog_nama, katalog_pabrik, katalog_satuan, expired, jumlah_fisik, nilai_hpokok, nilai_fisik ) values (2022,12,5523,'81P127','Kardiologi Invasif','PROGREAT MC-PC 2013','','PCS','2000-01-01',0,4819100,0);</v>
      </c>
      <c r="N5524" s="3" t="s">
        <v>21410</v>
      </c>
    </row>
    <row r="5525" spans="1:14" ht="22.95" customHeight="1">
      <c r="A5525" s="8">
        <v>5524</v>
      </c>
      <c r="B5525" s="2" t="s">
        <v>11869</v>
      </c>
      <c r="C5525" s="2" t="s">
        <v>11175</v>
      </c>
      <c r="D5525" s="2" t="s">
        <v>11870</v>
      </c>
      <c r="E5525" s="8" t="s">
        <v>11871</v>
      </c>
      <c r="F5525" s="8" t="s">
        <v>19</v>
      </c>
      <c r="G5525" s="8" t="s">
        <v>0</v>
      </c>
      <c r="H5525" s="5" t="str">
        <f t="shared" si="172"/>
        <v>2000-01-01</v>
      </c>
      <c r="I5525" s="9">
        <v>0</v>
      </c>
      <c r="J5525" s="9">
        <v>7750000</v>
      </c>
      <c r="K5525" s="9">
        <v>0</v>
      </c>
      <c r="L5525" s="11" t="s">
        <v>15895</v>
      </c>
      <c r="M5525" s="3" t="str">
        <f t="shared" si="173"/>
        <v>insert into laporan_opname ( tahun, bulan, nomor, katalog_kode, katalog_kategori, katalog_nama, katalog_pabrik, katalog_satuan, expired, jumlah_fisik, nilai_hpokok, nilai_fisik ) values (2022,12,5524,'81M043','Kardiologi Invasif','M.SURE-S 2.75 X 32 MM','I.M.P','BUAH','2000-01-01',0,7750000,0);</v>
      </c>
      <c r="N5525" s="3" t="s">
        <v>21411</v>
      </c>
    </row>
    <row r="5526" spans="1:14" ht="22.95" customHeight="1">
      <c r="A5526" s="8">
        <v>5525</v>
      </c>
      <c r="B5526" s="2" t="s">
        <v>11872</v>
      </c>
      <c r="C5526" s="2" t="s">
        <v>11175</v>
      </c>
      <c r="D5526" s="2" t="s">
        <v>11873</v>
      </c>
      <c r="E5526" s="8" t="s">
        <v>11871</v>
      </c>
      <c r="F5526" s="8" t="s">
        <v>19</v>
      </c>
      <c r="G5526" s="8" t="s">
        <v>0</v>
      </c>
      <c r="H5526" s="5" t="str">
        <f t="shared" si="172"/>
        <v>2000-01-01</v>
      </c>
      <c r="I5526" s="9">
        <v>0</v>
      </c>
      <c r="J5526" s="9">
        <v>7750000</v>
      </c>
      <c r="K5526" s="9">
        <v>0</v>
      </c>
      <c r="L5526" s="11" t="s">
        <v>15895</v>
      </c>
      <c r="M5526" s="3" t="str">
        <f t="shared" si="173"/>
        <v>insert into laporan_opname ( tahun, bulan, nomor, katalog_kode, katalog_kategori, katalog_nama, katalog_pabrik, katalog_satuan, expired, jumlah_fisik, nilai_hpokok, nilai_fisik ) values (2022,12,5525,'81M044','Kardiologi Invasif','M.SURE-S 2.75 X 24 MM','I.M.P','BUAH','2000-01-01',0,7750000,0);</v>
      </c>
      <c r="N5526" s="3" t="s">
        <v>21412</v>
      </c>
    </row>
    <row r="5527" spans="1:14" ht="22.95" customHeight="1">
      <c r="A5527" s="8">
        <v>5526</v>
      </c>
      <c r="B5527" s="2" t="s">
        <v>11874</v>
      </c>
      <c r="C5527" s="2" t="s">
        <v>11175</v>
      </c>
      <c r="D5527" s="2" t="s">
        <v>11875</v>
      </c>
      <c r="E5527" s="8" t="s">
        <v>11871</v>
      </c>
      <c r="F5527" s="8" t="s">
        <v>19</v>
      </c>
      <c r="G5527" s="8" t="s">
        <v>0</v>
      </c>
      <c r="H5527" s="5" t="str">
        <f t="shared" si="172"/>
        <v>2000-01-01</v>
      </c>
      <c r="I5527" s="9">
        <v>0</v>
      </c>
      <c r="J5527" s="9">
        <v>7750000</v>
      </c>
      <c r="K5527" s="9">
        <v>0</v>
      </c>
      <c r="L5527" s="11" t="s">
        <v>15895</v>
      </c>
      <c r="M5527" s="3" t="str">
        <f t="shared" si="173"/>
        <v>insert into laporan_opname ( tahun, bulan, nomor, katalog_kode, katalog_kategori, katalog_nama, katalog_pabrik, katalog_satuan, expired, jumlah_fisik, nilai_hpokok, nilai_fisik ) values (2022,12,5526,'81M045','Kardiologi Invasif','M.SURE-S 3.5 X 24 MM','I.M.P','BUAH','2000-01-01',0,7750000,0);</v>
      </c>
      <c r="N5527" s="3" t="s">
        <v>21413</v>
      </c>
    </row>
    <row r="5528" spans="1:14" ht="22.95" customHeight="1">
      <c r="A5528" s="8">
        <v>5527</v>
      </c>
      <c r="B5528" s="2" t="s">
        <v>11876</v>
      </c>
      <c r="C5528" s="2" t="s">
        <v>11175</v>
      </c>
      <c r="D5528" s="2" t="s">
        <v>11877</v>
      </c>
      <c r="E5528" s="8" t="s">
        <v>11871</v>
      </c>
      <c r="F5528" s="8" t="s">
        <v>19</v>
      </c>
      <c r="G5528" s="8" t="s">
        <v>0</v>
      </c>
      <c r="H5528" s="5" t="str">
        <f t="shared" si="172"/>
        <v>2000-01-01</v>
      </c>
      <c r="I5528" s="9">
        <v>0</v>
      </c>
      <c r="J5528" s="9">
        <v>7750000</v>
      </c>
      <c r="K5528" s="9">
        <v>0</v>
      </c>
      <c r="L5528" s="11" t="s">
        <v>15895</v>
      </c>
      <c r="M5528" s="3" t="str">
        <f t="shared" si="173"/>
        <v>insert into laporan_opname ( tahun, bulan, nomor, katalog_kode, katalog_kategori, katalog_nama, katalog_pabrik, katalog_satuan, expired, jumlah_fisik, nilai_hpokok, nilai_fisik ) values (2022,12,5527,'81M046','Kardiologi Invasif','M.SURE-S 3.0 X 32 MM','I.M.P','BUAH','2000-01-01',0,7750000,0);</v>
      </c>
      <c r="N5528" s="3" t="s">
        <v>21414</v>
      </c>
    </row>
    <row r="5529" spans="1:14" ht="22.95" customHeight="1">
      <c r="A5529" s="8">
        <v>5528</v>
      </c>
      <c r="B5529" s="2" t="s">
        <v>11878</v>
      </c>
      <c r="C5529" s="2" t="s">
        <v>11175</v>
      </c>
      <c r="D5529" s="2" t="s">
        <v>11879</v>
      </c>
      <c r="E5529" s="8" t="s">
        <v>11871</v>
      </c>
      <c r="F5529" s="8" t="s">
        <v>19</v>
      </c>
      <c r="G5529" s="8" t="s">
        <v>0</v>
      </c>
      <c r="H5529" s="5" t="str">
        <f t="shared" si="172"/>
        <v>2000-01-01</v>
      </c>
      <c r="I5529" s="9">
        <v>0</v>
      </c>
      <c r="J5529" s="9">
        <v>7750000</v>
      </c>
      <c r="K5529" s="9">
        <v>0</v>
      </c>
      <c r="L5529" s="11" t="s">
        <v>15895</v>
      </c>
      <c r="M5529" s="3" t="str">
        <f t="shared" si="173"/>
        <v>insert into laporan_opname ( tahun, bulan, nomor, katalog_kode, katalog_kategori, katalog_nama, katalog_pabrik, katalog_satuan, expired, jumlah_fisik, nilai_hpokok, nilai_fisik ) values (2022,12,5528,'81M047','Kardiologi Invasif','M.SURE-S 2.75 X 28 MM','I.M.P','BUAH','2000-01-01',0,7750000,0);</v>
      </c>
      <c r="N5529" s="3" t="s">
        <v>21415</v>
      </c>
    </row>
    <row r="5530" spans="1:14" ht="22.95" customHeight="1">
      <c r="A5530" s="8">
        <v>5529</v>
      </c>
      <c r="B5530" s="2" t="s">
        <v>11880</v>
      </c>
      <c r="C5530" s="2" t="s">
        <v>11175</v>
      </c>
      <c r="D5530" s="2" t="s">
        <v>11881</v>
      </c>
      <c r="E5530" s="8" t="s">
        <v>11871</v>
      </c>
      <c r="F5530" s="8" t="s">
        <v>19</v>
      </c>
      <c r="G5530" s="8" t="s">
        <v>0</v>
      </c>
      <c r="H5530" s="5" t="str">
        <f t="shared" si="172"/>
        <v>2000-01-01</v>
      </c>
      <c r="I5530" s="9">
        <v>0</v>
      </c>
      <c r="J5530" s="9">
        <v>6500000</v>
      </c>
      <c r="K5530" s="9">
        <v>0</v>
      </c>
      <c r="L5530" s="11" t="s">
        <v>15895</v>
      </c>
      <c r="M5530" s="3" t="str">
        <f t="shared" si="173"/>
        <v>insert into laporan_opname ( tahun, bulan, nomor, katalog_kode, katalog_kategori, katalog_nama, katalog_pabrik, katalog_satuan, expired, jumlah_fisik, nilai_hpokok, nilai_fisik ) values (2022,12,5529,'81M048','Kardiologi Invasif','M.SURE-S 3.0 X 20 MM','I.M.P','BUAH','2000-01-01',0,6500000,0);</v>
      </c>
      <c r="N5530" s="3" t="s">
        <v>21416</v>
      </c>
    </row>
    <row r="5531" spans="1:14" ht="22.95" customHeight="1">
      <c r="A5531" s="8">
        <v>5530</v>
      </c>
      <c r="B5531" s="2" t="s">
        <v>11882</v>
      </c>
      <c r="C5531" s="2" t="s">
        <v>11175</v>
      </c>
      <c r="D5531" s="2" t="s">
        <v>11883</v>
      </c>
      <c r="E5531" s="8" t="s">
        <v>186</v>
      </c>
      <c r="F5531" s="8" t="s">
        <v>84</v>
      </c>
      <c r="G5531" s="8" t="s">
        <v>0</v>
      </c>
      <c r="H5531" s="5" t="str">
        <f t="shared" si="172"/>
        <v>2000-01-01</v>
      </c>
      <c r="I5531" s="9">
        <v>0</v>
      </c>
      <c r="J5531" s="9">
        <v>9800000</v>
      </c>
      <c r="K5531" s="9">
        <v>0</v>
      </c>
      <c r="L5531" s="11" t="s">
        <v>15895</v>
      </c>
      <c r="M5531" s="3" t="str">
        <f t="shared" si="173"/>
        <v>insert into laporan_opname ( tahun, bulan, nomor, katalog_kode, katalog_kategori, katalog_nama, katalog_pabrik, katalog_satuan, expired, jumlah_fisik, nilai_hpokok, nilai_fisik ) values (2022,12,5530,'81U035','Kardiologi Invasif','ULTIMASTER 4.0 X 28 MM','TERUMO','PCS','2000-01-01',0,9800000,0);</v>
      </c>
      <c r="N5531" s="3" t="s">
        <v>21417</v>
      </c>
    </row>
    <row r="5532" spans="1:14" ht="22.95" customHeight="1">
      <c r="A5532" s="8">
        <v>5531</v>
      </c>
      <c r="B5532" s="2" t="s">
        <v>11884</v>
      </c>
      <c r="C5532" s="2" t="s">
        <v>11175</v>
      </c>
      <c r="D5532" s="2" t="s">
        <v>11885</v>
      </c>
      <c r="E5532" s="8" t="s">
        <v>11871</v>
      </c>
      <c r="F5532" s="8" t="s">
        <v>84</v>
      </c>
      <c r="G5532" s="8" t="s">
        <v>0</v>
      </c>
      <c r="H5532" s="5" t="str">
        <f t="shared" si="172"/>
        <v>2000-01-01</v>
      </c>
      <c r="I5532" s="9">
        <v>0</v>
      </c>
      <c r="J5532" s="9">
        <v>6500000</v>
      </c>
      <c r="K5532" s="9">
        <v>0</v>
      </c>
      <c r="L5532" s="11" t="s">
        <v>15895</v>
      </c>
      <c r="M5532" s="3" t="str">
        <f t="shared" si="173"/>
        <v>insert into laporan_opname ( tahun, bulan, nomor, katalog_kode, katalog_kategori, katalog_nama, katalog_pabrik, katalog_satuan, expired, jumlah_fisik, nilai_hpokok, nilai_fisik ) values (2022,12,5531,'81M049','Kardiologi Invasif','M.SURE-S 2.75 X 20 MM','I.M.P','PCS','2000-01-01',0,6500000,0);</v>
      </c>
      <c r="N5532" s="3" t="s">
        <v>21418</v>
      </c>
    </row>
    <row r="5533" spans="1:14" ht="22.95" customHeight="1">
      <c r="A5533" s="8">
        <v>5532</v>
      </c>
      <c r="B5533" s="2" t="s">
        <v>11886</v>
      </c>
      <c r="C5533" s="2" t="s">
        <v>11175</v>
      </c>
      <c r="D5533" s="2" t="s">
        <v>11887</v>
      </c>
      <c r="E5533" s="8" t="s">
        <v>93</v>
      </c>
      <c r="F5533" s="8" t="s">
        <v>84</v>
      </c>
      <c r="G5533" s="8" t="s">
        <v>0</v>
      </c>
      <c r="H5533" s="5" t="str">
        <f t="shared" si="172"/>
        <v>2000-01-01</v>
      </c>
      <c r="I5533" s="9">
        <v>0</v>
      </c>
      <c r="J5533" s="9">
        <v>9600000</v>
      </c>
      <c r="K5533" s="9">
        <v>0</v>
      </c>
      <c r="L5533" s="11" t="s">
        <v>15895</v>
      </c>
      <c r="M5533" s="3" t="str">
        <f t="shared" si="173"/>
        <v>insert into laporan_opname ( tahun, bulan, nomor, katalog_kode, katalog_kategori, katalog_nama, katalog_pabrik, katalog_satuan, expired, jumlah_fisik, nilai_hpokok, nilai_fisik ) values (2022,12,5532,'81C207','Kardiologi Invasif','COROFLEX ISAR 2.0 X 19 MM','B.BRAUN','PCS','2000-01-01',0,9600000,0);</v>
      </c>
      <c r="N5533" s="3" t="s">
        <v>21419</v>
      </c>
    </row>
    <row r="5534" spans="1:14" ht="22.95" customHeight="1">
      <c r="A5534" s="8">
        <v>5533</v>
      </c>
      <c r="B5534" s="2" t="s">
        <v>11888</v>
      </c>
      <c r="C5534" s="2" t="s">
        <v>11175</v>
      </c>
      <c r="D5534" s="2" t="s">
        <v>11889</v>
      </c>
      <c r="E5534" s="8" t="s">
        <v>11890</v>
      </c>
      <c r="F5534" s="8" t="s">
        <v>84</v>
      </c>
      <c r="G5534" s="8" t="s">
        <v>0</v>
      </c>
      <c r="H5534" s="5" t="str">
        <f t="shared" si="172"/>
        <v>2000-01-01</v>
      </c>
      <c r="I5534" s="9">
        <v>0</v>
      </c>
      <c r="J5534" s="9">
        <v>7750000</v>
      </c>
      <c r="K5534" s="9">
        <v>0</v>
      </c>
      <c r="L5534" s="11" t="s">
        <v>15895</v>
      </c>
      <c r="M5534" s="3" t="str">
        <f t="shared" si="173"/>
        <v>insert into laporan_opname ( tahun, bulan, nomor, katalog_kode, katalog_kategori, katalog_nama, katalog_pabrik, katalog_satuan, expired, jumlah_fisik, nilai_hpokok, nilai_fisik ) values (2022,12,5533,'81M050','Kardiologi Invasif','M-SURE (+SIROLIMUS) 2.5 X 24 MM','PT. MULTIMEDICS','PCS','2000-01-01',0,7750000,0);</v>
      </c>
      <c r="N5534" s="3" t="s">
        <v>21420</v>
      </c>
    </row>
    <row r="5535" spans="1:14" ht="22.95" customHeight="1">
      <c r="A5535" s="8">
        <v>5534</v>
      </c>
      <c r="B5535" s="2" t="s">
        <v>11891</v>
      </c>
      <c r="C5535" s="2" t="s">
        <v>11175</v>
      </c>
      <c r="D5535" s="2" t="s">
        <v>11892</v>
      </c>
      <c r="E5535" s="8" t="s">
        <v>0</v>
      </c>
      <c r="F5535" s="8" t="s">
        <v>84</v>
      </c>
      <c r="G5535" s="8" t="s">
        <v>0</v>
      </c>
      <c r="H5535" s="5" t="str">
        <f t="shared" si="172"/>
        <v>2000-01-01</v>
      </c>
      <c r="I5535" s="9">
        <v>0</v>
      </c>
      <c r="J5535" s="9">
        <v>7750000</v>
      </c>
      <c r="K5535" s="9">
        <v>0</v>
      </c>
      <c r="L5535" s="11" t="s">
        <v>15895</v>
      </c>
      <c r="M5535" s="3" t="str">
        <f t="shared" si="173"/>
        <v>insert into laporan_opname ( tahun, bulan, nomor, katalog_kode, katalog_kategori, katalog_nama, katalog_pabrik, katalog_satuan, expired, jumlah_fisik, nilai_hpokok, nilai_fisik ) values (2022,12,5534,'81M051','Kardiologi Invasif','M.SURE (+SIROLIMUS) 2.5 X 20 MM','','PCS','2000-01-01',0,7750000,0);</v>
      </c>
      <c r="N5535" s="3" t="s">
        <v>21421</v>
      </c>
    </row>
    <row r="5536" spans="1:14" ht="22.95" customHeight="1">
      <c r="A5536" s="8">
        <v>5535</v>
      </c>
      <c r="B5536" s="2" t="s">
        <v>11893</v>
      </c>
      <c r="C5536" s="2" t="s">
        <v>11175</v>
      </c>
      <c r="D5536" s="2" t="s">
        <v>11894</v>
      </c>
      <c r="E5536" s="8" t="s">
        <v>0</v>
      </c>
      <c r="F5536" s="8" t="s">
        <v>84</v>
      </c>
      <c r="G5536" s="8" t="s">
        <v>0</v>
      </c>
      <c r="H5536" s="5" t="str">
        <f t="shared" si="172"/>
        <v>2000-01-01</v>
      </c>
      <c r="I5536" s="9">
        <v>0</v>
      </c>
      <c r="J5536" s="9">
        <v>7750000</v>
      </c>
      <c r="K5536" s="9">
        <v>0</v>
      </c>
      <c r="L5536" s="11" t="s">
        <v>15895</v>
      </c>
      <c r="M5536" s="3" t="str">
        <f t="shared" si="173"/>
        <v>insert into laporan_opname ( tahun, bulan, nomor, katalog_kode, katalog_kategori, katalog_nama, katalog_pabrik, katalog_satuan, expired, jumlah_fisik, nilai_hpokok, nilai_fisik ) values (2022,12,5535,'81M052','Kardiologi Invasif','M.SURE-S 3.0 X 28 MM','','PCS','2000-01-01',0,7750000,0);</v>
      </c>
      <c r="N5536" s="3" t="s">
        <v>21422</v>
      </c>
    </row>
    <row r="5537" spans="1:14" ht="22.95" customHeight="1">
      <c r="A5537" s="8">
        <v>5536</v>
      </c>
      <c r="B5537" s="2" t="s">
        <v>11895</v>
      </c>
      <c r="C5537" s="2" t="s">
        <v>11175</v>
      </c>
      <c r="D5537" s="2" t="s">
        <v>11896</v>
      </c>
      <c r="E5537" s="8" t="s">
        <v>11455</v>
      </c>
      <c r="F5537" s="8" t="s">
        <v>84</v>
      </c>
      <c r="G5537" s="8" t="s">
        <v>0</v>
      </c>
      <c r="H5537" s="5" t="str">
        <f t="shared" si="172"/>
        <v>2000-01-01</v>
      </c>
      <c r="I5537" s="9">
        <v>0</v>
      </c>
      <c r="J5537" s="9">
        <v>2545000</v>
      </c>
      <c r="K5537" s="9">
        <v>0</v>
      </c>
      <c r="L5537" s="11" t="s">
        <v>15895</v>
      </c>
      <c r="M5537" s="3" t="str">
        <f t="shared" si="173"/>
        <v>insert into laporan_opname ( tahun, bulan, nomor, katalog_kode, katalog_kategori, katalog_nama, katalog_pabrik, katalog_satuan, expired, jumlah_fisik, nilai_hpokok, nilai_fisik ) values (2022,12,5536,'81P128','Kardiologi Invasif','PRO HP 3.0 X 16 MM','SORIN - ITALY','PCS','2000-01-01',0,2545000,0);</v>
      </c>
      <c r="N5537" s="3" t="s">
        <v>21423</v>
      </c>
    </row>
    <row r="5538" spans="1:14" ht="22.95" customHeight="1">
      <c r="A5538" s="8">
        <v>5537</v>
      </c>
      <c r="B5538" s="2" t="s">
        <v>11897</v>
      </c>
      <c r="C5538" s="2" t="s">
        <v>11175</v>
      </c>
      <c r="D5538" s="2" t="s">
        <v>11898</v>
      </c>
      <c r="E5538" s="8" t="s">
        <v>0</v>
      </c>
      <c r="F5538" s="8" t="s">
        <v>84</v>
      </c>
      <c r="G5538" s="8" t="s">
        <v>0</v>
      </c>
      <c r="H5538" s="5" t="str">
        <f t="shared" si="172"/>
        <v>2000-01-01</v>
      </c>
      <c r="I5538" s="9">
        <v>0</v>
      </c>
      <c r="J5538" s="9">
        <v>2900000</v>
      </c>
      <c r="K5538" s="9">
        <v>0</v>
      </c>
      <c r="L5538" s="11" t="s">
        <v>15895</v>
      </c>
      <c r="M5538" s="3" t="str">
        <f t="shared" si="173"/>
        <v>insert into laporan_opname ( tahun, bulan, nomor, katalog_kode, katalog_kategori, katalog_nama, katalog_pabrik, katalog_satuan, expired, jumlah_fisik, nilai_hpokok, nilai_fisik ) values (2022,12,5537,'81T086','Kardiologi Invasif','TAZUNA 3.0 X 15 MM','','PCS','2000-01-01',0,2900000,0);</v>
      </c>
      <c r="N5538" s="3" t="s">
        <v>21424</v>
      </c>
    </row>
    <row r="5539" spans="1:14" ht="22.95" customHeight="1">
      <c r="A5539" s="8">
        <v>5538</v>
      </c>
      <c r="B5539" s="2" t="s">
        <v>11899</v>
      </c>
      <c r="C5539" s="2" t="s">
        <v>11175</v>
      </c>
      <c r="D5539" s="2" t="s">
        <v>11900</v>
      </c>
      <c r="E5539" s="8" t="s">
        <v>5598</v>
      </c>
      <c r="F5539" s="8" t="s">
        <v>84</v>
      </c>
      <c r="G5539" s="8" t="s">
        <v>0</v>
      </c>
      <c r="H5539" s="5" t="str">
        <f t="shared" si="172"/>
        <v>2000-01-01</v>
      </c>
      <c r="I5539" s="9">
        <v>0</v>
      </c>
      <c r="J5539" s="9">
        <v>2900000</v>
      </c>
      <c r="K5539" s="9">
        <v>0</v>
      </c>
      <c r="L5539" s="11" t="s">
        <v>15895</v>
      </c>
      <c r="M5539" s="3" t="str">
        <f t="shared" si="173"/>
        <v>insert into laporan_opname ( tahun, bulan, nomor, katalog_kode, katalog_kategori, katalog_nama, katalog_pabrik, katalog_satuan, expired, jumlah_fisik, nilai_hpokok, nilai_fisik ) values (2022,12,5538,'81T087','Kardiologi Invasif','TAZUNA 2.75 X 28 MM','EUROCOR','PCS','2000-01-01',0,2900000,0);</v>
      </c>
      <c r="N5539" s="3" t="s">
        <v>21425</v>
      </c>
    </row>
    <row r="5540" spans="1:14" ht="22.95" customHeight="1">
      <c r="A5540" s="8">
        <v>5539</v>
      </c>
      <c r="B5540" s="2" t="s">
        <v>11901</v>
      </c>
      <c r="C5540" s="2" t="s">
        <v>11175</v>
      </c>
      <c r="D5540" s="2" t="s">
        <v>11902</v>
      </c>
      <c r="E5540" s="8" t="s">
        <v>93</v>
      </c>
      <c r="F5540" s="8" t="s">
        <v>84</v>
      </c>
      <c r="G5540" s="8" t="s">
        <v>0</v>
      </c>
      <c r="H5540" s="5" t="str">
        <f t="shared" si="172"/>
        <v>2000-01-01</v>
      </c>
      <c r="I5540" s="9">
        <v>0</v>
      </c>
      <c r="J5540" s="9">
        <v>9600000</v>
      </c>
      <c r="K5540" s="9">
        <v>0</v>
      </c>
      <c r="L5540" s="11" t="s">
        <v>15895</v>
      </c>
      <c r="M5540" s="3" t="str">
        <f t="shared" si="173"/>
        <v>insert into laporan_opname ( tahun, bulan, nomor, katalog_kode, katalog_kategori, katalog_nama, katalog_pabrik, katalog_satuan, expired, jumlah_fisik, nilai_hpokok, nilai_fisik ) values (2022,12,5539,'81C208','Kardiologi Invasif','COROFLEX ISAR 2.0 X 16 MM','B.BRAUN','PCS','2000-01-01',0,9600000,0);</v>
      </c>
      <c r="N5540" s="3" t="s">
        <v>21426</v>
      </c>
    </row>
    <row r="5541" spans="1:14" ht="22.95" customHeight="1">
      <c r="A5541" s="8">
        <v>5540</v>
      </c>
      <c r="B5541" s="2" t="s">
        <v>11903</v>
      </c>
      <c r="C5541" s="2" t="s">
        <v>11175</v>
      </c>
      <c r="D5541" s="2" t="s">
        <v>11904</v>
      </c>
      <c r="E5541" s="8" t="s">
        <v>11890</v>
      </c>
      <c r="F5541" s="8" t="s">
        <v>19</v>
      </c>
      <c r="G5541" s="8" t="s">
        <v>0</v>
      </c>
      <c r="H5541" s="5" t="str">
        <f t="shared" si="172"/>
        <v>2000-01-01</v>
      </c>
      <c r="I5541" s="9">
        <v>0</v>
      </c>
      <c r="J5541" s="9">
        <v>6500000</v>
      </c>
      <c r="K5541" s="9">
        <v>0</v>
      </c>
      <c r="L5541" s="11" t="s">
        <v>15895</v>
      </c>
      <c r="M5541" s="3" t="str">
        <f t="shared" si="173"/>
        <v>insert into laporan_opname ( tahun, bulan, nomor, katalog_kode, katalog_kategori, katalog_nama, katalog_pabrik, katalog_satuan, expired, jumlah_fisik, nilai_hpokok, nilai_fisik ) values (2022,12,5540,'81M053','Kardiologi Invasif','M-SURE (+SIROLIMUS) 3.5 X 20 MM','PT. MULTIMEDICS','BUAH','2000-01-01',0,6500000,0);</v>
      </c>
      <c r="N5541" s="3" t="s">
        <v>21427</v>
      </c>
    </row>
    <row r="5542" spans="1:14" ht="22.95" customHeight="1">
      <c r="A5542" s="8">
        <v>5541</v>
      </c>
      <c r="B5542" s="2" t="s">
        <v>11905</v>
      </c>
      <c r="C5542" s="2" t="s">
        <v>11175</v>
      </c>
      <c r="D5542" s="2" t="s">
        <v>11906</v>
      </c>
      <c r="E5542" s="8" t="s">
        <v>11890</v>
      </c>
      <c r="F5542" s="8" t="s">
        <v>19</v>
      </c>
      <c r="G5542" s="8" t="s">
        <v>0</v>
      </c>
      <c r="H5542" s="5" t="str">
        <f t="shared" si="172"/>
        <v>2000-01-01</v>
      </c>
      <c r="I5542" s="9">
        <v>0</v>
      </c>
      <c r="J5542" s="9">
        <v>7750000</v>
      </c>
      <c r="K5542" s="9">
        <v>0</v>
      </c>
      <c r="L5542" s="11" t="s">
        <v>15895</v>
      </c>
      <c r="M5542" s="3" t="str">
        <f t="shared" si="173"/>
        <v>insert into laporan_opname ( tahun, bulan, nomor, katalog_kode, katalog_kategori, katalog_nama, katalog_pabrik, katalog_satuan, expired, jumlah_fisik, nilai_hpokok, nilai_fisik ) values (2022,12,5541,'81M054','Kardiologi Invasif','M-SURE (+SIROLIMUS) 2.25 X 16 MM','PT. MULTIMEDICS','BUAH','2000-01-01',0,7750000,0);</v>
      </c>
      <c r="N5542" s="3" t="s">
        <v>21428</v>
      </c>
    </row>
    <row r="5543" spans="1:14" ht="22.95" customHeight="1">
      <c r="A5543" s="8">
        <v>5542</v>
      </c>
      <c r="B5543" s="2" t="s">
        <v>11907</v>
      </c>
      <c r="C5543" s="2" t="s">
        <v>11175</v>
      </c>
      <c r="D5543" s="2" t="s">
        <v>11908</v>
      </c>
      <c r="E5543" s="8" t="s">
        <v>11890</v>
      </c>
      <c r="F5543" s="8" t="s">
        <v>19</v>
      </c>
      <c r="G5543" s="8" t="s">
        <v>0</v>
      </c>
      <c r="H5543" s="5" t="str">
        <f t="shared" si="172"/>
        <v>2000-01-01</v>
      </c>
      <c r="I5543" s="9">
        <v>0</v>
      </c>
      <c r="J5543" s="9">
        <v>7750000</v>
      </c>
      <c r="K5543" s="9">
        <v>0</v>
      </c>
      <c r="L5543" s="11" t="s">
        <v>15895</v>
      </c>
      <c r="M5543" s="3" t="str">
        <f t="shared" si="173"/>
        <v>insert into laporan_opname ( tahun, bulan, nomor, katalog_kode, katalog_kategori, katalog_nama, katalog_pabrik, katalog_satuan, expired, jumlah_fisik, nilai_hpokok, nilai_fisik ) values (2022,12,5542,'81M055','Kardiologi Invasif','M-SURE (+SIROLIMUS) 3.0 X 16 MM','PT. MULTIMEDICS','BUAH','2000-01-01',0,7750000,0);</v>
      </c>
      <c r="N5543" s="3" t="s">
        <v>21429</v>
      </c>
    </row>
    <row r="5544" spans="1:14" ht="22.95" customHeight="1">
      <c r="A5544" s="8">
        <v>5543</v>
      </c>
      <c r="B5544" s="2" t="s">
        <v>11909</v>
      </c>
      <c r="C5544" s="2" t="s">
        <v>11175</v>
      </c>
      <c r="D5544" s="2" t="s">
        <v>11910</v>
      </c>
      <c r="E5544" s="8" t="s">
        <v>0</v>
      </c>
      <c r="F5544" s="8" t="s">
        <v>84</v>
      </c>
      <c r="G5544" s="8" t="s">
        <v>0</v>
      </c>
      <c r="H5544" s="5" t="str">
        <f t="shared" si="172"/>
        <v>2000-01-01</v>
      </c>
      <c r="I5544" s="9">
        <v>0</v>
      </c>
      <c r="J5544" s="9">
        <v>6500000</v>
      </c>
      <c r="K5544" s="9">
        <v>0</v>
      </c>
      <c r="L5544" s="11" t="s">
        <v>15895</v>
      </c>
      <c r="M5544" s="3" t="str">
        <f t="shared" si="173"/>
        <v>insert into laporan_opname ( tahun, bulan, nomor, katalog_kode, katalog_kategori, katalog_nama, katalog_pabrik, katalog_satuan, expired, jumlah_fisik, nilai_hpokok, nilai_fisik ) values (2022,12,5543,'81M056','Kardiologi Invasif','M-SURE (+SIROLIMUS) 3.0 X 24 MM','','PCS','2000-01-01',0,6500000,0);</v>
      </c>
      <c r="N5544" s="3" t="s">
        <v>21430</v>
      </c>
    </row>
    <row r="5545" spans="1:14" ht="22.95" customHeight="1">
      <c r="A5545" s="8">
        <v>5544</v>
      </c>
      <c r="B5545" s="2" t="s">
        <v>11911</v>
      </c>
      <c r="C5545" s="2" t="s">
        <v>11175</v>
      </c>
      <c r="D5545" s="2" t="s">
        <v>11912</v>
      </c>
      <c r="E5545" s="8" t="s">
        <v>11491</v>
      </c>
      <c r="F5545" s="8" t="s">
        <v>84</v>
      </c>
      <c r="G5545" s="8" t="s">
        <v>0</v>
      </c>
      <c r="H5545" s="5" t="str">
        <f t="shared" si="172"/>
        <v>2000-01-01</v>
      </c>
      <c r="I5545" s="9">
        <v>0</v>
      </c>
      <c r="J5545" s="9">
        <v>4773000</v>
      </c>
      <c r="K5545" s="9">
        <v>0</v>
      </c>
      <c r="L5545" s="11" t="s">
        <v>15895</v>
      </c>
      <c r="M5545" s="3" t="str">
        <f t="shared" si="173"/>
        <v>insert into laporan_opname ( tahun, bulan, nomor, katalog_kode, katalog_kategori, katalog_nama, katalog_pabrik, katalog_satuan, expired, jumlah_fisik, nilai_hpokok, nilai_fisik ) values (2022,12,5544,'81A117','Kardiologi Invasif','AVANTGARDE 4.0 X 16 MM','CID','PCS','2000-01-01',0,4773000,0);</v>
      </c>
      <c r="N5545" s="3" t="s">
        <v>21431</v>
      </c>
    </row>
    <row r="5546" spans="1:14" ht="22.95" customHeight="1">
      <c r="A5546" s="8">
        <v>5545</v>
      </c>
      <c r="B5546" s="2" t="s">
        <v>11913</v>
      </c>
      <c r="C5546" s="2" t="s">
        <v>11175</v>
      </c>
      <c r="D5546" s="2" t="s">
        <v>11914</v>
      </c>
      <c r="E5546" s="8" t="s">
        <v>11890</v>
      </c>
      <c r="F5546" s="8" t="s">
        <v>84</v>
      </c>
      <c r="G5546" s="8" t="s">
        <v>0</v>
      </c>
      <c r="H5546" s="5" t="str">
        <f t="shared" si="172"/>
        <v>2000-01-01</v>
      </c>
      <c r="I5546" s="9">
        <v>0</v>
      </c>
      <c r="J5546" s="9">
        <v>7750000</v>
      </c>
      <c r="K5546" s="9">
        <v>0</v>
      </c>
      <c r="L5546" s="11" t="s">
        <v>15895</v>
      </c>
      <c r="M5546" s="3" t="str">
        <f t="shared" si="173"/>
        <v>insert into laporan_opname ( tahun, bulan, nomor, katalog_kode, katalog_kategori, katalog_nama, katalog_pabrik, katalog_satuan, expired, jumlah_fisik, nilai_hpokok, nilai_fisik ) values (2022,12,5545,'81M057','Kardiologi Invasif','M-SURE (+SIROLIMUS) 2.5 X 36 MM','PT. MULTIMEDICS','PCS','2000-01-01',0,7750000,0);</v>
      </c>
      <c r="N5546" s="3" t="s">
        <v>21432</v>
      </c>
    </row>
    <row r="5547" spans="1:14" ht="22.95" customHeight="1">
      <c r="A5547" s="8">
        <v>5546</v>
      </c>
      <c r="B5547" s="2" t="s">
        <v>11915</v>
      </c>
      <c r="C5547" s="2" t="s">
        <v>11175</v>
      </c>
      <c r="D5547" s="2" t="s">
        <v>11916</v>
      </c>
      <c r="E5547" s="8" t="s">
        <v>93</v>
      </c>
      <c r="F5547" s="8" t="s">
        <v>19</v>
      </c>
      <c r="G5547" s="8" t="s">
        <v>1971</v>
      </c>
      <c r="H5547" s="5" t="str">
        <f t="shared" si="172"/>
        <v>2024-11-03</v>
      </c>
      <c r="I5547" s="9">
        <v>0</v>
      </c>
      <c r="J5547" s="9">
        <v>9000000</v>
      </c>
      <c r="K5547" s="9">
        <v>0</v>
      </c>
      <c r="L5547" s="11" t="s">
        <v>15895</v>
      </c>
      <c r="M5547" s="3" t="str">
        <f t="shared" si="173"/>
        <v>insert into laporan_opname ( tahun, bulan, nomor, katalog_kode, katalog_kategori, katalog_nama, katalog_pabrik, katalog_satuan, expired, jumlah_fisik, nilai_hpokok, nilai_fisik ) values (2022,12,5546,'81C212','Kardiologi Invasif','COROFLEX ISAR 3.0 X 9 MM','B.BRAUN','BUAH','2024-11-03',0,9000000,0);</v>
      </c>
      <c r="N5547" s="3" t="s">
        <v>21433</v>
      </c>
    </row>
    <row r="5548" spans="1:14" ht="22.95" customHeight="1">
      <c r="A5548" s="8">
        <v>5547</v>
      </c>
      <c r="B5548" s="2" t="s">
        <v>11917</v>
      </c>
      <c r="C5548" s="2" t="s">
        <v>11175</v>
      </c>
      <c r="D5548" s="2" t="s">
        <v>11918</v>
      </c>
      <c r="E5548" s="8" t="s">
        <v>2203</v>
      </c>
      <c r="F5548" s="8" t="s">
        <v>19</v>
      </c>
      <c r="G5548" s="8" t="s">
        <v>0</v>
      </c>
      <c r="H5548" s="5" t="str">
        <f t="shared" si="172"/>
        <v>2000-01-01</v>
      </c>
      <c r="I5548" s="9">
        <v>0</v>
      </c>
      <c r="J5548" s="9">
        <v>2860000</v>
      </c>
      <c r="K5548" s="9">
        <v>0</v>
      </c>
      <c r="L5548" s="11" t="s">
        <v>15895</v>
      </c>
      <c r="M5548" s="3" t="str">
        <f t="shared" si="173"/>
        <v>insert into laporan_opname ( tahun, bulan, nomor, katalog_kode, katalog_kategori, katalog_nama, katalog_pabrik, katalog_satuan, expired, jumlah_fisik, nilai_hpokok, nilai_fisik ) values (2022,12,5547,'81S103','Kardiologi Invasif','SAPPHIRE II NC 2.25 X 15 MM','ORBUSNEICH','BUAH','2000-01-01',0,2860000,0);</v>
      </c>
      <c r="N5548" s="3" t="s">
        <v>21434</v>
      </c>
    </row>
    <row r="5549" spans="1:14" ht="22.95" customHeight="1">
      <c r="A5549" s="8">
        <v>5548</v>
      </c>
      <c r="B5549" s="2" t="s">
        <v>11919</v>
      </c>
      <c r="C5549" s="2" t="s">
        <v>11175</v>
      </c>
      <c r="D5549" s="2" t="s">
        <v>11920</v>
      </c>
      <c r="E5549" s="8" t="s">
        <v>2203</v>
      </c>
      <c r="F5549" s="8" t="s">
        <v>19</v>
      </c>
      <c r="G5549" s="8" t="s">
        <v>0</v>
      </c>
      <c r="H5549" s="5" t="str">
        <f t="shared" si="172"/>
        <v>2000-01-01</v>
      </c>
      <c r="I5549" s="9">
        <v>0</v>
      </c>
      <c r="J5549" s="9">
        <v>2860000</v>
      </c>
      <c r="K5549" s="9">
        <v>0</v>
      </c>
      <c r="L5549" s="11" t="s">
        <v>15895</v>
      </c>
      <c r="M5549" s="3" t="str">
        <f t="shared" si="173"/>
        <v>insert into laporan_opname ( tahun, bulan, nomor, katalog_kode, katalog_kategori, katalog_nama, katalog_pabrik, katalog_satuan, expired, jumlah_fisik, nilai_hpokok, nilai_fisik ) values (2022,12,5548,'81S104','Kardiologi Invasif','SAPPHIRE II NC 5.0 X 10 MM','ORBUSNEICH','BUAH','2000-01-01',0,2860000,0);</v>
      </c>
      <c r="N5549" s="3" t="s">
        <v>21435</v>
      </c>
    </row>
    <row r="5550" spans="1:14" ht="22.95" customHeight="1">
      <c r="A5550" s="8">
        <v>5549</v>
      </c>
      <c r="B5550" s="2" t="s">
        <v>11921</v>
      </c>
      <c r="C5550" s="2" t="s">
        <v>11175</v>
      </c>
      <c r="D5550" s="2" t="s">
        <v>11922</v>
      </c>
      <c r="E5550" s="8" t="s">
        <v>8041</v>
      </c>
      <c r="F5550" s="8" t="s">
        <v>19</v>
      </c>
      <c r="G5550" s="8" t="s">
        <v>0</v>
      </c>
      <c r="H5550" s="5" t="str">
        <f t="shared" si="172"/>
        <v>2000-01-01</v>
      </c>
      <c r="I5550" s="9">
        <v>0</v>
      </c>
      <c r="J5550" s="9">
        <v>10500000</v>
      </c>
      <c r="K5550" s="9">
        <v>0</v>
      </c>
      <c r="L5550" s="11" t="s">
        <v>15895</v>
      </c>
      <c r="M5550" s="3" t="str">
        <f t="shared" si="173"/>
        <v>insert into laporan_opname ( tahun, bulan, nomor, katalog_kode, katalog_kategori, katalog_nama, katalog_pabrik, katalog_satuan, expired, jumlah_fisik, nilai_hpokok, nilai_fisik ) values (2022,12,5549,'81L026','Kardiologi Invasif','LEG FLOW 5.0 X 15 ','CARDIONOVUM','BUAH','2000-01-01',0,10500000,0);</v>
      </c>
      <c r="N5550" s="3" t="s">
        <v>21436</v>
      </c>
    </row>
    <row r="5551" spans="1:14" ht="22.95" customHeight="1">
      <c r="A5551" s="8">
        <v>5550</v>
      </c>
      <c r="B5551" s="2" t="s">
        <v>11923</v>
      </c>
      <c r="C5551" s="2" t="s">
        <v>11175</v>
      </c>
      <c r="D5551" s="2" t="s">
        <v>11924</v>
      </c>
      <c r="E5551" s="8" t="s">
        <v>0</v>
      </c>
      <c r="F5551" s="8" t="s">
        <v>84</v>
      </c>
      <c r="G5551" s="8" t="s">
        <v>0</v>
      </c>
      <c r="H5551" s="5" t="str">
        <f t="shared" si="172"/>
        <v>2000-01-01</v>
      </c>
      <c r="I5551" s="9">
        <v>0</v>
      </c>
      <c r="J5551" s="9">
        <v>2100000</v>
      </c>
      <c r="K5551" s="9">
        <v>0</v>
      </c>
      <c r="L5551" s="11" t="s">
        <v>15895</v>
      </c>
      <c r="M5551" s="3" t="str">
        <f t="shared" si="173"/>
        <v>insert into laporan_opname ( tahun, bulan, nomor, katalog_kode, katalog_kategori, katalog_nama, katalog_pabrik, katalog_satuan, expired, jumlah_fisik, nilai_hpokok, nilai_fisik ) values (2022,12,5550,'81S105','Kardiologi Invasif','SAPPHIRE II NC 3.0 X 10 MM','','PCS','2000-01-01',0,2100000,0);</v>
      </c>
      <c r="N5551" s="3" t="s">
        <v>21437</v>
      </c>
    </row>
    <row r="5552" spans="1:14" ht="22.95" customHeight="1">
      <c r="A5552" s="8">
        <v>5551</v>
      </c>
      <c r="B5552" s="2" t="s">
        <v>11925</v>
      </c>
      <c r="C5552" s="2" t="s">
        <v>11175</v>
      </c>
      <c r="D5552" s="2" t="s">
        <v>11926</v>
      </c>
      <c r="E5552" s="8" t="s">
        <v>7536</v>
      </c>
      <c r="F5552" s="8" t="s">
        <v>84</v>
      </c>
      <c r="G5552" s="8" t="s">
        <v>112</v>
      </c>
      <c r="H5552" s="5" t="str">
        <f t="shared" si="172"/>
        <v>2024-06-30</v>
      </c>
      <c r="I5552" s="9">
        <v>0</v>
      </c>
      <c r="J5552" s="9">
        <v>13000000</v>
      </c>
      <c r="K5552" s="9">
        <v>0</v>
      </c>
      <c r="L5552" s="11" t="s">
        <v>15895</v>
      </c>
      <c r="M5552" s="3" t="str">
        <f t="shared" si="173"/>
        <v>insert into laporan_opname ( tahun, bulan, nomor, katalog_kode, katalog_kategori, katalog_nama, katalog_pabrik, katalog_satuan, expired, jumlah_fisik, nilai_hpokok, nilai_fisik ) values (2022,12,5551,'81C213','Kardiologi Invasif','COMBO SDS 2.75 X 18 MM','PT. REVAAS','PCS','2024-06-30',0,13000000,0);</v>
      </c>
      <c r="N5552" s="3" t="s">
        <v>21438</v>
      </c>
    </row>
    <row r="5553" spans="1:14" ht="22.95" customHeight="1">
      <c r="A5553" s="8">
        <v>5552</v>
      </c>
      <c r="B5553" s="2" t="s">
        <v>11927</v>
      </c>
      <c r="C5553" s="2" t="s">
        <v>11175</v>
      </c>
      <c r="D5553" s="2" t="s">
        <v>11928</v>
      </c>
      <c r="E5553" s="8" t="s">
        <v>2203</v>
      </c>
      <c r="F5553" s="8" t="s">
        <v>19</v>
      </c>
      <c r="G5553" s="8" t="s">
        <v>0</v>
      </c>
      <c r="H5553" s="5" t="str">
        <f t="shared" si="172"/>
        <v>2000-01-01</v>
      </c>
      <c r="I5553" s="9">
        <v>0</v>
      </c>
      <c r="J5553" s="9">
        <v>13000000</v>
      </c>
      <c r="K5553" s="9">
        <v>0</v>
      </c>
      <c r="L5553" s="11" t="s">
        <v>15895</v>
      </c>
      <c r="M5553" s="3" t="str">
        <f t="shared" si="173"/>
        <v>insert into laporan_opname ( tahun, bulan, nomor, katalog_kode, katalog_kategori, katalog_nama, katalog_pabrik, katalog_satuan, expired, jumlah_fisik, nilai_hpokok, nilai_fisik ) values (2022,12,5552,'81C215','Kardiologi Invasif','COMBO SDS 3.5 X 33 MM','ORBUSNEICH','BUAH','2000-01-01',0,13000000,0);</v>
      </c>
      <c r="N5553" s="3" t="s">
        <v>21439</v>
      </c>
    </row>
    <row r="5554" spans="1:14" ht="22.95" customHeight="1">
      <c r="A5554" s="8">
        <v>5553</v>
      </c>
      <c r="B5554" s="2" t="s">
        <v>11929</v>
      </c>
      <c r="C5554" s="2" t="s">
        <v>11175</v>
      </c>
      <c r="D5554" s="2" t="s">
        <v>11930</v>
      </c>
      <c r="E5554" s="8" t="s">
        <v>2203</v>
      </c>
      <c r="F5554" s="8" t="s">
        <v>84</v>
      </c>
      <c r="G5554" s="8" t="s">
        <v>0</v>
      </c>
      <c r="H5554" s="5" t="str">
        <f t="shared" si="172"/>
        <v>2000-01-01</v>
      </c>
      <c r="I5554" s="9">
        <v>0</v>
      </c>
      <c r="J5554" s="9">
        <v>2100000</v>
      </c>
      <c r="K5554" s="9">
        <v>0</v>
      </c>
      <c r="L5554" s="11" t="s">
        <v>15895</v>
      </c>
      <c r="M5554" s="3" t="str">
        <f t="shared" si="173"/>
        <v>insert into laporan_opname ( tahun, bulan, nomor, katalog_kode, katalog_kategori, katalog_nama, katalog_pabrik, katalog_satuan, expired, jumlah_fisik, nilai_hpokok, nilai_fisik ) values (2022,12,5553,'81S106','Kardiologi Invasif','SAPPHIRE II NC 5.0 X 12 MM','ORBUSNEICH','PCS','2000-01-01',0,2100000,0);</v>
      </c>
      <c r="N5554" s="3" t="s">
        <v>21440</v>
      </c>
    </row>
    <row r="5555" spans="1:14" ht="22.95" customHeight="1">
      <c r="A5555" s="8">
        <v>5554</v>
      </c>
      <c r="B5555" s="2" t="s">
        <v>11931</v>
      </c>
      <c r="C5555" s="2" t="s">
        <v>11175</v>
      </c>
      <c r="D5555" s="2" t="s">
        <v>11932</v>
      </c>
      <c r="E5555" s="8" t="s">
        <v>93</v>
      </c>
      <c r="F5555" s="8" t="s">
        <v>84</v>
      </c>
      <c r="G5555" s="8" t="s">
        <v>1211</v>
      </c>
      <c r="H5555" s="5" t="str">
        <f t="shared" si="172"/>
        <v>2024-10-31</v>
      </c>
      <c r="I5555" s="9">
        <v>0</v>
      </c>
      <c r="J5555" s="9">
        <v>9600000</v>
      </c>
      <c r="K5555" s="9">
        <v>0</v>
      </c>
      <c r="L5555" s="11" t="s">
        <v>15895</v>
      </c>
      <c r="M5555" s="3" t="str">
        <f t="shared" si="173"/>
        <v>insert into laporan_opname ( tahun, bulan, nomor, katalog_kode, katalog_kategori, katalog_nama, katalog_pabrik, katalog_satuan, expired, jumlah_fisik, nilai_hpokok, nilai_fisik ) values (2022,12,5554,'81C216','Kardiologi Invasif','COROFLEX ISAR 2.0 X 24 MM','B.BRAUN','PCS','2024-10-31',0,9600000,0);</v>
      </c>
      <c r="N5555" s="3" t="s">
        <v>21441</v>
      </c>
    </row>
    <row r="5556" spans="1:14" ht="22.95" customHeight="1">
      <c r="A5556" s="8">
        <v>5555</v>
      </c>
      <c r="B5556" s="2" t="s">
        <v>11933</v>
      </c>
      <c r="C5556" s="2" t="s">
        <v>11175</v>
      </c>
      <c r="D5556" s="2" t="s">
        <v>11934</v>
      </c>
      <c r="E5556" s="8" t="s">
        <v>2203</v>
      </c>
      <c r="F5556" s="8" t="s">
        <v>84</v>
      </c>
      <c r="G5556" s="8" t="s">
        <v>443</v>
      </c>
      <c r="H5556" s="5" t="str">
        <f t="shared" si="172"/>
        <v>2024-05-31</v>
      </c>
      <c r="I5556" s="9">
        <v>0</v>
      </c>
      <c r="J5556" s="9">
        <v>13000000</v>
      </c>
      <c r="K5556" s="9">
        <v>0</v>
      </c>
      <c r="L5556" s="11" t="s">
        <v>15895</v>
      </c>
      <c r="M5556" s="3" t="str">
        <f t="shared" si="173"/>
        <v>insert into laporan_opname ( tahun, bulan, nomor, katalog_kode, katalog_kategori, katalog_nama, katalog_pabrik, katalog_satuan, expired, jumlah_fisik, nilai_hpokok, nilai_fisik ) values (2022,12,5555,'81C217','Kardiologi Invasif','COMBO SDS 2.75 X 28 MM','ORBUSNEICH','PCS','2024-05-31',0,13000000,0);</v>
      </c>
      <c r="N5556" s="3" t="s">
        <v>21442</v>
      </c>
    </row>
    <row r="5557" spans="1:14" ht="22.95" customHeight="1">
      <c r="A5557" s="8">
        <v>5556</v>
      </c>
      <c r="B5557" s="2" t="s">
        <v>11935</v>
      </c>
      <c r="C5557" s="2" t="s">
        <v>11175</v>
      </c>
      <c r="D5557" s="2" t="s">
        <v>11936</v>
      </c>
      <c r="E5557" s="8" t="s">
        <v>8041</v>
      </c>
      <c r="F5557" s="8" t="s">
        <v>84</v>
      </c>
      <c r="G5557" s="8" t="s">
        <v>0</v>
      </c>
      <c r="H5557" s="5" t="str">
        <f t="shared" si="172"/>
        <v>2000-01-01</v>
      </c>
      <c r="I5557" s="9">
        <v>0</v>
      </c>
      <c r="J5557" s="9">
        <v>9000000</v>
      </c>
      <c r="K5557" s="9">
        <v>0</v>
      </c>
      <c r="L5557" s="11" t="s">
        <v>15895</v>
      </c>
      <c r="M5557" s="3" t="str">
        <f t="shared" si="173"/>
        <v>insert into laporan_opname ( tahun, bulan, nomor, katalog_kode, katalog_kategori, katalog_nama, katalog_pabrik, katalog_satuan, expired, jumlah_fisik, nilai_hpokok, nilai_fisik ) values (2022,12,5556,'81X065','Kardiologi Invasif','X LIMUS 4.0 X 16 MM','CARDIONOVUM','PCS','2000-01-01',0,9000000,0);</v>
      </c>
      <c r="N5557" s="3" t="s">
        <v>21443</v>
      </c>
    </row>
    <row r="5558" spans="1:14" ht="22.95" customHeight="1">
      <c r="A5558" s="8">
        <v>5557</v>
      </c>
      <c r="B5558" s="2" t="s">
        <v>11937</v>
      </c>
      <c r="C5558" s="2" t="s">
        <v>11175</v>
      </c>
      <c r="D5558" s="2" t="s">
        <v>11938</v>
      </c>
      <c r="E5558" s="8" t="s">
        <v>11890</v>
      </c>
      <c r="F5558" s="8" t="s">
        <v>84</v>
      </c>
      <c r="G5558" s="8" t="s">
        <v>0</v>
      </c>
      <c r="H5558" s="5" t="str">
        <f t="shared" si="172"/>
        <v>2000-01-01</v>
      </c>
      <c r="I5558" s="9">
        <v>0</v>
      </c>
      <c r="J5558" s="9">
        <v>6500000</v>
      </c>
      <c r="K5558" s="9">
        <v>0</v>
      </c>
      <c r="L5558" s="11" t="s">
        <v>15895</v>
      </c>
      <c r="M5558" s="3" t="str">
        <f t="shared" si="173"/>
        <v>insert into laporan_opname ( tahun, bulan, nomor, katalog_kode, katalog_kategori, katalog_nama, katalog_pabrik, katalog_satuan, expired, jumlah_fisik, nilai_hpokok, nilai_fisik ) values (2022,12,5557,'81M058','Kardiologi Invasif','M-SURE (+SIROLIMUS) 2.75 X 24 MM','PT. MULTIMEDICS','PCS','2000-01-01',0,6500000,0);</v>
      </c>
      <c r="N5558" s="3" t="s">
        <v>21444</v>
      </c>
    </row>
    <row r="5559" spans="1:14" ht="22.95" customHeight="1">
      <c r="A5559" s="8">
        <v>5558</v>
      </c>
      <c r="B5559" s="2" t="s">
        <v>11939</v>
      </c>
      <c r="C5559" s="2" t="s">
        <v>11175</v>
      </c>
      <c r="D5559" s="2" t="s">
        <v>11940</v>
      </c>
      <c r="E5559" s="8" t="s">
        <v>0</v>
      </c>
      <c r="F5559" s="8" t="s">
        <v>84</v>
      </c>
      <c r="G5559" s="8" t="s">
        <v>0</v>
      </c>
      <c r="H5559" s="5" t="str">
        <f t="shared" si="172"/>
        <v>2000-01-01</v>
      </c>
      <c r="I5559" s="9">
        <v>0</v>
      </c>
      <c r="J5559" s="9">
        <v>2100000</v>
      </c>
      <c r="K5559" s="9">
        <v>0</v>
      </c>
      <c r="L5559" s="11" t="s">
        <v>15895</v>
      </c>
      <c r="M5559" s="3" t="str">
        <f t="shared" si="173"/>
        <v>insert into laporan_opname ( tahun, bulan, nomor, katalog_kode, katalog_kategori, katalog_nama, katalog_pabrik, katalog_satuan, expired, jumlah_fisik, nilai_hpokok, nilai_fisik ) values (2022,12,5558,'81S107','Kardiologi Invasif','SAPPHIRE II NC 3.5 X 15','','PCS','2000-01-01',0,2100000,0);</v>
      </c>
      <c r="N5559" s="3" t="s">
        <v>21445</v>
      </c>
    </row>
    <row r="5560" spans="1:14" ht="22.95" customHeight="1">
      <c r="A5560" s="8">
        <v>5559</v>
      </c>
      <c r="B5560" s="2" t="s">
        <v>11941</v>
      </c>
      <c r="C5560" s="2" t="s">
        <v>11175</v>
      </c>
      <c r="D5560" s="2" t="s">
        <v>11942</v>
      </c>
      <c r="E5560" s="8" t="s">
        <v>11943</v>
      </c>
      <c r="F5560" s="8" t="s">
        <v>84</v>
      </c>
      <c r="G5560" s="8" t="s">
        <v>0</v>
      </c>
      <c r="H5560" s="5" t="str">
        <f t="shared" si="172"/>
        <v>2000-01-01</v>
      </c>
      <c r="I5560" s="9">
        <v>0</v>
      </c>
      <c r="J5560" s="9">
        <v>319680</v>
      </c>
      <c r="K5560" s="9">
        <v>0</v>
      </c>
      <c r="L5560" s="11" t="s">
        <v>15895</v>
      </c>
      <c r="M5560" s="3" t="str">
        <f t="shared" si="173"/>
        <v>insert into laporan_opname ( tahun, bulan, nomor, katalog_kode, katalog_kategori, katalog_nama, katalog_pabrik, katalog_satuan, expired, jumlah_fisik, nilai_hpokok, nilai_fisik ) values (2022,12,5559,'81R071.1','Kardiologi Invasif','RADIFOCUS GW ANGLED 0.035" (TECHNOWOOD CORP)','TECHNOWOOD CORPORATION','PCS','2000-01-01',0,319680,0);</v>
      </c>
      <c r="N5560" s="3" t="s">
        <v>21446</v>
      </c>
    </row>
    <row r="5561" spans="1:14" ht="22.95" customHeight="1">
      <c r="A5561" s="8">
        <v>5560</v>
      </c>
      <c r="B5561" s="2" t="s">
        <v>11944</v>
      </c>
      <c r="C5561" s="2" t="s">
        <v>11175</v>
      </c>
      <c r="D5561" s="2" t="s">
        <v>11945</v>
      </c>
      <c r="E5561" s="8" t="s">
        <v>0</v>
      </c>
      <c r="F5561" s="8" t="s">
        <v>84</v>
      </c>
      <c r="G5561" s="8" t="s">
        <v>0</v>
      </c>
      <c r="H5561" s="5" t="str">
        <f t="shared" si="172"/>
        <v>2000-01-01</v>
      </c>
      <c r="I5561" s="9">
        <v>0</v>
      </c>
      <c r="J5561" s="9">
        <v>6500000</v>
      </c>
      <c r="K5561" s="9">
        <v>0</v>
      </c>
      <c r="L5561" s="11" t="s">
        <v>15895</v>
      </c>
      <c r="M5561" s="3" t="str">
        <f t="shared" si="173"/>
        <v>insert into laporan_opname ( tahun, bulan, nomor, katalog_kode, katalog_kategori, katalog_nama, katalog_pabrik, katalog_satuan, expired, jumlah_fisik, nilai_hpokok, nilai_fisik ) values (2022,12,5560,'81M059','Kardiologi Invasif','M.SURE-S 2.5 X 25 MM','','PCS','2000-01-01',0,6500000,0);</v>
      </c>
      <c r="N5561" s="3" t="s">
        <v>21447</v>
      </c>
    </row>
    <row r="5562" spans="1:14" ht="22.95" customHeight="1">
      <c r="A5562" s="8">
        <v>5561</v>
      </c>
      <c r="B5562" s="2" t="s">
        <v>11946</v>
      </c>
      <c r="C5562" s="2" t="s">
        <v>11175</v>
      </c>
      <c r="D5562" s="2" t="s">
        <v>11947</v>
      </c>
      <c r="E5562" s="8" t="s">
        <v>0</v>
      </c>
      <c r="F5562" s="8" t="s">
        <v>84</v>
      </c>
      <c r="G5562" s="8" t="s">
        <v>0</v>
      </c>
      <c r="H5562" s="5" t="str">
        <f t="shared" si="172"/>
        <v>2000-01-01</v>
      </c>
      <c r="I5562" s="9">
        <v>0</v>
      </c>
      <c r="J5562" s="9">
        <v>13000000</v>
      </c>
      <c r="K5562" s="9">
        <v>0</v>
      </c>
      <c r="L5562" s="11" t="s">
        <v>15895</v>
      </c>
      <c r="M5562" s="3" t="str">
        <f t="shared" si="173"/>
        <v>insert into laporan_opname ( tahun, bulan, nomor, katalog_kode, katalog_kategori, katalog_nama, katalog_pabrik, katalog_satuan, expired, jumlah_fisik, nilai_hpokok, nilai_fisik ) values (2022,12,5561,'81C219','Kardiologi Invasif','COMBO SDS 3.5 X 23 MM','','PCS','2000-01-01',0,13000000,0);</v>
      </c>
      <c r="N5562" s="3" t="s">
        <v>21448</v>
      </c>
    </row>
    <row r="5563" spans="1:14" ht="22.95" customHeight="1">
      <c r="A5563" s="8">
        <v>5562</v>
      </c>
      <c r="B5563" s="2" t="s">
        <v>11948</v>
      </c>
      <c r="C5563" s="2" t="s">
        <v>11175</v>
      </c>
      <c r="D5563" s="2" t="s">
        <v>11949</v>
      </c>
      <c r="E5563" s="8" t="s">
        <v>0</v>
      </c>
      <c r="F5563" s="8" t="s">
        <v>84</v>
      </c>
      <c r="G5563" s="8" t="s">
        <v>0</v>
      </c>
      <c r="H5563" s="5" t="str">
        <f t="shared" si="172"/>
        <v>2000-01-01</v>
      </c>
      <c r="I5563" s="9">
        <v>0</v>
      </c>
      <c r="J5563" s="9">
        <v>2640000</v>
      </c>
      <c r="K5563" s="9">
        <v>0</v>
      </c>
      <c r="L5563" s="11" t="s">
        <v>15895</v>
      </c>
      <c r="M5563" s="3" t="str">
        <f t="shared" si="173"/>
        <v>insert into laporan_opname ( tahun, bulan, nomor, katalog_kode, katalog_kategori, katalog_nama, katalog_pabrik, katalog_satuan, expired, jumlah_fisik, nilai_hpokok, nilai_fisik ) values (2022,12,5562,'81S108','Kardiologi Invasif','SEQUENT NEO 2.0 X 30 MM','','PCS','2000-01-01',0,2640000,0);</v>
      </c>
      <c r="N5563" s="3" t="s">
        <v>21449</v>
      </c>
    </row>
    <row r="5564" spans="1:14" ht="22.95" customHeight="1">
      <c r="A5564" s="8">
        <v>5563</v>
      </c>
      <c r="B5564" s="2" t="s">
        <v>11950</v>
      </c>
      <c r="C5564" s="2" t="s">
        <v>11175</v>
      </c>
      <c r="D5564" s="2" t="s">
        <v>11951</v>
      </c>
      <c r="E5564" s="8" t="s">
        <v>0</v>
      </c>
      <c r="F5564" s="8" t="s">
        <v>84</v>
      </c>
      <c r="G5564" s="8" t="s">
        <v>0</v>
      </c>
      <c r="H5564" s="5" t="str">
        <f t="shared" si="172"/>
        <v>2000-01-01</v>
      </c>
      <c r="I5564" s="9">
        <v>0</v>
      </c>
      <c r="J5564" s="9">
        <v>11583000</v>
      </c>
      <c r="K5564" s="9">
        <v>0</v>
      </c>
      <c r="L5564" s="11" t="s">
        <v>15895</v>
      </c>
      <c r="M5564" s="3" t="str">
        <f t="shared" si="173"/>
        <v>insert into laporan_opname ( tahun, bulan, nomor, katalog_kode, katalog_kategori, katalog_nama, katalog_pabrik, katalog_satuan, expired, jumlah_fisik, nilai_hpokok, nilai_fisik ) values (2022,12,5563,'81S109','Kardiologi Invasif','SEQUENT PLEASE 4.0 X 17 MM','','PCS','2000-01-01',0,11583000,0);</v>
      </c>
      <c r="N5564" s="3" t="s">
        <v>21450</v>
      </c>
    </row>
    <row r="5565" spans="1:14" ht="22.95" customHeight="1">
      <c r="A5565" s="8">
        <v>5564</v>
      </c>
      <c r="B5565" s="2" t="s">
        <v>11952</v>
      </c>
      <c r="C5565" s="2" t="s">
        <v>11175</v>
      </c>
      <c r="D5565" s="2" t="s">
        <v>11953</v>
      </c>
      <c r="E5565" s="8" t="s">
        <v>0</v>
      </c>
      <c r="F5565" s="8" t="s">
        <v>84</v>
      </c>
      <c r="G5565" s="8" t="s">
        <v>0</v>
      </c>
      <c r="H5565" s="5" t="str">
        <f t="shared" si="172"/>
        <v>2000-01-01</v>
      </c>
      <c r="I5565" s="9">
        <v>0</v>
      </c>
      <c r="J5565" s="9">
        <v>2100000</v>
      </c>
      <c r="K5565" s="9">
        <v>0</v>
      </c>
      <c r="L5565" s="11" t="s">
        <v>15895</v>
      </c>
      <c r="M5565" s="3" t="str">
        <f t="shared" si="173"/>
        <v>insert into laporan_opname ( tahun, bulan, nomor, katalog_kode, katalog_kategori, katalog_nama, katalog_pabrik, katalog_satuan, expired, jumlah_fisik, nilai_hpokok, nilai_fisik ) values (2022,12,5564,'81S110','Kardiologi Invasif','SAPPHIRE II NC 4.5 X 10 MM','','PCS','2000-01-01',0,2100000,0);</v>
      </c>
      <c r="N5565" s="3" t="s">
        <v>21451</v>
      </c>
    </row>
    <row r="5566" spans="1:14" ht="22.95" customHeight="1">
      <c r="A5566" s="8">
        <v>5565</v>
      </c>
      <c r="B5566" s="2" t="s">
        <v>11954</v>
      </c>
      <c r="C5566" s="2" t="s">
        <v>11175</v>
      </c>
      <c r="D5566" s="2" t="s">
        <v>11955</v>
      </c>
      <c r="E5566" s="8" t="s">
        <v>0</v>
      </c>
      <c r="F5566" s="8" t="s">
        <v>84</v>
      </c>
      <c r="G5566" s="8" t="s">
        <v>0</v>
      </c>
      <c r="H5566" s="5" t="str">
        <f t="shared" si="172"/>
        <v>2000-01-01</v>
      </c>
      <c r="I5566" s="9">
        <v>0</v>
      </c>
      <c r="J5566" s="9">
        <v>2640000</v>
      </c>
      <c r="K5566" s="9">
        <v>0</v>
      </c>
      <c r="L5566" s="11" t="s">
        <v>15895</v>
      </c>
      <c r="M5566" s="3" t="str">
        <f t="shared" si="173"/>
        <v>insert into laporan_opname ( tahun, bulan, nomor, katalog_kode, katalog_kategori, katalog_nama, katalog_pabrik, katalog_satuan, expired, jumlah_fisik, nilai_hpokok, nilai_fisik ) values (2022,12,5565,'81S111','Kardiologi Invasif','SEQUENT NEO 1.5 X 15 MM','','PCS','2000-01-01',0,2640000,0);</v>
      </c>
      <c r="N5566" s="3" t="s">
        <v>21452</v>
      </c>
    </row>
    <row r="5567" spans="1:14" ht="22.95" customHeight="1">
      <c r="A5567" s="8">
        <v>5566</v>
      </c>
      <c r="B5567" s="2" t="s">
        <v>11956</v>
      </c>
      <c r="C5567" s="2" t="s">
        <v>11175</v>
      </c>
      <c r="D5567" s="2" t="s">
        <v>11957</v>
      </c>
      <c r="E5567" s="8" t="s">
        <v>0</v>
      </c>
      <c r="F5567" s="8" t="s">
        <v>84</v>
      </c>
      <c r="G5567" s="8" t="s">
        <v>0</v>
      </c>
      <c r="H5567" s="5" t="str">
        <f t="shared" si="172"/>
        <v>2000-01-01</v>
      </c>
      <c r="I5567" s="9">
        <v>0</v>
      </c>
      <c r="J5567" s="9">
        <v>11583000</v>
      </c>
      <c r="K5567" s="9">
        <v>0</v>
      </c>
      <c r="L5567" s="11" t="s">
        <v>15895</v>
      </c>
      <c r="M5567" s="3" t="str">
        <f t="shared" si="173"/>
        <v>insert into laporan_opname ( tahun, bulan, nomor, katalog_kode, katalog_kategori, katalog_nama, katalog_pabrik, katalog_satuan, expired, jumlah_fisik, nilai_hpokok, nilai_fisik ) values (2022,12,5566,'81S112','Kardiologi Invasif','SEQUENT PLEASE 2.75 X 15 MM','','PCS','2000-01-01',0,11583000,0);</v>
      </c>
      <c r="N5567" s="3" t="s">
        <v>21453</v>
      </c>
    </row>
    <row r="5568" spans="1:14" ht="22.95" customHeight="1">
      <c r="A5568" s="8">
        <v>5567</v>
      </c>
      <c r="B5568" s="2" t="s">
        <v>11958</v>
      </c>
      <c r="C5568" s="2" t="s">
        <v>11175</v>
      </c>
      <c r="D5568" s="2" t="s">
        <v>11959</v>
      </c>
      <c r="E5568" s="8" t="s">
        <v>0</v>
      </c>
      <c r="F5568" s="8" t="s">
        <v>84</v>
      </c>
      <c r="G5568" s="8" t="s">
        <v>0</v>
      </c>
      <c r="H5568" s="5" t="str">
        <f t="shared" si="172"/>
        <v>2000-01-01</v>
      </c>
      <c r="I5568" s="9">
        <v>0</v>
      </c>
      <c r="J5568" s="9">
        <v>13000000</v>
      </c>
      <c r="K5568" s="9">
        <v>0</v>
      </c>
      <c r="L5568" s="11" t="s">
        <v>15895</v>
      </c>
      <c r="M5568" s="3" t="str">
        <f t="shared" si="173"/>
        <v>insert into laporan_opname ( tahun, bulan, nomor, katalog_kode, katalog_kategori, katalog_nama, katalog_pabrik, katalog_satuan, expired, jumlah_fisik, nilai_hpokok, nilai_fisik ) values (2022,12,5567,'81C221','Kardiologi Invasif','COMBO SDS 2.75 X 33 MM','','PCS','2000-01-01',0,13000000,0);</v>
      </c>
      <c r="N5568" s="3" t="s">
        <v>21454</v>
      </c>
    </row>
    <row r="5569" spans="1:14" ht="22.95" customHeight="1">
      <c r="A5569" s="8">
        <v>5568</v>
      </c>
      <c r="B5569" s="2" t="s">
        <v>11960</v>
      </c>
      <c r="C5569" s="2" t="s">
        <v>11175</v>
      </c>
      <c r="D5569" s="2" t="s">
        <v>11961</v>
      </c>
      <c r="E5569" s="8" t="s">
        <v>0</v>
      </c>
      <c r="F5569" s="8" t="s">
        <v>84</v>
      </c>
      <c r="G5569" s="8" t="s">
        <v>0</v>
      </c>
      <c r="H5569" s="5" t="str">
        <f t="shared" si="172"/>
        <v>2000-01-01</v>
      </c>
      <c r="I5569" s="9">
        <v>0</v>
      </c>
      <c r="J5569" s="9">
        <v>2705000</v>
      </c>
      <c r="K5569" s="9">
        <v>0</v>
      </c>
      <c r="L5569" s="11" t="s">
        <v>15895</v>
      </c>
      <c r="M5569" s="3" t="str">
        <f t="shared" si="173"/>
        <v>insert into laporan_opname ( tahun, bulan, nomor, katalog_kode, katalog_kategori, katalog_nama, katalog_pabrik, katalog_satuan, expired, jumlah_fisik, nilai_hpokok, nilai_fisik ) values (2022,12,5568,'81F060','Kardiologi Invasif','FLUYDO BALLON 1.5 X 15 MM','','PCS','2000-01-01',0,2705000,0);</v>
      </c>
      <c r="N5569" s="3" t="s">
        <v>21455</v>
      </c>
    </row>
    <row r="5570" spans="1:14" ht="22.95" customHeight="1">
      <c r="A5570" s="8">
        <v>5569</v>
      </c>
      <c r="B5570" s="2" t="s">
        <v>11962</v>
      </c>
      <c r="C5570" s="2" t="s">
        <v>11175</v>
      </c>
      <c r="D5570" s="2" t="s">
        <v>11963</v>
      </c>
      <c r="E5570" s="8" t="s">
        <v>93</v>
      </c>
      <c r="F5570" s="8" t="s">
        <v>19</v>
      </c>
      <c r="G5570" s="8" t="s">
        <v>0</v>
      </c>
      <c r="H5570" s="5" t="str">
        <f t="shared" si="172"/>
        <v>2000-01-01</v>
      </c>
      <c r="I5570" s="9">
        <v>0</v>
      </c>
      <c r="J5570" s="9">
        <v>2640000</v>
      </c>
      <c r="K5570" s="9">
        <v>0</v>
      </c>
      <c r="L5570" s="11" t="s">
        <v>15895</v>
      </c>
      <c r="M5570" s="3" t="str">
        <f t="shared" si="173"/>
        <v>insert into laporan_opname ( tahun, bulan, nomor, katalog_kode, katalog_kategori, katalog_nama, katalog_pabrik, katalog_satuan, expired, jumlah_fisik, nilai_hpokok, nilai_fisik ) values (2022,12,5569,'81S113','Kardiologi Invasif','SEQUENT NEO 1.25 X 20 MM','B.BRAUN','BUAH','2000-01-01',0,2640000,0);</v>
      </c>
      <c r="N5570" s="3" t="s">
        <v>21456</v>
      </c>
    </row>
    <row r="5571" spans="1:14" ht="22.95" customHeight="1">
      <c r="A5571" s="8">
        <v>5570</v>
      </c>
      <c r="B5571" s="2" t="s">
        <v>11964</v>
      </c>
      <c r="C5571" s="2" t="s">
        <v>11175</v>
      </c>
      <c r="D5571" s="2" t="s">
        <v>11965</v>
      </c>
      <c r="E5571" s="8" t="s">
        <v>93</v>
      </c>
      <c r="F5571" s="8" t="s">
        <v>19</v>
      </c>
      <c r="G5571" s="8" t="s">
        <v>1137</v>
      </c>
      <c r="H5571" s="5" t="str">
        <f t="shared" ref="H5571:H5634" si="174">IF(G5571 = "", "2000-01-01",TEXT(IF(G5571 = "0000-00-00", "2000-01-01",TEXT(G5571,"yyyy-mm-dd")),"yyyy-mm-dd"))</f>
        <v>2023-12-31</v>
      </c>
      <c r="I5571" s="9">
        <v>0</v>
      </c>
      <c r="J5571" s="9">
        <v>1027254</v>
      </c>
      <c r="K5571" s="9">
        <v>0</v>
      </c>
      <c r="L5571" s="11" t="s">
        <v>15895</v>
      </c>
      <c r="M5571" s="3" t="str">
        <f t="shared" ref="M5571:M5634" si="175">CONCATENATE(L5571,"2022,12,",A5571,",'",B5571,"','",C5571,"','",D5571,"','",E5571,"','",F5571,"','",H5571,"',",I5571,",",J5571,",",K5571,");")</f>
        <v>insert into laporan_opname ( tahun, bulan, nomor, katalog_kode, katalog_kategori, katalog_nama, katalog_pabrik, katalog_satuan, expired, jumlah_fisik, nilai_hpokok, nilai_fisik ) values (2022,12,5570,'81A118','Kardiologi Invasif','ANGIODYN KIT','B.BRAUN','BUAH','2023-12-31',0,1027254,0);</v>
      </c>
      <c r="N5571" s="3" t="s">
        <v>21457</v>
      </c>
    </row>
    <row r="5572" spans="1:14" ht="22.95" customHeight="1">
      <c r="A5572" s="8">
        <v>5571</v>
      </c>
      <c r="B5572" s="2" t="s">
        <v>11966</v>
      </c>
      <c r="C5572" s="2" t="s">
        <v>11175</v>
      </c>
      <c r="D5572" s="2" t="s">
        <v>11967</v>
      </c>
      <c r="E5572" s="8" t="s">
        <v>11491</v>
      </c>
      <c r="F5572" s="8" t="s">
        <v>84</v>
      </c>
      <c r="G5572" s="8" t="s">
        <v>1211</v>
      </c>
      <c r="H5572" s="5" t="str">
        <f t="shared" si="174"/>
        <v>2024-10-31</v>
      </c>
      <c r="I5572" s="9">
        <v>0</v>
      </c>
      <c r="J5572" s="9">
        <v>4773000</v>
      </c>
      <c r="K5572" s="9">
        <v>0</v>
      </c>
      <c r="L5572" s="11" t="s">
        <v>15895</v>
      </c>
      <c r="M5572" s="3" t="str">
        <f t="shared" si="175"/>
        <v>insert into laporan_opname ( tahun, bulan, nomor, katalog_kode, katalog_kategori, katalog_nama, katalog_pabrik, katalog_satuan, expired, jumlah_fisik, nilai_hpokok, nilai_fisik ) values (2022,12,5571,'81A120','Kardiologi Invasif','AVANTGARDE 3.0 X 20 MM','CID','PCS','2024-10-31',0,4773000,0);</v>
      </c>
      <c r="N5572" s="3" t="s">
        <v>21458</v>
      </c>
    </row>
    <row r="5573" spans="1:14" ht="22.95" customHeight="1">
      <c r="A5573" s="8">
        <v>5572</v>
      </c>
      <c r="B5573" s="2" t="s">
        <v>11968</v>
      </c>
      <c r="C5573" s="2" t="s">
        <v>11175</v>
      </c>
      <c r="D5573" s="2" t="s">
        <v>11969</v>
      </c>
      <c r="E5573" s="8" t="s">
        <v>11491</v>
      </c>
      <c r="F5573" s="8" t="s">
        <v>84</v>
      </c>
      <c r="G5573" s="8" t="s">
        <v>0</v>
      </c>
      <c r="H5573" s="5" t="str">
        <f t="shared" si="174"/>
        <v>2000-01-01</v>
      </c>
      <c r="I5573" s="9">
        <v>0</v>
      </c>
      <c r="J5573" s="9">
        <v>4773000</v>
      </c>
      <c r="K5573" s="9">
        <v>0</v>
      </c>
      <c r="L5573" s="11" t="s">
        <v>15895</v>
      </c>
      <c r="M5573" s="3" t="str">
        <f t="shared" si="175"/>
        <v>insert into laporan_opname ( tahun, bulan, nomor, katalog_kode, katalog_kategori, katalog_nama, katalog_pabrik, katalog_satuan, expired, jumlah_fisik, nilai_hpokok, nilai_fisik ) values (2022,12,5572,'81A121','Kardiologi Invasif','AVANTGARDE 3.5 X 12 MM','CID','PCS','2000-01-01',0,4773000,0);</v>
      </c>
      <c r="N5573" s="3" t="s">
        <v>21459</v>
      </c>
    </row>
    <row r="5574" spans="1:14" ht="22.95" customHeight="1">
      <c r="A5574" s="8">
        <v>5573</v>
      </c>
      <c r="B5574" s="2" t="s">
        <v>11970</v>
      </c>
      <c r="C5574" s="2" t="s">
        <v>11175</v>
      </c>
      <c r="D5574" s="2" t="s">
        <v>11971</v>
      </c>
      <c r="E5574" s="8" t="s">
        <v>0</v>
      </c>
      <c r="F5574" s="8" t="s">
        <v>84</v>
      </c>
      <c r="G5574" s="8" t="s">
        <v>0</v>
      </c>
      <c r="H5574" s="5" t="str">
        <f t="shared" si="174"/>
        <v>2000-01-01</v>
      </c>
      <c r="I5574" s="9">
        <v>0</v>
      </c>
      <c r="J5574" s="9">
        <v>9800000</v>
      </c>
      <c r="K5574" s="9">
        <v>0</v>
      </c>
      <c r="L5574" s="11" t="s">
        <v>15895</v>
      </c>
      <c r="M5574" s="3" t="str">
        <f t="shared" si="175"/>
        <v>insert into laporan_opname ( tahun, bulan, nomor, katalog_kode, katalog_kategori, katalog_nama, katalog_pabrik, katalog_satuan, expired, jumlah_fisik, nilai_hpokok, nilai_fisik ) values (2022,12,5573,'81U037','Kardiologi Invasif','ULTIMASTER 2.75 X 8 MM','','PCS','2000-01-01',0,9800000,0);</v>
      </c>
      <c r="N5574" s="3" t="s">
        <v>21460</v>
      </c>
    </row>
    <row r="5575" spans="1:14" ht="22.95" customHeight="1">
      <c r="A5575" s="8">
        <v>5574</v>
      </c>
      <c r="B5575" s="2" t="s">
        <v>11972</v>
      </c>
      <c r="C5575" s="2" t="s">
        <v>11175</v>
      </c>
      <c r="D5575" s="2" t="s">
        <v>11973</v>
      </c>
      <c r="E5575" s="8" t="s">
        <v>0</v>
      </c>
      <c r="F5575" s="8" t="s">
        <v>84</v>
      </c>
      <c r="G5575" s="8" t="s">
        <v>0</v>
      </c>
      <c r="H5575" s="5" t="str">
        <f t="shared" si="174"/>
        <v>2000-01-01</v>
      </c>
      <c r="I5575" s="9">
        <v>0</v>
      </c>
      <c r="J5575" s="9">
        <v>2705000</v>
      </c>
      <c r="K5575" s="9">
        <v>0</v>
      </c>
      <c r="L5575" s="11" t="s">
        <v>15895</v>
      </c>
      <c r="M5575" s="3" t="str">
        <f t="shared" si="175"/>
        <v>insert into laporan_opname ( tahun, bulan, nomor, katalog_kode, katalog_kategori, katalog_nama, katalog_pabrik, katalog_satuan, expired, jumlah_fisik, nilai_hpokok, nilai_fisik ) values (2022,12,5574,'81F063','Kardiologi Invasif','FLUYDO BALLON 1.5 X 20 MM','','PCS','2000-01-01',0,2705000,0);</v>
      </c>
      <c r="N5575" s="3" t="s">
        <v>21461</v>
      </c>
    </row>
    <row r="5576" spans="1:14" ht="22.95" customHeight="1">
      <c r="A5576" s="8">
        <v>5575</v>
      </c>
      <c r="B5576" s="2" t="s">
        <v>11974</v>
      </c>
      <c r="C5576" s="2" t="s">
        <v>11175</v>
      </c>
      <c r="D5576" s="2" t="s">
        <v>11975</v>
      </c>
      <c r="E5576" s="8" t="s">
        <v>0</v>
      </c>
      <c r="F5576" s="8" t="s">
        <v>19</v>
      </c>
      <c r="G5576" s="8" t="s">
        <v>0</v>
      </c>
      <c r="H5576" s="5" t="str">
        <f t="shared" si="174"/>
        <v>2000-01-01</v>
      </c>
      <c r="I5576" s="9">
        <v>0</v>
      </c>
      <c r="J5576" s="9">
        <v>2100000</v>
      </c>
      <c r="K5576" s="9">
        <v>0</v>
      </c>
      <c r="L5576" s="11" t="s">
        <v>15895</v>
      </c>
      <c r="M5576" s="3" t="str">
        <f t="shared" si="175"/>
        <v>insert into laporan_opname ( tahun, bulan, nomor, katalog_kode, katalog_kategori, katalog_nama, katalog_pabrik, katalog_satuan, expired, jumlah_fisik, nilai_hpokok, nilai_fisik ) values (2022,12,5575,'81S117','Kardiologi Invasif','SAPPHIRE BALLOON 3.0 X 12 MM','','BUAH','2000-01-01',0,2100000,0);</v>
      </c>
      <c r="N5576" s="3" t="s">
        <v>21462</v>
      </c>
    </row>
    <row r="5577" spans="1:14" ht="22.95" customHeight="1">
      <c r="A5577" s="8">
        <v>5576</v>
      </c>
      <c r="B5577" s="2" t="s">
        <v>11976</v>
      </c>
      <c r="C5577" s="2" t="s">
        <v>11175</v>
      </c>
      <c r="D5577" s="2" t="s">
        <v>11977</v>
      </c>
      <c r="E5577" s="8" t="s">
        <v>0</v>
      </c>
      <c r="F5577" s="8" t="s">
        <v>84</v>
      </c>
      <c r="G5577" s="8" t="s">
        <v>0</v>
      </c>
      <c r="H5577" s="5" t="str">
        <f t="shared" si="174"/>
        <v>2000-01-01</v>
      </c>
      <c r="I5577" s="9">
        <v>0</v>
      </c>
      <c r="J5577" s="9">
        <v>9634310</v>
      </c>
      <c r="K5577" s="9">
        <v>0</v>
      </c>
      <c r="L5577" s="11" t="s">
        <v>15895</v>
      </c>
      <c r="M5577" s="3" t="str">
        <f t="shared" si="175"/>
        <v>insert into laporan_opname ( tahun, bulan, nomor, katalog_kode, katalog_kategori, katalog_nama, katalog_pabrik, katalog_satuan, expired, jumlah_fisik, nilai_hpokok, nilai_fisik ) values (2022,12,5576,'81R072','Kardiologi Invasif','RYUJIN PLUS BALLON 2.5 X 10 MM','','PCS','2000-01-01',0,9634310,0);</v>
      </c>
      <c r="N5577" s="3" t="s">
        <v>21463</v>
      </c>
    </row>
    <row r="5578" spans="1:14" ht="22.95" customHeight="1">
      <c r="A5578" s="8">
        <v>5577</v>
      </c>
      <c r="B5578" s="2" t="s">
        <v>11978</v>
      </c>
      <c r="C5578" s="2" t="s">
        <v>11175</v>
      </c>
      <c r="D5578" s="2" t="s">
        <v>11979</v>
      </c>
      <c r="E5578" s="8" t="s">
        <v>0</v>
      </c>
      <c r="F5578" s="8" t="s">
        <v>84</v>
      </c>
      <c r="G5578" s="8" t="s">
        <v>0</v>
      </c>
      <c r="H5578" s="5" t="str">
        <f t="shared" si="174"/>
        <v>2000-01-01</v>
      </c>
      <c r="I5578" s="9">
        <v>0</v>
      </c>
      <c r="J5578" s="9">
        <v>2100000</v>
      </c>
      <c r="K5578" s="9">
        <v>0</v>
      </c>
      <c r="L5578" s="11" t="s">
        <v>15895</v>
      </c>
      <c r="M5578" s="3" t="str">
        <f t="shared" si="175"/>
        <v>insert into laporan_opname ( tahun, bulan, nomor, katalog_kode, katalog_kategori, katalog_nama, katalog_pabrik, katalog_satuan, expired, jumlah_fisik, nilai_hpokok, nilai_fisik ) values (2022,12,5577,'81S118','Kardiologi Invasif','SAPPHIRE II NC 3.5 X 10 MM','','PCS','2000-01-01',0,2100000,0);</v>
      </c>
      <c r="N5578" s="3" t="s">
        <v>21464</v>
      </c>
    </row>
    <row r="5579" spans="1:14" ht="22.95" customHeight="1">
      <c r="A5579" s="8">
        <v>5578</v>
      </c>
      <c r="B5579" s="2" t="s">
        <v>11980</v>
      </c>
      <c r="C5579" s="2" t="s">
        <v>11175</v>
      </c>
      <c r="D5579" s="2" t="s">
        <v>11981</v>
      </c>
      <c r="E5579" s="8" t="s">
        <v>7536</v>
      </c>
      <c r="F5579" s="8" t="s">
        <v>84</v>
      </c>
      <c r="G5579" s="8" t="s">
        <v>0</v>
      </c>
      <c r="H5579" s="5" t="str">
        <f t="shared" si="174"/>
        <v>2000-01-01</v>
      </c>
      <c r="I5579" s="9">
        <v>0</v>
      </c>
      <c r="J5579" s="9">
        <v>13000000</v>
      </c>
      <c r="K5579" s="9">
        <v>0</v>
      </c>
      <c r="L5579" s="11" t="s">
        <v>15895</v>
      </c>
      <c r="M5579" s="3" t="str">
        <f t="shared" si="175"/>
        <v>insert into laporan_opname ( tahun, bulan, nomor, katalog_kode, katalog_kategori, katalog_nama, katalog_pabrik, katalog_satuan, expired, jumlah_fisik, nilai_hpokok, nilai_fisik ) values (2022,12,5578,'81C225','Kardiologi Invasif','COMBO SDS 2.75 X 23 MM','PT. REVAAS','PCS','2000-01-01',0,13000000,0);</v>
      </c>
      <c r="N5579" s="3" t="s">
        <v>21465</v>
      </c>
    </row>
    <row r="5580" spans="1:14" ht="22.95" customHeight="1">
      <c r="A5580" s="8">
        <v>5579</v>
      </c>
      <c r="B5580" s="2" t="s">
        <v>11982</v>
      </c>
      <c r="C5580" s="2" t="s">
        <v>11175</v>
      </c>
      <c r="D5580" s="2" t="s">
        <v>11983</v>
      </c>
      <c r="E5580" s="8" t="s">
        <v>0</v>
      </c>
      <c r="F5580" s="8" t="s">
        <v>84</v>
      </c>
      <c r="G5580" s="8" t="s">
        <v>0</v>
      </c>
      <c r="H5580" s="5" t="str">
        <f t="shared" si="174"/>
        <v>2000-01-01</v>
      </c>
      <c r="I5580" s="9">
        <v>0</v>
      </c>
      <c r="J5580" s="9">
        <v>13000000</v>
      </c>
      <c r="K5580" s="9">
        <v>0</v>
      </c>
      <c r="L5580" s="11" t="s">
        <v>15895</v>
      </c>
      <c r="M5580" s="3" t="str">
        <f t="shared" si="175"/>
        <v>insert into laporan_opname ( tahun, bulan, nomor, katalog_kode, katalog_kategori, katalog_nama, katalog_pabrik, katalog_satuan, expired, jumlah_fisik, nilai_hpokok, nilai_fisik ) values (2022,12,5579,'81C226','Kardiologi Invasif','COMBO SDS 3.0 X 33 MM','','PCS','2000-01-01',0,13000000,0);</v>
      </c>
      <c r="N5580" s="3" t="s">
        <v>21466</v>
      </c>
    </row>
    <row r="5581" spans="1:14" ht="22.95" customHeight="1">
      <c r="A5581" s="8">
        <v>5580</v>
      </c>
      <c r="B5581" s="2" t="s">
        <v>11984</v>
      </c>
      <c r="C5581" s="2" t="s">
        <v>11175</v>
      </c>
      <c r="D5581" s="2" t="s">
        <v>11985</v>
      </c>
      <c r="E5581" s="8" t="s">
        <v>0</v>
      </c>
      <c r="F5581" s="8" t="s">
        <v>84</v>
      </c>
      <c r="G5581" s="8" t="s">
        <v>0</v>
      </c>
      <c r="H5581" s="5" t="str">
        <f t="shared" si="174"/>
        <v>2000-01-01</v>
      </c>
      <c r="I5581" s="9">
        <v>0</v>
      </c>
      <c r="J5581" s="9">
        <v>13000000</v>
      </c>
      <c r="K5581" s="9">
        <v>0</v>
      </c>
      <c r="L5581" s="11" t="s">
        <v>15895</v>
      </c>
      <c r="M5581" s="3" t="str">
        <f t="shared" si="175"/>
        <v>insert into laporan_opname ( tahun, bulan, nomor, katalog_kode, katalog_kategori, katalog_nama, katalog_pabrik, katalog_satuan, expired, jumlah_fisik, nilai_hpokok, nilai_fisik ) values (2022,12,5580,'81C227','Kardiologi Invasif','COMBO SDS 3.0 X 23 MM','','PCS','2000-01-01',0,13000000,0);</v>
      </c>
      <c r="N5581" s="3" t="s">
        <v>21467</v>
      </c>
    </row>
    <row r="5582" spans="1:14" ht="22.95" customHeight="1">
      <c r="A5582" s="8">
        <v>5581</v>
      </c>
      <c r="B5582" s="2" t="s">
        <v>11986</v>
      </c>
      <c r="C5582" s="2" t="s">
        <v>11175</v>
      </c>
      <c r="D5582" s="2" t="s">
        <v>11987</v>
      </c>
      <c r="E5582" s="8" t="s">
        <v>0</v>
      </c>
      <c r="F5582" s="8" t="s">
        <v>84</v>
      </c>
      <c r="G5582" s="8" t="s">
        <v>0</v>
      </c>
      <c r="H5582" s="5" t="str">
        <f t="shared" si="174"/>
        <v>2000-01-01</v>
      </c>
      <c r="I5582" s="9">
        <v>0</v>
      </c>
      <c r="J5582" s="9">
        <v>13000000</v>
      </c>
      <c r="K5582" s="9">
        <v>0</v>
      </c>
      <c r="L5582" s="11" t="s">
        <v>15895</v>
      </c>
      <c r="M5582" s="3" t="str">
        <f t="shared" si="175"/>
        <v>insert into laporan_opname ( tahun, bulan, nomor, katalog_kode, katalog_kategori, katalog_nama, katalog_pabrik, katalog_satuan, expired, jumlah_fisik, nilai_hpokok, nilai_fisik ) values (2022,12,5581,'81C228','Kardiologi Invasif','COMBO SDS 3.0 X 38 MM','','PCS','2000-01-01',0,13000000,0);</v>
      </c>
      <c r="N5582" s="3" t="s">
        <v>21468</v>
      </c>
    </row>
    <row r="5583" spans="1:14" ht="22.95" customHeight="1">
      <c r="A5583" s="8">
        <v>5582</v>
      </c>
      <c r="B5583" s="2" t="s">
        <v>11988</v>
      </c>
      <c r="C5583" s="2" t="s">
        <v>11175</v>
      </c>
      <c r="D5583" s="2" t="s">
        <v>11989</v>
      </c>
      <c r="E5583" s="8" t="s">
        <v>0</v>
      </c>
      <c r="F5583" s="8" t="s">
        <v>84</v>
      </c>
      <c r="G5583" s="8" t="s">
        <v>0</v>
      </c>
      <c r="H5583" s="5" t="str">
        <f t="shared" si="174"/>
        <v>2000-01-01</v>
      </c>
      <c r="I5583" s="9">
        <v>0</v>
      </c>
      <c r="J5583" s="9">
        <v>2705000</v>
      </c>
      <c r="K5583" s="9">
        <v>0</v>
      </c>
      <c r="L5583" s="11" t="s">
        <v>15895</v>
      </c>
      <c r="M5583" s="3" t="str">
        <f t="shared" si="175"/>
        <v>insert into laporan_opname ( tahun, bulan, nomor, katalog_kode, katalog_kategori, katalog_nama, katalog_pabrik, katalog_satuan, expired, jumlah_fisik, nilai_hpokok, nilai_fisik ) values (2022,12,5582,'81F064','Kardiologi Invasif','FLUYDO BALLON 1.5 X 10 MM','','PCS','2000-01-01',0,2705000,0);</v>
      </c>
      <c r="N5583" s="3" t="s">
        <v>21469</v>
      </c>
    </row>
    <row r="5584" spans="1:14" ht="22.95" customHeight="1">
      <c r="A5584" s="8">
        <v>5583</v>
      </c>
      <c r="B5584" s="2" t="s">
        <v>11990</v>
      </c>
      <c r="C5584" s="2" t="s">
        <v>11175</v>
      </c>
      <c r="D5584" s="2" t="s">
        <v>11991</v>
      </c>
      <c r="E5584" s="8" t="s">
        <v>0</v>
      </c>
      <c r="F5584" s="8" t="s">
        <v>84</v>
      </c>
      <c r="G5584" s="8" t="s">
        <v>0</v>
      </c>
      <c r="H5584" s="5" t="str">
        <f t="shared" si="174"/>
        <v>2000-01-01</v>
      </c>
      <c r="I5584" s="9">
        <v>0</v>
      </c>
      <c r="J5584" s="9">
        <v>13000000</v>
      </c>
      <c r="K5584" s="9">
        <v>0</v>
      </c>
      <c r="L5584" s="11" t="s">
        <v>15895</v>
      </c>
      <c r="M5584" s="3" t="str">
        <f t="shared" si="175"/>
        <v>insert into laporan_opname ( tahun, bulan, nomor, katalog_kode, katalog_kategori, katalog_nama, katalog_pabrik, katalog_satuan, expired, jumlah_fisik, nilai_hpokok, nilai_fisik ) values (2022,12,5583,'81C229','Kardiologi Invasif','COMBO SDS 3.0 X 28 MM','','PCS','2000-01-01',0,13000000,0);</v>
      </c>
      <c r="N5584" s="3" t="s">
        <v>21470</v>
      </c>
    </row>
    <row r="5585" spans="1:14" ht="22.95" customHeight="1">
      <c r="A5585" s="8">
        <v>5584</v>
      </c>
      <c r="B5585" s="2" t="s">
        <v>11992</v>
      </c>
      <c r="C5585" s="2" t="s">
        <v>11175</v>
      </c>
      <c r="D5585" s="2" t="s">
        <v>11993</v>
      </c>
      <c r="E5585" s="8" t="s">
        <v>0</v>
      </c>
      <c r="F5585" s="8" t="s">
        <v>84</v>
      </c>
      <c r="G5585" s="8" t="s">
        <v>0</v>
      </c>
      <c r="H5585" s="5" t="str">
        <f t="shared" si="174"/>
        <v>2000-01-01</v>
      </c>
      <c r="I5585" s="9">
        <v>0</v>
      </c>
      <c r="J5585" s="9">
        <v>2640000</v>
      </c>
      <c r="K5585" s="9">
        <v>0</v>
      </c>
      <c r="L5585" s="11" t="s">
        <v>15895</v>
      </c>
      <c r="M5585" s="3" t="str">
        <f t="shared" si="175"/>
        <v>insert into laporan_opname ( tahun, bulan, nomor, katalog_kode, katalog_kategori, katalog_nama, katalog_pabrik, katalog_satuan, expired, jumlah_fisik, nilai_hpokok, nilai_fisik ) values (2022,12,5584,'81S119','Kardiologi Invasif','SEQUENT NEO 1.25 X 15 MM','','PCS','2000-01-01',0,2640000,0);</v>
      </c>
      <c r="N5585" s="3" t="s">
        <v>21471</v>
      </c>
    </row>
    <row r="5586" spans="1:14" ht="22.95" customHeight="1">
      <c r="A5586" s="8">
        <v>5585</v>
      </c>
      <c r="B5586" s="2" t="s">
        <v>11994</v>
      </c>
      <c r="C5586" s="2" t="s">
        <v>11175</v>
      </c>
      <c r="D5586" s="2" t="s">
        <v>11995</v>
      </c>
      <c r="E5586" s="8" t="s">
        <v>0</v>
      </c>
      <c r="F5586" s="8" t="s">
        <v>84</v>
      </c>
      <c r="G5586" s="8" t="s">
        <v>0</v>
      </c>
      <c r="H5586" s="5" t="str">
        <f t="shared" si="174"/>
        <v>2000-01-01</v>
      </c>
      <c r="I5586" s="9">
        <v>0</v>
      </c>
      <c r="J5586" s="9">
        <v>2705000</v>
      </c>
      <c r="K5586" s="9">
        <v>0</v>
      </c>
      <c r="L5586" s="11" t="s">
        <v>15895</v>
      </c>
      <c r="M5586" s="3" t="str">
        <f t="shared" si="175"/>
        <v>insert into laporan_opname ( tahun, bulan, nomor, katalog_kode, katalog_kategori, katalog_nama, katalog_pabrik, katalog_satuan, expired, jumlah_fisik, nilai_hpokok, nilai_fisik ) values (2022,12,5585,'81F065','Kardiologi Invasif','FLUYDO BALLON 2.5 X 15 MM','','PCS','2000-01-01',0,2705000,0);</v>
      </c>
      <c r="N5586" s="3" t="s">
        <v>21472</v>
      </c>
    </row>
    <row r="5587" spans="1:14" ht="22.95" customHeight="1">
      <c r="A5587" s="8">
        <v>5586</v>
      </c>
      <c r="B5587" s="2" t="s">
        <v>11996</v>
      </c>
      <c r="C5587" s="2" t="s">
        <v>11175</v>
      </c>
      <c r="D5587" s="2" t="s">
        <v>11997</v>
      </c>
      <c r="E5587" s="8" t="s">
        <v>0</v>
      </c>
      <c r="F5587" s="8" t="s">
        <v>84</v>
      </c>
      <c r="G5587" s="8" t="s">
        <v>0</v>
      </c>
      <c r="H5587" s="5" t="str">
        <f t="shared" si="174"/>
        <v>2000-01-01</v>
      </c>
      <c r="I5587" s="9">
        <v>0</v>
      </c>
      <c r="J5587" s="9">
        <v>11583000</v>
      </c>
      <c r="K5587" s="9">
        <v>0</v>
      </c>
      <c r="L5587" s="11" t="s">
        <v>15895</v>
      </c>
      <c r="M5587" s="3" t="str">
        <f t="shared" si="175"/>
        <v>insert into laporan_opname ( tahun, bulan, nomor, katalog_kode, katalog_kategori, katalog_nama, katalog_pabrik, katalog_satuan, expired, jumlah_fisik, nilai_hpokok, nilai_fisik ) values (2022,12,5586,'81S120','Kardiologi Invasif','SEQUENT PLEASE 4.0 X 20 MM','','PCS','2000-01-01',0,11583000,0);</v>
      </c>
      <c r="N5587" s="3" t="s">
        <v>21473</v>
      </c>
    </row>
    <row r="5588" spans="1:14" ht="22.95" customHeight="1">
      <c r="A5588" s="8">
        <v>5587</v>
      </c>
      <c r="B5588" s="2" t="s">
        <v>11998</v>
      </c>
      <c r="C5588" s="2" t="s">
        <v>11175</v>
      </c>
      <c r="D5588" s="2" t="s">
        <v>11999</v>
      </c>
      <c r="E5588" s="8" t="s">
        <v>0</v>
      </c>
      <c r="F5588" s="8" t="s">
        <v>84</v>
      </c>
      <c r="G5588" s="8" t="s">
        <v>0</v>
      </c>
      <c r="H5588" s="5" t="str">
        <f t="shared" si="174"/>
        <v>2000-01-01</v>
      </c>
      <c r="I5588" s="9">
        <v>0</v>
      </c>
      <c r="J5588" s="9">
        <v>2640000</v>
      </c>
      <c r="K5588" s="9">
        <v>0</v>
      </c>
      <c r="L5588" s="11" t="s">
        <v>15895</v>
      </c>
      <c r="M5588" s="3" t="str">
        <f t="shared" si="175"/>
        <v>insert into laporan_opname ( tahun, bulan, nomor, katalog_kode, katalog_kategori, katalog_nama, katalog_pabrik, katalog_satuan, expired, jumlah_fisik, nilai_hpokok, nilai_fisik ) values (2022,12,5587,'81S121','Kardiologi Invasif','SEQUENT NEO 2.0 X 10 MM','','PCS','2000-01-01',0,2640000,0);</v>
      </c>
      <c r="N5588" s="3" t="s">
        <v>21474</v>
      </c>
    </row>
    <row r="5589" spans="1:14" ht="22.95" customHeight="1">
      <c r="A5589" s="8">
        <v>5588</v>
      </c>
      <c r="B5589" s="2" t="s">
        <v>12000</v>
      </c>
      <c r="C5589" s="2" t="s">
        <v>11175</v>
      </c>
      <c r="D5589" s="2" t="s">
        <v>12001</v>
      </c>
      <c r="E5589" s="8" t="s">
        <v>0</v>
      </c>
      <c r="F5589" s="8" t="s">
        <v>84</v>
      </c>
      <c r="G5589" s="8" t="s">
        <v>0</v>
      </c>
      <c r="H5589" s="5" t="str">
        <f t="shared" si="174"/>
        <v>2000-01-01</v>
      </c>
      <c r="I5589" s="9">
        <v>0</v>
      </c>
      <c r="J5589" s="9">
        <v>2100000</v>
      </c>
      <c r="K5589" s="9">
        <v>0</v>
      </c>
      <c r="L5589" s="11" t="s">
        <v>15895</v>
      </c>
      <c r="M5589" s="3" t="str">
        <f t="shared" si="175"/>
        <v>insert into laporan_opname ( tahun, bulan, nomor, katalog_kode, katalog_kategori, katalog_nama, katalog_pabrik, katalog_satuan, expired, jumlah_fisik, nilai_hpokok, nilai_fisik ) values (2022,12,5588,'81S122','Kardiologi Invasif','SAPPHIRE II NC 2.75 X 15 MM','','PCS','2000-01-01',0,2100000,0);</v>
      </c>
      <c r="N5589" s="3" t="s">
        <v>21475</v>
      </c>
    </row>
    <row r="5590" spans="1:14" ht="22.95" customHeight="1">
      <c r="A5590" s="8">
        <v>5589</v>
      </c>
      <c r="B5590" s="2" t="s">
        <v>12002</v>
      </c>
      <c r="C5590" s="2" t="s">
        <v>11175</v>
      </c>
      <c r="D5590" s="2" t="s">
        <v>12003</v>
      </c>
      <c r="E5590" s="8" t="s">
        <v>0</v>
      </c>
      <c r="F5590" s="8" t="s">
        <v>84</v>
      </c>
      <c r="G5590" s="8" t="s">
        <v>0</v>
      </c>
      <c r="H5590" s="5" t="str">
        <f t="shared" si="174"/>
        <v>2000-01-01</v>
      </c>
      <c r="I5590" s="9">
        <v>0</v>
      </c>
      <c r="J5590" s="9">
        <v>13000000</v>
      </c>
      <c r="K5590" s="9">
        <v>0</v>
      </c>
      <c r="L5590" s="11" t="s">
        <v>15895</v>
      </c>
      <c r="M5590" s="3" t="str">
        <f t="shared" si="175"/>
        <v>insert into laporan_opname ( tahun, bulan, nomor, katalog_kode, katalog_kategori, katalog_nama, katalog_pabrik, katalog_satuan, expired, jumlah_fisik, nilai_hpokok, nilai_fisik ) values (2022,12,5589,'81C231','Kardiologi Invasif','COMBO SDS 3.5 X 28 MM','','PCS','2000-01-01',0,13000000,0);</v>
      </c>
      <c r="N5590" s="3" t="s">
        <v>21476</v>
      </c>
    </row>
    <row r="5591" spans="1:14" ht="22.95" customHeight="1">
      <c r="A5591" s="8">
        <v>5590</v>
      </c>
      <c r="B5591" s="2" t="s">
        <v>12004</v>
      </c>
      <c r="C5591" s="2" t="s">
        <v>11175</v>
      </c>
      <c r="D5591" s="2" t="s">
        <v>12005</v>
      </c>
      <c r="E5591" s="8" t="s">
        <v>0</v>
      </c>
      <c r="F5591" s="8" t="s">
        <v>84</v>
      </c>
      <c r="G5591" s="8" t="s">
        <v>421</v>
      </c>
      <c r="H5591" s="5" t="str">
        <f t="shared" si="174"/>
        <v>2024-03-31</v>
      </c>
      <c r="I5591" s="9">
        <v>0</v>
      </c>
      <c r="J5591" s="9">
        <v>13000000</v>
      </c>
      <c r="K5591" s="9">
        <v>0</v>
      </c>
      <c r="L5591" s="11" t="s">
        <v>15895</v>
      </c>
      <c r="M5591" s="3" t="str">
        <f t="shared" si="175"/>
        <v>insert into laporan_opname ( tahun, bulan, nomor, katalog_kode, katalog_kategori, katalog_nama, katalog_pabrik, katalog_satuan, expired, jumlah_fisik, nilai_hpokok, nilai_fisik ) values (2022,12,5590,'81C232','Kardiologi Invasif','COMBO SDS 2.75 X 15 MM','','PCS','2024-03-31',0,13000000,0);</v>
      </c>
      <c r="N5591" s="3" t="s">
        <v>21477</v>
      </c>
    </row>
    <row r="5592" spans="1:14" ht="22.95" customHeight="1">
      <c r="A5592" s="8">
        <v>5591</v>
      </c>
      <c r="B5592" s="2" t="s">
        <v>12006</v>
      </c>
      <c r="C5592" s="2" t="s">
        <v>11175</v>
      </c>
      <c r="D5592" s="2" t="s">
        <v>12007</v>
      </c>
      <c r="E5592" s="8" t="s">
        <v>0</v>
      </c>
      <c r="F5592" s="8" t="s">
        <v>84</v>
      </c>
      <c r="G5592" s="8" t="s">
        <v>0</v>
      </c>
      <c r="H5592" s="5" t="str">
        <f t="shared" si="174"/>
        <v>2000-01-01</v>
      </c>
      <c r="I5592" s="9">
        <v>0</v>
      </c>
      <c r="J5592" s="9">
        <v>2100000</v>
      </c>
      <c r="K5592" s="9">
        <v>0</v>
      </c>
      <c r="L5592" s="11" t="s">
        <v>15895</v>
      </c>
      <c r="M5592" s="3" t="str">
        <f t="shared" si="175"/>
        <v>insert into laporan_opname ( tahun, bulan, nomor, katalog_kode, katalog_kategori, katalog_nama, katalog_pabrik, katalog_satuan, expired, jumlah_fisik, nilai_hpokok, nilai_fisik ) values (2022,12,5591,'81S123','Kardiologi Invasif','SAPPHIRE II NC 4.0 X 10 MM','','PCS','2000-01-01',0,2100000,0);</v>
      </c>
      <c r="N5592" s="3" t="s">
        <v>21478</v>
      </c>
    </row>
    <row r="5593" spans="1:14" ht="22.95" customHeight="1">
      <c r="A5593" s="8">
        <v>5592</v>
      </c>
      <c r="B5593" s="2" t="s">
        <v>12008</v>
      </c>
      <c r="C5593" s="2" t="s">
        <v>11175</v>
      </c>
      <c r="D5593" s="2" t="s">
        <v>12009</v>
      </c>
      <c r="E5593" s="8" t="s">
        <v>0</v>
      </c>
      <c r="F5593" s="8" t="s">
        <v>84</v>
      </c>
      <c r="G5593" s="8" t="s">
        <v>0</v>
      </c>
      <c r="H5593" s="5" t="str">
        <f t="shared" si="174"/>
        <v>2000-01-01</v>
      </c>
      <c r="I5593" s="9">
        <v>0</v>
      </c>
      <c r="J5593" s="9">
        <v>9000000</v>
      </c>
      <c r="K5593" s="9">
        <v>0</v>
      </c>
      <c r="L5593" s="11" t="s">
        <v>15895</v>
      </c>
      <c r="M5593" s="3" t="str">
        <f t="shared" si="175"/>
        <v>insert into laporan_opname ( tahun, bulan, nomor, katalog_kode, katalog_kategori, katalog_nama, katalog_pabrik, katalog_satuan, expired, jumlah_fisik, nilai_hpokok, nilai_fisik ) values (2022,12,5592,'81X066','Kardiologi Invasif','X LIMUS 4.0 X 24 MM','','PCS','2000-01-01',0,9000000,0);</v>
      </c>
      <c r="N5593" s="3" t="s">
        <v>21479</v>
      </c>
    </row>
    <row r="5594" spans="1:14" ht="22.95" customHeight="1">
      <c r="A5594" s="8">
        <v>5593</v>
      </c>
      <c r="B5594" s="2" t="s">
        <v>12010</v>
      </c>
      <c r="C5594" s="2" t="s">
        <v>11175</v>
      </c>
      <c r="D5594" s="2" t="s">
        <v>12011</v>
      </c>
      <c r="E5594" s="8" t="s">
        <v>0</v>
      </c>
      <c r="F5594" s="8" t="s">
        <v>84</v>
      </c>
      <c r="G5594" s="8" t="s">
        <v>0</v>
      </c>
      <c r="H5594" s="5" t="str">
        <f t="shared" si="174"/>
        <v>2000-01-01</v>
      </c>
      <c r="I5594" s="9">
        <v>0</v>
      </c>
      <c r="J5594" s="9">
        <v>2100000</v>
      </c>
      <c r="K5594" s="9">
        <v>0</v>
      </c>
      <c r="L5594" s="11" t="s">
        <v>15895</v>
      </c>
      <c r="M5594" s="3" t="str">
        <f t="shared" si="175"/>
        <v>insert into laporan_opname ( tahun, bulan, nomor, katalog_kode, katalog_kategori, katalog_nama, katalog_pabrik, katalog_satuan, expired, jumlah_fisik, nilai_hpokok, nilai_fisik ) values (2022,12,5593,'81S124','Kardiologi Invasif','SAPPHIRE II NC 2.0 X 10 MM','','PCS','2000-01-01',0,2100000,0);</v>
      </c>
      <c r="N5594" s="3" t="s">
        <v>21480</v>
      </c>
    </row>
    <row r="5595" spans="1:14" ht="22.95" customHeight="1">
      <c r="A5595" s="8">
        <v>5594</v>
      </c>
      <c r="B5595" s="2" t="s">
        <v>12012</v>
      </c>
      <c r="C5595" s="2" t="s">
        <v>11175</v>
      </c>
      <c r="D5595" s="2" t="s">
        <v>12013</v>
      </c>
      <c r="E5595" s="8" t="s">
        <v>0</v>
      </c>
      <c r="F5595" s="8" t="s">
        <v>84</v>
      </c>
      <c r="G5595" s="8" t="s">
        <v>0</v>
      </c>
      <c r="H5595" s="5" t="str">
        <f t="shared" si="174"/>
        <v>2000-01-01</v>
      </c>
      <c r="I5595" s="9">
        <v>0</v>
      </c>
      <c r="J5595" s="9">
        <v>11583000</v>
      </c>
      <c r="K5595" s="9">
        <v>0</v>
      </c>
      <c r="L5595" s="11" t="s">
        <v>15895</v>
      </c>
      <c r="M5595" s="3" t="str">
        <f t="shared" si="175"/>
        <v>insert into laporan_opname ( tahun, bulan, nomor, katalog_kode, katalog_kategori, katalog_nama, katalog_pabrik, katalog_satuan, expired, jumlah_fisik, nilai_hpokok, nilai_fisik ) values (2022,12,5594,'81S125','Kardiologi Invasif','SEQUENT PLEASE 2.5 X 20 MM','','PCS','2000-01-01',0,11583000,0);</v>
      </c>
      <c r="N5595" s="3" t="s">
        <v>21481</v>
      </c>
    </row>
    <row r="5596" spans="1:14" ht="22.95" customHeight="1">
      <c r="A5596" s="8">
        <v>5595</v>
      </c>
      <c r="B5596" s="2" t="s">
        <v>12014</v>
      </c>
      <c r="C5596" s="2" t="s">
        <v>11175</v>
      </c>
      <c r="D5596" s="2" t="s">
        <v>12015</v>
      </c>
      <c r="E5596" s="8" t="s">
        <v>7039</v>
      </c>
      <c r="F5596" s="8" t="s">
        <v>84</v>
      </c>
      <c r="G5596" s="8" t="s">
        <v>0</v>
      </c>
      <c r="H5596" s="5" t="str">
        <f t="shared" si="174"/>
        <v>2000-01-01</v>
      </c>
      <c r="I5596" s="9">
        <v>0</v>
      </c>
      <c r="J5596" s="9">
        <v>2640000</v>
      </c>
      <c r="K5596" s="9">
        <v>0</v>
      </c>
      <c r="L5596" s="11" t="s">
        <v>15895</v>
      </c>
      <c r="M5596" s="3" t="str">
        <f t="shared" si="175"/>
        <v>insert into laporan_opname ( tahun, bulan, nomor, katalog_kode, katalog_kategori, katalog_nama, katalog_pabrik, katalog_satuan, expired, jumlah_fisik, nilai_hpokok, nilai_fisik ) values (2022,12,5595,'81S127','Kardiologi Invasif','SEQUENT NEO 1.25 X 10 MM','WORCKHARDT, PT','PCS','2000-01-01',0,2640000,0);</v>
      </c>
      <c r="N5596" s="3" t="s">
        <v>21482</v>
      </c>
    </row>
    <row r="5597" spans="1:14" ht="22.95" customHeight="1">
      <c r="A5597" s="8">
        <v>5596</v>
      </c>
      <c r="B5597" s="2" t="s">
        <v>12016</v>
      </c>
      <c r="C5597" s="2" t="s">
        <v>11175</v>
      </c>
      <c r="D5597" s="2" t="s">
        <v>12017</v>
      </c>
      <c r="E5597" s="8" t="s">
        <v>0</v>
      </c>
      <c r="F5597" s="8" t="s">
        <v>84</v>
      </c>
      <c r="G5597" s="8" t="s">
        <v>0</v>
      </c>
      <c r="H5597" s="5" t="str">
        <f t="shared" si="174"/>
        <v>2000-01-01</v>
      </c>
      <c r="I5597" s="9">
        <v>0</v>
      </c>
      <c r="J5597" s="9">
        <v>2100000</v>
      </c>
      <c r="K5597" s="9">
        <v>0</v>
      </c>
      <c r="L5597" s="11" t="s">
        <v>15895</v>
      </c>
      <c r="M5597" s="3" t="str">
        <f t="shared" si="175"/>
        <v>insert into laporan_opname ( tahun, bulan, nomor, katalog_kode, katalog_kategori, katalog_nama, katalog_pabrik, katalog_satuan, expired, jumlah_fisik, nilai_hpokok, nilai_fisik ) values (2022,12,5596,'81S128','Kardiologi Invasif','SAPPHIRE II NC 2.0 X 15 MM','','PCS','2000-01-01',0,2100000,0);</v>
      </c>
      <c r="N5597" s="3" t="s">
        <v>21483</v>
      </c>
    </row>
    <row r="5598" spans="1:14" ht="22.95" customHeight="1">
      <c r="A5598" s="8">
        <v>5597</v>
      </c>
      <c r="B5598" s="2" t="s">
        <v>12018</v>
      </c>
      <c r="C5598" s="2" t="s">
        <v>11175</v>
      </c>
      <c r="D5598" s="2" t="s">
        <v>12019</v>
      </c>
      <c r="E5598" s="8" t="s">
        <v>7536</v>
      </c>
      <c r="F5598" s="8" t="s">
        <v>84</v>
      </c>
      <c r="G5598" s="8" t="s">
        <v>0</v>
      </c>
      <c r="H5598" s="5" t="str">
        <f t="shared" si="174"/>
        <v>2000-01-01</v>
      </c>
      <c r="I5598" s="9">
        <v>0</v>
      </c>
      <c r="J5598" s="9">
        <v>13000000</v>
      </c>
      <c r="K5598" s="9">
        <v>0</v>
      </c>
      <c r="L5598" s="11" t="s">
        <v>15895</v>
      </c>
      <c r="M5598" s="3" t="str">
        <f t="shared" si="175"/>
        <v>insert into laporan_opname ( tahun, bulan, nomor, katalog_kode, katalog_kategori, katalog_nama, katalog_pabrik, katalog_satuan, expired, jumlah_fisik, nilai_hpokok, nilai_fisik ) values (2022,12,5597,'81C234','Kardiologi Invasif','COMBO SDS 3.0 X 18 MM','PT. REVAAS','PCS','2000-01-01',0,13000000,0);</v>
      </c>
      <c r="N5598" s="3" t="s">
        <v>21484</v>
      </c>
    </row>
    <row r="5599" spans="1:14" ht="22.95" customHeight="1">
      <c r="A5599" s="8">
        <v>5598</v>
      </c>
      <c r="B5599" s="2" t="s">
        <v>12020</v>
      </c>
      <c r="C5599" s="2" t="s">
        <v>11175</v>
      </c>
      <c r="D5599" s="2" t="s">
        <v>12021</v>
      </c>
      <c r="E5599" s="8" t="s">
        <v>7536</v>
      </c>
      <c r="F5599" s="8" t="s">
        <v>84</v>
      </c>
      <c r="G5599" s="8" t="s">
        <v>0</v>
      </c>
      <c r="H5599" s="5" t="str">
        <f t="shared" si="174"/>
        <v>2000-01-01</v>
      </c>
      <c r="I5599" s="9">
        <v>0</v>
      </c>
      <c r="J5599" s="9">
        <v>13000000</v>
      </c>
      <c r="K5599" s="9">
        <v>0</v>
      </c>
      <c r="L5599" s="11" t="s">
        <v>15895</v>
      </c>
      <c r="M5599" s="3" t="str">
        <f t="shared" si="175"/>
        <v>insert into laporan_opname ( tahun, bulan, nomor, katalog_kode, katalog_kategori, katalog_nama, katalog_pabrik, katalog_satuan, expired, jumlah_fisik, nilai_hpokok, nilai_fisik ) values (2022,12,5598,'81C233','Kardiologi Invasif','COMBO SDS 2.5 X 23 MM','PT. REVAAS','PCS','2000-01-01',0,13000000,0);</v>
      </c>
      <c r="N5599" s="3" t="s">
        <v>21485</v>
      </c>
    </row>
    <row r="5600" spans="1:14" ht="22.95" customHeight="1">
      <c r="A5600" s="8">
        <v>5599</v>
      </c>
      <c r="B5600" s="2" t="s">
        <v>12022</v>
      </c>
      <c r="C5600" s="2" t="s">
        <v>11175</v>
      </c>
      <c r="D5600" s="2" t="s">
        <v>12023</v>
      </c>
      <c r="E5600" s="8" t="s">
        <v>186</v>
      </c>
      <c r="F5600" s="8" t="s">
        <v>84</v>
      </c>
      <c r="G5600" s="8" t="s">
        <v>0</v>
      </c>
      <c r="H5600" s="5" t="str">
        <f t="shared" si="174"/>
        <v>2000-01-01</v>
      </c>
      <c r="I5600" s="9">
        <v>0</v>
      </c>
      <c r="J5600" s="9">
        <v>4767500</v>
      </c>
      <c r="K5600" s="9">
        <v>0</v>
      </c>
      <c r="L5600" s="11" t="s">
        <v>15895</v>
      </c>
      <c r="M5600" s="3" t="str">
        <f t="shared" si="175"/>
        <v>insert into laporan_opname ( tahun, bulan, nomor, katalog_kode, katalog_kategori, katalog_nama, katalog_pabrik, katalog_satuan, expired, jumlah_fisik, nilai_hpokok, nilai_fisik ) values (2022,12,5599,'81P129','Kardiologi Invasif','PROGREAT 2.7 MM','TERUMO','PCS','2000-01-01',0,4767500,0);</v>
      </c>
      <c r="N5600" s="3" t="s">
        <v>21486</v>
      </c>
    </row>
    <row r="5601" spans="1:14" ht="22.95" customHeight="1">
      <c r="A5601" s="8">
        <v>5600</v>
      </c>
      <c r="B5601" s="2" t="s">
        <v>12024</v>
      </c>
      <c r="C5601" s="2" t="s">
        <v>11175</v>
      </c>
      <c r="D5601" s="2" t="s">
        <v>12025</v>
      </c>
      <c r="E5601" s="8" t="s">
        <v>93</v>
      </c>
      <c r="F5601" s="8" t="s">
        <v>84</v>
      </c>
      <c r="G5601" s="8" t="s">
        <v>0</v>
      </c>
      <c r="H5601" s="5" t="str">
        <f t="shared" si="174"/>
        <v>2000-01-01</v>
      </c>
      <c r="I5601" s="9">
        <v>0</v>
      </c>
      <c r="J5601" s="9">
        <v>9600000</v>
      </c>
      <c r="K5601" s="9">
        <v>0</v>
      </c>
      <c r="L5601" s="11" t="s">
        <v>15895</v>
      </c>
      <c r="M5601" s="3" t="str">
        <f t="shared" si="175"/>
        <v>insert into laporan_opname ( tahun, bulan, nomor, katalog_kode, katalog_kategori, katalog_nama, katalog_pabrik, katalog_satuan, expired, jumlah_fisik, nilai_hpokok, nilai_fisik ) values (2022,12,5600,'81C235','Kardiologi Invasif','COROFLEX ISAR 2.0 X 9 MM','B.BRAUN','PCS','2000-01-01',0,9600000,0);</v>
      </c>
      <c r="N5601" s="3" t="s">
        <v>21487</v>
      </c>
    </row>
    <row r="5602" spans="1:14" ht="22.95" customHeight="1">
      <c r="A5602" s="8">
        <v>5601</v>
      </c>
      <c r="B5602" s="2" t="s">
        <v>12026</v>
      </c>
      <c r="C5602" s="2" t="s">
        <v>11175</v>
      </c>
      <c r="D5602" s="2" t="s">
        <v>12027</v>
      </c>
      <c r="E5602" s="8" t="s">
        <v>0</v>
      </c>
      <c r="F5602" s="8" t="s">
        <v>84</v>
      </c>
      <c r="G5602" s="8" t="s">
        <v>0</v>
      </c>
      <c r="H5602" s="5" t="str">
        <f t="shared" si="174"/>
        <v>2000-01-01</v>
      </c>
      <c r="I5602" s="9">
        <v>2</v>
      </c>
      <c r="J5602" s="9">
        <v>2974800</v>
      </c>
      <c r="K5602" s="9">
        <v>5949600</v>
      </c>
      <c r="L5602" s="11" t="s">
        <v>15895</v>
      </c>
      <c r="M5602" s="3" t="str">
        <f t="shared" si="175"/>
        <v>insert into laporan_opname ( tahun, bulan, nomor, katalog_kode, katalog_kategori, katalog_nama, katalog_pabrik, katalog_satuan, expired, jumlah_fisik, nilai_hpokok, nilai_fisik ) values (2022,12,5601,'81C236','Kardiologi Invasif','CRE-8 3.0 X 31 MM','','PCS','2000-01-01',2,2974800,5949600);</v>
      </c>
      <c r="N5602" s="3" t="s">
        <v>21488</v>
      </c>
    </row>
    <row r="5603" spans="1:14" ht="22.95" customHeight="1">
      <c r="A5603" s="8">
        <v>5602</v>
      </c>
      <c r="B5603" s="2" t="s">
        <v>12028</v>
      </c>
      <c r="C5603" s="2" t="s">
        <v>11175</v>
      </c>
      <c r="D5603" s="2" t="s">
        <v>12029</v>
      </c>
      <c r="E5603" s="8" t="s">
        <v>7536</v>
      </c>
      <c r="F5603" s="8" t="s">
        <v>84</v>
      </c>
      <c r="G5603" s="8" t="s">
        <v>0</v>
      </c>
      <c r="H5603" s="5" t="str">
        <f t="shared" si="174"/>
        <v>2000-01-01</v>
      </c>
      <c r="I5603" s="9">
        <v>0</v>
      </c>
      <c r="J5603" s="9">
        <v>2100000</v>
      </c>
      <c r="K5603" s="9">
        <v>0</v>
      </c>
      <c r="L5603" s="11" t="s">
        <v>15895</v>
      </c>
      <c r="M5603" s="3" t="str">
        <f t="shared" si="175"/>
        <v>insert into laporan_opname ( tahun, bulan, nomor, katalog_kode, katalog_kategori, katalog_nama, katalog_pabrik, katalog_satuan, expired, jumlah_fisik, nilai_hpokok, nilai_fisik ) values (2022,12,5602,'81S129','Kardiologi Invasif','SAPPHIRE II NC 4.0 X 15 MM','PT. REVAAS','PCS','2000-01-01',0,2100000,0);</v>
      </c>
      <c r="N5603" s="3" t="s">
        <v>21489</v>
      </c>
    </row>
    <row r="5604" spans="1:14" ht="22.95" customHeight="1">
      <c r="A5604" s="8">
        <v>5603</v>
      </c>
      <c r="B5604" s="2" t="s">
        <v>12030</v>
      </c>
      <c r="C5604" s="2" t="s">
        <v>11175</v>
      </c>
      <c r="D5604" s="2" t="s">
        <v>12031</v>
      </c>
      <c r="E5604" s="8" t="s">
        <v>7536</v>
      </c>
      <c r="F5604" s="8" t="s">
        <v>84</v>
      </c>
      <c r="G5604" s="8" t="s">
        <v>0</v>
      </c>
      <c r="H5604" s="5" t="str">
        <f t="shared" si="174"/>
        <v>2000-01-01</v>
      </c>
      <c r="I5604" s="9">
        <v>0</v>
      </c>
      <c r="J5604" s="9">
        <v>2100000</v>
      </c>
      <c r="K5604" s="9">
        <v>0</v>
      </c>
      <c r="L5604" s="11" t="s">
        <v>15895</v>
      </c>
      <c r="M5604" s="3" t="str">
        <f t="shared" si="175"/>
        <v>insert into laporan_opname ( tahun, bulan, nomor, katalog_kode, katalog_kategori, katalog_nama, katalog_pabrik, katalog_satuan, expired, jumlah_fisik, nilai_hpokok, nilai_fisik ) values (2022,12,5603,'81S130','Kardiologi Invasif','SAPPHIRE 3.0 X 15 MM','PT. REVAAS','PCS','2000-01-01',0,2100000,0);</v>
      </c>
      <c r="N5604" s="3" t="s">
        <v>21490</v>
      </c>
    </row>
    <row r="5605" spans="1:14" ht="22.95" customHeight="1">
      <c r="A5605" s="8">
        <v>5604</v>
      </c>
      <c r="B5605" s="2" t="s">
        <v>12032</v>
      </c>
      <c r="C5605" s="2" t="s">
        <v>11175</v>
      </c>
      <c r="D5605" s="2" t="s">
        <v>12033</v>
      </c>
      <c r="E5605" s="8" t="s">
        <v>1184</v>
      </c>
      <c r="F5605" s="8" t="s">
        <v>19</v>
      </c>
      <c r="G5605" s="8" t="s">
        <v>0</v>
      </c>
      <c r="H5605" s="5" t="str">
        <f t="shared" si="174"/>
        <v>2000-01-01</v>
      </c>
      <c r="I5605" s="9">
        <v>0</v>
      </c>
      <c r="J5605" s="9">
        <v>1650000</v>
      </c>
      <c r="K5605" s="9">
        <v>0</v>
      </c>
      <c r="L5605" s="11" t="s">
        <v>15895</v>
      </c>
      <c r="M5605" s="3" t="str">
        <f t="shared" si="175"/>
        <v>insert into laporan_opname ( tahun, bulan, nomor, katalog_kode, katalog_kategori, katalog_nama, katalog_pabrik, katalog_satuan, expired, jumlah_fisik, nilai_hpokok, nilai_fisik ) values (2022,12,5604,'81N035','Kardiologi Invasif','NC SPRINTER (RX) 4.0 X 12 MM','MEDTRONIC','BUAH','2000-01-01',0,1650000,0);</v>
      </c>
      <c r="N5605" s="3" t="s">
        <v>21491</v>
      </c>
    </row>
    <row r="5606" spans="1:14" ht="22.95" customHeight="1">
      <c r="A5606" s="8">
        <v>5605</v>
      </c>
      <c r="B5606" s="2" t="s">
        <v>12034</v>
      </c>
      <c r="C5606" s="2" t="s">
        <v>11175</v>
      </c>
      <c r="D5606" s="2" t="s">
        <v>12035</v>
      </c>
      <c r="E5606" s="8" t="s">
        <v>2136</v>
      </c>
      <c r="F5606" s="8" t="s">
        <v>84</v>
      </c>
      <c r="G5606" s="8" t="s">
        <v>9319</v>
      </c>
      <c r="H5606" s="5" t="str">
        <f t="shared" si="174"/>
        <v>2025-11-20</v>
      </c>
      <c r="I5606" s="9">
        <v>34</v>
      </c>
      <c r="J5606" s="9">
        <v>428864</v>
      </c>
      <c r="K5606" s="9">
        <v>14581376</v>
      </c>
      <c r="L5606" s="11" t="s">
        <v>15895</v>
      </c>
      <c r="M5606" s="3" t="str">
        <f t="shared" si="175"/>
        <v>insert into laporan_opname ( tahun, bulan, nomor, katalog_kode, katalog_kategori, katalog_nama, katalog_pabrik, katalog_satuan, expired, jumlah_fisik, nilai_hpokok, nilai_fisik ) values (2022,12,5605,'81P048','Kardiologi Invasif','PRELUDE TRANSRADIAL 6 F PSI-6F-7-025','MERIT MEDICAL- USA','PCS','2025-11-20',34,428864,14581376);</v>
      </c>
      <c r="N5606" s="3" t="s">
        <v>21492</v>
      </c>
    </row>
    <row r="5607" spans="1:14" ht="22.95" customHeight="1">
      <c r="A5607" s="8">
        <v>5606</v>
      </c>
      <c r="B5607" s="2" t="s">
        <v>12036</v>
      </c>
      <c r="C5607" s="2" t="s">
        <v>11175</v>
      </c>
      <c r="D5607" s="2" t="s">
        <v>12037</v>
      </c>
      <c r="E5607" s="8" t="s">
        <v>93</v>
      </c>
      <c r="F5607" s="8" t="s">
        <v>84</v>
      </c>
      <c r="G5607" s="8" t="s">
        <v>0</v>
      </c>
      <c r="H5607" s="5" t="str">
        <f t="shared" si="174"/>
        <v>2000-01-01</v>
      </c>
      <c r="I5607" s="9">
        <v>0</v>
      </c>
      <c r="J5607" s="9">
        <v>11583000</v>
      </c>
      <c r="K5607" s="9">
        <v>0</v>
      </c>
      <c r="L5607" s="11" t="s">
        <v>15895</v>
      </c>
      <c r="M5607" s="3" t="str">
        <f t="shared" si="175"/>
        <v>insert into laporan_opname ( tahun, bulan, nomor, katalog_kode, katalog_kategori, katalog_nama, katalog_pabrik, katalog_satuan, expired, jumlah_fisik, nilai_hpokok, nilai_fisik ) values (2022,12,5606,'81S131','Kardiologi Invasif','SEQUENT PLEASE 2.5 X 17 MM','B.BRAUN','PCS','2000-01-01',0,11583000,0);</v>
      </c>
      <c r="N5607" s="3" t="s">
        <v>21493</v>
      </c>
    </row>
    <row r="5608" spans="1:14" ht="22.95" customHeight="1">
      <c r="A5608" s="8">
        <v>5607</v>
      </c>
      <c r="B5608" s="2" t="s">
        <v>12038</v>
      </c>
      <c r="C5608" s="2" t="s">
        <v>11175</v>
      </c>
      <c r="D5608" s="2" t="s">
        <v>12039</v>
      </c>
      <c r="E5608" s="8" t="s">
        <v>93</v>
      </c>
      <c r="F5608" s="8" t="s">
        <v>84</v>
      </c>
      <c r="G5608" s="8" t="s">
        <v>0</v>
      </c>
      <c r="H5608" s="5" t="str">
        <f t="shared" si="174"/>
        <v>2000-01-01</v>
      </c>
      <c r="I5608" s="9">
        <v>0</v>
      </c>
      <c r="J5608" s="9">
        <v>9680000</v>
      </c>
      <c r="K5608" s="9">
        <v>0</v>
      </c>
      <c r="L5608" s="11" t="s">
        <v>15895</v>
      </c>
      <c r="M5608" s="3" t="str">
        <f t="shared" si="175"/>
        <v>insert into laporan_opname ( tahun, bulan, nomor, katalog_kode, katalog_kategori, katalog_nama, katalog_pabrik, katalog_satuan, expired, jumlah_fisik, nilai_hpokok, nilai_fisik ) values (2022,12,5607,'81C237','Kardiologi Invasif','CRE-8 2.25 X 16 MM','B.BRAUN','PCS','2000-01-01',0,9680000,0);</v>
      </c>
      <c r="N5608" s="3" t="s">
        <v>21494</v>
      </c>
    </row>
    <row r="5609" spans="1:14" ht="22.95" customHeight="1">
      <c r="A5609" s="8">
        <v>5608</v>
      </c>
      <c r="B5609" s="2" t="s">
        <v>12040</v>
      </c>
      <c r="C5609" s="2" t="s">
        <v>11175</v>
      </c>
      <c r="D5609" s="2" t="s">
        <v>12041</v>
      </c>
      <c r="E5609" s="8" t="s">
        <v>1289</v>
      </c>
      <c r="F5609" s="8" t="s">
        <v>84</v>
      </c>
      <c r="G5609" s="8" t="s">
        <v>0</v>
      </c>
      <c r="H5609" s="5" t="str">
        <f t="shared" si="174"/>
        <v>2000-01-01</v>
      </c>
      <c r="I5609" s="9">
        <v>17</v>
      </c>
      <c r="J5609" s="9">
        <v>1665000</v>
      </c>
      <c r="K5609" s="9">
        <v>28305000</v>
      </c>
      <c r="L5609" s="11" t="s">
        <v>15895</v>
      </c>
      <c r="M5609" s="3" t="str">
        <f t="shared" si="175"/>
        <v>insert into laporan_opname ( tahun, bulan, nomor, katalog_kode, katalog_kategori, katalog_nama, katalog_pabrik, katalog_satuan, expired, jumlah_fisik, nilai_hpokok, nilai_fisik ) values (2022,12,5608,'81V045','Kardiologi Invasif','V-14 / V-18','BOSTON SCIENTIFIC','PCS','2000-01-01',17,1665000,28305000);</v>
      </c>
      <c r="N5609" s="3" t="s">
        <v>21495</v>
      </c>
    </row>
    <row r="5610" spans="1:14" ht="22.95" customHeight="1">
      <c r="A5610" s="8">
        <v>5609</v>
      </c>
      <c r="B5610" s="2" t="s">
        <v>12042</v>
      </c>
      <c r="C5610" s="2" t="s">
        <v>11175</v>
      </c>
      <c r="D5610" s="2" t="s">
        <v>12043</v>
      </c>
      <c r="E5610" s="8" t="s">
        <v>1289</v>
      </c>
      <c r="F5610" s="8" t="s">
        <v>84</v>
      </c>
      <c r="G5610" s="8" t="s">
        <v>0</v>
      </c>
      <c r="H5610" s="5" t="str">
        <f t="shared" si="174"/>
        <v>2000-01-01</v>
      </c>
      <c r="I5610" s="9">
        <v>0</v>
      </c>
      <c r="J5610" s="9">
        <v>16899750</v>
      </c>
      <c r="K5610" s="9">
        <v>0</v>
      </c>
      <c r="L5610" s="11" t="s">
        <v>15895</v>
      </c>
      <c r="M5610" s="3" t="str">
        <f t="shared" si="175"/>
        <v>insert into laporan_opname ( tahun, bulan, nomor, katalog_kode, katalog_kategori, katalog_nama, katalog_pabrik, katalog_satuan, expired, jumlah_fisik, nilai_hpokok, nilai_fisik ) values (2022,12,5609,'81C238','Kardiologi Invasif','CAROTID WALLSTENT D 6-10 MM X L 30-50 MM','BOSTON SCIENTIFIC','PCS','2000-01-01',0,16899750,0);</v>
      </c>
      <c r="N5610" s="3" t="s">
        <v>21496</v>
      </c>
    </row>
    <row r="5611" spans="1:14" ht="22.95" customHeight="1">
      <c r="A5611" s="8">
        <v>5610</v>
      </c>
      <c r="B5611" s="2" t="s">
        <v>12044</v>
      </c>
      <c r="C5611" s="2" t="s">
        <v>11175</v>
      </c>
      <c r="D5611" s="2" t="s">
        <v>12045</v>
      </c>
      <c r="E5611" s="8" t="s">
        <v>1289</v>
      </c>
      <c r="F5611" s="8" t="s">
        <v>84</v>
      </c>
      <c r="G5611" s="8" t="s">
        <v>0</v>
      </c>
      <c r="H5611" s="5" t="str">
        <f t="shared" si="174"/>
        <v>2000-01-01</v>
      </c>
      <c r="I5611" s="9">
        <v>0</v>
      </c>
      <c r="J5611" s="9">
        <v>4440000</v>
      </c>
      <c r="K5611" s="9">
        <v>0</v>
      </c>
      <c r="L5611" s="11" t="s">
        <v>15895</v>
      </c>
      <c r="M5611" s="3" t="str">
        <f t="shared" si="175"/>
        <v>insert into laporan_opname ( tahun, bulan, nomor, katalog_kode, katalog_kategori, katalog_nama, katalog_pabrik, katalog_satuan, expired, jumlah_fisik, nilai_hpokok, nilai_fisik ) values (2022,12,5610,'81S132','Kardiologi Invasif','STERLING','BOSTON SCIENTIFIC','PCS','2000-01-01',0,4440000,0);</v>
      </c>
      <c r="N5611" s="3" t="s">
        <v>21497</v>
      </c>
    </row>
    <row r="5612" spans="1:14" ht="22.95" customHeight="1">
      <c r="A5612" s="8">
        <v>5611</v>
      </c>
      <c r="B5612" s="2" t="s">
        <v>12046</v>
      </c>
      <c r="C5612" s="2" t="s">
        <v>11175</v>
      </c>
      <c r="D5612" s="2" t="s">
        <v>12047</v>
      </c>
      <c r="E5612" s="8" t="s">
        <v>7536</v>
      </c>
      <c r="F5612" s="8" t="s">
        <v>84</v>
      </c>
      <c r="G5612" s="8" t="s">
        <v>0</v>
      </c>
      <c r="H5612" s="5" t="str">
        <f t="shared" si="174"/>
        <v>2000-01-01</v>
      </c>
      <c r="I5612" s="9">
        <v>0</v>
      </c>
      <c r="J5612" s="9">
        <v>13000000</v>
      </c>
      <c r="K5612" s="9">
        <v>0</v>
      </c>
      <c r="L5612" s="11" t="s">
        <v>15895</v>
      </c>
      <c r="M5612" s="3" t="str">
        <f t="shared" si="175"/>
        <v>insert into laporan_opname ( tahun, bulan, nomor, katalog_kode, katalog_kategori, katalog_nama, katalog_pabrik, katalog_satuan, expired, jumlah_fisik, nilai_hpokok, nilai_fisik ) values (2022,12,5611,'81C240','Kardiologi Invasif','COMBO SDS 4.0 X 33 MM','PT. REVAAS','PCS','2000-01-01',0,13000000,0);</v>
      </c>
      <c r="N5612" s="3" t="s">
        <v>21498</v>
      </c>
    </row>
    <row r="5613" spans="1:14" ht="22.95" customHeight="1">
      <c r="A5613" s="8">
        <v>5612</v>
      </c>
      <c r="B5613" s="2" t="s">
        <v>12048</v>
      </c>
      <c r="C5613" s="2" t="s">
        <v>11175</v>
      </c>
      <c r="D5613" s="2" t="s">
        <v>12049</v>
      </c>
      <c r="E5613" s="8" t="s">
        <v>7536</v>
      </c>
      <c r="F5613" s="8" t="s">
        <v>84</v>
      </c>
      <c r="G5613" s="8" t="s">
        <v>0</v>
      </c>
      <c r="H5613" s="5" t="str">
        <f t="shared" si="174"/>
        <v>2000-01-01</v>
      </c>
      <c r="I5613" s="9">
        <v>0</v>
      </c>
      <c r="J5613" s="9">
        <v>2100000</v>
      </c>
      <c r="K5613" s="9">
        <v>0</v>
      </c>
      <c r="L5613" s="11" t="s">
        <v>15895</v>
      </c>
      <c r="M5613" s="3" t="str">
        <f t="shared" si="175"/>
        <v>insert into laporan_opname ( tahun, bulan, nomor, katalog_kode, katalog_kategori, katalog_nama, katalog_pabrik, katalog_satuan, expired, jumlah_fisik, nilai_hpokok, nilai_fisik ) values (2022,12,5612,'81S133','Kardiologi Invasif','SAPPHIRE II NC 2.5 X 15 MM','PT. REVAAS','PCS','2000-01-01',0,2100000,0);</v>
      </c>
      <c r="N5613" s="3" t="s">
        <v>21499</v>
      </c>
    </row>
    <row r="5614" spans="1:14" ht="22.95" customHeight="1">
      <c r="A5614" s="8">
        <v>5613</v>
      </c>
      <c r="B5614" s="2" t="s">
        <v>12050</v>
      </c>
      <c r="C5614" s="2" t="s">
        <v>11175</v>
      </c>
      <c r="D5614" s="2" t="s">
        <v>12051</v>
      </c>
      <c r="E5614" s="8" t="s">
        <v>2136</v>
      </c>
      <c r="F5614" s="8" t="s">
        <v>84</v>
      </c>
      <c r="G5614" s="8" t="s">
        <v>0</v>
      </c>
      <c r="H5614" s="5" t="str">
        <f t="shared" si="174"/>
        <v>2000-01-01</v>
      </c>
      <c r="I5614" s="9">
        <v>0</v>
      </c>
      <c r="J5614" s="9">
        <v>396319.95</v>
      </c>
      <c r="K5614" s="9">
        <v>0</v>
      </c>
      <c r="L5614" s="11" t="s">
        <v>15895</v>
      </c>
      <c r="M5614" s="3" t="str">
        <f t="shared" si="175"/>
        <v>insert into laporan_opname ( tahun, bulan, nomor, katalog_kode, katalog_kategori, katalog_nama, katalog_pabrik, katalog_satuan, expired, jumlah_fisik, nilai_hpokok, nilai_fisik ) values (2022,12,5613,'81U038','Kardiologi Invasif','ULTIMATE CATH I / 5F','MERIT MEDICAL- USA','PCS','2000-01-01',0,396319.95,0);</v>
      </c>
      <c r="N5614" s="3" t="s">
        <v>21500</v>
      </c>
    </row>
    <row r="5615" spans="1:14" ht="22.95" customHeight="1">
      <c r="A5615" s="8">
        <v>5614</v>
      </c>
      <c r="B5615" s="2" t="s">
        <v>12052</v>
      </c>
      <c r="C5615" s="2" t="s">
        <v>11175</v>
      </c>
      <c r="D5615" s="2" t="s">
        <v>12053</v>
      </c>
      <c r="E5615" s="8" t="s">
        <v>2136</v>
      </c>
      <c r="F5615" s="8" t="s">
        <v>84</v>
      </c>
      <c r="G5615" s="8" t="s">
        <v>1211</v>
      </c>
      <c r="H5615" s="5" t="str">
        <f t="shared" si="174"/>
        <v>2024-10-31</v>
      </c>
      <c r="I5615" s="9">
        <v>41</v>
      </c>
      <c r="J5615" s="9">
        <v>317864</v>
      </c>
      <c r="K5615" s="9">
        <v>13032424</v>
      </c>
      <c r="L5615" s="11" t="s">
        <v>15895</v>
      </c>
      <c r="M5615" s="3" t="str">
        <f t="shared" si="175"/>
        <v>insert into laporan_opname ( tahun, bulan, nomor, katalog_kode, katalog_kategori, katalog_nama, katalog_pabrik, katalog_satuan, expired, jumlah_fisik, nilai_hpokok, nilai_fisik ) values (2022,12,5614,'81U039','Kardiologi Invasif','ULTIMATE CATH IV / 5F 5100381ULT4-T40','MERIT MEDICAL- USA','PCS','2024-10-31',41,317864,13032424);</v>
      </c>
      <c r="N5615" s="3" t="s">
        <v>21501</v>
      </c>
    </row>
    <row r="5616" spans="1:14" ht="22.95" customHeight="1">
      <c r="A5616" s="8">
        <v>5615</v>
      </c>
      <c r="B5616" s="2" t="s">
        <v>12054</v>
      </c>
      <c r="C5616" s="2" t="s">
        <v>11175</v>
      </c>
      <c r="D5616" s="2" t="s">
        <v>12055</v>
      </c>
      <c r="E5616" s="8" t="s">
        <v>7039</v>
      </c>
      <c r="F5616" s="8" t="s">
        <v>84</v>
      </c>
      <c r="G5616" s="8" t="s">
        <v>1475</v>
      </c>
      <c r="H5616" s="5" t="str">
        <f t="shared" si="174"/>
        <v>2027-09-30</v>
      </c>
      <c r="I5616" s="9">
        <v>0</v>
      </c>
      <c r="J5616" s="9">
        <v>9600000</v>
      </c>
      <c r="K5616" s="9">
        <v>0</v>
      </c>
      <c r="L5616" s="11" t="s">
        <v>15895</v>
      </c>
      <c r="M5616" s="3" t="str">
        <f t="shared" si="175"/>
        <v>insert into laporan_opname ( tahun, bulan, nomor, katalog_kode, katalog_kategori, katalog_nama, katalog_pabrik, katalog_satuan, expired, jumlah_fisik, nilai_hpokok, nilai_fisik ) values (2022,12,5615,'81C241','Kardiologi Invasif','COROFLEX ISAR 2.25 X 28 MM','WORCKHARDT, PT','PCS','2027-09-30',0,9600000,0);</v>
      </c>
      <c r="N5616" s="3" t="s">
        <v>21502</v>
      </c>
    </row>
    <row r="5617" spans="1:14" ht="22.95" customHeight="1">
      <c r="A5617" s="8">
        <v>5616</v>
      </c>
      <c r="B5617" s="2" t="s">
        <v>12056</v>
      </c>
      <c r="C5617" s="2" t="s">
        <v>11175</v>
      </c>
      <c r="D5617" s="2" t="s">
        <v>12057</v>
      </c>
      <c r="E5617" s="8" t="s">
        <v>7039</v>
      </c>
      <c r="F5617" s="8" t="s">
        <v>84</v>
      </c>
      <c r="G5617" s="8" t="s">
        <v>2211</v>
      </c>
      <c r="H5617" s="5" t="str">
        <f t="shared" si="174"/>
        <v>2025-10-31</v>
      </c>
      <c r="I5617" s="9">
        <v>0</v>
      </c>
      <c r="J5617" s="9">
        <v>9600000</v>
      </c>
      <c r="K5617" s="9">
        <v>0</v>
      </c>
      <c r="L5617" s="11" t="s">
        <v>15895</v>
      </c>
      <c r="M5617" s="3" t="str">
        <f t="shared" si="175"/>
        <v>insert into laporan_opname ( tahun, bulan, nomor, katalog_kode, katalog_kategori, katalog_nama, katalog_pabrik, katalog_satuan, expired, jumlah_fisik, nilai_hpokok, nilai_fisik ) values (2022,12,5616,'81C242','Kardiologi Invasif','COROFLEX ISAR 2.25 X 38 MM','WORCKHARDT, PT','PCS','2025-10-31',0,9600000,0);</v>
      </c>
      <c r="N5617" s="3" t="s">
        <v>21503</v>
      </c>
    </row>
    <row r="5618" spans="1:14" ht="22.95" customHeight="1">
      <c r="A5618" s="8">
        <v>5617</v>
      </c>
      <c r="B5618" s="2" t="s">
        <v>12058</v>
      </c>
      <c r="C5618" s="2" t="s">
        <v>11175</v>
      </c>
      <c r="D5618" s="2" t="s">
        <v>12059</v>
      </c>
      <c r="E5618" s="8" t="s">
        <v>7039</v>
      </c>
      <c r="F5618" s="8" t="s">
        <v>84</v>
      </c>
      <c r="G5618" s="8" t="s">
        <v>0</v>
      </c>
      <c r="H5618" s="5" t="str">
        <f t="shared" si="174"/>
        <v>2000-01-01</v>
      </c>
      <c r="I5618" s="9">
        <v>0</v>
      </c>
      <c r="J5618" s="9">
        <v>9600000</v>
      </c>
      <c r="K5618" s="9">
        <v>0</v>
      </c>
      <c r="L5618" s="11" t="s">
        <v>15895</v>
      </c>
      <c r="M5618" s="3" t="str">
        <f t="shared" si="175"/>
        <v>insert into laporan_opname ( tahun, bulan, nomor, katalog_kode, katalog_kategori, katalog_nama, katalog_pabrik, katalog_satuan, expired, jumlah_fisik, nilai_hpokok, nilai_fisik ) values (2022,12,5617,'81C243','Kardiologi Invasif','COROFLEX ISAR 2.75 X 38 MM','WORCKHARDT, PT','PCS','2000-01-01',0,9600000,0);</v>
      </c>
      <c r="N5618" s="3" t="s">
        <v>21504</v>
      </c>
    </row>
    <row r="5619" spans="1:14" ht="22.95" customHeight="1">
      <c r="A5619" s="8">
        <v>5618</v>
      </c>
      <c r="B5619" s="2" t="s">
        <v>12060</v>
      </c>
      <c r="C5619" s="2" t="s">
        <v>11175</v>
      </c>
      <c r="D5619" s="2" t="s">
        <v>12061</v>
      </c>
      <c r="E5619" s="8" t="s">
        <v>7536</v>
      </c>
      <c r="F5619" s="8" t="s">
        <v>84</v>
      </c>
      <c r="G5619" s="8" t="s">
        <v>0</v>
      </c>
      <c r="H5619" s="5" t="str">
        <f t="shared" si="174"/>
        <v>2000-01-01</v>
      </c>
      <c r="I5619" s="9">
        <v>0</v>
      </c>
      <c r="J5619" s="9">
        <v>13000000</v>
      </c>
      <c r="K5619" s="9">
        <v>0</v>
      </c>
      <c r="L5619" s="11" t="s">
        <v>15895</v>
      </c>
      <c r="M5619" s="3" t="str">
        <f t="shared" si="175"/>
        <v>insert into laporan_opname ( tahun, bulan, nomor, katalog_kode, katalog_kategori, katalog_nama, katalog_pabrik, katalog_satuan, expired, jumlah_fisik, nilai_hpokok, nilai_fisik ) values (2022,12,5618,'81C244','Kardiologi Invasif','COMBO SDS 4.0 X 28 MM','PT. REVAAS','PCS','2000-01-01',0,13000000,0);</v>
      </c>
      <c r="N5619" s="3" t="s">
        <v>21505</v>
      </c>
    </row>
    <row r="5620" spans="1:14" ht="22.95" customHeight="1">
      <c r="A5620" s="8">
        <v>5619</v>
      </c>
      <c r="B5620" s="2" t="s">
        <v>12062</v>
      </c>
      <c r="C5620" s="2" t="s">
        <v>11175</v>
      </c>
      <c r="D5620" s="2" t="s">
        <v>12063</v>
      </c>
      <c r="E5620" s="8" t="s">
        <v>0</v>
      </c>
      <c r="F5620" s="8" t="s">
        <v>84</v>
      </c>
      <c r="G5620" s="8" t="s">
        <v>0</v>
      </c>
      <c r="H5620" s="5" t="str">
        <f t="shared" si="174"/>
        <v>2000-01-01</v>
      </c>
      <c r="I5620" s="9">
        <v>0</v>
      </c>
      <c r="J5620" s="9">
        <v>1650000</v>
      </c>
      <c r="K5620" s="9">
        <v>0</v>
      </c>
      <c r="L5620" s="11" t="s">
        <v>15895</v>
      </c>
      <c r="M5620" s="3" t="str">
        <f t="shared" si="175"/>
        <v>insert into laporan_opname ( tahun, bulan, nomor, katalog_kode, katalog_kategori, katalog_nama, katalog_pabrik, katalog_satuan, expired, jumlah_fisik, nilai_hpokok, nilai_fisik ) values (2022,12,5619,'81N036','Kardiologi Invasif','NC SPRINTER (RX) 3.5 X 9 MM','','PCS','2000-01-01',0,1650000,0);</v>
      </c>
      <c r="N5620" s="3" t="s">
        <v>21506</v>
      </c>
    </row>
    <row r="5621" spans="1:14" ht="22.95" customHeight="1">
      <c r="A5621" s="8">
        <v>5620</v>
      </c>
      <c r="B5621" s="2" t="s">
        <v>12064</v>
      </c>
      <c r="C5621" s="2" t="s">
        <v>11175</v>
      </c>
      <c r="D5621" s="2" t="s">
        <v>12065</v>
      </c>
      <c r="E5621" s="8" t="s">
        <v>7536</v>
      </c>
      <c r="F5621" s="8" t="s">
        <v>84</v>
      </c>
      <c r="G5621" s="8" t="s">
        <v>0</v>
      </c>
      <c r="H5621" s="5" t="str">
        <f t="shared" si="174"/>
        <v>2000-01-01</v>
      </c>
      <c r="I5621" s="9">
        <v>0</v>
      </c>
      <c r="J5621" s="9">
        <v>2100000</v>
      </c>
      <c r="K5621" s="9">
        <v>0</v>
      </c>
      <c r="L5621" s="11" t="s">
        <v>15895</v>
      </c>
      <c r="M5621" s="3" t="str">
        <f t="shared" si="175"/>
        <v>insert into laporan_opname ( tahun, bulan, nomor, katalog_kode, katalog_kategori, katalog_nama, katalog_pabrik, katalog_satuan, expired, jumlah_fisik, nilai_hpokok, nilai_fisik ) values (2022,12,5620,'81S134','Kardiologi Invasif','SAPPHIRE 2.5 X 10 MM','PT. REVAAS','PCS','2000-01-01',0,2100000,0);</v>
      </c>
      <c r="N5621" s="3" t="s">
        <v>21507</v>
      </c>
    </row>
    <row r="5622" spans="1:14" ht="22.95" customHeight="1">
      <c r="A5622" s="8">
        <v>5621</v>
      </c>
      <c r="B5622" s="2" t="s">
        <v>12066</v>
      </c>
      <c r="C5622" s="2" t="s">
        <v>11175</v>
      </c>
      <c r="D5622" s="2" t="s">
        <v>12067</v>
      </c>
      <c r="E5622" s="8" t="s">
        <v>93</v>
      </c>
      <c r="F5622" s="8" t="s">
        <v>84</v>
      </c>
      <c r="G5622" s="8" t="s">
        <v>1113</v>
      </c>
      <c r="H5622" s="5" t="str">
        <f t="shared" si="174"/>
        <v>2024-07-31</v>
      </c>
      <c r="I5622" s="9">
        <v>1</v>
      </c>
      <c r="J5622" s="9">
        <v>21090000</v>
      </c>
      <c r="K5622" s="9">
        <v>21090000</v>
      </c>
      <c r="L5622" s="11" t="s">
        <v>15895</v>
      </c>
      <c r="M5622" s="3" t="str">
        <f t="shared" si="175"/>
        <v>insert into laporan_opname ( tahun, bulan, nomor, katalog_kode, katalog_kategori, katalog_nama, katalog_pabrik, katalog_satuan, expired, jumlah_fisik, nilai_hpokok, nilai_fisik ) values (2022,12,5621,'81V046','Kardiologi Invasif','VENA TECH LP','B.BRAUN','PCS','2024-07-31',1,21090000,21090000);</v>
      </c>
      <c r="N5622" s="3" t="s">
        <v>21508</v>
      </c>
    </row>
    <row r="5623" spans="1:14" ht="22.95" customHeight="1">
      <c r="A5623" s="8">
        <v>5622</v>
      </c>
      <c r="B5623" s="2" t="s">
        <v>12068</v>
      </c>
      <c r="C5623" s="2" t="s">
        <v>11175</v>
      </c>
      <c r="D5623" s="2" t="s">
        <v>12069</v>
      </c>
      <c r="E5623" s="8" t="s">
        <v>8041</v>
      </c>
      <c r="F5623" s="8" t="s">
        <v>84</v>
      </c>
      <c r="G5623" s="8" t="s">
        <v>0</v>
      </c>
      <c r="H5623" s="5" t="str">
        <f t="shared" si="174"/>
        <v>2000-01-01</v>
      </c>
      <c r="I5623" s="9">
        <v>0</v>
      </c>
      <c r="J5623" s="9">
        <v>8860000</v>
      </c>
      <c r="K5623" s="9">
        <v>0</v>
      </c>
      <c r="L5623" s="11" t="s">
        <v>15895</v>
      </c>
      <c r="M5623" s="3" t="str">
        <f t="shared" si="175"/>
        <v>insert into laporan_opname ( tahun, bulan, nomor, katalog_kode, katalog_kategori, katalog_nama, katalog_pabrik, katalog_satuan, expired, jumlah_fisik, nilai_hpokok, nilai_fisik ) values (2022,12,5622,'81R073','Kardiologi Invasif','RESTORE DEB 3.0 X 25 MM','CARDIONOVUM','PCS','2000-01-01',0,8860000,0);</v>
      </c>
      <c r="N5623" s="3" t="s">
        <v>21509</v>
      </c>
    </row>
    <row r="5624" spans="1:14" ht="22.95" customHeight="1">
      <c r="A5624" s="8">
        <v>5623</v>
      </c>
      <c r="B5624" s="2" t="s">
        <v>12070</v>
      </c>
      <c r="C5624" s="2" t="s">
        <v>11175</v>
      </c>
      <c r="D5624" s="2" t="s">
        <v>12071</v>
      </c>
      <c r="E5624" s="8" t="s">
        <v>93</v>
      </c>
      <c r="F5624" s="8" t="s">
        <v>84</v>
      </c>
      <c r="G5624" s="8" t="s">
        <v>0</v>
      </c>
      <c r="H5624" s="5" t="str">
        <f t="shared" si="174"/>
        <v>2000-01-01</v>
      </c>
      <c r="I5624" s="9">
        <v>0</v>
      </c>
      <c r="J5624" s="9">
        <v>9600000</v>
      </c>
      <c r="K5624" s="9">
        <v>0</v>
      </c>
      <c r="L5624" s="11" t="s">
        <v>15895</v>
      </c>
      <c r="M5624" s="3" t="str">
        <f t="shared" si="175"/>
        <v>insert into laporan_opname ( tahun, bulan, nomor, katalog_kode, katalog_kategori, katalog_nama, katalog_pabrik, katalog_satuan, expired, jumlah_fisik, nilai_hpokok, nilai_fisik ) values (2022,12,5623,'81C245','Kardiologi Invasif','COROFLEX ISAR 2.75 X 28 MM','B.BRAUN','PCS','2000-01-01',0,9600000,0);</v>
      </c>
      <c r="N5624" s="3" t="s">
        <v>21510</v>
      </c>
    </row>
    <row r="5625" spans="1:14" ht="22.95" customHeight="1">
      <c r="A5625" s="8">
        <v>5624</v>
      </c>
      <c r="B5625" s="2" t="s">
        <v>12072</v>
      </c>
      <c r="C5625" s="2" t="s">
        <v>11175</v>
      </c>
      <c r="D5625" s="2" t="s">
        <v>12073</v>
      </c>
      <c r="E5625" s="8" t="s">
        <v>0</v>
      </c>
      <c r="F5625" s="8" t="s">
        <v>84</v>
      </c>
      <c r="G5625" s="8" t="s">
        <v>0</v>
      </c>
      <c r="H5625" s="5" t="str">
        <f t="shared" si="174"/>
        <v>2000-01-01</v>
      </c>
      <c r="I5625" s="9">
        <v>0</v>
      </c>
      <c r="J5625" s="9">
        <v>3982000</v>
      </c>
      <c r="K5625" s="9">
        <v>0</v>
      </c>
      <c r="L5625" s="11" t="s">
        <v>15895</v>
      </c>
      <c r="M5625" s="3" t="str">
        <f t="shared" si="175"/>
        <v>insert into laporan_opname ( tahun, bulan, nomor, katalog_kode, katalog_kategori, katalog_nama, katalog_pabrik, katalog_satuan, expired, jumlah_fisik, nilai_hpokok, nilai_fisik ) values (2022,12,5624,'81R074','Kardiologi Invasif','RX ENDEAVOR RESULUTE 2.5 X 30 MM','','PCS','2000-01-01',0,3982000,0);</v>
      </c>
      <c r="N5625" s="3" t="s">
        <v>21511</v>
      </c>
    </row>
    <row r="5626" spans="1:14" ht="22.95" customHeight="1">
      <c r="A5626" s="8">
        <v>5625</v>
      </c>
      <c r="B5626" s="2" t="s">
        <v>12074</v>
      </c>
      <c r="C5626" s="2" t="s">
        <v>11175</v>
      </c>
      <c r="D5626" s="2" t="s">
        <v>12075</v>
      </c>
      <c r="E5626" s="8" t="s">
        <v>0</v>
      </c>
      <c r="F5626" s="8" t="s">
        <v>84</v>
      </c>
      <c r="G5626" s="8" t="s">
        <v>0</v>
      </c>
      <c r="H5626" s="5" t="str">
        <f t="shared" si="174"/>
        <v>2000-01-01</v>
      </c>
      <c r="I5626" s="9">
        <v>0</v>
      </c>
      <c r="J5626" s="9">
        <v>9600000</v>
      </c>
      <c r="K5626" s="9">
        <v>0</v>
      </c>
      <c r="L5626" s="11" t="s">
        <v>15895</v>
      </c>
      <c r="M5626" s="3" t="str">
        <f t="shared" si="175"/>
        <v>insert into laporan_opname ( tahun, bulan, nomor, katalog_kode, katalog_kategori, katalog_nama, katalog_pabrik, katalog_satuan, expired, jumlah_fisik, nilai_hpokok, nilai_fisik ) values (2022,12,5625,'81C246','Kardiologi Invasif','COROFLEX ISAR 3.5 X 38 MM','','PCS','2000-01-01',0,9600000,0);</v>
      </c>
      <c r="N5626" s="3" t="s">
        <v>21512</v>
      </c>
    </row>
    <row r="5627" spans="1:14" ht="22.95" customHeight="1">
      <c r="A5627" s="8">
        <v>5626</v>
      </c>
      <c r="B5627" s="2" t="s">
        <v>12076</v>
      </c>
      <c r="C5627" s="2" t="s">
        <v>11175</v>
      </c>
      <c r="D5627" s="2" t="s">
        <v>12077</v>
      </c>
      <c r="E5627" s="8" t="s">
        <v>0</v>
      </c>
      <c r="F5627" s="8" t="s">
        <v>84</v>
      </c>
      <c r="G5627" s="8" t="s">
        <v>0</v>
      </c>
      <c r="H5627" s="5" t="str">
        <f t="shared" si="174"/>
        <v>2000-01-01</v>
      </c>
      <c r="I5627" s="9">
        <v>0</v>
      </c>
      <c r="J5627" s="9">
        <v>9000000</v>
      </c>
      <c r="K5627" s="9">
        <v>0</v>
      </c>
      <c r="L5627" s="11" t="s">
        <v>15895</v>
      </c>
      <c r="M5627" s="3" t="str">
        <f t="shared" si="175"/>
        <v>insert into laporan_opname ( tahun, bulan, nomor, katalog_kode, katalog_kategori, katalog_nama, katalog_pabrik, katalog_satuan, expired, jumlah_fisik, nilai_hpokok, nilai_fisik ) values (2022,12,5626,'81X067','Kardiologi Invasif','X LIMUS 2.25 X 36 MM','','PCS','2000-01-01',0,9000000,0);</v>
      </c>
      <c r="N5627" s="3" t="s">
        <v>21513</v>
      </c>
    </row>
    <row r="5628" spans="1:14" ht="22.95" customHeight="1">
      <c r="A5628" s="8">
        <v>5627</v>
      </c>
      <c r="B5628" s="2" t="s">
        <v>12078</v>
      </c>
      <c r="C5628" s="2" t="s">
        <v>11175</v>
      </c>
      <c r="D5628" s="2" t="s">
        <v>12079</v>
      </c>
      <c r="E5628" s="8" t="s">
        <v>1184</v>
      </c>
      <c r="F5628" s="8" t="s">
        <v>19</v>
      </c>
      <c r="G5628" s="8" t="s">
        <v>0</v>
      </c>
      <c r="H5628" s="5" t="str">
        <f t="shared" si="174"/>
        <v>2000-01-01</v>
      </c>
      <c r="I5628" s="9">
        <v>0</v>
      </c>
      <c r="J5628" s="9">
        <v>1650000</v>
      </c>
      <c r="K5628" s="9">
        <v>0</v>
      </c>
      <c r="L5628" s="11" t="s">
        <v>15895</v>
      </c>
      <c r="M5628" s="3" t="str">
        <f t="shared" si="175"/>
        <v>insert into laporan_opname ( tahun, bulan, nomor, katalog_kode, katalog_kategori, katalog_nama, katalog_pabrik, katalog_satuan, expired, jumlah_fisik, nilai_hpokok, nilai_fisik ) values (2022,12,5627,'81S135','Kardiologi Invasif','SPRINTER LEGEND 1.5 X 15 MM','MEDTRONIC','BUAH','2000-01-01',0,1650000,0);</v>
      </c>
      <c r="N5628" s="3" t="s">
        <v>21514</v>
      </c>
    </row>
    <row r="5629" spans="1:14" ht="22.95" customHeight="1">
      <c r="A5629" s="8">
        <v>5628</v>
      </c>
      <c r="B5629" s="2" t="s">
        <v>12080</v>
      </c>
      <c r="C5629" s="2" t="s">
        <v>11175</v>
      </c>
      <c r="D5629" s="2" t="s">
        <v>12081</v>
      </c>
      <c r="E5629" s="8" t="s">
        <v>0</v>
      </c>
      <c r="F5629" s="8" t="s">
        <v>84</v>
      </c>
      <c r="G5629" s="8" t="s">
        <v>0</v>
      </c>
      <c r="H5629" s="5" t="str">
        <f t="shared" si="174"/>
        <v>2000-01-01</v>
      </c>
      <c r="I5629" s="9">
        <v>0</v>
      </c>
      <c r="J5629" s="9">
        <v>13000000</v>
      </c>
      <c r="K5629" s="9">
        <v>0</v>
      </c>
      <c r="L5629" s="11" t="s">
        <v>15895</v>
      </c>
      <c r="M5629" s="3" t="str">
        <f t="shared" si="175"/>
        <v>insert into laporan_opname ( tahun, bulan, nomor, katalog_kode, katalog_kategori, katalog_nama, katalog_pabrik, katalog_satuan, expired, jumlah_fisik, nilai_hpokok, nilai_fisik ) values (2022,12,5628,'81C247','Kardiologi Invasif','COMBO SDS 2.5 X 28 MM','','PCS','2000-01-01',0,13000000,0);</v>
      </c>
      <c r="N5629" s="3" t="s">
        <v>21515</v>
      </c>
    </row>
    <row r="5630" spans="1:14" ht="22.95" customHeight="1">
      <c r="A5630" s="8">
        <v>5629</v>
      </c>
      <c r="B5630" s="2" t="s">
        <v>12082</v>
      </c>
      <c r="C5630" s="2" t="s">
        <v>11175</v>
      </c>
      <c r="D5630" s="2" t="s">
        <v>12083</v>
      </c>
      <c r="E5630" s="8" t="s">
        <v>0</v>
      </c>
      <c r="F5630" s="8" t="s">
        <v>84</v>
      </c>
      <c r="G5630" s="8" t="s">
        <v>0</v>
      </c>
      <c r="H5630" s="5" t="str">
        <f t="shared" si="174"/>
        <v>2000-01-01</v>
      </c>
      <c r="I5630" s="9">
        <v>0</v>
      </c>
      <c r="J5630" s="9">
        <v>9600000</v>
      </c>
      <c r="K5630" s="9">
        <v>0</v>
      </c>
      <c r="L5630" s="11" t="s">
        <v>15895</v>
      </c>
      <c r="M5630" s="3" t="str">
        <f t="shared" si="175"/>
        <v>insert into laporan_opname ( tahun, bulan, nomor, katalog_kode, katalog_kategori, katalog_nama, katalog_pabrik, katalog_satuan, expired, jumlah_fisik, nilai_hpokok, nilai_fisik ) values (2022,12,5629,'81C248','Kardiologi Invasif','COROFLEX ISAR 3.0 X 12 MM','','PCS','2000-01-01',0,9600000,0);</v>
      </c>
      <c r="N5630" s="3" t="s">
        <v>21516</v>
      </c>
    </row>
    <row r="5631" spans="1:14" ht="22.95" customHeight="1">
      <c r="A5631" s="8">
        <v>5630</v>
      </c>
      <c r="B5631" s="2" t="s">
        <v>12084</v>
      </c>
      <c r="C5631" s="2" t="s">
        <v>11175</v>
      </c>
      <c r="D5631" s="2" t="s">
        <v>12085</v>
      </c>
      <c r="E5631" s="8" t="s">
        <v>2203</v>
      </c>
      <c r="F5631" s="8" t="s">
        <v>84</v>
      </c>
      <c r="G5631" s="8" t="s">
        <v>0</v>
      </c>
      <c r="H5631" s="5" t="str">
        <f t="shared" si="174"/>
        <v>2000-01-01</v>
      </c>
      <c r="I5631" s="9">
        <v>0</v>
      </c>
      <c r="J5631" s="9">
        <v>13000000</v>
      </c>
      <c r="K5631" s="9">
        <v>0</v>
      </c>
      <c r="L5631" s="11" t="s">
        <v>15895</v>
      </c>
      <c r="M5631" s="3" t="str">
        <f t="shared" si="175"/>
        <v>insert into laporan_opname ( tahun, bulan, nomor, katalog_kode, katalog_kategori, katalog_nama, katalog_pabrik, katalog_satuan, expired, jumlah_fisik, nilai_hpokok, nilai_fisik ) values (2022,12,5630,'81C249','Kardiologi Invasif','COMBO SDS 4.0 X 18 MM','ORBUSNEICH','PCS','2000-01-01',0,13000000,0);</v>
      </c>
      <c r="N5631" s="3" t="s">
        <v>21517</v>
      </c>
    </row>
    <row r="5632" spans="1:14" ht="22.95" customHeight="1">
      <c r="A5632" s="8">
        <v>5631</v>
      </c>
      <c r="B5632" s="2" t="s">
        <v>12086</v>
      </c>
      <c r="C5632" s="2" t="s">
        <v>11175</v>
      </c>
      <c r="D5632" s="2" t="s">
        <v>12087</v>
      </c>
      <c r="E5632" s="8" t="s">
        <v>2203</v>
      </c>
      <c r="F5632" s="8" t="s">
        <v>84</v>
      </c>
      <c r="G5632" s="8" t="s">
        <v>0</v>
      </c>
      <c r="H5632" s="5" t="str">
        <f t="shared" si="174"/>
        <v>2000-01-01</v>
      </c>
      <c r="I5632" s="9">
        <v>0</v>
      </c>
      <c r="J5632" s="9">
        <v>2100000</v>
      </c>
      <c r="K5632" s="9">
        <v>0</v>
      </c>
      <c r="L5632" s="11" t="s">
        <v>15895</v>
      </c>
      <c r="M5632" s="3" t="str">
        <f t="shared" si="175"/>
        <v>insert into laporan_opname ( tahun, bulan, nomor, katalog_kode, katalog_kategori, katalog_nama, katalog_pabrik, katalog_satuan, expired, jumlah_fisik, nilai_hpokok, nilai_fisik ) values (2022,12,5631,'81S136','Kardiologi Invasif','SAPPHIRE II NC 2.75 X 8 MM','ORBUSNEICH','PCS','2000-01-01',0,2100000,0);</v>
      </c>
      <c r="N5632" s="3" t="s">
        <v>21518</v>
      </c>
    </row>
    <row r="5633" spans="1:14" ht="22.95" customHeight="1">
      <c r="A5633" s="8">
        <v>5632</v>
      </c>
      <c r="B5633" s="2" t="s">
        <v>12088</v>
      </c>
      <c r="C5633" s="2" t="s">
        <v>11175</v>
      </c>
      <c r="D5633" s="2" t="s">
        <v>12089</v>
      </c>
      <c r="E5633" s="8" t="s">
        <v>7039</v>
      </c>
      <c r="F5633" s="8" t="s">
        <v>84</v>
      </c>
      <c r="G5633" s="8" t="s">
        <v>0</v>
      </c>
      <c r="H5633" s="5" t="str">
        <f t="shared" si="174"/>
        <v>2000-01-01</v>
      </c>
      <c r="I5633" s="9">
        <v>0</v>
      </c>
      <c r="J5633" s="9">
        <v>9600000</v>
      </c>
      <c r="K5633" s="9">
        <v>0</v>
      </c>
      <c r="L5633" s="11" t="s">
        <v>15895</v>
      </c>
      <c r="M5633" s="3" t="str">
        <f t="shared" si="175"/>
        <v>insert into laporan_opname ( tahun, bulan, nomor, katalog_kode, katalog_kategori, katalog_nama, katalog_pabrik, katalog_satuan, expired, jumlah_fisik, nilai_hpokok, nilai_fisik ) values (2022,12,5632,'81C250','Kardiologi Invasif','COROFLEX ISAR 3.0 X 28 MM','WORCKHARDT, PT','PCS','2000-01-01',0,9600000,0);</v>
      </c>
      <c r="N5633" s="3" t="s">
        <v>21519</v>
      </c>
    </row>
    <row r="5634" spans="1:14" ht="22.95" customHeight="1">
      <c r="A5634" s="8">
        <v>5633</v>
      </c>
      <c r="B5634" s="2" t="s">
        <v>12090</v>
      </c>
      <c r="C5634" s="2" t="s">
        <v>11175</v>
      </c>
      <c r="D5634" s="2" t="s">
        <v>12091</v>
      </c>
      <c r="E5634" s="8" t="s">
        <v>0</v>
      </c>
      <c r="F5634" s="8" t="s">
        <v>84</v>
      </c>
      <c r="G5634" s="8" t="s">
        <v>0</v>
      </c>
      <c r="H5634" s="5" t="str">
        <f t="shared" si="174"/>
        <v>2000-01-01</v>
      </c>
      <c r="I5634" s="9">
        <v>0</v>
      </c>
      <c r="J5634" s="9">
        <v>9600000</v>
      </c>
      <c r="K5634" s="9">
        <v>0</v>
      </c>
      <c r="L5634" s="11" t="s">
        <v>15895</v>
      </c>
      <c r="M5634" s="3" t="str">
        <f t="shared" si="175"/>
        <v>insert into laporan_opname ( tahun, bulan, nomor, katalog_kode, katalog_kategori, katalog_nama, katalog_pabrik, katalog_satuan, expired, jumlah_fisik, nilai_hpokok, nilai_fisik ) values (2022,12,5633,'81C251','Kardiologi Invasif','COROFLEX ISAR 3.0 X 38 MM','','PCS','2000-01-01',0,9600000,0);</v>
      </c>
      <c r="N5634" s="3" t="s">
        <v>21520</v>
      </c>
    </row>
    <row r="5635" spans="1:14" ht="22.95" customHeight="1">
      <c r="A5635" s="8">
        <v>5634</v>
      </c>
      <c r="B5635" s="2" t="s">
        <v>12092</v>
      </c>
      <c r="C5635" s="2" t="s">
        <v>11175</v>
      </c>
      <c r="D5635" s="2" t="s">
        <v>12093</v>
      </c>
      <c r="E5635" s="8" t="s">
        <v>2203</v>
      </c>
      <c r="F5635" s="8" t="s">
        <v>84</v>
      </c>
      <c r="G5635" s="8" t="s">
        <v>0</v>
      </c>
      <c r="H5635" s="5" t="str">
        <f t="shared" ref="H5635:H5698" si="176">IF(G5635 = "", "2000-01-01",TEXT(IF(G5635 = "0000-00-00", "2000-01-01",TEXT(G5635,"yyyy-mm-dd")),"yyyy-mm-dd"))</f>
        <v>2000-01-01</v>
      </c>
      <c r="I5635" s="9">
        <v>0</v>
      </c>
      <c r="J5635" s="9">
        <v>13000000</v>
      </c>
      <c r="K5635" s="9">
        <v>0</v>
      </c>
      <c r="L5635" s="11" t="s">
        <v>15895</v>
      </c>
      <c r="M5635" s="3" t="str">
        <f t="shared" ref="M5635:M5698" si="177">CONCATENATE(L5635,"2022,12,",A5635,",'",B5635,"','",C5635,"','",D5635,"','",E5635,"','",F5635,"','",H5635,"',",I5635,",",J5635,",",K5635,");")</f>
        <v>insert into laporan_opname ( tahun, bulan, nomor, katalog_kode, katalog_kategori, katalog_nama, katalog_pabrik, katalog_satuan, expired, jumlah_fisik, nilai_hpokok, nilai_fisik ) values (2022,12,5634,'81C181','Kardiologi Invasif','COMBO SDS 4.0 X 23 MM (ASK)','ORBUSNEICH','PCS','2000-01-01',0,13000000,0);</v>
      </c>
      <c r="N5635" s="3" t="s">
        <v>21521</v>
      </c>
    </row>
    <row r="5636" spans="1:14" ht="22.95" customHeight="1">
      <c r="A5636" s="8">
        <v>5635</v>
      </c>
      <c r="B5636" s="2" t="s">
        <v>12094</v>
      </c>
      <c r="C5636" s="2" t="s">
        <v>11175</v>
      </c>
      <c r="D5636" s="2" t="s">
        <v>12095</v>
      </c>
      <c r="E5636" s="8" t="s">
        <v>505</v>
      </c>
      <c r="F5636" s="8" t="s">
        <v>19</v>
      </c>
      <c r="G5636" s="8" t="s">
        <v>23</v>
      </c>
      <c r="H5636" s="5" t="str">
        <f t="shared" si="176"/>
        <v>2000-01-01</v>
      </c>
      <c r="I5636" s="9">
        <v>1</v>
      </c>
      <c r="J5636" s="9">
        <v>1523298</v>
      </c>
      <c r="K5636" s="9">
        <v>1523298</v>
      </c>
      <c r="L5636" s="11" t="s">
        <v>15895</v>
      </c>
      <c r="M5636" s="3" t="str">
        <f t="shared" si="177"/>
        <v>insert into laporan_opname ( tahun, bulan, nomor, katalog_kode, katalog_kategori, katalog_nama, katalog_pabrik, katalog_satuan, expired, jumlah_fisik, nilai_hpokok, nilai_fisik ) values (2022,12,5635,'81V032','Kardiologi Invasif','VISTA BRITE TIP MP 7 FR','J &amp; J','BUAH','2000-01-01',1,1523298,1523298);</v>
      </c>
      <c r="N5636" s="3" t="s">
        <v>21522</v>
      </c>
    </row>
    <row r="5637" spans="1:14" ht="22.95" customHeight="1">
      <c r="A5637" s="8">
        <v>5636</v>
      </c>
      <c r="B5637" s="2" t="s">
        <v>12096</v>
      </c>
      <c r="C5637" s="2" t="s">
        <v>11175</v>
      </c>
      <c r="D5637" s="2" t="s">
        <v>12097</v>
      </c>
      <c r="E5637" s="8" t="s">
        <v>1184</v>
      </c>
      <c r="F5637" s="8" t="s">
        <v>84</v>
      </c>
      <c r="G5637" s="8" t="s">
        <v>0</v>
      </c>
      <c r="H5637" s="5" t="str">
        <f t="shared" si="176"/>
        <v>2000-01-01</v>
      </c>
      <c r="I5637" s="9">
        <v>0</v>
      </c>
      <c r="J5637" s="9">
        <v>1475000</v>
      </c>
      <c r="K5637" s="9">
        <v>0</v>
      </c>
      <c r="L5637" s="11" t="s">
        <v>15895</v>
      </c>
      <c r="M5637" s="3" t="str">
        <f t="shared" si="177"/>
        <v>insert into laporan_opname ( tahun, bulan, nomor, katalog_kode, katalog_kategori, katalog_nama, katalog_pabrik, katalog_satuan, expired, jumlah_fisik, nilai_hpokok, nilai_fisik ) values (2022,12,5636,'81L027','Kardiologi Invasif','LAUNCHER GUIDING EBU 3.0 / 6F - LA6EBU30','MEDTRONIC','PCS','2000-01-01',0,1475000,0);</v>
      </c>
      <c r="N5637" s="3" t="s">
        <v>21523</v>
      </c>
    </row>
    <row r="5638" spans="1:14" ht="22.95" customHeight="1">
      <c r="A5638" s="8">
        <v>5637</v>
      </c>
      <c r="B5638" s="2" t="s">
        <v>12098</v>
      </c>
      <c r="C5638" s="2" t="s">
        <v>11175</v>
      </c>
      <c r="D5638" s="2" t="s">
        <v>12099</v>
      </c>
      <c r="E5638" s="8" t="s">
        <v>0</v>
      </c>
      <c r="F5638" s="8" t="s">
        <v>84</v>
      </c>
      <c r="G5638" s="8" t="s">
        <v>0</v>
      </c>
      <c r="H5638" s="5" t="str">
        <f t="shared" si="176"/>
        <v>2000-01-01</v>
      </c>
      <c r="I5638" s="9">
        <v>0</v>
      </c>
      <c r="J5638" s="9">
        <v>1650000</v>
      </c>
      <c r="K5638" s="9">
        <v>0</v>
      </c>
      <c r="L5638" s="11" t="s">
        <v>15895</v>
      </c>
      <c r="M5638" s="3" t="str">
        <f t="shared" si="177"/>
        <v>insert into laporan_opname ( tahun, bulan, nomor, katalog_kode, katalog_kategori, katalog_nama, katalog_pabrik, katalog_satuan, expired, jumlah_fisik, nilai_hpokok, nilai_fisik ) values (2022,12,5637,'81N037','Kardiologi Invasif','NC SPRINTER 3.25 X 15 MM','','PCS','2000-01-01',0,1650000,0);</v>
      </c>
      <c r="N5638" s="3" t="s">
        <v>21524</v>
      </c>
    </row>
    <row r="5639" spans="1:14" ht="22.95" customHeight="1">
      <c r="A5639" s="8">
        <v>5638</v>
      </c>
      <c r="B5639" s="2" t="s">
        <v>12100</v>
      </c>
      <c r="C5639" s="2" t="s">
        <v>11175</v>
      </c>
      <c r="D5639" s="2" t="s">
        <v>12101</v>
      </c>
      <c r="E5639" s="8" t="s">
        <v>0</v>
      </c>
      <c r="F5639" s="8" t="s">
        <v>84</v>
      </c>
      <c r="G5639" s="8" t="s">
        <v>0</v>
      </c>
      <c r="H5639" s="5" t="str">
        <f t="shared" si="176"/>
        <v>2000-01-01</v>
      </c>
      <c r="I5639" s="9">
        <v>0</v>
      </c>
      <c r="J5639" s="9">
        <v>2705000</v>
      </c>
      <c r="K5639" s="9">
        <v>0</v>
      </c>
      <c r="L5639" s="11" t="s">
        <v>15895</v>
      </c>
      <c r="M5639" s="3" t="str">
        <f t="shared" si="177"/>
        <v>insert into laporan_opname ( tahun, bulan, nomor, katalog_kode, katalog_kategori, katalog_nama, katalog_pabrik, katalog_satuan, expired, jumlah_fisik, nilai_hpokok, nilai_fisik ) values (2022,12,5638,'81F068','Kardiologi Invasif','FLUYDO BALLON 2.5 X 10 MM','','PCS','2000-01-01',0,2705000,0);</v>
      </c>
      <c r="N5639" s="3" t="s">
        <v>21525</v>
      </c>
    </row>
    <row r="5640" spans="1:14" ht="22.95" customHeight="1">
      <c r="A5640" s="8">
        <v>5639</v>
      </c>
      <c r="B5640" s="2" t="s">
        <v>12102</v>
      </c>
      <c r="C5640" s="2" t="s">
        <v>11175</v>
      </c>
      <c r="D5640" s="2" t="s">
        <v>12103</v>
      </c>
      <c r="E5640" s="8" t="s">
        <v>1289</v>
      </c>
      <c r="F5640" s="8" t="s">
        <v>84</v>
      </c>
      <c r="G5640" s="8" t="s">
        <v>0</v>
      </c>
      <c r="H5640" s="5" t="str">
        <f t="shared" si="176"/>
        <v>2000-01-01</v>
      </c>
      <c r="I5640" s="9">
        <v>0</v>
      </c>
      <c r="J5640" s="9">
        <v>1455300</v>
      </c>
      <c r="K5640" s="9">
        <v>0</v>
      </c>
      <c r="L5640" s="11" t="s">
        <v>15895</v>
      </c>
      <c r="M5640" s="3" t="str">
        <f t="shared" si="177"/>
        <v>insert into laporan_opname ( tahun, bulan, nomor, katalog_kode, katalog_kategori, katalog_nama, katalog_pabrik, katalog_satuan, expired, jumlah_fisik, nilai_hpokok, nilai_fisik ) values (2022,12,5639,'81V047','Kardiologi Invasif','V-18 CONTROL WIRE','BOSTON SCIENTIFIC','PCS','2000-01-01',0,1455300,0);</v>
      </c>
      <c r="N5640" s="3" t="s">
        <v>21526</v>
      </c>
    </row>
    <row r="5641" spans="1:14" ht="22.95" customHeight="1">
      <c r="A5641" s="8">
        <v>5640</v>
      </c>
      <c r="B5641" s="2" t="s">
        <v>12104</v>
      </c>
      <c r="C5641" s="2" t="s">
        <v>11175</v>
      </c>
      <c r="D5641" s="2" t="s">
        <v>12105</v>
      </c>
      <c r="E5641" s="8" t="s">
        <v>7039</v>
      </c>
      <c r="F5641" s="8" t="s">
        <v>84</v>
      </c>
      <c r="G5641" s="8" t="s">
        <v>0</v>
      </c>
      <c r="H5641" s="5" t="str">
        <f t="shared" si="176"/>
        <v>2000-01-01</v>
      </c>
      <c r="I5641" s="9">
        <v>0</v>
      </c>
      <c r="J5641" s="9">
        <v>11583000</v>
      </c>
      <c r="K5641" s="9">
        <v>0</v>
      </c>
      <c r="L5641" s="11" t="s">
        <v>15895</v>
      </c>
      <c r="M5641" s="3" t="str">
        <f t="shared" si="177"/>
        <v>insert into laporan_opname ( tahun, bulan, nomor, katalog_kode, katalog_kategori, katalog_nama, katalog_pabrik, katalog_satuan, expired, jumlah_fisik, nilai_hpokok, nilai_fisik ) values (2022,12,5640,'81S137','Kardiologi Invasif','SEQUENT PLEASE 2.5 X 10 MM','WORCKHARDT, PT','PCS','2000-01-01',0,11583000,0);</v>
      </c>
      <c r="N5641" s="3" t="s">
        <v>21527</v>
      </c>
    </row>
    <row r="5642" spans="1:14" ht="22.95" customHeight="1">
      <c r="A5642" s="8">
        <v>5641</v>
      </c>
      <c r="B5642" s="2" t="s">
        <v>12106</v>
      </c>
      <c r="C5642" s="2" t="s">
        <v>11175</v>
      </c>
      <c r="D5642" s="2" t="s">
        <v>12107</v>
      </c>
      <c r="E5642" s="8" t="s">
        <v>7039</v>
      </c>
      <c r="F5642" s="8" t="s">
        <v>84</v>
      </c>
      <c r="G5642" s="8" t="s">
        <v>0</v>
      </c>
      <c r="H5642" s="5" t="str">
        <f t="shared" si="176"/>
        <v>2000-01-01</v>
      </c>
      <c r="I5642" s="9">
        <v>0</v>
      </c>
      <c r="J5642" s="9">
        <v>9600000</v>
      </c>
      <c r="K5642" s="9">
        <v>0</v>
      </c>
      <c r="L5642" s="11" t="s">
        <v>15895</v>
      </c>
      <c r="M5642" s="3" t="str">
        <f t="shared" si="177"/>
        <v>insert into laporan_opname ( tahun, bulan, nomor, katalog_kode, katalog_kategori, katalog_nama, katalog_pabrik, katalog_satuan, expired, jumlah_fisik, nilai_hpokok, nilai_fisik ) values (2022,12,5641,'81C252','Kardiologi Invasif','COROFLEX ISAR 2.5 X 38 MM','WORCKHARDT, PT','PCS','2000-01-01',0,9600000,0);</v>
      </c>
      <c r="N5642" s="3" t="s">
        <v>21528</v>
      </c>
    </row>
    <row r="5643" spans="1:14" ht="22.95" customHeight="1">
      <c r="A5643" s="8">
        <v>5642</v>
      </c>
      <c r="B5643" s="2" t="s">
        <v>12108</v>
      </c>
      <c r="C5643" s="2" t="s">
        <v>11175</v>
      </c>
      <c r="D5643" s="2" t="s">
        <v>12109</v>
      </c>
      <c r="E5643" s="8" t="s">
        <v>7039</v>
      </c>
      <c r="F5643" s="8" t="s">
        <v>84</v>
      </c>
      <c r="G5643" s="8" t="s">
        <v>0</v>
      </c>
      <c r="H5643" s="5" t="str">
        <f t="shared" si="176"/>
        <v>2000-01-01</v>
      </c>
      <c r="I5643" s="9">
        <v>0</v>
      </c>
      <c r="J5643" s="9">
        <v>11583000</v>
      </c>
      <c r="K5643" s="9">
        <v>0</v>
      </c>
      <c r="L5643" s="11" t="s">
        <v>15895</v>
      </c>
      <c r="M5643" s="3" t="str">
        <f t="shared" si="177"/>
        <v>insert into laporan_opname ( tahun, bulan, nomor, katalog_kode, katalog_kategori, katalog_nama, katalog_pabrik, katalog_satuan, expired, jumlah_fisik, nilai_hpokok, nilai_fisik ) values (2022,12,5642,'81S138','Kardiologi Invasif','SEQUENT PLEASE 2.0 X 20 MM','WORCKHARDT, PT','PCS','2000-01-01',0,11583000,0);</v>
      </c>
      <c r="N5643" s="3" t="s">
        <v>21529</v>
      </c>
    </row>
    <row r="5644" spans="1:14" ht="22.95" customHeight="1">
      <c r="A5644" s="8">
        <v>5643</v>
      </c>
      <c r="B5644" s="2" t="s">
        <v>12110</v>
      </c>
      <c r="C5644" s="2" t="s">
        <v>11175</v>
      </c>
      <c r="D5644" s="2" t="s">
        <v>12111</v>
      </c>
      <c r="E5644" s="8" t="s">
        <v>1478</v>
      </c>
      <c r="F5644" s="8" t="s">
        <v>84</v>
      </c>
      <c r="G5644" s="8" t="s">
        <v>0</v>
      </c>
      <c r="H5644" s="5" t="str">
        <f t="shared" si="176"/>
        <v>2000-01-01</v>
      </c>
      <c r="I5644" s="9">
        <v>0</v>
      </c>
      <c r="J5644" s="9">
        <v>4400000</v>
      </c>
      <c r="K5644" s="9">
        <v>0</v>
      </c>
      <c r="L5644" s="11" t="s">
        <v>15895</v>
      </c>
      <c r="M5644" s="3" t="str">
        <f t="shared" si="177"/>
        <v>insert into laporan_opname ( tahun, bulan, nomor, katalog_kode, katalog_kategori, katalog_nama, katalog_pabrik, katalog_satuan, expired, jumlah_fisik, nilai_hpokok, nilai_fisik ) values (2022,12,5643,'81A123','Kardiologi Invasif','ARMADA 35 4.0 X 100 X 135','TAWADA','PCS','2000-01-01',0,4400000,0);</v>
      </c>
      <c r="N5644" s="3" t="s">
        <v>21530</v>
      </c>
    </row>
    <row r="5645" spans="1:14" ht="22.95" customHeight="1">
      <c r="A5645" s="8">
        <v>5644</v>
      </c>
      <c r="B5645" s="2" t="s">
        <v>12112</v>
      </c>
      <c r="C5645" s="2" t="s">
        <v>11175</v>
      </c>
      <c r="D5645" s="2" t="s">
        <v>12113</v>
      </c>
      <c r="E5645" s="8" t="s">
        <v>7039</v>
      </c>
      <c r="F5645" s="8" t="s">
        <v>84</v>
      </c>
      <c r="G5645" s="8" t="s">
        <v>1085</v>
      </c>
      <c r="H5645" s="5" t="str">
        <f t="shared" si="176"/>
        <v>2026-07-31</v>
      </c>
      <c r="I5645" s="9">
        <v>0</v>
      </c>
      <c r="J5645" s="9">
        <v>9600000</v>
      </c>
      <c r="K5645" s="9">
        <v>0</v>
      </c>
      <c r="L5645" s="11" t="s">
        <v>15895</v>
      </c>
      <c r="M5645" s="3" t="str">
        <f t="shared" si="177"/>
        <v>insert into laporan_opname ( tahun, bulan, nomor, katalog_kode, katalog_kategori, katalog_nama, katalog_pabrik, katalog_satuan, expired, jumlah_fisik, nilai_hpokok, nilai_fisik ) values (2022,12,5644,'81C253','Kardiologi Invasif','COROFLEX ISAR 2.0 X 38 MM','WORCKHARDT, PT','PCS','2026-07-31',0,9600000,0);</v>
      </c>
      <c r="N5645" s="3" t="s">
        <v>21531</v>
      </c>
    </row>
    <row r="5646" spans="1:14" ht="22.95" customHeight="1">
      <c r="A5646" s="8">
        <v>5645</v>
      </c>
      <c r="B5646" s="2" t="s">
        <v>12114</v>
      </c>
      <c r="C5646" s="2" t="s">
        <v>11175</v>
      </c>
      <c r="D5646" s="2" t="s">
        <v>12115</v>
      </c>
      <c r="E5646" s="8" t="s">
        <v>7039</v>
      </c>
      <c r="F5646" s="8" t="s">
        <v>84</v>
      </c>
      <c r="G5646" s="8" t="s">
        <v>112</v>
      </c>
      <c r="H5646" s="5" t="str">
        <f t="shared" si="176"/>
        <v>2024-06-30</v>
      </c>
      <c r="I5646" s="9">
        <v>0</v>
      </c>
      <c r="J5646" s="9">
        <v>9600000</v>
      </c>
      <c r="K5646" s="9">
        <v>0</v>
      </c>
      <c r="L5646" s="11" t="s">
        <v>15895</v>
      </c>
      <c r="M5646" s="3" t="str">
        <f t="shared" si="177"/>
        <v>insert into laporan_opname ( tahun, bulan, nomor, katalog_kode, katalog_kategori, katalog_nama, katalog_pabrik, katalog_satuan, expired, jumlah_fisik, nilai_hpokok, nilai_fisik ) values (2022,12,5645,'81C254','Kardiologi Invasif','COROFLEX ISAR 2.5 X 28 MM','WORCKHARDT, PT','PCS','2024-06-30',0,9600000,0);</v>
      </c>
      <c r="N5646" s="3" t="s">
        <v>21532</v>
      </c>
    </row>
    <row r="5647" spans="1:14" ht="22.95" customHeight="1">
      <c r="A5647" s="8">
        <v>5646</v>
      </c>
      <c r="B5647" s="2" t="s">
        <v>12116</v>
      </c>
      <c r="C5647" s="2" t="s">
        <v>11175</v>
      </c>
      <c r="D5647" s="2" t="s">
        <v>12117</v>
      </c>
      <c r="E5647" s="8" t="s">
        <v>0</v>
      </c>
      <c r="F5647" s="8" t="s">
        <v>84</v>
      </c>
      <c r="G5647" s="8" t="s">
        <v>0</v>
      </c>
      <c r="H5647" s="5" t="str">
        <f t="shared" si="176"/>
        <v>2000-01-01</v>
      </c>
      <c r="I5647" s="9">
        <v>0</v>
      </c>
      <c r="J5647" s="9">
        <v>1650000</v>
      </c>
      <c r="K5647" s="9">
        <v>0</v>
      </c>
      <c r="L5647" s="11" t="s">
        <v>15895</v>
      </c>
      <c r="M5647" s="3" t="str">
        <f t="shared" si="177"/>
        <v>insert into laporan_opname ( tahun, bulan, nomor, katalog_kode, katalog_kategori, katalog_nama, katalog_pabrik, katalog_satuan, expired, jumlah_fisik, nilai_hpokok, nilai_fisik ) values (2022,12,5646,'81N038','Kardiologi Invasif','NC SPRINTER (RX) 3.5 X 15 MM','','PCS','2000-01-01',0,1650000,0);</v>
      </c>
      <c r="N5647" s="3" t="s">
        <v>21533</v>
      </c>
    </row>
    <row r="5648" spans="1:14" ht="22.95" customHeight="1">
      <c r="A5648" s="8">
        <v>5647</v>
      </c>
      <c r="B5648" s="2" t="s">
        <v>12118</v>
      </c>
      <c r="C5648" s="2" t="s">
        <v>11175</v>
      </c>
      <c r="D5648" s="2" t="s">
        <v>12119</v>
      </c>
      <c r="E5648" s="8" t="s">
        <v>0</v>
      </c>
      <c r="F5648" s="8" t="s">
        <v>84</v>
      </c>
      <c r="G5648" s="8" t="s">
        <v>0</v>
      </c>
      <c r="H5648" s="5" t="str">
        <f t="shared" si="176"/>
        <v>2000-01-01</v>
      </c>
      <c r="I5648" s="9">
        <v>0</v>
      </c>
      <c r="J5648" s="9">
        <v>1475000</v>
      </c>
      <c r="K5648" s="9">
        <v>0</v>
      </c>
      <c r="L5648" s="11" t="s">
        <v>15895</v>
      </c>
      <c r="M5648" s="3" t="str">
        <f t="shared" si="177"/>
        <v>insert into laporan_opname ( tahun, bulan, nomor, katalog_kode, katalog_kategori, katalog_nama, katalog_pabrik, katalog_satuan, expired, jumlah_fisik, nilai_hpokok, nilai_fisik ) values (2022,12,5647,'81L028','Kardiologi Invasif','LAUNCHER GUIDING JR 4 / 7F','','PCS','2000-01-01',0,1475000,0);</v>
      </c>
      <c r="N5648" s="3" t="s">
        <v>21534</v>
      </c>
    </row>
    <row r="5649" spans="1:14" ht="22.95" customHeight="1">
      <c r="A5649" s="8">
        <v>5648</v>
      </c>
      <c r="B5649" s="2" t="s">
        <v>12120</v>
      </c>
      <c r="C5649" s="2" t="s">
        <v>11175</v>
      </c>
      <c r="D5649" s="2" t="s">
        <v>12121</v>
      </c>
      <c r="E5649" s="8" t="s">
        <v>0</v>
      </c>
      <c r="F5649" s="8" t="s">
        <v>84</v>
      </c>
      <c r="G5649" s="8" t="s">
        <v>0</v>
      </c>
      <c r="H5649" s="5" t="str">
        <f t="shared" si="176"/>
        <v>2000-01-01</v>
      </c>
      <c r="I5649" s="9">
        <v>0</v>
      </c>
      <c r="J5649" s="9">
        <v>1650000</v>
      </c>
      <c r="K5649" s="9">
        <v>0</v>
      </c>
      <c r="L5649" s="11" t="s">
        <v>15895</v>
      </c>
      <c r="M5649" s="3" t="str">
        <f t="shared" si="177"/>
        <v>insert into laporan_opname ( tahun, bulan, nomor, katalog_kode, katalog_kategori, katalog_nama, katalog_pabrik, katalog_satuan, expired, jumlah_fisik, nilai_hpokok, nilai_fisik ) values (2022,12,5648,'81N039','Kardiologi Invasif','NC SPRINTER (RX) 3.25 X 9 MM','','PCS','2000-01-01',0,1650000,0);</v>
      </c>
      <c r="N5649" s="3" t="s">
        <v>21535</v>
      </c>
    </row>
    <row r="5650" spans="1:14" ht="22.95" customHeight="1">
      <c r="A5650" s="8">
        <v>5649</v>
      </c>
      <c r="B5650" s="2" t="s">
        <v>12122</v>
      </c>
      <c r="C5650" s="2" t="s">
        <v>11175</v>
      </c>
      <c r="D5650" s="2" t="s">
        <v>12123</v>
      </c>
      <c r="E5650" s="8" t="s">
        <v>2977</v>
      </c>
      <c r="F5650" s="8" t="s">
        <v>84</v>
      </c>
      <c r="G5650" s="8" t="s">
        <v>0</v>
      </c>
      <c r="H5650" s="5" t="str">
        <f t="shared" si="176"/>
        <v>2000-01-01</v>
      </c>
      <c r="I5650" s="9">
        <v>0</v>
      </c>
      <c r="J5650" s="9">
        <v>13650000</v>
      </c>
      <c r="K5650" s="9">
        <v>0</v>
      </c>
      <c r="L5650" s="11" t="s">
        <v>15895</v>
      </c>
      <c r="M5650" s="3" t="str">
        <f t="shared" si="177"/>
        <v>insert into laporan_opname ( tahun, bulan, nomor, katalog_kode, katalog_kategori, katalog_nama, katalog_pabrik, katalog_satuan, expired, jumlah_fisik, nilai_hpokok, nilai_fisik ) values (2022,12,5649,'81H030','Kardiologi Invasif','HERCULINK ELITE 5 X 18, 135 CM','ABBOTT','PCS','2000-01-01',0,13650000,0);</v>
      </c>
      <c r="N5650" s="3" t="s">
        <v>21536</v>
      </c>
    </row>
    <row r="5651" spans="1:14" ht="22.95" customHeight="1">
      <c r="A5651" s="8">
        <v>5650</v>
      </c>
      <c r="B5651" s="2" t="s">
        <v>12124</v>
      </c>
      <c r="C5651" s="2" t="s">
        <v>11175</v>
      </c>
      <c r="D5651" s="2" t="s">
        <v>12125</v>
      </c>
      <c r="E5651" s="8" t="s">
        <v>12126</v>
      </c>
      <c r="F5651" s="8" t="s">
        <v>84</v>
      </c>
      <c r="G5651" s="8" t="s">
        <v>0</v>
      </c>
      <c r="H5651" s="5" t="str">
        <f t="shared" si="176"/>
        <v>2000-01-01</v>
      </c>
      <c r="I5651" s="9">
        <v>0</v>
      </c>
      <c r="J5651" s="9">
        <v>4400000</v>
      </c>
      <c r="K5651" s="9">
        <v>0</v>
      </c>
      <c r="L5651" s="11" t="s">
        <v>15895</v>
      </c>
      <c r="M5651" s="3" t="str">
        <f t="shared" si="177"/>
        <v>insert into laporan_opname ( tahun, bulan, nomor, katalog_kode, katalog_kategori, katalog_nama, katalog_pabrik, katalog_satuan, expired, jumlah_fisik, nilai_hpokok, nilai_fisik ) values (2022,12,5650,'81P130','Kardiologi Invasif','PTA BALLOON DILATATION CATHETER 5.0 X 80 MM 135CM','MUSTANG','PCS','2000-01-01',0,4400000,0);</v>
      </c>
      <c r="N5651" s="3" t="s">
        <v>21537</v>
      </c>
    </row>
    <row r="5652" spans="1:14" ht="22.95" customHeight="1">
      <c r="A5652" s="8">
        <v>5651</v>
      </c>
      <c r="B5652" s="2" t="s">
        <v>12127</v>
      </c>
      <c r="C5652" s="2" t="s">
        <v>11175</v>
      </c>
      <c r="D5652" s="2" t="s">
        <v>12128</v>
      </c>
      <c r="E5652" s="8" t="s">
        <v>7536</v>
      </c>
      <c r="F5652" s="8" t="s">
        <v>84</v>
      </c>
      <c r="G5652" s="8" t="s">
        <v>0</v>
      </c>
      <c r="H5652" s="5" t="str">
        <f t="shared" si="176"/>
        <v>2000-01-01</v>
      </c>
      <c r="I5652" s="9">
        <v>0</v>
      </c>
      <c r="J5652" s="9">
        <v>13000000</v>
      </c>
      <c r="K5652" s="9">
        <v>0</v>
      </c>
      <c r="L5652" s="11" t="s">
        <v>15895</v>
      </c>
      <c r="M5652" s="3" t="str">
        <f t="shared" si="177"/>
        <v>insert into laporan_opname ( tahun, bulan, nomor, katalog_kode, katalog_kategori, katalog_nama, katalog_pabrik, katalog_satuan, expired, jumlah_fisik, nilai_hpokok, nilai_fisik ) values (2022,12,5651,'81C255','Kardiologi Invasif','COMBO SDS 3.5 X 38 MM','PT. REVAAS','PCS','2000-01-01',0,13000000,0);</v>
      </c>
      <c r="N5652" s="3" t="s">
        <v>21538</v>
      </c>
    </row>
    <row r="5653" spans="1:14" ht="22.95" customHeight="1">
      <c r="A5653" s="8">
        <v>5652</v>
      </c>
      <c r="B5653" s="2" t="s">
        <v>12129</v>
      </c>
      <c r="C5653" s="2" t="s">
        <v>11175</v>
      </c>
      <c r="D5653" s="2" t="s">
        <v>12130</v>
      </c>
      <c r="E5653" s="8" t="s">
        <v>0</v>
      </c>
      <c r="F5653" s="8" t="s">
        <v>84</v>
      </c>
      <c r="G5653" s="8" t="s">
        <v>0</v>
      </c>
      <c r="H5653" s="5" t="str">
        <f t="shared" si="176"/>
        <v>2000-01-01</v>
      </c>
      <c r="I5653" s="9">
        <v>0</v>
      </c>
      <c r="J5653" s="9">
        <v>9680000</v>
      </c>
      <c r="K5653" s="9">
        <v>0</v>
      </c>
      <c r="L5653" s="11" t="s">
        <v>15895</v>
      </c>
      <c r="M5653" s="3" t="str">
        <f t="shared" si="177"/>
        <v>insert into laporan_opname ( tahun, bulan, nomor, katalog_kode, katalog_kategori, katalog_nama, katalog_pabrik, katalog_satuan, expired, jumlah_fisik, nilai_hpokok, nilai_fisik ) values (2022,12,5652,'81C256','Kardiologi Invasif','CRE-8 4.5 X 16 MM','','PCS','2000-01-01',0,9680000,0);</v>
      </c>
      <c r="N5653" s="3" t="s">
        <v>21539</v>
      </c>
    </row>
    <row r="5654" spans="1:14" ht="22.95" customHeight="1">
      <c r="A5654" s="8">
        <v>5653</v>
      </c>
      <c r="B5654" s="2" t="s">
        <v>12131</v>
      </c>
      <c r="C5654" s="2" t="s">
        <v>11175</v>
      </c>
      <c r="D5654" s="2" t="s">
        <v>12132</v>
      </c>
      <c r="E5654" s="8" t="s">
        <v>505</v>
      </c>
      <c r="F5654" s="8" t="s">
        <v>84</v>
      </c>
      <c r="G5654" s="8" t="s">
        <v>0</v>
      </c>
      <c r="H5654" s="5" t="str">
        <f t="shared" si="176"/>
        <v>2000-01-01</v>
      </c>
      <c r="I5654" s="9">
        <v>0</v>
      </c>
      <c r="J5654" s="9">
        <v>1864869</v>
      </c>
      <c r="K5654" s="9">
        <v>0</v>
      </c>
      <c r="L5654" s="11" t="s">
        <v>15895</v>
      </c>
      <c r="M5654" s="3" t="str">
        <f t="shared" si="177"/>
        <v>insert into laporan_opname ( tahun, bulan, nomor, katalog_kode, katalog_kategori, katalog_nama, katalog_pabrik, katalog_satuan, expired, jumlah_fisik, nilai_hpokok, nilai_fisik ) values (2022,12,5653,'81V019','Kardiologi Invasif','VISTA BRITE TIP AL 1 / 7 FR','J &amp; J','PCS','2000-01-01',0,1864869,0);</v>
      </c>
      <c r="N5654" s="3" t="s">
        <v>21540</v>
      </c>
    </row>
    <row r="5655" spans="1:14" ht="22.95" customHeight="1">
      <c r="A5655" s="8">
        <v>5654</v>
      </c>
      <c r="B5655" s="2" t="s">
        <v>12133</v>
      </c>
      <c r="C5655" s="2" t="s">
        <v>11175</v>
      </c>
      <c r="D5655" s="2" t="s">
        <v>12134</v>
      </c>
      <c r="E5655" s="8" t="s">
        <v>2203</v>
      </c>
      <c r="F5655" s="8" t="s">
        <v>84</v>
      </c>
      <c r="G5655" s="8" t="s">
        <v>154</v>
      </c>
      <c r="H5655" s="5" t="str">
        <f t="shared" si="176"/>
        <v>2024-02-29</v>
      </c>
      <c r="I5655" s="9">
        <v>0</v>
      </c>
      <c r="J5655" s="9">
        <v>1492950</v>
      </c>
      <c r="K5655" s="9">
        <v>0</v>
      </c>
      <c r="L5655" s="11" t="s">
        <v>15895</v>
      </c>
      <c r="M5655" s="3" t="str">
        <f t="shared" si="177"/>
        <v>insert into laporan_opname ( tahun, bulan, nomor, katalog_kode, katalog_kategori, katalog_nama, katalog_pabrik, katalog_satuan, expired, jumlah_fisik, nilai_hpokok, nilai_fisik ) values (2022,12,5654,'81S140','Kardiologi Invasif','SAPHIRE II PRO/SAPPHIRE II NC/SCORFLEX NC','ORBUSNEICH','PCS','2024-02-29',0,1492950,0);</v>
      </c>
      <c r="N5655" s="3" t="s">
        <v>21541</v>
      </c>
    </row>
    <row r="5656" spans="1:14" ht="22.95" customHeight="1">
      <c r="A5656" s="8">
        <v>5655</v>
      </c>
      <c r="B5656" s="2" t="s">
        <v>12135</v>
      </c>
      <c r="C5656" s="2" t="s">
        <v>11175</v>
      </c>
      <c r="D5656" s="2" t="s">
        <v>12136</v>
      </c>
      <c r="E5656" s="8" t="s">
        <v>2203</v>
      </c>
      <c r="F5656" s="8" t="s">
        <v>84</v>
      </c>
      <c r="G5656" s="8" t="s">
        <v>0</v>
      </c>
      <c r="H5656" s="5" t="str">
        <f t="shared" si="176"/>
        <v>2000-01-01</v>
      </c>
      <c r="I5656" s="9">
        <v>0</v>
      </c>
      <c r="J5656" s="9">
        <v>2100000</v>
      </c>
      <c r="K5656" s="9">
        <v>0</v>
      </c>
      <c r="L5656" s="11" t="s">
        <v>15895</v>
      </c>
      <c r="M5656" s="3" t="str">
        <f t="shared" si="177"/>
        <v>insert into laporan_opname ( tahun, bulan, nomor, katalog_kode, katalog_kategori, katalog_nama, katalog_pabrik, katalog_satuan, expired, jumlah_fisik, nilai_hpokok, nilai_fisik ) values (2022,12,5655,'81S141','Kardiologi Invasif','SAPPHIRE II NC 3.75 X 15','ORBUSNEICH','PCS','2000-01-01',0,2100000,0);</v>
      </c>
      <c r="N5656" s="3" t="s">
        <v>21542</v>
      </c>
    </row>
    <row r="5657" spans="1:14" ht="22.95" customHeight="1">
      <c r="A5657" s="8">
        <v>5656</v>
      </c>
      <c r="B5657" s="2" t="s">
        <v>12137</v>
      </c>
      <c r="C5657" s="2" t="s">
        <v>11175</v>
      </c>
      <c r="D5657" s="2" t="s">
        <v>12138</v>
      </c>
      <c r="E5657" s="8" t="s">
        <v>1289</v>
      </c>
      <c r="F5657" s="8" t="s">
        <v>84</v>
      </c>
      <c r="G5657" s="8" t="s">
        <v>0</v>
      </c>
      <c r="H5657" s="5" t="str">
        <f t="shared" si="176"/>
        <v>2000-01-01</v>
      </c>
      <c r="I5657" s="9">
        <v>0</v>
      </c>
      <c r="J5657" s="9">
        <v>8140000</v>
      </c>
      <c r="K5657" s="9">
        <v>0</v>
      </c>
      <c r="L5657" s="11" t="s">
        <v>15895</v>
      </c>
      <c r="M5657" s="3" t="str">
        <f t="shared" si="177"/>
        <v>insert into laporan_opname ( tahun, bulan, nomor, katalog_kode, katalog_kategori, katalog_nama, katalog_pabrik, katalog_satuan, expired, jumlah_fisik, nilai_hpokok, nilai_fisik ) values (2022,12,5656,'81P132','Kardiologi Invasif','PROMUS ELEMENT PLUS 3.0 X 32 MM','BOSTON SCIENTIFIC','PCS','2000-01-01',0,8140000,0);</v>
      </c>
      <c r="N5657" s="3" t="s">
        <v>21543</v>
      </c>
    </row>
    <row r="5658" spans="1:14" ht="22.95" customHeight="1">
      <c r="A5658" s="8">
        <v>5657</v>
      </c>
      <c r="B5658" s="2" t="s">
        <v>12139</v>
      </c>
      <c r="C5658" s="2" t="s">
        <v>11175</v>
      </c>
      <c r="D5658" s="2" t="s">
        <v>12140</v>
      </c>
      <c r="E5658" s="8" t="s">
        <v>4125</v>
      </c>
      <c r="F5658" s="8" t="s">
        <v>84</v>
      </c>
      <c r="G5658" s="8" t="s">
        <v>0</v>
      </c>
      <c r="H5658" s="5" t="str">
        <f t="shared" si="176"/>
        <v>2000-01-01</v>
      </c>
      <c r="I5658" s="9">
        <v>0</v>
      </c>
      <c r="J5658" s="9">
        <v>5775000</v>
      </c>
      <c r="K5658" s="9">
        <v>0</v>
      </c>
      <c r="L5658" s="11" t="s">
        <v>15895</v>
      </c>
      <c r="M5658" s="3" t="str">
        <f t="shared" si="177"/>
        <v>insert into laporan_opname ( tahun, bulan, nomor, katalog_kode, katalog_kategori, katalog_nama, katalog_pabrik, katalog_satuan, expired, jumlah_fisik, nilai_hpokok, nilai_fisik ) values (2022,12,5657,'81P133','Kardiologi Invasif','PROXIMAL HUMERAL LCP 5-8 HOLE','KANGHUI','PCS','2000-01-01',0,5775000,0);</v>
      </c>
      <c r="N5658" s="3" t="s">
        <v>21544</v>
      </c>
    </row>
    <row r="5659" spans="1:14" ht="22.95" customHeight="1">
      <c r="A5659" s="8">
        <v>5658</v>
      </c>
      <c r="B5659" s="2" t="s">
        <v>12141</v>
      </c>
      <c r="C5659" s="2" t="s">
        <v>11175</v>
      </c>
      <c r="D5659" s="2" t="s">
        <v>12142</v>
      </c>
      <c r="E5659" s="8" t="s">
        <v>2203</v>
      </c>
      <c r="F5659" s="8" t="s">
        <v>84</v>
      </c>
      <c r="G5659" s="8" t="s">
        <v>0</v>
      </c>
      <c r="H5659" s="5" t="str">
        <f t="shared" si="176"/>
        <v>2000-01-01</v>
      </c>
      <c r="I5659" s="9">
        <v>0</v>
      </c>
      <c r="J5659" s="9">
        <v>2100000</v>
      </c>
      <c r="K5659" s="9">
        <v>0</v>
      </c>
      <c r="L5659" s="11" t="s">
        <v>15895</v>
      </c>
      <c r="M5659" s="3" t="str">
        <f t="shared" si="177"/>
        <v>insert into laporan_opname ( tahun, bulan, nomor, katalog_kode, katalog_kategori, katalog_nama, katalog_pabrik, katalog_satuan, expired, jumlah_fisik, nilai_hpokok, nilai_fisik ) values (2022,12,5658,'81S142','Kardiologi Invasif','SAPPHIRE II NC 4.0 X 12 MM','ORBUSNEICH','PCS','2000-01-01',0,2100000,0);</v>
      </c>
      <c r="N5659" s="3" t="s">
        <v>21545</v>
      </c>
    </row>
    <row r="5660" spans="1:14" ht="22.95" customHeight="1">
      <c r="A5660" s="8">
        <v>5659</v>
      </c>
      <c r="B5660" s="2" t="s">
        <v>12143</v>
      </c>
      <c r="C5660" s="2" t="s">
        <v>11175</v>
      </c>
      <c r="D5660" s="2" t="s">
        <v>12144</v>
      </c>
      <c r="E5660" s="8" t="s">
        <v>12145</v>
      </c>
      <c r="F5660" s="8" t="s">
        <v>19</v>
      </c>
      <c r="G5660" s="8" t="s">
        <v>0</v>
      </c>
      <c r="H5660" s="5" t="str">
        <f t="shared" si="176"/>
        <v>2000-01-01</v>
      </c>
      <c r="I5660" s="9">
        <v>0</v>
      </c>
      <c r="J5660" s="9">
        <v>59940</v>
      </c>
      <c r="K5660" s="9">
        <v>0</v>
      </c>
      <c r="L5660" s="11" t="s">
        <v>15895</v>
      </c>
      <c r="M5660" s="3" t="str">
        <f t="shared" si="177"/>
        <v>insert into laporan_opname ( tahun, bulan, nomor, katalog_kode, katalog_kategori, katalog_nama, katalog_pabrik, katalog_satuan, expired, jumlah_fisik, nilai_hpokok, nilai_fisik ) values (2022,12,5659,'81A124','Kardiologi Invasif','ANGIOGRAPHIC NEEDLE 18 G','UMBRA MEDICAL','BUAH','2000-01-01',0,59940,0);</v>
      </c>
      <c r="N5660" s="3" t="s">
        <v>21546</v>
      </c>
    </row>
    <row r="5661" spans="1:14" ht="22.95" customHeight="1">
      <c r="A5661" s="8">
        <v>5660</v>
      </c>
      <c r="B5661" s="2" t="s">
        <v>12146</v>
      </c>
      <c r="C5661" s="2" t="s">
        <v>11175</v>
      </c>
      <c r="D5661" s="2" t="s">
        <v>12147</v>
      </c>
      <c r="E5661" s="8" t="s">
        <v>1184</v>
      </c>
      <c r="F5661" s="8" t="s">
        <v>84</v>
      </c>
      <c r="G5661" s="8" t="s">
        <v>0</v>
      </c>
      <c r="H5661" s="5" t="str">
        <f t="shared" si="176"/>
        <v>2000-01-01</v>
      </c>
      <c r="I5661" s="9">
        <v>0</v>
      </c>
      <c r="J5661" s="9">
        <v>1488408.99</v>
      </c>
      <c r="K5661" s="9">
        <v>0</v>
      </c>
      <c r="L5661" s="11" t="s">
        <v>15895</v>
      </c>
      <c r="M5661" s="3" t="str">
        <f t="shared" si="177"/>
        <v>insert into laporan_opname ( tahun, bulan, nomor, katalog_kode, katalog_kategori, katalog_nama, katalog_pabrik, katalog_satuan, expired, jumlah_fisik, nilai_hpokok, nilai_fisik ) values (2022,12,5660,'81L029','Kardiologi Invasif','LAUNCHER GUIDING JR 3.5 / 7F','MEDTRONIC','PCS','2000-01-01',0,1488408.99,0);</v>
      </c>
      <c r="N5661" s="3" t="s">
        <v>21547</v>
      </c>
    </row>
    <row r="5662" spans="1:14" ht="22.95" customHeight="1">
      <c r="A5662" s="8">
        <v>5661</v>
      </c>
      <c r="B5662" s="2" t="s">
        <v>12148</v>
      </c>
      <c r="C5662" s="2" t="s">
        <v>11175</v>
      </c>
      <c r="D5662" s="2" t="s">
        <v>12149</v>
      </c>
      <c r="E5662" s="8" t="s">
        <v>0</v>
      </c>
      <c r="F5662" s="8" t="s">
        <v>84</v>
      </c>
      <c r="G5662" s="8" t="s">
        <v>0</v>
      </c>
      <c r="H5662" s="5" t="str">
        <f t="shared" si="176"/>
        <v>2000-01-01</v>
      </c>
      <c r="I5662" s="9">
        <v>0</v>
      </c>
      <c r="J5662" s="9">
        <v>9000000</v>
      </c>
      <c r="K5662" s="9">
        <v>0</v>
      </c>
      <c r="L5662" s="11" t="s">
        <v>15895</v>
      </c>
      <c r="M5662" s="3" t="str">
        <f t="shared" si="177"/>
        <v>insert into laporan_opname ( tahun, bulan, nomor, katalog_kode, katalog_kategori, katalog_nama, katalog_pabrik, katalog_satuan, expired, jumlah_fisik, nilai_hpokok, nilai_fisik ) values (2022,12,5661,'81X068','Kardiologi Invasif','X LIMUS 4.0 X 20 MM','','PCS','2000-01-01',0,9000000,0);</v>
      </c>
      <c r="N5662" s="3" t="s">
        <v>21548</v>
      </c>
    </row>
    <row r="5663" spans="1:14" ht="22.95" customHeight="1">
      <c r="A5663" s="8">
        <v>5662</v>
      </c>
      <c r="B5663" s="2" t="s">
        <v>12150</v>
      </c>
      <c r="C5663" s="2" t="s">
        <v>11175</v>
      </c>
      <c r="D5663" s="2" t="s">
        <v>12151</v>
      </c>
      <c r="E5663" s="8" t="s">
        <v>2136</v>
      </c>
      <c r="F5663" s="8" t="s">
        <v>19</v>
      </c>
      <c r="G5663" s="8" t="s">
        <v>552</v>
      </c>
      <c r="H5663" s="5" t="str">
        <f t="shared" si="176"/>
        <v>2024-07-20</v>
      </c>
      <c r="I5663" s="9">
        <v>846</v>
      </c>
      <c r="J5663" s="9">
        <v>51143</v>
      </c>
      <c r="K5663" s="9">
        <v>43266978</v>
      </c>
      <c r="L5663" s="11" t="s">
        <v>15895</v>
      </c>
      <c r="M5663" s="3" t="str">
        <f t="shared" si="177"/>
        <v>insert into laporan_opname ( tahun, bulan, nomor, katalog_kode, katalog_kategori, katalog_nama, katalog_pabrik, katalog_satuan, expired, jumlah_fisik, nilai_hpokok, nilai_fisik ) values (2022,12,5662,'81A125','Kardiologi Invasif','ANGIOGRAPHIC ONE WALL NEEDLE 18G AD18T71W','MERIT MEDICAL- USA','BUAH','2024-07-20',846,51143,43266978);</v>
      </c>
      <c r="N5663" s="3" t="s">
        <v>21549</v>
      </c>
    </row>
    <row r="5664" spans="1:14" ht="22.95" customHeight="1">
      <c r="A5664" s="8">
        <v>5663</v>
      </c>
      <c r="B5664" s="2" t="s">
        <v>12152</v>
      </c>
      <c r="C5664" s="2" t="s">
        <v>11175</v>
      </c>
      <c r="D5664" s="2" t="s">
        <v>12153</v>
      </c>
      <c r="E5664" s="8" t="s">
        <v>1289</v>
      </c>
      <c r="F5664" s="8" t="s">
        <v>84</v>
      </c>
      <c r="G5664" s="8" t="s">
        <v>0</v>
      </c>
      <c r="H5664" s="5" t="str">
        <f t="shared" si="176"/>
        <v>2000-01-01</v>
      </c>
      <c r="I5664" s="9">
        <v>0</v>
      </c>
      <c r="J5664" s="9">
        <v>910200</v>
      </c>
      <c r="K5664" s="9">
        <v>0</v>
      </c>
      <c r="L5664" s="11" t="s">
        <v>15895</v>
      </c>
      <c r="M5664" s="3" t="str">
        <f t="shared" si="177"/>
        <v>insert into laporan_opname ( tahun, bulan, nomor, katalog_kode, katalog_kategori, katalog_nama, katalog_pabrik, katalog_satuan, expired, jumlah_fisik, nilai_hpokok, nilai_fisik ) values (2022,12,5663,'81R075','Kardiologi Invasif','RUNWAY CLS 3.5 / 6F','BOSTON SCIENTIFIC','PCS','2000-01-01',0,910200,0);</v>
      </c>
      <c r="N5664" s="3" t="s">
        <v>21550</v>
      </c>
    </row>
    <row r="5665" spans="1:14" ht="22.95" customHeight="1">
      <c r="A5665" s="8">
        <v>5664</v>
      </c>
      <c r="B5665" s="2" t="s">
        <v>12154</v>
      </c>
      <c r="C5665" s="2" t="s">
        <v>11175</v>
      </c>
      <c r="D5665" s="2" t="s">
        <v>12155</v>
      </c>
      <c r="E5665" s="8" t="s">
        <v>7536</v>
      </c>
      <c r="F5665" s="8" t="s">
        <v>84</v>
      </c>
      <c r="G5665" s="8" t="s">
        <v>0</v>
      </c>
      <c r="H5665" s="5" t="str">
        <f t="shared" si="176"/>
        <v>2000-01-01</v>
      </c>
      <c r="I5665" s="9">
        <v>0</v>
      </c>
      <c r="J5665" s="9">
        <v>2100000</v>
      </c>
      <c r="K5665" s="9">
        <v>0</v>
      </c>
      <c r="L5665" s="11" t="s">
        <v>15895</v>
      </c>
      <c r="M5665" s="3" t="str">
        <f t="shared" si="177"/>
        <v>insert into laporan_opname ( tahun, bulan, nomor, katalog_kode, katalog_kategori, katalog_nama, katalog_pabrik, katalog_satuan, expired, jumlah_fisik, nilai_hpokok, nilai_fisik ) values (2022,12,5664,'81S143','Kardiologi Invasif','SAPPHIRE II NC 5.0 X 18 MM','PT. REVAAS','PCS','2000-01-01',0,2100000,0);</v>
      </c>
      <c r="N5665" s="3" t="s">
        <v>21551</v>
      </c>
    </row>
    <row r="5666" spans="1:14" ht="22.95" customHeight="1">
      <c r="A5666" s="8">
        <v>5665</v>
      </c>
      <c r="B5666" s="2" t="s">
        <v>12156</v>
      </c>
      <c r="C5666" s="2" t="s">
        <v>11175</v>
      </c>
      <c r="D5666" s="2" t="s">
        <v>12157</v>
      </c>
      <c r="E5666" s="8" t="s">
        <v>1184</v>
      </c>
      <c r="F5666" s="8" t="s">
        <v>19</v>
      </c>
      <c r="G5666" s="8" t="s">
        <v>0</v>
      </c>
      <c r="H5666" s="5" t="str">
        <f t="shared" si="176"/>
        <v>2000-01-01</v>
      </c>
      <c r="I5666" s="9">
        <v>0</v>
      </c>
      <c r="J5666" s="9">
        <v>1650000</v>
      </c>
      <c r="K5666" s="9">
        <v>0</v>
      </c>
      <c r="L5666" s="11" t="s">
        <v>15895</v>
      </c>
      <c r="M5666" s="3" t="str">
        <f t="shared" si="177"/>
        <v>insert into laporan_opname ( tahun, bulan, nomor, katalog_kode, katalog_kategori, katalog_nama, katalog_pabrik, katalog_satuan, expired, jumlah_fisik, nilai_hpokok, nilai_fisik ) values (2022,12,5665,'81S144','Kardiologi Invasif','SPRINTER LEGEND 2.75 X 09 MM','MEDTRONIC','BUAH','2000-01-01',0,1650000,0);</v>
      </c>
      <c r="N5666" s="3" t="s">
        <v>21552</v>
      </c>
    </row>
    <row r="5667" spans="1:14" ht="22.95" customHeight="1">
      <c r="A5667" s="8">
        <v>5666</v>
      </c>
      <c r="B5667" s="2" t="s">
        <v>12158</v>
      </c>
      <c r="C5667" s="2" t="s">
        <v>11175</v>
      </c>
      <c r="D5667" s="2" t="s">
        <v>12159</v>
      </c>
      <c r="E5667" s="8" t="s">
        <v>0</v>
      </c>
      <c r="F5667" s="8" t="s">
        <v>84</v>
      </c>
      <c r="G5667" s="8" t="s">
        <v>0</v>
      </c>
      <c r="H5667" s="5" t="str">
        <f t="shared" si="176"/>
        <v>2000-01-01</v>
      </c>
      <c r="I5667" s="9">
        <v>0</v>
      </c>
      <c r="J5667" s="9">
        <v>1260000</v>
      </c>
      <c r="K5667" s="9">
        <v>0</v>
      </c>
      <c r="L5667" s="11" t="s">
        <v>15895</v>
      </c>
      <c r="M5667" s="3" t="str">
        <f t="shared" si="177"/>
        <v>insert into laporan_opname ( tahun, bulan, nomor, katalog_kode, katalog_kategori, katalog_nama, katalog_pabrik, katalog_satuan, expired, jumlah_fisik, nilai_hpokok, nilai_fisik ) values (2022,12,5666,'81M060','Kardiologi Invasif','MACH I JR 3.5 / 7 FR','','PCS','2000-01-01',0,1260000,0);</v>
      </c>
      <c r="N5667" s="3" t="s">
        <v>21553</v>
      </c>
    </row>
    <row r="5668" spans="1:14" ht="22.95" customHeight="1">
      <c r="A5668" s="8">
        <v>5667</v>
      </c>
      <c r="B5668" s="2" t="s">
        <v>12160</v>
      </c>
      <c r="C5668" s="2" t="s">
        <v>11175</v>
      </c>
      <c r="D5668" s="2" t="s">
        <v>12161</v>
      </c>
      <c r="E5668" s="8" t="s">
        <v>0</v>
      </c>
      <c r="F5668" s="8" t="s">
        <v>84</v>
      </c>
      <c r="G5668" s="8" t="s">
        <v>0</v>
      </c>
      <c r="H5668" s="5" t="str">
        <f t="shared" si="176"/>
        <v>2000-01-01</v>
      </c>
      <c r="I5668" s="9">
        <v>0</v>
      </c>
      <c r="J5668" s="9">
        <v>8140000</v>
      </c>
      <c r="K5668" s="9">
        <v>0</v>
      </c>
      <c r="L5668" s="11" t="s">
        <v>15895</v>
      </c>
      <c r="M5668" s="3" t="str">
        <f t="shared" si="177"/>
        <v>insert into laporan_opname ( tahun, bulan, nomor, katalog_kode, katalog_kategori, katalog_nama, katalog_pabrik, katalog_satuan, expired, jumlah_fisik, nilai_hpokok, nilai_fisik ) values (2022,12,5667,'81P134','Kardiologi Invasif','PROMUS ELEMENT MONORAIL 2.75 X 38 MM','','PCS','2000-01-01',0,8140000,0);</v>
      </c>
      <c r="N5668" s="3" t="s">
        <v>21554</v>
      </c>
    </row>
    <row r="5669" spans="1:14" ht="22.95" customHeight="1">
      <c r="A5669" s="8">
        <v>5668</v>
      </c>
      <c r="B5669" s="2" t="s">
        <v>12162</v>
      </c>
      <c r="C5669" s="2" t="s">
        <v>11175</v>
      </c>
      <c r="D5669" s="2" t="s">
        <v>12163</v>
      </c>
      <c r="E5669" s="8" t="s">
        <v>0</v>
      </c>
      <c r="F5669" s="8" t="s">
        <v>84</v>
      </c>
      <c r="G5669" s="8" t="s">
        <v>0</v>
      </c>
      <c r="H5669" s="5" t="str">
        <f t="shared" si="176"/>
        <v>2000-01-01</v>
      </c>
      <c r="I5669" s="9">
        <v>0</v>
      </c>
      <c r="J5669" s="9">
        <v>8140000</v>
      </c>
      <c r="K5669" s="9">
        <v>0</v>
      </c>
      <c r="L5669" s="11" t="s">
        <v>15895</v>
      </c>
      <c r="M5669" s="3" t="str">
        <f t="shared" si="177"/>
        <v>insert into laporan_opname ( tahun, bulan, nomor, katalog_kode, katalog_kategori, katalog_nama, katalog_pabrik, katalog_satuan, expired, jumlah_fisik, nilai_hpokok, nilai_fisik ) values (2022,12,5668,'81P135','Kardiologi Invasif','PROMUS ELEMENT MONORAIL 3.0 X 38 MM','','PCS','2000-01-01',0,8140000,0);</v>
      </c>
      <c r="N5669" s="3" t="s">
        <v>21555</v>
      </c>
    </row>
    <row r="5670" spans="1:14" ht="22.95" customHeight="1">
      <c r="A5670" s="8">
        <v>5669</v>
      </c>
      <c r="B5670" s="2" t="s">
        <v>12164</v>
      </c>
      <c r="C5670" s="2" t="s">
        <v>11175</v>
      </c>
      <c r="D5670" s="2" t="s">
        <v>12165</v>
      </c>
      <c r="E5670" s="8" t="s">
        <v>0</v>
      </c>
      <c r="F5670" s="8" t="s">
        <v>84</v>
      </c>
      <c r="G5670" s="8" t="s">
        <v>0</v>
      </c>
      <c r="H5670" s="5" t="str">
        <f t="shared" si="176"/>
        <v>2000-01-01</v>
      </c>
      <c r="I5670" s="9">
        <v>0</v>
      </c>
      <c r="J5670" s="9">
        <v>8860000</v>
      </c>
      <c r="K5670" s="9">
        <v>0</v>
      </c>
      <c r="L5670" s="11" t="s">
        <v>15895</v>
      </c>
      <c r="M5670" s="3" t="str">
        <f t="shared" si="177"/>
        <v>insert into laporan_opname ( tahun, bulan, nomor, katalog_kode, katalog_kategori, katalog_nama, katalog_pabrik, katalog_satuan, expired, jumlah_fisik, nilai_hpokok, nilai_fisik ) values (2022,12,5669,'81R076','Kardiologi Invasif','RESTORE DEB 2.5 X 25 MM','','PCS','2000-01-01',0,8860000,0);</v>
      </c>
      <c r="N5670" s="3" t="s">
        <v>21556</v>
      </c>
    </row>
    <row r="5671" spans="1:14" ht="22.95" customHeight="1">
      <c r="A5671" s="8">
        <v>5670</v>
      </c>
      <c r="B5671" s="2" t="s">
        <v>12166</v>
      </c>
      <c r="C5671" s="2" t="s">
        <v>11175</v>
      </c>
      <c r="D5671" s="2" t="s">
        <v>12167</v>
      </c>
      <c r="E5671" s="8" t="s">
        <v>1478</v>
      </c>
      <c r="F5671" s="8" t="s">
        <v>84</v>
      </c>
      <c r="G5671" s="8" t="s">
        <v>0</v>
      </c>
      <c r="H5671" s="5" t="str">
        <f t="shared" si="176"/>
        <v>2000-01-01</v>
      </c>
      <c r="I5671" s="9">
        <v>0</v>
      </c>
      <c r="J5671" s="9">
        <v>13650000</v>
      </c>
      <c r="K5671" s="9">
        <v>0</v>
      </c>
      <c r="L5671" s="11" t="s">
        <v>15895</v>
      </c>
      <c r="M5671" s="3" t="str">
        <f t="shared" si="177"/>
        <v>insert into laporan_opname ( tahun, bulan, nomor, katalog_kode, katalog_kategori, katalog_nama, katalog_pabrik, katalog_satuan, expired, jumlah_fisik, nilai_hpokok, nilai_fisik ) values (2022,12,5670,'81H031','Kardiologi Invasif','HERCULINK ELITE 7.0 X 18 / 135 CM','TAWADA','PCS','2000-01-01',0,13650000,0);</v>
      </c>
      <c r="N5671" s="3" t="s">
        <v>21557</v>
      </c>
    </row>
    <row r="5672" spans="1:14" ht="22.95" customHeight="1">
      <c r="A5672" s="8">
        <v>5671</v>
      </c>
      <c r="B5672" s="2" t="s">
        <v>12168</v>
      </c>
      <c r="C5672" s="2" t="s">
        <v>11175</v>
      </c>
      <c r="D5672" s="2" t="s">
        <v>12169</v>
      </c>
      <c r="E5672" s="8" t="s">
        <v>7676</v>
      </c>
      <c r="F5672" s="8" t="s">
        <v>84</v>
      </c>
      <c r="G5672" s="8" t="s">
        <v>0</v>
      </c>
      <c r="H5672" s="5" t="str">
        <f t="shared" si="176"/>
        <v>2000-01-01</v>
      </c>
      <c r="I5672" s="9">
        <v>1</v>
      </c>
      <c r="J5672" s="9">
        <v>13419093</v>
      </c>
      <c r="K5672" s="9">
        <v>13419093</v>
      </c>
      <c r="L5672" s="11" t="s">
        <v>15895</v>
      </c>
      <c r="M5672" s="3" t="str">
        <f t="shared" si="177"/>
        <v>insert into laporan_opname ( tahun, bulan, nomor, katalog_kode, katalog_kategori, katalog_nama, katalog_pabrik, katalog_satuan, expired, jumlah_fisik, nilai_hpokok, nilai_fisik ) values (2022,12,5671,'81O003','Kardiologi Invasif','ONYX LIQUID EMBOLIZ SYSTEM','EV3','PCS','2000-01-01',1,13419093,13419093);</v>
      </c>
      <c r="N5672" s="3" t="s">
        <v>21558</v>
      </c>
    </row>
    <row r="5673" spans="1:14" ht="22.95" customHeight="1">
      <c r="A5673" s="8">
        <v>5672</v>
      </c>
      <c r="B5673" s="2" t="s">
        <v>12170</v>
      </c>
      <c r="C5673" s="2" t="s">
        <v>11175</v>
      </c>
      <c r="D5673" s="2" t="s">
        <v>12171</v>
      </c>
      <c r="E5673" s="8" t="s">
        <v>7676</v>
      </c>
      <c r="F5673" s="8" t="s">
        <v>84</v>
      </c>
      <c r="G5673" s="8" t="s">
        <v>0</v>
      </c>
      <c r="H5673" s="5" t="str">
        <f t="shared" si="176"/>
        <v>2000-01-01</v>
      </c>
      <c r="I5673" s="9">
        <v>4</v>
      </c>
      <c r="J5673" s="9">
        <v>1916667.27</v>
      </c>
      <c r="K5673" s="9">
        <v>7666669.0800000001</v>
      </c>
      <c r="L5673" s="11" t="s">
        <v>15895</v>
      </c>
      <c r="M5673" s="3" t="str">
        <f t="shared" si="177"/>
        <v>insert into laporan_opname ( tahun, bulan, nomor, katalog_kode, katalog_kategori, katalog_nama, katalog_pabrik, katalog_satuan, expired, jumlah_fisik, nilai_hpokok, nilai_fisik ) values (2022,12,5672,'81M061','Kardiologi Invasif','MIRAGE GUIDEWIRE','EV3','PCS','2000-01-01',4,1916667.27,7666669.08);</v>
      </c>
      <c r="N5673" s="3" t="s">
        <v>21559</v>
      </c>
    </row>
    <row r="5674" spans="1:14" ht="22.95" customHeight="1">
      <c r="A5674" s="8">
        <v>5673</v>
      </c>
      <c r="B5674" s="2" t="s">
        <v>12172</v>
      </c>
      <c r="C5674" s="2" t="s">
        <v>11175</v>
      </c>
      <c r="D5674" s="2" t="s">
        <v>12173</v>
      </c>
      <c r="E5674" s="8" t="s">
        <v>7676</v>
      </c>
      <c r="F5674" s="8" t="s">
        <v>84</v>
      </c>
      <c r="G5674" s="8" t="s">
        <v>648</v>
      </c>
      <c r="H5674" s="5" t="str">
        <f t="shared" si="176"/>
        <v>2027-06-30</v>
      </c>
      <c r="I5674" s="9">
        <v>0</v>
      </c>
      <c r="J5674" s="9">
        <v>6864000</v>
      </c>
      <c r="K5674" s="9">
        <v>0</v>
      </c>
      <c r="L5674" s="11" t="s">
        <v>15895</v>
      </c>
      <c r="M5674" s="3" t="str">
        <f t="shared" si="177"/>
        <v>insert into laporan_opname ( tahun, bulan, nomor, katalog_kode, katalog_kategori, katalog_nama, katalog_pabrik, katalog_satuan, expired, jumlah_fisik, nilai_hpokok, nilai_fisik ) values (2022,12,5673,'81E058','Kardiologi Invasif','ECHELON (STRAIGHT)','EV3','PCS','2027-06-30',0,6864000,0);</v>
      </c>
      <c r="N5674" s="3" t="s">
        <v>21560</v>
      </c>
    </row>
    <row r="5675" spans="1:14" ht="22.95" customHeight="1">
      <c r="A5675" s="8">
        <v>5674</v>
      </c>
      <c r="B5675" s="2" t="s">
        <v>12174</v>
      </c>
      <c r="C5675" s="2" t="s">
        <v>11175</v>
      </c>
      <c r="D5675" s="2" t="s">
        <v>12175</v>
      </c>
      <c r="E5675" s="8" t="s">
        <v>7536</v>
      </c>
      <c r="F5675" s="8" t="s">
        <v>84</v>
      </c>
      <c r="G5675" s="8" t="s">
        <v>0</v>
      </c>
      <c r="H5675" s="5" t="str">
        <f t="shared" si="176"/>
        <v>2000-01-01</v>
      </c>
      <c r="I5675" s="9">
        <v>0</v>
      </c>
      <c r="J5675" s="9">
        <v>2100000</v>
      </c>
      <c r="K5675" s="9">
        <v>0</v>
      </c>
      <c r="L5675" s="11" t="s">
        <v>15895</v>
      </c>
      <c r="M5675" s="3" t="str">
        <f t="shared" si="177"/>
        <v>insert into laporan_opname ( tahun, bulan, nomor, katalog_kode, katalog_kategori, katalog_nama, katalog_pabrik, katalog_satuan, expired, jumlah_fisik, nilai_hpokok, nilai_fisik ) values (2022,12,5674,'81S145','Kardiologi Invasif','SAPPHIRE II NC 3.0 X 15 MM','PT. REVAAS','PCS','2000-01-01',0,2100000,0);</v>
      </c>
      <c r="N5675" s="3" t="s">
        <v>21561</v>
      </c>
    </row>
    <row r="5676" spans="1:14" ht="22.95" customHeight="1">
      <c r="A5676" s="8">
        <v>5675</v>
      </c>
      <c r="B5676" s="2" t="s">
        <v>12176</v>
      </c>
      <c r="C5676" s="2" t="s">
        <v>11175</v>
      </c>
      <c r="D5676" s="2" t="s">
        <v>12177</v>
      </c>
      <c r="E5676" s="8" t="s">
        <v>1184</v>
      </c>
      <c r="F5676" s="8" t="s">
        <v>19</v>
      </c>
      <c r="G5676" s="8" t="s">
        <v>0</v>
      </c>
      <c r="H5676" s="5" t="str">
        <f t="shared" si="176"/>
        <v>2000-01-01</v>
      </c>
      <c r="I5676" s="9">
        <v>0</v>
      </c>
      <c r="J5676" s="9">
        <v>1650000</v>
      </c>
      <c r="K5676" s="9">
        <v>0</v>
      </c>
      <c r="L5676" s="11" t="s">
        <v>15895</v>
      </c>
      <c r="M5676" s="3" t="str">
        <f t="shared" si="177"/>
        <v>insert into laporan_opname ( tahun, bulan, nomor, katalog_kode, katalog_kategori, katalog_nama, katalog_pabrik, katalog_satuan, expired, jumlah_fisik, nilai_hpokok, nilai_fisik ) values (2022,12,5675,'81N040','Kardiologi Invasif','NC SPRINTER (RX) 2.75 X 9 MM','MEDTRONIC','BUAH','2000-01-01',0,1650000,0);</v>
      </c>
      <c r="N5676" s="3" t="s">
        <v>21562</v>
      </c>
    </row>
    <row r="5677" spans="1:14" ht="22.95" customHeight="1">
      <c r="A5677" s="8">
        <v>5676</v>
      </c>
      <c r="B5677" s="2" t="s">
        <v>12178</v>
      </c>
      <c r="C5677" s="2" t="s">
        <v>11175</v>
      </c>
      <c r="D5677" s="2" t="s">
        <v>12179</v>
      </c>
      <c r="E5677" s="8" t="s">
        <v>7039</v>
      </c>
      <c r="F5677" s="8" t="s">
        <v>84</v>
      </c>
      <c r="G5677" s="8" t="s">
        <v>1230</v>
      </c>
      <c r="H5677" s="5" t="str">
        <f t="shared" si="176"/>
        <v>2026-03-31</v>
      </c>
      <c r="I5677" s="9">
        <v>0</v>
      </c>
      <c r="J5677" s="9">
        <v>9600000</v>
      </c>
      <c r="K5677" s="9">
        <v>0</v>
      </c>
      <c r="L5677" s="11" t="s">
        <v>15895</v>
      </c>
      <c r="M5677" s="3" t="str">
        <f t="shared" si="177"/>
        <v>insert into laporan_opname ( tahun, bulan, nomor, katalog_kode, katalog_kategori, katalog_nama, katalog_pabrik, katalog_satuan, expired, jumlah_fisik, nilai_hpokok, nilai_fisik ) values (2022,12,5676,'81C258','Kardiologi Invasif','COROFLEX ISAR 2.5 X 12 MM','WORCKHARDT, PT','PCS','2026-03-31',0,9600000,0);</v>
      </c>
      <c r="N5677" s="3" t="s">
        <v>21563</v>
      </c>
    </row>
    <row r="5678" spans="1:14" ht="22.95" customHeight="1">
      <c r="A5678" s="8">
        <v>5677</v>
      </c>
      <c r="B5678" s="2" t="s">
        <v>12180</v>
      </c>
      <c r="C5678" s="2" t="s">
        <v>11175</v>
      </c>
      <c r="D5678" s="2" t="s">
        <v>12181</v>
      </c>
      <c r="E5678" s="8" t="s">
        <v>7536</v>
      </c>
      <c r="F5678" s="8" t="s">
        <v>84</v>
      </c>
      <c r="G5678" s="8" t="s">
        <v>96</v>
      </c>
      <c r="H5678" s="5" t="str">
        <f t="shared" si="176"/>
        <v>2024-04-30</v>
      </c>
      <c r="I5678" s="9">
        <v>0</v>
      </c>
      <c r="J5678" s="9">
        <v>13000000</v>
      </c>
      <c r="K5678" s="9">
        <v>0</v>
      </c>
      <c r="L5678" s="11" t="s">
        <v>15895</v>
      </c>
      <c r="M5678" s="3" t="str">
        <f t="shared" si="177"/>
        <v>insert into laporan_opname ( tahun, bulan, nomor, katalog_kode, katalog_kategori, katalog_nama, katalog_pabrik, katalog_satuan, expired, jumlah_fisik, nilai_hpokok, nilai_fisik ) values (2022,12,5677,'81C259','Kardiologi Invasif','COMBO SDS 4.0 X 38 MM','PT. REVAAS','PCS','2024-04-30',0,13000000,0);</v>
      </c>
      <c r="N5678" s="3" t="s">
        <v>21564</v>
      </c>
    </row>
    <row r="5679" spans="1:14" ht="22.95" customHeight="1">
      <c r="A5679" s="8">
        <v>5678</v>
      </c>
      <c r="B5679" s="2" t="s">
        <v>12182</v>
      </c>
      <c r="C5679" s="2" t="s">
        <v>11175</v>
      </c>
      <c r="D5679" s="2" t="s">
        <v>12183</v>
      </c>
      <c r="E5679" s="8" t="s">
        <v>7536</v>
      </c>
      <c r="F5679" s="8" t="s">
        <v>84</v>
      </c>
      <c r="G5679" s="8" t="s">
        <v>0</v>
      </c>
      <c r="H5679" s="5" t="str">
        <f t="shared" si="176"/>
        <v>2000-01-01</v>
      </c>
      <c r="I5679" s="9">
        <v>0</v>
      </c>
      <c r="J5679" s="9">
        <v>13000000</v>
      </c>
      <c r="K5679" s="9">
        <v>0</v>
      </c>
      <c r="L5679" s="11" t="s">
        <v>15895</v>
      </c>
      <c r="M5679" s="3" t="str">
        <f t="shared" si="177"/>
        <v>insert into laporan_opname ( tahun, bulan, nomor, katalog_kode, katalog_kategori, katalog_nama, katalog_pabrik, katalog_satuan, expired, jumlah_fisik, nilai_hpokok, nilai_fisik ) values (2022,12,5678,'81C260','Kardiologi Invasif','COMBO SDS 2.5 X 18 MM','PT. REVAAS','PCS','2000-01-01',0,13000000,0);</v>
      </c>
      <c r="N5679" s="3" t="s">
        <v>21565</v>
      </c>
    </row>
    <row r="5680" spans="1:14" ht="22.95" customHeight="1">
      <c r="A5680" s="8">
        <v>5679</v>
      </c>
      <c r="B5680" s="2" t="s">
        <v>12184</v>
      </c>
      <c r="C5680" s="2" t="s">
        <v>11175</v>
      </c>
      <c r="D5680" s="2" t="s">
        <v>12185</v>
      </c>
      <c r="E5680" s="8" t="s">
        <v>11250</v>
      </c>
      <c r="F5680" s="8" t="s">
        <v>84</v>
      </c>
      <c r="G5680" s="8" t="s">
        <v>0</v>
      </c>
      <c r="H5680" s="5" t="str">
        <f t="shared" si="176"/>
        <v>2000-01-01</v>
      </c>
      <c r="I5680" s="9">
        <v>0</v>
      </c>
      <c r="J5680" s="9">
        <v>1443000</v>
      </c>
      <c r="K5680" s="9">
        <v>0</v>
      </c>
      <c r="L5680" s="11" t="s">
        <v>15895</v>
      </c>
      <c r="M5680" s="3" t="str">
        <f t="shared" si="177"/>
        <v>insert into laporan_opname ( tahun, bulan, nomor, katalog_kode, katalog_kategori, katalog_nama, katalog_pabrik, katalog_satuan, expired, jumlah_fisik, nilai_hpokok, nilai_fisik ) values (2022,12,5679,'81B082','Kardiologi Invasif','BIOTRANS II BASEPLATES (BT-201)','BIOSENSORS INTERNATIONAL','PCS','2000-01-01',0,1443000,0);</v>
      </c>
      <c r="N5680" s="3" t="s">
        <v>21566</v>
      </c>
    </row>
    <row r="5681" spans="1:14" ht="22.95" customHeight="1">
      <c r="A5681" s="8">
        <v>5680</v>
      </c>
      <c r="B5681" s="2" t="s">
        <v>12186</v>
      </c>
      <c r="C5681" s="2" t="s">
        <v>11175</v>
      </c>
      <c r="D5681" s="2" t="s">
        <v>12187</v>
      </c>
      <c r="E5681" s="8" t="s">
        <v>1289</v>
      </c>
      <c r="F5681" s="8" t="s">
        <v>84</v>
      </c>
      <c r="G5681" s="8" t="s">
        <v>0</v>
      </c>
      <c r="H5681" s="5" t="str">
        <f t="shared" si="176"/>
        <v>2000-01-01</v>
      </c>
      <c r="I5681" s="9">
        <v>0</v>
      </c>
      <c r="J5681" s="9">
        <v>4400000</v>
      </c>
      <c r="K5681" s="9">
        <v>0</v>
      </c>
      <c r="L5681" s="11" t="s">
        <v>15895</v>
      </c>
      <c r="M5681" s="3" t="str">
        <f t="shared" si="177"/>
        <v>insert into laporan_opname ( tahun, bulan, nomor, katalog_kode, katalog_kategori, katalog_nama, katalog_pabrik, katalog_satuan, expired, jumlah_fisik, nilai_hpokok, nilai_fisik ) values (2022,12,5680,'81M062','Kardiologi Invasif','MUSTANG BALLOON 10MM X 60MM','BOSTON SCIENTIFIC','PCS','2000-01-01',0,4400000,0);</v>
      </c>
      <c r="N5681" s="3" t="s">
        <v>21567</v>
      </c>
    </row>
    <row r="5682" spans="1:14" ht="22.95" customHeight="1">
      <c r="A5682" s="8">
        <v>5681</v>
      </c>
      <c r="B5682" s="2" t="s">
        <v>12188</v>
      </c>
      <c r="C5682" s="2" t="s">
        <v>11175</v>
      </c>
      <c r="D5682" s="2" t="s">
        <v>12189</v>
      </c>
      <c r="E5682" s="8" t="s">
        <v>1184</v>
      </c>
      <c r="F5682" s="8" t="s">
        <v>19</v>
      </c>
      <c r="G5682" s="8" t="s">
        <v>0</v>
      </c>
      <c r="H5682" s="5" t="str">
        <f t="shared" si="176"/>
        <v>2000-01-01</v>
      </c>
      <c r="I5682" s="9">
        <v>0</v>
      </c>
      <c r="J5682" s="9">
        <v>1659954</v>
      </c>
      <c r="K5682" s="9">
        <v>0</v>
      </c>
      <c r="L5682" s="11" t="s">
        <v>15895</v>
      </c>
      <c r="M5682" s="3" t="str">
        <f t="shared" si="177"/>
        <v>insert into laporan_opname ( tahun, bulan, nomor, katalog_kode, katalog_kategori, katalog_nama, katalog_pabrik, katalog_satuan, expired, jumlah_fisik, nilai_hpokok, nilai_fisik ) values (2022,12,5681,'81S158','Kardiologi Invasif','SPRINTER LEGEND / NC SPRINTER','MEDTRONIC','BUAH','2000-01-01',0,1659954,0);</v>
      </c>
      <c r="N5682" s="3" t="s">
        <v>21568</v>
      </c>
    </row>
    <row r="5683" spans="1:14" ht="22.95" customHeight="1">
      <c r="A5683" s="8">
        <v>5682</v>
      </c>
      <c r="B5683" s="2" t="s">
        <v>12190</v>
      </c>
      <c r="C5683" s="2" t="s">
        <v>11175</v>
      </c>
      <c r="D5683" s="2" t="s">
        <v>12191</v>
      </c>
      <c r="E5683" s="8" t="s">
        <v>1184</v>
      </c>
      <c r="F5683" s="8" t="s">
        <v>19</v>
      </c>
      <c r="G5683" s="8" t="s">
        <v>0</v>
      </c>
      <c r="H5683" s="5" t="str">
        <f t="shared" si="176"/>
        <v>2000-01-01</v>
      </c>
      <c r="I5683" s="9">
        <v>0</v>
      </c>
      <c r="J5683" s="9">
        <v>3147516</v>
      </c>
      <c r="K5683" s="9">
        <v>0</v>
      </c>
      <c r="L5683" s="11" t="s">
        <v>15895</v>
      </c>
      <c r="M5683" s="3" t="str">
        <f t="shared" si="177"/>
        <v>insert into laporan_opname ( tahun, bulan, nomor, katalog_kode, katalog_kategori, katalog_nama, katalog_pabrik, katalog_satuan, expired, jumlah_fisik, nilai_hpokok, nilai_fisik ) values (2022,12,5682,'81E059','Kardiologi Invasif','ENDEAVOR RESOLUTE','MEDTRONIC','BUAH','2000-01-01',0,3147516,0);</v>
      </c>
      <c r="N5683" s="3" t="s">
        <v>21569</v>
      </c>
    </row>
    <row r="5684" spans="1:14" ht="22.95" customHeight="1">
      <c r="A5684" s="8">
        <v>5683</v>
      </c>
      <c r="B5684" s="2" t="s">
        <v>12192</v>
      </c>
      <c r="C5684" s="2" t="s">
        <v>11175</v>
      </c>
      <c r="D5684" s="2" t="s">
        <v>12193</v>
      </c>
      <c r="E5684" s="8" t="s">
        <v>11250</v>
      </c>
      <c r="F5684" s="8" t="s">
        <v>19</v>
      </c>
      <c r="G5684" s="8" t="s">
        <v>1056</v>
      </c>
      <c r="H5684" s="5" t="str">
        <f t="shared" si="176"/>
        <v>2023-10-31</v>
      </c>
      <c r="I5684" s="9">
        <v>6</v>
      </c>
      <c r="J5684" s="9">
        <v>2834385</v>
      </c>
      <c r="K5684" s="9">
        <v>17006310</v>
      </c>
      <c r="L5684" s="11" t="s">
        <v>15895</v>
      </c>
      <c r="M5684" s="3" t="str">
        <f t="shared" si="177"/>
        <v>insert into laporan_opname ( tahun, bulan, nomor, katalog_kode, katalog_kategori, katalog_nama, katalog_pabrik, katalog_satuan, expired, jumlah_fisik, nilai_hpokok, nilai_fisik ) values (2022,12,5683,'81B170','Kardiologi Invasif','BIOMATRIX ALPHA ','BIOSENSORS INTERNATIONAL','BUAH','2023-10-31',6,2834385,17006310);</v>
      </c>
      <c r="N5684" s="3" t="s">
        <v>21570</v>
      </c>
    </row>
    <row r="5685" spans="1:14" ht="22.95" customHeight="1">
      <c r="A5685" s="8">
        <v>5684</v>
      </c>
      <c r="B5685" s="2" t="s">
        <v>12194</v>
      </c>
      <c r="C5685" s="2" t="s">
        <v>11175</v>
      </c>
      <c r="D5685" s="2" t="s">
        <v>12195</v>
      </c>
      <c r="E5685" s="8" t="s">
        <v>186</v>
      </c>
      <c r="F5685" s="8" t="s">
        <v>19</v>
      </c>
      <c r="G5685" s="8" t="s">
        <v>0</v>
      </c>
      <c r="H5685" s="5" t="str">
        <f t="shared" si="176"/>
        <v>2000-01-01</v>
      </c>
      <c r="I5685" s="9">
        <v>0</v>
      </c>
      <c r="J5685" s="9">
        <v>1917272.72</v>
      </c>
      <c r="K5685" s="9">
        <v>0</v>
      </c>
      <c r="L5685" s="11" t="s">
        <v>15895</v>
      </c>
      <c r="M5685" s="3" t="str">
        <f t="shared" si="177"/>
        <v>insert into laporan_opname ( tahun, bulan, nomor, katalog_kode, katalog_kategori, katalog_nama, katalog_pabrik, katalog_satuan, expired, jumlah_fisik, nilai_hpokok, nilai_fisik ) values (2022,12,5684,'81R077','Kardiologi Invasif','RYUJIN PLUS/OTW/TAZUNA CTO/HIRYU/ACCUFORCE NC','TERUMO','BUAH','2000-01-01',0,1917272.72,0);</v>
      </c>
      <c r="N5685" s="3" t="s">
        <v>21571</v>
      </c>
    </row>
    <row r="5686" spans="1:14" ht="22.95" customHeight="1">
      <c r="A5686" s="8">
        <v>5685</v>
      </c>
      <c r="B5686" s="2" t="s">
        <v>12196</v>
      </c>
      <c r="C5686" s="2" t="s">
        <v>11175</v>
      </c>
      <c r="D5686" s="2" t="s">
        <v>12197</v>
      </c>
      <c r="E5686" s="8" t="s">
        <v>1289</v>
      </c>
      <c r="F5686" s="8" t="s">
        <v>19</v>
      </c>
      <c r="G5686" s="8" t="s">
        <v>0</v>
      </c>
      <c r="H5686" s="5" t="str">
        <f t="shared" si="176"/>
        <v>2000-01-01</v>
      </c>
      <c r="I5686" s="9">
        <v>0</v>
      </c>
      <c r="J5686" s="9">
        <v>1415250</v>
      </c>
      <c r="K5686" s="9">
        <v>0</v>
      </c>
      <c r="L5686" s="11" t="s">
        <v>15895</v>
      </c>
      <c r="M5686" s="3" t="str">
        <f t="shared" si="177"/>
        <v>insert into laporan_opname ( tahun, bulan, nomor, katalog_kode, katalog_kategori, katalog_nama, katalog_pabrik, katalog_satuan, expired, jumlah_fisik, nilai_hpokok, nilai_fisik ) values (2022,12,5685,'81M068','Kardiologi Invasif','MAVERICK / EMERGE / NC EMERGE','BOSTON SCIENTIFIC','BUAH','2000-01-01',0,1415250,0);</v>
      </c>
      <c r="N5686" s="3" t="s">
        <v>21572</v>
      </c>
    </row>
    <row r="5687" spans="1:14" ht="22.95" customHeight="1">
      <c r="A5687" s="8">
        <v>5686</v>
      </c>
      <c r="B5687" s="2" t="s">
        <v>12198</v>
      </c>
      <c r="C5687" s="2" t="s">
        <v>11175</v>
      </c>
      <c r="D5687" s="2" t="s">
        <v>12199</v>
      </c>
      <c r="E5687" s="8" t="s">
        <v>1289</v>
      </c>
      <c r="F5687" s="8" t="s">
        <v>19</v>
      </c>
      <c r="G5687" s="8" t="s">
        <v>0</v>
      </c>
      <c r="H5687" s="5" t="str">
        <f t="shared" si="176"/>
        <v>2000-01-01</v>
      </c>
      <c r="I5687" s="9">
        <v>0</v>
      </c>
      <c r="J5687" s="9">
        <v>3511636.36</v>
      </c>
      <c r="K5687" s="9">
        <v>0</v>
      </c>
      <c r="L5687" s="11" t="s">
        <v>15895</v>
      </c>
      <c r="M5687" s="3" t="str">
        <f t="shared" si="177"/>
        <v>insert into laporan_opname ( tahun, bulan, nomor, katalog_kode, katalog_kategori, katalog_nama, katalog_pabrik, katalog_satuan, expired, jumlah_fisik, nilai_hpokok, nilai_fisik ) values (2022,12,5686,'81P136','Kardiologi Invasif','PROMUS ELEMENT','BOSTON SCIENTIFIC','BUAH','2000-01-01',0,3511636.36,0);</v>
      </c>
      <c r="N5687" s="3" t="s">
        <v>21573</v>
      </c>
    </row>
    <row r="5688" spans="1:14" ht="22.95" customHeight="1">
      <c r="A5688" s="8">
        <v>5687</v>
      </c>
      <c r="B5688" s="2" t="s">
        <v>12200</v>
      </c>
      <c r="C5688" s="2" t="s">
        <v>11175</v>
      </c>
      <c r="D5688" s="2" t="s">
        <v>12201</v>
      </c>
      <c r="E5688" s="8" t="s">
        <v>2977</v>
      </c>
      <c r="F5688" s="8" t="s">
        <v>19</v>
      </c>
      <c r="G5688" s="8" t="s">
        <v>0</v>
      </c>
      <c r="H5688" s="5" t="str">
        <f t="shared" si="176"/>
        <v>2000-01-01</v>
      </c>
      <c r="I5688" s="9">
        <v>0</v>
      </c>
      <c r="J5688" s="9">
        <v>1917272</v>
      </c>
      <c r="K5688" s="9">
        <v>0</v>
      </c>
      <c r="L5688" s="11" t="s">
        <v>15895</v>
      </c>
      <c r="M5688" s="3" t="str">
        <f t="shared" si="177"/>
        <v>insert into laporan_opname ( tahun, bulan, nomor, katalog_kode, katalog_kategori, katalog_nama, katalog_pabrik, katalog_satuan, expired, jumlah_fisik, nilai_hpokok, nilai_fisik ) values (2022,12,5687,'81T088','Kardiologi Invasif','TREK/MINI TREK/NC TREK/OTW','ABBOTT','BUAH','2000-01-01',0,1917272,0);</v>
      </c>
      <c r="N5688" s="3" t="s">
        <v>21574</v>
      </c>
    </row>
    <row r="5689" spans="1:14" ht="22.95" customHeight="1">
      <c r="A5689" s="8">
        <v>5688</v>
      </c>
      <c r="B5689" s="2" t="s">
        <v>12202</v>
      </c>
      <c r="C5689" s="2" t="s">
        <v>11175</v>
      </c>
      <c r="D5689" s="2" t="s">
        <v>12203</v>
      </c>
      <c r="E5689" s="8" t="s">
        <v>2977</v>
      </c>
      <c r="F5689" s="8" t="s">
        <v>19</v>
      </c>
      <c r="G5689" s="8" t="s">
        <v>0</v>
      </c>
      <c r="H5689" s="5" t="str">
        <f t="shared" si="176"/>
        <v>2000-01-01</v>
      </c>
      <c r="I5689" s="9">
        <v>0</v>
      </c>
      <c r="J5689" s="9">
        <v>3531818.18</v>
      </c>
      <c r="K5689" s="9">
        <v>0</v>
      </c>
      <c r="L5689" s="11" t="s">
        <v>15895</v>
      </c>
      <c r="M5689" s="3" t="str">
        <f t="shared" si="177"/>
        <v>insert into laporan_opname ( tahun, bulan, nomor, katalog_kode, katalog_kategori, katalog_nama, katalog_pabrik, katalog_satuan, expired, jumlah_fisik, nilai_hpokok, nilai_fisik ) values (2022,12,5688,'81M069','Kardiologi Invasif','MULTI LINK 8 ','ABBOTT','BUAH','2000-01-01',0,3531818.18,0);</v>
      </c>
      <c r="N5689" s="3" t="s">
        <v>21575</v>
      </c>
    </row>
    <row r="5690" spans="1:14" ht="22.95" customHeight="1">
      <c r="A5690" s="8">
        <v>5689</v>
      </c>
      <c r="B5690" s="2" t="s">
        <v>12204</v>
      </c>
      <c r="C5690" s="2" t="s">
        <v>11175</v>
      </c>
      <c r="D5690" s="2" t="s">
        <v>12205</v>
      </c>
      <c r="E5690" s="8" t="s">
        <v>2977</v>
      </c>
      <c r="F5690" s="8" t="s">
        <v>19</v>
      </c>
      <c r="G5690" s="8" t="s">
        <v>0</v>
      </c>
      <c r="H5690" s="5" t="str">
        <f t="shared" si="176"/>
        <v>2000-01-01</v>
      </c>
      <c r="I5690" s="9">
        <v>0</v>
      </c>
      <c r="J5690" s="9">
        <v>3128182.02</v>
      </c>
      <c r="K5690" s="9">
        <v>0</v>
      </c>
      <c r="L5690" s="11" t="s">
        <v>15895</v>
      </c>
      <c r="M5690" s="3" t="str">
        <f t="shared" si="177"/>
        <v>insert into laporan_opname ( tahun, bulan, nomor, katalog_kode, katalog_kategori, katalog_nama, katalog_pabrik, katalog_satuan, expired, jumlah_fisik, nilai_hpokok, nilai_fisik ) values (2022,12,5689,'81X069','Kardiologi Invasif','XIENCE PRIME / XIENCE PRO X','ABBOTT','BUAH','2000-01-01',0,3128182.02,0);</v>
      </c>
      <c r="N5690" s="3" t="s">
        <v>21576</v>
      </c>
    </row>
    <row r="5691" spans="1:14" ht="22.95" customHeight="1">
      <c r="A5691" s="8">
        <v>5690</v>
      </c>
      <c r="B5691" s="2" t="s">
        <v>12206</v>
      </c>
      <c r="C5691" s="2" t="s">
        <v>11175</v>
      </c>
      <c r="D5691" s="2" t="s">
        <v>12207</v>
      </c>
      <c r="E5691" s="8" t="s">
        <v>7676</v>
      </c>
      <c r="F5691" s="8" t="s">
        <v>84</v>
      </c>
      <c r="G5691" s="8" t="s">
        <v>0</v>
      </c>
      <c r="H5691" s="5" t="str">
        <f t="shared" si="176"/>
        <v>2000-01-01</v>
      </c>
      <c r="I5691" s="9">
        <v>0</v>
      </c>
      <c r="J5691" s="9">
        <v>4224000</v>
      </c>
      <c r="K5691" s="9">
        <v>0</v>
      </c>
      <c r="L5691" s="11" t="s">
        <v>15895</v>
      </c>
      <c r="M5691" s="3" t="str">
        <f t="shared" si="177"/>
        <v>insert into laporan_opname ( tahun, bulan, nomor, katalog_kode, katalog_kategori, katalog_nama, katalog_pabrik, katalog_satuan, expired, jumlah_fisik, nilai_hpokok, nilai_fisik ) values (2022,12,5690,'81S159','Kardiologi Invasif','SILVERSPEED ','EV3','PCS','2000-01-01',0,4224000,0);</v>
      </c>
      <c r="N5691" s="3" t="s">
        <v>21577</v>
      </c>
    </row>
    <row r="5692" spans="1:14" ht="22.95" customHeight="1">
      <c r="A5692" s="8">
        <v>5691</v>
      </c>
      <c r="B5692" s="2" t="s">
        <v>12208</v>
      </c>
      <c r="C5692" s="2" t="s">
        <v>11175</v>
      </c>
      <c r="D5692" s="2" t="s">
        <v>12209</v>
      </c>
      <c r="E5692" s="8" t="s">
        <v>7676</v>
      </c>
      <c r="F5692" s="8" t="s">
        <v>84</v>
      </c>
      <c r="G5692" s="8" t="s">
        <v>0</v>
      </c>
      <c r="H5692" s="5" t="str">
        <f t="shared" si="176"/>
        <v>2000-01-01</v>
      </c>
      <c r="I5692" s="9">
        <v>3</v>
      </c>
      <c r="J5692" s="9">
        <v>6158582.7300000004</v>
      </c>
      <c r="K5692" s="9">
        <v>18475748.190000001</v>
      </c>
      <c r="L5692" s="11" t="s">
        <v>15895</v>
      </c>
      <c r="M5692" s="3" t="str">
        <f t="shared" si="177"/>
        <v>insert into laporan_opname ( tahun, bulan, nomor, katalog_kode, katalog_kategori, katalog_nama, katalog_pabrik, katalog_satuan, expired, jumlah_fisik, nilai_hpokok, nilai_fisik ) values (2022,12,5691,'81M070','Kardiologi Invasif','MARATHON','EV3','PCS','2000-01-01',3,6158582.73,18475748.19);</v>
      </c>
      <c r="N5692" s="3" t="s">
        <v>21578</v>
      </c>
    </row>
    <row r="5693" spans="1:14" ht="22.95" customHeight="1">
      <c r="A5693" s="8">
        <v>5692</v>
      </c>
      <c r="B5693" s="2" t="s">
        <v>12210</v>
      </c>
      <c r="C5693" s="2" t="s">
        <v>11175</v>
      </c>
      <c r="D5693" s="2" t="s">
        <v>12211</v>
      </c>
      <c r="E5693" s="8" t="s">
        <v>0</v>
      </c>
      <c r="F5693" s="8" t="s">
        <v>84</v>
      </c>
      <c r="G5693" s="8" t="s">
        <v>0</v>
      </c>
      <c r="H5693" s="5" t="str">
        <f t="shared" si="176"/>
        <v>2000-01-01</v>
      </c>
      <c r="I5693" s="9">
        <v>0</v>
      </c>
      <c r="J5693" s="9">
        <v>8860000</v>
      </c>
      <c r="K5693" s="9">
        <v>0</v>
      </c>
      <c r="L5693" s="11" t="s">
        <v>15895</v>
      </c>
      <c r="M5693" s="3" t="str">
        <f t="shared" si="177"/>
        <v>insert into laporan_opname ( tahun, bulan, nomor, katalog_kode, katalog_kategori, katalog_nama, katalog_pabrik, katalog_satuan, expired, jumlah_fisik, nilai_hpokok, nilai_fisik ) values (2022,12,5692,'81R078','Kardiologi Invasif','RESTORE DEB 3.0 X 30 MM','','PCS','2000-01-01',0,8860000,0);</v>
      </c>
      <c r="N5693" s="3" t="s">
        <v>21579</v>
      </c>
    </row>
    <row r="5694" spans="1:14" ht="22.95" customHeight="1">
      <c r="A5694" s="8">
        <v>5693</v>
      </c>
      <c r="B5694" s="2" t="s">
        <v>12212</v>
      </c>
      <c r="C5694" s="2" t="s">
        <v>11175</v>
      </c>
      <c r="D5694" s="2" t="s">
        <v>12213</v>
      </c>
      <c r="E5694" s="8" t="s">
        <v>0</v>
      </c>
      <c r="F5694" s="8" t="s">
        <v>84</v>
      </c>
      <c r="G5694" s="8" t="s">
        <v>0</v>
      </c>
      <c r="H5694" s="5" t="str">
        <f t="shared" si="176"/>
        <v>2000-01-01</v>
      </c>
      <c r="I5694" s="9">
        <v>0</v>
      </c>
      <c r="J5694" s="9">
        <v>8860000</v>
      </c>
      <c r="K5694" s="9">
        <v>0</v>
      </c>
      <c r="L5694" s="11" t="s">
        <v>15895</v>
      </c>
      <c r="M5694" s="3" t="str">
        <f t="shared" si="177"/>
        <v>insert into laporan_opname ( tahun, bulan, nomor, katalog_kode, katalog_kategori, katalog_nama, katalog_pabrik, katalog_satuan, expired, jumlah_fisik, nilai_hpokok, nilai_fisik ) values (2022,12,5693,'81R079','Kardiologi Invasif','RESTORE DEB 3.0 X 20 MM','','PCS','2000-01-01',0,8860000,0);</v>
      </c>
      <c r="N5694" s="3" t="s">
        <v>21580</v>
      </c>
    </row>
    <row r="5695" spans="1:14" ht="22.95" customHeight="1">
      <c r="A5695" s="8">
        <v>5694</v>
      </c>
      <c r="B5695" s="2" t="s">
        <v>12214</v>
      </c>
      <c r="C5695" s="2" t="s">
        <v>11175</v>
      </c>
      <c r="D5695" s="2" t="s">
        <v>12215</v>
      </c>
      <c r="E5695" s="8" t="s">
        <v>0</v>
      </c>
      <c r="F5695" s="8" t="s">
        <v>84</v>
      </c>
      <c r="G5695" s="8" t="s">
        <v>0</v>
      </c>
      <c r="H5695" s="5" t="str">
        <f t="shared" si="176"/>
        <v>2000-01-01</v>
      </c>
      <c r="I5695" s="9">
        <v>0</v>
      </c>
      <c r="J5695" s="9">
        <v>8860000</v>
      </c>
      <c r="K5695" s="9">
        <v>0</v>
      </c>
      <c r="L5695" s="11" t="s">
        <v>15895</v>
      </c>
      <c r="M5695" s="3" t="str">
        <f t="shared" si="177"/>
        <v>insert into laporan_opname ( tahun, bulan, nomor, katalog_kode, katalog_kategori, katalog_nama, katalog_pabrik, katalog_satuan, expired, jumlah_fisik, nilai_hpokok, nilai_fisik ) values (2022,12,5694,'81R080','Kardiologi Invasif','RESTORE DEB 3.5 X 25 MM','','PCS','2000-01-01',0,8860000,0);</v>
      </c>
      <c r="N5695" s="3" t="s">
        <v>21581</v>
      </c>
    </row>
    <row r="5696" spans="1:14" ht="22.95" customHeight="1">
      <c r="A5696" s="8">
        <v>5695</v>
      </c>
      <c r="B5696" s="2" t="s">
        <v>12216</v>
      </c>
      <c r="C5696" s="2" t="s">
        <v>11175</v>
      </c>
      <c r="D5696" s="2" t="s">
        <v>12217</v>
      </c>
      <c r="E5696" s="8" t="s">
        <v>0</v>
      </c>
      <c r="F5696" s="8" t="s">
        <v>84</v>
      </c>
      <c r="G5696" s="8" t="s">
        <v>154</v>
      </c>
      <c r="H5696" s="5" t="str">
        <f t="shared" si="176"/>
        <v>2024-02-29</v>
      </c>
      <c r="I5696" s="9">
        <v>0</v>
      </c>
      <c r="J5696" s="9">
        <v>9600000</v>
      </c>
      <c r="K5696" s="9">
        <v>0</v>
      </c>
      <c r="L5696" s="11" t="s">
        <v>15895</v>
      </c>
      <c r="M5696" s="3" t="str">
        <f t="shared" si="177"/>
        <v>insert into laporan_opname ( tahun, bulan, nomor, katalog_kode, katalog_kategori, katalog_nama, katalog_pabrik, katalog_satuan, expired, jumlah_fisik, nilai_hpokok, nilai_fisik ) values (2022,12,5695,'81C300','Kardiologi Invasif','COROFLEX ISAR 2.0 X 28 MM','','PCS','2024-02-29',0,9600000,0);</v>
      </c>
      <c r="N5696" s="3" t="s">
        <v>21582</v>
      </c>
    </row>
    <row r="5697" spans="1:14" ht="22.95" customHeight="1">
      <c r="A5697" s="8">
        <v>5696</v>
      </c>
      <c r="B5697" s="2" t="s">
        <v>12218</v>
      </c>
      <c r="C5697" s="2" t="s">
        <v>11175</v>
      </c>
      <c r="D5697" s="2" t="s">
        <v>12219</v>
      </c>
      <c r="E5697" s="8" t="s">
        <v>7676</v>
      </c>
      <c r="F5697" s="8" t="s">
        <v>84</v>
      </c>
      <c r="G5697" s="8" t="s">
        <v>0</v>
      </c>
      <c r="H5697" s="5" t="str">
        <f t="shared" si="176"/>
        <v>2000-01-01</v>
      </c>
      <c r="I5697" s="9">
        <v>0</v>
      </c>
      <c r="J5697" s="9">
        <v>10108700</v>
      </c>
      <c r="K5697" s="9">
        <v>0</v>
      </c>
      <c r="L5697" s="11" t="s">
        <v>15895</v>
      </c>
      <c r="M5697" s="3" t="str">
        <f t="shared" si="177"/>
        <v>insert into laporan_opname ( tahun, bulan, nomor, katalog_kode, katalog_kategori, katalog_nama, katalog_pabrik, katalog_satuan, expired, jumlah_fisik, nilai_hpokok, nilai_fisik ) values (2022,12,5696,'81A126','Kardiologi Invasif','AXIUM COILS 3D','EV3','PCS','2000-01-01',0,10108700,0);</v>
      </c>
      <c r="N5697" s="3" t="s">
        <v>21583</v>
      </c>
    </row>
    <row r="5698" spans="1:14" ht="22.95" customHeight="1">
      <c r="A5698" s="8">
        <v>5697</v>
      </c>
      <c r="B5698" s="2" t="s">
        <v>12220</v>
      </c>
      <c r="C5698" s="2" t="s">
        <v>11175</v>
      </c>
      <c r="D5698" s="2" t="s">
        <v>12221</v>
      </c>
      <c r="E5698" s="8" t="s">
        <v>7039</v>
      </c>
      <c r="F5698" s="8" t="s">
        <v>84</v>
      </c>
      <c r="G5698" s="8" t="s">
        <v>0</v>
      </c>
      <c r="H5698" s="5" t="str">
        <f t="shared" si="176"/>
        <v>2000-01-01</v>
      </c>
      <c r="I5698" s="9">
        <v>0</v>
      </c>
      <c r="J5698" s="9">
        <v>11583000</v>
      </c>
      <c r="K5698" s="9">
        <v>0</v>
      </c>
      <c r="L5698" s="11" t="s">
        <v>15895</v>
      </c>
      <c r="M5698" s="3" t="str">
        <f t="shared" si="177"/>
        <v>insert into laporan_opname ( tahun, bulan, nomor, katalog_kode, katalog_kategori, katalog_nama, katalog_pabrik, katalog_satuan, expired, jumlah_fisik, nilai_hpokok, nilai_fisik ) values (2022,12,5697,'81S160','Kardiologi Invasif','SEQUENT PLEASE 3.0 X 10 MM','WORCKHARDT, PT','PCS','2000-01-01',0,11583000,0);</v>
      </c>
      <c r="N5698" s="3" t="s">
        <v>21584</v>
      </c>
    </row>
    <row r="5699" spans="1:14" ht="22.95" customHeight="1">
      <c r="A5699" s="8">
        <v>5698</v>
      </c>
      <c r="B5699" s="2" t="s">
        <v>12222</v>
      </c>
      <c r="C5699" s="2" t="s">
        <v>11175</v>
      </c>
      <c r="D5699" s="2" t="s">
        <v>12223</v>
      </c>
      <c r="E5699" s="8" t="s">
        <v>7039</v>
      </c>
      <c r="F5699" s="8" t="s">
        <v>84</v>
      </c>
      <c r="G5699" s="8" t="s">
        <v>0</v>
      </c>
      <c r="H5699" s="5" t="str">
        <f t="shared" ref="H5699:H5762" si="178">IF(G5699 = "", "2000-01-01",TEXT(IF(G5699 = "0000-00-00", "2000-01-01",TEXT(G5699,"yyyy-mm-dd")),"yyyy-mm-dd"))</f>
        <v>2000-01-01</v>
      </c>
      <c r="I5699" s="9">
        <v>0</v>
      </c>
      <c r="J5699" s="9">
        <v>9600000</v>
      </c>
      <c r="K5699" s="9">
        <v>0</v>
      </c>
      <c r="L5699" s="11" t="s">
        <v>15895</v>
      </c>
      <c r="M5699" s="3" t="str">
        <f t="shared" ref="M5699:M5762" si="179">CONCATENATE(L5699,"2022,12,",A5699,",'",B5699,"','",C5699,"','",D5699,"','",E5699,"','",F5699,"','",H5699,"',",I5699,",",J5699,",",K5699,");")</f>
        <v>insert into laporan_opname ( tahun, bulan, nomor, katalog_kode, katalog_kategori, katalog_nama, katalog_pabrik, katalog_satuan, expired, jumlah_fisik, nilai_hpokok, nilai_fisik ) values (2022,12,5698,'81C301','Kardiologi Invasif','COROFLEX ISAR 3.5 X 12 MM','WORCKHARDT, PT','PCS','2000-01-01',0,9600000,0);</v>
      </c>
      <c r="N5699" s="3" t="s">
        <v>21585</v>
      </c>
    </row>
    <row r="5700" spans="1:14" ht="22.95" customHeight="1">
      <c r="A5700" s="8">
        <v>5699</v>
      </c>
      <c r="B5700" s="2" t="s">
        <v>12224</v>
      </c>
      <c r="C5700" s="2" t="s">
        <v>11175</v>
      </c>
      <c r="D5700" s="2" t="s">
        <v>12225</v>
      </c>
      <c r="E5700" s="8" t="s">
        <v>8041</v>
      </c>
      <c r="F5700" s="8" t="s">
        <v>84</v>
      </c>
      <c r="G5700" s="8" t="s">
        <v>0</v>
      </c>
      <c r="H5700" s="5" t="str">
        <f t="shared" si="178"/>
        <v>2000-01-01</v>
      </c>
      <c r="I5700" s="9">
        <v>0</v>
      </c>
      <c r="J5700" s="9">
        <v>8860000</v>
      </c>
      <c r="K5700" s="9">
        <v>0</v>
      </c>
      <c r="L5700" s="11" t="s">
        <v>15895</v>
      </c>
      <c r="M5700" s="3" t="str">
        <f t="shared" si="179"/>
        <v>insert into laporan_opname ( tahun, bulan, nomor, katalog_kode, katalog_kategori, katalog_nama, katalog_pabrik, katalog_satuan, expired, jumlah_fisik, nilai_hpokok, nilai_fisik ) values (2022,12,5699,'81R081','Kardiologi Invasif','RESTORE DEB 3.5 X 20 MM','CARDIONOVUM','PCS','2000-01-01',0,8860000,0);</v>
      </c>
      <c r="N5700" s="3" t="s">
        <v>21586</v>
      </c>
    </row>
    <row r="5701" spans="1:14" ht="22.95" customHeight="1">
      <c r="A5701" s="8">
        <v>5700</v>
      </c>
      <c r="B5701" s="2" t="s">
        <v>12226</v>
      </c>
      <c r="C5701" s="2" t="s">
        <v>11175</v>
      </c>
      <c r="D5701" s="2" t="s">
        <v>12227</v>
      </c>
      <c r="E5701" s="8" t="s">
        <v>8041</v>
      </c>
      <c r="F5701" s="8" t="s">
        <v>84</v>
      </c>
      <c r="G5701" s="8" t="s">
        <v>0</v>
      </c>
      <c r="H5701" s="5" t="str">
        <f t="shared" si="178"/>
        <v>2000-01-01</v>
      </c>
      <c r="I5701" s="9">
        <v>0</v>
      </c>
      <c r="J5701" s="9">
        <v>9000000</v>
      </c>
      <c r="K5701" s="9">
        <v>0</v>
      </c>
      <c r="L5701" s="11" t="s">
        <v>15895</v>
      </c>
      <c r="M5701" s="3" t="str">
        <f t="shared" si="179"/>
        <v>insert into laporan_opname ( tahun, bulan, nomor, katalog_kode, katalog_kategori, katalog_nama, katalog_pabrik, katalog_satuan, expired, jumlah_fisik, nilai_hpokok, nilai_fisik ) values (2022,12,5700,'81X070','Kardiologi Invasif','X LIMUS 2.25 X 40 MM','CARDIONOVUM','PCS','2000-01-01',0,9000000,0);</v>
      </c>
      <c r="N5701" s="3" t="s">
        <v>21587</v>
      </c>
    </row>
    <row r="5702" spans="1:14" ht="22.95" customHeight="1">
      <c r="A5702" s="8">
        <v>5701</v>
      </c>
      <c r="B5702" s="2" t="s">
        <v>12228</v>
      </c>
      <c r="C5702" s="2" t="s">
        <v>11175</v>
      </c>
      <c r="D5702" s="2" t="s">
        <v>12229</v>
      </c>
      <c r="E5702" s="8" t="s">
        <v>8041</v>
      </c>
      <c r="F5702" s="8" t="s">
        <v>84</v>
      </c>
      <c r="G5702" s="8" t="s">
        <v>0</v>
      </c>
      <c r="H5702" s="5" t="str">
        <f t="shared" si="178"/>
        <v>2000-01-01</v>
      </c>
      <c r="I5702" s="9">
        <v>0</v>
      </c>
      <c r="J5702" s="9">
        <v>9000000</v>
      </c>
      <c r="K5702" s="9">
        <v>0</v>
      </c>
      <c r="L5702" s="11" t="s">
        <v>15895</v>
      </c>
      <c r="M5702" s="3" t="str">
        <f t="shared" si="179"/>
        <v>insert into laporan_opname ( tahun, bulan, nomor, katalog_kode, katalog_kategori, katalog_nama, katalog_pabrik, katalog_satuan, expired, jumlah_fisik, nilai_hpokok, nilai_fisik ) values (2022,12,5701,'81X071','Kardiologi Invasif','X LIMUS 2.25 X 32 MM','CARDIONOVUM','PCS','2000-01-01',0,9000000,0);</v>
      </c>
      <c r="N5702" s="3" t="s">
        <v>21588</v>
      </c>
    </row>
    <row r="5703" spans="1:14" ht="22.95" customHeight="1">
      <c r="A5703" s="8">
        <v>5702</v>
      </c>
      <c r="B5703" s="2" t="s">
        <v>12230</v>
      </c>
      <c r="C5703" s="2" t="s">
        <v>11175</v>
      </c>
      <c r="D5703" s="2" t="s">
        <v>12231</v>
      </c>
      <c r="E5703" s="8" t="s">
        <v>1289</v>
      </c>
      <c r="F5703" s="8" t="s">
        <v>84</v>
      </c>
      <c r="G5703" s="8" t="s">
        <v>0</v>
      </c>
      <c r="H5703" s="5" t="str">
        <f t="shared" si="178"/>
        <v>2000-01-01</v>
      </c>
      <c r="I5703" s="9">
        <v>0</v>
      </c>
      <c r="J5703" s="9">
        <v>1271455.05</v>
      </c>
      <c r="K5703" s="9">
        <v>0</v>
      </c>
      <c r="L5703" s="11" t="s">
        <v>15895</v>
      </c>
      <c r="M5703" s="3" t="str">
        <f t="shared" si="179"/>
        <v>insert into laporan_opname ( tahun, bulan, nomor, katalog_kode, katalog_kategori, katalog_nama, katalog_pabrik, katalog_satuan, expired, jumlah_fisik, nilai_hpokok, nilai_fisik ) values (2022,12,5702,'81M071','Kardiologi Invasif','MACH I JR 3.5 / 6 FR','BOSTON SCIENTIFIC','PCS','2000-01-01',0,1271455.05,0);</v>
      </c>
      <c r="N5703" s="3" t="s">
        <v>21589</v>
      </c>
    </row>
    <row r="5704" spans="1:14" ht="22.95" customHeight="1">
      <c r="A5704" s="8">
        <v>5703</v>
      </c>
      <c r="B5704" s="2" t="s">
        <v>12232</v>
      </c>
      <c r="C5704" s="2" t="s">
        <v>11175</v>
      </c>
      <c r="D5704" s="2" t="s">
        <v>12233</v>
      </c>
      <c r="E5704" s="8" t="s">
        <v>1289</v>
      </c>
      <c r="F5704" s="8" t="s">
        <v>84</v>
      </c>
      <c r="G5704" s="8" t="s">
        <v>0</v>
      </c>
      <c r="H5704" s="5" t="str">
        <f t="shared" si="178"/>
        <v>2000-01-01</v>
      </c>
      <c r="I5704" s="9">
        <v>0</v>
      </c>
      <c r="J5704" s="9">
        <v>1260000</v>
      </c>
      <c r="K5704" s="9">
        <v>0</v>
      </c>
      <c r="L5704" s="11" t="s">
        <v>15895</v>
      </c>
      <c r="M5704" s="3" t="str">
        <f t="shared" si="179"/>
        <v>insert into laporan_opname ( tahun, bulan, nomor, katalog_kode, katalog_kategori, katalog_nama, katalog_pabrik, katalog_satuan, expired, jumlah_fisik, nilai_hpokok, nilai_fisik ) values (2022,12,5703,'81M072','Kardiologi Invasif','MACH I CLS 3.5 / 6 FR','BOSTON SCIENTIFIC','PCS','2000-01-01',0,1260000,0);</v>
      </c>
      <c r="N5704" s="3" t="s">
        <v>21590</v>
      </c>
    </row>
    <row r="5705" spans="1:14" ht="22.95" customHeight="1">
      <c r="A5705" s="8">
        <v>5704</v>
      </c>
      <c r="B5705" s="2" t="s">
        <v>12234</v>
      </c>
      <c r="C5705" s="2" t="s">
        <v>11175</v>
      </c>
      <c r="D5705" s="2" t="s">
        <v>12235</v>
      </c>
      <c r="E5705" s="8" t="s">
        <v>1289</v>
      </c>
      <c r="F5705" s="8" t="s">
        <v>84</v>
      </c>
      <c r="G5705" s="8" t="s">
        <v>1085</v>
      </c>
      <c r="H5705" s="5" t="str">
        <f t="shared" si="178"/>
        <v>2026-07-31</v>
      </c>
      <c r="I5705" s="9">
        <v>0</v>
      </c>
      <c r="J5705" s="9">
        <v>6054545.4500000002</v>
      </c>
      <c r="K5705" s="9">
        <v>0</v>
      </c>
      <c r="L5705" s="11" t="s">
        <v>15895</v>
      </c>
      <c r="M5705" s="3" t="str">
        <f t="shared" si="179"/>
        <v>insert into laporan_opname ( tahun, bulan, nomor, katalog_kode, katalog_kategori, katalog_nama, katalog_pabrik, katalog_satuan, expired, jumlah_fisik, nilai_hpokok, nilai_fisik ) values (2022,12,5704,'81A127','Kardiologi Invasif','AGENT','BOSTON SCIENTIFIC','PCS','2026-07-31',0,6054545.45,0);</v>
      </c>
      <c r="N5705" s="3" t="s">
        <v>21591</v>
      </c>
    </row>
    <row r="5706" spans="1:14" ht="22.95" customHeight="1">
      <c r="A5706" s="8">
        <v>5705</v>
      </c>
      <c r="B5706" s="2" t="s">
        <v>12236</v>
      </c>
      <c r="C5706" s="2" t="s">
        <v>11175</v>
      </c>
      <c r="D5706" s="2" t="s">
        <v>12237</v>
      </c>
      <c r="E5706" s="8" t="s">
        <v>2977</v>
      </c>
      <c r="F5706" s="8" t="s">
        <v>84</v>
      </c>
      <c r="G5706" s="8" t="s">
        <v>0</v>
      </c>
      <c r="H5706" s="5" t="str">
        <f t="shared" si="178"/>
        <v>2000-01-01</v>
      </c>
      <c r="I5706" s="9">
        <v>0</v>
      </c>
      <c r="J5706" s="9">
        <v>13650000</v>
      </c>
      <c r="K5706" s="9">
        <v>0</v>
      </c>
      <c r="L5706" s="11" t="s">
        <v>15895</v>
      </c>
      <c r="M5706" s="3" t="str">
        <f t="shared" si="179"/>
        <v>insert into laporan_opname ( tahun, bulan, nomor, katalog_kode, katalog_kategori, katalog_nama, katalog_pabrik, katalog_satuan, expired, jumlah_fisik, nilai_hpokok, nilai_fisik ) values (2022,12,5705,'81H032','Kardiologi Invasif','HERCULINK ELITE 5,0 X 15','ABBOTT','PCS','2000-01-01',0,13650000,0);</v>
      </c>
      <c r="N5706" s="3" t="s">
        <v>21592</v>
      </c>
    </row>
    <row r="5707" spans="1:14" ht="22.95" customHeight="1">
      <c r="A5707" s="8">
        <v>5706</v>
      </c>
      <c r="B5707" s="2" t="s">
        <v>12238</v>
      </c>
      <c r="C5707" s="2" t="s">
        <v>11175</v>
      </c>
      <c r="D5707" s="2" t="s">
        <v>12239</v>
      </c>
      <c r="E5707" s="8" t="s">
        <v>1184</v>
      </c>
      <c r="F5707" s="8" t="s">
        <v>84</v>
      </c>
      <c r="G5707" s="8" t="s">
        <v>0</v>
      </c>
      <c r="H5707" s="5" t="str">
        <f t="shared" si="178"/>
        <v>2000-01-01</v>
      </c>
      <c r="I5707" s="9">
        <v>0</v>
      </c>
      <c r="J5707" s="9">
        <v>4752000</v>
      </c>
      <c r="K5707" s="9">
        <v>0</v>
      </c>
      <c r="L5707" s="11" t="s">
        <v>15895</v>
      </c>
      <c r="M5707" s="3" t="str">
        <f t="shared" si="179"/>
        <v>insert into laporan_opname ( tahun, bulan, nomor, katalog_kode, katalog_kategori, katalog_nama, katalog_pabrik, katalog_satuan, expired, jumlah_fisik, nilai_hpokok, nilai_fisik ) values (2022,12,5706,'81C302','Kardiologi Invasif','CSF FLOW CONTOURED MEDIUM PRESSURE (9003E)','MEDTRONIC','PCS','2000-01-01',0,4752000,0);</v>
      </c>
      <c r="N5707" s="3" t="s">
        <v>21593</v>
      </c>
    </row>
    <row r="5708" spans="1:14" ht="22.95" customHeight="1">
      <c r="A5708" s="8">
        <v>5707</v>
      </c>
      <c r="B5708" s="2" t="s">
        <v>12240</v>
      </c>
      <c r="C5708" s="2" t="s">
        <v>11175</v>
      </c>
      <c r="D5708" s="2" t="s">
        <v>12241</v>
      </c>
      <c r="E5708" s="8" t="s">
        <v>2977</v>
      </c>
      <c r="F5708" s="8" t="s">
        <v>84</v>
      </c>
      <c r="G5708" s="8" t="s">
        <v>200</v>
      </c>
      <c r="H5708" s="5" t="str">
        <f t="shared" si="178"/>
        <v>2025-04-30</v>
      </c>
      <c r="I5708" s="9">
        <v>0</v>
      </c>
      <c r="J5708" s="9">
        <v>4456650</v>
      </c>
      <c r="K5708" s="9">
        <v>0</v>
      </c>
      <c r="L5708" s="11" t="s">
        <v>15895</v>
      </c>
      <c r="M5708" s="3" t="str">
        <f t="shared" si="179"/>
        <v>insert into laporan_opname ( tahun, bulan, nomor, katalog_kode, katalog_kategori, katalog_nama, katalog_pabrik, katalog_satuan, expired, jumlah_fisik, nilai_hpokok, nilai_fisik ) values (2022,12,5707,'81A128','Kardiologi Invasif','ARMADA 14, 18, 35','ABBOTT','PCS','2025-04-30',0,4456650,0);</v>
      </c>
      <c r="N5708" s="3" t="s">
        <v>21594</v>
      </c>
    </row>
    <row r="5709" spans="1:14" ht="22.95" customHeight="1">
      <c r="A5709" s="8">
        <v>5708</v>
      </c>
      <c r="B5709" s="2" t="s">
        <v>12242</v>
      </c>
      <c r="C5709" s="2" t="s">
        <v>11175</v>
      </c>
      <c r="D5709" s="2" t="s">
        <v>12243</v>
      </c>
      <c r="E5709" s="8" t="s">
        <v>1184</v>
      </c>
      <c r="F5709" s="8" t="s">
        <v>84</v>
      </c>
      <c r="G5709" s="8" t="s">
        <v>0</v>
      </c>
      <c r="H5709" s="5" t="str">
        <f t="shared" si="178"/>
        <v>2000-01-01</v>
      </c>
      <c r="I5709" s="9">
        <v>0</v>
      </c>
      <c r="J5709" s="9">
        <v>250250</v>
      </c>
      <c r="K5709" s="9">
        <v>0</v>
      </c>
      <c r="L5709" s="11" t="s">
        <v>15895</v>
      </c>
      <c r="M5709" s="3" t="str">
        <f t="shared" si="179"/>
        <v>insert into laporan_opname ( tahun, bulan, nomor, katalog_kode, katalog_kategori, katalog_nama, katalog_pabrik, katalog_satuan, expired, jumlah_fisik, nilai_hpokok, nilai_fisik ) values (2022,12,5708,'81I088','Kardiologi Invasif','INPUT TS','MEDTRONIC','PCS','2000-01-01',0,250250,0);</v>
      </c>
      <c r="N5709" s="3" t="s">
        <v>21595</v>
      </c>
    </row>
    <row r="5710" spans="1:14" ht="22.95" customHeight="1">
      <c r="A5710" s="8">
        <v>5709</v>
      </c>
      <c r="B5710" s="2" t="s">
        <v>12244</v>
      </c>
      <c r="C5710" s="2" t="s">
        <v>11175</v>
      </c>
      <c r="D5710" s="2" t="s">
        <v>12245</v>
      </c>
      <c r="E5710" s="8" t="s">
        <v>2977</v>
      </c>
      <c r="F5710" s="8" t="s">
        <v>84</v>
      </c>
      <c r="G5710" s="8" t="s">
        <v>0</v>
      </c>
      <c r="H5710" s="5" t="str">
        <f t="shared" si="178"/>
        <v>2000-01-01</v>
      </c>
      <c r="I5710" s="9">
        <v>0</v>
      </c>
      <c r="J5710" s="9">
        <v>16700454.550000001</v>
      </c>
      <c r="K5710" s="9">
        <v>0</v>
      </c>
      <c r="L5710" s="11" t="s">
        <v>15895</v>
      </c>
      <c r="M5710" s="3" t="str">
        <f t="shared" si="179"/>
        <v>insert into laporan_opname ( tahun, bulan, nomor, katalog_kode, katalog_kategori, katalog_nama, katalog_pabrik, katalog_satuan, expired, jumlah_fisik, nilai_hpokok, nilai_fisik ) values (2022,12,5709,'81X072','Kardiologi Invasif','X-ACT CAROTID STENT','ABBOTT','PCS','2000-01-01',0,16700454.55,0);</v>
      </c>
      <c r="N5710" s="3" t="s">
        <v>21596</v>
      </c>
    </row>
    <row r="5711" spans="1:14" ht="22.95" customHeight="1">
      <c r="A5711" s="8">
        <v>5710</v>
      </c>
      <c r="B5711" s="2" t="s">
        <v>12246</v>
      </c>
      <c r="C5711" s="2" t="s">
        <v>11175</v>
      </c>
      <c r="D5711" s="2" t="s">
        <v>12247</v>
      </c>
      <c r="E5711" s="8" t="s">
        <v>1184</v>
      </c>
      <c r="F5711" s="8" t="s">
        <v>84</v>
      </c>
      <c r="G5711" s="8" t="s">
        <v>0</v>
      </c>
      <c r="H5711" s="5" t="str">
        <f t="shared" si="178"/>
        <v>2000-01-01</v>
      </c>
      <c r="I5711" s="9">
        <v>0</v>
      </c>
      <c r="J5711" s="9">
        <v>6105000</v>
      </c>
      <c r="K5711" s="9">
        <v>0</v>
      </c>
      <c r="L5711" s="11" t="s">
        <v>15895</v>
      </c>
      <c r="M5711" s="3" t="str">
        <f t="shared" si="179"/>
        <v>insert into laporan_opname ( tahun, bulan, nomor, katalog_kode, katalog_kategori, katalog_nama, katalog_pabrik, katalog_satuan, expired, jumlah_fisik, nilai_hpokok, nilai_fisik ) values (2022,12,5710,'81E060','Kardiologi Invasif','EXPORT AP','MEDTRONIC','PCS','2000-01-01',0,6105000,0);</v>
      </c>
      <c r="N5711" s="3" t="s">
        <v>21597</v>
      </c>
    </row>
    <row r="5712" spans="1:14" ht="22.95" customHeight="1">
      <c r="A5712" s="8">
        <v>5711</v>
      </c>
      <c r="B5712" s="2" t="s">
        <v>12248</v>
      </c>
      <c r="C5712" s="2" t="s">
        <v>11175</v>
      </c>
      <c r="D5712" s="2" t="s">
        <v>12249</v>
      </c>
      <c r="E5712" s="8" t="s">
        <v>2977</v>
      </c>
      <c r="F5712" s="8" t="s">
        <v>84</v>
      </c>
      <c r="G5712" s="8" t="s">
        <v>0</v>
      </c>
      <c r="H5712" s="5" t="str">
        <f t="shared" si="178"/>
        <v>2000-01-01</v>
      </c>
      <c r="I5712" s="9">
        <v>0</v>
      </c>
      <c r="J5712" s="9">
        <v>1420000</v>
      </c>
      <c r="K5712" s="9">
        <v>0</v>
      </c>
      <c r="L5712" s="11" t="s">
        <v>15895</v>
      </c>
      <c r="M5712" s="3" t="str">
        <f t="shared" si="179"/>
        <v>insert into laporan_opname ( tahun, bulan, nomor, katalog_kode, katalog_kategori, katalog_nama, katalog_pabrik, katalog_satuan, expired, jumlah_fisik, nilai_hpokok, nilai_fisik ) values (2022,12,5711,'81H033','Kardiologi Invasif','HI-TORQUE SUPRACORE 35','ABBOTT','PCS','2000-01-01',0,1420000,0);</v>
      </c>
      <c r="N5712" s="3" t="s">
        <v>21598</v>
      </c>
    </row>
    <row r="5713" spans="1:14" ht="22.95" customHeight="1">
      <c r="A5713" s="8">
        <v>5712</v>
      </c>
      <c r="B5713" s="2" t="s">
        <v>12250</v>
      </c>
      <c r="C5713" s="2" t="s">
        <v>11175</v>
      </c>
      <c r="D5713" s="2" t="s">
        <v>12251</v>
      </c>
      <c r="E5713" s="8" t="s">
        <v>2977</v>
      </c>
      <c r="F5713" s="8" t="s">
        <v>84</v>
      </c>
      <c r="G5713" s="8" t="s">
        <v>0</v>
      </c>
      <c r="H5713" s="5" t="str">
        <f t="shared" si="178"/>
        <v>2000-01-01</v>
      </c>
      <c r="I5713" s="9">
        <v>0</v>
      </c>
      <c r="J5713" s="9">
        <v>18370500</v>
      </c>
      <c r="K5713" s="9">
        <v>0</v>
      </c>
      <c r="L5713" s="11" t="s">
        <v>15895</v>
      </c>
      <c r="M5713" s="3" t="str">
        <f t="shared" si="179"/>
        <v>insert into laporan_opname ( tahun, bulan, nomor, katalog_kode, katalog_kategori, katalog_nama, katalog_pabrik, katalog_satuan, expired, jumlah_fisik, nilai_hpokok, nilai_fisik ) values (2022,12,5712,'81A129','Kardiologi Invasif','ABSOLUTE PRO/PRO LL','ABBOTT','PCS','2000-01-01',0,18370500,0);</v>
      </c>
      <c r="N5713" s="3" t="s">
        <v>21599</v>
      </c>
    </row>
    <row r="5714" spans="1:14" ht="22.95" customHeight="1">
      <c r="A5714" s="8">
        <v>5713</v>
      </c>
      <c r="B5714" s="2" t="s">
        <v>12252</v>
      </c>
      <c r="C5714" s="2" t="s">
        <v>11175</v>
      </c>
      <c r="D5714" s="2" t="s">
        <v>12253</v>
      </c>
      <c r="E5714" s="8" t="s">
        <v>93</v>
      </c>
      <c r="F5714" s="8" t="s">
        <v>84</v>
      </c>
      <c r="G5714" s="8" t="s">
        <v>0</v>
      </c>
      <c r="H5714" s="5" t="str">
        <f t="shared" si="178"/>
        <v>2000-01-01</v>
      </c>
      <c r="I5714" s="9">
        <v>0</v>
      </c>
      <c r="J5714" s="9">
        <v>8980909.0899999999</v>
      </c>
      <c r="K5714" s="9">
        <v>0</v>
      </c>
      <c r="L5714" s="11" t="s">
        <v>15895</v>
      </c>
      <c r="M5714" s="3" t="str">
        <f t="shared" si="179"/>
        <v>insert into laporan_opname ( tahun, bulan, nomor, katalog_kode, katalog_kategori, katalog_nama, katalog_pabrik, katalog_satuan, expired, jumlah_fisik, nilai_hpokok, nilai_fisik ) values (2022,12,5713,'81S162','Kardiologi Invasif','SEQUENT PLEASE','B.BRAUN','PCS','2000-01-01',0,8980909.09,0);</v>
      </c>
      <c r="N5714" s="3" t="s">
        <v>21600</v>
      </c>
    </row>
    <row r="5715" spans="1:14" ht="22.95" customHeight="1">
      <c r="A5715" s="8">
        <v>5714</v>
      </c>
      <c r="B5715" s="2" t="s">
        <v>12254</v>
      </c>
      <c r="C5715" s="2" t="s">
        <v>11175</v>
      </c>
      <c r="D5715" s="2" t="s">
        <v>12255</v>
      </c>
      <c r="E5715" s="8" t="s">
        <v>43</v>
      </c>
      <c r="F5715" s="8" t="s">
        <v>84</v>
      </c>
      <c r="G5715" s="8" t="s">
        <v>0</v>
      </c>
      <c r="H5715" s="5" t="str">
        <f t="shared" si="178"/>
        <v>2000-01-01</v>
      </c>
      <c r="I5715" s="9">
        <v>0</v>
      </c>
      <c r="J5715" s="9">
        <v>486668.4</v>
      </c>
      <c r="K5715" s="9">
        <v>0</v>
      </c>
      <c r="L5715" s="11" t="s">
        <v>15895</v>
      </c>
      <c r="M5715" s="3" t="str">
        <f t="shared" si="179"/>
        <v>insert into laporan_opname ( tahun, bulan, nomor, katalog_kode, katalog_kategori, katalog_nama, katalog_pabrik, katalog_satuan, expired, jumlah_fisik, nilai_hpokok, nilai_fisik ) values (2022,12,5714,'81S161','Kardiologi Invasif','SQUYD 20CM','VYGON','PCS','2000-01-01',0,486668.4,0);</v>
      </c>
      <c r="N5715" s="3" t="s">
        <v>21601</v>
      </c>
    </row>
    <row r="5716" spans="1:14" ht="22.95" customHeight="1">
      <c r="A5716" s="8">
        <v>5715</v>
      </c>
      <c r="B5716" s="2" t="s">
        <v>12256</v>
      </c>
      <c r="C5716" s="2" t="s">
        <v>11175</v>
      </c>
      <c r="D5716" s="2" t="s">
        <v>12257</v>
      </c>
      <c r="E5716" s="8" t="s">
        <v>505</v>
      </c>
      <c r="F5716" s="8" t="s">
        <v>84</v>
      </c>
      <c r="G5716" s="8" t="s">
        <v>0</v>
      </c>
      <c r="H5716" s="5" t="str">
        <f t="shared" si="178"/>
        <v>2000-01-01</v>
      </c>
      <c r="I5716" s="9">
        <v>0</v>
      </c>
      <c r="J5716" s="9">
        <v>15364065</v>
      </c>
      <c r="K5716" s="9">
        <v>0</v>
      </c>
      <c r="L5716" s="11" t="s">
        <v>15895</v>
      </c>
      <c r="M5716" s="3" t="str">
        <f t="shared" si="179"/>
        <v>insert into laporan_opname ( tahun, bulan, nomor, katalog_kode, katalog_kategori, katalog_nama, katalog_pabrik, katalog_satuan, expired, jumlah_fisik, nilai_hpokok, nilai_fisik ) values (2022,12,5715,'81P137','Kardiologi Invasif','PRECISE PRO RX STENT','J &amp; J','PCS','2000-01-01',0,15364065,0);</v>
      </c>
      <c r="N5716" s="3" t="s">
        <v>21602</v>
      </c>
    </row>
    <row r="5717" spans="1:14" ht="22.95" customHeight="1">
      <c r="A5717" s="8">
        <v>5716</v>
      </c>
      <c r="B5717" s="2" t="s">
        <v>12258</v>
      </c>
      <c r="C5717" s="2" t="s">
        <v>11175</v>
      </c>
      <c r="D5717" s="2" t="s">
        <v>12259</v>
      </c>
      <c r="E5717" s="8" t="s">
        <v>43</v>
      </c>
      <c r="F5717" s="8" t="s">
        <v>84</v>
      </c>
      <c r="G5717" s="8" t="s">
        <v>0</v>
      </c>
      <c r="H5717" s="5" t="str">
        <f t="shared" si="178"/>
        <v>2000-01-01</v>
      </c>
      <c r="I5717" s="9">
        <v>0</v>
      </c>
      <c r="J5717" s="9">
        <v>536840.4</v>
      </c>
      <c r="K5717" s="9">
        <v>0</v>
      </c>
      <c r="L5717" s="11" t="s">
        <v>15895</v>
      </c>
      <c r="M5717" s="3" t="str">
        <f t="shared" si="179"/>
        <v>insert into laporan_opname ( tahun, bulan, nomor, katalog_kode, katalog_kategori, katalog_nama, katalog_pabrik, katalog_satuan, expired, jumlah_fisik, nilai_hpokok, nilai_fisik ) values (2022,12,5716,'81S163','Kardiologi Invasif','SQUYD 50CM','VYGON','PCS','2000-01-01',0,536840.4,0);</v>
      </c>
      <c r="N5717" s="3" t="s">
        <v>21603</v>
      </c>
    </row>
    <row r="5718" spans="1:14" ht="22.95" customHeight="1">
      <c r="A5718" s="8">
        <v>5717</v>
      </c>
      <c r="B5718" s="2" t="s">
        <v>12260</v>
      </c>
      <c r="C5718" s="2" t="s">
        <v>11175</v>
      </c>
      <c r="D5718" s="2" t="s">
        <v>12261</v>
      </c>
      <c r="E5718" s="8" t="s">
        <v>1184</v>
      </c>
      <c r="F5718" s="8" t="s">
        <v>84</v>
      </c>
      <c r="G5718" s="8" t="s">
        <v>0</v>
      </c>
      <c r="H5718" s="5" t="str">
        <f t="shared" si="178"/>
        <v>2000-01-01</v>
      </c>
      <c r="I5718" s="9">
        <v>0</v>
      </c>
      <c r="J5718" s="9">
        <v>1475000</v>
      </c>
      <c r="K5718" s="9">
        <v>0</v>
      </c>
      <c r="L5718" s="11" t="s">
        <v>15895</v>
      </c>
      <c r="M5718" s="3" t="str">
        <f t="shared" si="179"/>
        <v>insert into laporan_opname ( tahun, bulan, nomor, katalog_kode, katalog_kategori, katalog_nama, katalog_pabrik, katalog_satuan, expired, jumlah_fisik, nilai_hpokok, nilai_fisik ) values (2022,12,5717,'81L024','Kardiologi Invasif','LAUNCHER GUIDING JL 4 / 6F - LA6JL40','MEDTRONIC','PCS','2000-01-01',0,1475000,0);</v>
      </c>
      <c r="N5718" s="3" t="s">
        <v>21604</v>
      </c>
    </row>
    <row r="5719" spans="1:14" ht="22.95" customHeight="1">
      <c r="A5719" s="8">
        <v>5718</v>
      </c>
      <c r="B5719" s="2" t="s">
        <v>12262</v>
      </c>
      <c r="C5719" s="2" t="s">
        <v>11175</v>
      </c>
      <c r="D5719" s="2" t="s">
        <v>12263</v>
      </c>
      <c r="E5719" s="8" t="s">
        <v>1184</v>
      </c>
      <c r="F5719" s="8" t="s">
        <v>84</v>
      </c>
      <c r="G5719" s="8" t="s">
        <v>0</v>
      </c>
      <c r="H5719" s="5" t="str">
        <f t="shared" si="178"/>
        <v>2000-01-01</v>
      </c>
      <c r="I5719" s="9">
        <v>0</v>
      </c>
      <c r="J5719" s="9">
        <v>19230750</v>
      </c>
      <c r="K5719" s="9">
        <v>0</v>
      </c>
      <c r="L5719" s="11" t="s">
        <v>15895</v>
      </c>
      <c r="M5719" s="3" t="str">
        <f t="shared" si="179"/>
        <v>insert into laporan_opname ( tahun, bulan, nomor, katalog_kode, katalog_kategori, katalog_nama, katalog_pabrik, katalog_satuan, expired, jumlah_fisik, nilai_hpokok, nilai_fisik ) values (2022,12,5718,'81P138','Kardiologi Invasif','PROTEGE RX','MEDTRONIC','PCS','2000-01-01',0,19230750,0);</v>
      </c>
      <c r="N5719" s="3" t="s">
        <v>21605</v>
      </c>
    </row>
    <row r="5720" spans="1:14" ht="22.95" customHeight="1">
      <c r="A5720" s="8">
        <v>5719</v>
      </c>
      <c r="B5720" s="2" t="s">
        <v>12264</v>
      </c>
      <c r="C5720" s="2" t="s">
        <v>11175</v>
      </c>
      <c r="D5720" s="2" t="s">
        <v>12265</v>
      </c>
      <c r="E5720" s="8" t="s">
        <v>1184</v>
      </c>
      <c r="F5720" s="8" t="s">
        <v>84</v>
      </c>
      <c r="G5720" s="8" t="s">
        <v>0</v>
      </c>
      <c r="H5720" s="5" t="str">
        <f t="shared" si="178"/>
        <v>2000-01-01</v>
      </c>
      <c r="I5720" s="9">
        <v>0</v>
      </c>
      <c r="J5720" s="9">
        <v>1488408.99</v>
      </c>
      <c r="K5720" s="9">
        <v>0</v>
      </c>
      <c r="L5720" s="11" t="s">
        <v>15895</v>
      </c>
      <c r="M5720" s="3" t="str">
        <f t="shared" si="179"/>
        <v>insert into laporan_opname ( tahun, bulan, nomor, katalog_kode, katalog_kategori, katalog_nama, katalog_pabrik, katalog_satuan, expired, jumlah_fisik, nilai_hpokok, nilai_fisik ) values (2022,12,5719,'81L030','Kardiologi Invasif','LAUNCHER GUIDING JL 3.5/4.0 6F','MEDTRONIC','PCS','2000-01-01',0,1488408.99,0);</v>
      </c>
      <c r="N5720" s="3" t="s">
        <v>21606</v>
      </c>
    </row>
    <row r="5721" spans="1:14" ht="22.95" customHeight="1">
      <c r="A5721" s="8">
        <v>5720</v>
      </c>
      <c r="B5721" s="2" t="s">
        <v>12266</v>
      </c>
      <c r="C5721" s="2" t="s">
        <v>11175</v>
      </c>
      <c r="D5721" s="2" t="s">
        <v>12267</v>
      </c>
      <c r="E5721" s="8" t="s">
        <v>1289</v>
      </c>
      <c r="F5721" s="8" t="s">
        <v>84</v>
      </c>
      <c r="G5721" s="8" t="s">
        <v>0</v>
      </c>
      <c r="H5721" s="5" t="str">
        <f t="shared" si="178"/>
        <v>2000-01-01</v>
      </c>
      <c r="I5721" s="9">
        <v>0</v>
      </c>
      <c r="J5721" s="9">
        <v>1271455.05</v>
      </c>
      <c r="K5721" s="9">
        <v>0</v>
      </c>
      <c r="L5721" s="11" t="s">
        <v>15895</v>
      </c>
      <c r="M5721" s="3" t="str">
        <f t="shared" si="179"/>
        <v>insert into laporan_opname ( tahun, bulan, nomor, katalog_kode, katalog_kategori, katalog_nama, katalog_pabrik, katalog_satuan, expired, jumlah_fisik, nilai_hpokok, nilai_fisik ) values (2022,12,5720,'81M074','Kardiologi Invasif','MACH I ALL SIZE','BOSTON SCIENTIFIC','PCS','2000-01-01',0,1271455.05,0);</v>
      </c>
      <c r="N5721" s="3" t="s">
        <v>21607</v>
      </c>
    </row>
    <row r="5722" spans="1:14" ht="22.95" customHeight="1">
      <c r="A5722" s="8">
        <v>5721</v>
      </c>
      <c r="B5722" s="2" t="s">
        <v>12268</v>
      </c>
      <c r="C5722" s="2" t="s">
        <v>11175</v>
      </c>
      <c r="D5722" s="2" t="s">
        <v>12269</v>
      </c>
      <c r="E5722" s="8" t="s">
        <v>1184</v>
      </c>
      <c r="F5722" s="8" t="s">
        <v>84</v>
      </c>
      <c r="G5722" s="8" t="s">
        <v>0</v>
      </c>
      <c r="H5722" s="5" t="str">
        <f t="shared" si="178"/>
        <v>2000-01-01</v>
      </c>
      <c r="I5722" s="9">
        <v>0</v>
      </c>
      <c r="J5722" s="9">
        <v>1488408.99</v>
      </c>
      <c r="K5722" s="9">
        <v>0</v>
      </c>
      <c r="L5722" s="11" t="s">
        <v>15895</v>
      </c>
      <c r="M5722" s="3" t="str">
        <f t="shared" si="179"/>
        <v>insert into laporan_opname ( tahun, bulan, nomor, katalog_kode, katalog_kategori, katalog_nama, katalog_pabrik, katalog_satuan, expired, jumlah_fisik, nilai_hpokok, nilai_fisik ) values (2022,12,5721,'81L031','Kardiologi Invasif','LAUNCHER GUIDING ALL SIZE','MEDTRONIC','PCS','2000-01-01',0,1488408.99,0);</v>
      </c>
      <c r="N5722" s="3" t="s">
        <v>21608</v>
      </c>
    </row>
    <row r="5723" spans="1:14" ht="22.95" customHeight="1">
      <c r="A5723" s="8">
        <v>5722</v>
      </c>
      <c r="B5723" s="2" t="s">
        <v>12270</v>
      </c>
      <c r="C5723" s="2" t="s">
        <v>11175</v>
      </c>
      <c r="D5723" s="2" t="s">
        <v>12271</v>
      </c>
      <c r="E5723" s="8" t="s">
        <v>186</v>
      </c>
      <c r="F5723" s="8" t="s">
        <v>84</v>
      </c>
      <c r="G5723" s="8" t="s">
        <v>552</v>
      </c>
      <c r="H5723" s="5" t="str">
        <f t="shared" si="178"/>
        <v>2024-07-20</v>
      </c>
      <c r="I5723" s="9">
        <v>29</v>
      </c>
      <c r="J5723" s="9">
        <v>315000</v>
      </c>
      <c r="K5723" s="9">
        <v>9135000</v>
      </c>
      <c r="L5723" s="11" t="s">
        <v>15895</v>
      </c>
      <c r="M5723" s="3" t="str">
        <f t="shared" si="179"/>
        <v>insert into laporan_opname ( tahun, bulan, nomor, katalog_kode, katalog_kategori, katalog_nama, katalog_pabrik, katalog_satuan, expired, jumlah_fisik, nilai_hpokok, nilai_fisik ) values (2022,12,5722,'81R083','Kardiologi Invasif','RADIFOCUS GUIDE WIRE M 0.035" 260CM ANGLED','TERUMO','PCS','2024-07-20',29,315000,9135000);</v>
      </c>
      <c r="N5723" s="3" t="s">
        <v>21609</v>
      </c>
    </row>
    <row r="5724" spans="1:14" ht="22.95" customHeight="1">
      <c r="A5724" s="8">
        <v>5723</v>
      </c>
      <c r="B5724" s="2" t="s">
        <v>12272</v>
      </c>
      <c r="C5724" s="2" t="s">
        <v>11175</v>
      </c>
      <c r="D5724" s="2" t="s">
        <v>12273</v>
      </c>
      <c r="E5724" s="8" t="s">
        <v>2203</v>
      </c>
      <c r="F5724" s="8" t="s">
        <v>84</v>
      </c>
      <c r="G5724" s="8" t="s">
        <v>0</v>
      </c>
      <c r="H5724" s="5" t="str">
        <f t="shared" si="178"/>
        <v>2000-01-01</v>
      </c>
      <c r="I5724" s="9">
        <v>0</v>
      </c>
      <c r="J5724" s="9">
        <v>1357228.08</v>
      </c>
      <c r="K5724" s="9">
        <v>0</v>
      </c>
      <c r="L5724" s="11" t="s">
        <v>15895</v>
      </c>
      <c r="M5724" s="3" t="str">
        <f t="shared" si="179"/>
        <v>insert into laporan_opname ( tahun, bulan, nomor, katalog_kode, katalog_kategori, katalog_nama, katalog_pabrik, katalog_satuan, expired, jumlah_fisik, nilai_hpokok, nilai_fisik ) values (2022,12,5723,'81S165','Kardiologi Invasif','SAPPHIRE II PRO / SCOREFLEX NC','ORBUSNEICH','PCS','2000-01-01',0,1357228.08,0);</v>
      </c>
      <c r="N5724" s="3" t="s">
        <v>21610</v>
      </c>
    </row>
    <row r="5725" spans="1:14" ht="22.95" customHeight="1">
      <c r="A5725" s="8">
        <v>5724</v>
      </c>
      <c r="B5725" s="2" t="s">
        <v>12274</v>
      </c>
      <c r="C5725" s="2" t="s">
        <v>11175</v>
      </c>
      <c r="D5725" s="2" t="s">
        <v>12275</v>
      </c>
      <c r="E5725" s="8" t="s">
        <v>2230</v>
      </c>
      <c r="F5725" s="8" t="s">
        <v>84</v>
      </c>
      <c r="G5725" s="8" t="s">
        <v>0</v>
      </c>
      <c r="H5725" s="5" t="str">
        <f t="shared" si="178"/>
        <v>2000-01-01</v>
      </c>
      <c r="I5725" s="9">
        <v>0</v>
      </c>
      <c r="J5725" s="9">
        <v>1509600</v>
      </c>
      <c r="K5725" s="9">
        <v>0</v>
      </c>
      <c r="L5725" s="11" t="s">
        <v>15895</v>
      </c>
      <c r="M5725" s="3" t="str">
        <f t="shared" si="179"/>
        <v>insert into laporan_opname ( tahun, bulan, nomor, katalog_kode, katalog_kategori, katalog_nama, katalog_pabrik, katalog_satuan, expired, jumlah_fisik, nilai_hpokok, nilai_fisik ) values (2022,12,5724,'81I089','Kardiologi Invasif','IKAZUCHI REV / FORTIS II','KANEKA','PCS','2000-01-01',0,1509600,0);</v>
      </c>
      <c r="N5725" s="3" t="s">
        <v>21611</v>
      </c>
    </row>
    <row r="5726" spans="1:14" ht="22.95" customHeight="1">
      <c r="A5726" s="8">
        <v>5725</v>
      </c>
      <c r="B5726" s="2" t="s">
        <v>12276</v>
      </c>
      <c r="C5726" s="2" t="s">
        <v>11175</v>
      </c>
      <c r="D5726" s="2" t="s">
        <v>12277</v>
      </c>
      <c r="E5726" s="8" t="s">
        <v>93</v>
      </c>
      <c r="F5726" s="8" t="s">
        <v>84</v>
      </c>
      <c r="G5726" s="8" t="s">
        <v>0</v>
      </c>
      <c r="H5726" s="5" t="str">
        <f t="shared" si="178"/>
        <v>2000-01-01</v>
      </c>
      <c r="I5726" s="9">
        <v>0</v>
      </c>
      <c r="J5726" s="9">
        <v>2220000</v>
      </c>
      <c r="K5726" s="9">
        <v>0</v>
      </c>
      <c r="L5726" s="11" t="s">
        <v>15895</v>
      </c>
      <c r="M5726" s="3" t="str">
        <f t="shared" si="179"/>
        <v>insert into laporan_opname ( tahun, bulan, nomor, katalog_kode, katalog_kategori, katalog_nama, katalog_pabrik, katalog_satuan, expired, jumlah_fisik, nilai_hpokok, nilai_fisik ) values (2022,12,5725,'81C303','Kardiologi Invasif','COROFLEX BLUE NEO / ULTRA','B.BRAUN','PCS','2000-01-01',0,2220000,0);</v>
      </c>
      <c r="N5726" s="3" t="s">
        <v>21612</v>
      </c>
    </row>
    <row r="5727" spans="1:14" ht="22.95" customHeight="1">
      <c r="A5727" s="8">
        <v>5726</v>
      </c>
      <c r="B5727" s="2" t="s">
        <v>12278</v>
      </c>
      <c r="C5727" s="2" t="s">
        <v>11175</v>
      </c>
      <c r="D5727" s="2" t="s">
        <v>12279</v>
      </c>
      <c r="E5727" s="8" t="s">
        <v>93</v>
      </c>
      <c r="F5727" s="8" t="s">
        <v>84</v>
      </c>
      <c r="G5727" s="8" t="s">
        <v>0</v>
      </c>
      <c r="H5727" s="5" t="str">
        <f t="shared" si="178"/>
        <v>2000-01-01</v>
      </c>
      <c r="I5727" s="9">
        <v>0</v>
      </c>
      <c r="J5727" s="9">
        <v>5827500</v>
      </c>
      <c r="K5727" s="9">
        <v>0</v>
      </c>
      <c r="L5727" s="11" t="s">
        <v>15895</v>
      </c>
      <c r="M5727" s="3" t="str">
        <f t="shared" si="179"/>
        <v>insert into laporan_opname ( tahun, bulan, nomor, katalog_kode, katalog_kategori, katalog_nama, katalog_pabrik, katalog_satuan, expired, jumlah_fisik, nilai_hpokok, nilai_fisik ) values (2022,12,5726,'81S166','Kardiologi Invasif','SEQUENT PLEASE / SEQUENT PLEASE NEO','B.BRAUN','PCS','2000-01-01',0,5827500,0);</v>
      </c>
      <c r="N5727" s="3" t="s">
        <v>21613</v>
      </c>
    </row>
    <row r="5728" spans="1:14" ht="22.95" customHeight="1">
      <c r="A5728" s="8">
        <v>5727</v>
      </c>
      <c r="B5728" s="2" t="s">
        <v>12280</v>
      </c>
      <c r="C5728" s="2" t="s">
        <v>11175</v>
      </c>
      <c r="D5728" s="2" t="s">
        <v>12281</v>
      </c>
      <c r="E5728" s="8" t="s">
        <v>2977</v>
      </c>
      <c r="F5728" s="8" t="s">
        <v>84</v>
      </c>
      <c r="G5728" s="8" t="s">
        <v>0</v>
      </c>
      <c r="H5728" s="5" t="str">
        <f t="shared" si="178"/>
        <v>2000-01-01</v>
      </c>
      <c r="I5728" s="9">
        <v>0</v>
      </c>
      <c r="J5728" s="9">
        <v>3330000</v>
      </c>
      <c r="K5728" s="9">
        <v>0</v>
      </c>
      <c r="L5728" s="11" t="s">
        <v>15895</v>
      </c>
      <c r="M5728" s="3" t="str">
        <f t="shared" si="179"/>
        <v>insert into laporan_opname ( tahun, bulan, nomor, katalog_kode, katalog_kategori, katalog_nama, katalog_pabrik, katalog_satuan, expired, jumlah_fisik, nilai_hpokok, nilai_fisik ) values (2022,12,5727,'81X073','Kardiologi Invasif','XIENCE PRIME','ABBOTT','PCS','2000-01-01',0,3330000,0);</v>
      </c>
      <c r="N5728" s="3" t="s">
        <v>21614</v>
      </c>
    </row>
    <row r="5729" spans="1:14" ht="22.95" customHeight="1">
      <c r="A5729" s="8">
        <v>5728</v>
      </c>
      <c r="B5729" s="2" t="s">
        <v>12282</v>
      </c>
      <c r="C5729" s="2" t="s">
        <v>11175</v>
      </c>
      <c r="D5729" s="2" t="s">
        <v>12283</v>
      </c>
      <c r="E5729" s="8" t="s">
        <v>2510</v>
      </c>
      <c r="F5729" s="8" t="s">
        <v>84</v>
      </c>
      <c r="G5729" s="8" t="s">
        <v>0</v>
      </c>
      <c r="H5729" s="5" t="str">
        <f t="shared" si="178"/>
        <v>2000-01-01</v>
      </c>
      <c r="I5729" s="9">
        <v>0</v>
      </c>
      <c r="J5729" s="9">
        <v>3429900</v>
      </c>
      <c r="K5729" s="9">
        <v>0</v>
      </c>
      <c r="L5729" s="11" t="s">
        <v>15895</v>
      </c>
      <c r="M5729" s="3" t="str">
        <f t="shared" si="179"/>
        <v>insert into laporan_opname ( tahun, bulan, nomor, katalog_kode, katalog_kategori, katalog_nama, katalog_pabrik, katalog_satuan, expired, jumlah_fisik, nilai_hpokok, nilai_fisik ) values (2022,12,5728,'81F069','Kardiologi Invasif','FIREHAWK','OTSUKA','PCS','2000-01-01',0,3429900,0);</v>
      </c>
      <c r="N5729" s="3" t="s">
        <v>21615</v>
      </c>
    </row>
    <row r="5730" spans="1:14" ht="22.95" customHeight="1">
      <c r="A5730" s="8">
        <v>5729</v>
      </c>
      <c r="B5730" s="2" t="s">
        <v>12284</v>
      </c>
      <c r="C5730" s="2" t="s">
        <v>11175</v>
      </c>
      <c r="D5730" s="2" t="s">
        <v>12285</v>
      </c>
      <c r="E5730" s="8" t="s">
        <v>1289</v>
      </c>
      <c r="F5730" s="8" t="s">
        <v>84</v>
      </c>
      <c r="G5730" s="8" t="s">
        <v>511</v>
      </c>
      <c r="H5730" s="5" t="str">
        <f t="shared" si="178"/>
        <v>2026-11-30</v>
      </c>
      <c r="I5730" s="9">
        <v>0</v>
      </c>
      <c r="J5730" s="9">
        <v>3202350</v>
      </c>
      <c r="K5730" s="9">
        <v>0</v>
      </c>
      <c r="L5730" s="11" t="s">
        <v>15895</v>
      </c>
      <c r="M5730" s="3" t="str">
        <f t="shared" si="179"/>
        <v>insert into laporan_opname ( tahun, bulan, nomor, katalog_kode, katalog_kategori, katalog_nama, katalog_pabrik, katalog_satuan, expired, jumlah_fisik, nilai_hpokok, nilai_fisik ) values (2022,12,5729,'81P139','Kardiologi Invasif','PROMUS ELEMENT PLUS','BOSTON SCIENTIFIC','PCS','2026-11-30',0,3202350,0);</v>
      </c>
      <c r="N5730" s="3" t="s">
        <v>21616</v>
      </c>
    </row>
    <row r="5731" spans="1:14" ht="22.95" customHeight="1">
      <c r="A5731" s="8">
        <v>5730</v>
      </c>
      <c r="B5731" s="2" t="s">
        <v>12286</v>
      </c>
      <c r="C5731" s="2" t="s">
        <v>11175</v>
      </c>
      <c r="D5731" s="2" t="s">
        <v>12287</v>
      </c>
      <c r="E5731" s="8" t="s">
        <v>1184</v>
      </c>
      <c r="F5731" s="8" t="s">
        <v>84</v>
      </c>
      <c r="G5731" s="8" t="s">
        <v>0</v>
      </c>
      <c r="H5731" s="5" t="str">
        <f t="shared" si="178"/>
        <v>2000-01-01</v>
      </c>
      <c r="I5731" s="9">
        <v>13</v>
      </c>
      <c r="J5731" s="9">
        <v>3185000</v>
      </c>
      <c r="K5731" s="9">
        <v>41405000</v>
      </c>
      <c r="L5731" s="11" t="s">
        <v>15895</v>
      </c>
      <c r="M5731" s="3" t="str">
        <f t="shared" si="179"/>
        <v>insert into laporan_opname ( tahun, bulan, nomor, katalog_kode, katalog_kategori, katalog_nama, katalog_pabrik, katalog_satuan, expired, jumlah_fisik, nilai_hpokok, nilai_fisik ) values (2022,12,5730,'81R084','Kardiologi Invasif','RESOLUTE INTEGRITY','MEDTRONIC','PCS','2000-01-01',13,3185000,41405000);</v>
      </c>
      <c r="N5731" s="3" t="s">
        <v>21617</v>
      </c>
    </row>
    <row r="5732" spans="1:14" ht="22.95" customHeight="1">
      <c r="A5732" s="8">
        <v>5731</v>
      </c>
      <c r="B5732" s="2" t="s">
        <v>12288</v>
      </c>
      <c r="C5732" s="2" t="s">
        <v>11175</v>
      </c>
      <c r="D5732" s="2" t="s">
        <v>12289</v>
      </c>
      <c r="E5732" s="8" t="s">
        <v>505</v>
      </c>
      <c r="F5732" s="8" t="s">
        <v>84</v>
      </c>
      <c r="G5732" s="8" t="s">
        <v>0</v>
      </c>
      <c r="H5732" s="5" t="str">
        <f t="shared" si="178"/>
        <v>2000-01-01</v>
      </c>
      <c r="I5732" s="9">
        <v>0</v>
      </c>
      <c r="J5732" s="9">
        <v>425016.78</v>
      </c>
      <c r="K5732" s="9">
        <v>0</v>
      </c>
      <c r="L5732" s="11" t="s">
        <v>15895</v>
      </c>
      <c r="M5732" s="3" t="str">
        <f t="shared" si="179"/>
        <v>insert into laporan_opname ( tahun, bulan, nomor, katalog_kode, katalog_kategori, katalog_nama, katalog_pabrik, katalog_satuan, expired, jumlah_fisik, nilai_hpokok, nilai_fisik ) values (2022,12,5731,'81I005','Kardiologi Invasif','INFINITI DIAG.CATH AR 2 / 6 F (534-643T)','J &amp; J','PCS','2000-01-01',0,425016.78,0);</v>
      </c>
      <c r="N5732" s="3" t="s">
        <v>21618</v>
      </c>
    </row>
    <row r="5733" spans="1:14" ht="22.95" customHeight="1">
      <c r="A5733" s="8">
        <v>5732</v>
      </c>
      <c r="B5733" s="2" t="s">
        <v>12290</v>
      </c>
      <c r="C5733" s="2" t="s">
        <v>11175</v>
      </c>
      <c r="D5733" s="2" t="s">
        <v>12291</v>
      </c>
      <c r="E5733" s="8" t="s">
        <v>1289</v>
      </c>
      <c r="F5733" s="8" t="s">
        <v>84</v>
      </c>
      <c r="G5733" s="8" t="s">
        <v>66</v>
      </c>
      <c r="H5733" s="5" t="str">
        <f t="shared" si="178"/>
        <v>2025-06-30</v>
      </c>
      <c r="I5733" s="9">
        <v>1</v>
      </c>
      <c r="J5733" s="9">
        <v>444000</v>
      </c>
      <c r="K5733" s="9">
        <v>444000</v>
      </c>
      <c r="L5733" s="11" t="s">
        <v>15895</v>
      </c>
      <c r="M5733" s="3" t="str">
        <f t="shared" si="179"/>
        <v>insert into laporan_opname ( tahun, bulan, nomor, katalog_kode, katalog_kategori, katalog_nama, katalog_pabrik, katalog_satuan, expired, jumlah_fisik, nilai_hpokok, nilai_fisik ) values (2022,12,5732,'81I090','Kardiologi Invasif','IMAGER II','BOSTON SCIENTIFIC','PCS','2025-06-30',1,444000,444000);</v>
      </c>
      <c r="N5733" s="3" t="s">
        <v>21619</v>
      </c>
    </row>
    <row r="5734" spans="1:14" ht="22.95" customHeight="1">
      <c r="A5734" s="8">
        <v>5733</v>
      </c>
      <c r="B5734" s="2" t="s">
        <v>12292</v>
      </c>
      <c r="C5734" s="2" t="s">
        <v>11175</v>
      </c>
      <c r="D5734" s="2" t="s">
        <v>12293</v>
      </c>
      <c r="E5734" s="8" t="s">
        <v>1289</v>
      </c>
      <c r="F5734" s="8" t="s">
        <v>84</v>
      </c>
      <c r="G5734" s="8" t="s">
        <v>0</v>
      </c>
      <c r="H5734" s="5" t="str">
        <f t="shared" si="178"/>
        <v>2000-01-01</v>
      </c>
      <c r="I5734" s="9">
        <v>3</v>
      </c>
      <c r="J5734" s="9">
        <v>2358750</v>
      </c>
      <c r="K5734" s="9">
        <v>7076250</v>
      </c>
      <c r="L5734" s="11" t="s">
        <v>15895</v>
      </c>
      <c r="M5734" s="3" t="str">
        <f t="shared" si="179"/>
        <v>insert into laporan_opname ( tahun, bulan, nomor, katalog_kode, katalog_kategori, katalog_nama, katalog_pabrik, katalog_satuan, expired, jumlah_fisik, nilai_hpokok, nilai_fisik ) values (2022,12,5733,'81C304','Kardiologi Invasif','CONTOUR','BOSTON SCIENTIFIC','PCS','2000-01-01',3,2358750,7076250);</v>
      </c>
      <c r="N5734" s="3" t="s">
        <v>21620</v>
      </c>
    </row>
    <row r="5735" spans="1:14" ht="22.95" customHeight="1">
      <c r="A5735" s="8">
        <v>5734</v>
      </c>
      <c r="B5735" s="2" t="s">
        <v>12294</v>
      </c>
      <c r="C5735" s="2" t="s">
        <v>11175</v>
      </c>
      <c r="D5735" s="2" t="s">
        <v>12295</v>
      </c>
      <c r="E5735" s="8" t="s">
        <v>12296</v>
      </c>
      <c r="F5735" s="8" t="s">
        <v>84</v>
      </c>
      <c r="G5735" s="8" t="s">
        <v>0</v>
      </c>
      <c r="H5735" s="5" t="str">
        <f t="shared" si="178"/>
        <v>2000-01-01</v>
      </c>
      <c r="I5735" s="9">
        <v>0</v>
      </c>
      <c r="J5735" s="9">
        <v>417463.41</v>
      </c>
      <c r="K5735" s="9">
        <v>0</v>
      </c>
      <c r="L5735" s="11" t="s">
        <v>15895</v>
      </c>
      <c r="M5735" s="3" t="str">
        <f t="shared" si="179"/>
        <v>insert into laporan_opname ( tahun, bulan, nomor, katalog_kode, katalog_kategori, katalog_nama, katalog_pabrik, katalog_satuan, expired, jumlah_fisik, nilai_hpokok, nilai_fisik ) values (2022,12,5734,'81B171','Kardiologi Invasif','BRILIANT INTRODUCER KIT 6F','LEPU MEDICAL','PCS','2000-01-01',0,417463.41,0);</v>
      </c>
      <c r="N5735" s="3" t="s">
        <v>21621</v>
      </c>
    </row>
    <row r="5736" spans="1:14" ht="22.95" customHeight="1">
      <c r="A5736" s="8">
        <v>5735</v>
      </c>
      <c r="B5736" s="2" t="s">
        <v>12297</v>
      </c>
      <c r="C5736" s="2" t="s">
        <v>11175</v>
      </c>
      <c r="D5736" s="2" t="s">
        <v>12298</v>
      </c>
      <c r="E5736" s="8" t="s">
        <v>12296</v>
      </c>
      <c r="F5736" s="8" t="s">
        <v>84</v>
      </c>
      <c r="G5736" s="8" t="s">
        <v>0</v>
      </c>
      <c r="H5736" s="5" t="str">
        <f t="shared" si="178"/>
        <v>2000-01-01</v>
      </c>
      <c r="I5736" s="9">
        <v>0</v>
      </c>
      <c r="J5736" s="9">
        <v>417463.41</v>
      </c>
      <c r="K5736" s="9">
        <v>0</v>
      </c>
      <c r="L5736" s="11" t="s">
        <v>15895</v>
      </c>
      <c r="M5736" s="3" t="str">
        <f t="shared" si="179"/>
        <v>insert into laporan_opname ( tahun, bulan, nomor, katalog_kode, katalog_kategori, katalog_nama, katalog_pabrik, katalog_satuan, expired, jumlah_fisik, nilai_hpokok, nilai_fisik ) values (2022,12,5735,'81S167','Kardiologi Invasif','SHOOCIN INTRODUCER KIT 6F (RS060721-SS45-IN20-K-S)','LEPU MEDICAL','PCS','2000-01-01',0,417463.41,0);</v>
      </c>
      <c r="N5736" s="3" t="s">
        <v>21622</v>
      </c>
    </row>
    <row r="5737" spans="1:14" ht="22.95" customHeight="1">
      <c r="A5737" s="8">
        <v>5736</v>
      </c>
      <c r="B5737" s="2" t="s">
        <v>12299</v>
      </c>
      <c r="C5737" s="2" t="s">
        <v>11175</v>
      </c>
      <c r="D5737" s="2" t="s">
        <v>12300</v>
      </c>
      <c r="E5737" s="8" t="s">
        <v>1289</v>
      </c>
      <c r="F5737" s="8" t="s">
        <v>84</v>
      </c>
      <c r="G5737" s="8" t="s">
        <v>124</v>
      </c>
      <c r="H5737" s="5" t="str">
        <f t="shared" si="178"/>
        <v>2027-03-31</v>
      </c>
      <c r="I5737" s="9">
        <v>2</v>
      </c>
      <c r="J5737" s="9">
        <v>3330000</v>
      </c>
      <c r="K5737" s="9">
        <v>6660000</v>
      </c>
      <c r="L5737" s="11" t="s">
        <v>15895</v>
      </c>
      <c r="M5737" s="3" t="str">
        <f t="shared" si="179"/>
        <v>insert into laporan_opname ( tahun, bulan, nomor, katalog_kode, katalog_kategori, katalog_nama, katalog_pabrik, katalog_satuan, expired, jumlah_fisik, nilai_hpokok, nilai_fisik ) values (2022,12,5736,'81V048','Kardiologi Invasif','VICTORY 14/18','BOSTON SCIENTIFIC','PCS','2027-03-31',2,3330000,6660000);</v>
      </c>
      <c r="N5737" s="3" t="s">
        <v>21623</v>
      </c>
    </row>
    <row r="5738" spans="1:14" ht="22.95" customHeight="1">
      <c r="A5738" s="8">
        <v>5737</v>
      </c>
      <c r="B5738" s="2" t="s">
        <v>12301</v>
      </c>
      <c r="C5738" s="2" t="s">
        <v>11175</v>
      </c>
      <c r="D5738" s="2" t="s">
        <v>12302</v>
      </c>
      <c r="E5738" s="8" t="s">
        <v>12303</v>
      </c>
      <c r="F5738" s="8" t="s">
        <v>84</v>
      </c>
      <c r="G5738" s="8" t="s">
        <v>70</v>
      </c>
      <c r="H5738" s="5" t="str">
        <f t="shared" si="178"/>
        <v>2024-09-20</v>
      </c>
      <c r="I5738" s="9">
        <v>97</v>
      </c>
      <c r="J5738" s="9">
        <v>44023</v>
      </c>
      <c r="K5738" s="9">
        <v>4270231</v>
      </c>
      <c r="L5738" s="11" t="s">
        <v>15895</v>
      </c>
      <c r="M5738" s="3" t="str">
        <f t="shared" si="179"/>
        <v>insert into laporan_opname ( tahun, bulan, nomor, katalog_kode, katalog_kategori, katalog_nama, katalog_pabrik, katalog_satuan, expired, jumlah_fisik, nilai_hpokok, nilai_fisik ) values (2022,12,5737,'81M075','Kardiologi Invasif','MANIFOLD THREE WAY','ANGIOWAY MANIFOLD','PCS','2024-09-20',97,44023,4270231);</v>
      </c>
      <c r="N5738" s="3" t="s">
        <v>21624</v>
      </c>
    </row>
    <row r="5739" spans="1:14" ht="22.95" customHeight="1">
      <c r="A5739" s="8">
        <v>5738</v>
      </c>
      <c r="B5739" s="2" t="s">
        <v>12304</v>
      </c>
      <c r="C5739" s="2" t="s">
        <v>11175</v>
      </c>
      <c r="D5739" s="2" t="s">
        <v>12305</v>
      </c>
      <c r="E5739" s="8" t="s">
        <v>12145</v>
      </c>
      <c r="F5739" s="8" t="s">
        <v>84</v>
      </c>
      <c r="G5739" s="8" t="s">
        <v>0</v>
      </c>
      <c r="H5739" s="5" t="str">
        <f t="shared" si="178"/>
        <v>2000-01-01</v>
      </c>
      <c r="I5739" s="9">
        <v>0</v>
      </c>
      <c r="J5739" s="9">
        <v>394680</v>
      </c>
      <c r="K5739" s="9">
        <v>0</v>
      </c>
      <c r="L5739" s="11" t="s">
        <v>15895</v>
      </c>
      <c r="M5739" s="3" t="str">
        <f t="shared" si="179"/>
        <v>insert into laporan_opname ( tahun, bulan, nomor, katalog_kode, katalog_kategori, katalog_nama, katalog_pabrik, katalog_satuan, expired, jumlah_fisik, nilai_hpokok, nilai_fisik ) values (2022,12,5738,'81I092','Kardiologi Invasif','INDEFLATOR W/ Y CONNECTOR','UMBRA MEDICAL','PCS','2000-01-01',0,394680,0);</v>
      </c>
      <c r="N5739" s="3" t="s">
        <v>21625</v>
      </c>
    </row>
    <row r="5740" spans="1:14" ht="22.95" customHeight="1">
      <c r="A5740" s="8">
        <v>5739</v>
      </c>
      <c r="B5740" s="2" t="s">
        <v>12306</v>
      </c>
      <c r="C5740" s="2" t="s">
        <v>11175</v>
      </c>
      <c r="D5740" s="2" t="s">
        <v>12307</v>
      </c>
      <c r="E5740" s="8" t="s">
        <v>12308</v>
      </c>
      <c r="F5740" s="8" t="s">
        <v>1764</v>
      </c>
      <c r="G5740" s="8" t="s">
        <v>0</v>
      </c>
      <c r="H5740" s="5" t="str">
        <f t="shared" si="178"/>
        <v>2000-01-01</v>
      </c>
      <c r="I5740" s="9">
        <v>0</v>
      </c>
      <c r="J5740" s="9">
        <v>129366060</v>
      </c>
      <c r="K5740" s="9">
        <v>0</v>
      </c>
      <c r="L5740" s="11" t="s">
        <v>15895</v>
      </c>
      <c r="M5740" s="3" t="str">
        <f t="shared" si="179"/>
        <v>insert into laporan_opname ( tahun, bulan, nomor, katalog_kode, katalog_kategori, katalog_nama, katalog_pabrik, katalog_satuan, expired, jumlah_fisik, nilai_hpokok, nilai_fisik ) values (2022,12,5739,'81E061','Kardiologi Invasif','EVAR III (PAKET INTERMEDIATE)','S&amp;G BIOTECH KOREA','PAKET','2000-01-01',0,129366060,0);</v>
      </c>
      <c r="N5740" s="3" t="s">
        <v>21626</v>
      </c>
    </row>
    <row r="5741" spans="1:14" ht="22.95" customHeight="1">
      <c r="A5741" s="8">
        <v>5740</v>
      </c>
      <c r="B5741" s="2" t="s">
        <v>12309</v>
      </c>
      <c r="C5741" s="2" t="s">
        <v>11175</v>
      </c>
      <c r="D5741" s="2" t="s">
        <v>12310</v>
      </c>
      <c r="E5741" s="8" t="s">
        <v>186</v>
      </c>
      <c r="F5741" s="8" t="s">
        <v>84</v>
      </c>
      <c r="G5741" s="8" t="s">
        <v>0</v>
      </c>
      <c r="H5741" s="5" t="str">
        <f t="shared" si="178"/>
        <v>2000-01-01</v>
      </c>
      <c r="I5741" s="9">
        <v>0</v>
      </c>
      <c r="J5741" s="9">
        <v>329560</v>
      </c>
      <c r="K5741" s="9">
        <v>0</v>
      </c>
      <c r="L5741" s="11" t="s">
        <v>15895</v>
      </c>
      <c r="M5741" s="3" t="str">
        <f t="shared" si="179"/>
        <v>insert into laporan_opname ( tahun, bulan, nomor, katalog_kode, katalog_kategori, katalog_nama, katalog_pabrik, katalog_satuan, expired, jumlah_fisik, nilai_hpokok, nilai_fisik ) values (2022,12,5740,'81H034','Kardiologi Invasif','HEADHUNTER CHATETER 5F','TERUMO','PCS','2000-01-01',0,329560,0);</v>
      </c>
      <c r="N5741" s="3" t="s">
        <v>21627</v>
      </c>
    </row>
    <row r="5742" spans="1:14" ht="22.95" customHeight="1">
      <c r="A5742" s="8">
        <v>5741</v>
      </c>
      <c r="B5742" s="2" t="s">
        <v>12311</v>
      </c>
      <c r="C5742" s="2" t="s">
        <v>11175</v>
      </c>
      <c r="D5742" s="2" t="s">
        <v>12312</v>
      </c>
      <c r="E5742" s="8" t="s">
        <v>1289</v>
      </c>
      <c r="F5742" s="8" t="s">
        <v>84</v>
      </c>
      <c r="G5742" s="8" t="s">
        <v>0</v>
      </c>
      <c r="H5742" s="5" t="str">
        <f t="shared" si="178"/>
        <v>2000-01-01</v>
      </c>
      <c r="I5742" s="9">
        <v>2</v>
      </c>
      <c r="J5742" s="9">
        <v>6993000</v>
      </c>
      <c r="K5742" s="9">
        <v>13986000</v>
      </c>
      <c r="L5742" s="11" t="s">
        <v>15895</v>
      </c>
      <c r="M5742" s="3" t="str">
        <f t="shared" si="179"/>
        <v>insert into laporan_opname ( tahun, bulan, nomor, katalog_kode, katalog_kategori, katalog_nama, katalog_pabrik, katalog_satuan, expired, jumlah_fisik, nilai_hpokok, nilai_fisik ) values (2022,12,5741,'81R085','Kardiologi Invasif','RENEGADE HIFLO','BOSTON SCIENTIFIC','PCS','2000-01-01',2,6993000,13986000);</v>
      </c>
      <c r="N5742" s="3" t="s">
        <v>21628</v>
      </c>
    </row>
    <row r="5743" spans="1:14" ht="22.95" customHeight="1">
      <c r="A5743" s="8">
        <v>5742</v>
      </c>
      <c r="B5743" s="2" t="s">
        <v>12313</v>
      </c>
      <c r="C5743" s="2" t="s">
        <v>11175</v>
      </c>
      <c r="D5743" s="2" t="s">
        <v>12314</v>
      </c>
      <c r="E5743" s="8" t="s">
        <v>1184</v>
      </c>
      <c r="F5743" s="8" t="s">
        <v>84</v>
      </c>
      <c r="G5743" s="8" t="s">
        <v>0</v>
      </c>
      <c r="H5743" s="5" t="str">
        <f t="shared" si="178"/>
        <v>2000-01-01</v>
      </c>
      <c r="I5743" s="9">
        <v>0</v>
      </c>
      <c r="J5743" s="9">
        <v>6243750</v>
      </c>
      <c r="K5743" s="9">
        <v>0</v>
      </c>
      <c r="L5743" s="11" t="s">
        <v>15895</v>
      </c>
      <c r="M5743" s="3" t="str">
        <f t="shared" si="179"/>
        <v>insert into laporan_opname ( tahun, bulan, nomor, katalog_kode, katalog_kategori, katalog_nama, katalog_pabrik, katalog_satuan, expired, jumlah_fisik, nilai_hpokok, nilai_fisik ) values (2022,12,5742,'81N041','Kardiologi Invasif','NANOCROSS .014(90,150)','MEDTRONIC','PCS','2000-01-01',0,6243750,0);</v>
      </c>
      <c r="N5743" s="3" t="s">
        <v>21629</v>
      </c>
    </row>
    <row r="5744" spans="1:14" ht="22.95" customHeight="1">
      <c r="A5744" s="8">
        <v>5743</v>
      </c>
      <c r="B5744" s="2" t="s">
        <v>12315</v>
      </c>
      <c r="C5744" s="2" t="s">
        <v>11175</v>
      </c>
      <c r="D5744" s="2" t="s">
        <v>12316</v>
      </c>
      <c r="E5744" s="8" t="s">
        <v>12296</v>
      </c>
      <c r="F5744" s="8" t="s">
        <v>84</v>
      </c>
      <c r="G5744" s="8" t="s">
        <v>0</v>
      </c>
      <c r="H5744" s="5" t="str">
        <f t="shared" si="178"/>
        <v>2000-01-01</v>
      </c>
      <c r="I5744" s="9">
        <v>0</v>
      </c>
      <c r="J5744" s="9">
        <v>417463.41</v>
      </c>
      <c r="K5744" s="9">
        <v>0</v>
      </c>
      <c r="L5744" s="11" t="s">
        <v>15895</v>
      </c>
      <c r="M5744" s="3" t="str">
        <f t="shared" si="179"/>
        <v>insert into laporan_opname ( tahun, bulan, nomor, katalog_kode, katalog_kategori, katalog_nama, katalog_pabrik, katalog_satuan, expired, jumlah_fisik, nilai_hpokok, nilai_fisik ) values (2022,12,5743,'81B172.01','Kardiologi Invasif','BRILIANT INTRODUCER KIT 7F','LEPU MEDICAL','PCS','2000-01-01',0,417463.41,0);</v>
      </c>
      <c r="N5744" s="3" t="s">
        <v>21630</v>
      </c>
    </row>
    <row r="5745" spans="1:14" ht="22.95" customHeight="1">
      <c r="A5745" s="8">
        <v>5744</v>
      </c>
      <c r="B5745" s="2" t="s">
        <v>12317</v>
      </c>
      <c r="C5745" s="2" t="s">
        <v>11175</v>
      </c>
      <c r="D5745" s="2" t="s">
        <v>12318</v>
      </c>
      <c r="E5745" s="8" t="s">
        <v>1289</v>
      </c>
      <c r="F5745" s="8" t="s">
        <v>84</v>
      </c>
      <c r="G5745" s="8" t="s">
        <v>0</v>
      </c>
      <c r="H5745" s="5" t="str">
        <f t="shared" si="178"/>
        <v>2000-01-01</v>
      </c>
      <c r="I5745" s="9">
        <v>13</v>
      </c>
      <c r="J5745" s="9">
        <v>1970250</v>
      </c>
      <c r="K5745" s="9">
        <v>25613250</v>
      </c>
      <c r="L5745" s="11" t="s">
        <v>15895</v>
      </c>
      <c r="M5745" s="3" t="str">
        <f t="shared" si="179"/>
        <v>insert into laporan_opname ( tahun, bulan, nomor, katalog_kode, katalog_kategori, katalog_nama, katalog_pabrik, katalog_satuan, expired, jumlah_fisik, nilai_hpokok, nilai_fisik ) values (2022,12,5744,'81R086','Kardiologi Invasif','RUBICON 14/18/35','BOSTON SCIENTIFIC','PCS','2000-01-01',13,1970250,25613250);</v>
      </c>
      <c r="N5745" s="3" t="s">
        <v>21631</v>
      </c>
    </row>
    <row r="5746" spans="1:14" ht="22.95" customHeight="1">
      <c r="A5746" s="8">
        <v>5745</v>
      </c>
      <c r="B5746" s="2" t="s">
        <v>12319</v>
      </c>
      <c r="C5746" s="2" t="s">
        <v>11175</v>
      </c>
      <c r="D5746" s="2" t="s">
        <v>12320</v>
      </c>
      <c r="E5746" s="8" t="s">
        <v>1289</v>
      </c>
      <c r="F5746" s="8" t="s">
        <v>84</v>
      </c>
      <c r="G5746" s="8" t="s">
        <v>0</v>
      </c>
      <c r="H5746" s="5" t="str">
        <f t="shared" si="178"/>
        <v>2000-01-01</v>
      </c>
      <c r="I5746" s="9">
        <v>2</v>
      </c>
      <c r="J5746" s="9">
        <v>6200460</v>
      </c>
      <c r="K5746" s="9">
        <v>12400920</v>
      </c>
      <c r="L5746" s="11" t="s">
        <v>15895</v>
      </c>
      <c r="M5746" s="3" t="str">
        <f t="shared" si="179"/>
        <v>insert into laporan_opname ( tahun, bulan, nomor, katalog_kode, katalog_kategori, katalog_nama, katalog_pabrik, katalog_satuan, expired, jumlah_fisik, nilai_hpokok, nilai_fisik ) values (2022,12,5745,'81R087','Kardiologi Invasif','RENEGADE STC 2.4F','BOSTON SCIENTIFIC','PCS','2000-01-01',2,6200460,12400920);</v>
      </c>
      <c r="N5746" s="3" t="s">
        <v>21632</v>
      </c>
    </row>
    <row r="5747" spans="1:14" ht="22.95" customHeight="1">
      <c r="A5747" s="8">
        <v>5746</v>
      </c>
      <c r="B5747" s="2" t="s">
        <v>12321</v>
      </c>
      <c r="C5747" s="2" t="s">
        <v>11175</v>
      </c>
      <c r="D5747" s="2" t="s">
        <v>12322</v>
      </c>
      <c r="E5747" s="8" t="s">
        <v>2977</v>
      </c>
      <c r="F5747" s="8" t="s">
        <v>84</v>
      </c>
      <c r="G5747" s="8" t="s">
        <v>0</v>
      </c>
      <c r="H5747" s="5" t="str">
        <f t="shared" si="178"/>
        <v>2000-01-01</v>
      </c>
      <c r="I5747" s="9">
        <v>0</v>
      </c>
      <c r="J5747" s="9">
        <v>16650000</v>
      </c>
      <c r="K5747" s="9">
        <v>0</v>
      </c>
      <c r="L5747" s="11" t="s">
        <v>15895</v>
      </c>
      <c r="M5747" s="3" t="str">
        <f t="shared" si="179"/>
        <v>insert into laporan_opname ( tahun, bulan, nomor, katalog_kode, katalog_kategori, katalog_nama, katalog_pabrik, katalog_satuan, expired, jumlah_fisik, nilai_hpokok, nilai_fisik ) values (2022,12,5746,'81S168','Kardiologi Invasif','SUPERA ','ABBOTT','PCS','2000-01-01',0,16650000,0);</v>
      </c>
      <c r="N5747" s="3" t="s">
        <v>21633</v>
      </c>
    </row>
    <row r="5748" spans="1:14" ht="22.95" customHeight="1">
      <c r="A5748" s="8">
        <v>5747</v>
      </c>
      <c r="B5748" s="2" t="s">
        <v>12323</v>
      </c>
      <c r="C5748" s="2" t="s">
        <v>11175</v>
      </c>
      <c r="D5748" s="2" t="s">
        <v>12324</v>
      </c>
      <c r="E5748" s="8" t="s">
        <v>12296</v>
      </c>
      <c r="F5748" s="8" t="s">
        <v>84</v>
      </c>
      <c r="G5748" s="8" t="s">
        <v>23</v>
      </c>
      <c r="H5748" s="5" t="str">
        <f t="shared" si="178"/>
        <v>2000-01-01</v>
      </c>
      <c r="I5748" s="9">
        <v>0</v>
      </c>
      <c r="J5748" s="9">
        <v>188034</v>
      </c>
      <c r="K5748" s="9">
        <v>0</v>
      </c>
      <c r="L5748" s="11" t="s">
        <v>15895</v>
      </c>
      <c r="M5748" s="3" t="str">
        <f t="shared" si="179"/>
        <v>insert into laporan_opname ( tahun, bulan, nomor, katalog_kode, katalog_kategori, katalog_nama, katalog_pabrik, katalog_satuan, expired, jumlah_fisik, nilai_hpokok, nilai_fisik ) values (2022,12,5747,'81Y017','Kardiologi Invasif','Y-HEMOSTASIS VALVE SET WITH EXTENSIO TUBING 20CM','LEPU MEDICAL','PCS','2000-01-01',0,188034,0);</v>
      </c>
      <c r="N5748" s="3" t="s">
        <v>21634</v>
      </c>
    </row>
    <row r="5749" spans="1:14" ht="22.95" customHeight="1">
      <c r="A5749" s="8">
        <v>5748</v>
      </c>
      <c r="B5749" s="2" t="s">
        <v>12325</v>
      </c>
      <c r="C5749" s="2" t="s">
        <v>11175</v>
      </c>
      <c r="D5749" s="2" t="s">
        <v>12326</v>
      </c>
      <c r="E5749" s="8" t="s">
        <v>2136</v>
      </c>
      <c r="F5749" s="8" t="s">
        <v>84</v>
      </c>
      <c r="G5749" s="8" t="s">
        <v>0</v>
      </c>
      <c r="H5749" s="5" t="str">
        <f t="shared" si="178"/>
        <v>2000-01-01</v>
      </c>
      <c r="I5749" s="9">
        <v>9</v>
      </c>
      <c r="J5749" s="9">
        <v>354000</v>
      </c>
      <c r="K5749" s="9">
        <v>3186000</v>
      </c>
      <c r="L5749" s="11" t="s">
        <v>15895</v>
      </c>
      <c r="M5749" s="3" t="str">
        <f t="shared" si="179"/>
        <v>insert into laporan_opname ( tahun, bulan, nomor, katalog_kode, katalog_kategori, katalog_nama, katalog_pabrik, katalog_satuan, expired, jumlah_fisik, nilai_hpokok, nilai_fisik ) values (2022,12,5748,'81P140','Kardiologi Invasif','PRELUDE LONG SHEATH 23 CM 7F PSI-7F-23-038','MERIT MEDICAL- USA','PCS','2000-01-01',9,354000,3186000);</v>
      </c>
      <c r="N5749" s="3" t="s">
        <v>21635</v>
      </c>
    </row>
    <row r="5750" spans="1:14" ht="22.95" customHeight="1">
      <c r="A5750" s="8">
        <v>5749</v>
      </c>
      <c r="B5750" s="2" t="s">
        <v>12327</v>
      </c>
      <c r="C5750" s="2" t="s">
        <v>11175</v>
      </c>
      <c r="D5750" s="2" t="s">
        <v>12328</v>
      </c>
      <c r="E5750" s="8" t="s">
        <v>1800</v>
      </c>
      <c r="F5750" s="8" t="s">
        <v>84</v>
      </c>
      <c r="G5750" s="8" t="s">
        <v>0</v>
      </c>
      <c r="H5750" s="5" t="str">
        <f t="shared" si="178"/>
        <v>2000-01-01</v>
      </c>
      <c r="I5750" s="9">
        <v>0</v>
      </c>
      <c r="J5750" s="9">
        <v>4359273.03</v>
      </c>
      <c r="K5750" s="9">
        <v>0</v>
      </c>
      <c r="L5750" s="11" t="s">
        <v>15895</v>
      </c>
      <c r="M5750" s="3" t="str">
        <f t="shared" si="179"/>
        <v>insert into laporan_opname ( tahun, bulan, nomor, katalog_kode, katalog_kategori, katalog_nama, katalog_pabrik, katalog_satuan, expired, jumlah_fisik, nilai_hpokok, nilai_fisik ) values (2022,12,5749,'81U040.01','Kardiologi Invasif','ULTRAVERSE 0.14,0.18,0.35','BARD','PCS','2000-01-01',0,4359273.03,0);</v>
      </c>
      <c r="N5750" s="3" t="s">
        <v>21636</v>
      </c>
    </row>
    <row r="5751" spans="1:14" ht="22.95" customHeight="1">
      <c r="A5751" s="8">
        <v>5750</v>
      </c>
      <c r="B5751" s="2" t="s">
        <v>12329</v>
      </c>
      <c r="C5751" s="2" t="s">
        <v>11175</v>
      </c>
      <c r="D5751" s="2" t="s">
        <v>12330</v>
      </c>
      <c r="E5751" s="8" t="s">
        <v>0</v>
      </c>
      <c r="F5751" s="8" t="s">
        <v>84</v>
      </c>
      <c r="G5751" s="8" t="s">
        <v>1882</v>
      </c>
      <c r="H5751" s="5" t="str">
        <f t="shared" si="178"/>
        <v>2025-05-20</v>
      </c>
      <c r="I5751" s="9">
        <v>18</v>
      </c>
      <c r="J5751" s="9">
        <v>361000</v>
      </c>
      <c r="K5751" s="9">
        <v>6498000</v>
      </c>
      <c r="L5751" s="11" t="s">
        <v>15895</v>
      </c>
      <c r="M5751" s="3" t="str">
        <f t="shared" si="179"/>
        <v>insert into laporan_opname ( tahun, bulan, nomor, katalog_kode, katalog_kategori, katalog_nama, katalog_pabrik, katalog_satuan, expired, jumlah_fisik, nilai_hpokok, nilai_fisik ) values (2022,12,5750,'81Y018','Kardiologi Invasif','YASHIRO DIAGNOSTIC CATH 5F','','PCS','2025-05-20',18,361000,6498000);</v>
      </c>
      <c r="N5751" s="3" t="s">
        <v>21637</v>
      </c>
    </row>
    <row r="5752" spans="1:14" ht="22.95" customHeight="1">
      <c r="A5752" s="8">
        <v>5751</v>
      </c>
      <c r="B5752" s="2" t="s">
        <v>12331</v>
      </c>
      <c r="C5752" s="2" t="s">
        <v>11175</v>
      </c>
      <c r="D5752" s="2" t="s">
        <v>12332</v>
      </c>
      <c r="E5752" s="8" t="s">
        <v>1289</v>
      </c>
      <c r="F5752" s="8" t="s">
        <v>84</v>
      </c>
      <c r="G5752" s="8" t="s">
        <v>0</v>
      </c>
      <c r="H5752" s="5" t="str">
        <f t="shared" si="178"/>
        <v>2000-01-01</v>
      </c>
      <c r="I5752" s="9">
        <v>5</v>
      </c>
      <c r="J5752" s="9">
        <v>4440000</v>
      </c>
      <c r="K5752" s="9">
        <v>22200000</v>
      </c>
      <c r="L5752" s="11" t="s">
        <v>15895</v>
      </c>
      <c r="M5752" s="3" t="str">
        <f t="shared" si="179"/>
        <v>insert into laporan_opname ( tahun, bulan, nomor, katalog_kode, katalog_kategori, katalog_nama, katalog_pabrik, katalog_satuan, expired, jumlah_fisik, nilai_hpokok, nilai_fisik ) values (2022,12,5751,'81C305','Kardiologi Invasif','COYOTE','BOSTON SCIENTIFIC','PCS','2000-01-01',5,4440000,22200000);</v>
      </c>
      <c r="N5752" s="3" t="s">
        <v>21638</v>
      </c>
    </row>
    <row r="5753" spans="1:14" ht="22.95" customHeight="1">
      <c r="A5753" s="8">
        <v>5752</v>
      </c>
      <c r="B5753" s="2" t="s">
        <v>12333</v>
      </c>
      <c r="C5753" s="2" t="s">
        <v>11175</v>
      </c>
      <c r="D5753" s="2" t="s">
        <v>12334</v>
      </c>
      <c r="E5753" s="8" t="s">
        <v>2136</v>
      </c>
      <c r="F5753" s="8" t="s">
        <v>84</v>
      </c>
      <c r="G5753" s="8" t="s">
        <v>0</v>
      </c>
      <c r="H5753" s="5" t="str">
        <f t="shared" si="178"/>
        <v>2000-01-01</v>
      </c>
      <c r="I5753" s="9">
        <v>4</v>
      </c>
      <c r="J5753" s="9">
        <v>1543166</v>
      </c>
      <c r="K5753" s="9">
        <v>6172664</v>
      </c>
      <c r="L5753" s="11" t="s">
        <v>15895</v>
      </c>
      <c r="M5753" s="3" t="str">
        <f t="shared" si="179"/>
        <v>insert into laporan_opname ( tahun, bulan, nomor, katalog_kode, katalog_kategori, katalog_nama, katalog_pabrik, katalog_satuan, expired, jumlah_fisik, nilai_hpokok, nilai_fisik ) values (2022,12,5752,'81B173','Kardiologi Invasif','BEARING NSPVA EMBOLIZATION PARTICLES','MERIT MEDICAL- USA','PCS','2000-01-01',4,1543166,6172664);</v>
      </c>
      <c r="N5753" s="3" t="s">
        <v>21639</v>
      </c>
    </row>
    <row r="5754" spans="1:14" ht="22.95" customHeight="1">
      <c r="A5754" s="8">
        <v>5753</v>
      </c>
      <c r="B5754" s="2" t="s">
        <v>12335</v>
      </c>
      <c r="C5754" s="2" t="s">
        <v>11175</v>
      </c>
      <c r="D5754" s="2" t="s">
        <v>12336</v>
      </c>
      <c r="E5754" s="8" t="s">
        <v>2977</v>
      </c>
      <c r="F5754" s="8" t="s">
        <v>84</v>
      </c>
      <c r="G5754" s="8" t="s">
        <v>0</v>
      </c>
      <c r="H5754" s="5" t="str">
        <f t="shared" si="178"/>
        <v>2000-01-01</v>
      </c>
      <c r="I5754" s="9">
        <v>0</v>
      </c>
      <c r="J5754" s="9">
        <v>1412726.97</v>
      </c>
      <c r="K5754" s="9">
        <v>0</v>
      </c>
      <c r="L5754" s="11" t="s">
        <v>15895</v>
      </c>
      <c r="M5754" s="3" t="str">
        <f t="shared" si="179"/>
        <v>insert into laporan_opname ( tahun, bulan, nomor, katalog_kode, katalog_kategori, katalog_nama, katalog_pabrik, katalog_satuan, expired, jumlah_fisik, nilai_hpokok, nilai_fisik ) values (2022,12,5753,'81H036','Kardiologi Invasif','HI-TORQUE VERSATURN GUIDE WIRE','ABBOTT','PCS','2000-01-01',0,1412726.97,0);</v>
      </c>
      <c r="N5754" s="3" t="s">
        <v>21640</v>
      </c>
    </row>
    <row r="5755" spans="1:14" ht="22.95" customHeight="1">
      <c r="A5755" s="8">
        <v>5754</v>
      </c>
      <c r="B5755" s="2" t="s">
        <v>12337</v>
      </c>
      <c r="C5755" s="2" t="s">
        <v>11175</v>
      </c>
      <c r="D5755" s="2" t="s">
        <v>12338</v>
      </c>
      <c r="E5755" s="8" t="s">
        <v>1184</v>
      </c>
      <c r="F5755" s="8" t="s">
        <v>84</v>
      </c>
      <c r="G5755" s="8" t="s">
        <v>0</v>
      </c>
      <c r="H5755" s="5" t="str">
        <f t="shared" si="178"/>
        <v>2000-01-01</v>
      </c>
      <c r="I5755" s="9">
        <v>0</v>
      </c>
      <c r="J5755" s="9">
        <v>38850000</v>
      </c>
      <c r="K5755" s="9">
        <v>0</v>
      </c>
      <c r="L5755" s="11" t="s">
        <v>15895</v>
      </c>
      <c r="M5755" s="3" t="str">
        <f t="shared" si="179"/>
        <v>insert into laporan_opname ( tahun, bulan, nomor, katalog_kode, katalog_kategori, katalog_nama, katalog_pabrik, katalog_satuan, expired, jumlah_fisik, nilai_hpokok, nilai_fisik ) values (2022,12,5754,'81E061.01','Kardiologi Invasif','ENDURANT/VALIANT (EXTENTION LIMB)','MEDTRONIC','PCS','2000-01-01',0,38850000,0);</v>
      </c>
      <c r="N5755" s="3" t="s">
        <v>21641</v>
      </c>
    </row>
    <row r="5756" spans="1:14" ht="22.95" customHeight="1">
      <c r="A5756" s="8">
        <v>5755</v>
      </c>
      <c r="B5756" s="2" t="s">
        <v>12339</v>
      </c>
      <c r="C5756" s="2" t="s">
        <v>11175</v>
      </c>
      <c r="D5756" s="2" t="s">
        <v>12340</v>
      </c>
      <c r="E5756" s="8" t="s">
        <v>1184</v>
      </c>
      <c r="F5756" s="8" t="s">
        <v>84</v>
      </c>
      <c r="G5756" s="8" t="s">
        <v>0</v>
      </c>
      <c r="H5756" s="5" t="str">
        <f t="shared" si="178"/>
        <v>2000-01-01</v>
      </c>
      <c r="I5756" s="9">
        <v>0</v>
      </c>
      <c r="J5756" s="9">
        <v>0</v>
      </c>
      <c r="K5756" s="9">
        <v>0</v>
      </c>
      <c r="L5756" s="11" t="s">
        <v>15895</v>
      </c>
      <c r="M5756" s="3" t="str">
        <f t="shared" si="179"/>
        <v>insert into laporan_opname ( tahun, bulan, nomor, katalog_kode, katalog_kategori, katalog_nama, katalog_pabrik, katalog_satuan, expired, jumlah_fisik, nilai_hpokok, nilai_fisik ) values (2022,12,5755,'81S169','Kardiologi Invasif','SENTRANT SHEATH','MEDTRONIC','PCS','2000-01-01',0,0,0);</v>
      </c>
      <c r="N5756" s="3" t="s">
        <v>21642</v>
      </c>
    </row>
    <row r="5757" spans="1:14" ht="22.95" customHeight="1">
      <c r="A5757" s="8">
        <v>5756</v>
      </c>
      <c r="B5757" s="2" t="s">
        <v>12341</v>
      </c>
      <c r="C5757" s="2" t="s">
        <v>11175</v>
      </c>
      <c r="D5757" s="2" t="s">
        <v>12342</v>
      </c>
      <c r="E5757" s="8" t="s">
        <v>1289</v>
      </c>
      <c r="F5757" s="8" t="s">
        <v>84</v>
      </c>
      <c r="G5757" s="8" t="s">
        <v>0</v>
      </c>
      <c r="H5757" s="5" t="str">
        <f t="shared" si="178"/>
        <v>2000-01-01</v>
      </c>
      <c r="I5757" s="9">
        <v>0</v>
      </c>
      <c r="J5757" s="9">
        <v>4995000</v>
      </c>
      <c r="K5757" s="9">
        <v>0</v>
      </c>
      <c r="L5757" s="11" t="s">
        <v>15895</v>
      </c>
      <c r="M5757" s="3" t="str">
        <f t="shared" si="179"/>
        <v>insert into laporan_opname ( tahun, bulan, nomor, katalog_kode, katalog_kategori, katalog_nama, katalog_pabrik, katalog_satuan, expired, jumlah_fisik, nilai_hpokok, nilai_fisik ) values (2022,12,5756,'81B174','Kardiologi Invasif','BACK UP MEIER','BOSTON SCIENTIFIC','PCS','2000-01-01',0,4995000,0);</v>
      </c>
      <c r="N5757" s="3" t="s">
        <v>21643</v>
      </c>
    </row>
    <row r="5758" spans="1:14" ht="22.95" customHeight="1">
      <c r="A5758" s="8">
        <v>5757</v>
      </c>
      <c r="B5758" s="2" t="s">
        <v>12343</v>
      </c>
      <c r="C5758" s="2" t="s">
        <v>11175</v>
      </c>
      <c r="D5758" s="2" t="s">
        <v>12344</v>
      </c>
      <c r="E5758" s="8" t="s">
        <v>12345</v>
      </c>
      <c r="F5758" s="8" t="s">
        <v>84</v>
      </c>
      <c r="G5758" s="8" t="s">
        <v>0</v>
      </c>
      <c r="H5758" s="5" t="str">
        <f t="shared" si="178"/>
        <v>2000-01-01</v>
      </c>
      <c r="I5758" s="9">
        <v>0</v>
      </c>
      <c r="J5758" s="9">
        <v>33300000</v>
      </c>
      <c r="K5758" s="9">
        <v>0</v>
      </c>
      <c r="L5758" s="11" t="s">
        <v>15895</v>
      </c>
      <c r="M5758" s="3" t="str">
        <f t="shared" si="179"/>
        <v>insert into laporan_opname ( tahun, bulan, nomor, katalog_kode, katalog_kategori, katalog_nama, katalog_pabrik, katalog_satuan, expired, jumlah_fisik, nilai_hpokok, nilai_fisik ) values (2022,12,5757,'81B175','Kardiologi Invasif','BEGRAFT PERIPHERAL ','BENTLEY','PCS','2000-01-01',0,33300000,0);</v>
      </c>
      <c r="N5758" s="3" t="s">
        <v>21644</v>
      </c>
    </row>
    <row r="5759" spans="1:14" ht="22.95" customHeight="1">
      <c r="A5759" s="8">
        <v>5758</v>
      </c>
      <c r="B5759" s="2" t="s">
        <v>12346</v>
      </c>
      <c r="C5759" s="2" t="s">
        <v>11175</v>
      </c>
      <c r="D5759" s="2" t="s">
        <v>12347</v>
      </c>
      <c r="E5759" s="8" t="s">
        <v>1184</v>
      </c>
      <c r="F5759" s="8" t="s">
        <v>84</v>
      </c>
      <c r="G5759" s="8" t="s">
        <v>0</v>
      </c>
      <c r="H5759" s="5" t="str">
        <f t="shared" si="178"/>
        <v>2000-01-01</v>
      </c>
      <c r="I5759" s="9">
        <v>0</v>
      </c>
      <c r="J5759" s="9">
        <v>0</v>
      </c>
      <c r="K5759" s="9">
        <v>0</v>
      </c>
      <c r="L5759" s="11" t="s">
        <v>15895</v>
      </c>
      <c r="M5759" s="3" t="str">
        <f t="shared" si="179"/>
        <v>insert into laporan_opname ( tahun, bulan, nomor, katalog_kode, katalog_kategori, katalog_nama, katalog_pabrik, katalog_satuan, expired, jumlah_fisik, nilai_hpokok, nilai_fisik ) values (2022,12,5758,'81R088','Kardiologi Invasif','RELIANT STENT GRAFT BALLOON CATHETER','MEDTRONIC','PCS','2000-01-01',0,0,0);</v>
      </c>
      <c r="N5759" s="3" t="s">
        <v>21645</v>
      </c>
    </row>
    <row r="5760" spans="1:14" ht="22.95" customHeight="1">
      <c r="A5760" s="8">
        <v>5759</v>
      </c>
      <c r="B5760" s="2" t="s">
        <v>12348</v>
      </c>
      <c r="C5760" s="2" t="s">
        <v>11175</v>
      </c>
      <c r="D5760" s="2" t="s">
        <v>12349</v>
      </c>
      <c r="E5760" s="8" t="s">
        <v>1289</v>
      </c>
      <c r="F5760" s="8" t="s">
        <v>84</v>
      </c>
      <c r="G5760" s="8" t="s">
        <v>2066</v>
      </c>
      <c r="H5760" s="5" t="str">
        <f t="shared" si="178"/>
        <v>2027-07-31</v>
      </c>
      <c r="I5760" s="9">
        <v>0</v>
      </c>
      <c r="J5760" s="9">
        <v>2442000</v>
      </c>
      <c r="K5760" s="9">
        <v>0</v>
      </c>
      <c r="L5760" s="11" t="s">
        <v>15895</v>
      </c>
      <c r="M5760" s="3" t="str">
        <f t="shared" si="179"/>
        <v>insert into laporan_opname ( tahun, bulan, nomor, katalog_kode, katalog_kategori, katalog_nama, katalog_pabrik, katalog_satuan, expired, jumlah_fisik, nilai_hpokok, nilai_fisik ) values (2022,12,5759,'81A131','Kardiologi Invasif','AMPLATZ SS WIRE','BOSTON SCIENTIFIC','PCS','2027-07-31',0,2442000,0);</v>
      </c>
      <c r="N5760" s="3" t="s">
        <v>21646</v>
      </c>
    </row>
    <row r="5761" spans="1:14" ht="22.95" customHeight="1">
      <c r="A5761" s="8">
        <v>5760</v>
      </c>
      <c r="B5761" s="2" t="s">
        <v>12350</v>
      </c>
      <c r="C5761" s="2" t="s">
        <v>11175</v>
      </c>
      <c r="D5761" s="2" t="s">
        <v>12351</v>
      </c>
      <c r="E5761" s="8" t="s">
        <v>2136</v>
      </c>
      <c r="F5761" s="8" t="s">
        <v>84</v>
      </c>
      <c r="G5761" s="8" t="s">
        <v>648</v>
      </c>
      <c r="H5761" s="5" t="str">
        <f t="shared" si="178"/>
        <v>2027-06-30</v>
      </c>
      <c r="I5761" s="9">
        <v>5</v>
      </c>
      <c r="J5761" s="9">
        <v>354000</v>
      </c>
      <c r="K5761" s="9">
        <v>1770000</v>
      </c>
      <c r="L5761" s="11" t="s">
        <v>15895</v>
      </c>
      <c r="M5761" s="3" t="str">
        <f t="shared" si="179"/>
        <v>insert into laporan_opname ( tahun, bulan, nomor, katalog_kode, katalog_kategori, katalog_nama, katalog_pabrik, katalog_satuan, expired, jumlah_fisik, nilai_hpokok, nilai_fisik ) values (2022,12,5760,'81P141','Kardiologi Invasif','PRELUDE LONG SHEATH 23 CM 6F PSI-6F-23-038','MERIT MEDICAL- USA','PCS','2027-06-30',5,354000,1770000);</v>
      </c>
      <c r="N5761" s="3" t="s">
        <v>21647</v>
      </c>
    </row>
    <row r="5762" spans="1:14" ht="22.95" customHeight="1">
      <c r="A5762" s="8">
        <v>5761</v>
      </c>
      <c r="B5762" s="2" t="s">
        <v>12352</v>
      </c>
      <c r="C5762" s="2" t="s">
        <v>11175</v>
      </c>
      <c r="D5762" s="2" t="s">
        <v>12353</v>
      </c>
      <c r="E5762" s="8" t="s">
        <v>186</v>
      </c>
      <c r="F5762" s="8" t="s">
        <v>84</v>
      </c>
      <c r="G5762" s="8" t="s">
        <v>0</v>
      </c>
      <c r="H5762" s="5" t="str">
        <f t="shared" si="178"/>
        <v>2000-01-01</v>
      </c>
      <c r="I5762" s="9">
        <v>5</v>
      </c>
      <c r="J5762" s="9">
        <v>1850716</v>
      </c>
      <c r="K5762" s="9">
        <v>9253580</v>
      </c>
      <c r="L5762" s="11" t="s">
        <v>15895</v>
      </c>
      <c r="M5762" s="3" t="str">
        <f t="shared" si="179"/>
        <v>insert into laporan_opname ( tahun, bulan, nomor, katalog_kode, katalog_kategori, katalog_nama, katalog_pabrik, katalog_satuan, expired, jumlah_fisik, nilai_hpokok, nilai_fisik ) values (2022,12,5761,'81H037','Kardiologi Invasif','HEARTRIAL II JR 3.5 / 7F','TERUMO','PCS','2000-01-01',5,1850716,9253580);</v>
      </c>
      <c r="N5762" s="3" t="s">
        <v>21648</v>
      </c>
    </row>
    <row r="5763" spans="1:14" ht="22.95" customHeight="1">
      <c r="A5763" s="8">
        <v>5762</v>
      </c>
      <c r="B5763" s="2" t="s">
        <v>12354</v>
      </c>
      <c r="C5763" s="2" t="s">
        <v>11175</v>
      </c>
      <c r="D5763" s="2" t="s">
        <v>12355</v>
      </c>
      <c r="E5763" s="8" t="s">
        <v>2136</v>
      </c>
      <c r="F5763" s="8" t="s">
        <v>84</v>
      </c>
      <c r="G5763" s="8" t="s">
        <v>751</v>
      </c>
      <c r="H5763" s="5" t="str">
        <f t="shared" ref="H5763:H5826" si="180">IF(G5763 = "", "2000-01-01",TEXT(IF(G5763 = "0000-00-00", "2000-01-01",TEXT(G5763,"yyyy-mm-dd")),"yyyy-mm-dd"))</f>
        <v>2024-01-20</v>
      </c>
      <c r="I5763" s="9">
        <v>11</v>
      </c>
      <c r="J5763" s="9">
        <v>504545</v>
      </c>
      <c r="K5763" s="9">
        <v>5549995</v>
      </c>
      <c r="L5763" s="11" t="s">
        <v>15895</v>
      </c>
      <c r="M5763" s="3" t="str">
        <f t="shared" ref="M5763:M5826" si="181">CONCATENATE(L5763,"2022,12,",A5763,",'",B5763,"','",C5763,"','",D5763,"','",E5763,"','",F5763,"','",H5763,"',",I5763,",",J5763,",",K5763,");")</f>
        <v>insert into laporan_opname ( tahun, bulan, nomor, katalog_kode, katalog_kategori, katalog_nama, katalog_pabrik, katalog_satuan, expired, jumlah_fisik, nilai_hpokok, nilai_fisik ) values (2022,12,5762,'81P142','Kardiologi Invasif','PRELUDE TRANSRADIAL 7 F-11CM-018','MERIT MEDICAL- USA','PCS','2024-01-20',11,504545,5549995);</v>
      </c>
      <c r="N5763" s="3" t="s">
        <v>21649</v>
      </c>
    </row>
    <row r="5764" spans="1:14" ht="22.95" customHeight="1">
      <c r="A5764" s="8">
        <v>5763</v>
      </c>
      <c r="B5764" s="2" t="s">
        <v>12356</v>
      </c>
      <c r="C5764" s="2" t="s">
        <v>11175</v>
      </c>
      <c r="D5764" s="2" t="s">
        <v>12357</v>
      </c>
      <c r="E5764" s="8" t="s">
        <v>186</v>
      </c>
      <c r="F5764" s="8" t="s">
        <v>84</v>
      </c>
      <c r="G5764" s="8" t="s">
        <v>819</v>
      </c>
      <c r="H5764" s="5" t="str">
        <f t="shared" si="180"/>
        <v>2025-07-20</v>
      </c>
      <c r="I5764" s="9">
        <v>30</v>
      </c>
      <c r="J5764" s="9">
        <v>291000</v>
      </c>
      <c r="K5764" s="9">
        <v>8730000</v>
      </c>
      <c r="L5764" s="11" t="s">
        <v>15895</v>
      </c>
      <c r="M5764" s="3" t="str">
        <f t="shared" si="181"/>
        <v>insert into laporan_opname ( tahun, bulan, nomor, katalog_kode, katalog_kategori, katalog_nama, katalog_pabrik, katalog_satuan, expired, jumlah_fisik, nilai_hpokok, nilai_fisik ) values (2022,12,5763,'81V051','Kardiologi Invasif','VERTEBRAL CATHETER 5F','TERUMO','PCS','2025-07-20',30,291000,8730000);</v>
      </c>
      <c r="N5764" s="3" t="s">
        <v>21650</v>
      </c>
    </row>
    <row r="5765" spans="1:14" ht="22.95" customHeight="1">
      <c r="A5765" s="8">
        <v>5764</v>
      </c>
      <c r="B5765" s="2" t="s">
        <v>12358</v>
      </c>
      <c r="C5765" s="2" t="s">
        <v>11175</v>
      </c>
      <c r="D5765" s="2" t="s">
        <v>12359</v>
      </c>
      <c r="E5765" s="8" t="s">
        <v>186</v>
      </c>
      <c r="F5765" s="8" t="s">
        <v>84</v>
      </c>
      <c r="G5765" s="8" t="s">
        <v>0</v>
      </c>
      <c r="H5765" s="5" t="str">
        <f t="shared" si="180"/>
        <v>2000-01-01</v>
      </c>
      <c r="I5765" s="9">
        <v>0</v>
      </c>
      <c r="J5765" s="9">
        <v>1410205</v>
      </c>
      <c r="K5765" s="9">
        <v>0</v>
      </c>
      <c r="L5765" s="11" t="s">
        <v>15895</v>
      </c>
      <c r="M5765" s="3" t="str">
        <f t="shared" si="181"/>
        <v>insert into laporan_opname ( tahun, bulan, nomor, katalog_kode, katalog_kategori, katalog_nama, katalog_pabrik, katalog_satuan, expired, jumlah_fisik, nilai_hpokok, nilai_fisik ) values (2022,12,5764,'81R089','Kardiologi Invasif','RYUJIN PLUS/ACCUFORCE','TERUMO','PCS','2000-01-01',0,1410205,0);</v>
      </c>
      <c r="N5765" s="3" t="s">
        <v>21651</v>
      </c>
    </row>
    <row r="5766" spans="1:14" ht="22.95" customHeight="1">
      <c r="A5766" s="8">
        <v>5765</v>
      </c>
      <c r="B5766" s="2" t="s">
        <v>12360</v>
      </c>
      <c r="C5766" s="2" t="s">
        <v>11175</v>
      </c>
      <c r="D5766" s="2" t="s">
        <v>12361</v>
      </c>
      <c r="E5766" s="8" t="s">
        <v>12362</v>
      </c>
      <c r="F5766" s="8" t="s">
        <v>84</v>
      </c>
      <c r="G5766" s="8" t="s">
        <v>1211</v>
      </c>
      <c r="H5766" s="5" t="str">
        <f t="shared" si="180"/>
        <v>2024-10-31</v>
      </c>
      <c r="I5766" s="9">
        <v>0</v>
      </c>
      <c r="J5766" s="9">
        <v>3421000</v>
      </c>
      <c r="K5766" s="9">
        <v>0</v>
      </c>
      <c r="L5766" s="11" t="s">
        <v>15895</v>
      </c>
      <c r="M5766" s="3" t="str">
        <f t="shared" si="181"/>
        <v>insert into laporan_opname ( tahun, bulan, nomor, katalog_kode, katalog_kategori, katalog_nama, katalog_pabrik, katalog_satuan, expired, jumlah_fisik, nilai_hpokok, nilai_fisik ) values (2022,12,5765,'81A132','Kardiologi Invasif','AVANTGARDE','ALVIMEDICA','PCS','2024-10-31',0,3421000,0);</v>
      </c>
      <c r="N5766" s="3" t="s">
        <v>21652</v>
      </c>
    </row>
    <row r="5767" spans="1:14" ht="22.95" customHeight="1">
      <c r="A5767" s="8">
        <v>5766</v>
      </c>
      <c r="B5767" s="2" t="s">
        <v>12363</v>
      </c>
      <c r="C5767" s="2" t="s">
        <v>11175</v>
      </c>
      <c r="D5767" s="2" t="s">
        <v>12364</v>
      </c>
      <c r="E5767" s="8" t="s">
        <v>2977</v>
      </c>
      <c r="F5767" s="8" t="s">
        <v>84</v>
      </c>
      <c r="G5767" s="8" t="s">
        <v>0</v>
      </c>
      <c r="H5767" s="5" t="str">
        <f t="shared" si="180"/>
        <v>2000-01-01</v>
      </c>
      <c r="I5767" s="9">
        <v>0</v>
      </c>
      <c r="J5767" s="9">
        <v>3100000</v>
      </c>
      <c r="K5767" s="9">
        <v>0</v>
      </c>
      <c r="L5767" s="11" t="s">
        <v>15895</v>
      </c>
      <c r="M5767" s="3" t="str">
        <f t="shared" si="181"/>
        <v>insert into laporan_opname ( tahun, bulan, nomor, katalog_kode, katalog_kategori, katalog_nama, katalog_pabrik, katalog_satuan, expired, jumlah_fisik, nilai_hpokok, nilai_fisik ) values (2022,12,5766,'81X074','Kardiologi Invasif','XIENCE PRIME / XIENCE XPEDITION','ABBOTT','PCS','2000-01-01',0,3100000,0);</v>
      </c>
      <c r="N5767" s="3" t="s">
        <v>21653</v>
      </c>
    </row>
    <row r="5768" spans="1:14" ht="22.95" customHeight="1">
      <c r="A5768" s="8">
        <v>5767</v>
      </c>
      <c r="B5768" s="2" t="s">
        <v>12365</v>
      </c>
      <c r="C5768" s="2" t="s">
        <v>11175</v>
      </c>
      <c r="D5768" s="2" t="s">
        <v>12366</v>
      </c>
      <c r="E5768" s="8" t="s">
        <v>186</v>
      </c>
      <c r="F5768" s="8" t="s">
        <v>84</v>
      </c>
      <c r="G5768" s="8" t="s">
        <v>0</v>
      </c>
      <c r="H5768" s="5" t="str">
        <f t="shared" si="180"/>
        <v>2000-01-01</v>
      </c>
      <c r="I5768" s="9">
        <v>0</v>
      </c>
      <c r="J5768" s="9">
        <v>3324955</v>
      </c>
      <c r="K5768" s="9">
        <v>0</v>
      </c>
      <c r="L5768" s="11" t="s">
        <v>15895</v>
      </c>
      <c r="M5768" s="3" t="str">
        <f t="shared" si="181"/>
        <v>insert into laporan_opname ( tahun, bulan, nomor, katalog_kode, katalog_kategori, katalog_nama, katalog_pabrik, katalog_satuan, expired, jumlah_fisik, nilai_hpokok, nilai_fisik ) values (2022,12,5767,'81U041','Kardiologi Invasif','ULTIMASTER','TERUMO','PCS','2000-01-01',0,3324955,0);</v>
      </c>
      <c r="N5768" s="3" t="s">
        <v>21654</v>
      </c>
    </row>
    <row r="5769" spans="1:14" ht="22.95" customHeight="1">
      <c r="A5769" s="8">
        <v>5768</v>
      </c>
      <c r="B5769" s="2" t="s">
        <v>12367</v>
      </c>
      <c r="C5769" s="2" t="s">
        <v>11175</v>
      </c>
      <c r="D5769" s="2" t="s">
        <v>12368</v>
      </c>
      <c r="E5769" s="8" t="s">
        <v>1289</v>
      </c>
      <c r="F5769" s="8" t="s">
        <v>84</v>
      </c>
      <c r="G5769" s="8" t="s">
        <v>0</v>
      </c>
      <c r="H5769" s="5" t="str">
        <f t="shared" si="180"/>
        <v>2000-01-01</v>
      </c>
      <c r="I5769" s="9">
        <v>2</v>
      </c>
      <c r="J5769" s="9">
        <v>3330000</v>
      </c>
      <c r="K5769" s="9">
        <v>6660000</v>
      </c>
      <c r="L5769" s="11" t="s">
        <v>15895</v>
      </c>
      <c r="M5769" s="3" t="str">
        <f t="shared" si="181"/>
        <v>insert into laporan_opname ( tahun, bulan, nomor, katalog_kode, katalog_kategori, katalog_nama, katalog_pabrik, katalog_satuan, expired, jumlah_fisik, nilai_hpokok, nilai_fisik ) values (2022,12,5768,'81T089','Kardiologi Invasif','TRANSEND','BOSTON SCIENTIFIC','PCS','2000-01-01',2,3330000,6660000);</v>
      </c>
      <c r="N5769" s="3" t="s">
        <v>21655</v>
      </c>
    </row>
    <row r="5770" spans="1:14" ht="22.95" customHeight="1">
      <c r="A5770" s="8">
        <v>5769</v>
      </c>
      <c r="B5770" s="2" t="s">
        <v>12369</v>
      </c>
      <c r="C5770" s="2" t="s">
        <v>11175</v>
      </c>
      <c r="D5770" s="2" t="s">
        <v>12370</v>
      </c>
      <c r="E5770" s="8" t="s">
        <v>2136</v>
      </c>
      <c r="F5770" s="8" t="s">
        <v>84</v>
      </c>
      <c r="G5770" s="8" t="s">
        <v>0</v>
      </c>
      <c r="H5770" s="5" t="str">
        <f t="shared" si="180"/>
        <v>2000-01-01</v>
      </c>
      <c r="I5770" s="9">
        <v>0</v>
      </c>
      <c r="J5770" s="9">
        <v>4639800</v>
      </c>
      <c r="K5770" s="9">
        <v>0</v>
      </c>
      <c r="L5770" s="11" t="s">
        <v>15895</v>
      </c>
      <c r="M5770" s="3" t="str">
        <f t="shared" si="181"/>
        <v>insert into laporan_opname ( tahun, bulan, nomor, katalog_kode, katalog_kategori, katalog_nama, katalog_pabrik, katalog_satuan, expired, jumlah_fisik, nilai_hpokok, nilai_fisik ) values (2022,12,5769,'81E062','Kardiologi Invasif','EMBOSPHERE 500-700 S610GH','MERIT MEDICAL- USA','PCS','2000-01-01',0,4639800,0);</v>
      </c>
      <c r="N5770" s="3" t="s">
        <v>21656</v>
      </c>
    </row>
    <row r="5771" spans="1:14" ht="22.95" customHeight="1">
      <c r="A5771" s="8">
        <v>5770</v>
      </c>
      <c r="B5771" s="2" t="s">
        <v>12371</v>
      </c>
      <c r="C5771" s="2" t="s">
        <v>11175</v>
      </c>
      <c r="D5771" s="2" t="s">
        <v>12372</v>
      </c>
      <c r="E5771" s="8" t="s">
        <v>2136</v>
      </c>
      <c r="F5771" s="8" t="s">
        <v>84</v>
      </c>
      <c r="G5771" s="8" t="s">
        <v>0</v>
      </c>
      <c r="H5771" s="5" t="str">
        <f t="shared" si="180"/>
        <v>2000-01-01</v>
      </c>
      <c r="I5771" s="9">
        <v>0</v>
      </c>
      <c r="J5771" s="9">
        <v>4639800</v>
      </c>
      <c r="K5771" s="9">
        <v>0</v>
      </c>
      <c r="L5771" s="11" t="s">
        <v>15895</v>
      </c>
      <c r="M5771" s="3" t="str">
        <f t="shared" si="181"/>
        <v>insert into laporan_opname ( tahun, bulan, nomor, katalog_kode, katalog_kategori, katalog_nama, katalog_pabrik, katalog_satuan, expired, jumlah_fisik, nilai_hpokok, nilai_fisik ) values (2022,12,5770,'81E063','Kardiologi Invasif','EMBOSPHERE 300-500 ','MERIT MEDICAL- USA','PCS','2000-01-01',0,4639800,0);</v>
      </c>
      <c r="N5771" s="3" t="s">
        <v>21657</v>
      </c>
    </row>
    <row r="5772" spans="1:14" ht="22.95" customHeight="1">
      <c r="A5772" s="8">
        <v>5771</v>
      </c>
      <c r="B5772" s="2" t="s">
        <v>12373</v>
      </c>
      <c r="C5772" s="2" t="s">
        <v>11175</v>
      </c>
      <c r="D5772" s="2" t="s">
        <v>12374</v>
      </c>
      <c r="E5772" s="8" t="s">
        <v>186</v>
      </c>
      <c r="F5772" s="8" t="s">
        <v>84</v>
      </c>
      <c r="G5772" s="8" t="s">
        <v>0</v>
      </c>
      <c r="H5772" s="5" t="str">
        <f t="shared" si="180"/>
        <v>2000-01-01</v>
      </c>
      <c r="I5772" s="9">
        <v>0</v>
      </c>
      <c r="J5772" s="9">
        <v>4488840</v>
      </c>
      <c r="K5772" s="9">
        <v>0</v>
      </c>
      <c r="L5772" s="11" t="s">
        <v>15895</v>
      </c>
      <c r="M5772" s="3" t="str">
        <f t="shared" si="181"/>
        <v>insert into laporan_opname ( tahun, bulan, nomor, katalog_kode, katalog_kategori, katalog_nama, katalog_pabrik, katalog_satuan, expired, jumlah_fisik, nilai_hpokok, nilai_fisik ) values (2022,12,5771,'81P143','Kardiologi Invasif','PROGREAT CATH 2.4F 150CM P17PG415','TERUMO','PCS','2000-01-01',0,4488840,0);</v>
      </c>
      <c r="N5772" s="3" t="s">
        <v>21658</v>
      </c>
    </row>
    <row r="5773" spans="1:14" ht="22.95" customHeight="1">
      <c r="A5773" s="8">
        <v>5772</v>
      </c>
      <c r="B5773" s="2" t="s">
        <v>12375</v>
      </c>
      <c r="C5773" s="2" t="s">
        <v>11175</v>
      </c>
      <c r="D5773" s="2" t="s">
        <v>12376</v>
      </c>
      <c r="E5773" s="8" t="s">
        <v>186</v>
      </c>
      <c r="F5773" s="8" t="s">
        <v>84</v>
      </c>
      <c r="G5773" s="8" t="s">
        <v>0</v>
      </c>
      <c r="H5773" s="5" t="str">
        <f t="shared" si="180"/>
        <v>2000-01-01</v>
      </c>
      <c r="I5773" s="9">
        <v>0</v>
      </c>
      <c r="J5773" s="9">
        <v>3615920</v>
      </c>
      <c r="K5773" s="9">
        <v>0</v>
      </c>
      <c r="L5773" s="11" t="s">
        <v>15895</v>
      </c>
      <c r="M5773" s="3" t="str">
        <f t="shared" si="181"/>
        <v>insert into laporan_opname ( tahun, bulan, nomor, katalog_kode, katalog_kategori, katalog_nama, katalog_pabrik, katalog_satuan, expired, jumlah_fisik, nilai_hpokok, nilai_fisik ) values (2022,12,5772,'81P144','Kardiologi Invasif','PROGREAT 2.4FR 130CM P17PC243','TERUMO','PCS','2000-01-01',0,3615920,0);</v>
      </c>
      <c r="N5773" s="3" t="s">
        <v>21659</v>
      </c>
    </row>
    <row r="5774" spans="1:14" ht="22.95" customHeight="1">
      <c r="A5774" s="8">
        <v>5773</v>
      </c>
      <c r="B5774" s="2" t="s">
        <v>12377</v>
      </c>
      <c r="C5774" s="2" t="s">
        <v>11175</v>
      </c>
      <c r="D5774" s="2" t="s">
        <v>12378</v>
      </c>
      <c r="E5774" s="8" t="s">
        <v>505</v>
      </c>
      <c r="F5774" s="8" t="s">
        <v>84</v>
      </c>
      <c r="G5774" s="8" t="s">
        <v>0</v>
      </c>
      <c r="H5774" s="5" t="str">
        <f t="shared" si="180"/>
        <v>2000-01-01</v>
      </c>
      <c r="I5774" s="9">
        <v>0</v>
      </c>
      <c r="J5774" s="9">
        <v>1864869.93</v>
      </c>
      <c r="K5774" s="9">
        <v>0</v>
      </c>
      <c r="L5774" s="11" t="s">
        <v>15895</v>
      </c>
      <c r="M5774" s="3" t="str">
        <f t="shared" si="181"/>
        <v>insert into laporan_opname ( tahun, bulan, nomor, katalog_kode, katalog_kategori, katalog_nama, katalog_pabrik, katalog_satuan, expired, jumlah_fisik, nilai_hpokok, nilai_fisik ) values (2022,12,5773,'81V052','Kardiologi Invasif','VISTA BRITE TIP AL 2 / 6 F ','J &amp; J','PCS','2000-01-01',0,1864869.93,0);</v>
      </c>
      <c r="N5774" s="3" t="s">
        <v>21660</v>
      </c>
    </row>
    <row r="5775" spans="1:14" ht="22.95" customHeight="1">
      <c r="A5775" s="8">
        <v>5774</v>
      </c>
      <c r="B5775" s="2" t="s">
        <v>12379</v>
      </c>
      <c r="C5775" s="2" t="s">
        <v>11175</v>
      </c>
      <c r="D5775" s="2" t="s">
        <v>12380</v>
      </c>
      <c r="E5775" s="8" t="s">
        <v>2136</v>
      </c>
      <c r="F5775" s="8" t="s">
        <v>84</v>
      </c>
      <c r="G5775" s="8" t="s">
        <v>0</v>
      </c>
      <c r="H5775" s="5" t="str">
        <f t="shared" si="180"/>
        <v>2000-01-01</v>
      </c>
      <c r="I5775" s="9">
        <v>0</v>
      </c>
      <c r="J5775" s="9">
        <v>502953.19</v>
      </c>
      <c r="K5775" s="9">
        <v>0</v>
      </c>
      <c r="L5775" s="11" t="s">
        <v>15895</v>
      </c>
      <c r="M5775" s="3" t="str">
        <f t="shared" si="181"/>
        <v>insert into laporan_opname ( tahun, bulan, nomor, katalog_kode, katalog_kategori, katalog_nama, katalog_pabrik, katalog_satuan, expired, jumlah_fisik, nilai_hpokok, nilai_fisik ) values (2022,12,5774,'81P145','Kardiologi Invasif','PRELUDE TRANSRADIAL 6F PSI-6F-11-018','MERIT MEDICAL- USA','PCS','2000-01-01',0,502953.19,0);</v>
      </c>
      <c r="N5775" s="3" t="s">
        <v>21661</v>
      </c>
    </row>
    <row r="5776" spans="1:14" ht="22.95" customHeight="1">
      <c r="A5776" s="8">
        <v>5775</v>
      </c>
      <c r="B5776" s="2" t="s">
        <v>12381</v>
      </c>
      <c r="C5776" s="2" t="s">
        <v>11175</v>
      </c>
      <c r="D5776" s="2" t="s">
        <v>12382</v>
      </c>
      <c r="E5776" s="8" t="s">
        <v>8320</v>
      </c>
      <c r="F5776" s="8" t="s">
        <v>84</v>
      </c>
      <c r="G5776" s="8" t="s">
        <v>0</v>
      </c>
      <c r="H5776" s="5" t="str">
        <f t="shared" si="180"/>
        <v>2000-01-01</v>
      </c>
      <c r="I5776" s="9">
        <v>0</v>
      </c>
      <c r="J5776" s="9">
        <v>6660000</v>
      </c>
      <c r="K5776" s="9">
        <v>0</v>
      </c>
      <c r="L5776" s="11" t="s">
        <v>15895</v>
      </c>
      <c r="M5776" s="3" t="str">
        <f t="shared" si="181"/>
        <v>insert into laporan_opname ( tahun, bulan, nomor, katalog_kode, katalog_kategori, katalog_nama, katalog_pabrik, katalog_satuan, expired, jumlah_fisik, nilai_hpokok, nilai_fisik ) values (2022,12,5775,'81S170','Kardiologi Invasif','SEQURE SNARE SYSTEM','LIFETECH SCIENTIFIC','PCS','2000-01-01',0,6660000,0);</v>
      </c>
      <c r="N5776" s="3" t="s">
        <v>21662</v>
      </c>
    </row>
    <row r="5777" spans="1:14" ht="22.95" customHeight="1">
      <c r="A5777" s="8">
        <v>5776</v>
      </c>
      <c r="B5777" s="2" t="s">
        <v>12383</v>
      </c>
      <c r="C5777" s="2" t="s">
        <v>11175</v>
      </c>
      <c r="D5777" s="2" t="s">
        <v>12384</v>
      </c>
      <c r="E5777" s="8" t="s">
        <v>7676</v>
      </c>
      <c r="F5777" s="8" t="s">
        <v>84</v>
      </c>
      <c r="G5777" s="8" t="s">
        <v>0</v>
      </c>
      <c r="H5777" s="5" t="str">
        <f t="shared" si="180"/>
        <v>2000-01-01</v>
      </c>
      <c r="I5777" s="9">
        <v>0</v>
      </c>
      <c r="J5777" s="9">
        <v>3192260</v>
      </c>
      <c r="K5777" s="9">
        <v>0</v>
      </c>
      <c r="L5777" s="11" t="s">
        <v>15895</v>
      </c>
      <c r="M5777" s="3" t="str">
        <f t="shared" si="181"/>
        <v>insert into laporan_opname ( tahun, bulan, nomor, katalog_kode, katalog_kategori, katalog_nama, katalog_pabrik, katalog_satuan, expired, jumlah_fisik, nilai_hpokok, nilai_fisik ) values (2022,12,5776,'81A133','Kardiologi Invasif','AVIGO GUIDEWIRE','EV3','PCS','2000-01-01',0,3192260,0);</v>
      </c>
      <c r="N5777" s="3" t="s">
        <v>21663</v>
      </c>
    </row>
    <row r="5778" spans="1:14" ht="22.95" customHeight="1">
      <c r="A5778" s="8">
        <v>5777</v>
      </c>
      <c r="B5778" s="2" t="s">
        <v>12385</v>
      </c>
      <c r="C5778" s="2" t="s">
        <v>11175</v>
      </c>
      <c r="D5778" s="2" t="s">
        <v>12386</v>
      </c>
      <c r="E5778" s="8" t="s">
        <v>12387</v>
      </c>
      <c r="F5778" s="8" t="s">
        <v>84</v>
      </c>
      <c r="G5778" s="8" t="s">
        <v>12388</v>
      </c>
      <c r="H5778" s="5" t="str">
        <f t="shared" si="180"/>
        <v>2026-09-19</v>
      </c>
      <c r="I5778" s="9">
        <v>5</v>
      </c>
      <c r="J5778" s="9">
        <v>3996000</v>
      </c>
      <c r="K5778" s="9">
        <v>19980000</v>
      </c>
      <c r="L5778" s="11" t="s">
        <v>15895</v>
      </c>
      <c r="M5778" s="3" t="str">
        <f t="shared" si="181"/>
        <v>insert into laporan_opname ( tahun, bulan, nomor, katalog_kode, katalog_kategori, katalog_nama, katalog_pabrik, katalog_satuan, expired, jumlah_fisik, nilai_hpokok, nilai_fisik ) values (2022,12,5777,'81M076','Kardiologi Invasif','MOZEC PTA BALLON DILATATION CATHETER (OTW 0.035)','MERIL LIFE SCIENCES','PCS','2026-09-19',5,3996000,19980000);</v>
      </c>
      <c r="N5778" s="3" t="s">
        <v>21664</v>
      </c>
    </row>
    <row r="5779" spans="1:14" ht="22.95" customHeight="1">
      <c r="A5779" s="8">
        <v>5778</v>
      </c>
      <c r="B5779" s="2" t="s">
        <v>12389</v>
      </c>
      <c r="C5779" s="2" t="s">
        <v>11175</v>
      </c>
      <c r="D5779" s="2" t="s">
        <v>12390</v>
      </c>
      <c r="E5779" s="8" t="s">
        <v>0</v>
      </c>
      <c r="F5779" s="8" t="s">
        <v>84</v>
      </c>
      <c r="G5779" s="8" t="s">
        <v>0</v>
      </c>
      <c r="H5779" s="5" t="str">
        <f t="shared" si="180"/>
        <v>2000-01-01</v>
      </c>
      <c r="I5779" s="9">
        <v>1</v>
      </c>
      <c r="J5779" s="9">
        <v>6168825</v>
      </c>
      <c r="K5779" s="9">
        <v>6168825</v>
      </c>
      <c r="L5779" s="11" t="s">
        <v>15895</v>
      </c>
      <c r="M5779" s="3" t="str">
        <f t="shared" si="181"/>
        <v>insert into laporan_opname ( tahun, bulan, nomor, katalog_kode, katalog_kategori, katalog_nama, katalog_pabrik, katalog_satuan, expired, jumlah_fisik, nilai_hpokok, nilai_fisik ) values (2022,12,5778,'81C306','Kardiologi Invasif','CHAPERON GUIDING CATHETER 5F','','PCS','2000-01-01',1,6168825,6168825);</v>
      </c>
      <c r="N5779" s="3" t="s">
        <v>21665</v>
      </c>
    </row>
    <row r="5780" spans="1:14" ht="22.95" customHeight="1">
      <c r="A5780" s="8">
        <v>5779</v>
      </c>
      <c r="B5780" s="2" t="s">
        <v>12391</v>
      </c>
      <c r="C5780" s="2" t="s">
        <v>11175</v>
      </c>
      <c r="D5780" s="2" t="s">
        <v>12392</v>
      </c>
      <c r="E5780" s="8" t="s">
        <v>1184</v>
      </c>
      <c r="F5780" s="8" t="s">
        <v>52</v>
      </c>
      <c r="G5780" s="8" t="s">
        <v>0</v>
      </c>
      <c r="H5780" s="5" t="str">
        <f t="shared" si="180"/>
        <v>2000-01-01</v>
      </c>
      <c r="I5780" s="9">
        <v>3</v>
      </c>
      <c r="J5780" s="9">
        <v>14665824</v>
      </c>
      <c r="K5780" s="9">
        <v>43997472</v>
      </c>
      <c r="L5780" s="11" t="s">
        <v>15895</v>
      </c>
      <c r="M5780" s="3" t="str">
        <f t="shared" si="181"/>
        <v>insert into laporan_opname ( tahun, bulan, nomor, katalog_kode, katalog_kategori, katalog_nama, katalog_pabrik, katalog_satuan, expired, jumlah_fisik, nilai_hpokok, nilai_fisik ) values (2022,12,5779,'81V053','Kardiologi Invasif','VITATRON G20S MRI','MEDTRONIC','SET','2000-01-01',3,14665824,43997472);</v>
      </c>
      <c r="N5780" s="3" t="s">
        <v>21666</v>
      </c>
    </row>
    <row r="5781" spans="1:14" ht="22.95" customHeight="1">
      <c r="A5781" s="8">
        <v>5780</v>
      </c>
      <c r="B5781" s="2" t="s">
        <v>12393</v>
      </c>
      <c r="C5781" s="2" t="s">
        <v>11175</v>
      </c>
      <c r="D5781" s="2" t="s">
        <v>12394</v>
      </c>
      <c r="E5781" s="8" t="s">
        <v>12395</v>
      </c>
      <c r="F5781" s="8" t="s">
        <v>84</v>
      </c>
      <c r="G5781" s="8" t="s">
        <v>10598</v>
      </c>
      <c r="H5781" s="5" t="str">
        <f t="shared" si="180"/>
        <v>2024-08-20</v>
      </c>
      <c r="I5781" s="9">
        <v>12.8</v>
      </c>
      <c r="J5781" s="9">
        <v>256000</v>
      </c>
      <c r="K5781" s="9">
        <v>3276800</v>
      </c>
      <c r="L5781" s="11" t="s">
        <v>15895</v>
      </c>
      <c r="M5781" s="3" t="str">
        <f t="shared" si="181"/>
        <v>insert into laporan_opname ( tahun, bulan, nomor, katalog_kode, katalog_kategori, katalog_nama, katalog_pabrik, katalog_satuan, expired, jumlah_fisik, nilai_hpokok, nilai_fisik ) values (2022,12,5780,'81D023','Kardiologi Invasif','DISP. PRESSURE TRANDUCER SINGLE BAIHE-ABLE','ABLE','PCS','2024-08-20',12.8,256000,3276800);</v>
      </c>
      <c r="N5781" s="3" t="s">
        <v>21667</v>
      </c>
    </row>
    <row r="5782" spans="1:14" ht="22.95" customHeight="1">
      <c r="A5782" s="8">
        <v>5781</v>
      </c>
      <c r="B5782" s="2" t="s">
        <v>12396</v>
      </c>
      <c r="C5782" s="2" t="s">
        <v>11175</v>
      </c>
      <c r="D5782" s="2" t="s">
        <v>12397</v>
      </c>
      <c r="E5782" s="8" t="s">
        <v>12398</v>
      </c>
      <c r="F5782" s="8" t="s">
        <v>84</v>
      </c>
      <c r="G5782" s="8" t="s">
        <v>23</v>
      </c>
      <c r="H5782" s="5" t="str">
        <f t="shared" si="180"/>
        <v>2000-01-01</v>
      </c>
      <c r="I5782" s="9">
        <v>0</v>
      </c>
      <c r="J5782" s="9">
        <v>4717500</v>
      </c>
      <c r="K5782" s="9">
        <v>0</v>
      </c>
      <c r="L5782" s="11" t="s">
        <v>15895</v>
      </c>
      <c r="M5782" s="3" t="str">
        <f t="shared" si="181"/>
        <v>insert into laporan_opname ( tahun, bulan, nomor, katalog_kode, katalog_kategori, katalog_nama, katalog_pabrik, katalog_satuan, expired, jumlah_fisik, nilai_hpokok, nilai_fisik ) values (2022,12,5781,'81B178','Kardiologi Invasif','BEAD BLOCK 2ML 100-300 MICRONS YELLOW EB2S103','BEAD BLOCK','PCS','2000-01-01',0,4717500,0);</v>
      </c>
      <c r="N5782" s="3" t="s">
        <v>21668</v>
      </c>
    </row>
    <row r="5783" spans="1:14" ht="22.95" customHeight="1">
      <c r="A5783" s="8">
        <v>5782</v>
      </c>
      <c r="B5783" s="2" t="s">
        <v>12399</v>
      </c>
      <c r="C5783" s="2" t="s">
        <v>11175</v>
      </c>
      <c r="D5783" s="2" t="s">
        <v>12400</v>
      </c>
      <c r="E5783" s="8" t="s">
        <v>1289</v>
      </c>
      <c r="F5783" s="8" t="s">
        <v>84</v>
      </c>
      <c r="G5783" s="8" t="s">
        <v>0</v>
      </c>
      <c r="H5783" s="5" t="str">
        <f t="shared" si="180"/>
        <v>2000-01-01</v>
      </c>
      <c r="I5783" s="9">
        <v>0</v>
      </c>
      <c r="J5783" s="9">
        <v>16650000</v>
      </c>
      <c r="K5783" s="9">
        <v>0</v>
      </c>
      <c r="L5783" s="11" t="s">
        <v>15895</v>
      </c>
      <c r="M5783" s="3" t="str">
        <f t="shared" si="181"/>
        <v>insert into laporan_opname ( tahun, bulan, nomor, katalog_kode, katalog_kategori, katalog_nama, katalog_pabrik, katalog_satuan, expired, jumlah_fisik, nilai_hpokok, nilai_fisik ) values (2022,12,5782,'81E064','Kardiologi Invasif','EPIC (SELF-EXPANDABLE STENT)','BOSTON SCIENTIFIC','PCS','2000-01-01',0,16650000,0);</v>
      </c>
      <c r="N5783" s="3" t="s">
        <v>21669</v>
      </c>
    </row>
    <row r="5784" spans="1:14" ht="22.95" customHeight="1">
      <c r="A5784" s="8">
        <v>5783</v>
      </c>
      <c r="B5784" s="2" t="s">
        <v>12401</v>
      </c>
      <c r="C5784" s="2" t="s">
        <v>11175</v>
      </c>
      <c r="D5784" s="2" t="s">
        <v>12402</v>
      </c>
      <c r="E5784" s="8" t="s">
        <v>1184</v>
      </c>
      <c r="F5784" s="8" t="s">
        <v>52</v>
      </c>
      <c r="G5784" s="8" t="s">
        <v>0</v>
      </c>
      <c r="H5784" s="5" t="str">
        <f t="shared" si="180"/>
        <v>2000-01-01</v>
      </c>
      <c r="I5784" s="9">
        <v>0</v>
      </c>
      <c r="J5784" s="9">
        <v>147075000</v>
      </c>
      <c r="K5784" s="9">
        <v>0</v>
      </c>
      <c r="L5784" s="11" t="s">
        <v>15895</v>
      </c>
      <c r="M5784" s="3" t="str">
        <f t="shared" si="181"/>
        <v>insert into laporan_opname ( tahun, bulan, nomor, katalog_kode, katalog_kategori, katalog_nama, katalog_pabrik, katalog_satuan, expired, jumlah_fisik, nilai_hpokok, nilai_fisik ) values (2022,12,5783,'81P146','Kardiologi Invasif','PAKET EVAR III COMPLEX EVAR','MEDTRONIC','SET','2000-01-01',0,147075000,0);</v>
      </c>
      <c r="N5784" s="3" t="s">
        <v>21670</v>
      </c>
    </row>
    <row r="5785" spans="1:14" ht="22.95" customHeight="1">
      <c r="A5785" s="8">
        <v>5784</v>
      </c>
      <c r="B5785" s="2" t="s">
        <v>12403</v>
      </c>
      <c r="C5785" s="2" t="s">
        <v>11175</v>
      </c>
      <c r="D5785" s="2" t="s">
        <v>12404</v>
      </c>
      <c r="E5785" s="8" t="s">
        <v>2203</v>
      </c>
      <c r="F5785" s="8" t="s">
        <v>84</v>
      </c>
      <c r="G5785" s="8" t="s">
        <v>12405</v>
      </c>
      <c r="H5785" s="5" t="str">
        <f t="shared" si="180"/>
        <v>2024-08-10</v>
      </c>
      <c r="I5785" s="9">
        <v>2</v>
      </c>
      <c r="J5785" s="9">
        <v>3936000</v>
      </c>
      <c r="K5785" s="9">
        <v>7872000</v>
      </c>
      <c r="L5785" s="11" t="s">
        <v>15895</v>
      </c>
      <c r="M5785" s="3" t="str">
        <f t="shared" si="181"/>
        <v>insert into laporan_opname ( tahun, bulan, nomor, katalog_kode, katalog_kategori, katalog_nama, katalog_pabrik, katalog_satuan, expired, jumlah_fisik, nilai_hpokok, nilai_fisik ) values (2022,12,5784,'81J022','Kardiologi Invasif','JADE (PTA BALLON CATHETER)','ORBUSNEICH','PCS','2024-08-10',2,3936000,7872000);</v>
      </c>
      <c r="N5785" s="3" t="s">
        <v>21671</v>
      </c>
    </row>
    <row r="5786" spans="1:14" ht="22.95" customHeight="1">
      <c r="A5786" s="8">
        <v>5785</v>
      </c>
      <c r="B5786" s="2" t="s">
        <v>12406</v>
      </c>
      <c r="C5786" s="2" t="s">
        <v>11175</v>
      </c>
      <c r="D5786" s="2" t="s">
        <v>12407</v>
      </c>
      <c r="E5786" s="8" t="s">
        <v>2203</v>
      </c>
      <c r="F5786" s="8" t="s">
        <v>84</v>
      </c>
      <c r="G5786" s="8" t="s">
        <v>0</v>
      </c>
      <c r="H5786" s="5" t="str">
        <f t="shared" si="180"/>
        <v>2000-01-01</v>
      </c>
      <c r="I5786" s="9">
        <v>1</v>
      </c>
      <c r="J5786" s="9">
        <v>3936000</v>
      </c>
      <c r="K5786" s="9">
        <v>3936000</v>
      </c>
      <c r="L5786" s="11" t="s">
        <v>15895</v>
      </c>
      <c r="M5786" s="3" t="str">
        <f t="shared" si="181"/>
        <v>insert into laporan_opname ( tahun, bulan, nomor, katalog_kode, katalog_kategori, katalog_nama, katalog_pabrik, katalog_satuan, expired, jumlah_fisik, nilai_hpokok, nilai_fisik ) values (2022,12,5785,'81S171','Kardiologi Invasif','SCOREFLEX PTA ','ORBUSNEICH','PCS','2000-01-01',1,3936000,3936000);</v>
      </c>
      <c r="N5786" s="3" t="s">
        <v>21672</v>
      </c>
    </row>
    <row r="5787" spans="1:14" ht="22.95" customHeight="1">
      <c r="A5787" s="8">
        <v>5786</v>
      </c>
      <c r="B5787" s="2" t="s">
        <v>12408</v>
      </c>
      <c r="C5787" s="2" t="s">
        <v>11175</v>
      </c>
      <c r="D5787" s="2" t="s">
        <v>12409</v>
      </c>
      <c r="E5787" s="8" t="s">
        <v>1184</v>
      </c>
      <c r="F5787" s="8" t="s">
        <v>84</v>
      </c>
      <c r="G5787" s="8" t="s">
        <v>0</v>
      </c>
      <c r="H5787" s="5" t="str">
        <f t="shared" si="180"/>
        <v>2000-01-01</v>
      </c>
      <c r="I5787" s="9">
        <v>0</v>
      </c>
      <c r="J5787" s="9">
        <v>643800</v>
      </c>
      <c r="K5787" s="9">
        <v>0</v>
      </c>
      <c r="L5787" s="11" t="s">
        <v>15895</v>
      </c>
      <c r="M5787" s="3" t="str">
        <f t="shared" si="181"/>
        <v>insert into laporan_opname ( tahun, bulan, nomor, katalog_kode, katalog_kategori, katalog_nama, katalog_pabrik, katalog_satuan, expired, jumlah_fisik, nilai_hpokok, nilai_fisik ) values (2022,12,5786,'81S172','Kardiologi Invasif','SURE-SNARE TOURNIQUET SET 79020','MEDTRONIC','PCS','2000-01-01',0,643800,0);</v>
      </c>
      <c r="N5787" s="3" t="s">
        <v>21673</v>
      </c>
    </row>
    <row r="5788" spans="1:14" ht="22.95" customHeight="1">
      <c r="A5788" s="8">
        <v>5787</v>
      </c>
      <c r="B5788" s="2" t="s">
        <v>12410</v>
      </c>
      <c r="C5788" s="2" t="s">
        <v>11175</v>
      </c>
      <c r="D5788" s="2" t="s">
        <v>12411</v>
      </c>
      <c r="E5788" s="8" t="s">
        <v>1184</v>
      </c>
      <c r="F5788" s="8" t="s">
        <v>84</v>
      </c>
      <c r="G5788" s="8" t="s">
        <v>119</v>
      </c>
      <c r="H5788" s="5" t="str">
        <f t="shared" si="180"/>
        <v>2026-10-31</v>
      </c>
      <c r="I5788" s="9">
        <v>0</v>
      </c>
      <c r="J5788" s="9">
        <v>897435</v>
      </c>
      <c r="K5788" s="9">
        <v>0</v>
      </c>
      <c r="L5788" s="11" t="s">
        <v>15895</v>
      </c>
      <c r="M5788" s="3" t="str">
        <f t="shared" si="181"/>
        <v>insert into laporan_opname ( tahun, bulan, nomor, katalog_kode, katalog_kategori, katalog_nama, katalog_pabrik, katalog_satuan, expired, jumlah_fisik, nilai_hpokok, nilai_fisik ) values (2022,12,5787,'81D024','Kardiologi Invasif','DLP SINGLE STAGE VENOUS CANNULAE W RIGHT ANGLE METAL TIP, 14 FR 67314','MEDTRONIC','PCS','2026-10-31',0,897435,0);</v>
      </c>
      <c r="N5788" s="3" t="s">
        <v>21674</v>
      </c>
    </row>
    <row r="5789" spans="1:14" ht="22.95" customHeight="1">
      <c r="A5789" s="8">
        <v>5788</v>
      </c>
      <c r="B5789" s="2" t="s">
        <v>12412</v>
      </c>
      <c r="C5789" s="2" t="s">
        <v>11175</v>
      </c>
      <c r="D5789" s="2" t="s">
        <v>12413</v>
      </c>
      <c r="E5789" s="8" t="s">
        <v>1184</v>
      </c>
      <c r="F5789" s="8" t="s">
        <v>84</v>
      </c>
      <c r="G5789" s="8" t="s">
        <v>0</v>
      </c>
      <c r="H5789" s="5" t="str">
        <f t="shared" si="180"/>
        <v>2000-01-01</v>
      </c>
      <c r="I5789" s="9">
        <v>0</v>
      </c>
      <c r="J5789" s="9">
        <v>897435</v>
      </c>
      <c r="K5789" s="9">
        <v>0</v>
      </c>
      <c r="L5789" s="11" t="s">
        <v>15895</v>
      </c>
      <c r="M5789" s="3" t="str">
        <f t="shared" si="181"/>
        <v>insert into laporan_opname ( tahun, bulan, nomor, katalog_kode, katalog_kategori, katalog_nama, katalog_pabrik, katalog_satuan, expired, jumlah_fisik, nilai_hpokok, nilai_fisik ) values (2022,12,5788,'81D025','Kardiologi Invasif','DLP SINGLE STAGE VENOUS CANNULAE W RIGHT ANGLE METAL TIP, 18 FR 67318','MEDTRONIC','PCS','2000-01-01',0,897435,0);</v>
      </c>
      <c r="N5789" s="3" t="s">
        <v>21675</v>
      </c>
    </row>
    <row r="5790" spans="1:14" ht="22.95" customHeight="1">
      <c r="A5790" s="8">
        <v>5789</v>
      </c>
      <c r="B5790" s="2" t="s">
        <v>12414</v>
      </c>
      <c r="C5790" s="2" t="s">
        <v>11175</v>
      </c>
      <c r="D5790" s="2" t="s">
        <v>12415</v>
      </c>
      <c r="E5790" s="8" t="s">
        <v>1184</v>
      </c>
      <c r="F5790" s="8" t="s">
        <v>84</v>
      </c>
      <c r="G5790" s="8" t="s">
        <v>421</v>
      </c>
      <c r="H5790" s="5" t="str">
        <f t="shared" si="180"/>
        <v>2024-03-31</v>
      </c>
      <c r="I5790" s="9">
        <v>0</v>
      </c>
      <c r="J5790" s="9">
        <v>695970</v>
      </c>
      <c r="K5790" s="9">
        <v>0</v>
      </c>
      <c r="L5790" s="11" t="s">
        <v>15895</v>
      </c>
      <c r="M5790" s="3" t="str">
        <f t="shared" si="181"/>
        <v>insert into laporan_opname ( tahun, bulan, nomor, katalog_kode, katalog_kategori, katalog_nama, katalog_pabrik, katalog_satuan, expired, jumlah_fisik, nilai_hpokok, nilai_fisik ) values (2022,12,5789,'81D026','Kardiologi Invasif','DLP STRAIGHT TIP ARTERIAL CANNULAE 12 FR 75012','MEDTRONIC','PCS','2024-03-31',0,695970,0);</v>
      </c>
      <c r="N5790" s="3" t="s">
        <v>21676</v>
      </c>
    </row>
    <row r="5791" spans="1:14" ht="22.95" customHeight="1">
      <c r="A5791" s="8">
        <v>5790</v>
      </c>
      <c r="B5791" s="2" t="s">
        <v>12416</v>
      </c>
      <c r="C5791" s="2" t="s">
        <v>11175</v>
      </c>
      <c r="D5791" s="2" t="s">
        <v>12417</v>
      </c>
      <c r="E5791" s="8" t="s">
        <v>1184</v>
      </c>
      <c r="F5791" s="8" t="s">
        <v>84</v>
      </c>
      <c r="G5791" s="8" t="s">
        <v>1681</v>
      </c>
      <c r="H5791" s="5" t="str">
        <f t="shared" si="180"/>
        <v>2023-08-31</v>
      </c>
      <c r="I5791" s="9">
        <v>0</v>
      </c>
      <c r="J5791" s="9">
        <v>695970</v>
      </c>
      <c r="K5791" s="9">
        <v>0</v>
      </c>
      <c r="L5791" s="11" t="s">
        <v>15895</v>
      </c>
      <c r="M5791" s="3" t="str">
        <f t="shared" si="181"/>
        <v>insert into laporan_opname ( tahun, bulan, nomor, katalog_kode, katalog_kategori, katalog_nama, katalog_pabrik, katalog_satuan, expired, jumlah_fisik, nilai_hpokok, nilai_fisik ) values (2022,12,5790,'81D027','Kardiologi Invasif','DLP STRAIGHT TIP ARTERIAL CANNULAE 18 FR 75318','MEDTRONIC','PCS','2023-08-31',0,695970,0);</v>
      </c>
      <c r="N5791" s="3" t="s">
        <v>21677</v>
      </c>
    </row>
    <row r="5792" spans="1:14" ht="22.95" customHeight="1">
      <c r="A5792" s="8">
        <v>5791</v>
      </c>
      <c r="B5792" s="2" t="s">
        <v>12418</v>
      </c>
      <c r="C5792" s="2" t="s">
        <v>11175</v>
      </c>
      <c r="D5792" s="2" t="s">
        <v>12419</v>
      </c>
      <c r="E5792" s="8" t="s">
        <v>1184</v>
      </c>
      <c r="F5792" s="8" t="s">
        <v>84</v>
      </c>
      <c r="G5792" s="8" t="s">
        <v>868</v>
      </c>
      <c r="H5792" s="5" t="str">
        <f t="shared" si="180"/>
        <v>2025-07-30</v>
      </c>
      <c r="I5792" s="9">
        <v>0</v>
      </c>
      <c r="J5792" s="9">
        <v>732600</v>
      </c>
      <c r="K5792" s="9">
        <v>0</v>
      </c>
      <c r="L5792" s="11" t="s">
        <v>15895</v>
      </c>
      <c r="M5792" s="3" t="str">
        <f t="shared" si="181"/>
        <v>insert into laporan_opname ( tahun, bulan, nomor, katalog_kode, katalog_kategori, katalog_nama, katalog_pabrik, katalog_satuan, expired, jumlah_fisik, nilai_hpokok, nilai_fisik ) values (2022,12,5791,'81D028','Kardiologi Invasif','DLP RIGID SUCTION TUBE MINI SUCKER 9FR 10062','MEDTRONIC','PCS','2025-07-30',0,732600,0);</v>
      </c>
      <c r="N5792" s="3" t="s">
        <v>21678</v>
      </c>
    </row>
    <row r="5793" spans="1:14" ht="22.95" customHeight="1">
      <c r="A5793" s="8">
        <v>5792</v>
      </c>
      <c r="B5793" s="2" t="s">
        <v>12420</v>
      </c>
      <c r="C5793" s="2" t="s">
        <v>11175</v>
      </c>
      <c r="D5793" s="2" t="s">
        <v>12421</v>
      </c>
      <c r="E5793" s="8" t="s">
        <v>379</v>
      </c>
      <c r="F5793" s="8" t="s">
        <v>84</v>
      </c>
      <c r="G5793" s="8" t="s">
        <v>66</v>
      </c>
      <c r="H5793" s="5" t="str">
        <f t="shared" si="180"/>
        <v>2025-06-30</v>
      </c>
      <c r="I5793" s="9">
        <v>0</v>
      </c>
      <c r="J5793" s="9">
        <v>79087.5</v>
      </c>
      <c r="K5793" s="9">
        <v>0</v>
      </c>
      <c r="L5793" s="11" t="s">
        <v>15895</v>
      </c>
      <c r="M5793" s="3" t="str">
        <f t="shared" si="181"/>
        <v>insert into laporan_opname ( tahun, bulan, nomor, katalog_kode, katalog_kategori, katalog_nama, katalog_pabrik, katalog_satuan, expired, jumlah_fisik, nilai_hpokok, nilai_fisik ) values (2022,12,5792,'81C307','Kardiologi Invasif','CARDIOPLEGIA TUBING SET (MANOMETER LINE) 32-000967-05','HOSPITECH','PCS','2025-06-30',0,79087.5,0);</v>
      </c>
      <c r="N5793" s="3" t="s">
        <v>21679</v>
      </c>
    </row>
    <row r="5794" spans="1:14" ht="22.95" customHeight="1">
      <c r="A5794" s="8">
        <v>5793</v>
      </c>
      <c r="B5794" s="2" t="s">
        <v>12422</v>
      </c>
      <c r="C5794" s="2" t="s">
        <v>11175</v>
      </c>
      <c r="D5794" s="2" t="s">
        <v>12423</v>
      </c>
      <c r="E5794" s="8" t="s">
        <v>12424</v>
      </c>
      <c r="F5794" s="8" t="s">
        <v>84</v>
      </c>
      <c r="G5794" s="8" t="s">
        <v>0</v>
      </c>
      <c r="H5794" s="5" t="str">
        <f t="shared" si="180"/>
        <v>2000-01-01</v>
      </c>
      <c r="I5794" s="9">
        <v>0</v>
      </c>
      <c r="J5794" s="9">
        <v>137362</v>
      </c>
      <c r="K5794" s="9">
        <v>0</v>
      </c>
      <c r="L5794" s="11" t="s">
        <v>15895</v>
      </c>
      <c r="M5794" s="3" t="str">
        <f t="shared" si="181"/>
        <v>insert into laporan_opname ( tahun, bulan, nomor, katalog_kode, katalog_kategori, katalog_nama, katalog_pabrik, katalog_satuan, expired, jumlah_fisik, nilai_hpokok, nilai_fisik ) values (2022,12,5793,'81P147','Kardiologi Invasif','PVC TUBING 1/4 X 1/16 44-0026-02','ARURUM','PCS','2000-01-01',0,137362,0);</v>
      </c>
      <c r="N5794" s="3" t="s">
        <v>21680</v>
      </c>
    </row>
    <row r="5795" spans="1:14" ht="22.95" customHeight="1">
      <c r="A5795" s="8">
        <v>5794</v>
      </c>
      <c r="B5795" s="2" t="s">
        <v>12425</v>
      </c>
      <c r="C5795" s="2" t="s">
        <v>11175</v>
      </c>
      <c r="D5795" s="2" t="s">
        <v>12426</v>
      </c>
      <c r="E5795" s="8" t="s">
        <v>1184</v>
      </c>
      <c r="F5795" s="8" t="s">
        <v>84</v>
      </c>
      <c r="G5795" s="8" t="s">
        <v>203</v>
      </c>
      <c r="H5795" s="5" t="str">
        <f t="shared" si="180"/>
        <v>2024-09-30</v>
      </c>
      <c r="I5795" s="9">
        <v>0</v>
      </c>
      <c r="J5795" s="9">
        <v>897435</v>
      </c>
      <c r="K5795" s="9">
        <v>0</v>
      </c>
      <c r="L5795" s="11" t="s">
        <v>15895</v>
      </c>
      <c r="M5795" s="3" t="str">
        <f t="shared" si="181"/>
        <v>insert into laporan_opname ( tahun, bulan, nomor, katalog_kode, katalog_kategori, katalog_nama, katalog_pabrik, katalog_satuan, expired, jumlah_fisik, nilai_hpokok, nilai_fisik ) values (2022,12,5794,'81D030','Kardiologi Invasif','DLP SINGLE STAGE VEN CAN W R ANGLE MET 16 FR 67316','MEDTRONIC','PCS','2024-09-30',0,897435,0);</v>
      </c>
      <c r="N5795" s="3" t="s">
        <v>21681</v>
      </c>
    </row>
    <row r="5796" spans="1:14" ht="22.95" customHeight="1">
      <c r="A5796" s="8">
        <v>5795</v>
      </c>
      <c r="B5796" s="2" t="s">
        <v>12427</v>
      </c>
      <c r="C5796" s="2" t="s">
        <v>11175</v>
      </c>
      <c r="D5796" s="2" t="s">
        <v>12428</v>
      </c>
      <c r="E5796" s="8" t="s">
        <v>1184</v>
      </c>
      <c r="F5796" s="8" t="s">
        <v>84</v>
      </c>
      <c r="G5796" s="8" t="s">
        <v>0</v>
      </c>
      <c r="H5796" s="5" t="str">
        <f t="shared" si="180"/>
        <v>2000-01-01</v>
      </c>
      <c r="I5796" s="9">
        <v>0</v>
      </c>
      <c r="J5796" s="9">
        <v>897435</v>
      </c>
      <c r="K5796" s="9">
        <v>0</v>
      </c>
      <c r="L5796" s="11" t="s">
        <v>15895</v>
      </c>
      <c r="M5796" s="3" t="str">
        <f t="shared" si="181"/>
        <v>insert into laporan_opname ( tahun, bulan, nomor, katalog_kode, katalog_kategori, katalog_nama, katalog_pabrik, katalog_satuan, expired, jumlah_fisik, nilai_hpokok, nilai_fisik ) values (2022,12,5795,'81D031','Kardiologi Invasif','DLP SINGLE STAGE VEN CAN W R ANGLE MET 20 FR 67320','MEDTRONIC','PCS','2000-01-01',0,897435,0);</v>
      </c>
      <c r="N5796" s="3" t="s">
        <v>21682</v>
      </c>
    </row>
    <row r="5797" spans="1:14" ht="22.95" customHeight="1">
      <c r="A5797" s="8">
        <v>5796</v>
      </c>
      <c r="B5797" s="2" t="s">
        <v>12429</v>
      </c>
      <c r="C5797" s="2" t="s">
        <v>11175</v>
      </c>
      <c r="D5797" s="2" t="s">
        <v>12430</v>
      </c>
      <c r="E5797" s="8" t="s">
        <v>1184</v>
      </c>
      <c r="F5797" s="8" t="s">
        <v>84</v>
      </c>
      <c r="G5797" s="8" t="s">
        <v>0</v>
      </c>
      <c r="H5797" s="5" t="str">
        <f t="shared" si="180"/>
        <v>2000-01-01</v>
      </c>
      <c r="I5797" s="9">
        <v>0</v>
      </c>
      <c r="J5797" s="9">
        <v>695970</v>
      </c>
      <c r="K5797" s="9">
        <v>0</v>
      </c>
      <c r="L5797" s="11" t="s">
        <v>15895</v>
      </c>
      <c r="M5797" s="3" t="str">
        <f t="shared" si="181"/>
        <v>insert into laporan_opname ( tahun, bulan, nomor, katalog_kode, katalog_kategori, katalog_nama, katalog_pabrik, katalog_satuan, expired, jumlah_fisik, nilai_hpokok, nilai_fisik ) values (2022,12,5796,'81D032','Kardiologi Invasif','DLP STRAIGHT TIP ARTERIAL CANNULAE 10 FR 75010','MEDTRONIC','PCS','2000-01-01',0,695970,0);</v>
      </c>
      <c r="N5797" s="3" t="s">
        <v>21683</v>
      </c>
    </row>
    <row r="5798" spans="1:14" ht="22.95" customHeight="1">
      <c r="A5798" s="8">
        <v>5797</v>
      </c>
      <c r="B5798" s="2" t="s">
        <v>12431</v>
      </c>
      <c r="C5798" s="2" t="s">
        <v>11175</v>
      </c>
      <c r="D5798" s="2" t="s">
        <v>12432</v>
      </c>
      <c r="E5798" s="8" t="s">
        <v>1184</v>
      </c>
      <c r="F5798" s="8" t="s">
        <v>84</v>
      </c>
      <c r="G5798" s="8" t="s">
        <v>0</v>
      </c>
      <c r="H5798" s="5" t="str">
        <f t="shared" si="180"/>
        <v>2000-01-01</v>
      </c>
      <c r="I5798" s="9">
        <v>0</v>
      </c>
      <c r="J5798" s="9">
        <v>695970</v>
      </c>
      <c r="K5798" s="9">
        <v>0</v>
      </c>
      <c r="L5798" s="11" t="s">
        <v>15895</v>
      </c>
      <c r="M5798" s="3" t="str">
        <f t="shared" si="181"/>
        <v>insert into laporan_opname ( tahun, bulan, nomor, katalog_kode, katalog_kategori, katalog_nama, katalog_pabrik, katalog_satuan, expired, jumlah_fisik, nilai_hpokok, nilai_fisik ) values (2022,12,5797,'81D033','Kardiologi Invasif','DLP STRAIGHT TIP ARTERIAL CANNULAE 14 FR 75014','MEDTRONIC','PCS','2000-01-01',0,695970,0);</v>
      </c>
      <c r="N5798" s="3" t="s">
        <v>21684</v>
      </c>
    </row>
    <row r="5799" spans="1:14" ht="22.95" customHeight="1">
      <c r="A5799" s="8">
        <v>5798</v>
      </c>
      <c r="B5799" s="2" t="s">
        <v>12433</v>
      </c>
      <c r="C5799" s="2" t="s">
        <v>11175</v>
      </c>
      <c r="D5799" s="2" t="s">
        <v>12434</v>
      </c>
      <c r="E5799" s="8" t="s">
        <v>186</v>
      </c>
      <c r="F5799" s="8" t="s">
        <v>84</v>
      </c>
      <c r="G5799" s="8" t="s">
        <v>0</v>
      </c>
      <c r="H5799" s="5" t="str">
        <f t="shared" si="180"/>
        <v>2000-01-01</v>
      </c>
      <c r="I5799" s="9">
        <v>0</v>
      </c>
      <c r="J5799" s="9">
        <v>1942500</v>
      </c>
      <c r="K5799" s="9">
        <v>0</v>
      </c>
      <c r="L5799" s="11" t="s">
        <v>15895</v>
      </c>
      <c r="M5799" s="3" t="str">
        <f t="shared" si="181"/>
        <v>insert into laporan_opname ( tahun, bulan, nomor, katalog_kode, katalog_kategori, katalog_nama, katalog_pabrik, katalog_satuan, expired, jumlah_fisik, nilai_hpokok, nilai_fisik ) values (2022,12,5798,'81H038','Kardiologi Invasif','HEMOCONCENTRATOR W LL FOR PAED CX-HC05L','TERUMO','PCS','2000-01-01',0,1942500,0);</v>
      </c>
      <c r="N5799" s="3" t="s">
        <v>21685</v>
      </c>
    </row>
    <row r="5800" spans="1:14" ht="22.95" customHeight="1">
      <c r="A5800" s="8">
        <v>5799</v>
      </c>
      <c r="B5800" s="2" t="s">
        <v>12435</v>
      </c>
      <c r="C5800" s="2" t="s">
        <v>11175</v>
      </c>
      <c r="D5800" s="2" t="s">
        <v>12436</v>
      </c>
      <c r="E5800" s="8" t="s">
        <v>1800</v>
      </c>
      <c r="F5800" s="8" t="s">
        <v>84</v>
      </c>
      <c r="G5800" s="8" t="s">
        <v>0</v>
      </c>
      <c r="H5800" s="5" t="str">
        <f t="shared" si="180"/>
        <v>2000-01-01</v>
      </c>
      <c r="I5800" s="9">
        <v>0</v>
      </c>
      <c r="J5800" s="9">
        <v>7299900</v>
      </c>
      <c r="K5800" s="9">
        <v>0</v>
      </c>
      <c r="L5800" s="11" t="s">
        <v>15895</v>
      </c>
      <c r="M5800" s="3" t="str">
        <f t="shared" si="181"/>
        <v>insert into laporan_opname ( tahun, bulan, nomor, katalog_kode, katalog_kategori, katalog_nama, katalog_pabrik, katalog_satuan, expired, jumlah_fisik, nilai_hpokok, nilai_fisik ) values (2022,12,5799,'81B179','Kardiologi Invasif','BARD IMPRA EPTFE CARDIOVASC P 30MM X 60MM, 0,4MM','BARD','PCS','2000-01-01',0,7299900,0);</v>
      </c>
      <c r="N5800" s="3" t="s">
        <v>21686</v>
      </c>
    </row>
    <row r="5801" spans="1:14" ht="22.95" customHeight="1">
      <c r="A5801" s="8">
        <v>5800</v>
      </c>
      <c r="B5801" s="2" t="s">
        <v>12437</v>
      </c>
      <c r="C5801" s="2" t="s">
        <v>11175</v>
      </c>
      <c r="D5801" s="2" t="s">
        <v>12438</v>
      </c>
      <c r="E5801" s="8" t="s">
        <v>12424</v>
      </c>
      <c r="F5801" s="8" t="s">
        <v>84</v>
      </c>
      <c r="G5801" s="8" t="s">
        <v>0</v>
      </c>
      <c r="H5801" s="5" t="str">
        <f t="shared" si="180"/>
        <v>2000-01-01</v>
      </c>
      <c r="I5801" s="9">
        <v>0</v>
      </c>
      <c r="J5801" s="9">
        <v>1332000</v>
      </c>
      <c r="K5801" s="9">
        <v>0</v>
      </c>
      <c r="L5801" s="11" t="s">
        <v>15895</v>
      </c>
      <c r="M5801" s="3" t="str">
        <f t="shared" si="181"/>
        <v>insert into laporan_opname ( tahun, bulan, nomor, katalog_kode, katalog_kategori, katalog_nama, katalog_pabrik, katalog_satuan, expired, jumlah_fisik, nilai_hpokok, nilai_fisik ) values (2022,12,5800,'81B179.1','Kardiologi Invasif','BLOOD CARDIOPLEGIA SET FOR PAED','ARURUM','PCS','2000-01-01',0,1332000,0);</v>
      </c>
      <c r="N5801" s="3" t="s">
        <v>21687</v>
      </c>
    </row>
    <row r="5802" spans="1:14" ht="22.95" customHeight="1">
      <c r="A5802" s="8">
        <v>5801</v>
      </c>
      <c r="B5802" s="2" t="s">
        <v>12439</v>
      </c>
      <c r="C5802" s="2" t="s">
        <v>11175</v>
      </c>
      <c r="D5802" s="2" t="s">
        <v>12440</v>
      </c>
      <c r="E5802" s="8" t="s">
        <v>12441</v>
      </c>
      <c r="F5802" s="8" t="s">
        <v>84</v>
      </c>
      <c r="G5802" s="8" t="s">
        <v>0</v>
      </c>
      <c r="H5802" s="5" t="str">
        <f t="shared" si="180"/>
        <v>2000-01-01</v>
      </c>
      <c r="I5802" s="9">
        <v>0</v>
      </c>
      <c r="J5802" s="9">
        <v>137362.5</v>
      </c>
      <c r="K5802" s="9">
        <v>0</v>
      </c>
      <c r="L5802" s="11" t="s">
        <v>15895</v>
      </c>
      <c r="M5802" s="3" t="str">
        <f t="shared" si="181"/>
        <v>insert into laporan_opname ( tahun, bulan, nomor, katalog_kode, katalog_kategori, katalog_nama, katalog_pabrik, katalog_satuan, expired, jumlah_fisik, nilai_hpokok, nilai_fisik ) values (2022,12,5801,'81P148','Kardiologi Invasif','PVC TUBING 3/8 X 3/32','AURUM','PCS','2000-01-01',0,137362.5,0);</v>
      </c>
      <c r="N5802" s="3" t="s">
        <v>21688</v>
      </c>
    </row>
    <row r="5803" spans="1:14" ht="22.95" customHeight="1">
      <c r="A5803" s="8">
        <v>5802</v>
      </c>
      <c r="B5803" s="2" t="s">
        <v>12442</v>
      </c>
      <c r="C5803" s="2" t="s">
        <v>11175</v>
      </c>
      <c r="D5803" s="2" t="s">
        <v>12443</v>
      </c>
      <c r="E5803" s="8" t="s">
        <v>0</v>
      </c>
      <c r="F5803" s="8" t="s">
        <v>84</v>
      </c>
      <c r="G5803" s="8" t="s">
        <v>12444</v>
      </c>
      <c r="H5803" s="5" t="str">
        <f t="shared" si="180"/>
        <v>2023-04-13</v>
      </c>
      <c r="I5803" s="9">
        <v>0</v>
      </c>
      <c r="J5803" s="9">
        <v>63000</v>
      </c>
      <c r="K5803" s="9">
        <v>0</v>
      </c>
      <c r="L5803" s="11" t="s">
        <v>15895</v>
      </c>
      <c r="M5803" s="3" t="str">
        <f t="shared" si="181"/>
        <v>insert into laporan_opname ( tahun, bulan, nomor, katalog_kode, katalog_kategori, katalog_nama, katalog_pabrik, katalog_satuan, expired, jumlah_fisik, nilai_hpokok, nilai_fisik ) values (2022,12,5802,'81Y019','Kardiologi Invasif','Y CONNECTOR W LL, 3/8 X 3/8 X 3/8','','PCS','2023-04-13',0,63000,0);</v>
      </c>
      <c r="N5803" s="3" t="s">
        <v>21689</v>
      </c>
    </row>
    <row r="5804" spans="1:14" ht="22.95" customHeight="1">
      <c r="A5804" s="8">
        <v>5803</v>
      </c>
      <c r="B5804" s="2" t="s">
        <v>12445</v>
      </c>
      <c r="C5804" s="2" t="s">
        <v>11175</v>
      </c>
      <c r="D5804" s="2" t="s">
        <v>12446</v>
      </c>
      <c r="E5804" s="8" t="s">
        <v>186</v>
      </c>
      <c r="F5804" s="8" t="s">
        <v>84</v>
      </c>
      <c r="G5804" s="8" t="s">
        <v>12447</v>
      </c>
      <c r="H5804" s="5" t="str">
        <f t="shared" si="180"/>
        <v>2023-05-10</v>
      </c>
      <c r="I5804" s="9">
        <v>1</v>
      </c>
      <c r="J5804" s="9">
        <v>5127900</v>
      </c>
      <c r="K5804" s="9">
        <v>5127900</v>
      </c>
      <c r="L5804" s="11" t="s">
        <v>15895</v>
      </c>
      <c r="M5804" s="3" t="str">
        <f t="shared" si="181"/>
        <v>insert into laporan_opname ( tahun, bulan, nomor, katalog_kode, katalog_kategori, katalog_nama, katalog_pabrik, katalog_satuan, expired, jumlah_fisik, nilai_hpokok, nilai_fisik ) values (2022,12,5803,'81E065','Kardiologi Invasif','ELIMINATE ASPIRATION CATH 6FR','TERUMO','PCS','2023-05-10',1,5127900,5127900);</v>
      </c>
      <c r="N5804" s="3" t="s">
        <v>21690</v>
      </c>
    </row>
    <row r="5805" spans="1:14" ht="22.95" customHeight="1">
      <c r="A5805" s="8">
        <v>5804</v>
      </c>
      <c r="B5805" s="2" t="s">
        <v>12448</v>
      </c>
      <c r="C5805" s="2" t="s">
        <v>11175</v>
      </c>
      <c r="D5805" s="2" t="s">
        <v>12449</v>
      </c>
      <c r="E5805" s="8" t="s">
        <v>186</v>
      </c>
      <c r="F5805" s="8" t="s">
        <v>84</v>
      </c>
      <c r="G5805" s="8" t="s">
        <v>5842</v>
      </c>
      <c r="H5805" s="5" t="str">
        <f t="shared" si="180"/>
        <v>2027-01-31</v>
      </c>
      <c r="I5805" s="9">
        <v>0</v>
      </c>
      <c r="J5805" s="9">
        <v>329100</v>
      </c>
      <c r="K5805" s="9">
        <v>0</v>
      </c>
      <c r="L5805" s="11" t="s">
        <v>15895</v>
      </c>
      <c r="M5805" s="3" t="str">
        <f t="shared" si="181"/>
        <v>insert into laporan_opname ( tahun, bulan, nomor, katalog_kode, katalog_kategori, katalog_nama, katalog_pabrik, katalog_satuan, expired, jumlah_fisik, nilai_hpokok, nilai_fisik ) values (2022,12,5804,'81R090','Kardiologi Invasif','RADIFOCUS INTRODUCER SHEATH MCOAT METAL NEEDLE 6FR RADIAL 10CM','TERUMO','PCS','2027-01-31',0,329100,0);</v>
      </c>
      <c r="N5805" s="3" t="s">
        <v>21691</v>
      </c>
    </row>
    <row r="5806" spans="1:14" ht="22.95" customHeight="1">
      <c r="A5806" s="8">
        <v>5805</v>
      </c>
      <c r="B5806" s="2" t="s">
        <v>12450</v>
      </c>
      <c r="C5806" s="2" t="s">
        <v>11175</v>
      </c>
      <c r="D5806" s="2" t="s">
        <v>12451</v>
      </c>
      <c r="E5806" s="8" t="s">
        <v>186</v>
      </c>
      <c r="F5806" s="8" t="s">
        <v>84</v>
      </c>
      <c r="G5806" s="8" t="s">
        <v>0</v>
      </c>
      <c r="H5806" s="5" t="str">
        <f t="shared" si="180"/>
        <v>2000-01-01</v>
      </c>
      <c r="I5806" s="9">
        <v>0</v>
      </c>
      <c r="J5806" s="9">
        <v>329100</v>
      </c>
      <c r="K5806" s="9">
        <v>0</v>
      </c>
      <c r="L5806" s="11" t="s">
        <v>15895</v>
      </c>
      <c r="M5806" s="3" t="str">
        <f t="shared" si="181"/>
        <v>insert into laporan_opname ( tahun, bulan, nomor, katalog_kode, katalog_kategori, katalog_nama, katalog_pabrik, katalog_satuan, expired, jumlah_fisik, nilai_hpokok, nilai_fisik ) values (2022,12,5805,'81R091','Kardiologi Invasif','RADIFOCUS INTRODUCER SHEATH MCOAT METAL NEEDLE 5FR RADIAL 10CM','TERUMO','PCS','2000-01-01',0,329100,0);</v>
      </c>
      <c r="N5806" s="3" t="s">
        <v>21692</v>
      </c>
    </row>
    <row r="5807" spans="1:14" ht="22.95" customHeight="1">
      <c r="A5807" s="8">
        <v>5806</v>
      </c>
      <c r="B5807" s="2" t="s">
        <v>12452</v>
      </c>
      <c r="C5807" s="2" t="s">
        <v>11175</v>
      </c>
      <c r="D5807" s="2" t="s">
        <v>12453</v>
      </c>
      <c r="E5807" s="8" t="s">
        <v>186</v>
      </c>
      <c r="F5807" s="8" t="s">
        <v>84</v>
      </c>
      <c r="G5807" s="8" t="s">
        <v>0</v>
      </c>
      <c r="H5807" s="5" t="str">
        <f t="shared" si="180"/>
        <v>2000-01-01</v>
      </c>
      <c r="I5807" s="9">
        <v>0</v>
      </c>
      <c r="J5807" s="9">
        <v>382413</v>
      </c>
      <c r="K5807" s="9">
        <v>0</v>
      </c>
      <c r="L5807" s="11" t="s">
        <v>15895</v>
      </c>
      <c r="M5807" s="3" t="str">
        <f t="shared" si="181"/>
        <v>insert into laporan_opname ( tahun, bulan, nomor, katalog_kode, katalog_kategori, katalog_nama, katalog_pabrik, katalog_satuan, expired, jumlah_fisik, nilai_hpokok, nilai_fisik ) values (2022,12,5806,'81R092','Kardiologi Invasif','RADIFOCUS INTRODUCER SHEATH MCOAT 6FR 10CM RADIAL','TERUMO','PCS','2000-01-01',0,382413,0);</v>
      </c>
      <c r="N5807" s="3" t="s">
        <v>21693</v>
      </c>
    </row>
    <row r="5808" spans="1:14" ht="22.95" customHeight="1">
      <c r="A5808" s="8">
        <v>5807</v>
      </c>
      <c r="B5808" s="2" t="s">
        <v>12454</v>
      </c>
      <c r="C5808" s="2" t="s">
        <v>11175</v>
      </c>
      <c r="D5808" s="2" t="s">
        <v>12455</v>
      </c>
      <c r="E5808" s="8" t="s">
        <v>1184</v>
      </c>
      <c r="F5808" s="8" t="s">
        <v>52</v>
      </c>
      <c r="G5808" s="8" t="s">
        <v>0</v>
      </c>
      <c r="H5808" s="5" t="str">
        <f t="shared" si="180"/>
        <v>2000-01-01</v>
      </c>
      <c r="I5808" s="9">
        <v>0</v>
      </c>
      <c r="J5808" s="9">
        <v>6959700</v>
      </c>
      <c r="K5808" s="9">
        <v>0</v>
      </c>
      <c r="L5808" s="11" t="s">
        <v>15895</v>
      </c>
      <c r="M5808" s="3" t="str">
        <f t="shared" si="181"/>
        <v>insert into laporan_opname ( tahun, bulan, nomor, katalog_kode, katalog_kategori, katalog_nama, katalog_pabrik, katalog_satuan, expired, jumlah_fisik, nilai_hpokok, nilai_fisik ) values (2022,12,5807,'81S173','Kardiologi Invasif','SET OXYGENATOR AND CARDIOTOMY FOR INFANT','MEDTRONIC','SET','2000-01-01',0,6959700,0);</v>
      </c>
      <c r="N5808" s="3" t="s">
        <v>21694</v>
      </c>
    </row>
    <row r="5809" spans="1:14" ht="22.95" customHeight="1">
      <c r="A5809" s="8">
        <v>5808</v>
      </c>
      <c r="B5809" s="2" t="s">
        <v>12456</v>
      </c>
      <c r="C5809" s="2" t="s">
        <v>11175</v>
      </c>
      <c r="D5809" s="2" t="s">
        <v>12457</v>
      </c>
      <c r="E5809" s="8" t="s">
        <v>1184</v>
      </c>
      <c r="F5809" s="8" t="s">
        <v>52</v>
      </c>
      <c r="G5809" s="8" t="s">
        <v>0</v>
      </c>
      <c r="H5809" s="5" t="str">
        <f t="shared" si="180"/>
        <v>2000-01-01</v>
      </c>
      <c r="I5809" s="9">
        <v>0</v>
      </c>
      <c r="J5809" s="9">
        <v>6959700</v>
      </c>
      <c r="K5809" s="9">
        <v>0</v>
      </c>
      <c r="L5809" s="11" t="s">
        <v>15895</v>
      </c>
      <c r="M5809" s="3" t="str">
        <f t="shared" si="181"/>
        <v>insert into laporan_opname ( tahun, bulan, nomor, katalog_kode, katalog_kategori, katalog_nama, katalog_pabrik, katalog_satuan, expired, jumlah_fisik, nilai_hpokok, nilai_fisik ) values (2022,12,5808,'81S174','Kardiologi Invasif','SET OXYGENATOR AND CARDIOTOMY FOR NEONATE','MEDTRONIC','SET','2000-01-01',0,6959700,0);</v>
      </c>
      <c r="N5809" s="3" t="s">
        <v>21695</v>
      </c>
    </row>
    <row r="5810" spans="1:14" ht="22.95" customHeight="1">
      <c r="A5810" s="8">
        <v>5809</v>
      </c>
      <c r="B5810" s="2" t="s">
        <v>12458</v>
      </c>
      <c r="C5810" s="2" t="s">
        <v>11175</v>
      </c>
      <c r="D5810" s="2" t="s">
        <v>12459</v>
      </c>
      <c r="E5810" s="8" t="s">
        <v>1289</v>
      </c>
      <c r="F5810" s="8" t="s">
        <v>52</v>
      </c>
      <c r="G5810" s="8" t="s">
        <v>9030</v>
      </c>
      <c r="H5810" s="5" t="str">
        <f t="shared" si="180"/>
        <v>2025-10-01</v>
      </c>
      <c r="I5810" s="9">
        <v>1</v>
      </c>
      <c r="J5810" s="9">
        <v>21456198.32</v>
      </c>
      <c r="K5810" s="9">
        <v>21456198.32</v>
      </c>
      <c r="L5810" s="11" t="s">
        <v>15895</v>
      </c>
      <c r="M5810" s="3" t="str">
        <f t="shared" si="181"/>
        <v>insert into laporan_opname ( tahun, bulan, nomor, katalog_kode, katalog_kategori, katalog_nama, katalog_pabrik, katalog_satuan, expired, jumlah_fisik, nilai_hpokok, nilai_fisik ) values (2022,12,5809,'81P152','Kardiologi Invasif','PAKET ABLASI SVT STD/ASSY','BOSTON SCIENTIFIC','SET','2025-10-01',1,21456198.32,21456198.32);</v>
      </c>
      <c r="N5810" s="3" t="s">
        <v>21696</v>
      </c>
    </row>
    <row r="5811" spans="1:14" ht="22.95" customHeight="1">
      <c r="A5811" s="8">
        <v>5810</v>
      </c>
      <c r="B5811" s="2" t="s">
        <v>12460</v>
      </c>
      <c r="C5811" s="2" t="s">
        <v>11175</v>
      </c>
      <c r="D5811" s="2" t="s">
        <v>12461</v>
      </c>
      <c r="E5811" s="8" t="s">
        <v>1289</v>
      </c>
      <c r="F5811" s="8" t="s">
        <v>52</v>
      </c>
      <c r="G5811" s="8" t="s">
        <v>12405</v>
      </c>
      <c r="H5811" s="5" t="str">
        <f t="shared" si="180"/>
        <v>2024-08-10</v>
      </c>
      <c r="I5811" s="9">
        <v>0</v>
      </c>
      <c r="J5811" s="9">
        <v>18417321.239999998</v>
      </c>
      <c r="K5811" s="9">
        <v>0</v>
      </c>
      <c r="L5811" s="11" t="s">
        <v>15895</v>
      </c>
      <c r="M5811" s="3" t="str">
        <f t="shared" si="181"/>
        <v>insert into laporan_opname ( tahun, bulan, nomor, katalog_kode, katalog_kategori, katalog_nama, katalog_pabrik, katalog_satuan, expired, jumlah_fisik, nilai_hpokok, nilai_fisik ) values (2022,12,5810,'81P153','Kardiologi Invasif','PAKET ABLASI PVC STD/ASSY','BOSTON SCIENTIFIC','SET','2024-08-10',0,18417321.24,0);</v>
      </c>
      <c r="N5811" s="3" t="s">
        <v>21697</v>
      </c>
    </row>
    <row r="5812" spans="1:14" ht="22.95" customHeight="1">
      <c r="A5812" s="8">
        <v>5811</v>
      </c>
      <c r="B5812" s="2" t="s">
        <v>12462</v>
      </c>
      <c r="C5812" s="2" t="s">
        <v>11175</v>
      </c>
      <c r="D5812" s="2" t="s">
        <v>12463</v>
      </c>
      <c r="E5812" s="8" t="s">
        <v>1289</v>
      </c>
      <c r="F5812" s="8" t="s">
        <v>52</v>
      </c>
      <c r="G5812" s="8" t="s">
        <v>2211</v>
      </c>
      <c r="H5812" s="5" t="str">
        <f t="shared" si="180"/>
        <v>2025-10-31</v>
      </c>
      <c r="I5812" s="9">
        <v>0</v>
      </c>
      <c r="J5812" s="9">
        <v>10209477.08</v>
      </c>
      <c r="K5812" s="9">
        <v>0</v>
      </c>
      <c r="L5812" s="11" t="s">
        <v>15895</v>
      </c>
      <c r="M5812" s="3" t="str">
        <f t="shared" si="181"/>
        <v>insert into laporan_opname ( tahun, bulan, nomor, katalog_kode, katalog_kategori, katalog_nama, katalog_pabrik, katalog_satuan, expired, jumlah_fisik, nilai_hpokok, nilai_fisik ) values (2022,12,5811,'81P154','Kardiologi Invasif','PAKET EP STUDY SVT','BOSTON SCIENTIFIC','SET','2025-10-31',0,10209477.08,0);</v>
      </c>
      <c r="N5812" s="3" t="s">
        <v>21698</v>
      </c>
    </row>
    <row r="5813" spans="1:14" ht="22.95" customHeight="1">
      <c r="A5813" s="8">
        <v>5812</v>
      </c>
      <c r="B5813" s="2" t="s">
        <v>12464</v>
      </c>
      <c r="C5813" s="2" t="s">
        <v>11175</v>
      </c>
      <c r="D5813" s="2" t="s">
        <v>12465</v>
      </c>
      <c r="E5813" s="8" t="s">
        <v>1289</v>
      </c>
      <c r="F5813" s="8" t="s">
        <v>52</v>
      </c>
      <c r="G5813" s="8" t="s">
        <v>0</v>
      </c>
      <c r="H5813" s="5" t="str">
        <f t="shared" si="180"/>
        <v>2000-01-01</v>
      </c>
      <c r="I5813" s="9">
        <v>2</v>
      </c>
      <c r="J5813" s="9">
        <v>55500000</v>
      </c>
      <c r="K5813" s="9">
        <v>111000000</v>
      </c>
      <c r="L5813" s="11" t="s">
        <v>15895</v>
      </c>
      <c r="M5813" s="3" t="str">
        <f t="shared" si="181"/>
        <v>insert into laporan_opname ( tahun, bulan, nomor, katalog_kode, katalog_kategori, katalog_nama, katalog_pabrik, katalog_satuan, expired, jumlah_fisik, nilai_hpokok, nilai_fisik ) values (2022,12,5812,'81P155','Kardiologi Invasif','PAKET CATH LAB EMERGENCY KIT (2 COVER STENT &amp; 1 SNARE)','BOSTON SCIENTIFIC','SET','2000-01-01',2,55500000,111000000);</v>
      </c>
      <c r="N5813" s="3" t="s">
        <v>21699</v>
      </c>
    </row>
    <row r="5814" spans="1:14" ht="22.95" customHeight="1">
      <c r="A5814" s="8">
        <v>5813</v>
      </c>
      <c r="B5814" s="2" t="s">
        <v>12466</v>
      </c>
      <c r="C5814" s="2" t="s">
        <v>11175</v>
      </c>
      <c r="D5814" s="2" t="s">
        <v>12467</v>
      </c>
      <c r="E5814" s="8" t="s">
        <v>1184</v>
      </c>
      <c r="F5814" s="8" t="s">
        <v>52</v>
      </c>
      <c r="G5814" s="8" t="s">
        <v>0</v>
      </c>
      <c r="H5814" s="5" t="str">
        <f t="shared" si="180"/>
        <v>2000-01-01</v>
      </c>
      <c r="I5814" s="9">
        <v>0</v>
      </c>
      <c r="J5814" s="9">
        <v>38850000</v>
      </c>
      <c r="K5814" s="9">
        <v>0</v>
      </c>
      <c r="L5814" s="11" t="s">
        <v>15895</v>
      </c>
      <c r="M5814" s="3" t="str">
        <f t="shared" si="181"/>
        <v>insert into laporan_opname ( tahun, bulan, nomor, katalog_kode, katalog_kategori, katalog_nama, katalog_pabrik, katalog_satuan, expired, jumlah_fisik, nilai_hpokok, nilai_fisik ) values (2022,12,5813,'81S175','Kardiologi Invasif','SPHERA DR MRI','MEDTRONIC','SET','2000-01-01',0,38850000,0);</v>
      </c>
      <c r="N5814" s="3" t="s">
        <v>21700</v>
      </c>
    </row>
    <row r="5815" spans="1:14" ht="22.95" customHeight="1">
      <c r="A5815" s="8">
        <v>5814</v>
      </c>
      <c r="B5815" s="2" t="s">
        <v>12468</v>
      </c>
      <c r="C5815" s="2" t="s">
        <v>11175</v>
      </c>
      <c r="D5815" s="2" t="s">
        <v>12469</v>
      </c>
      <c r="E5815" s="8" t="s">
        <v>1184</v>
      </c>
      <c r="F5815" s="8" t="s">
        <v>52</v>
      </c>
      <c r="G5815" s="8" t="s">
        <v>0</v>
      </c>
      <c r="H5815" s="5" t="str">
        <f t="shared" si="180"/>
        <v>2000-01-01</v>
      </c>
      <c r="I5815" s="9">
        <v>0</v>
      </c>
      <c r="J5815" s="9">
        <v>88800000</v>
      </c>
      <c r="K5815" s="9">
        <v>0</v>
      </c>
      <c r="L5815" s="11" t="s">
        <v>15895</v>
      </c>
      <c r="M5815" s="3" t="str">
        <f t="shared" si="181"/>
        <v>insert into laporan_opname ( tahun, bulan, nomor, katalog_kode, katalog_kategori, katalog_nama, katalog_pabrik, katalog_satuan, expired, jumlah_fisik, nilai_hpokok, nilai_fisik ) values (2022,12,5814,'81P156','Kardiologi Invasif','PAKET EVAR II SIMPLE EVAR','MEDTRONIC','SET','2000-01-01',0,88800000,0);</v>
      </c>
      <c r="N5815" s="3" t="s">
        <v>21701</v>
      </c>
    </row>
    <row r="5816" spans="1:14" ht="22.95" customHeight="1">
      <c r="A5816" s="8">
        <v>5815</v>
      </c>
      <c r="B5816" s="2" t="s">
        <v>12470</v>
      </c>
      <c r="C5816" s="2" t="s">
        <v>11175</v>
      </c>
      <c r="D5816" s="2" t="s">
        <v>12471</v>
      </c>
      <c r="E5816" s="8" t="s">
        <v>1184</v>
      </c>
      <c r="F5816" s="8" t="s">
        <v>52</v>
      </c>
      <c r="G5816" s="8" t="s">
        <v>203</v>
      </c>
      <c r="H5816" s="5" t="str">
        <f t="shared" si="180"/>
        <v>2024-09-30</v>
      </c>
      <c r="I5816" s="9">
        <v>0</v>
      </c>
      <c r="J5816" s="9">
        <v>54112500</v>
      </c>
      <c r="K5816" s="9">
        <v>0</v>
      </c>
      <c r="L5816" s="11" t="s">
        <v>15895</v>
      </c>
      <c r="M5816" s="3" t="str">
        <f t="shared" si="181"/>
        <v>insert into laporan_opname ( tahun, bulan, nomor, katalog_kode, katalog_kategori, katalog_nama, katalog_pabrik, katalog_satuan, expired, jumlah_fisik, nilai_hpokok, nilai_fisik ) values (2022,12,5815,'81P157','Kardiologi Invasif','PAKET EVAR 1 BASIC EVAR','MEDTRONIC','SET','2024-09-30',0,54112500,0);</v>
      </c>
      <c r="N5816" s="3" t="s">
        <v>21702</v>
      </c>
    </row>
    <row r="5817" spans="1:14" ht="22.95" customHeight="1">
      <c r="A5817" s="8">
        <v>5816</v>
      </c>
      <c r="B5817" s="2" t="s">
        <v>12472</v>
      </c>
      <c r="C5817" s="2" t="s">
        <v>11175</v>
      </c>
      <c r="D5817" s="2" t="s">
        <v>12473</v>
      </c>
      <c r="E5817" s="8" t="s">
        <v>11254</v>
      </c>
      <c r="F5817" s="8" t="s">
        <v>84</v>
      </c>
      <c r="G5817" s="8" t="s">
        <v>0</v>
      </c>
      <c r="H5817" s="5" t="str">
        <f t="shared" si="180"/>
        <v>2000-01-01</v>
      </c>
      <c r="I5817" s="9">
        <v>0</v>
      </c>
      <c r="J5817" s="9">
        <v>10755900</v>
      </c>
      <c r="K5817" s="9">
        <v>0</v>
      </c>
      <c r="L5817" s="11" t="s">
        <v>15895</v>
      </c>
      <c r="M5817" s="3" t="str">
        <f t="shared" si="181"/>
        <v>insert into laporan_opname ( tahun, bulan, nomor, katalog_kode, katalog_kategori, katalog_nama, katalog_pabrik, katalog_satuan, expired, jumlah_fisik, nilai_hpokok, nilai_fisik ) values (2022,12,5816,'81C308','Kardiologi Invasif','CORSAIR PRO 2.6FR 135CM STRAIGHT MICROCATHETER','ASAHI INTECC','PCS','2000-01-01',0,10755900,0);</v>
      </c>
      <c r="N5817" s="3" t="s">
        <v>21703</v>
      </c>
    </row>
    <row r="5818" spans="1:14" ht="22.95" customHeight="1">
      <c r="A5818" s="8">
        <v>5817</v>
      </c>
      <c r="B5818" s="2" t="s">
        <v>12474</v>
      </c>
      <c r="C5818" s="2" t="s">
        <v>11175</v>
      </c>
      <c r="D5818" s="2" t="s">
        <v>12475</v>
      </c>
      <c r="E5818" s="8" t="s">
        <v>1184</v>
      </c>
      <c r="F5818" s="8" t="s">
        <v>84</v>
      </c>
      <c r="G5818" s="8" t="s">
        <v>0</v>
      </c>
      <c r="H5818" s="5" t="str">
        <f t="shared" si="180"/>
        <v>2000-01-01</v>
      </c>
      <c r="I5818" s="9">
        <v>0</v>
      </c>
      <c r="J5818" s="9">
        <v>32967000</v>
      </c>
      <c r="K5818" s="9">
        <v>0</v>
      </c>
      <c r="L5818" s="11" t="s">
        <v>15895</v>
      </c>
      <c r="M5818" s="3" t="str">
        <f t="shared" si="181"/>
        <v>insert into laporan_opname ( tahun, bulan, nomor, katalog_kode, katalog_kategori, katalog_nama, katalog_pabrik, katalog_satuan, expired, jumlah_fisik, nilai_hpokok, nilai_fisik ) values (2022,12,5817,'81B180','Kardiologi Invasif','BEGRAFT (COVER STENT)','MEDTRONIC','PCS','2000-01-01',0,32967000,0);</v>
      </c>
      <c r="N5818" s="3" t="s">
        <v>21704</v>
      </c>
    </row>
    <row r="5819" spans="1:14" ht="22.95" customHeight="1">
      <c r="A5819" s="8">
        <v>5818</v>
      </c>
      <c r="B5819" s="2" t="s">
        <v>12476</v>
      </c>
      <c r="C5819" s="2" t="s">
        <v>11175</v>
      </c>
      <c r="D5819" s="2" t="s">
        <v>12477</v>
      </c>
      <c r="E5819" s="8" t="s">
        <v>93</v>
      </c>
      <c r="F5819" s="8" t="s">
        <v>3032</v>
      </c>
      <c r="G5819" s="8" t="s">
        <v>421</v>
      </c>
      <c r="H5819" s="5" t="str">
        <f t="shared" si="180"/>
        <v>2024-03-31</v>
      </c>
      <c r="I5819" s="9">
        <v>4</v>
      </c>
      <c r="J5819" s="9">
        <v>507176.76</v>
      </c>
      <c r="K5819" s="9">
        <v>2028707.04</v>
      </c>
      <c r="L5819" s="11" t="s">
        <v>15895</v>
      </c>
      <c r="M5819" s="3" t="str">
        <f t="shared" si="181"/>
        <v>insert into laporan_opname ( tahun, bulan, nomor, katalog_kode, katalog_kategori, katalog_nama, katalog_pabrik, katalog_satuan, expired, jumlah_fisik, nilai_hpokok, nilai_fisik ) values (2022,12,5818,'81H042','Kardiologi Invasif','HISTOACRYLIC','B.BRAUN','VIAL','2024-03-31',4,507176.76,2028707.04);</v>
      </c>
      <c r="N5819" s="3" t="s">
        <v>21705</v>
      </c>
    </row>
    <row r="5820" spans="1:14" ht="22.95" customHeight="1">
      <c r="A5820" s="8">
        <v>5819</v>
      </c>
      <c r="B5820" s="2" t="s">
        <v>12478</v>
      </c>
      <c r="C5820" s="2" t="s">
        <v>11175</v>
      </c>
      <c r="D5820" s="2" t="s">
        <v>12479</v>
      </c>
      <c r="E5820" s="8" t="s">
        <v>1289</v>
      </c>
      <c r="F5820" s="8" t="s">
        <v>84</v>
      </c>
      <c r="G5820" s="8" t="s">
        <v>0</v>
      </c>
      <c r="H5820" s="5" t="str">
        <f t="shared" si="180"/>
        <v>2000-01-01</v>
      </c>
      <c r="I5820" s="9">
        <v>3</v>
      </c>
      <c r="J5820" s="9">
        <v>12205116</v>
      </c>
      <c r="K5820" s="9">
        <v>36615348</v>
      </c>
      <c r="L5820" s="11" t="s">
        <v>15895</v>
      </c>
      <c r="M5820" s="3" t="str">
        <f t="shared" si="181"/>
        <v>insert into laporan_opname ( tahun, bulan, nomor, katalog_kode, katalog_kategori, katalog_nama, katalog_pabrik, katalog_satuan, expired, jumlah_fisik, nilai_hpokok, nilai_fisik ) values (2022,12,5819,'81O007','Kardiologi Invasif','OPTICROSS + PULLBACK ','BOSTON SCIENTIFIC','PCS','2000-01-01',3,12205116,36615348);</v>
      </c>
      <c r="N5820" s="3" t="s">
        <v>21706</v>
      </c>
    </row>
    <row r="5821" spans="1:14" ht="22.95" customHeight="1">
      <c r="A5821" s="8">
        <v>5820</v>
      </c>
      <c r="B5821" s="2" t="s">
        <v>12480</v>
      </c>
      <c r="C5821" s="2" t="s">
        <v>11175</v>
      </c>
      <c r="D5821" s="2" t="s">
        <v>12481</v>
      </c>
      <c r="E5821" s="8" t="s">
        <v>1289</v>
      </c>
      <c r="F5821" s="8" t="s">
        <v>84</v>
      </c>
      <c r="G5821" s="8" t="s">
        <v>0</v>
      </c>
      <c r="H5821" s="5" t="str">
        <f t="shared" si="180"/>
        <v>2000-01-01</v>
      </c>
      <c r="I5821" s="9">
        <v>0</v>
      </c>
      <c r="J5821" s="9">
        <v>19779997</v>
      </c>
      <c r="K5821" s="9">
        <v>0</v>
      </c>
      <c r="L5821" s="11" t="s">
        <v>15895</v>
      </c>
      <c r="M5821" s="3" t="str">
        <f t="shared" si="181"/>
        <v>insert into laporan_opname ( tahun, bulan, nomor, katalog_kode, katalog_kategori, katalog_nama, katalog_pabrik, katalog_satuan, expired, jumlah_fisik, nilai_hpokok, nilai_fisik ) values (2022,12,5820,'81O008','Kardiologi Invasif','OPEN IRRIGATED 7.5 110 2.5 QUAD ASSY','BOSTON SCIENTIFIC','PCS','2000-01-01',0,19779997,0);</v>
      </c>
      <c r="N5821" s="3" t="s">
        <v>21707</v>
      </c>
    </row>
    <row r="5822" spans="1:14" ht="22.95" customHeight="1">
      <c r="A5822" s="8">
        <v>5821</v>
      </c>
      <c r="B5822" s="2" t="s">
        <v>12482</v>
      </c>
      <c r="C5822" s="2" t="s">
        <v>11175</v>
      </c>
      <c r="D5822" s="2" t="s">
        <v>12483</v>
      </c>
      <c r="E5822" s="8" t="s">
        <v>1289</v>
      </c>
      <c r="F5822" s="8" t="s">
        <v>84</v>
      </c>
      <c r="G5822" s="8" t="s">
        <v>0</v>
      </c>
      <c r="H5822" s="5" t="str">
        <f t="shared" si="180"/>
        <v>2000-01-01</v>
      </c>
      <c r="I5822" s="9">
        <v>0</v>
      </c>
      <c r="J5822" s="9">
        <v>3027272</v>
      </c>
      <c r="K5822" s="9">
        <v>0</v>
      </c>
      <c r="L5822" s="11" t="s">
        <v>15895</v>
      </c>
      <c r="M5822" s="3" t="str">
        <f t="shared" si="181"/>
        <v>insert into laporan_opname ( tahun, bulan, nomor, katalog_kode, katalog_kategori, katalog_nama, katalog_pabrik, katalog_satuan, expired, jumlah_fisik, nilai_hpokok, nilai_fisik ) values (2022,12,5821,'81T090','Kardiologi Invasif','TUBING KIT OPEN IRRIGATED FOR METRIQ','BOSTON SCIENTIFIC','PCS','2000-01-01',0,3027272,0);</v>
      </c>
      <c r="N5822" s="3" t="s">
        <v>21708</v>
      </c>
    </row>
    <row r="5823" spans="1:14" ht="22.95" customHeight="1">
      <c r="A5823" s="8">
        <v>5822</v>
      </c>
      <c r="B5823" s="2" t="s">
        <v>12484</v>
      </c>
      <c r="C5823" s="2" t="s">
        <v>11175</v>
      </c>
      <c r="D5823" s="2" t="s">
        <v>12485</v>
      </c>
      <c r="E5823" s="8" t="s">
        <v>12486</v>
      </c>
      <c r="F5823" s="8" t="s">
        <v>84</v>
      </c>
      <c r="G5823" s="8" t="s">
        <v>1137</v>
      </c>
      <c r="H5823" s="5" t="str">
        <f t="shared" si="180"/>
        <v>2023-12-31</v>
      </c>
      <c r="I5823" s="9">
        <v>0</v>
      </c>
      <c r="J5823" s="9">
        <v>1407681</v>
      </c>
      <c r="K5823" s="9">
        <v>0</v>
      </c>
      <c r="L5823" s="11" t="s">
        <v>15895</v>
      </c>
      <c r="M5823" s="3" t="str">
        <f t="shared" si="181"/>
        <v>insert into laporan_opname ( tahun, bulan, nomor, katalog_kode, katalog_kategori, katalog_nama, katalog_pabrik, katalog_satuan, expired, jumlah_fisik, nilai_hpokok, nilai_fisik ) values (2022,12,5822,'81I093','Kardiologi Invasif','IKAZUCHI REV/ FORTIS II/ IKAZUCHI ZERO/ RAIDEN 3/ RISE NC','KANEKA/BIOSENSOR','PCS','2023-12-31',0,1407681,0);</v>
      </c>
      <c r="N5823" s="3" t="s">
        <v>21709</v>
      </c>
    </row>
    <row r="5824" spans="1:14" ht="22.95" customHeight="1">
      <c r="A5824" s="8">
        <v>5823</v>
      </c>
      <c r="B5824" s="2" t="s">
        <v>12487</v>
      </c>
      <c r="C5824" s="2" t="s">
        <v>11175</v>
      </c>
      <c r="D5824" s="2" t="s">
        <v>12488</v>
      </c>
      <c r="E5824" s="8" t="s">
        <v>1289</v>
      </c>
      <c r="F5824" s="8" t="s">
        <v>84</v>
      </c>
      <c r="G5824" s="8" t="s">
        <v>0</v>
      </c>
      <c r="H5824" s="5" t="str">
        <f t="shared" si="180"/>
        <v>2000-01-01</v>
      </c>
      <c r="I5824" s="9">
        <v>0</v>
      </c>
      <c r="J5824" s="9">
        <v>3173445</v>
      </c>
      <c r="K5824" s="9">
        <v>0</v>
      </c>
      <c r="L5824" s="11" t="s">
        <v>15895</v>
      </c>
      <c r="M5824" s="3" t="str">
        <f t="shared" si="181"/>
        <v>insert into laporan_opname ( tahun, bulan, nomor, katalog_kode, katalog_kategori, katalog_nama, katalog_pabrik, katalog_satuan, expired, jumlah_fisik, nilai_hpokok, nilai_fisik ) values (2022,12,5823,'81P158','Kardiologi Invasif','PROMUS PREMIER/PROMUS SELECT','BOSTON SCIENTIFIC','PCS','2000-01-01',0,3173445,0);</v>
      </c>
      <c r="N5824" s="3" t="s">
        <v>21710</v>
      </c>
    </row>
    <row r="5825" spans="1:14" ht="22.95" customHeight="1">
      <c r="A5825" s="8">
        <v>5824</v>
      </c>
      <c r="B5825" s="2" t="s">
        <v>12489</v>
      </c>
      <c r="C5825" s="2" t="s">
        <v>11175</v>
      </c>
      <c r="D5825" s="2" t="s">
        <v>12490</v>
      </c>
      <c r="E5825" s="8" t="s">
        <v>505</v>
      </c>
      <c r="F5825" s="8" t="s">
        <v>84</v>
      </c>
      <c r="G5825" s="8" t="s">
        <v>0</v>
      </c>
      <c r="H5825" s="5" t="str">
        <f t="shared" si="180"/>
        <v>2000-01-01</v>
      </c>
      <c r="I5825" s="9">
        <v>0</v>
      </c>
      <c r="J5825" s="9">
        <v>1623119</v>
      </c>
      <c r="K5825" s="9">
        <v>0</v>
      </c>
      <c r="L5825" s="11" t="s">
        <v>15895</v>
      </c>
      <c r="M5825" s="3" t="str">
        <f t="shared" si="181"/>
        <v>insert into laporan_opname ( tahun, bulan, nomor, katalog_kode, katalog_kategori, katalog_nama, katalog_pabrik, katalog_satuan, expired, jumlah_fisik, nilai_hpokok, nilai_fisik ) values (2022,12,5824,'81V055','Kardiologi Invasif','VISTA BRITE TIP MPA 8FR','J &amp; J','PCS','2000-01-01',0,1623119,0);</v>
      </c>
      <c r="N5825" s="3" t="s">
        <v>21711</v>
      </c>
    </row>
    <row r="5826" spans="1:14" ht="22.95" customHeight="1">
      <c r="A5826" s="8">
        <v>5825</v>
      </c>
      <c r="B5826" s="2" t="s">
        <v>12491</v>
      </c>
      <c r="C5826" s="2" t="s">
        <v>11175</v>
      </c>
      <c r="D5826" s="2" t="s">
        <v>12492</v>
      </c>
      <c r="E5826" s="8" t="s">
        <v>1289</v>
      </c>
      <c r="F5826" s="8" t="s">
        <v>84</v>
      </c>
      <c r="G5826" s="8" t="s">
        <v>12493</v>
      </c>
      <c r="H5826" s="5" t="str">
        <f t="shared" si="180"/>
        <v>2023-07-10</v>
      </c>
      <c r="I5826" s="9">
        <v>0</v>
      </c>
      <c r="J5826" s="9">
        <v>3632726</v>
      </c>
      <c r="K5826" s="9">
        <v>0</v>
      </c>
      <c r="L5826" s="11" t="s">
        <v>15895</v>
      </c>
      <c r="M5826" s="3" t="str">
        <f t="shared" si="181"/>
        <v>insert into laporan_opname ( tahun, bulan, nomor, katalog_kode, katalog_kategori, katalog_nama, katalog_pabrik, katalog_satuan, expired, jumlah_fisik, nilai_hpokok, nilai_fisik ) values (2022,12,5825,'81V056','Kardiologi Invasif','VIKING 6F JOS 115CMS,4E,2,5,2MM','BOSTON SCIENTIFIC','PCS','2023-07-10',0,3632726,0);</v>
      </c>
      <c r="N5826" s="3" t="s">
        <v>21712</v>
      </c>
    </row>
    <row r="5827" spans="1:14" ht="22.95" customHeight="1">
      <c r="A5827" s="8">
        <v>5826</v>
      </c>
      <c r="B5827" s="2" t="s">
        <v>12494</v>
      </c>
      <c r="C5827" s="2" t="s">
        <v>11175</v>
      </c>
      <c r="D5827" s="2" t="s">
        <v>12495</v>
      </c>
      <c r="E5827" s="8" t="s">
        <v>12296</v>
      </c>
      <c r="F5827" s="8" t="s">
        <v>84</v>
      </c>
      <c r="G5827" s="8" t="s">
        <v>537</v>
      </c>
      <c r="H5827" s="5" t="str">
        <f t="shared" ref="H5827:H5890" si="182">IF(G5827 = "", "2000-01-01",TEXT(IF(G5827 = "0000-00-00", "2000-01-01",TEXT(G5827,"yyyy-mm-dd")),"yyyy-mm-dd"))</f>
        <v>2024-10-20</v>
      </c>
      <c r="I5827" s="9">
        <v>128</v>
      </c>
      <c r="J5827" s="9">
        <v>94997</v>
      </c>
      <c r="K5827" s="9">
        <v>12159616</v>
      </c>
      <c r="L5827" s="11" t="s">
        <v>15895</v>
      </c>
      <c r="M5827" s="3" t="str">
        <f t="shared" ref="M5827:M5890" si="183">CONCATENATE(L5827,"2022,12,",A5827,",'",B5827,"','",C5827,"','",D5827,"','",E5827,"','",F5827,"','",H5827,"',",I5827,",",J5827,",",K5827,");")</f>
        <v>insert into laporan_opname ( tahun, bulan, nomor, katalog_kode, katalog_kategori, katalog_nama, katalog_pabrik, katalog_satuan, expired, jumlah_fisik, nilai_hpokok, nilai_fisik ) values (2022,12,5826,'81Y017.1','Kardiologi Invasif','Y-HEMOSTASIS VALVE SET WITH EXTENSIO TUBING 25CM','LEPU MEDICAL','PCS','2024-10-20',128,94997,12159616);</v>
      </c>
      <c r="N5827" s="3" t="s">
        <v>21713</v>
      </c>
    </row>
    <row r="5828" spans="1:14" ht="22.95" customHeight="1">
      <c r="A5828" s="8">
        <v>5827</v>
      </c>
      <c r="B5828" s="2" t="s">
        <v>12496</v>
      </c>
      <c r="C5828" s="2" t="s">
        <v>11175</v>
      </c>
      <c r="D5828" s="2" t="s">
        <v>12497</v>
      </c>
      <c r="E5828" s="8" t="s">
        <v>12424</v>
      </c>
      <c r="F5828" s="8" t="s">
        <v>84</v>
      </c>
      <c r="G5828" s="8" t="s">
        <v>0</v>
      </c>
      <c r="H5828" s="5" t="str">
        <f t="shared" si="182"/>
        <v>2000-01-01</v>
      </c>
      <c r="I5828" s="9">
        <v>0</v>
      </c>
      <c r="J5828" s="9">
        <v>89632</v>
      </c>
      <c r="K5828" s="9">
        <v>0</v>
      </c>
      <c r="L5828" s="11" t="s">
        <v>15895</v>
      </c>
      <c r="M5828" s="3" t="str">
        <f t="shared" si="183"/>
        <v>insert into laporan_opname ( tahun, bulan, nomor, katalog_kode, katalog_kategori, katalog_nama, katalog_pabrik, katalog_satuan, expired, jumlah_fisik, nilai_hpokok, nilai_fisik ) values (2022,12,5827,'81S178','Kardiologi Invasif','STRAIGHT CONNECTOR WITH LUER 3/8 X 1/4 66-0063-06','ARURUM','PCS','2000-01-01',0,89632,0);</v>
      </c>
      <c r="N5828" s="3" t="s">
        <v>21714</v>
      </c>
    </row>
    <row r="5829" spans="1:14" ht="22.95" customHeight="1">
      <c r="A5829" s="8">
        <v>5828</v>
      </c>
      <c r="B5829" s="2" t="s">
        <v>12498</v>
      </c>
      <c r="C5829" s="2" t="s">
        <v>11175</v>
      </c>
      <c r="D5829" s="2" t="s">
        <v>12499</v>
      </c>
      <c r="E5829" s="8" t="s">
        <v>12500</v>
      </c>
      <c r="F5829" s="8" t="s">
        <v>84</v>
      </c>
      <c r="G5829" s="8" t="s">
        <v>203</v>
      </c>
      <c r="H5829" s="5" t="str">
        <f t="shared" si="182"/>
        <v>2024-09-30</v>
      </c>
      <c r="I5829" s="9">
        <v>0</v>
      </c>
      <c r="J5829" s="9">
        <v>29970000</v>
      </c>
      <c r="K5829" s="9">
        <v>0</v>
      </c>
      <c r="L5829" s="11" t="s">
        <v>15895</v>
      </c>
      <c r="M5829" s="3" t="str">
        <f t="shared" si="183"/>
        <v>insert into laporan_opname ( tahun, bulan, nomor, katalog_kode, katalog_kategori, katalog_nama, katalog_pabrik, katalog_satuan, expired, jumlah_fisik, nilai_hpokok, nilai_fisik ) values (2022,12,5828,'81I094','Kardiologi Invasif','INDIGO CATHETER 8 TORQ TIP CAT8TORQ85','Penumbra Inc.','PCS','2024-09-30',0,29970000,0);</v>
      </c>
      <c r="N5829" s="3" t="s">
        <v>21715</v>
      </c>
    </row>
    <row r="5830" spans="1:14" ht="22.95" customHeight="1">
      <c r="A5830" s="8">
        <v>5829</v>
      </c>
      <c r="B5830" s="2" t="s">
        <v>12501</v>
      </c>
      <c r="C5830" s="2" t="s">
        <v>11175</v>
      </c>
      <c r="D5830" s="2" t="s">
        <v>12502</v>
      </c>
      <c r="E5830" s="8" t="s">
        <v>12500</v>
      </c>
      <c r="F5830" s="8" t="s">
        <v>84</v>
      </c>
      <c r="G5830" s="8" t="s">
        <v>0</v>
      </c>
      <c r="H5830" s="5" t="str">
        <f t="shared" si="182"/>
        <v>2000-01-01</v>
      </c>
      <c r="I5830" s="9">
        <v>0</v>
      </c>
      <c r="J5830" s="9">
        <v>24420000</v>
      </c>
      <c r="K5830" s="9">
        <v>0</v>
      </c>
      <c r="L5830" s="11" t="s">
        <v>15895</v>
      </c>
      <c r="M5830" s="3" t="str">
        <f t="shared" si="183"/>
        <v>insert into laporan_opname ( tahun, bulan, nomor, katalog_kode, katalog_kategori, katalog_nama, katalog_pabrik, katalog_satuan, expired, jumlah_fisik, nilai_hpokok, nilai_fisik ) values (2022,12,5829,'81S179','Kardiologi Invasif','SEPARATOR 8 150CM SEP8','Penumbra Inc.','PCS','2000-01-01',0,24420000,0);</v>
      </c>
      <c r="N5830" s="3" t="s">
        <v>21716</v>
      </c>
    </row>
    <row r="5831" spans="1:14" ht="22.95" customHeight="1">
      <c r="A5831" s="8">
        <v>5830</v>
      </c>
      <c r="B5831" s="2" t="s">
        <v>12503</v>
      </c>
      <c r="C5831" s="2" t="s">
        <v>11175</v>
      </c>
      <c r="D5831" s="2" t="s">
        <v>12504</v>
      </c>
      <c r="E5831" s="8" t="s">
        <v>12500</v>
      </c>
      <c r="F5831" s="8" t="s">
        <v>84</v>
      </c>
      <c r="G5831" s="8" t="s">
        <v>12505</v>
      </c>
      <c r="H5831" s="5" t="str">
        <f t="shared" si="182"/>
        <v>2025-03-10</v>
      </c>
      <c r="I5831" s="9">
        <v>0</v>
      </c>
      <c r="J5831" s="9">
        <v>4475520</v>
      </c>
      <c r="K5831" s="9">
        <v>0</v>
      </c>
      <c r="L5831" s="11" t="s">
        <v>15895</v>
      </c>
      <c r="M5831" s="3" t="str">
        <f t="shared" si="183"/>
        <v>insert into laporan_opname ( tahun, bulan, nomor, katalog_kode, katalog_kategori, katalog_nama, katalog_pabrik, katalog_satuan, expired, jumlah_fisik, nilai_hpokok, nilai_fisik ) values (2022,12,5830,'81L036','Kardiologi Invasif','LARGE LUMEN ASPIRATION TUBING IST3','Penumbra Inc.','PCS','2025-03-10',0,4475520,0);</v>
      </c>
      <c r="N5831" s="3" t="s">
        <v>21717</v>
      </c>
    </row>
    <row r="5832" spans="1:14" ht="22.95" customHeight="1">
      <c r="A5832" s="8">
        <v>5831</v>
      </c>
      <c r="B5832" s="2" t="s">
        <v>12506</v>
      </c>
      <c r="C5832" s="2" t="s">
        <v>11175</v>
      </c>
      <c r="D5832" s="2" t="s">
        <v>12507</v>
      </c>
      <c r="E5832" s="8" t="s">
        <v>12500</v>
      </c>
      <c r="F5832" s="8" t="s">
        <v>84</v>
      </c>
      <c r="G5832" s="8" t="s">
        <v>0</v>
      </c>
      <c r="H5832" s="5" t="str">
        <f t="shared" si="182"/>
        <v>2000-01-01</v>
      </c>
      <c r="I5832" s="9">
        <v>0</v>
      </c>
      <c r="J5832" s="9">
        <v>3196800</v>
      </c>
      <c r="K5832" s="9">
        <v>0</v>
      </c>
      <c r="L5832" s="11" t="s">
        <v>15895</v>
      </c>
      <c r="M5832" s="3" t="str">
        <f t="shared" si="183"/>
        <v>insert into laporan_opname ( tahun, bulan, nomor, katalog_kode, katalog_kategori, katalog_nama, katalog_pabrik, katalog_satuan, expired, jumlah_fisik, nilai_hpokok, nilai_fisik ) values (2022,12,5831,'81M079','Kardiologi Invasif','MAX CANISTER (NON-STERILE-QUANTITY 1) W/ PUMP MAX PAPS2','Penumbra Inc.','PCS','2000-01-01',0,3196800,0);</v>
      </c>
      <c r="N5832" s="3" t="s">
        <v>21718</v>
      </c>
    </row>
    <row r="5833" spans="1:14" ht="22.95" customHeight="1">
      <c r="A5833" s="8">
        <v>5832</v>
      </c>
      <c r="B5833" s="2" t="s">
        <v>12508</v>
      </c>
      <c r="C5833" s="2" t="s">
        <v>11175</v>
      </c>
      <c r="D5833" s="2" t="s">
        <v>12509</v>
      </c>
      <c r="E5833" s="8" t="s">
        <v>1184</v>
      </c>
      <c r="F5833" s="8" t="s">
        <v>52</v>
      </c>
      <c r="G5833" s="8" t="s">
        <v>1681</v>
      </c>
      <c r="H5833" s="5" t="str">
        <f t="shared" si="182"/>
        <v>2023-08-31</v>
      </c>
      <c r="I5833" s="9">
        <v>0</v>
      </c>
      <c r="J5833" s="9">
        <v>24975000</v>
      </c>
      <c r="K5833" s="9">
        <v>0</v>
      </c>
      <c r="L5833" s="11" t="s">
        <v>15895</v>
      </c>
      <c r="M5833" s="3" t="str">
        <f t="shared" si="183"/>
        <v>insert into laporan_opname ( tahun, bulan, nomor, katalog_kode, katalog_kategori, katalog_nama, katalog_pabrik, katalog_satuan, expired, jumlah_fisik, nilai_hpokok, nilai_fisik ) values (2022,12,5832,'81S180','Kardiologi Invasif','SPHERA SR MRI','MEDTRONIC','SET','2023-08-31',0,24975000,0);</v>
      </c>
      <c r="N5833" s="3" t="s">
        <v>21719</v>
      </c>
    </row>
    <row r="5834" spans="1:14" ht="22.95" customHeight="1">
      <c r="A5834" s="8">
        <v>5833</v>
      </c>
      <c r="B5834" s="2" t="s">
        <v>12510</v>
      </c>
      <c r="C5834" s="2" t="s">
        <v>11175</v>
      </c>
      <c r="D5834" s="2" t="s">
        <v>12511</v>
      </c>
      <c r="E5834" s="8" t="s">
        <v>2242</v>
      </c>
      <c r="F5834" s="8" t="s">
        <v>52</v>
      </c>
      <c r="G5834" s="8" t="s">
        <v>0</v>
      </c>
      <c r="H5834" s="5" t="str">
        <f t="shared" si="182"/>
        <v>2000-01-01</v>
      </c>
      <c r="I5834" s="9">
        <v>0</v>
      </c>
      <c r="J5834" s="9">
        <v>17114246</v>
      </c>
      <c r="K5834" s="9">
        <v>0</v>
      </c>
      <c r="L5834" s="11" t="s">
        <v>15895</v>
      </c>
      <c r="M5834" s="3" t="str">
        <f t="shared" si="183"/>
        <v>insert into laporan_opname ( tahun, bulan, nomor, katalog_kode, katalog_kategori, katalog_nama, katalog_pabrik, katalog_satuan, expired, jumlah_fisik, nilai_hpokok, nilai_fisik ) values (2022,12,5833,'81E066','Kardiologi Invasif','ENDURITY SR PM1162','ST. JUDE MEDICAL','SET','2000-01-01',0,17114246,0);</v>
      </c>
      <c r="N5834" s="3" t="s">
        <v>21720</v>
      </c>
    </row>
    <row r="5835" spans="1:14" ht="22.95" customHeight="1">
      <c r="A5835" s="8">
        <v>5834</v>
      </c>
      <c r="B5835" s="2" t="s">
        <v>12512</v>
      </c>
      <c r="C5835" s="2" t="s">
        <v>11175</v>
      </c>
      <c r="D5835" s="2" t="s">
        <v>12513</v>
      </c>
      <c r="E5835" s="8" t="s">
        <v>505</v>
      </c>
      <c r="F5835" s="8" t="s">
        <v>84</v>
      </c>
      <c r="G5835" s="8" t="s">
        <v>0</v>
      </c>
      <c r="H5835" s="5" t="str">
        <f t="shared" si="182"/>
        <v>2000-01-01</v>
      </c>
      <c r="I5835" s="9">
        <v>0</v>
      </c>
      <c r="J5835" s="9">
        <v>1623119</v>
      </c>
      <c r="K5835" s="9">
        <v>0</v>
      </c>
      <c r="L5835" s="11" t="s">
        <v>15895</v>
      </c>
      <c r="M5835" s="3" t="str">
        <f t="shared" si="183"/>
        <v>insert into laporan_opname ( tahun, bulan, nomor, katalog_kode, katalog_kategori, katalog_nama, katalog_pabrik, katalog_satuan, expired, jumlah_fisik, nilai_hpokok, nilai_fisik ) values (2022,12,5834,'81V058','Kardiologi Invasif','VISTA BRITE TIP XB 4 / 7F (778-056-00)','J &amp; J','PCS','2000-01-01',0,1623119,0);</v>
      </c>
      <c r="N5835" s="3" t="s">
        <v>21721</v>
      </c>
    </row>
    <row r="5836" spans="1:14" ht="22.95" customHeight="1">
      <c r="A5836" s="8">
        <v>5835</v>
      </c>
      <c r="B5836" s="2" t="s">
        <v>12514</v>
      </c>
      <c r="C5836" s="2" t="s">
        <v>11175</v>
      </c>
      <c r="D5836" s="2" t="s">
        <v>12515</v>
      </c>
      <c r="E5836" s="8" t="s">
        <v>1184</v>
      </c>
      <c r="F5836" s="8" t="s">
        <v>84</v>
      </c>
      <c r="G5836" s="8" t="s">
        <v>1094</v>
      </c>
      <c r="H5836" s="5" t="str">
        <f t="shared" si="182"/>
        <v>2027-02-28</v>
      </c>
      <c r="I5836" s="9">
        <v>0</v>
      </c>
      <c r="J5836" s="9">
        <v>1384614</v>
      </c>
      <c r="K5836" s="9">
        <v>0</v>
      </c>
      <c r="L5836" s="11" t="s">
        <v>15895</v>
      </c>
      <c r="M5836" s="3" t="str">
        <f t="shared" si="183"/>
        <v>insert into laporan_opname ( tahun, bulan, nomor, katalog_kode, katalog_kategori, katalog_nama, katalog_pabrik, katalog_satuan, expired, jumlah_fisik, nilai_hpokok, nilai_fisik ) values (2022,12,5835,'81O009','Kardiologi Invasif','OCTOBASE SUTURE HOLDING SET','MEDTRONIC','PCS','2027-02-28',0,1384614,0);</v>
      </c>
      <c r="N5836" s="3" t="s">
        <v>21722</v>
      </c>
    </row>
    <row r="5837" spans="1:14" ht="22.95" customHeight="1">
      <c r="A5837" s="8">
        <v>5836</v>
      </c>
      <c r="B5837" s="2" t="s">
        <v>12516</v>
      </c>
      <c r="C5837" s="2" t="s">
        <v>11175</v>
      </c>
      <c r="D5837" s="2" t="s">
        <v>12517</v>
      </c>
      <c r="E5837" s="8" t="s">
        <v>1184</v>
      </c>
      <c r="F5837" s="8" t="s">
        <v>84</v>
      </c>
      <c r="G5837" s="8" t="s">
        <v>0</v>
      </c>
      <c r="H5837" s="5" t="str">
        <f t="shared" si="182"/>
        <v>2000-01-01</v>
      </c>
      <c r="I5837" s="9">
        <v>0</v>
      </c>
      <c r="J5837" s="9">
        <v>1373625</v>
      </c>
      <c r="K5837" s="9">
        <v>0</v>
      </c>
      <c r="L5837" s="11" t="s">
        <v>15895</v>
      </c>
      <c r="M5837" s="3" t="str">
        <f t="shared" si="183"/>
        <v>insert into laporan_opname ( tahun, bulan, nomor, katalog_kode, katalog_kategori, katalog_nama, katalog_pabrik, katalog_satuan, expired, jumlah_fisik, nilai_hpokok, nilai_fisik ) values (2022,12,5836,'81C313','Kardiologi Invasif','CLEAR VIEW BLOWER / MISTER KIT','MEDTRONIC','PCS','2000-01-01',0,1373625,0);</v>
      </c>
      <c r="N5837" s="3" t="s">
        <v>21723</v>
      </c>
    </row>
    <row r="5838" spans="1:14" ht="22.95" customHeight="1">
      <c r="A5838" s="8">
        <v>5837</v>
      </c>
      <c r="B5838" s="2" t="s">
        <v>12518</v>
      </c>
      <c r="C5838" s="2" t="s">
        <v>11175</v>
      </c>
      <c r="D5838" s="2" t="s">
        <v>12519</v>
      </c>
      <c r="E5838" s="8" t="s">
        <v>1184</v>
      </c>
      <c r="F5838" s="8" t="s">
        <v>84</v>
      </c>
      <c r="G5838" s="8" t="s">
        <v>0</v>
      </c>
      <c r="H5838" s="5" t="str">
        <f t="shared" si="182"/>
        <v>2000-01-01</v>
      </c>
      <c r="I5838" s="9">
        <v>1</v>
      </c>
      <c r="J5838" s="9">
        <v>1373625</v>
      </c>
      <c r="K5838" s="9">
        <v>1373625</v>
      </c>
      <c r="L5838" s="11" t="s">
        <v>15895</v>
      </c>
      <c r="M5838" s="3" t="str">
        <f t="shared" si="183"/>
        <v>insert into laporan_opname ( tahun, bulan, nomor, katalog_kode, katalog_kategori, katalog_nama, katalog_pabrik, katalog_satuan, expired, jumlah_fisik, nilai_hpokok, nilai_fisik ) values (2022,12,5837,'81C314','Kardiologi Invasif','CLEAR VIEW INTACORONARY SHUNT 1.50 MM','MEDTRONIC','PCS','2000-01-01',1,1373625,1373625);</v>
      </c>
      <c r="N5838" s="3" t="s">
        <v>21724</v>
      </c>
    </row>
    <row r="5839" spans="1:14" ht="22.95" customHeight="1">
      <c r="A5839" s="8">
        <v>5838</v>
      </c>
      <c r="B5839" s="2" t="s">
        <v>12520</v>
      </c>
      <c r="C5839" s="2" t="s">
        <v>11175</v>
      </c>
      <c r="D5839" s="2" t="s">
        <v>12521</v>
      </c>
      <c r="E5839" s="8" t="s">
        <v>1184</v>
      </c>
      <c r="F5839" s="8" t="s">
        <v>84</v>
      </c>
      <c r="G5839" s="8" t="s">
        <v>648</v>
      </c>
      <c r="H5839" s="5" t="str">
        <f t="shared" si="182"/>
        <v>2027-06-30</v>
      </c>
      <c r="I5839" s="9">
        <v>1</v>
      </c>
      <c r="J5839" s="9">
        <v>1373625</v>
      </c>
      <c r="K5839" s="9">
        <v>1373625</v>
      </c>
      <c r="L5839" s="11" t="s">
        <v>15895</v>
      </c>
      <c r="M5839" s="3" t="str">
        <f t="shared" si="183"/>
        <v>insert into laporan_opname ( tahun, bulan, nomor, katalog_kode, katalog_kategori, katalog_nama, katalog_pabrik, katalog_satuan, expired, jumlah_fisik, nilai_hpokok, nilai_fisik ) values (2022,12,5838,'81C315','Kardiologi Invasif','CLEAR VIEW INTACORONARY SHUNT 1.75 MM','MEDTRONIC','PCS','2027-06-30',1,1373625,1373625);</v>
      </c>
      <c r="N5839" s="3" t="s">
        <v>21725</v>
      </c>
    </row>
    <row r="5840" spans="1:14" ht="22.95" customHeight="1">
      <c r="A5840" s="8">
        <v>5839</v>
      </c>
      <c r="B5840" s="2" t="s">
        <v>12522</v>
      </c>
      <c r="C5840" s="2" t="s">
        <v>11175</v>
      </c>
      <c r="D5840" s="2" t="s">
        <v>12523</v>
      </c>
      <c r="E5840" s="8" t="s">
        <v>1184</v>
      </c>
      <c r="F5840" s="8" t="s">
        <v>84</v>
      </c>
      <c r="G5840" s="8" t="s">
        <v>96</v>
      </c>
      <c r="H5840" s="5" t="str">
        <f t="shared" si="182"/>
        <v>2024-04-30</v>
      </c>
      <c r="I5840" s="9">
        <v>0</v>
      </c>
      <c r="J5840" s="9">
        <v>848484</v>
      </c>
      <c r="K5840" s="9">
        <v>0</v>
      </c>
      <c r="L5840" s="11" t="s">
        <v>15895</v>
      </c>
      <c r="M5840" s="3" t="str">
        <f t="shared" si="183"/>
        <v>insert into laporan_opname ( tahun, bulan, nomor, katalog_kode, katalog_kategori, katalog_nama, katalog_pabrik, katalog_satuan, expired, jumlah_fisik, nilai_hpokok, nilai_fisik ) values (2022,12,5839,'81A136','Kardiologi Invasif','AORTIC PUNCH 4.0','MEDTRONIC','PCS','2024-04-30',0,848484,0);</v>
      </c>
      <c r="N5840" s="3" t="s">
        <v>21726</v>
      </c>
    </row>
    <row r="5841" spans="1:14" ht="22.95" customHeight="1">
      <c r="A5841" s="8">
        <v>5840</v>
      </c>
      <c r="B5841" s="2" t="s">
        <v>12524</v>
      </c>
      <c r="C5841" s="2" t="s">
        <v>11175</v>
      </c>
      <c r="D5841" s="2" t="s">
        <v>12525</v>
      </c>
      <c r="E5841" s="8" t="s">
        <v>12526</v>
      </c>
      <c r="F5841" s="8" t="s">
        <v>84</v>
      </c>
      <c r="G5841" s="8" t="s">
        <v>1684</v>
      </c>
      <c r="H5841" s="5" t="str">
        <f t="shared" si="182"/>
        <v>2023-11-20</v>
      </c>
      <c r="I5841" s="9">
        <v>11</v>
      </c>
      <c r="J5841" s="9">
        <v>660450</v>
      </c>
      <c r="K5841" s="9">
        <v>7264950</v>
      </c>
      <c r="L5841" s="11" t="s">
        <v>15895</v>
      </c>
      <c r="M5841" s="3" t="str">
        <f t="shared" si="183"/>
        <v>insert into laporan_opname ( tahun, bulan, nomor, katalog_kode, katalog_kategori, katalog_nama, katalog_pabrik, katalog_satuan, expired, jumlah_fisik, nilai_hpokok, nilai_fisik ) values (2022,12,5840,'81E067','Kardiologi Invasif','ELECTRODE PADS PLUG ADULT M3713A','PHILLIPS','PCS','2023-11-20',11,660450,7264950);</v>
      </c>
      <c r="N5841" s="3" t="s">
        <v>21727</v>
      </c>
    </row>
    <row r="5842" spans="1:14" ht="22.95" customHeight="1">
      <c r="A5842" s="8">
        <v>5841</v>
      </c>
      <c r="B5842" s="2" t="s">
        <v>12527</v>
      </c>
      <c r="C5842" s="2" t="s">
        <v>11175</v>
      </c>
      <c r="D5842" s="2" t="s">
        <v>12528</v>
      </c>
      <c r="E5842" s="8" t="s">
        <v>547</v>
      </c>
      <c r="F5842" s="8" t="s">
        <v>52</v>
      </c>
      <c r="G5842" s="8" t="s">
        <v>200</v>
      </c>
      <c r="H5842" s="5" t="str">
        <f t="shared" si="182"/>
        <v>2025-04-30</v>
      </c>
      <c r="I5842" s="9">
        <v>19</v>
      </c>
      <c r="J5842" s="9">
        <v>510510</v>
      </c>
      <c r="K5842" s="9">
        <v>9699690</v>
      </c>
      <c r="L5842" s="11" t="s">
        <v>15895</v>
      </c>
      <c r="M5842" s="3" t="str">
        <f t="shared" si="183"/>
        <v>insert into laporan_opname ( tahun, bulan, nomor, katalog_kode, katalog_kategori, katalog_nama, katalog_pabrik, katalog_satuan, expired, jumlah_fisik, nilai_hpokok, nilai_fisik ) values (2022,12,5841,'81H046','Kardiologi Invasif','HOGY ANGIOGRAPHI AG-2106','HOGY','SET','2025-04-30',19,510510,9699690);</v>
      </c>
      <c r="N5842" s="3" t="s">
        <v>21728</v>
      </c>
    </row>
    <row r="5843" spans="1:14" ht="22.95" customHeight="1">
      <c r="A5843" s="8">
        <v>5842</v>
      </c>
      <c r="B5843" s="2" t="s">
        <v>12529</v>
      </c>
      <c r="C5843" s="2" t="s">
        <v>11175</v>
      </c>
      <c r="D5843" s="2" t="s">
        <v>12530</v>
      </c>
      <c r="E5843" s="8" t="s">
        <v>2494</v>
      </c>
      <c r="F5843" s="8" t="s">
        <v>84</v>
      </c>
      <c r="G5843" s="8" t="s">
        <v>12531</v>
      </c>
      <c r="H5843" s="5" t="str">
        <f t="shared" si="182"/>
        <v>2023-05-23</v>
      </c>
      <c r="I5843" s="9">
        <v>0</v>
      </c>
      <c r="J5843" s="9">
        <v>2220000</v>
      </c>
      <c r="K5843" s="9">
        <v>0</v>
      </c>
      <c r="L5843" s="11" t="s">
        <v>15895</v>
      </c>
      <c r="M5843" s="3" t="str">
        <f t="shared" si="183"/>
        <v>insert into laporan_opname ( tahun, bulan, nomor, katalog_kode, katalog_kategori, katalog_nama, katalog_pabrik, katalog_satuan, expired, jumlah_fisik, nilai_hpokok, nilai_fisik ) values (2022,12,5842,'81E068','Kardiologi Invasif','EMBOLECTOMY CATH OTW 3F/80CM EDC380','HAGMED','PCS','2023-05-23',0,2220000,0);</v>
      </c>
      <c r="N5843" s="3" t="s">
        <v>21729</v>
      </c>
    </row>
    <row r="5844" spans="1:14" ht="22.95" customHeight="1">
      <c r="A5844" s="8">
        <v>5843</v>
      </c>
      <c r="B5844" s="2" t="s">
        <v>12532</v>
      </c>
      <c r="C5844" s="2" t="s">
        <v>11175</v>
      </c>
      <c r="D5844" s="2" t="s">
        <v>12533</v>
      </c>
      <c r="E5844" s="8" t="s">
        <v>2494</v>
      </c>
      <c r="F5844" s="8" t="s">
        <v>84</v>
      </c>
      <c r="G5844" s="8" t="s">
        <v>337</v>
      </c>
      <c r="H5844" s="5" t="str">
        <f t="shared" si="182"/>
        <v>2025-01-31</v>
      </c>
      <c r="I5844" s="9">
        <v>0</v>
      </c>
      <c r="J5844" s="9">
        <v>2220000</v>
      </c>
      <c r="K5844" s="9">
        <v>0</v>
      </c>
      <c r="L5844" s="11" t="s">
        <v>15895</v>
      </c>
      <c r="M5844" s="3" t="str">
        <f t="shared" si="183"/>
        <v>insert into laporan_opname ( tahun, bulan, nomor, katalog_kode, katalog_kategori, katalog_nama, katalog_pabrik, katalog_satuan, expired, jumlah_fisik, nilai_hpokok, nilai_fisik ) values (2022,12,5843,'81E069','Kardiologi Invasif','EMBOLECTOMY CATH OTW 5F/80CM EDC580','HAGMED','PCS','2025-01-31',0,2220000,0);</v>
      </c>
      <c r="N5844" s="3" t="s">
        <v>21730</v>
      </c>
    </row>
    <row r="5845" spans="1:14" ht="22.95" customHeight="1">
      <c r="A5845" s="8">
        <v>5844</v>
      </c>
      <c r="B5845" s="2" t="s">
        <v>12534</v>
      </c>
      <c r="C5845" s="2" t="s">
        <v>11175</v>
      </c>
      <c r="D5845" s="2" t="s">
        <v>12535</v>
      </c>
      <c r="E5845" s="8" t="s">
        <v>1184</v>
      </c>
      <c r="F5845" s="8" t="s">
        <v>52</v>
      </c>
      <c r="G5845" s="8" t="s">
        <v>0</v>
      </c>
      <c r="H5845" s="5" t="str">
        <f t="shared" si="182"/>
        <v>2000-01-01</v>
      </c>
      <c r="I5845" s="9">
        <v>0</v>
      </c>
      <c r="J5845" s="9">
        <v>4662000</v>
      </c>
      <c r="K5845" s="9">
        <v>0</v>
      </c>
      <c r="L5845" s="11" t="s">
        <v>15895</v>
      </c>
      <c r="M5845" s="3" t="str">
        <f t="shared" si="183"/>
        <v>insert into laporan_opname ( tahun, bulan, nomor, katalog_kode, katalog_kategori, katalog_nama, katalog_pabrik, katalog_satuan, expired, jumlah_fisik, nilai_hpokok, nilai_fisik ) values (2022,12,5844,'81S181','Kardiologi Invasif','SET AFFINITY FUSION OXYGENATOR','MEDTRONIC','SET','2000-01-01',0,4662000,0);</v>
      </c>
      <c r="N5845" s="3" t="s">
        <v>21731</v>
      </c>
    </row>
    <row r="5846" spans="1:14" ht="22.95" customHeight="1">
      <c r="A5846" s="8">
        <v>5845</v>
      </c>
      <c r="B5846" s="2" t="s">
        <v>12536</v>
      </c>
      <c r="C5846" s="2" t="s">
        <v>11175</v>
      </c>
      <c r="D5846" s="2" t="s">
        <v>12537</v>
      </c>
      <c r="E5846" s="8" t="s">
        <v>379</v>
      </c>
      <c r="F5846" s="8" t="s">
        <v>84</v>
      </c>
      <c r="G5846" s="8" t="s">
        <v>0</v>
      </c>
      <c r="H5846" s="5" t="str">
        <f t="shared" si="182"/>
        <v>2000-01-01</v>
      </c>
      <c r="I5846" s="9">
        <v>0</v>
      </c>
      <c r="J5846" s="9">
        <v>1332000</v>
      </c>
      <c r="K5846" s="9">
        <v>0</v>
      </c>
      <c r="L5846" s="11" t="s">
        <v>15895</v>
      </c>
      <c r="M5846" s="3" t="str">
        <f t="shared" si="183"/>
        <v>insert into laporan_opname ( tahun, bulan, nomor, katalog_kode, katalog_kategori, katalog_nama, katalog_pabrik, katalog_satuan, expired, jumlah_fisik, nilai_hpokok, nilai_fisik ) values (2022,12,5845,'81C316','Kardiologi Invasif','CARDIOPLEGIA TUBING SET 32-000970-00','HOSPITECH','PCS','2000-01-01',0,1332000,0);</v>
      </c>
      <c r="N5846" s="3" t="s">
        <v>21732</v>
      </c>
    </row>
    <row r="5847" spans="1:14" ht="22.95" customHeight="1">
      <c r="A5847" s="8">
        <v>5846</v>
      </c>
      <c r="B5847" s="2" t="s">
        <v>12538</v>
      </c>
      <c r="C5847" s="2" t="s">
        <v>11175</v>
      </c>
      <c r="D5847" s="2" t="s">
        <v>12539</v>
      </c>
      <c r="E5847" s="8" t="s">
        <v>186</v>
      </c>
      <c r="F5847" s="8" t="s">
        <v>84</v>
      </c>
      <c r="G5847" s="8" t="s">
        <v>0</v>
      </c>
      <c r="H5847" s="5" t="str">
        <f t="shared" si="182"/>
        <v>2000-01-01</v>
      </c>
      <c r="I5847" s="9">
        <v>0</v>
      </c>
      <c r="J5847" s="9">
        <v>1942500</v>
      </c>
      <c r="K5847" s="9">
        <v>0</v>
      </c>
      <c r="L5847" s="11" t="s">
        <v>15895</v>
      </c>
      <c r="M5847" s="3" t="str">
        <f t="shared" si="183"/>
        <v>insert into laporan_opname ( tahun, bulan, nomor, katalog_kode, katalog_kategori, katalog_nama, katalog_pabrik, katalog_satuan, expired, jumlah_fisik, nilai_hpokok, nilai_fisik ) values (2022,12,5846,'81H047','Kardiologi Invasif','HEMOCONCENTRATOR WITH LUER LOCK FOR ADULT','TERUMO','PCS','2000-01-01',0,1942500,0);</v>
      </c>
      <c r="N5847" s="3" t="s">
        <v>21733</v>
      </c>
    </row>
    <row r="5848" spans="1:14" ht="22.95" customHeight="1">
      <c r="A5848" s="8">
        <v>5847</v>
      </c>
      <c r="B5848" s="2" t="s">
        <v>12540</v>
      </c>
      <c r="C5848" s="2" t="s">
        <v>11175</v>
      </c>
      <c r="D5848" s="2" t="s">
        <v>12541</v>
      </c>
      <c r="E5848" s="8" t="s">
        <v>1184</v>
      </c>
      <c r="F5848" s="8" t="s">
        <v>84</v>
      </c>
      <c r="G5848" s="8" t="s">
        <v>0</v>
      </c>
      <c r="H5848" s="5" t="str">
        <f t="shared" si="182"/>
        <v>2000-01-01</v>
      </c>
      <c r="I5848" s="9">
        <v>0</v>
      </c>
      <c r="J5848" s="9">
        <v>641025</v>
      </c>
      <c r="K5848" s="9">
        <v>0</v>
      </c>
      <c r="L5848" s="11" t="s">
        <v>15895</v>
      </c>
      <c r="M5848" s="3" t="str">
        <f t="shared" si="183"/>
        <v>insert into laporan_opname ( tahun, bulan, nomor, katalog_kode, katalog_kategori, katalog_nama, katalog_pabrik, katalog_satuan, expired, jumlah_fisik, nilai_hpokok, nilai_fisik ) values (2022,12,5847,'81D034','Kardiologi Invasif','DLP AORTIC ROOT CANNULAE WITH VENT LINE 12GA 9FR','MEDTRONIC','PCS','2000-01-01',0,641025,0);</v>
      </c>
      <c r="N5848" s="3" t="s">
        <v>21734</v>
      </c>
    </row>
    <row r="5849" spans="1:14" ht="22.95" customHeight="1">
      <c r="A5849" s="8">
        <v>5848</v>
      </c>
      <c r="B5849" s="2" t="s">
        <v>12542</v>
      </c>
      <c r="C5849" s="2" t="s">
        <v>11175</v>
      </c>
      <c r="D5849" s="2" t="s">
        <v>12543</v>
      </c>
      <c r="E5849" s="8" t="s">
        <v>1184</v>
      </c>
      <c r="F5849" s="8" t="s">
        <v>84</v>
      </c>
      <c r="G5849" s="8" t="s">
        <v>137</v>
      </c>
      <c r="H5849" s="5" t="str">
        <f t="shared" si="182"/>
        <v>2023-11-30</v>
      </c>
      <c r="I5849" s="9">
        <v>0</v>
      </c>
      <c r="J5849" s="9">
        <v>765900</v>
      </c>
      <c r="K5849" s="9">
        <v>0</v>
      </c>
      <c r="L5849" s="11" t="s">
        <v>15895</v>
      </c>
      <c r="M5849" s="3" t="str">
        <f t="shared" si="183"/>
        <v>insert into laporan_opname ( tahun, bulan, nomor, katalog_kode, katalog_kategori, katalog_nama, katalog_pabrik, katalog_satuan, expired, jumlah_fisik, nilai_hpokok, nilai_fisik ) values (2022,12,5848,'81D035','Kardiologi Invasif','DLP FLEXIBLE ARCH ARTERIAL CANNULAE 24FR 70424','MEDTRONIC','PCS','2023-11-30',0,765900,0);</v>
      </c>
      <c r="N5849" s="3" t="s">
        <v>21735</v>
      </c>
    </row>
    <row r="5850" spans="1:14" ht="22.95" customHeight="1">
      <c r="A5850" s="8">
        <v>5849</v>
      </c>
      <c r="B5850" s="2" t="s">
        <v>12544</v>
      </c>
      <c r="C5850" s="2" t="s">
        <v>11175</v>
      </c>
      <c r="D5850" s="2" t="s">
        <v>12545</v>
      </c>
      <c r="E5850" s="8" t="s">
        <v>1289</v>
      </c>
      <c r="F5850" s="8" t="s">
        <v>84</v>
      </c>
      <c r="G5850" s="8" t="s">
        <v>0</v>
      </c>
      <c r="H5850" s="5" t="str">
        <f t="shared" si="182"/>
        <v>2000-01-01</v>
      </c>
      <c r="I5850" s="9">
        <v>0</v>
      </c>
      <c r="J5850" s="9">
        <v>12109091</v>
      </c>
      <c r="K5850" s="9">
        <v>0</v>
      </c>
      <c r="L5850" s="11" t="s">
        <v>15895</v>
      </c>
      <c r="M5850" s="3" t="str">
        <f t="shared" si="183"/>
        <v>insert into laporan_opname ( tahun, bulan, nomor, katalog_kode, katalog_kategori, katalog_nama, katalog_pabrik, katalog_satuan, expired, jumlah_fisik, nilai_hpokok, nilai_fisik ) values (2022,12,5849,'81B181','Kardiologi Invasif','BLAZER II HTD 7/110/2.5/7-4 QUAD K2','BOSTON SCIENTIFIC','PCS','2000-01-01',0,12109091,0);</v>
      </c>
      <c r="N5850" s="3" t="s">
        <v>21736</v>
      </c>
    </row>
    <row r="5851" spans="1:14" ht="22.95" customHeight="1">
      <c r="A5851" s="8">
        <v>5850</v>
      </c>
      <c r="B5851" s="2" t="s">
        <v>12546</v>
      </c>
      <c r="C5851" s="2" t="s">
        <v>11175</v>
      </c>
      <c r="D5851" s="2" t="s">
        <v>12547</v>
      </c>
      <c r="E5851" s="8" t="s">
        <v>748</v>
      </c>
      <c r="F5851" s="8" t="s">
        <v>84</v>
      </c>
      <c r="G5851" s="8" t="s">
        <v>0</v>
      </c>
      <c r="H5851" s="5" t="str">
        <f t="shared" si="182"/>
        <v>2000-01-01</v>
      </c>
      <c r="I5851" s="9">
        <v>0</v>
      </c>
      <c r="J5851" s="9">
        <v>57997500</v>
      </c>
      <c r="K5851" s="9">
        <v>0</v>
      </c>
      <c r="L5851" s="11" t="s">
        <v>15895</v>
      </c>
      <c r="M5851" s="3" t="str">
        <f t="shared" si="183"/>
        <v>insert into laporan_opname ( tahun, bulan, nomor, katalog_kode, katalog_kategori, katalog_nama, katalog_pabrik, katalog_satuan, expired, jumlah_fisik, nilai_hpokok, nilai_fisik ) values (2022,12,5850,'81C317','Kardiologi Invasif','CARPENTIER EDWARDS PERIMOUNT HEART VALVE MITRAL 25/27/29/31/33MM','EDWARDS','PCS','2000-01-01',0,57997500,0);</v>
      </c>
      <c r="N5851" s="3" t="s">
        <v>21737</v>
      </c>
    </row>
    <row r="5852" spans="1:14" ht="22.95" customHeight="1">
      <c r="A5852" s="8">
        <v>5851</v>
      </c>
      <c r="B5852" s="2" t="s">
        <v>12548</v>
      </c>
      <c r="C5852" s="2" t="s">
        <v>11175</v>
      </c>
      <c r="D5852" s="2" t="s">
        <v>12549</v>
      </c>
      <c r="E5852" s="8" t="s">
        <v>1184</v>
      </c>
      <c r="F5852" s="8" t="s">
        <v>84</v>
      </c>
      <c r="G5852" s="8" t="s">
        <v>0</v>
      </c>
      <c r="H5852" s="5" t="str">
        <f t="shared" si="182"/>
        <v>2000-01-01</v>
      </c>
      <c r="I5852" s="9">
        <v>0</v>
      </c>
      <c r="J5852" s="9">
        <v>778387</v>
      </c>
      <c r="K5852" s="9">
        <v>0</v>
      </c>
      <c r="L5852" s="11" t="s">
        <v>15895</v>
      </c>
      <c r="M5852" s="3" t="str">
        <f t="shared" si="183"/>
        <v>insert into laporan_opname ( tahun, bulan, nomor, katalog_kode, katalog_kategori, katalog_nama, katalog_pabrik, katalog_satuan, expired, jumlah_fisik, nilai_hpokok, nilai_fisik ) values (2022,12,5851,'81M080','Kardiologi Invasif','MACRO SUCKER SUCTION TUBE 20FR 10061','MEDTRONIC','PCS','2000-01-01',0,778387,0);</v>
      </c>
      <c r="N5852" s="3" t="s">
        <v>21738</v>
      </c>
    </row>
    <row r="5853" spans="1:14" ht="22.95" customHeight="1">
      <c r="A5853" s="8">
        <v>5852</v>
      </c>
      <c r="B5853" s="2" t="s">
        <v>12550</v>
      </c>
      <c r="C5853" s="2" t="s">
        <v>11175</v>
      </c>
      <c r="D5853" s="2" t="s">
        <v>12551</v>
      </c>
      <c r="E5853" s="8" t="s">
        <v>1184</v>
      </c>
      <c r="F5853" s="8" t="s">
        <v>84</v>
      </c>
      <c r="G5853" s="8" t="s">
        <v>0</v>
      </c>
      <c r="H5853" s="5" t="str">
        <f t="shared" si="182"/>
        <v>2000-01-01</v>
      </c>
      <c r="I5853" s="9">
        <v>0</v>
      </c>
      <c r="J5853" s="9">
        <v>915750</v>
      </c>
      <c r="K5853" s="9">
        <v>0</v>
      </c>
      <c r="L5853" s="11" t="s">
        <v>15895</v>
      </c>
      <c r="M5853" s="3" t="str">
        <f t="shared" si="183"/>
        <v>insert into laporan_opname ( tahun, bulan, nomor, katalog_kode, katalog_kategori, katalog_nama, katalog_pabrik, katalog_satuan, expired, jumlah_fisik, nilai_hpokok, nilai_fisik ) values (2022,12,5852,'81D036','Kardiologi Invasif','DLP SINGLE STAGE VEN CANNULAE W/ RIGHT ANGLE METAL 28 FR 69328','MEDTRONIC','PCS','2000-01-01',0,915750,0);</v>
      </c>
      <c r="N5853" s="3" t="s">
        <v>21739</v>
      </c>
    </row>
    <row r="5854" spans="1:14" ht="22.95" customHeight="1">
      <c r="A5854" s="8">
        <v>5853</v>
      </c>
      <c r="B5854" s="2" t="s">
        <v>12552</v>
      </c>
      <c r="C5854" s="2" t="s">
        <v>11175</v>
      </c>
      <c r="D5854" s="2" t="s">
        <v>12553</v>
      </c>
      <c r="E5854" s="8" t="s">
        <v>1184</v>
      </c>
      <c r="F5854" s="8" t="s">
        <v>84</v>
      </c>
      <c r="G5854" s="8" t="s">
        <v>443</v>
      </c>
      <c r="H5854" s="5" t="str">
        <f t="shared" si="182"/>
        <v>2024-05-31</v>
      </c>
      <c r="I5854" s="9">
        <v>0</v>
      </c>
      <c r="J5854" s="9">
        <v>897435</v>
      </c>
      <c r="K5854" s="9">
        <v>0</v>
      </c>
      <c r="L5854" s="11" t="s">
        <v>15895</v>
      </c>
      <c r="M5854" s="3" t="str">
        <f t="shared" si="183"/>
        <v>insert into laporan_opname ( tahun, bulan, nomor, katalog_kode, katalog_kategori, katalog_nama, katalog_pabrik, katalog_satuan, expired, jumlah_fisik, nilai_hpokok, nilai_fisik ) values (2022,12,5853,'81D037','Kardiologi Invasif','DLP SINGLE STAGE VEN CANNULAE W/ RIGHT ANGLE METAL 31 FR 69331','MEDTRONIC','PCS','2024-05-31',0,897435,0);</v>
      </c>
      <c r="N5854" s="3" t="s">
        <v>21740</v>
      </c>
    </row>
    <row r="5855" spans="1:14" ht="22.95" customHeight="1">
      <c r="A5855" s="8">
        <v>5854</v>
      </c>
      <c r="B5855" s="2" t="s">
        <v>12554</v>
      </c>
      <c r="C5855" s="2" t="s">
        <v>11175</v>
      </c>
      <c r="D5855" s="2" t="s">
        <v>12555</v>
      </c>
      <c r="E5855" s="8" t="s">
        <v>1184</v>
      </c>
      <c r="F5855" s="8" t="s">
        <v>84</v>
      </c>
      <c r="G5855" s="8" t="s">
        <v>12556</v>
      </c>
      <c r="H5855" s="5" t="str">
        <f t="shared" si="182"/>
        <v>2025-11-21</v>
      </c>
      <c r="I5855" s="9">
        <v>0</v>
      </c>
      <c r="J5855" s="9">
        <v>686812.5</v>
      </c>
      <c r="K5855" s="9">
        <v>0</v>
      </c>
      <c r="L5855" s="11" t="s">
        <v>15895</v>
      </c>
      <c r="M5855" s="3" t="str">
        <f t="shared" si="183"/>
        <v>insert into laporan_opname ( tahun, bulan, nomor, katalog_kode, katalog_kategori, katalog_nama, katalog_pabrik, katalog_satuan, expired, jumlah_fisik, nilai_hpokok, nilai_fisik ) values (2022,12,5854,'81D038','Kardiologi Invasif','DLP PERICARDIAL SUMP, 1/4 IN (0.64CM) CONNECTOR 12010','MEDTRONIC','PCS','2025-11-21',0,686812.5,0);</v>
      </c>
      <c r="N5855" s="3" t="s">
        <v>21741</v>
      </c>
    </row>
    <row r="5856" spans="1:14" ht="22.95" customHeight="1">
      <c r="A5856" s="8">
        <v>5855</v>
      </c>
      <c r="B5856" s="2" t="s">
        <v>12557</v>
      </c>
      <c r="C5856" s="2" t="s">
        <v>11175</v>
      </c>
      <c r="D5856" s="2" t="s">
        <v>12558</v>
      </c>
      <c r="E5856" s="8" t="s">
        <v>1289</v>
      </c>
      <c r="F5856" s="8" t="s">
        <v>84</v>
      </c>
      <c r="G5856" s="8" t="s">
        <v>0</v>
      </c>
      <c r="H5856" s="5" t="str">
        <f t="shared" si="182"/>
        <v>2000-01-01</v>
      </c>
      <c r="I5856" s="9">
        <v>5</v>
      </c>
      <c r="J5856" s="9">
        <v>3996000</v>
      </c>
      <c r="K5856" s="9">
        <v>19980000</v>
      </c>
      <c r="L5856" s="11" t="s">
        <v>15895</v>
      </c>
      <c r="M5856" s="3" t="str">
        <f t="shared" si="183"/>
        <v>insert into laporan_opname ( tahun, bulan, nomor, katalog_kode, katalog_kategori, katalog_nama, katalog_pabrik, katalog_satuan, expired, jumlah_fisik, nilai_hpokok, nilai_fisik ) values (2022,12,5855,'81V059','Kardiologi Invasif','VORTX (PUSHABLE COIL)','BOSTON SCIENTIFIC','PCS','2000-01-01',5,3996000,19980000);</v>
      </c>
      <c r="N5856" s="3" t="s">
        <v>21742</v>
      </c>
    </row>
    <row r="5857" spans="1:14" ht="22.95" customHeight="1">
      <c r="A5857" s="8">
        <v>5856</v>
      </c>
      <c r="B5857" s="2" t="s">
        <v>12559</v>
      </c>
      <c r="C5857" s="2" t="s">
        <v>11175</v>
      </c>
      <c r="D5857" s="2" t="s">
        <v>12560</v>
      </c>
      <c r="E5857" s="8" t="s">
        <v>1289</v>
      </c>
      <c r="F5857" s="8" t="s">
        <v>84</v>
      </c>
      <c r="G5857" s="8" t="s">
        <v>0</v>
      </c>
      <c r="H5857" s="5" t="str">
        <f t="shared" si="182"/>
        <v>2000-01-01</v>
      </c>
      <c r="I5857" s="9">
        <v>3</v>
      </c>
      <c r="J5857" s="9">
        <v>2924850</v>
      </c>
      <c r="K5857" s="9">
        <v>8774550</v>
      </c>
      <c r="L5857" s="11" t="s">
        <v>15895</v>
      </c>
      <c r="M5857" s="3" t="str">
        <f t="shared" si="183"/>
        <v>insert into laporan_opname ( tahun, bulan, nomor, katalog_kode, katalog_kategori, katalog_nama, katalog_pabrik, katalog_satuan, expired, jumlah_fisik, nilai_hpokok, nilai_fisik ) values (2022,12,5856,'81C318','Kardiologi Invasif','COIL PUSHER ','BOSTON SCIENTIFIC','PCS','2000-01-01',3,2924850,8774550);</v>
      </c>
      <c r="N5857" s="3" t="s">
        <v>21743</v>
      </c>
    </row>
    <row r="5858" spans="1:14" ht="22.95" customHeight="1">
      <c r="A5858" s="8">
        <v>5857</v>
      </c>
      <c r="B5858" s="2" t="s">
        <v>12561</v>
      </c>
      <c r="C5858" s="2" t="s">
        <v>11175</v>
      </c>
      <c r="D5858" s="2" t="s">
        <v>12562</v>
      </c>
      <c r="E5858" s="8" t="s">
        <v>2136</v>
      </c>
      <c r="F5858" s="8" t="s">
        <v>84</v>
      </c>
      <c r="G5858" s="8" t="s">
        <v>66</v>
      </c>
      <c r="H5858" s="5" t="str">
        <f t="shared" si="182"/>
        <v>2025-06-30</v>
      </c>
      <c r="I5858" s="9">
        <v>0</v>
      </c>
      <c r="J5858" s="9">
        <v>1513635</v>
      </c>
      <c r="K5858" s="9">
        <v>0</v>
      </c>
      <c r="L5858" s="11" t="s">
        <v>15895</v>
      </c>
      <c r="M5858" s="3" t="str">
        <f t="shared" si="183"/>
        <v>insert into laporan_opname ( tahun, bulan, nomor, katalog_kode, katalog_kategori, katalog_nama, katalog_pabrik, katalog_satuan, expired, jumlah_fisik, nilai_hpokok, nilai_fisik ) values (2022,12,5857,'81C319','Kardiologi Invasif','CONCIERGE GUIDING EXCELLENCE MP 1.8F 100CM','MERIT MEDICAL- USA','PCS','2025-06-30',0,1513635,0);</v>
      </c>
      <c r="N5858" s="3" t="s">
        <v>21744</v>
      </c>
    </row>
    <row r="5859" spans="1:14" ht="22.95" customHeight="1">
      <c r="A5859" s="8">
        <v>5858</v>
      </c>
      <c r="B5859" s="2" t="s">
        <v>12563</v>
      </c>
      <c r="C5859" s="2" t="s">
        <v>11175</v>
      </c>
      <c r="D5859" s="2" t="s">
        <v>12564</v>
      </c>
      <c r="E5859" s="8" t="s">
        <v>2242</v>
      </c>
      <c r="F5859" s="8" t="s">
        <v>52</v>
      </c>
      <c r="G5859" s="8" t="s">
        <v>0</v>
      </c>
      <c r="H5859" s="5" t="str">
        <f t="shared" si="182"/>
        <v>2000-01-01</v>
      </c>
      <c r="I5859" s="9">
        <v>0</v>
      </c>
      <c r="J5859" s="9">
        <v>16145454</v>
      </c>
      <c r="K5859" s="9">
        <v>0</v>
      </c>
      <c r="L5859" s="11" t="s">
        <v>15895</v>
      </c>
      <c r="M5859" s="3" t="str">
        <f t="shared" si="183"/>
        <v>insert into laporan_opname ( tahun, bulan, nomor, katalog_kode, katalog_kategori, katalog_nama, katalog_pabrik, katalog_satuan, expired, jumlah_fisik, nilai_hpokok, nilai_fisik ) values (2022,12,5858,'81E070','Kardiologi Invasif','ENDURITY CORE SC PM1140','ST. JUDE MEDICAL','SET','2000-01-01',0,16145454,0);</v>
      </c>
      <c r="N5859" s="3" t="s">
        <v>21745</v>
      </c>
    </row>
    <row r="5860" spans="1:14" ht="22.95" customHeight="1">
      <c r="A5860" s="8">
        <v>5859</v>
      </c>
      <c r="B5860" s="2" t="s">
        <v>12565</v>
      </c>
      <c r="C5860" s="2" t="s">
        <v>11175</v>
      </c>
      <c r="D5860" s="2" t="s">
        <v>12566</v>
      </c>
      <c r="E5860" s="8" t="s">
        <v>1184</v>
      </c>
      <c r="F5860" s="8" t="s">
        <v>84</v>
      </c>
      <c r="G5860" s="8" t="s">
        <v>12567</v>
      </c>
      <c r="H5860" s="5" t="str">
        <f t="shared" si="182"/>
        <v>2025-08-01</v>
      </c>
      <c r="I5860" s="9">
        <v>0</v>
      </c>
      <c r="J5860" s="9">
        <v>915750</v>
      </c>
      <c r="K5860" s="9">
        <v>0</v>
      </c>
      <c r="L5860" s="11" t="s">
        <v>15895</v>
      </c>
      <c r="M5860" s="3" t="str">
        <f t="shared" si="183"/>
        <v>insert into laporan_opname ( tahun, bulan, nomor, katalog_kode, katalog_kategori, katalog_nama, katalog_pabrik, katalog_satuan, expired, jumlah_fisik, nilai_hpokok, nilai_fisik ) values (2022,12,5859,'81D039','Kardiologi Invasif','DLP SINGLE STAGE VENOUS CANNULAE 32FR 66132','MEDTRONIC','PCS','2025-08-01',0,915750,0);</v>
      </c>
      <c r="N5860" s="3" t="s">
        <v>21746</v>
      </c>
    </row>
    <row r="5861" spans="1:14" ht="22.95" customHeight="1">
      <c r="A5861" s="8">
        <v>5860</v>
      </c>
      <c r="B5861" s="2" t="s">
        <v>12568</v>
      </c>
      <c r="C5861" s="2" t="s">
        <v>11175</v>
      </c>
      <c r="D5861" s="2" t="s">
        <v>12569</v>
      </c>
      <c r="E5861" s="8" t="s">
        <v>1184</v>
      </c>
      <c r="F5861" s="8" t="s">
        <v>84</v>
      </c>
      <c r="G5861" s="8" t="s">
        <v>12570</v>
      </c>
      <c r="H5861" s="5" t="str">
        <f t="shared" si="182"/>
        <v>2024-01-17</v>
      </c>
      <c r="I5861" s="9">
        <v>0</v>
      </c>
      <c r="J5861" s="9">
        <v>897435</v>
      </c>
      <c r="K5861" s="9">
        <v>0</v>
      </c>
      <c r="L5861" s="11" t="s">
        <v>15895</v>
      </c>
      <c r="M5861" s="3" t="str">
        <f t="shared" si="183"/>
        <v>insert into laporan_opname ( tahun, bulan, nomor, katalog_kode, katalog_kategori, katalog_nama, katalog_pabrik, katalog_satuan, expired, jumlah_fisik, nilai_hpokok, nilai_fisik ) values (2022,12,5860,'81D040','Kardiologi Invasif','DLP LEFT HEART VENT CATHETERS 20FR 12002','MEDTRONIC','PCS','2024-01-17',0,897435,0);</v>
      </c>
      <c r="N5861" s="3" t="s">
        <v>21747</v>
      </c>
    </row>
    <row r="5862" spans="1:14" ht="22.95" customHeight="1">
      <c r="A5862" s="8">
        <v>5861</v>
      </c>
      <c r="B5862" s="2" t="s">
        <v>12571</v>
      </c>
      <c r="C5862" s="2" t="s">
        <v>11175</v>
      </c>
      <c r="D5862" s="2" t="s">
        <v>12572</v>
      </c>
      <c r="E5862" s="8" t="s">
        <v>1184</v>
      </c>
      <c r="F5862" s="8" t="s">
        <v>84</v>
      </c>
      <c r="G5862" s="8" t="s">
        <v>0</v>
      </c>
      <c r="H5862" s="5" t="str">
        <f t="shared" si="182"/>
        <v>2000-01-01</v>
      </c>
      <c r="I5862" s="9">
        <v>0</v>
      </c>
      <c r="J5862" s="9">
        <v>13736250</v>
      </c>
      <c r="K5862" s="9">
        <v>0</v>
      </c>
      <c r="L5862" s="11" t="s">
        <v>15895</v>
      </c>
      <c r="M5862" s="3" t="str">
        <f t="shared" si="183"/>
        <v>insert into laporan_opname ( tahun, bulan, nomor, katalog_kode, katalog_kategori, katalog_nama, katalog_pabrik, katalog_satuan, expired, jumlah_fisik, nilai_hpokok, nilai_fisik ) values (2022,12,5861,'81C320','Kardiologi Invasif','CG FUTURE ANNULOPLASTY BAND MODEL 638B 30CM','MEDTRONIC','PCS','2000-01-01',0,13736250,0);</v>
      </c>
      <c r="N5862" s="3" t="s">
        <v>21748</v>
      </c>
    </row>
    <row r="5863" spans="1:14" ht="22.95" customHeight="1">
      <c r="A5863" s="8">
        <v>5862</v>
      </c>
      <c r="B5863" s="2" t="s">
        <v>12573</v>
      </c>
      <c r="C5863" s="2" t="s">
        <v>11175</v>
      </c>
      <c r="D5863" s="2" t="s">
        <v>12574</v>
      </c>
      <c r="E5863" s="8" t="s">
        <v>186</v>
      </c>
      <c r="F5863" s="8" t="s">
        <v>84</v>
      </c>
      <c r="G5863" s="8" t="s">
        <v>0</v>
      </c>
      <c r="H5863" s="5" t="str">
        <f t="shared" si="182"/>
        <v>2000-01-01</v>
      </c>
      <c r="I5863" s="9">
        <v>4</v>
      </c>
      <c r="J5863" s="9">
        <v>1630500</v>
      </c>
      <c r="K5863" s="9">
        <v>6522000</v>
      </c>
      <c r="L5863" s="11" t="s">
        <v>15895</v>
      </c>
      <c r="M5863" s="3" t="str">
        <f t="shared" si="183"/>
        <v>insert into laporan_opname ( tahun, bulan, nomor, katalog_kode, katalog_kategori, katalog_nama, katalog_pabrik, katalog_satuan, expired, jumlah_fisik, nilai_hpokok, nilai_fisik ) values (2022,12,5862,'81H049','Kardiologi Invasif','HEARTRIAL II BL 4/7F','TERUMO','PCS','2000-01-01',4,1630500,6522000);</v>
      </c>
      <c r="N5863" s="3" t="s">
        <v>21749</v>
      </c>
    </row>
    <row r="5864" spans="1:14" ht="22.95" customHeight="1">
      <c r="A5864" s="8">
        <v>5863</v>
      </c>
      <c r="B5864" s="2" t="s">
        <v>12575</v>
      </c>
      <c r="C5864" s="2" t="s">
        <v>11175</v>
      </c>
      <c r="D5864" s="2" t="s">
        <v>12576</v>
      </c>
      <c r="E5864" s="8" t="s">
        <v>2136</v>
      </c>
      <c r="F5864" s="8" t="s">
        <v>84</v>
      </c>
      <c r="G5864" s="8" t="s">
        <v>0</v>
      </c>
      <c r="H5864" s="5" t="str">
        <f t="shared" si="182"/>
        <v>2000-01-01</v>
      </c>
      <c r="I5864" s="9">
        <v>1</v>
      </c>
      <c r="J5864" s="9">
        <v>1237436</v>
      </c>
      <c r="K5864" s="9">
        <v>1237436</v>
      </c>
      <c r="L5864" s="11" t="s">
        <v>15895</v>
      </c>
      <c r="M5864" s="3" t="str">
        <f t="shared" si="183"/>
        <v>insert into laporan_opname ( tahun, bulan, nomor, katalog_kode, katalog_kategori, katalog_nama, katalog_pabrik, katalog_satuan, expired, jumlah_fisik, nilai_hpokok, nilai_fisik ) values (2022,12,5863,'81C321','Kardiologi Invasif','CONCIERGE AL 1 / 6 F GUIDING CATH','MERIT MEDICAL- USA','PCS','2000-01-01',1,1237436,1237436);</v>
      </c>
      <c r="N5864" s="3" t="s">
        <v>21750</v>
      </c>
    </row>
    <row r="5865" spans="1:14" ht="22.95" customHeight="1">
      <c r="A5865" s="8">
        <v>5864</v>
      </c>
      <c r="B5865" s="2" t="s">
        <v>12577</v>
      </c>
      <c r="C5865" s="2" t="s">
        <v>11175</v>
      </c>
      <c r="D5865" s="2" t="s">
        <v>12578</v>
      </c>
      <c r="E5865" s="8" t="s">
        <v>2977</v>
      </c>
      <c r="F5865" s="8" t="s">
        <v>84</v>
      </c>
      <c r="G5865" s="8" t="s">
        <v>0</v>
      </c>
      <c r="H5865" s="5" t="str">
        <f t="shared" si="182"/>
        <v>2000-01-01</v>
      </c>
      <c r="I5865" s="9">
        <v>7</v>
      </c>
      <c r="J5865" s="9">
        <v>3100000</v>
      </c>
      <c r="K5865" s="9">
        <v>21700000</v>
      </c>
      <c r="L5865" s="11" t="s">
        <v>15895</v>
      </c>
      <c r="M5865" s="3" t="str">
        <f t="shared" si="183"/>
        <v>insert into laporan_opname ( tahun, bulan, nomor, katalog_kode, katalog_kategori, katalog_nama, katalog_pabrik, katalog_satuan, expired, jumlah_fisik, nilai_hpokok, nilai_fisik ) values (2022,12,5864,'81X075','Kardiologi Invasif','XIENCE XPEDITION','ABBOTT','PCS','2000-01-01',7,3100000,21700000);</v>
      </c>
      <c r="N5865" s="3" t="s">
        <v>21751</v>
      </c>
    </row>
    <row r="5866" spans="1:14" ht="22.95" customHeight="1">
      <c r="A5866" s="8">
        <v>5865</v>
      </c>
      <c r="B5866" s="2" t="s">
        <v>12579</v>
      </c>
      <c r="C5866" s="2" t="s">
        <v>11175</v>
      </c>
      <c r="D5866" s="2" t="s">
        <v>12580</v>
      </c>
      <c r="E5866" s="8" t="s">
        <v>1184</v>
      </c>
      <c r="F5866" s="8" t="s">
        <v>84</v>
      </c>
      <c r="G5866" s="8" t="s">
        <v>0</v>
      </c>
      <c r="H5866" s="5" t="str">
        <f t="shared" si="182"/>
        <v>2000-01-01</v>
      </c>
      <c r="I5866" s="9">
        <v>0</v>
      </c>
      <c r="J5866" s="9">
        <v>2331000</v>
      </c>
      <c r="K5866" s="9">
        <v>0</v>
      </c>
      <c r="L5866" s="11" t="s">
        <v>15895</v>
      </c>
      <c r="M5866" s="3" t="str">
        <f t="shared" si="183"/>
        <v>insert into laporan_opname ( tahun, bulan, nomor, katalog_kode, katalog_kategori, katalog_nama, katalog_pabrik, katalog_satuan, expired, jumlah_fisik, nilai_hpokok, nilai_fisik ) values (2022,12,5865,'81C330','Kardiologi Invasif','CUSTOM PACK ADULT 32-000970-09','MEDTRONIC','PCS','2000-01-01',0,2331000,0);</v>
      </c>
      <c r="N5866" s="3" t="s">
        <v>21752</v>
      </c>
    </row>
    <row r="5867" spans="1:14" ht="22.95" customHeight="1">
      <c r="A5867" s="8">
        <v>5866</v>
      </c>
      <c r="B5867" s="2" t="s">
        <v>12581</v>
      </c>
      <c r="C5867" s="2" t="s">
        <v>11175</v>
      </c>
      <c r="D5867" s="2" t="s">
        <v>12582</v>
      </c>
      <c r="E5867" s="8" t="s">
        <v>1184</v>
      </c>
      <c r="F5867" s="8" t="s">
        <v>84</v>
      </c>
      <c r="G5867" s="8" t="s">
        <v>0</v>
      </c>
      <c r="H5867" s="5" t="str">
        <f t="shared" si="182"/>
        <v>2000-01-01</v>
      </c>
      <c r="I5867" s="9">
        <v>0</v>
      </c>
      <c r="J5867" s="9">
        <v>12487500</v>
      </c>
      <c r="K5867" s="9">
        <v>0</v>
      </c>
      <c r="L5867" s="11" t="s">
        <v>15895</v>
      </c>
      <c r="M5867" s="3" t="str">
        <f t="shared" si="183"/>
        <v>insert into laporan_opname ( tahun, bulan, nomor, katalog_kode, katalog_kategori, katalog_nama, katalog_pabrik, katalog_satuan, expired, jumlah_fisik, nilai_hpokok, nilai_fisik ) values (2022,12,5866,'81C329','Kardiologi Invasif','CONTOUR 3D ANNULOPLASTY RING 690R 28 MM','MEDTRONIC','PCS','2000-01-01',0,12487500,0);</v>
      </c>
      <c r="N5867" s="3" t="s">
        <v>21753</v>
      </c>
    </row>
    <row r="5868" spans="1:14" ht="22.95" customHeight="1">
      <c r="A5868" s="8">
        <v>5867</v>
      </c>
      <c r="B5868" s="2" t="s">
        <v>12583</v>
      </c>
      <c r="C5868" s="2" t="s">
        <v>11175</v>
      </c>
      <c r="D5868" s="2" t="s">
        <v>12584</v>
      </c>
      <c r="E5868" s="8" t="s">
        <v>1184</v>
      </c>
      <c r="F5868" s="8" t="s">
        <v>84</v>
      </c>
      <c r="G5868" s="8" t="s">
        <v>0</v>
      </c>
      <c r="H5868" s="5" t="str">
        <f t="shared" si="182"/>
        <v>2000-01-01</v>
      </c>
      <c r="I5868" s="9">
        <v>0</v>
      </c>
      <c r="J5868" s="9">
        <v>12903750</v>
      </c>
      <c r="K5868" s="9">
        <v>0</v>
      </c>
      <c r="L5868" s="11" t="s">
        <v>15895</v>
      </c>
      <c r="M5868" s="3" t="str">
        <f t="shared" si="183"/>
        <v>insert into laporan_opname ( tahun, bulan, nomor, katalog_kode, katalog_kategori, katalog_nama, katalog_pabrik, katalog_satuan, expired, jumlah_fisik, nilai_hpokok, nilai_fisik ) values (2022,12,5867,'81A139','Kardiologi Invasif','PROFILE 3D','MEDTRONIC','PCS','2000-01-01',0,12903750,0);</v>
      </c>
      <c r="N5868" s="3" t="s">
        <v>21754</v>
      </c>
    </row>
    <row r="5869" spans="1:14" ht="22.95" customHeight="1">
      <c r="A5869" s="8">
        <v>5868</v>
      </c>
      <c r="B5869" s="2" t="s">
        <v>12585</v>
      </c>
      <c r="C5869" s="2" t="s">
        <v>11175</v>
      </c>
      <c r="D5869" s="2" t="s">
        <v>12586</v>
      </c>
      <c r="E5869" s="8" t="s">
        <v>2494</v>
      </c>
      <c r="F5869" s="8" t="s">
        <v>84</v>
      </c>
      <c r="G5869" s="8" t="s">
        <v>1765</v>
      </c>
      <c r="H5869" s="5" t="str">
        <f t="shared" si="182"/>
        <v>2025-12-20</v>
      </c>
      <c r="I5869" s="9">
        <v>3</v>
      </c>
      <c r="J5869" s="9">
        <v>1332000</v>
      </c>
      <c r="K5869" s="9">
        <v>3996000</v>
      </c>
      <c r="L5869" s="11" t="s">
        <v>15895</v>
      </c>
      <c r="M5869" s="3" t="str">
        <f t="shared" si="183"/>
        <v>insert into laporan_opname ( tahun, bulan, nomor, katalog_kode, katalog_kategori, katalog_nama, katalog_pabrik, katalog_satuan, expired, jumlah_fisik, nilai_hpokok, nilai_fisik ) values (2022,12,5868,'81E076','Kardiologi Invasif','EMBOLECTOMY SINGLE LUMEN 5FR','HAGMED','PCS','2025-12-20',3,1332000,3996000);</v>
      </c>
      <c r="N5869" s="3" t="s">
        <v>21755</v>
      </c>
    </row>
    <row r="5870" spans="1:14" ht="22.95" customHeight="1">
      <c r="A5870" s="8">
        <v>5869</v>
      </c>
      <c r="B5870" s="2" t="s">
        <v>12587</v>
      </c>
      <c r="C5870" s="2" t="s">
        <v>11175</v>
      </c>
      <c r="D5870" s="2" t="s">
        <v>12588</v>
      </c>
      <c r="E5870" s="8" t="s">
        <v>2203</v>
      </c>
      <c r="F5870" s="8" t="s">
        <v>84</v>
      </c>
      <c r="G5870" s="8" t="s">
        <v>0</v>
      </c>
      <c r="H5870" s="5" t="str">
        <f t="shared" si="182"/>
        <v>2000-01-01</v>
      </c>
      <c r="I5870" s="9">
        <v>8</v>
      </c>
      <c r="J5870" s="9">
        <v>4997500</v>
      </c>
      <c r="K5870" s="9">
        <v>39980000</v>
      </c>
      <c r="L5870" s="11" t="s">
        <v>15895</v>
      </c>
      <c r="M5870" s="3" t="str">
        <f t="shared" si="183"/>
        <v>insert into laporan_opname ( tahun, bulan, nomor, katalog_kode, katalog_kategori, katalog_nama, katalog_pabrik, katalog_satuan, expired, jumlah_fisik, nilai_hpokok, nilai_fisik ) values (2022,12,5869,'81C328','Kardiologi Invasif','COMBO PLUS DTS','ORBUSNEICH','PCS','2000-01-01',8,4997500,39980000);</v>
      </c>
      <c r="N5870" s="3" t="s">
        <v>21756</v>
      </c>
    </row>
    <row r="5871" spans="1:14" ht="22.95" customHeight="1">
      <c r="A5871" s="8">
        <v>5870</v>
      </c>
      <c r="B5871" s="2" t="s">
        <v>12589</v>
      </c>
      <c r="C5871" s="2" t="s">
        <v>11175</v>
      </c>
      <c r="D5871" s="2" t="s">
        <v>12590</v>
      </c>
      <c r="E5871" s="8" t="s">
        <v>2203</v>
      </c>
      <c r="F5871" s="8" t="s">
        <v>84</v>
      </c>
      <c r="G5871" s="8" t="s">
        <v>0</v>
      </c>
      <c r="H5871" s="5" t="str">
        <f t="shared" si="182"/>
        <v>2000-01-01</v>
      </c>
      <c r="I5871" s="9">
        <v>40</v>
      </c>
      <c r="J5871" s="9">
        <v>1300000</v>
      </c>
      <c r="K5871" s="9">
        <v>52000000</v>
      </c>
      <c r="L5871" s="11" t="s">
        <v>15895</v>
      </c>
      <c r="M5871" s="3" t="str">
        <f t="shared" si="183"/>
        <v>insert into laporan_opname ( tahun, bulan, nomor, katalog_kode, katalog_kategori, katalog_nama, katalog_pabrik, katalog_satuan, expired, jumlah_fisik, nilai_hpokok, nilai_fisik ) values (2022,12,5870,'81S190','Kardiologi Invasif','SAPHIRE II PRO / SAPHIRE II NC','ORBUSNEICH','PCS','2000-01-01',40,1300000,52000000);</v>
      </c>
      <c r="N5871" s="3" t="s">
        <v>21757</v>
      </c>
    </row>
    <row r="5872" spans="1:14" ht="22.95" customHeight="1">
      <c r="A5872" s="8">
        <v>5871</v>
      </c>
      <c r="B5872" s="2" t="s">
        <v>12591</v>
      </c>
      <c r="C5872" s="2" t="s">
        <v>11175</v>
      </c>
      <c r="D5872" s="2" t="s">
        <v>12592</v>
      </c>
      <c r="E5872" s="8" t="s">
        <v>2203</v>
      </c>
      <c r="F5872" s="8" t="s">
        <v>84</v>
      </c>
      <c r="G5872" s="8" t="s">
        <v>0</v>
      </c>
      <c r="H5872" s="5" t="str">
        <f t="shared" si="182"/>
        <v>2000-01-01</v>
      </c>
      <c r="I5872" s="9">
        <v>3</v>
      </c>
      <c r="J5872" s="9">
        <v>1600000</v>
      </c>
      <c r="K5872" s="9">
        <v>4800000</v>
      </c>
      <c r="L5872" s="11" t="s">
        <v>15895</v>
      </c>
      <c r="M5872" s="3" t="str">
        <f t="shared" si="183"/>
        <v>insert into laporan_opname ( tahun, bulan, nomor, katalog_kode, katalog_kategori, katalog_nama, katalog_pabrik, katalog_satuan, expired, jumlah_fisik, nilai_hpokok, nilai_fisik ) values (2022,12,5871,'81S187','Kardiologi Invasif','SCOREFLEX PTCA BALLON / NC','ORBUSNEICH','PCS','2000-01-01',3,1600000,4800000);</v>
      </c>
      <c r="N5872" s="3" t="s">
        <v>21758</v>
      </c>
    </row>
    <row r="5873" spans="1:14" ht="22.95" customHeight="1">
      <c r="A5873" s="8">
        <v>5872</v>
      </c>
      <c r="B5873" s="2" t="s">
        <v>0</v>
      </c>
      <c r="C5873" s="2" t="s">
        <v>11175</v>
      </c>
      <c r="D5873" s="2" t="s">
        <v>12593</v>
      </c>
      <c r="E5873" s="8" t="s">
        <v>11491</v>
      </c>
      <c r="F5873" s="8" t="s">
        <v>84</v>
      </c>
      <c r="G5873" s="8" t="s">
        <v>0</v>
      </c>
      <c r="H5873" s="5" t="str">
        <f t="shared" si="182"/>
        <v>2000-01-01</v>
      </c>
      <c r="I5873" s="9">
        <v>6</v>
      </c>
      <c r="J5873" s="9">
        <v>2974800</v>
      </c>
      <c r="K5873" s="9">
        <v>17848800</v>
      </c>
      <c r="L5873" s="11" t="s">
        <v>15895</v>
      </c>
      <c r="M5873" s="3" t="str">
        <f t="shared" si="183"/>
        <v>insert into laporan_opname ( tahun, bulan, nomor, katalog_kode, katalog_kategori, katalog_nama, katalog_pabrik, katalog_satuan, expired, jumlah_fisik, nilai_hpokok, nilai_fisik ) values (2022,12,5872,'','Kardiologi Invasif','CRE-8','CID','PCS','2000-01-01',6,2974800,17848800);</v>
      </c>
      <c r="N5873" s="3" t="s">
        <v>21759</v>
      </c>
    </row>
    <row r="5874" spans="1:14" ht="22.95" customHeight="1">
      <c r="A5874" s="8">
        <v>5873</v>
      </c>
      <c r="B5874" s="2" t="s">
        <v>12594</v>
      </c>
      <c r="C5874" s="2" t="s">
        <v>11175</v>
      </c>
      <c r="D5874" s="2" t="s">
        <v>12595</v>
      </c>
      <c r="E5874" s="8" t="s">
        <v>11491</v>
      </c>
      <c r="F5874" s="8" t="s">
        <v>84</v>
      </c>
      <c r="G5874" s="8" t="s">
        <v>0</v>
      </c>
      <c r="H5874" s="5" t="str">
        <f t="shared" si="182"/>
        <v>2000-01-01</v>
      </c>
      <c r="I5874" s="9">
        <v>2</v>
      </c>
      <c r="J5874" s="9">
        <v>2974800</v>
      </c>
      <c r="K5874" s="9">
        <v>5949600</v>
      </c>
      <c r="L5874" s="11" t="s">
        <v>15895</v>
      </c>
      <c r="M5874" s="3" t="str">
        <f t="shared" si="183"/>
        <v>insert into laporan_opname ( tahun, bulan, nomor, katalog_kode, katalog_kategori, katalog_nama, katalog_pabrik, katalog_satuan, expired, jumlah_fisik, nilai_hpokok, nilai_fisik ) values (2022,12,5873,'81C327','Kardiologi Invasif','CRE-8 (ALL SIZE)','CID','PCS','2000-01-01',2,2974800,5949600);</v>
      </c>
      <c r="N5874" s="3" t="s">
        <v>21760</v>
      </c>
    </row>
    <row r="5875" spans="1:14" ht="22.95" customHeight="1">
      <c r="A5875" s="8">
        <v>5874</v>
      </c>
      <c r="B5875" s="2" t="s">
        <v>12596</v>
      </c>
      <c r="C5875" s="2" t="s">
        <v>11175</v>
      </c>
      <c r="D5875" s="2" t="s">
        <v>12597</v>
      </c>
      <c r="E5875" s="8" t="s">
        <v>326</v>
      </c>
      <c r="F5875" s="8" t="s">
        <v>84</v>
      </c>
      <c r="G5875" s="8" t="s">
        <v>0</v>
      </c>
      <c r="H5875" s="5" t="str">
        <f t="shared" si="182"/>
        <v>2000-01-01</v>
      </c>
      <c r="I5875" s="9">
        <v>0</v>
      </c>
      <c r="J5875" s="9">
        <v>2003550</v>
      </c>
      <c r="K5875" s="9">
        <v>0</v>
      </c>
      <c r="L5875" s="11" t="s">
        <v>15895</v>
      </c>
      <c r="M5875" s="3" t="str">
        <f t="shared" si="183"/>
        <v>insert into laporan_opname ( tahun, bulan, nomor, katalog_kode, katalog_kategori, katalog_nama, katalog_pabrik, katalog_satuan, expired, jumlah_fisik, nilai_hpokok, nilai_fisik ) values (2022,12,5874,'81H053','Kardiologi Invasif','HEMOCONCENTRATOR TUBING SET - ADULT','DATA PABRIK SEMENTARA','PCS','2000-01-01',0,2003550,0);</v>
      </c>
      <c r="N5875" s="3" t="s">
        <v>21761</v>
      </c>
    </row>
    <row r="5876" spans="1:14" ht="22.95" customHeight="1">
      <c r="A5876" s="8">
        <v>5875</v>
      </c>
      <c r="B5876" s="2" t="s">
        <v>12598</v>
      </c>
      <c r="C5876" s="2" t="s">
        <v>11175</v>
      </c>
      <c r="D5876" s="2" t="s">
        <v>12599</v>
      </c>
      <c r="E5876" s="8" t="s">
        <v>505</v>
      </c>
      <c r="F5876" s="8" t="s">
        <v>84</v>
      </c>
      <c r="G5876" s="8" t="s">
        <v>0</v>
      </c>
      <c r="H5876" s="5" t="str">
        <f t="shared" si="182"/>
        <v>2000-01-01</v>
      </c>
      <c r="I5876" s="9">
        <v>0</v>
      </c>
      <c r="J5876" s="9">
        <v>4981680</v>
      </c>
      <c r="K5876" s="9">
        <v>0</v>
      </c>
      <c r="L5876" s="11" t="s">
        <v>15895</v>
      </c>
      <c r="M5876" s="3" t="str">
        <f t="shared" si="183"/>
        <v>insert into laporan_opname ( tahun, bulan, nomor, katalog_kode, katalog_kategori, katalog_nama, katalog_pabrik, katalog_satuan, expired, jumlah_fisik, nilai_hpokok, nilai_fisik ) values (2022,12,5875,'81C333','Kardiologi Invasif','CARTO3 REF PATCH CREFP6','J &amp; J','PCS','2000-01-01',0,4981680,0);</v>
      </c>
      <c r="N5876" s="3" t="s">
        <v>21762</v>
      </c>
    </row>
    <row r="5877" spans="1:14" ht="22.95" customHeight="1">
      <c r="A5877" s="8">
        <v>5876</v>
      </c>
      <c r="B5877" s="2" t="s">
        <v>12600</v>
      </c>
      <c r="C5877" s="2" t="s">
        <v>11175</v>
      </c>
      <c r="D5877" s="2" t="s">
        <v>12601</v>
      </c>
      <c r="E5877" s="8" t="s">
        <v>505</v>
      </c>
      <c r="F5877" s="8" t="s">
        <v>84</v>
      </c>
      <c r="G5877" s="8" t="s">
        <v>0</v>
      </c>
      <c r="H5877" s="5" t="str">
        <f t="shared" si="182"/>
        <v>2000-01-01</v>
      </c>
      <c r="I5877" s="9">
        <v>0</v>
      </c>
      <c r="J5877" s="9">
        <v>1552623.6</v>
      </c>
      <c r="K5877" s="9">
        <v>0</v>
      </c>
      <c r="L5877" s="11" t="s">
        <v>15895</v>
      </c>
      <c r="M5877" s="3" t="str">
        <f t="shared" si="183"/>
        <v>insert into laporan_opname ( tahun, bulan, nomor, katalog_kode, katalog_kategori, katalog_nama, katalog_pabrik, katalog_satuan, expired, jumlah_fisik, nilai_hpokok, nilai_fisik ) values (2022,12,5876,'81S193','Kardiologi Invasif','SMARTABLATE IRR TUBE SET SAT001','J &amp; J','PCS','2000-01-01',0,1552623.6,0);</v>
      </c>
      <c r="N5877" s="3" t="s">
        <v>21763</v>
      </c>
    </row>
    <row r="5878" spans="1:14" ht="22.95" customHeight="1">
      <c r="A5878" s="8">
        <v>5877</v>
      </c>
      <c r="B5878" s="2" t="s">
        <v>12602</v>
      </c>
      <c r="C5878" s="2" t="s">
        <v>11175</v>
      </c>
      <c r="D5878" s="2" t="s">
        <v>12603</v>
      </c>
      <c r="E5878" s="8" t="s">
        <v>505</v>
      </c>
      <c r="F5878" s="8" t="s">
        <v>84</v>
      </c>
      <c r="G5878" s="8" t="s">
        <v>0</v>
      </c>
      <c r="H5878" s="5" t="str">
        <f t="shared" si="182"/>
        <v>2000-01-01</v>
      </c>
      <c r="I5878" s="9">
        <v>0</v>
      </c>
      <c r="J5878" s="9">
        <v>33966000</v>
      </c>
      <c r="K5878" s="9">
        <v>0</v>
      </c>
      <c r="L5878" s="11" t="s">
        <v>15895</v>
      </c>
      <c r="M5878" s="3" t="str">
        <f t="shared" si="183"/>
        <v>insert into laporan_opname ( tahun, bulan, nomor, katalog_kode, katalog_kategori, katalog_nama, katalog_pabrik, katalog_satuan, expired, jumlah_fisik, nilai_hpokok, nilai_fisik ) values (2022,12,5877,'81T093','Kardiologi Invasif','THMCL SMRTTCH BI NAV TC D-F C3 D132705','J &amp; J','PCS','2000-01-01',0,33966000,0);</v>
      </c>
      <c r="N5878" s="3" t="s">
        <v>21764</v>
      </c>
    </row>
    <row r="5879" spans="1:14" ht="22.95" customHeight="1">
      <c r="A5879" s="8">
        <v>5878</v>
      </c>
      <c r="B5879" s="2" t="s">
        <v>12604</v>
      </c>
      <c r="C5879" s="2" t="s">
        <v>11175</v>
      </c>
      <c r="D5879" s="2" t="s">
        <v>12605</v>
      </c>
      <c r="E5879" s="8" t="s">
        <v>7676</v>
      </c>
      <c r="F5879" s="8" t="s">
        <v>84</v>
      </c>
      <c r="G5879" s="8" t="s">
        <v>0</v>
      </c>
      <c r="H5879" s="5" t="str">
        <f t="shared" si="182"/>
        <v>2000-01-01</v>
      </c>
      <c r="I5879" s="9">
        <v>0</v>
      </c>
      <c r="J5879" s="9">
        <v>6567769</v>
      </c>
      <c r="K5879" s="9">
        <v>0</v>
      </c>
      <c r="L5879" s="11" t="s">
        <v>15895</v>
      </c>
      <c r="M5879" s="3" t="str">
        <f t="shared" si="183"/>
        <v>insert into laporan_opname ( tahun, bulan, nomor, katalog_kode, katalog_kategori, katalog_nama, katalog_pabrik, katalog_satuan, expired, jumlah_fisik, nilai_hpokok, nilai_fisik ) values (2022,12,5878,'81N045','Kardiologi Invasif','NAVIEN 058','EV3','PCS','2000-01-01',0,6567769,0);</v>
      </c>
      <c r="N5879" s="3" t="s">
        <v>21765</v>
      </c>
    </row>
    <row r="5880" spans="1:14" ht="22.95" customHeight="1">
      <c r="A5880" s="8">
        <v>5879</v>
      </c>
      <c r="B5880" s="2" t="s">
        <v>12606</v>
      </c>
      <c r="C5880" s="2" t="s">
        <v>11175</v>
      </c>
      <c r="D5880" s="2" t="s">
        <v>12607</v>
      </c>
      <c r="E5880" s="8" t="s">
        <v>326</v>
      </c>
      <c r="F5880" s="8" t="s">
        <v>84</v>
      </c>
      <c r="G5880" s="8" t="s">
        <v>0</v>
      </c>
      <c r="H5880" s="5" t="str">
        <f t="shared" si="182"/>
        <v>2000-01-01</v>
      </c>
      <c r="I5880" s="9">
        <v>0</v>
      </c>
      <c r="J5880" s="9">
        <v>8803511</v>
      </c>
      <c r="K5880" s="9">
        <v>0</v>
      </c>
      <c r="L5880" s="11" t="s">
        <v>15895</v>
      </c>
      <c r="M5880" s="3" t="str">
        <f t="shared" si="183"/>
        <v>insert into laporan_opname ( tahun, bulan, nomor, katalog_kode, katalog_kategori, katalog_nama, katalog_pabrik, katalog_satuan, expired, jumlah_fisik, nilai_hpokok, nilai_fisik ) values (2022,12,5879,'81P164','Kardiologi Invasif','PHENOM CHATETER','DATA PABRIK SEMENTARA','PCS','2000-01-01',0,8803511,0);</v>
      </c>
      <c r="N5880" s="3" t="s">
        <v>21766</v>
      </c>
    </row>
    <row r="5881" spans="1:14" ht="22.95" customHeight="1">
      <c r="A5881" s="8">
        <v>5880</v>
      </c>
      <c r="B5881" s="2" t="s">
        <v>12608</v>
      </c>
      <c r="C5881" s="2" t="s">
        <v>11175</v>
      </c>
      <c r="D5881" s="2" t="s">
        <v>12609</v>
      </c>
      <c r="E5881" s="8" t="s">
        <v>1184</v>
      </c>
      <c r="F5881" s="8" t="s">
        <v>84</v>
      </c>
      <c r="G5881" s="8" t="s">
        <v>0</v>
      </c>
      <c r="H5881" s="5" t="str">
        <f t="shared" si="182"/>
        <v>2000-01-01</v>
      </c>
      <c r="I5881" s="9">
        <v>0</v>
      </c>
      <c r="J5881" s="9">
        <v>108723794</v>
      </c>
      <c r="K5881" s="9">
        <v>0</v>
      </c>
      <c r="L5881" s="11" t="s">
        <v>15895</v>
      </c>
      <c r="M5881" s="3" t="str">
        <f t="shared" si="183"/>
        <v>insert into laporan_opname ( tahun, bulan, nomor, katalog_kode, katalog_kategori, katalog_nama, katalog_pabrik, katalog_satuan, expired, jumlah_fisik, nilai_hpokok, nilai_fisik ) values (2022,12,5880,'81P165','Kardiologi Invasif','PIPELINE FLEX SHIELD','MEDTRONIC','PCS','2000-01-01',0,108723794,0);</v>
      </c>
      <c r="N5881" s="3" t="s">
        <v>21767</v>
      </c>
    </row>
    <row r="5882" spans="1:14" ht="22.95" customHeight="1">
      <c r="A5882" s="8">
        <v>5881</v>
      </c>
      <c r="B5882" s="2" t="s">
        <v>12610</v>
      </c>
      <c r="C5882" s="2" t="s">
        <v>11175</v>
      </c>
      <c r="D5882" s="2" t="s">
        <v>12611</v>
      </c>
      <c r="E5882" s="8" t="s">
        <v>12500</v>
      </c>
      <c r="F5882" s="8" t="s">
        <v>84</v>
      </c>
      <c r="G5882" s="8" t="s">
        <v>0</v>
      </c>
      <c r="H5882" s="5" t="str">
        <f t="shared" si="182"/>
        <v>2000-01-01</v>
      </c>
      <c r="I5882" s="9">
        <v>0</v>
      </c>
      <c r="J5882" s="9">
        <v>12487500</v>
      </c>
      <c r="K5882" s="9">
        <v>0</v>
      </c>
      <c r="L5882" s="11" t="s">
        <v>15895</v>
      </c>
      <c r="M5882" s="3" t="str">
        <f t="shared" si="183"/>
        <v>insert into laporan_opname ( tahun, bulan, nomor, katalog_kode, katalog_kategori, katalog_nama, katalog_pabrik, katalog_satuan, expired, jumlah_fisik, nilai_hpokok, nilai_fisik ) values (2022,12,5881,'81N044','Kardiologi Invasif','NEURON MAX 6FR','Penumbra Inc.','PCS','2000-01-01',0,12487500,0);</v>
      </c>
      <c r="N5882" s="3" t="s">
        <v>21768</v>
      </c>
    </row>
    <row r="5883" spans="1:14" ht="22.95" customHeight="1">
      <c r="A5883" s="8">
        <v>5882</v>
      </c>
      <c r="B5883" s="2" t="s">
        <v>12612</v>
      </c>
      <c r="C5883" s="2" t="s">
        <v>11175</v>
      </c>
      <c r="D5883" s="2" t="s">
        <v>12613</v>
      </c>
      <c r="E5883" s="8" t="s">
        <v>12614</v>
      </c>
      <c r="F5883" s="8" t="s">
        <v>84</v>
      </c>
      <c r="G5883" s="8" t="s">
        <v>0</v>
      </c>
      <c r="H5883" s="5" t="str">
        <f t="shared" si="182"/>
        <v>2000-01-01</v>
      </c>
      <c r="I5883" s="9">
        <v>0</v>
      </c>
      <c r="J5883" s="9">
        <v>5799999.75</v>
      </c>
      <c r="K5883" s="9">
        <v>0</v>
      </c>
      <c r="L5883" s="11" t="s">
        <v>15895</v>
      </c>
      <c r="M5883" s="3" t="str">
        <f t="shared" si="183"/>
        <v>insert into laporan_opname ( tahun, bulan, nomor, katalog_kode, katalog_kategori, katalog_nama, katalog_pabrik, katalog_satuan, expired, jumlah_fisik, nilai_hpokok, nilai_fisik ) values (2022,12,5882,'81G140','Kardiologi Invasif','GOLDBAL','MEDIKON','PCS','2000-01-01',0,5799999.75,0);</v>
      </c>
      <c r="N5883" s="3" t="s">
        <v>21769</v>
      </c>
    </row>
    <row r="5884" spans="1:14" ht="22.95" customHeight="1">
      <c r="A5884" s="8">
        <v>5883</v>
      </c>
      <c r="B5884" s="2" t="s">
        <v>12615</v>
      </c>
      <c r="C5884" s="2" t="s">
        <v>11175</v>
      </c>
      <c r="D5884" s="2" t="s">
        <v>12616</v>
      </c>
      <c r="E5884" s="8" t="s">
        <v>12614</v>
      </c>
      <c r="F5884" s="8" t="s">
        <v>84</v>
      </c>
      <c r="G5884" s="8" t="s">
        <v>0</v>
      </c>
      <c r="H5884" s="5" t="str">
        <f t="shared" si="182"/>
        <v>2000-01-01</v>
      </c>
      <c r="I5884" s="9">
        <v>0</v>
      </c>
      <c r="J5884" s="9">
        <v>13799999.52</v>
      </c>
      <c r="K5884" s="9">
        <v>0</v>
      </c>
      <c r="L5884" s="11" t="s">
        <v>15895</v>
      </c>
      <c r="M5884" s="3" t="str">
        <f t="shared" si="183"/>
        <v>insert into laporan_opname ( tahun, bulan, nomor, katalog_kode, katalog_kategori, katalog_nama, katalog_pabrik, katalog_satuan, expired, jumlah_fisik, nilai_hpokok, nilai_fisik ) values (2022,12,5883,'81M083','Kardiologi Invasif','MABDTE','MEDIKON','PCS','2000-01-01',0,13799999.52,0);</v>
      </c>
      <c r="N5884" s="3" t="s">
        <v>21770</v>
      </c>
    </row>
    <row r="5885" spans="1:14" ht="22.95" customHeight="1">
      <c r="A5885" s="8">
        <v>5884</v>
      </c>
      <c r="B5885" s="2" t="s">
        <v>12617</v>
      </c>
      <c r="C5885" s="2" t="s">
        <v>11175</v>
      </c>
      <c r="D5885" s="2" t="s">
        <v>12618</v>
      </c>
      <c r="E5885" s="8" t="s">
        <v>1184</v>
      </c>
      <c r="F5885" s="8" t="s">
        <v>84</v>
      </c>
      <c r="G5885" s="8" t="s">
        <v>0</v>
      </c>
      <c r="H5885" s="5" t="str">
        <f t="shared" si="182"/>
        <v>2000-01-01</v>
      </c>
      <c r="I5885" s="9">
        <v>0</v>
      </c>
      <c r="J5885" s="9">
        <v>897435</v>
      </c>
      <c r="K5885" s="9">
        <v>0</v>
      </c>
      <c r="L5885" s="11" t="s">
        <v>15895</v>
      </c>
      <c r="M5885" s="3" t="str">
        <f t="shared" si="183"/>
        <v>insert into laporan_opname ( tahun, bulan, nomor, katalog_kode, katalog_kategori, katalog_nama, katalog_pabrik, katalog_satuan, expired, jumlah_fisik, nilai_hpokok, nilai_fisik ) values (2022,12,5884,'81M084','Kardiologi Invasif','MC2 TWO STAGE VENOUS CANNULAE 34/46 FR','MEDTRONIC','PCS','2000-01-01',0,897435,0);</v>
      </c>
      <c r="N5885" s="3" t="s">
        <v>21771</v>
      </c>
    </row>
    <row r="5886" spans="1:14" ht="22.95" customHeight="1">
      <c r="A5886" s="8">
        <v>5885</v>
      </c>
      <c r="B5886" s="2" t="s">
        <v>12619</v>
      </c>
      <c r="C5886" s="2" t="s">
        <v>11175</v>
      </c>
      <c r="D5886" s="2" t="s">
        <v>12620</v>
      </c>
      <c r="E5886" s="8" t="s">
        <v>326</v>
      </c>
      <c r="F5886" s="8" t="s">
        <v>52</v>
      </c>
      <c r="G5886" s="8" t="s">
        <v>0</v>
      </c>
      <c r="H5886" s="5" t="str">
        <f t="shared" si="182"/>
        <v>2000-01-01</v>
      </c>
      <c r="I5886" s="9">
        <v>1</v>
      </c>
      <c r="J5886" s="9">
        <v>104895000</v>
      </c>
      <c r="K5886" s="9">
        <v>104895000</v>
      </c>
      <c r="L5886" s="11" t="s">
        <v>15895</v>
      </c>
      <c r="M5886" s="3" t="str">
        <f t="shared" si="183"/>
        <v>insert into laporan_opname ( tahun, bulan, nomor, katalog_kode, katalog_kategori, katalog_nama, katalog_pabrik, katalog_satuan, expired, jumlah_fisik, nilai_hpokok, nilai_fisik ) values (2022,12,5885,'81P167','Kardiologi Invasif','PAKET TEVAR I (1 SEAL THORACIC STENT GRAFT + ACCS)','DATA PABRIK SEMENTARA','SET','2000-01-01',1,104895000,104895000);</v>
      </c>
      <c r="N5886" s="3" t="s">
        <v>21772</v>
      </c>
    </row>
    <row r="5887" spans="1:14" ht="22.95" customHeight="1">
      <c r="A5887" s="8">
        <v>5886</v>
      </c>
      <c r="B5887" s="2" t="s">
        <v>12621</v>
      </c>
      <c r="C5887" s="2" t="s">
        <v>11175</v>
      </c>
      <c r="D5887" s="2" t="s">
        <v>12622</v>
      </c>
      <c r="E5887" s="8" t="s">
        <v>12614</v>
      </c>
      <c r="F5887" s="8" t="s">
        <v>84</v>
      </c>
      <c r="G5887" s="8" t="s">
        <v>0</v>
      </c>
      <c r="H5887" s="5" t="str">
        <f t="shared" si="182"/>
        <v>2000-01-01</v>
      </c>
      <c r="I5887" s="9">
        <v>0</v>
      </c>
      <c r="J5887" s="9">
        <v>7700000.0700000003</v>
      </c>
      <c r="K5887" s="9">
        <v>0</v>
      </c>
      <c r="L5887" s="11" t="s">
        <v>15895</v>
      </c>
      <c r="M5887" s="3" t="str">
        <f t="shared" si="183"/>
        <v>insert into laporan_opname ( tahun, bulan, nomor, katalog_kode, katalog_kategori, katalog_nama, katalog_pabrik, katalog_satuan, expired, jumlah_fisik, nilai_hpokok, nilai_fisik ) values (2022,12,5886,'81H054','Kardiologi Invasif','HYBRID GUIDEWIRE','MEDIKON','PCS','2000-01-01',0,7700000.07,0);</v>
      </c>
      <c r="N5887" s="3" t="s">
        <v>21773</v>
      </c>
    </row>
    <row r="5888" spans="1:14" ht="22.95" customHeight="1">
      <c r="A5888" s="8">
        <v>5887</v>
      </c>
      <c r="B5888" s="2" t="s">
        <v>12623</v>
      </c>
      <c r="C5888" s="2" t="s">
        <v>11175</v>
      </c>
      <c r="D5888" s="2" t="s">
        <v>12624</v>
      </c>
      <c r="E5888" s="8" t="s">
        <v>326</v>
      </c>
      <c r="F5888" s="8" t="s">
        <v>84</v>
      </c>
      <c r="G5888" s="8" t="s">
        <v>639</v>
      </c>
      <c r="H5888" s="5" t="str">
        <f t="shared" si="182"/>
        <v>2027-05-20</v>
      </c>
      <c r="I5888" s="9">
        <v>7</v>
      </c>
      <c r="J5888" s="9">
        <v>1609500</v>
      </c>
      <c r="K5888" s="9">
        <v>11266500</v>
      </c>
      <c r="L5888" s="11" t="s">
        <v>15895</v>
      </c>
      <c r="M5888" s="3" t="str">
        <f t="shared" si="183"/>
        <v>insert into laporan_opname ( tahun, bulan, nomor, katalog_kode, katalog_kategori, katalog_nama, katalog_pabrik, katalog_satuan, expired, jumlah_fisik, nilai_hpokok, nilai_fisik ) values (2022,12,5887,'81B182','Kardiologi Invasif','BIPOLAR TEMPORARY LEAD 6FR - NEUROMEDEX','DATA PABRIK SEMENTARA','PCS','2027-05-20',7,1609500,11266500);</v>
      </c>
      <c r="N5888" s="3" t="s">
        <v>21774</v>
      </c>
    </row>
    <row r="5889" spans="1:14" ht="22.95" customHeight="1">
      <c r="A5889" s="8">
        <v>5888</v>
      </c>
      <c r="B5889" s="2" t="s">
        <v>12625</v>
      </c>
      <c r="C5889" s="2" t="s">
        <v>11175</v>
      </c>
      <c r="D5889" s="2" t="s">
        <v>12626</v>
      </c>
      <c r="E5889" s="8" t="s">
        <v>11250</v>
      </c>
      <c r="F5889" s="8" t="s">
        <v>84</v>
      </c>
      <c r="G5889" s="8" t="s">
        <v>0</v>
      </c>
      <c r="H5889" s="5" t="str">
        <f t="shared" si="182"/>
        <v>2000-01-01</v>
      </c>
      <c r="I5889" s="9">
        <v>1</v>
      </c>
      <c r="J5889" s="9">
        <v>1310910</v>
      </c>
      <c r="K5889" s="9">
        <v>1310910</v>
      </c>
      <c r="L5889" s="11" t="s">
        <v>15895</v>
      </c>
      <c r="M5889" s="3" t="str">
        <f t="shared" si="183"/>
        <v>insert into laporan_opname ( tahun, bulan, nomor, katalog_kode, katalog_kategori, katalog_nama, katalog_pabrik, katalog_satuan, expired, jumlah_fisik, nilai_hpokok, nilai_fisik ) values (2022,12,5888,'81P062','Kardiologi Invasif','POWERLINE PTCA BALLON','BIOSENSORS INTERNATIONAL','PCS','2000-01-01',1,1310910,1310910);</v>
      </c>
      <c r="N5889" s="3" t="s">
        <v>21775</v>
      </c>
    </row>
    <row r="5890" spans="1:14" ht="22.95" customHeight="1">
      <c r="A5890" s="8">
        <v>5889</v>
      </c>
      <c r="B5890" s="2" t="s">
        <v>12627</v>
      </c>
      <c r="C5890" s="2" t="s">
        <v>11175</v>
      </c>
      <c r="D5890" s="2" t="s">
        <v>12628</v>
      </c>
      <c r="E5890" s="8" t="s">
        <v>326</v>
      </c>
      <c r="F5890" s="8" t="s">
        <v>84</v>
      </c>
      <c r="G5890" s="8" t="s">
        <v>0</v>
      </c>
      <c r="H5890" s="5" t="str">
        <f t="shared" si="182"/>
        <v>2000-01-01</v>
      </c>
      <c r="I5890" s="9">
        <v>0</v>
      </c>
      <c r="J5890" s="9">
        <v>12929280</v>
      </c>
      <c r="K5890" s="9">
        <v>0</v>
      </c>
      <c r="L5890" s="11" t="s">
        <v>15895</v>
      </c>
      <c r="M5890" s="3" t="str">
        <f t="shared" si="183"/>
        <v>insert into laporan_opname ( tahun, bulan, nomor, katalog_kode, katalog_kategori, katalog_nama, katalog_pabrik, katalog_satuan, expired, jumlah_fisik, nilai_hpokok, nilai_fisik ) values (2022,12,5889,'81T094','Kardiologi Invasif','TARGET ALL TYPE - COILS','DATA PABRIK SEMENTARA','PCS','2000-01-01',0,12929280,0);</v>
      </c>
      <c r="N5890" s="3" t="s">
        <v>21776</v>
      </c>
    </row>
    <row r="5891" spans="1:14" ht="22.95" customHeight="1">
      <c r="A5891" s="8">
        <v>5890</v>
      </c>
      <c r="B5891" s="2" t="s">
        <v>12629</v>
      </c>
      <c r="C5891" s="2" t="s">
        <v>11175</v>
      </c>
      <c r="D5891" s="2" t="s">
        <v>12630</v>
      </c>
      <c r="E5891" s="8" t="s">
        <v>12308</v>
      </c>
      <c r="F5891" s="8" t="s">
        <v>84</v>
      </c>
      <c r="G5891" s="8" t="s">
        <v>0</v>
      </c>
      <c r="H5891" s="5" t="str">
        <f t="shared" ref="H5891:H5954" si="184">IF(G5891 = "", "2000-01-01",TEXT(IF(G5891 = "0000-00-00", "2000-01-01",TEXT(G5891,"yyyy-mm-dd")),"yyyy-mm-dd"))</f>
        <v>2000-01-01</v>
      </c>
      <c r="I5891" s="9">
        <v>2</v>
      </c>
      <c r="J5891" s="9">
        <v>73260000</v>
      </c>
      <c r="K5891" s="9">
        <v>146520000</v>
      </c>
      <c r="L5891" s="11" t="s">
        <v>15895</v>
      </c>
      <c r="M5891" s="3" t="str">
        <f t="shared" ref="M5891:M5954" si="185">CONCATENATE(L5891,"2022,12,",A5891,",'",B5891,"','",C5891,"','",D5891,"','",E5891,"','",F5891,"','",H5891,"',",I5891,",",J5891,",",K5891,");")</f>
        <v>insert into laporan_opname ( tahun, bulan, nomor, katalog_kode, katalog_kategori, katalog_nama, katalog_pabrik, katalog_satuan, expired, jumlah_fisik, nilai_hpokok, nilai_fisik ) values (2022,12,5890,'81E078','Kardiologi Invasif','EXTENTION LIMB + ACCS','S&amp;G BIOTECH KOREA','PCS','2000-01-01',2,73260000,146520000);</v>
      </c>
      <c r="N5891" s="3" t="s">
        <v>21777</v>
      </c>
    </row>
    <row r="5892" spans="1:14" ht="22.95" customHeight="1">
      <c r="A5892" s="8">
        <v>5891</v>
      </c>
      <c r="B5892" s="2" t="s">
        <v>12631</v>
      </c>
      <c r="C5892" s="2" t="s">
        <v>11175</v>
      </c>
      <c r="D5892" s="2" t="s">
        <v>12632</v>
      </c>
      <c r="E5892" s="8" t="s">
        <v>12308</v>
      </c>
      <c r="F5892" s="8" t="s">
        <v>52</v>
      </c>
      <c r="G5892" s="8" t="s">
        <v>0</v>
      </c>
      <c r="H5892" s="5" t="str">
        <f t="shared" si="184"/>
        <v>2000-01-01</v>
      </c>
      <c r="I5892" s="9">
        <v>1</v>
      </c>
      <c r="J5892" s="9">
        <v>139860000</v>
      </c>
      <c r="K5892" s="9">
        <v>139860000</v>
      </c>
      <c r="L5892" s="11" t="s">
        <v>15895</v>
      </c>
      <c r="M5892" s="3" t="str">
        <f t="shared" si="185"/>
        <v>insert into laporan_opname ( tahun, bulan, nomor, katalog_kode, katalog_kategori, katalog_nama, katalog_pabrik, katalog_satuan, expired, jumlah_fisik, nilai_hpokok, nilai_fisik ) values (2022,12,5891,'81P168','Kardiologi Invasif','PAKET EVAR : 1 SEAL (MAIN BODY) + 2 EXTENTION LIMB + ACCS','S&amp;G BIOTECH KOREA','SET','2000-01-01',1,139860000,139860000);</v>
      </c>
      <c r="N5892" s="3" t="s">
        <v>21778</v>
      </c>
    </row>
    <row r="5893" spans="1:14" ht="22.95" customHeight="1">
      <c r="A5893" s="8">
        <v>5892</v>
      </c>
      <c r="B5893" s="2" t="s">
        <v>12633</v>
      </c>
      <c r="C5893" s="2" t="s">
        <v>11175</v>
      </c>
      <c r="D5893" s="2" t="s">
        <v>12634</v>
      </c>
      <c r="E5893" s="8" t="s">
        <v>12614</v>
      </c>
      <c r="F5893" s="8" t="s">
        <v>84</v>
      </c>
      <c r="G5893" s="8" t="s">
        <v>0</v>
      </c>
      <c r="H5893" s="5" t="str">
        <f t="shared" si="184"/>
        <v>2000-01-01</v>
      </c>
      <c r="I5893" s="9">
        <v>0</v>
      </c>
      <c r="J5893" s="9">
        <v>11800000</v>
      </c>
      <c r="K5893" s="9">
        <v>0</v>
      </c>
      <c r="L5893" s="11" t="s">
        <v>15895</v>
      </c>
      <c r="M5893" s="3" t="str">
        <f t="shared" si="185"/>
        <v>insert into laporan_opname ( tahun, bulan, nomor, katalog_kode, katalog_kategori, katalog_nama, katalog_pabrik, katalog_satuan, expired, jumlah_fisik, nilai_hpokok, nilai_fisik ) values (2022,12,5892,'81V062','Kardiologi Invasif','VASCO (BRAIDED MICROCATHETER)','MEDIKON','PCS','2000-01-01',0,11800000,0);</v>
      </c>
      <c r="N5893" s="3" t="s">
        <v>21779</v>
      </c>
    </row>
    <row r="5894" spans="1:14" ht="22.95" customHeight="1">
      <c r="A5894" s="8">
        <v>5893</v>
      </c>
      <c r="B5894" s="2" t="s">
        <v>12635</v>
      </c>
      <c r="C5894" s="2" t="s">
        <v>11175</v>
      </c>
      <c r="D5894" s="2" t="s">
        <v>12636</v>
      </c>
      <c r="E5894" s="8" t="s">
        <v>2242</v>
      </c>
      <c r="F5894" s="8" t="s">
        <v>84</v>
      </c>
      <c r="G5894" s="8" t="s">
        <v>0</v>
      </c>
      <c r="H5894" s="5" t="str">
        <f t="shared" si="184"/>
        <v>2000-01-01</v>
      </c>
      <c r="I5894" s="9">
        <v>0</v>
      </c>
      <c r="J5894" s="9">
        <v>24087000</v>
      </c>
      <c r="K5894" s="9">
        <v>0</v>
      </c>
      <c r="L5894" s="11" t="s">
        <v>15895</v>
      </c>
      <c r="M5894" s="3" t="str">
        <f t="shared" si="185"/>
        <v>insert into laporan_opname ( tahun, bulan, nomor, katalog_kode, katalog_kategori, katalog_nama, katalog_pabrik, katalog_satuan, expired, jumlah_fisik, nilai_hpokok, nilai_fisik ) values (2022,12,5893,'81M085','Kardiologi Invasif','MASTERS SERIES MECHANICAL HEART VALVE 25 MM - 25MJ-501','ST. JUDE MEDICAL','PCS','2000-01-01',0,24087000,0);</v>
      </c>
      <c r="N5894" s="3" t="s">
        <v>21780</v>
      </c>
    </row>
    <row r="5895" spans="1:14" ht="22.95" customHeight="1">
      <c r="A5895" s="8">
        <v>5894</v>
      </c>
      <c r="B5895" s="2" t="s">
        <v>12637</v>
      </c>
      <c r="C5895" s="2" t="s">
        <v>11175</v>
      </c>
      <c r="D5895" s="2" t="s">
        <v>12638</v>
      </c>
      <c r="E5895" s="8" t="s">
        <v>326</v>
      </c>
      <c r="F5895" s="8" t="s">
        <v>84</v>
      </c>
      <c r="G5895" s="8" t="s">
        <v>0</v>
      </c>
      <c r="H5895" s="5" t="str">
        <f t="shared" si="184"/>
        <v>2000-01-01</v>
      </c>
      <c r="I5895" s="9">
        <v>5</v>
      </c>
      <c r="J5895" s="9">
        <v>279999.71999999997</v>
      </c>
      <c r="K5895" s="9">
        <v>1399998.6</v>
      </c>
      <c r="L5895" s="11" t="s">
        <v>15895</v>
      </c>
      <c r="M5895" s="3" t="str">
        <f t="shared" si="185"/>
        <v>insert into laporan_opname ( tahun, bulan, nomor, katalog_kode, katalog_kategori, katalog_nama, katalog_pabrik, katalog_satuan, expired, jumlah_fisik, nilai_hpokok, nilai_fisik ) values (2022,12,5894,'81B185','Kardiologi Invasif','BTR4812-3 BIOTRANS TRANSDUCER (BULK PACK W/ BOX &amp; LABEL)','DATA PABRIK SEMENTARA','PCS','2000-01-01',5,279999.72,1399998.6);</v>
      </c>
      <c r="N5895" s="3" t="s">
        <v>21781</v>
      </c>
    </row>
    <row r="5896" spans="1:14" ht="22.95" customHeight="1">
      <c r="A5896" s="8">
        <v>5895</v>
      </c>
      <c r="B5896" s="2" t="s">
        <v>12639</v>
      </c>
      <c r="C5896" s="2" t="s">
        <v>12640</v>
      </c>
      <c r="D5896" s="2" t="s">
        <v>12641</v>
      </c>
      <c r="E5896" s="8" t="s">
        <v>2161</v>
      </c>
      <c r="F5896" s="8" t="s">
        <v>84</v>
      </c>
      <c r="G5896" s="8" t="s">
        <v>1698</v>
      </c>
      <c r="H5896" s="5" t="str">
        <f t="shared" si="184"/>
        <v>2025-03-01</v>
      </c>
      <c r="I5896" s="9">
        <v>26</v>
      </c>
      <c r="J5896" s="9">
        <v>46883</v>
      </c>
      <c r="K5896" s="9">
        <v>1218958</v>
      </c>
      <c r="L5896" s="11" t="s">
        <v>15895</v>
      </c>
      <c r="M5896" s="3" t="str">
        <f t="shared" si="185"/>
        <v>insert into laporan_opname ( tahun, bulan, nomor, katalog_kode, katalog_kategori, katalog_nama, katalog_pabrik, katalog_satuan, expired, jumlah_fisik, nilai_hpokok, nilai_fisik ) values (2022,12,5895,'90C039','Kasa dan Bahan Kemasan / Pembalut','CAVIDAGEL 15 GR','PHARMAPLAST S.A.E','PCS','2025-03-01',26,46883,1218958);</v>
      </c>
      <c r="N5896" s="3" t="s">
        <v>21782</v>
      </c>
    </row>
    <row r="5897" spans="1:14" ht="22.95" customHeight="1">
      <c r="A5897" s="8">
        <v>5896</v>
      </c>
      <c r="B5897" s="2" t="s">
        <v>12642</v>
      </c>
      <c r="C5897" s="2" t="s">
        <v>12643</v>
      </c>
      <c r="D5897" s="2" t="s">
        <v>12644</v>
      </c>
      <c r="E5897" s="8" t="s">
        <v>958</v>
      </c>
      <c r="F5897" s="8" t="s">
        <v>19</v>
      </c>
      <c r="G5897" s="8" t="s">
        <v>0</v>
      </c>
      <c r="H5897" s="5" t="str">
        <f t="shared" si="184"/>
        <v>2000-01-01</v>
      </c>
      <c r="I5897" s="9">
        <v>0</v>
      </c>
      <c r="J5897" s="9">
        <v>5550000</v>
      </c>
      <c r="K5897" s="9">
        <v>0</v>
      </c>
      <c r="L5897" s="11" t="s">
        <v>15895</v>
      </c>
      <c r="M5897" s="3" t="str">
        <f t="shared" si="185"/>
        <v>insert into laporan_opname ( tahun, bulan, nomor, katalog_kode, katalog_kategori, katalog_nama, katalog_pabrik, katalog_satuan, expired, jumlah_fisik, nilai_hpokok, nilai_fisik ) values (2022,12,5896,'18X001','Konsinyasi','XO BUTTON DRIL BIL','CONMED','BUAH','2000-01-01',0,5550000,0);</v>
      </c>
      <c r="N5897" s="3" t="s">
        <v>21783</v>
      </c>
    </row>
    <row r="5898" spans="1:14" ht="22.95" customHeight="1">
      <c r="A5898" s="8">
        <v>5897</v>
      </c>
      <c r="B5898" s="2" t="s">
        <v>12645</v>
      </c>
      <c r="C5898" s="2" t="s">
        <v>12646</v>
      </c>
      <c r="D5898" s="2" t="s">
        <v>12647</v>
      </c>
      <c r="E5898" s="8" t="s">
        <v>3877</v>
      </c>
      <c r="F5898" s="8" t="s">
        <v>12648</v>
      </c>
      <c r="G5898" s="8" t="s">
        <v>12649</v>
      </c>
      <c r="H5898" s="5" t="str">
        <f t="shared" si="184"/>
        <v>2023-10-12</v>
      </c>
      <c r="I5898" s="9">
        <v>5504</v>
      </c>
      <c r="J5898" s="9">
        <v>411.69</v>
      </c>
      <c r="K5898" s="9">
        <v>2265941.7599999998</v>
      </c>
      <c r="L5898" s="11" t="s">
        <v>15895</v>
      </c>
      <c r="M5898" s="3" t="str">
        <f t="shared" si="185"/>
        <v>insert into laporan_opname ( tahun, bulan, nomor, katalog_kode, katalog_kategori, katalog_nama, katalog_pabrik, katalog_satuan, expired, jumlah_fisik, nilai_hpokok, nilai_fisik ) values (2022,12,5897,'PF025.4','Obat','CALCIUM CARBONAT  500 mg','PRODUKSI FARMASI','KAPLET','2023-10-12',5504,411.69,2265941.76);</v>
      </c>
      <c r="N5898" s="3" t="s">
        <v>21784</v>
      </c>
    </row>
    <row r="5899" spans="1:14" ht="22.95" customHeight="1">
      <c r="A5899" s="8">
        <v>5898</v>
      </c>
      <c r="B5899" s="2" t="s">
        <v>12650</v>
      </c>
      <c r="C5899" s="2" t="s">
        <v>12646</v>
      </c>
      <c r="D5899" s="2" t="s">
        <v>12651</v>
      </c>
      <c r="E5899" s="8" t="s">
        <v>3145</v>
      </c>
      <c r="F5899" s="8" t="s">
        <v>12652</v>
      </c>
      <c r="G5899" s="8" t="s">
        <v>555</v>
      </c>
      <c r="H5899" s="5" t="str">
        <f t="shared" si="184"/>
        <v>2025-03-30</v>
      </c>
      <c r="I5899" s="9">
        <v>5</v>
      </c>
      <c r="J5899" s="9">
        <v>0</v>
      </c>
      <c r="K5899" s="9">
        <v>0</v>
      </c>
      <c r="L5899" s="11" t="s">
        <v>15895</v>
      </c>
      <c r="M5899" s="3" t="str">
        <f t="shared" si="185"/>
        <v>insert into laporan_opname ( tahun, bulan, nomor, katalog_kode, katalog_kategori, katalog_nama, katalog_pabrik, katalog_satuan, expired, jumlah_fisik, nilai_hpokok, nilai_fisik ) values (2022,12,5898,'10H101','Obat','HYDROCHLOROQUIN ','KIMIA FARMA','TABLET','2025-03-30',5,0,0);</v>
      </c>
      <c r="N5899" s="3" t="s">
        <v>21785</v>
      </c>
    </row>
    <row r="5900" spans="1:14" ht="22.95" customHeight="1">
      <c r="A5900" s="8">
        <v>5899</v>
      </c>
      <c r="B5900" s="2" t="s">
        <v>12653</v>
      </c>
      <c r="C5900" s="2" t="s">
        <v>12646</v>
      </c>
      <c r="D5900" s="2" t="s">
        <v>12654</v>
      </c>
      <c r="E5900" s="8" t="s">
        <v>12655</v>
      </c>
      <c r="F5900" s="8" t="s">
        <v>3259</v>
      </c>
      <c r="G5900" s="8" t="s">
        <v>23</v>
      </c>
      <c r="H5900" s="5" t="str">
        <f t="shared" si="184"/>
        <v>2000-01-01</v>
      </c>
      <c r="I5900" s="9">
        <v>0.9</v>
      </c>
      <c r="J5900" s="9">
        <v>5000000</v>
      </c>
      <c r="K5900" s="9">
        <v>4500000</v>
      </c>
      <c r="L5900" s="11" t="s">
        <v>15895</v>
      </c>
      <c r="M5900" s="3" t="str">
        <f t="shared" si="185"/>
        <v>insert into laporan_opname ( tahun, bulan, nomor, katalog_kode, katalog_kategori, katalog_nama, katalog_pabrik, katalog_satuan, expired, jumlah_fisik, nilai_hpokok, nilai_fisik ) values (2022,12,5899,'50S001.1','Obat','SACHARUM LACTIS (LACTOSA) 25KG','DFE PHARMA','ZAK','2000-01-01',0.9,5000000,4500000);</v>
      </c>
      <c r="N5900" s="3" t="s">
        <v>21786</v>
      </c>
    </row>
    <row r="5901" spans="1:14" ht="22.95" customHeight="1">
      <c r="A5901" s="8">
        <v>5900</v>
      </c>
      <c r="B5901" s="2" t="s">
        <v>12656</v>
      </c>
      <c r="C5901" s="2" t="s">
        <v>12646</v>
      </c>
      <c r="D5901" s="2" t="s">
        <v>12657</v>
      </c>
      <c r="E5901" s="8" t="s">
        <v>2282</v>
      </c>
      <c r="F5901" s="8" t="s">
        <v>3222</v>
      </c>
      <c r="G5901" s="8" t="s">
        <v>1056</v>
      </c>
      <c r="H5901" s="5" t="str">
        <f t="shared" si="184"/>
        <v>2023-10-31</v>
      </c>
      <c r="I5901" s="9">
        <v>1798</v>
      </c>
      <c r="J5901" s="9">
        <v>2381.91</v>
      </c>
      <c r="K5901" s="9">
        <v>4282674.18</v>
      </c>
      <c r="L5901" s="11" t="s">
        <v>15895</v>
      </c>
      <c r="M5901" s="3" t="str">
        <f t="shared" si="185"/>
        <v>insert into laporan_opname ( tahun, bulan, nomor, katalog_kode, katalog_kategori, katalog_nama, katalog_pabrik, katalog_satuan, expired, jumlah_fisik, nilai_hpokok, nilai_fisik ) values (2022,12,5900,'14L015','Obat','LOPINAVIR/RITONAVIR (LPV/R) GRANUL 40/10MG','SUDINKES','SACHET','2023-10-31',1798,2381.91,4282674.18);</v>
      </c>
      <c r="N5901" s="3" t="s">
        <v>21787</v>
      </c>
    </row>
    <row r="5902" spans="1:14" ht="22.95" customHeight="1">
      <c r="A5902" s="8">
        <v>5901</v>
      </c>
      <c r="B5902" s="2" t="s">
        <v>12658</v>
      </c>
      <c r="C5902" s="2" t="s">
        <v>12646</v>
      </c>
      <c r="D5902" s="2" t="s">
        <v>12659</v>
      </c>
      <c r="E5902" s="8" t="s">
        <v>2282</v>
      </c>
      <c r="F5902" s="8" t="s">
        <v>12652</v>
      </c>
      <c r="G5902" s="8" t="s">
        <v>96</v>
      </c>
      <c r="H5902" s="5" t="str">
        <f t="shared" si="184"/>
        <v>2024-04-30</v>
      </c>
      <c r="I5902" s="9">
        <v>930</v>
      </c>
      <c r="J5902" s="9">
        <v>1618.26</v>
      </c>
      <c r="K5902" s="9">
        <v>1504981.8</v>
      </c>
      <c r="L5902" s="11" t="s">
        <v>15895</v>
      </c>
      <c r="M5902" s="3" t="str">
        <f t="shared" si="185"/>
        <v>insert into laporan_opname ( tahun, bulan, nomor, katalog_kode, katalog_kategori, katalog_nama, katalog_pabrik, katalog_satuan, expired, jumlah_fisik, nilai_hpokok, nilai_fisik ) values (2022,12,5901,'14F017','Obat','FDC; ABC (120)/ 3TC (60) PEDIATRIK','SUDINKES','TABLET','2024-04-30',930,1618.26,1504981.8);</v>
      </c>
      <c r="N5902" s="3" t="s">
        <v>21788</v>
      </c>
    </row>
    <row r="5903" spans="1:14" ht="22.95" customHeight="1">
      <c r="A5903" s="8">
        <v>5902</v>
      </c>
      <c r="B5903" s="2" t="s">
        <v>12660</v>
      </c>
      <c r="C5903" s="2" t="s">
        <v>12646</v>
      </c>
      <c r="D5903" s="2" t="s">
        <v>12661</v>
      </c>
      <c r="E5903" s="8" t="s">
        <v>12662</v>
      </c>
      <c r="F5903" s="8" t="s">
        <v>12652</v>
      </c>
      <c r="G5903" s="8" t="s">
        <v>12663</v>
      </c>
      <c r="H5903" s="5" t="str">
        <f t="shared" si="184"/>
        <v>2026-03-27</v>
      </c>
      <c r="I5903" s="9">
        <v>0</v>
      </c>
      <c r="J5903" s="9">
        <v>34</v>
      </c>
      <c r="K5903" s="9">
        <v>0</v>
      </c>
      <c r="L5903" s="11" t="s">
        <v>15895</v>
      </c>
      <c r="M5903" s="3" t="str">
        <f t="shared" si="185"/>
        <v>insert into laporan_opname ( tahun, bulan, nomor, katalog_kode, katalog_kategori, katalog_nama, katalog_pabrik, katalog_satuan, expired, jumlah_fisik, nilai_hpokok, nilai_fisik ) values (2022,12,5902,'10D205','Obat','DEXAMETHASONE TAB 0,5MG','IMFARMIND FARMASI INDUSTRI','TABLET','2026-03-27',0,34,0);</v>
      </c>
      <c r="N5903" s="3" t="s">
        <v>21789</v>
      </c>
    </row>
    <row r="5904" spans="1:14" ht="22.95" customHeight="1">
      <c r="A5904" s="8">
        <v>5903</v>
      </c>
      <c r="B5904" s="2" t="s">
        <v>12664</v>
      </c>
      <c r="C5904" s="2" t="s">
        <v>12646</v>
      </c>
      <c r="D5904" s="2" t="s">
        <v>12665</v>
      </c>
      <c r="E5904" s="8" t="s">
        <v>10587</v>
      </c>
      <c r="F5904" s="8" t="s">
        <v>12652</v>
      </c>
      <c r="G5904" s="8" t="s">
        <v>3707</v>
      </c>
      <c r="H5904" s="5" t="str">
        <f t="shared" si="184"/>
        <v>2024-05-01</v>
      </c>
      <c r="I5904" s="9">
        <v>129</v>
      </c>
      <c r="J5904" s="9">
        <v>4356</v>
      </c>
      <c r="K5904" s="9">
        <v>561924</v>
      </c>
      <c r="L5904" s="11" t="s">
        <v>15895</v>
      </c>
      <c r="M5904" s="3" t="str">
        <f t="shared" si="185"/>
        <v>insert into laporan_opname ( tahun, bulan, nomor, katalog_kode, katalog_kategori, katalog_nama, katalog_pabrik, katalog_satuan, expired, jumlah_fisik, nilai_hpokok, nilai_fisik ) values (2022,12,5903,'10T163','Obat','TAMSULOSIN TAB LEPAS LAMBAT 0,4MG','NOVELL','TABLET','2024-05-01',129,4356,561924);</v>
      </c>
      <c r="N5904" s="3" t="s">
        <v>21790</v>
      </c>
    </row>
    <row r="5905" spans="1:14" ht="22.95" customHeight="1">
      <c r="A5905" s="8">
        <v>5904</v>
      </c>
      <c r="B5905" s="2" t="s">
        <v>12666</v>
      </c>
      <c r="C5905" s="2" t="s">
        <v>12646</v>
      </c>
      <c r="D5905" s="2" t="s">
        <v>12667</v>
      </c>
      <c r="E5905" s="8" t="s">
        <v>12668</v>
      </c>
      <c r="F5905" s="8" t="s">
        <v>12652</v>
      </c>
      <c r="G5905" s="8" t="s">
        <v>1137</v>
      </c>
      <c r="H5905" s="5" t="str">
        <f t="shared" si="184"/>
        <v>2023-12-31</v>
      </c>
      <c r="I5905" s="9">
        <v>316</v>
      </c>
      <c r="J5905" s="9">
        <v>42</v>
      </c>
      <c r="K5905" s="9">
        <v>13272</v>
      </c>
      <c r="L5905" s="11" t="s">
        <v>15895</v>
      </c>
      <c r="M5905" s="3" t="str">
        <f t="shared" si="185"/>
        <v>insert into laporan_opname ( tahun, bulan, nomor, katalog_kode, katalog_kategori, katalog_nama, katalog_pabrik, katalog_satuan, expired, jumlah_fisik, nilai_hpokok, nilai_fisik ) values (2022,12,5904,'10A316','Obat','ASAM FOLAT TAB 0,4MG','NOVAPHARIN','TABLET','2023-12-31',316,42,13272);</v>
      </c>
      <c r="N5905" s="3" t="s">
        <v>21791</v>
      </c>
    </row>
    <row r="5906" spans="1:14" ht="22.95" customHeight="1">
      <c r="A5906" s="8">
        <v>5905</v>
      </c>
      <c r="B5906" s="2" t="s">
        <v>12669</v>
      </c>
      <c r="C5906" s="2" t="s">
        <v>12646</v>
      </c>
      <c r="D5906" s="2" t="s">
        <v>12670</v>
      </c>
      <c r="E5906" s="8" t="s">
        <v>1100</v>
      </c>
      <c r="F5906" s="8" t="s">
        <v>369</v>
      </c>
      <c r="G5906" s="8" t="s">
        <v>3250</v>
      </c>
      <c r="H5906" s="5" t="str">
        <f t="shared" si="184"/>
        <v>2023-06-20</v>
      </c>
      <c r="I5906" s="9">
        <v>24</v>
      </c>
      <c r="J5906" s="9">
        <v>20900</v>
      </c>
      <c r="K5906" s="9">
        <v>501600</v>
      </c>
      <c r="L5906" s="11" t="s">
        <v>15895</v>
      </c>
      <c r="M5906" s="3" t="str">
        <f t="shared" si="185"/>
        <v>insert into laporan_opname ( tahun, bulan, nomor, katalog_kode, katalog_kategori, katalog_nama, katalog_pabrik, katalog_satuan, expired, jumlah_fisik, nilai_hpokok, nilai_fisik ) values (2022,12,5905,'70S027.1','Obat','SUPRASMA MDI 100MCG','DEXA MEDICA','BOTOL','2023-06-20',24,20900,501600);</v>
      </c>
      <c r="N5906" s="3" t="s">
        <v>21792</v>
      </c>
    </row>
    <row r="5907" spans="1:14" ht="22.95" customHeight="1">
      <c r="A5907" s="8">
        <v>5906</v>
      </c>
      <c r="B5907" s="2" t="s">
        <v>12671</v>
      </c>
      <c r="C5907" s="2" t="s">
        <v>12646</v>
      </c>
      <c r="D5907" s="2" t="s">
        <v>12672</v>
      </c>
      <c r="E5907" s="8" t="s">
        <v>12662</v>
      </c>
      <c r="F5907" s="8" t="s">
        <v>12652</v>
      </c>
      <c r="G5907" s="8" t="s">
        <v>146</v>
      </c>
      <c r="H5907" s="5" t="str">
        <f t="shared" si="184"/>
        <v>2024-07-30</v>
      </c>
      <c r="I5907" s="9">
        <v>78</v>
      </c>
      <c r="J5907" s="9">
        <v>42</v>
      </c>
      <c r="K5907" s="9">
        <v>3276</v>
      </c>
      <c r="L5907" s="11" t="s">
        <v>15895</v>
      </c>
      <c r="M5907" s="3" t="str">
        <f t="shared" si="185"/>
        <v>insert into laporan_opname ( tahun, bulan, nomor, katalog_kode, katalog_kategori, katalog_nama, katalog_pabrik, katalog_satuan, expired, jumlah_fisik, nilai_hpokok, nilai_fisik ) values (2022,12,5906,'10V135','Obat','VITAMIN C TABLET 50MG','IMFARMIND FARMASI INDUSTRI','TABLET','2024-07-30',78,42,3276);</v>
      </c>
      <c r="N5907" s="3" t="s">
        <v>21793</v>
      </c>
    </row>
    <row r="5908" spans="1:14" ht="22.95" customHeight="1">
      <c r="A5908" s="8">
        <v>5907</v>
      </c>
      <c r="B5908" s="2" t="s">
        <v>12673</v>
      </c>
      <c r="C5908" s="2" t="s">
        <v>12646</v>
      </c>
      <c r="D5908" s="2" t="s">
        <v>12674</v>
      </c>
      <c r="E5908" s="8" t="s">
        <v>12662</v>
      </c>
      <c r="F5908" s="8" t="s">
        <v>12652</v>
      </c>
      <c r="G5908" s="8" t="s">
        <v>23</v>
      </c>
      <c r="H5908" s="5" t="str">
        <f t="shared" si="184"/>
        <v>2000-01-01</v>
      </c>
      <c r="I5908" s="9">
        <v>1844</v>
      </c>
      <c r="J5908" s="9">
        <v>57</v>
      </c>
      <c r="K5908" s="9">
        <v>105108</v>
      </c>
      <c r="L5908" s="11" t="s">
        <v>15895</v>
      </c>
      <c r="M5908" s="3" t="str">
        <f t="shared" si="185"/>
        <v>insert into laporan_opname ( tahun, bulan, nomor, katalog_kode, katalog_kategori, katalog_nama, katalog_pabrik, katalog_satuan, expired, jumlah_fisik, nilai_hpokok, nilai_fisik ) values (2022,12,5907,'10V136','Obat','VITAMIN B1 TABLET 50MG','IMFARMIND FARMASI INDUSTRI','TABLET','2000-01-01',1844,57,105108);</v>
      </c>
      <c r="N5908" s="3" t="s">
        <v>21794</v>
      </c>
    </row>
    <row r="5909" spans="1:14" ht="22.95" customHeight="1">
      <c r="A5909" s="8">
        <v>5908</v>
      </c>
      <c r="B5909" s="2" t="s">
        <v>12675</v>
      </c>
      <c r="C5909" s="2" t="s">
        <v>12646</v>
      </c>
      <c r="D5909" s="2" t="s">
        <v>12676</v>
      </c>
      <c r="E5909" s="8" t="s">
        <v>12677</v>
      </c>
      <c r="F5909" s="8" t="s">
        <v>12678</v>
      </c>
      <c r="G5909" s="8" t="s">
        <v>552</v>
      </c>
      <c r="H5909" s="5" t="str">
        <f t="shared" si="184"/>
        <v>2024-07-20</v>
      </c>
      <c r="I5909" s="9">
        <v>1270</v>
      </c>
      <c r="J5909" s="9">
        <v>999</v>
      </c>
      <c r="K5909" s="9">
        <v>1268730</v>
      </c>
      <c r="L5909" s="11" t="s">
        <v>15895</v>
      </c>
      <c r="M5909" s="3" t="str">
        <f t="shared" si="185"/>
        <v>insert into laporan_opname ( tahun, bulan, nomor, katalog_kode, katalog_kategori, katalog_nama, katalog_pabrik, katalog_satuan, expired, jumlah_fisik, nilai_hpokok, nilai_fisik ) values (2022,12,5908,'10G135','Obat','GABAPENTIN KAPSUL 100MG','ACTAVIS','CAPSUL','2024-07-20',1270,999,1268730);</v>
      </c>
      <c r="N5909" s="3" t="s">
        <v>21795</v>
      </c>
    </row>
    <row r="5910" spans="1:14" ht="22.95" customHeight="1">
      <c r="A5910" s="8">
        <v>5909</v>
      </c>
      <c r="B5910" s="2" t="s">
        <v>12679</v>
      </c>
      <c r="C5910" s="2" t="s">
        <v>12646</v>
      </c>
      <c r="D5910" s="2" t="s">
        <v>12680</v>
      </c>
      <c r="E5910" s="8" t="s">
        <v>2087</v>
      </c>
      <c r="F5910" s="8" t="s">
        <v>369</v>
      </c>
      <c r="G5910" s="8" t="s">
        <v>1902</v>
      </c>
      <c r="H5910" s="5" t="str">
        <f t="shared" si="184"/>
        <v>2023-07-20</v>
      </c>
      <c r="I5910" s="9">
        <v>122</v>
      </c>
      <c r="J5910" s="9">
        <v>16500</v>
      </c>
      <c r="K5910" s="9">
        <v>2013000</v>
      </c>
      <c r="L5910" s="11" t="s">
        <v>15895</v>
      </c>
      <c r="M5910" s="3" t="str">
        <f t="shared" si="185"/>
        <v>insert into laporan_opname ( tahun, bulan, nomor, katalog_kode, katalog_kategori, katalog_nama, katalog_pabrik, katalog_satuan, expired, jumlah_fisik, nilai_hpokok, nilai_fisik ) values (2022,12,5909,'70M021','Obat','MIDRIC TETES MATA 0,5%, 5ML','SANBE FARMA','BOTOL','2023-07-20',122,16500,2013000);</v>
      </c>
      <c r="N5910" s="3" t="s">
        <v>21796</v>
      </c>
    </row>
    <row r="5911" spans="1:14" ht="22.95" customHeight="1">
      <c r="A5911" s="8">
        <v>5910</v>
      </c>
      <c r="B5911" s="2" t="s">
        <v>12681</v>
      </c>
      <c r="C5911" s="2" t="s">
        <v>12646</v>
      </c>
      <c r="D5911" s="2" t="s">
        <v>12682</v>
      </c>
      <c r="E5911" s="8" t="s">
        <v>11142</v>
      </c>
      <c r="F5911" s="8" t="s">
        <v>369</v>
      </c>
      <c r="G5911" s="8" t="s">
        <v>1961</v>
      </c>
      <c r="H5911" s="5" t="str">
        <f t="shared" si="184"/>
        <v>2023-09-20</v>
      </c>
      <c r="I5911" s="9">
        <v>27</v>
      </c>
      <c r="J5911" s="9">
        <v>5051</v>
      </c>
      <c r="K5911" s="9">
        <v>136377</v>
      </c>
      <c r="L5911" s="11" t="s">
        <v>15895</v>
      </c>
      <c r="M5911" s="3" t="str">
        <f t="shared" si="185"/>
        <v>insert into laporan_opname ( tahun, bulan, nomor, katalog_kode, katalog_kategori, katalog_nama, katalog_pabrik, katalog_satuan, expired, jumlah_fisik, nilai_hpokok, nilai_fisik ) values (2022,12,5910,'70Z003','Obat','ZINC SULFATE DROP 10MG/ML, 15ML','MEPROFARM','BOTOL','2023-09-20',27,5051,136377);</v>
      </c>
      <c r="N5911" s="3" t="s">
        <v>21797</v>
      </c>
    </row>
    <row r="5912" spans="1:14" ht="22.95" customHeight="1">
      <c r="A5912" s="8">
        <v>5911</v>
      </c>
      <c r="B5912" s="2" t="s">
        <v>12683</v>
      </c>
      <c r="C5912" s="2" t="s">
        <v>12646</v>
      </c>
      <c r="D5912" s="2" t="s">
        <v>12684</v>
      </c>
      <c r="E5912" s="8" t="s">
        <v>12685</v>
      </c>
      <c r="F5912" s="8" t="s">
        <v>369</v>
      </c>
      <c r="G5912" s="8" t="s">
        <v>23</v>
      </c>
      <c r="H5912" s="5" t="str">
        <f t="shared" si="184"/>
        <v>2000-01-01</v>
      </c>
      <c r="I5912" s="9">
        <v>0</v>
      </c>
      <c r="J5912" s="9">
        <v>2090</v>
      </c>
      <c r="K5912" s="9">
        <v>0</v>
      </c>
      <c r="L5912" s="11" t="s">
        <v>15895</v>
      </c>
      <c r="M5912" s="3" t="str">
        <f t="shared" si="185"/>
        <v>insert into laporan_opname ( tahun, bulan, nomor, katalog_kode, katalog_kategori, katalog_nama, katalog_pabrik, katalog_satuan, expired, jumlah_fisik, nilai_hpokok, nilai_fisik ) values (2022,12,5911,'20C057','Obat','CETIRIZINE SYR 5MG/5ML, 60ML','SAMPHARINDO PERDANA, PT','BOTOL','2000-01-01',0,2090,0);</v>
      </c>
      <c r="N5912" s="3" t="s">
        <v>21798</v>
      </c>
    </row>
    <row r="5913" spans="1:14" ht="22.95" customHeight="1">
      <c r="A5913" s="8">
        <v>5912</v>
      </c>
      <c r="B5913" s="2" t="s">
        <v>12686</v>
      </c>
      <c r="C5913" s="2" t="s">
        <v>12646</v>
      </c>
      <c r="D5913" s="2" t="s">
        <v>12687</v>
      </c>
      <c r="E5913" s="8" t="s">
        <v>12688</v>
      </c>
      <c r="F5913" s="8" t="s">
        <v>2192</v>
      </c>
      <c r="G5913" s="8" t="s">
        <v>12689</v>
      </c>
      <c r="H5913" s="5" t="str">
        <f t="shared" si="184"/>
        <v>2026-04-15</v>
      </c>
      <c r="I5913" s="9">
        <v>138</v>
      </c>
      <c r="J5913" s="9">
        <v>6760</v>
      </c>
      <c r="K5913" s="9">
        <v>932880</v>
      </c>
      <c r="L5913" s="11" t="s">
        <v>15895</v>
      </c>
      <c r="M5913" s="3" t="str">
        <f t="shared" si="185"/>
        <v>insert into laporan_opname ( tahun, bulan, nomor, katalog_kode, katalog_kategori, katalog_nama, katalog_pabrik, katalog_satuan, expired, jumlah_fisik, nilai_hpokok, nilai_fisik ) values (2022,12,5912,'40P012.13','Obat','PHENYTOIN INJ 50MG/ML, 2ML','IKAPHARMINDO','AMPUL','2026-04-15',138,6760,932880);</v>
      </c>
      <c r="N5913" s="3" t="s">
        <v>21799</v>
      </c>
    </row>
    <row r="5914" spans="1:14" ht="22.95" customHeight="1">
      <c r="A5914" s="8">
        <v>5913</v>
      </c>
      <c r="B5914" s="2" t="s">
        <v>12690</v>
      </c>
      <c r="C5914" s="2" t="s">
        <v>12646</v>
      </c>
      <c r="D5914" s="2" t="s">
        <v>12691</v>
      </c>
      <c r="E5914" s="8" t="s">
        <v>11146</v>
      </c>
      <c r="F5914" s="8" t="s">
        <v>12652</v>
      </c>
      <c r="G5914" s="8" t="s">
        <v>1499</v>
      </c>
      <c r="H5914" s="5" t="str">
        <f t="shared" si="184"/>
        <v>2024-08-31</v>
      </c>
      <c r="I5914" s="9">
        <v>1077</v>
      </c>
      <c r="J5914" s="9">
        <v>1050</v>
      </c>
      <c r="K5914" s="9">
        <v>1130850</v>
      </c>
      <c r="L5914" s="11" t="s">
        <v>15895</v>
      </c>
      <c r="M5914" s="3" t="str">
        <f t="shared" si="185"/>
        <v>insert into laporan_opname ( tahun, bulan, nomor, katalog_kode, katalog_kategori, katalog_nama, katalog_pabrik, katalog_satuan, expired, jumlah_fisik, nilai_hpokok, nilai_fisik ) values (2022,12,5913,'10H103','Obat','HYOSCINE BUTYLBROMIDE TAB 10MG','PT RAMA EMERALD MULTI SUKSES','TABLET','2024-08-31',1077,1050,1130850);</v>
      </c>
      <c r="N5914" s="3" t="s">
        <v>21800</v>
      </c>
    </row>
    <row r="5915" spans="1:14" ht="22.95" customHeight="1">
      <c r="A5915" s="8">
        <v>5914</v>
      </c>
      <c r="B5915" s="2" t="s">
        <v>12692</v>
      </c>
      <c r="C5915" s="2" t="s">
        <v>12646</v>
      </c>
      <c r="D5915" s="2" t="s">
        <v>12693</v>
      </c>
      <c r="E5915" s="8" t="s">
        <v>10314</v>
      </c>
      <c r="F5915" s="8" t="s">
        <v>369</v>
      </c>
      <c r="G5915" s="8" t="s">
        <v>485</v>
      </c>
      <c r="H5915" s="5" t="str">
        <f t="shared" si="184"/>
        <v>2024-01-31</v>
      </c>
      <c r="I5915" s="9">
        <v>5</v>
      </c>
      <c r="J5915" s="9">
        <v>11605.05</v>
      </c>
      <c r="K5915" s="9">
        <v>58025.25</v>
      </c>
      <c r="L5915" s="11" t="s">
        <v>15895</v>
      </c>
      <c r="M5915" s="3" t="str">
        <f t="shared" si="185"/>
        <v>insert into laporan_opname ( tahun, bulan, nomor, katalog_kode, katalog_kategori, katalog_nama, katalog_pabrik, katalog_satuan, expired, jumlah_fisik, nilai_hpokok, nilai_fisik ) values (2022,12,5914,'70N016','Obat','NYSTATIN DROP 100.000 IU, 12ML','BERNOFARM','BOTOL','2024-01-31',5,11605.05,58025.25);</v>
      </c>
      <c r="N5915" s="3" t="s">
        <v>21801</v>
      </c>
    </row>
    <row r="5916" spans="1:14" ht="22.95" customHeight="1">
      <c r="A5916" s="8">
        <v>5915</v>
      </c>
      <c r="B5916" s="2" t="s">
        <v>12694</v>
      </c>
      <c r="C5916" s="2" t="s">
        <v>12646</v>
      </c>
      <c r="D5916" s="2" t="s">
        <v>12695</v>
      </c>
      <c r="E5916" s="8" t="s">
        <v>10470</v>
      </c>
      <c r="F5916" s="8" t="s">
        <v>12652</v>
      </c>
      <c r="G5916" s="8" t="s">
        <v>146</v>
      </c>
      <c r="H5916" s="5" t="str">
        <f t="shared" si="184"/>
        <v>2024-07-30</v>
      </c>
      <c r="I5916" s="9">
        <v>3</v>
      </c>
      <c r="J5916" s="9">
        <v>8055</v>
      </c>
      <c r="K5916" s="9">
        <v>24165</v>
      </c>
      <c r="L5916" s="11" t="s">
        <v>15895</v>
      </c>
      <c r="M5916" s="3" t="str">
        <f t="shared" si="185"/>
        <v>insert into laporan_opname ( tahun, bulan, nomor, katalog_kode, katalog_kategori, katalog_nama, katalog_pabrik, katalog_satuan, expired, jumlah_fisik, nilai_hpokok, nilai_fisik ) values (2022,12,5915,'10U041','Obat','UPERIO TAB 50MG','NOVARTIS','TABLET','2024-07-30',3,8055,24165);</v>
      </c>
      <c r="N5916" s="3" t="s">
        <v>21802</v>
      </c>
    </row>
    <row r="5917" spans="1:14" ht="22.95" customHeight="1">
      <c r="A5917" s="8">
        <v>5916</v>
      </c>
      <c r="B5917" s="2" t="s">
        <v>12696</v>
      </c>
      <c r="C5917" s="2" t="s">
        <v>12646</v>
      </c>
      <c r="D5917" s="2" t="s">
        <v>12697</v>
      </c>
      <c r="E5917" s="8" t="s">
        <v>10314</v>
      </c>
      <c r="F5917" s="8" t="s">
        <v>2192</v>
      </c>
      <c r="G5917" s="8" t="s">
        <v>12698</v>
      </c>
      <c r="H5917" s="5" t="str">
        <f t="shared" si="184"/>
        <v>2025-10-15</v>
      </c>
      <c r="I5917" s="9">
        <v>136</v>
      </c>
      <c r="J5917" s="9">
        <v>1165</v>
      </c>
      <c r="K5917" s="9">
        <v>158440</v>
      </c>
      <c r="L5917" s="11" t="s">
        <v>15895</v>
      </c>
      <c r="M5917" s="3" t="str">
        <f t="shared" si="185"/>
        <v>insert into laporan_opname ( tahun, bulan, nomor, katalog_kode, katalog_kategori, katalog_nama, katalog_pabrik, katalog_satuan, expired, jumlah_fisik, nilai_hpokok, nilai_fisik ) values (2022,12,5916,'40R068','Obat','RANITIDIN INJEKSI 50MG/2ML','BERNOFARM','AMPUL','2025-10-15',136,1165,158440);</v>
      </c>
      <c r="N5917" s="3" t="s">
        <v>21803</v>
      </c>
    </row>
    <row r="5918" spans="1:14" ht="22.95" customHeight="1">
      <c r="A5918" s="8">
        <v>5917</v>
      </c>
      <c r="B5918" s="2" t="s">
        <v>12699</v>
      </c>
      <c r="C5918" s="2" t="s">
        <v>12646</v>
      </c>
      <c r="D5918" s="2" t="s">
        <v>12700</v>
      </c>
      <c r="E5918" s="8" t="s">
        <v>12701</v>
      </c>
      <c r="F5918" s="8" t="s">
        <v>3032</v>
      </c>
      <c r="G5918" s="8" t="s">
        <v>0</v>
      </c>
      <c r="H5918" s="5" t="str">
        <f t="shared" si="184"/>
        <v>2000-01-01</v>
      </c>
      <c r="I5918" s="9">
        <v>0</v>
      </c>
      <c r="J5918" s="9">
        <v>144045</v>
      </c>
      <c r="K5918" s="9">
        <v>0</v>
      </c>
      <c r="L5918" s="11" t="s">
        <v>15895</v>
      </c>
      <c r="M5918" s="3" t="str">
        <f t="shared" si="185"/>
        <v>insert into laporan_opname ( tahun, bulan, nomor, katalog_kode, katalog_kategori, katalog_nama, katalog_pabrik, katalog_satuan, expired, jumlah_fisik, nilai_hpokok, nilai_fisik ) values (2022,12,5917,'12P013','Obat','PACLITAXEL INJ 100MG','CKD OTTO PHARMA, PT','VIAL','2000-01-01',0,144045,0);</v>
      </c>
      <c r="N5918" s="3" t="s">
        <v>21804</v>
      </c>
    </row>
    <row r="5919" spans="1:14" ht="22.95" customHeight="1">
      <c r="A5919" s="8">
        <v>5918</v>
      </c>
      <c r="B5919" s="2" t="s">
        <v>12702</v>
      </c>
      <c r="C5919" s="2" t="s">
        <v>12646</v>
      </c>
      <c r="D5919" s="2" t="s">
        <v>12703</v>
      </c>
      <c r="E5919" s="8" t="s">
        <v>0</v>
      </c>
      <c r="F5919" s="8" t="s">
        <v>1764</v>
      </c>
      <c r="G5919" s="8" t="s">
        <v>446</v>
      </c>
      <c r="H5919" s="5" t="str">
        <f t="shared" si="184"/>
        <v>2023-05-31</v>
      </c>
      <c r="I5919" s="9">
        <v>26</v>
      </c>
      <c r="J5919" s="9">
        <v>234036</v>
      </c>
      <c r="K5919" s="9">
        <v>6084936</v>
      </c>
      <c r="L5919" s="11" t="s">
        <v>15895</v>
      </c>
      <c r="M5919" s="3" t="str">
        <f t="shared" si="185"/>
        <v>insert into laporan_opname ( tahun, bulan, nomor, katalog_kode, katalog_kategori, katalog_nama, katalog_pabrik, katalog_satuan, expired, jumlah_fisik, nilai_hpokok, nilai_fisik ) values (2022,12,5918,'143001','Obat','3 HP (ISONIAZID 300MG/RIFAPENTIN 300MG)','','PAKET','2023-05-31',26,234036,6084936);</v>
      </c>
      <c r="N5919" s="3" t="s">
        <v>21805</v>
      </c>
    </row>
    <row r="5920" spans="1:14" ht="22.95" customHeight="1">
      <c r="A5920" s="8">
        <v>5919</v>
      </c>
      <c r="B5920" s="2" t="s">
        <v>12704</v>
      </c>
      <c r="C5920" s="2" t="s">
        <v>12646</v>
      </c>
      <c r="D5920" s="2" t="s">
        <v>12705</v>
      </c>
      <c r="E5920" s="8" t="s">
        <v>12706</v>
      </c>
      <c r="F5920" s="8" t="s">
        <v>369</v>
      </c>
      <c r="G5920" s="8" t="s">
        <v>23</v>
      </c>
      <c r="H5920" s="5" t="str">
        <f t="shared" si="184"/>
        <v>2000-01-01</v>
      </c>
      <c r="I5920" s="9">
        <v>0</v>
      </c>
      <c r="J5920" s="9">
        <v>1679</v>
      </c>
      <c r="K5920" s="9">
        <v>0</v>
      </c>
      <c r="L5920" s="11" t="s">
        <v>15895</v>
      </c>
      <c r="M5920" s="3" t="str">
        <f t="shared" si="185"/>
        <v>insert into laporan_opname ( tahun, bulan, nomor, katalog_kode, katalog_kategori, katalog_nama, katalog_pabrik, katalog_satuan, expired, jumlah_fisik, nilai_hpokok, nilai_fisik ) values (2022,12,5919,'20A047','Obat','ANTASIDA DOEN SUSP 60 ML','AFIFARMA','BOTOL','2000-01-01',0,1679,0);</v>
      </c>
      <c r="N5920" s="3" t="s">
        <v>21806</v>
      </c>
    </row>
    <row r="5921" spans="1:14" ht="22.95" customHeight="1">
      <c r="A5921" s="8">
        <v>5920</v>
      </c>
      <c r="B5921" s="2" t="s">
        <v>12707</v>
      </c>
      <c r="C5921" s="2" t="s">
        <v>12646</v>
      </c>
      <c r="D5921" s="2" t="s">
        <v>12708</v>
      </c>
      <c r="E5921" s="8" t="s">
        <v>3902</v>
      </c>
      <c r="F5921" s="8" t="s">
        <v>3032</v>
      </c>
      <c r="G5921" s="8" t="s">
        <v>421</v>
      </c>
      <c r="H5921" s="5" t="str">
        <f t="shared" si="184"/>
        <v>2024-03-31</v>
      </c>
      <c r="I5921" s="9">
        <v>30</v>
      </c>
      <c r="J5921" s="9">
        <v>26818</v>
      </c>
      <c r="K5921" s="9">
        <v>804540</v>
      </c>
      <c r="L5921" s="11" t="s">
        <v>15895</v>
      </c>
      <c r="M5921" s="3" t="str">
        <f t="shared" si="185"/>
        <v>insert into laporan_opname ( tahun, bulan, nomor, katalog_kode, katalog_kategori, katalog_nama, katalog_pabrik, katalog_satuan, expired, jumlah_fisik, nilai_hpokok, nilai_fisik ) values (2022,12,5920,'12F019','Obat','FLUOROURASIL INJ 50MG/ML 10ML','FERRON','VIAL','2024-03-31',30,26818,804540);</v>
      </c>
      <c r="N5921" s="3" t="s">
        <v>21807</v>
      </c>
    </row>
    <row r="5922" spans="1:14" ht="22.95" customHeight="1">
      <c r="A5922" s="8">
        <v>5921</v>
      </c>
      <c r="B5922" s="2" t="s">
        <v>12709</v>
      </c>
      <c r="C5922" s="2" t="s">
        <v>12646</v>
      </c>
      <c r="D5922" s="2" t="s">
        <v>12710</v>
      </c>
      <c r="E5922" s="8" t="s">
        <v>12662</v>
      </c>
      <c r="F5922" s="8" t="s">
        <v>12652</v>
      </c>
      <c r="G5922" s="8" t="s">
        <v>10450</v>
      </c>
      <c r="H5922" s="5" t="str">
        <f t="shared" si="184"/>
        <v>2023-12-15</v>
      </c>
      <c r="I5922" s="9">
        <v>12761</v>
      </c>
      <c r="J5922" s="9">
        <v>48</v>
      </c>
      <c r="K5922" s="9">
        <v>612528</v>
      </c>
      <c r="L5922" s="11" t="s">
        <v>15895</v>
      </c>
      <c r="M5922" s="3" t="str">
        <f t="shared" si="185"/>
        <v>insert into laporan_opname ( tahun, bulan, nomor, katalog_kode, katalog_kategori, katalog_nama, katalog_pabrik, katalog_satuan, expired, jumlah_fisik, nilai_hpokok, nilai_fisik ) values (2022,12,5921,'10S234','Obat','SALBUTAMOL 2 MG TABLET','IMFARMIND FARMASI INDUSTRI','TABLET','2023-12-15',12761,48,612528);</v>
      </c>
      <c r="N5922" s="3" t="s">
        <v>21808</v>
      </c>
    </row>
    <row r="5923" spans="1:14" ht="22.95" customHeight="1">
      <c r="A5923" s="8">
        <v>5922</v>
      </c>
      <c r="B5923" s="2" t="s">
        <v>12711</v>
      </c>
      <c r="C5923" s="2" t="s">
        <v>12646</v>
      </c>
      <c r="D5923" s="2" t="s">
        <v>12712</v>
      </c>
      <c r="E5923" s="8" t="s">
        <v>12662</v>
      </c>
      <c r="F5923" s="8" t="s">
        <v>12652</v>
      </c>
      <c r="G5923" s="8" t="s">
        <v>23</v>
      </c>
      <c r="H5923" s="5" t="str">
        <f t="shared" si="184"/>
        <v>2000-01-01</v>
      </c>
      <c r="I5923" s="9">
        <v>1736</v>
      </c>
      <c r="J5923" s="9">
        <v>63</v>
      </c>
      <c r="K5923" s="9">
        <v>109368</v>
      </c>
      <c r="L5923" s="11" t="s">
        <v>15895</v>
      </c>
      <c r="M5923" s="3" t="str">
        <f t="shared" si="185"/>
        <v>insert into laporan_opname ( tahun, bulan, nomor, katalog_kode, katalog_kategori, katalog_nama, katalog_pabrik, katalog_satuan, expired, jumlah_fisik, nilai_hpokok, nilai_fisik ) values (2022,12,5922,'10S235','Obat','SALBUTAMOL 4 MG TABLET','IMFARMIND FARMASI INDUSTRI','TABLET','2000-01-01',1736,63,109368);</v>
      </c>
      <c r="N5923" s="3" t="s">
        <v>21809</v>
      </c>
    </row>
    <row r="5924" spans="1:14" ht="22.95" customHeight="1">
      <c r="A5924" s="8">
        <v>5923</v>
      </c>
      <c r="B5924" s="2" t="s">
        <v>12713</v>
      </c>
      <c r="C5924" s="2" t="s">
        <v>12646</v>
      </c>
      <c r="D5924" s="2" t="s">
        <v>12714</v>
      </c>
      <c r="E5924" s="8" t="s">
        <v>1100</v>
      </c>
      <c r="F5924" s="8" t="s">
        <v>12652</v>
      </c>
      <c r="G5924" s="8" t="s">
        <v>248</v>
      </c>
      <c r="H5924" s="5" t="str">
        <f t="shared" si="184"/>
        <v>2023-03-31</v>
      </c>
      <c r="I5924" s="9">
        <v>363</v>
      </c>
      <c r="J5924" s="9">
        <v>100</v>
      </c>
      <c r="K5924" s="9">
        <v>36300</v>
      </c>
      <c r="L5924" s="11" t="s">
        <v>15895</v>
      </c>
      <c r="M5924" s="3" t="str">
        <f t="shared" si="185"/>
        <v>insert into laporan_opname ( tahun, bulan, nomor, katalog_kode, katalog_kategori, katalog_nama, katalog_pabrik, katalog_satuan, expired, jumlah_fisik, nilai_hpokok, nilai_fisik ) values (2022,12,5923,'10N165','Obat','NATRIUM DIKLOFENAK 50MG TABLET','DEXA MEDICA','TABLET','2023-03-31',363,100,36300);</v>
      </c>
      <c r="N5924" s="3" t="s">
        <v>21810</v>
      </c>
    </row>
    <row r="5925" spans="1:14" ht="22.95" customHeight="1">
      <c r="A5925" s="8">
        <v>5924</v>
      </c>
      <c r="B5925" s="2" t="s">
        <v>12715</v>
      </c>
      <c r="C5925" s="2" t="s">
        <v>12646</v>
      </c>
      <c r="D5925" s="2" t="s">
        <v>12716</v>
      </c>
      <c r="E5925" s="8" t="s">
        <v>10319</v>
      </c>
      <c r="F5925" s="8" t="s">
        <v>2192</v>
      </c>
      <c r="G5925" s="8" t="s">
        <v>23</v>
      </c>
      <c r="H5925" s="5" t="str">
        <f t="shared" si="184"/>
        <v>2000-01-01</v>
      </c>
      <c r="I5925" s="9">
        <v>4350</v>
      </c>
      <c r="J5925" s="9">
        <v>1332</v>
      </c>
      <c r="K5925" s="9">
        <v>5794200</v>
      </c>
      <c r="L5925" s="11" t="s">
        <v>15895</v>
      </c>
      <c r="M5925" s="3" t="str">
        <f t="shared" si="185"/>
        <v>insert into laporan_opname ( tahun, bulan, nomor, katalog_kode, katalog_kategori, katalog_nama, katalog_pabrik, katalog_satuan, expired, jumlah_fisik, nilai_hpokok, nilai_fisik ) values (2022,12,5924,'40R060.1','Obat','RANITIDIN 25 mg/ml 2 ml','MERSIFARMA','AMPUL','2000-01-01',4350,1332,5794200);</v>
      </c>
      <c r="N5925" s="3" t="s">
        <v>21811</v>
      </c>
    </row>
    <row r="5926" spans="1:14" ht="22.95" customHeight="1">
      <c r="A5926" s="8">
        <v>5925</v>
      </c>
      <c r="B5926" s="2" t="s">
        <v>12717</v>
      </c>
      <c r="C5926" s="2" t="s">
        <v>12646</v>
      </c>
      <c r="D5926" s="2" t="s">
        <v>12718</v>
      </c>
      <c r="E5926" s="8" t="s">
        <v>12719</v>
      </c>
      <c r="F5926" s="8" t="s">
        <v>12652</v>
      </c>
      <c r="G5926" s="8" t="s">
        <v>3707</v>
      </c>
      <c r="H5926" s="5" t="str">
        <f t="shared" si="184"/>
        <v>2024-05-01</v>
      </c>
      <c r="I5926" s="9">
        <v>9271</v>
      </c>
      <c r="J5926" s="9">
        <v>4262.3999999999996</v>
      </c>
      <c r="K5926" s="9">
        <v>39516710.399999999</v>
      </c>
      <c r="L5926" s="11" t="s">
        <v>15895</v>
      </c>
      <c r="M5926" s="3" t="str">
        <f t="shared" si="185"/>
        <v>insert into laporan_opname ( tahun, bulan, nomor, katalog_kode, katalog_kategori, katalog_nama, katalog_pabrik, katalog_satuan, expired, jumlah_fisik, nilai_hpokok, nilai_fisik ) values (2022,12,5925,'10F079','Obat','FARLOSIN TABLET SR 0,4 MG','SYNTHON','TABLET','2024-05-01',9271,4262.4,39516710.4);</v>
      </c>
      <c r="N5926" s="3" t="s">
        <v>21812</v>
      </c>
    </row>
    <row r="5927" spans="1:14" ht="22.95" customHeight="1">
      <c r="A5927" s="8">
        <v>5926</v>
      </c>
      <c r="B5927" s="2" t="s">
        <v>12720</v>
      </c>
      <c r="C5927" s="2" t="s">
        <v>12646</v>
      </c>
      <c r="D5927" s="2" t="s">
        <v>12721</v>
      </c>
      <c r="E5927" s="8" t="s">
        <v>4034</v>
      </c>
      <c r="F5927" s="8" t="s">
        <v>12652</v>
      </c>
      <c r="G5927" s="8" t="s">
        <v>0</v>
      </c>
      <c r="H5927" s="5" t="str">
        <f t="shared" si="184"/>
        <v>2000-01-01</v>
      </c>
      <c r="I5927" s="9">
        <v>0</v>
      </c>
      <c r="J5927" s="9">
        <v>13209</v>
      </c>
      <c r="K5927" s="9">
        <v>0</v>
      </c>
      <c r="L5927" s="11" t="s">
        <v>15895</v>
      </c>
      <c r="M5927" s="3" t="str">
        <f t="shared" si="185"/>
        <v>insert into laporan_opname ( tahun, bulan, nomor, katalog_kode, katalog_kategori, katalog_nama, katalog_pabrik, katalog_satuan, expired, jumlah_fisik, nilai_hpokok, nilai_fisik ) values (2022,12,5926,'10N154.1','Obat','NELANDOZ TAB 2 MG','PRATAPA NIRMALA','TABLET','2000-01-01',0,13209,0);</v>
      </c>
      <c r="N5927" s="3" t="s">
        <v>21813</v>
      </c>
    </row>
    <row r="5928" spans="1:14" ht="22.95" customHeight="1">
      <c r="A5928" s="8">
        <v>5927</v>
      </c>
      <c r="B5928" s="2" t="s">
        <v>12722</v>
      </c>
      <c r="C5928" s="2" t="s">
        <v>12646</v>
      </c>
      <c r="D5928" s="2" t="s">
        <v>12723</v>
      </c>
      <c r="E5928" s="8" t="s">
        <v>12724</v>
      </c>
      <c r="F5928" s="8" t="s">
        <v>3032</v>
      </c>
      <c r="G5928" s="8" t="s">
        <v>1644</v>
      </c>
      <c r="H5928" s="5" t="str">
        <f t="shared" si="184"/>
        <v>2023-04-20</v>
      </c>
      <c r="I5928" s="9">
        <v>1</v>
      </c>
      <c r="J5928" s="9">
        <v>287423.40000000002</v>
      </c>
      <c r="K5928" s="9">
        <v>287423.40000000002</v>
      </c>
      <c r="L5928" s="11" t="s">
        <v>15895</v>
      </c>
      <c r="M5928" s="3" t="str">
        <f t="shared" si="185"/>
        <v>insert into laporan_opname ( tahun, bulan, nomor, katalog_kode, katalog_kategori, katalog_nama, katalog_pabrik, katalog_satuan, expired, jumlah_fisik, nilai_hpokok, nilai_fisik ) values (2022,12,5927,'17V011','Obat','VAKSIN HAVRIX 720 JUNIOR','GLAXO SMITH KLINE','VIAL','2023-04-20',1,287423.4,287423.4);</v>
      </c>
      <c r="N5928" s="3" t="s">
        <v>21814</v>
      </c>
    </row>
    <row r="5929" spans="1:14" ht="22.95" customHeight="1">
      <c r="A5929" s="8">
        <v>5928</v>
      </c>
      <c r="B5929" s="2" t="s">
        <v>12725</v>
      </c>
      <c r="C5929" s="2" t="s">
        <v>12646</v>
      </c>
      <c r="D5929" s="2" t="s">
        <v>12726</v>
      </c>
      <c r="E5929" s="8" t="s">
        <v>10249</v>
      </c>
      <c r="F5929" s="8" t="s">
        <v>3032</v>
      </c>
      <c r="G5929" s="8" t="s">
        <v>0</v>
      </c>
      <c r="H5929" s="5" t="str">
        <f t="shared" si="184"/>
        <v>2000-01-01</v>
      </c>
      <c r="I5929" s="9">
        <v>0</v>
      </c>
      <c r="J5929" s="9">
        <v>698303</v>
      </c>
      <c r="K5929" s="9">
        <v>0</v>
      </c>
      <c r="L5929" s="11" t="s">
        <v>15895</v>
      </c>
      <c r="M5929" s="3" t="str">
        <f t="shared" si="185"/>
        <v>insert into laporan_opname ( tahun, bulan, nomor, katalog_kode, katalog_kategori, katalog_nama, katalog_pabrik, katalog_satuan, expired, jumlah_fisik, nilai_hpokok, nilai_fisik ) values (2022,12,5928,'17V012','Obat','VAKSIN PREVENAAR','PFIZER','VIAL','2000-01-01',0,698303,0);</v>
      </c>
      <c r="N5929" s="3" t="s">
        <v>21815</v>
      </c>
    </row>
    <row r="5930" spans="1:14" ht="22.95" customHeight="1">
      <c r="A5930" s="8">
        <v>5929</v>
      </c>
      <c r="B5930" s="2" t="s">
        <v>12727</v>
      </c>
      <c r="C5930" s="2" t="s">
        <v>12646</v>
      </c>
      <c r="D5930" s="2" t="s">
        <v>12728</v>
      </c>
      <c r="E5930" s="8" t="s">
        <v>12729</v>
      </c>
      <c r="F5930" s="8" t="s">
        <v>3032</v>
      </c>
      <c r="G5930" s="8" t="s">
        <v>1961</v>
      </c>
      <c r="H5930" s="5" t="str">
        <f t="shared" si="184"/>
        <v>2023-09-20</v>
      </c>
      <c r="I5930" s="9">
        <v>2</v>
      </c>
      <c r="J5930" s="9">
        <v>389281.44</v>
      </c>
      <c r="K5930" s="9">
        <v>778562.88</v>
      </c>
      <c r="L5930" s="11" t="s">
        <v>15895</v>
      </c>
      <c r="M5930" s="3" t="str">
        <f t="shared" si="185"/>
        <v>insert into laporan_opname ( tahun, bulan, nomor, katalog_kode, katalog_kategori, katalog_nama, katalog_pabrik, katalog_satuan, expired, jumlah_fisik, nilai_hpokok, nilai_fisik ) values (2022,12,5929,'17V013','Obat','VAKSIN MMR','MSD','VIAL','2023-09-20',2,389281.44,778562.88);</v>
      </c>
      <c r="N5930" s="3" t="s">
        <v>21816</v>
      </c>
    </row>
    <row r="5931" spans="1:14" ht="22.95" customHeight="1">
      <c r="A5931" s="8">
        <v>5930</v>
      </c>
      <c r="B5931" s="2" t="s">
        <v>12730</v>
      </c>
      <c r="C5931" s="2" t="s">
        <v>12646</v>
      </c>
      <c r="D5931" s="2" t="s">
        <v>12731</v>
      </c>
      <c r="E5931" s="8" t="s">
        <v>12724</v>
      </c>
      <c r="F5931" s="8" t="s">
        <v>3032</v>
      </c>
      <c r="G5931" s="8" t="s">
        <v>329</v>
      </c>
      <c r="H5931" s="5" t="str">
        <f t="shared" si="184"/>
        <v>2023-08-20</v>
      </c>
      <c r="I5931" s="9">
        <v>1</v>
      </c>
      <c r="J5931" s="9">
        <v>276493</v>
      </c>
      <c r="K5931" s="9">
        <v>276493</v>
      </c>
      <c r="L5931" s="11" t="s">
        <v>15895</v>
      </c>
      <c r="M5931" s="3" t="str">
        <f t="shared" si="185"/>
        <v>insert into laporan_opname ( tahun, bulan, nomor, katalog_kode, katalog_kategori, katalog_nama, katalog_pabrik, katalog_satuan, expired, jumlah_fisik, nilai_hpokok, nilai_fisik ) values (2022,12,5930,'17V014','Obat','VAKSIN ROTARIX SUSP','GLAXO SMITH KLINE','VIAL','2023-08-20',1,276493,276493);</v>
      </c>
      <c r="N5931" s="3" t="s">
        <v>21817</v>
      </c>
    </row>
    <row r="5932" spans="1:14" ht="22.95" customHeight="1">
      <c r="A5932" s="8">
        <v>5931</v>
      </c>
      <c r="B5932" s="2" t="s">
        <v>12732</v>
      </c>
      <c r="C5932" s="2" t="s">
        <v>12646</v>
      </c>
      <c r="D5932" s="2" t="s">
        <v>12733</v>
      </c>
      <c r="E5932" s="8" t="s">
        <v>12724</v>
      </c>
      <c r="F5932" s="8" t="s">
        <v>3032</v>
      </c>
      <c r="G5932" s="8" t="s">
        <v>10436</v>
      </c>
      <c r="H5932" s="5" t="str">
        <f t="shared" si="184"/>
        <v>2023-02-20</v>
      </c>
      <c r="I5932" s="9">
        <v>6</v>
      </c>
      <c r="J5932" s="9">
        <v>245394.4</v>
      </c>
      <c r="K5932" s="9">
        <v>1472366.4</v>
      </c>
      <c r="L5932" s="11" t="s">
        <v>15895</v>
      </c>
      <c r="M5932" s="3" t="str">
        <f t="shared" si="185"/>
        <v>insert into laporan_opname ( tahun, bulan, nomor, katalog_kode, katalog_kategori, katalog_nama, katalog_pabrik, katalog_satuan, expired, jumlah_fisik, nilai_hpokok, nilai_fisik ) values (2022,12,5931,'17V015','Obat','VAKSIN ROTATEQ','GLAXO SMITH KLINE','VIAL','2023-02-20',6,245394.4,1472366.4);</v>
      </c>
      <c r="N5932" s="3" t="s">
        <v>21818</v>
      </c>
    </row>
    <row r="5933" spans="1:14" ht="22.95" customHeight="1">
      <c r="A5933" s="8">
        <v>5932</v>
      </c>
      <c r="B5933" s="2" t="s">
        <v>12734</v>
      </c>
      <c r="C5933" s="2" t="s">
        <v>12646</v>
      </c>
      <c r="D5933" s="2" t="s">
        <v>12735</v>
      </c>
      <c r="E5933" s="8" t="s">
        <v>12736</v>
      </c>
      <c r="F5933" s="8" t="s">
        <v>12737</v>
      </c>
      <c r="G5933" s="8" t="s">
        <v>1137</v>
      </c>
      <c r="H5933" s="5" t="str">
        <f t="shared" si="184"/>
        <v>2023-12-31</v>
      </c>
      <c r="I5933" s="9">
        <v>1</v>
      </c>
      <c r="J5933" s="9">
        <v>508393</v>
      </c>
      <c r="K5933" s="9">
        <v>508393</v>
      </c>
      <c r="L5933" s="11" t="s">
        <v>15895</v>
      </c>
      <c r="M5933" s="3" t="str">
        <f t="shared" si="185"/>
        <v>insert into laporan_opname ( tahun, bulan, nomor, katalog_kode, katalog_kategori, katalog_nama, katalog_pabrik, katalog_satuan, expired, jumlah_fisik, nilai_hpokok, nilai_fisik ) values (2022,12,5932,'17V016','Obat','VAKSIN SYNFLORIX PFS','GSK','PFS','2023-12-31',1,508393,508393);</v>
      </c>
      <c r="N5933" s="3" t="s">
        <v>21819</v>
      </c>
    </row>
    <row r="5934" spans="1:14" ht="22.95" customHeight="1">
      <c r="A5934" s="8">
        <v>5933</v>
      </c>
      <c r="B5934" s="2" t="s">
        <v>12738</v>
      </c>
      <c r="C5934" s="2" t="s">
        <v>12646</v>
      </c>
      <c r="D5934" s="2" t="s">
        <v>12739</v>
      </c>
      <c r="E5934" s="8" t="s">
        <v>12736</v>
      </c>
      <c r="F5934" s="8" t="s">
        <v>3032</v>
      </c>
      <c r="G5934" s="8" t="s">
        <v>5842</v>
      </c>
      <c r="H5934" s="5" t="str">
        <f t="shared" si="184"/>
        <v>2027-01-31</v>
      </c>
      <c r="I5934" s="9">
        <v>0</v>
      </c>
      <c r="J5934" s="9">
        <v>375000</v>
      </c>
      <c r="K5934" s="9">
        <v>0</v>
      </c>
      <c r="L5934" s="11" t="s">
        <v>15895</v>
      </c>
      <c r="M5934" s="3" t="str">
        <f t="shared" si="185"/>
        <v>insert into laporan_opname ( tahun, bulan, nomor, katalog_kode, katalog_kategori, katalog_nama, katalog_pabrik, katalog_satuan, expired, jumlah_fisik, nilai_hpokok, nilai_fisik ) values (2022,12,5933,'17V017','Obat','VAKSIN VARILRIX','GSK','VIAL','2027-01-31',0,375000,0);</v>
      </c>
      <c r="N5934" s="3" t="s">
        <v>21820</v>
      </c>
    </row>
    <row r="5935" spans="1:14" ht="22.95" customHeight="1">
      <c r="A5935" s="8">
        <v>5934</v>
      </c>
      <c r="B5935" s="2" t="s">
        <v>12740</v>
      </c>
      <c r="C5935" s="2" t="s">
        <v>12646</v>
      </c>
      <c r="D5935" s="2" t="s">
        <v>12741</v>
      </c>
      <c r="E5935" s="8" t="s">
        <v>10587</v>
      </c>
      <c r="F5935" s="8" t="s">
        <v>12652</v>
      </c>
      <c r="G5935" s="8" t="s">
        <v>10756</v>
      </c>
      <c r="H5935" s="5" t="str">
        <f t="shared" si="184"/>
        <v>2024-01-15</v>
      </c>
      <c r="I5935" s="9">
        <v>457</v>
      </c>
      <c r="J5935" s="9">
        <v>605</v>
      </c>
      <c r="K5935" s="9">
        <v>276485</v>
      </c>
      <c r="L5935" s="11" t="s">
        <v>15895</v>
      </c>
      <c r="M5935" s="3" t="str">
        <f t="shared" si="185"/>
        <v>insert into laporan_opname ( tahun, bulan, nomor, katalog_kode, katalog_kategori, katalog_nama, katalog_pabrik, katalog_satuan, expired, jumlah_fisik, nilai_hpokok, nilai_fisik ) values (2022,12,5934,'10T164','Obat','THIAMAZOLE TAB 5MG','NOVELL','TABLET','2024-01-15',457,605,276485);</v>
      </c>
      <c r="N5935" s="3" t="s">
        <v>21821</v>
      </c>
    </row>
    <row r="5936" spans="1:14" ht="22.95" customHeight="1">
      <c r="A5936" s="8">
        <v>5935</v>
      </c>
      <c r="B5936" s="2" t="s">
        <v>12742</v>
      </c>
      <c r="C5936" s="2" t="s">
        <v>12646</v>
      </c>
      <c r="D5936" s="2" t="s">
        <v>12743</v>
      </c>
      <c r="E5936" s="8" t="s">
        <v>10587</v>
      </c>
      <c r="F5936" s="8" t="s">
        <v>12652</v>
      </c>
      <c r="G5936" s="8" t="s">
        <v>10756</v>
      </c>
      <c r="H5936" s="5" t="str">
        <f t="shared" si="184"/>
        <v>2024-01-15</v>
      </c>
      <c r="I5936" s="9">
        <v>2662</v>
      </c>
      <c r="J5936" s="9">
        <v>990</v>
      </c>
      <c r="K5936" s="9">
        <v>2635380</v>
      </c>
      <c r="L5936" s="11" t="s">
        <v>15895</v>
      </c>
      <c r="M5936" s="3" t="str">
        <f t="shared" si="185"/>
        <v>insert into laporan_opname ( tahun, bulan, nomor, katalog_kode, katalog_kategori, katalog_nama, katalog_pabrik, katalog_satuan, expired, jumlah_fisik, nilai_hpokok, nilai_fisik ) values (2022,12,5935,'10T165','Obat','THIAMAZOLE TAB 10MG','NOVELL','TABLET','2024-01-15',2662,990,2635380);</v>
      </c>
      <c r="N5936" s="3" t="s">
        <v>21822</v>
      </c>
    </row>
    <row r="5937" spans="1:14" ht="22.95" customHeight="1">
      <c r="A5937" s="8">
        <v>5936</v>
      </c>
      <c r="B5937" s="2" t="s">
        <v>12744</v>
      </c>
      <c r="C5937" s="2" t="s">
        <v>12646</v>
      </c>
      <c r="D5937" s="2" t="s">
        <v>12745</v>
      </c>
      <c r="E5937" s="8" t="s">
        <v>10587</v>
      </c>
      <c r="F5937" s="8" t="s">
        <v>12678</v>
      </c>
      <c r="G5937" s="8" t="s">
        <v>20</v>
      </c>
      <c r="H5937" s="5" t="str">
        <f t="shared" si="184"/>
        <v>2024-01-01</v>
      </c>
      <c r="I5937" s="9">
        <v>1071</v>
      </c>
      <c r="J5937" s="9">
        <v>4928</v>
      </c>
      <c r="K5937" s="9">
        <v>5277888</v>
      </c>
      <c r="L5937" s="11" t="s">
        <v>15895</v>
      </c>
      <c r="M5937" s="3" t="str">
        <f t="shared" si="185"/>
        <v>insert into laporan_opname ( tahun, bulan, nomor, katalog_kode, katalog_kategori, katalog_nama, katalog_pabrik, katalog_satuan, expired, jumlah_fisik, nilai_hpokok, nilai_fisik ) values (2022,12,5936,'10D206','Obat','DUTASTERIDE KAPSUL 0.5MG','NOVELL','CAPSUL','2024-01-01',1071,4928,5277888);</v>
      </c>
      <c r="N5937" s="3" t="s">
        <v>21823</v>
      </c>
    </row>
    <row r="5938" spans="1:14" ht="22.95" customHeight="1">
      <c r="A5938" s="8">
        <v>5937</v>
      </c>
      <c r="B5938" s="2" t="s">
        <v>12746</v>
      </c>
      <c r="C5938" s="2" t="s">
        <v>12646</v>
      </c>
      <c r="D5938" s="2" t="s">
        <v>12747</v>
      </c>
      <c r="E5938" s="8" t="s">
        <v>12668</v>
      </c>
      <c r="F5938" s="8" t="s">
        <v>12652</v>
      </c>
      <c r="G5938" s="8" t="s">
        <v>10756</v>
      </c>
      <c r="H5938" s="5" t="str">
        <f t="shared" si="184"/>
        <v>2024-01-15</v>
      </c>
      <c r="I5938" s="9">
        <v>14</v>
      </c>
      <c r="J5938" s="9">
        <v>430</v>
      </c>
      <c r="K5938" s="9">
        <v>6020</v>
      </c>
      <c r="L5938" s="11" t="s">
        <v>15895</v>
      </c>
      <c r="M5938" s="3" t="str">
        <f t="shared" si="185"/>
        <v>insert into laporan_opname ( tahun, bulan, nomor, katalog_kode, katalog_kategori, katalog_nama, katalog_pabrik, katalog_satuan, expired, jumlah_fisik, nilai_hpokok, nilai_fisik ) values (2022,12,5937,'10V137','Obat','VADROL TABLET 16MG','NOVAPHARIN','TABLET','2024-01-15',14,430,6020);</v>
      </c>
      <c r="N5938" s="3" t="s">
        <v>21824</v>
      </c>
    </row>
    <row r="5939" spans="1:14" ht="22.95" customHeight="1">
      <c r="A5939" s="8">
        <v>5938</v>
      </c>
      <c r="B5939" s="2" t="s">
        <v>12748</v>
      </c>
      <c r="C5939" s="2" t="s">
        <v>12646</v>
      </c>
      <c r="D5939" s="2" t="s">
        <v>12749</v>
      </c>
      <c r="E5939" s="8" t="s">
        <v>2282</v>
      </c>
      <c r="F5939" s="8" t="s">
        <v>12652</v>
      </c>
      <c r="G5939" s="8" t="s">
        <v>0</v>
      </c>
      <c r="H5939" s="5" t="str">
        <f t="shared" si="184"/>
        <v>2000-01-01</v>
      </c>
      <c r="I5939" s="9">
        <v>0</v>
      </c>
      <c r="J5939" s="9">
        <v>12903</v>
      </c>
      <c r="K5939" s="9">
        <v>0</v>
      </c>
      <c r="L5939" s="11" t="s">
        <v>15895</v>
      </c>
      <c r="M5939" s="3" t="str">
        <f t="shared" si="185"/>
        <v>insert into laporan_opname ( tahun, bulan, nomor, katalog_kode, katalog_kategori, katalog_nama, katalog_pabrik, katalog_satuan, expired, jumlah_fisik, nilai_hpokok, nilai_fisik ) values (2022,12,5938,'14B003.2','Obat','BEDAQUILINE 20MG','SUDINKES','TABLET','2000-01-01',0,12903,0);</v>
      </c>
      <c r="N5939" s="3" t="s">
        <v>21825</v>
      </c>
    </row>
    <row r="5940" spans="1:14" ht="22.95" customHeight="1">
      <c r="A5940" s="8">
        <v>5939</v>
      </c>
      <c r="B5940" s="2" t="s">
        <v>12750</v>
      </c>
      <c r="C5940" s="2" t="s">
        <v>12646</v>
      </c>
      <c r="D5940" s="2" t="s">
        <v>12751</v>
      </c>
      <c r="E5940" s="8" t="s">
        <v>2282</v>
      </c>
      <c r="F5940" s="8" t="s">
        <v>12652</v>
      </c>
      <c r="G5940" s="8" t="s">
        <v>1293</v>
      </c>
      <c r="H5940" s="5" t="str">
        <f t="shared" si="184"/>
        <v>2025-03-31</v>
      </c>
      <c r="I5940" s="9">
        <v>0</v>
      </c>
      <c r="J5940" s="9">
        <v>7850</v>
      </c>
      <c r="K5940" s="9">
        <v>0</v>
      </c>
      <c r="L5940" s="11" t="s">
        <v>15895</v>
      </c>
      <c r="M5940" s="3" t="str">
        <f t="shared" si="185"/>
        <v>insert into laporan_opname ( tahun, bulan, nomor, katalog_kode, katalog_kategori, katalog_nama, katalog_pabrik, katalog_satuan, expired, jumlah_fisik, nilai_hpokok, nilai_fisik ) values (2022,12,5939,'14C014.1','Obat','CLOFAZIMINE 50 MG','SUDINKES','TABLET','2025-03-31',0,7850,0);</v>
      </c>
      <c r="N5940" s="3" t="s">
        <v>21826</v>
      </c>
    </row>
    <row r="5941" spans="1:14" ht="22.95" customHeight="1">
      <c r="A5941" s="8">
        <v>5940</v>
      </c>
      <c r="B5941" s="2" t="s">
        <v>12752</v>
      </c>
      <c r="C5941" s="2" t="s">
        <v>12646</v>
      </c>
      <c r="D5941" s="2" t="s">
        <v>12753</v>
      </c>
      <c r="E5941" s="8" t="s">
        <v>2282</v>
      </c>
      <c r="F5941" s="8" t="s">
        <v>12652</v>
      </c>
      <c r="G5941" s="8" t="s">
        <v>0</v>
      </c>
      <c r="H5941" s="5" t="str">
        <f t="shared" si="184"/>
        <v>2000-01-01</v>
      </c>
      <c r="I5941" s="9">
        <v>0</v>
      </c>
      <c r="J5941" s="9">
        <v>6927</v>
      </c>
      <c r="K5941" s="9">
        <v>0</v>
      </c>
      <c r="L5941" s="11" t="s">
        <v>15895</v>
      </c>
      <c r="M5941" s="3" t="str">
        <f t="shared" si="185"/>
        <v>insert into laporan_opname ( tahun, bulan, nomor, katalog_kode, katalog_kategori, katalog_nama, katalog_pabrik, katalog_satuan, expired, jumlah_fisik, nilai_hpokok, nilai_fisik ) values (2022,12,5940,'14C013.1','Obat','CYCLOSERINE 125 MG','SUDINKES','TABLET','2000-01-01',0,6927,0);</v>
      </c>
      <c r="N5941" s="3" t="s">
        <v>21827</v>
      </c>
    </row>
    <row r="5942" spans="1:14" ht="22.95" customHeight="1">
      <c r="A5942" s="8">
        <v>5941</v>
      </c>
      <c r="B5942" s="2" t="s">
        <v>12754</v>
      </c>
      <c r="C5942" s="2" t="s">
        <v>12646</v>
      </c>
      <c r="D5942" s="2" t="s">
        <v>12755</v>
      </c>
      <c r="E5942" s="8" t="s">
        <v>3120</v>
      </c>
      <c r="F5942" s="8" t="s">
        <v>3032</v>
      </c>
      <c r="G5942" s="8" t="s">
        <v>23</v>
      </c>
      <c r="H5942" s="5" t="str">
        <f t="shared" si="184"/>
        <v>2000-01-01</v>
      </c>
      <c r="I5942" s="9">
        <v>0</v>
      </c>
      <c r="J5942" s="9">
        <v>10789</v>
      </c>
      <c r="K5942" s="9">
        <v>0</v>
      </c>
      <c r="L5942" s="11" t="s">
        <v>15895</v>
      </c>
      <c r="M5942" s="3" t="str">
        <f t="shared" si="185"/>
        <v>insert into laporan_opname ( tahun, bulan, nomor, katalog_kode, katalog_kategori, katalog_nama, katalog_pabrik, katalog_satuan, expired, jumlah_fisik, nilai_hpokok, nilai_fisik ) values (2022,12,5941,'40O050','Obat','OMEPRAZOLE 40MG INJ','DARYA-VARIA','VIAL','2000-01-01',0,10789,0);</v>
      </c>
      <c r="N5942" s="3" t="s">
        <v>21828</v>
      </c>
    </row>
    <row r="5943" spans="1:14" ht="22.95" customHeight="1">
      <c r="A5943" s="8">
        <v>5942</v>
      </c>
      <c r="B5943" s="2" t="s">
        <v>12756</v>
      </c>
      <c r="C5943" s="2" t="s">
        <v>12646</v>
      </c>
      <c r="D5943" s="2" t="s">
        <v>12757</v>
      </c>
      <c r="E5943" s="8" t="s">
        <v>2282</v>
      </c>
      <c r="F5943" s="8" t="s">
        <v>12652</v>
      </c>
      <c r="G5943" s="8" t="s">
        <v>0</v>
      </c>
      <c r="H5943" s="5" t="str">
        <f t="shared" si="184"/>
        <v>2000-01-01</v>
      </c>
      <c r="I5943" s="9">
        <v>0</v>
      </c>
      <c r="J5943" s="9">
        <v>6539</v>
      </c>
      <c r="K5943" s="9">
        <v>0</v>
      </c>
      <c r="L5943" s="11" t="s">
        <v>15895</v>
      </c>
      <c r="M5943" s="3" t="str">
        <f t="shared" si="185"/>
        <v>insert into laporan_opname ( tahun, bulan, nomor, katalog_kode, katalog_kategori, katalog_nama, katalog_pabrik, katalog_satuan, expired, jumlah_fisik, nilai_hpokok, nilai_fisik ) values (2022,12,5942,'14E012.3','Obat','ETHAMBUTOL 100 MG','SUDINKES','TABLET','2000-01-01',0,6539,0);</v>
      </c>
      <c r="N5943" s="3" t="s">
        <v>21829</v>
      </c>
    </row>
    <row r="5944" spans="1:14" ht="22.95" customHeight="1">
      <c r="A5944" s="8">
        <v>5943</v>
      </c>
      <c r="B5944" s="2" t="s">
        <v>12758</v>
      </c>
      <c r="C5944" s="2" t="s">
        <v>12646</v>
      </c>
      <c r="D5944" s="2" t="s">
        <v>12759</v>
      </c>
      <c r="E5944" s="8" t="s">
        <v>2282</v>
      </c>
      <c r="F5944" s="8" t="s">
        <v>12652</v>
      </c>
      <c r="G5944" s="8" t="s">
        <v>154</v>
      </c>
      <c r="H5944" s="5" t="str">
        <f t="shared" si="184"/>
        <v>2024-02-29</v>
      </c>
      <c r="I5944" s="9">
        <v>400</v>
      </c>
      <c r="J5944" s="9">
        <v>1952</v>
      </c>
      <c r="K5944" s="9">
        <v>780800</v>
      </c>
      <c r="L5944" s="11" t="s">
        <v>15895</v>
      </c>
      <c r="M5944" s="3" t="str">
        <f t="shared" si="185"/>
        <v>insert into laporan_opname ( tahun, bulan, nomor, katalog_kode, katalog_kategori, katalog_nama, katalog_pabrik, katalog_satuan, expired, jumlah_fisik, nilai_hpokok, nilai_fisik ) values (2022,12,5943,'14L007.1','Obat','LEVOFLOXACIN 100 MG','SUDINKES','TABLET','2024-02-29',400,1952,780800);</v>
      </c>
      <c r="N5944" s="3" t="s">
        <v>21830</v>
      </c>
    </row>
    <row r="5945" spans="1:14" ht="22.95" customHeight="1">
      <c r="A5945" s="8">
        <v>5944</v>
      </c>
      <c r="B5945" s="2" t="s">
        <v>12760</v>
      </c>
      <c r="C5945" s="2" t="s">
        <v>12646</v>
      </c>
      <c r="D5945" s="2" t="s">
        <v>12761</v>
      </c>
      <c r="E5945" s="8" t="s">
        <v>12677</v>
      </c>
      <c r="F5945" s="8" t="s">
        <v>12652</v>
      </c>
      <c r="G5945" s="8" t="s">
        <v>146</v>
      </c>
      <c r="H5945" s="5" t="str">
        <f t="shared" si="184"/>
        <v>2024-07-30</v>
      </c>
      <c r="I5945" s="9">
        <v>3118</v>
      </c>
      <c r="J5945" s="9">
        <v>4117</v>
      </c>
      <c r="K5945" s="9">
        <v>12836806</v>
      </c>
      <c r="L5945" s="11" t="s">
        <v>15895</v>
      </c>
      <c r="M5945" s="3" t="str">
        <f t="shared" si="185"/>
        <v>insert into laporan_opname ( tahun, bulan, nomor, katalog_kode, katalog_kategori, katalog_nama, katalog_pabrik, katalog_satuan, expired, jumlah_fisik, nilai_hpokok, nilai_fisik ) values (2022,12,5944,'10L199','Obat','LEVETIRACETAM TABLET 500MG','ACTAVIS','TABLET','2024-07-30',3118,4117,12836806);</v>
      </c>
      <c r="N5945" s="3" t="s">
        <v>21831</v>
      </c>
    </row>
    <row r="5946" spans="1:14" ht="22.95" customHeight="1">
      <c r="A5946" s="8">
        <v>5945</v>
      </c>
      <c r="B5946" s="2" t="s">
        <v>12762</v>
      </c>
      <c r="C5946" s="2" t="s">
        <v>12646</v>
      </c>
      <c r="D5946" s="2" t="s">
        <v>12763</v>
      </c>
      <c r="E5946" s="8" t="s">
        <v>2282</v>
      </c>
      <c r="F5946" s="8" t="s">
        <v>12652</v>
      </c>
      <c r="G5946" s="8" t="s">
        <v>154</v>
      </c>
      <c r="H5946" s="5" t="str">
        <f t="shared" si="184"/>
        <v>2024-02-29</v>
      </c>
      <c r="I5946" s="9">
        <v>200</v>
      </c>
      <c r="J5946" s="9">
        <v>2028</v>
      </c>
      <c r="K5946" s="9">
        <v>405600</v>
      </c>
      <c r="L5946" s="11" t="s">
        <v>15895</v>
      </c>
      <c r="M5946" s="3" t="str">
        <f t="shared" si="185"/>
        <v>insert into laporan_opname ( tahun, bulan, nomor, katalog_kode, katalog_kategori, katalog_nama, katalog_pabrik, katalog_satuan, expired, jumlah_fisik, nilai_hpokok, nilai_fisik ) values (2022,12,5945,'14E013.2','Obat','ETHIONAMIDE 125 MG','SUDINKES','TABLET','2024-02-29',200,2028,405600);</v>
      </c>
      <c r="N5946" s="3" t="s">
        <v>21832</v>
      </c>
    </row>
    <row r="5947" spans="1:14" ht="22.95" customHeight="1">
      <c r="A5947" s="8">
        <v>5946</v>
      </c>
      <c r="B5947" s="2" t="s">
        <v>12764</v>
      </c>
      <c r="C5947" s="2" t="s">
        <v>12646</v>
      </c>
      <c r="D5947" s="2" t="s">
        <v>12765</v>
      </c>
      <c r="E5947" s="8" t="s">
        <v>2282</v>
      </c>
      <c r="F5947" s="8" t="s">
        <v>12652</v>
      </c>
      <c r="G5947" s="8" t="s">
        <v>23</v>
      </c>
      <c r="H5947" s="5" t="str">
        <f t="shared" si="184"/>
        <v>2000-01-01</v>
      </c>
      <c r="I5947" s="9">
        <v>0</v>
      </c>
      <c r="J5947" s="9">
        <v>231</v>
      </c>
      <c r="K5947" s="9">
        <v>0</v>
      </c>
      <c r="L5947" s="11" t="s">
        <v>15895</v>
      </c>
      <c r="M5947" s="3" t="str">
        <f t="shared" si="185"/>
        <v>insert into laporan_opname ( tahun, bulan, nomor, katalog_kode, katalog_kategori, katalog_nama, katalog_pabrik, katalog_satuan, expired, jumlah_fisik, nilai_hpokok, nilai_fisik ) values (2022,12,5946,'14I003.2','Obat','ISONIAZID 100MG ','SUDINKES','TABLET','2000-01-01',0,231,0);</v>
      </c>
      <c r="N5947" s="3" t="s">
        <v>21833</v>
      </c>
    </row>
    <row r="5948" spans="1:14" ht="22.95" customHeight="1">
      <c r="A5948" s="8">
        <v>5947</v>
      </c>
      <c r="B5948" s="2" t="s">
        <v>12766</v>
      </c>
      <c r="C5948" s="2" t="s">
        <v>12646</v>
      </c>
      <c r="D5948" s="2" t="s">
        <v>12767</v>
      </c>
      <c r="E5948" s="8" t="s">
        <v>10971</v>
      </c>
      <c r="F5948" s="8" t="s">
        <v>12652</v>
      </c>
      <c r="G5948" s="8" t="s">
        <v>23</v>
      </c>
      <c r="H5948" s="5" t="str">
        <f t="shared" si="184"/>
        <v>2000-01-01</v>
      </c>
      <c r="I5948" s="9">
        <v>9</v>
      </c>
      <c r="J5948" s="9">
        <v>35659.42</v>
      </c>
      <c r="K5948" s="9">
        <v>320934.78000000003</v>
      </c>
      <c r="L5948" s="11" t="s">
        <v>15895</v>
      </c>
      <c r="M5948" s="3" t="str">
        <f t="shared" si="185"/>
        <v>insert into laporan_opname ( tahun, bulan, nomor, katalog_kode, katalog_kategori, katalog_nama, katalog_pabrik, katalog_satuan, expired, jumlah_fisik, nilai_hpokok, nilai_fisik ) values (2022,12,5947,'14M020','Obat','MOLNUPIRAVIR TAB','AMAROX PHARMA GLOBAL, PT','TABLET','2000-01-01',9,35659.42,320934.78);</v>
      </c>
      <c r="N5948" s="3" t="s">
        <v>21834</v>
      </c>
    </row>
    <row r="5949" spans="1:14" ht="22.95" customHeight="1">
      <c r="A5949" s="8">
        <v>5948</v>
      </c>
      <c r="B5949" s="2" t="s">
        <v>12768</v>
      </c>
      <c r="C5949" s="2" t="s">
        <v>12769</v>
      </c>
      <c r="D5949" s="2" t="s">
        <v>12770</v>
      </c>
      <c r="E5949" s="8" t="s">
        <v>12771</v>
      </c>
      <c r="F5949" s="8" t="s">
        <v>369</v>
      </c>
      <c r="G5949" s="8" t="s">
        <v>552</v>
      </c>
      <c r="H5949" s="5" t="str">
        <f t="shared" si="184"/>
        <v>2024-07-20</v>
      </c>
      <c r="I5949" s="9">
        <v>5</v>
      </c>
      <c r="J5949" s="9">
        <v>243100</v>
      </c>
      <c r="K5949" s="9">
        <v>1215500</v>
      </c>
      <c r="L5949" s="11" t="s">
        <v>15895</v>
      </c>
      <c r="M5949" s="3" t="str">
        <f t="shared" si="185"/>
        <v>insert into laporan_opname ( tahun, bulan, nomor, katalog_kode, katalog_kategori, katalog_nama, katalog_pabrik, katalog_satuan, expired, jumlah_fisik, nilai_hpokok, nilai_fisik ) values (2022,12,5948,'16B029','Obat dan Alat Gigi','BONDING 3M (ADPER SINGLE BOND 2) 51202','3M Espe','BOTOL','2024-07-20',5,243100,1215500);</v>
      </c>
      <c r="N5949" s="3" t="s">
        <v>21835</v>
      </c>
    </row>
    <row r="5950" spans="1:14" ht="22.95" customHeight="1">
      <c r="A5950" s="8">
        <v>5949</v>
      </c>
      <c r="B5950" s="2" t="s">
        <v>12772</v>
      </c>
      <c r="C5950" s="2" t="s">
        <v>12769</v>
      </c>
      <c r="D5950" s="2" t="s">
        <v>12773</v>
      </c>
      <c r="E5950" s="8" t="s">
        <v>12771</v>
      </c>
      <c r="F5950" s="8" t="s">
        <v>19</v>
      </c>
      <c r="G5950" s="8" t="s">
        <v>0</v>
      </c>
      <c r="H5950" s="5" t="str">
        <f t="shared" si="184"/>
        <v>2000-01-01</v>
      </c>
      <c r="I5950" s="9">
        <v>1</v>
      </c>
      <c r="J5950" s="9">
        <v>221100</v>
      </c>
      <c r="K5950" s="9">
        <v>221100</v>
      </c>
      <c r="L5950" s="11" t="s">
        <v>15895</v>
      </c>
      <c r="M5950" s="3" t="str">
        <f t="shared" si="185"/>
        <v>insert into laporan_opname ( tahun, bulan, nomor, katalog_kode, katalog_kategori, katalog_nama, katalog_pabrik, katalog_satuan, expired, jumlah_fisik, nilai_hpokok, nilai_fisik ) values (2022,12,5949,'16C010','Obat dan Alat Gigi','COMPOSITE A3 (Z250-1370)','3M Espe','BUAH','2000-01-01',1,221100,221100);</v>
      </c>
      <c r="N5950" s="3" t="s">
        <v>21836</v>
      </c>
    </row>
    <row r="5951" spans="1:14" ht="22.95" customHeight="1">
      <c r="A5951" s="8">
        <v>5950</v>
      </c>
      <c r="B5951" s="2" t="s">
        <v>12774</v>
      </c>
      <c r="C5951" s="2" t="s">
        <v>12769</v>
      </c>
      <c r="D5951" s="2" t="s">
        <v>12775</v>
      </c>
      <c r="E5951" s="8" t="s">
        <v>12771</v>
      </c>
      <c r="F5951" s="8" t="s">
        <v>19</v>
      </c>
      <c r="G5951" s="8" t="s">
        <v>0</v>
      </c>
      <c r="H5951" s="5" t="str">
        <f t="shared" si="184"/>
        <v>2000-01-01</v>
      </c>
      <c r="I5951" s="9">
        <v>1</v>
      </c>
      <c r="J5951" s="9">
        <v>164600</v>
      </c>
      <c r="K5951" s="9">
        <v>164600</v>
      </c>
      <c r="L5951" s="11" t="s">
        <v>15895</v>
      </c>
      <c r="M5951" s="3" t="str">
        <f t="shared" si="185"/>
        <v>insert into laporan_opname ( tahun, bulan, nomor, katalog_kode, katalog_kategori, katalog_nama, katalog_pabrik, katalog_satuan, expired, jumlah_fisik, nilai_hpokok, nilai_fisik ) values (2022,12,5950,'16C011','Obat dan Alat Gigi','COMPOSITE A3.5 (Z250-1370)','3M Espe','BUAH','2000-01-01',1,164600,164600);</v>
      </c>
      <c r="N5951" s="3" t="s">
        <v>21837</v>
      </c>
    </row>
    <row r="5952" spans="1:14" ht="22.95" customHeight="1">
      <c r="A5952" s="8">
        <v>5951</v>
      </c>
      <c r="B5952" s="2" t="s">
        <v>12776</v>
      </c>
      <c r="C5952" s="2" t="s">
        <v>12769</v>
      </c>
      <c r="D5952" s="2" t="s">
        <v>12777</v>
      </c>
      <c r="E5952" s="8" t="s">
        <v>12771</v>
      </c>
      <c r="F5952" s="8" t="s">
        <v>19</v>
      </c>
      <c r="G5952" s="8" t="s">
        <v>552</v>
      </c>
      <c r="H5952" s="5" t="str">
        <f t="shared" si="184"/>
        <v>2024-07-20</v>
      </c>
      <c r="I5952" s="9">
        <v>5</v>
      </c>
      <c r="J5952" s="9">
        <v>120300</v>
      </c>
      <c r="K5952" s="9">
        <v>601500</v>
      </c>
      <c r="L5952" s="11" t="s">
        <v>15895</v>
      </c>
      <c r="M5952" s="3" t="str">
        <f t="shared" si="185"/>
        <v>insert into laporan_opname ( tahun, bulan, nomor, katalog_kode, katalog_kategori, katalog_nama, katalog_pabrik, katalog_satuan, expired, jumlah_fisik, nilai_hpokok, nilai_fisik ) values (2022,12,5951,'16E009','Obat dan Alat Gigi','ETCHING (ETCHANT 9 ML) TM-7423','3M Espe','BUAH','2024-07-20',5,120300,601500);</v>
      </c>
      <c r="N5952" s="3" t="s">
        <v>21838</v>
      </c>
    </row>
    <row r="5953" spans="1:14" ht="22.95" customHeight="1">
      <c r="A5953" s="8">
        <v>5952</v>
      </c>
      <c r="B5953" s="2" t="s">
        <v>12778</v>
      </c>
      <c r="C5953" s="2" t="s">
        <v>12769</v>
      </c>
      <c r="D5953" s="2" t="s">
        <v>12779</v>
      </c>
      <c r="E5953" s="8" t="s">
        <v>12780</v>
      </c>
      <c r="F5953" s="8" t="s">
        <v>52</v>
      </c>
      <c r="G5953" s="8" t="s">
        <v>0</v>
      </c>
      <c r="H5953" s="5" t="str">
        <f t="shared" si="184"/>
        <v>2000-01-01</v>
      </c>
      <c r="I5953" s="9">
        <v>2</v>
      </c>
      <c r="J5953" s="9">
        <v>825000</v>
      </c>
      <c r="K5953" s="9">
        <v>1650000</v>
      </c>
      <c r="L5953" s="11" t="s">
        <v>15895</v>
      </c>
      <c r="M5953" s="3" t="str">
        <f t="shared" si="185"/>
        <v>insert into laporan_opname ( tahun, bulan, nomor, katalog_kode, katalog_kategori, katalog_nama, katalog_pabrik, katalog_satuan, expired, jumlah_fisik, nilai_hpokok, nilai_fisik ) values (2022,12,5952,'16F007','Obat dan Alat Gigi','FUJI  IX','GC JAPAN','SET','2000-01-01',2,825000,1650000);</v>
      </c>
      <c r="N5953" s="3" t="s">
        <v>21839</v>
      </c>
    </row>
    <row r="5954" spans="1:14" ht="22.95" customHeight="1">
      <c r="A5954" s="8">
        <v>5953</v>
      </c>
      <c r="B5954" s="2" t="s">
        <v>12781</v>
      </c>
      <c r="C5954" s="2" t="s">
        <v>12769</v>
      </c>
      <c r="D5954" s="2" t="s">
        <v>12782</v>
      </c>
      <c r="E5954" s="8" t="s">
        <v>115</v>
      </c>
      <c r="F5954" s="8" t="s">
        <v>19</v>
      </c>
      <c r="G5954" s="8" t="s">
        <v>0</v>
      </c>
      <c r="H5954" s="5" t="str">
        <f t="shared" si="184"/>
        <v>2000-01-01</v>
      </c>
      <c r="I5954" s="9">
        <v>6000</v>
      </c>
      <c r="J5954" s="9">
        <v>888</v>
      </c>
      <c r="K5954" s="9">
        <v>5328000</v>
      </c>
      <c r="L5954" s="11" t="s">
        <v>15895</v>
      </c>
      <c r="M5954" s="3" t="str">
        <f t="shared" si="185"/>
        <v>insert into laporan_opname ( tahun, bulan, nomor, katalog_kode, katalog_kategori, katalog_nama, katalog_pabrik, katalog_satuan, expired, jumlah_fisik, nilai_hpokok, nilai_fisik ) values (2022,12,5953,'16G014','Obat dan Alat Gigi','GELAS KUMUR','LOKAL','BUAH','2000-01-01',6000,888,5328000);</v>
      </c>
      <c r="N5954" s="3" t="s">
        <v>21840</v>
      </c>
    </row>
    <row r="5955" spans="1:14" ht="22.95" customHeight="1">
      <c r="A5955" s="8">
        <v>5954</v>
      </c>
      <c r="B5955" s="2" t="s">
        <v>12783</v>
      </c>
      <c r="C5955" s="2" t="s">
        <v>12769</v>
      </c>
      <c r="D5955" s="2" t="s">
        <v>12784</v>
      </c>
      <c r="E5955" s="8" t="s">
        <v>115</v>
      </c>
      <c r="F5955" s="8" t="s">
        <v>255</v>
      </c>
      <c r="G5955" s="8" t="s">
        <v>0</v>
      </c>
      <c r="H5955" s="5" t="str">
        <f t="shared" ref="H5955:H6018" si="186">IF(G5955 = "", "2000-01-01",TEXT(IF(G5955 = "0000-00-00", "2000-01-01",TEXT(G5955,"yyyy-mm-dd")),"yyyy-mm-dd"))</f>
        <v>2000-01-01</v>
      </c>
      <c r="I5955" s="9">
        <v>0</v>
      </c>
      <c r="J5955" s="9">
        <v>42000</v>
      </c>
      <c r="K5955" s="9">
        <v>0</v>
      </c>
      <c r="L5955" s="11" t="s">
        <v>15895</v>
      </c>
      <c r="M5955" s="3" t="str">
        <f t="shared" ref="M5955:M6018" si="187">CONCATENATE(L5955,"2022,12,",A5955,",'",B5955,"','",C5955,"','",D5955,"','",E5955,"','",F5955,"','",H5955,"',",I5955,",",J5955,",",K5955,");")</f>
        <v>insert into laporan_opname ( tahun, bulan, nomor, katalog_kode, katalog_kategori, katalog_nama, katalog_pabrik, katalog_satuan, expired, jumlah_fisik, nilai_hpokok, nilai_fisik ) values (2022,12,5954,'16G071','Obat dan Alat Gigi','GIPS PUTIH','LOKAL','PAK','2000-01-01',0,42000,0);</v>
      </c>
      <c r="N5955" s="3" t="s">
        <v>21841</v>
      </c>
    </row>
    <row r="5956" spans="1:14" ht="22.95" customHeight="1">
      <c r="A5956" s="8">
        <v>5955</v>
      </c>
      <c r="B5956" s="2" t="s">
        <v>12785</v>
      </c>
      <c r="C5956" s="2" t="s">
        <v>12769</v>
      </c>
      <c r="D5956" s="2" t="s">
        <v>12786</v>
      </c>
      <c r="E5956" s="8" t="s">
        <v>482</v>
      </c>
      <c r="F5956" s="8" t="s">
        <v>52</v>
      </c>
      <c r="G5956" s="8" t="s">
        <v>0</v>
      </c>
      <c r="H5956" s="5" t="str">
        <f t="shared" si="186"/>
        <v>2000-01-01</v>
      </c>
      <c r="I5956" s="9">
        <v>2</v>
      </c>
      <c r="J5956" s="9">
        <v>98000</v>
      </c>
      <c r="K5956" s="9">
        <v>196000</v>
      </c>
      <c r="L5956" s="11" t="s">
        <v>15895</v>
      </c>
      <c r="M5956" s="3" t="str">
        <f t="shared" si="187"/>
        <v>insert into laporan_opname ( tahun, bulan, nomor, katalog_kode, katalog_kategori, katalog_nama, katalog_pabrik, katalog_satuan, expired, jumlah_fisik, nilai_hpokok, nilai_fisik ) values (2022,12,5955,'16K008.6','Obat dan Alat Gigi','K.FILE  L 21 NO.80','MANI','SET','2000-01-01',2,98000,196000);</v>
      </c>
      <c r="N5956" s="3" t="s">
        <v>21842</v>
      </c>
    </row>
    <row r="5957" spans="1:14" ht="22.95" customHeight="1">
      <c r="A5957" s="8">
        <v>5956</v>
      </c>
      <c r="B5957" s="2" t="s">
        <v>12787</v>
      </c>
      <c r="C5957" s="2" t="s">
        <v>12769</v>
      </c>
      <c r="D5957" s="2" t="s">
        <v>12788</v>
      </c>
      <c r="E5957" s="8" t="s">
        <v>12789</v>
      </c>
      <c r="F5957" s="8" t="s">
        <v>3194</v>
      </c>
      <c r="G5957" s="8" t="s">
        <v>0</v>
      </c>
      <c r="H5957" s="5" t="str">
        <f t="shared" si="186"/>
        <v>2000-01-01</v>
      </c>
      <c r="I5957" s="9">
        <v>16</v>
      </c>
      <c r="J5957" s="9">
        <v>66600</v>
      </c>
      <c r="K5957" s="9">
        <v>1065600</v>
      </c>
      <c r="L5957" s="11" t="s">
        <v>15895</v>
      </c>
      <c r="M5957" s="3" t="str">
        <f t="shared" si="187"/>
        <v>insert into laporan_opname ( tahun, bulan, nomor, katalog_kode, katalog_kategori, katalog_nama, katalog_pabrik, katalog_satuan, expired, jumlah_fisik, nilai_hpokok, nilai_fisik ) values (2022,12,5956,'16M020','Obat dan Alat Gigi','MOLDANO (bluedental)','BLUDENTAL PLASTER','KG','2000-01-01',16,66600,1065600);</v>
      </c>
      <c r="N5957" s="3" t="s">
        <v>21843</v>
      </c>
    </row>
    <row r="5958" spans="1:14" ht="22.95" customHeight="1">
      <c r="A5958" s="8">
        <v>5957</v>
      </c>
      <c r="B5958" s="2" t="s">
        <v>12790</v>
      </c>
      <c r="C5958" s="2" t="s">
        <v>12769</v>
      </c>
      <c r="D5958" s="2" t="s">
        <v>12791</v>
      </c>
      <c r="E5958" s="8" t="s">
        <v>37</v>
      </c>
      <c r="F5958" s="8" t="s">
        <v>255</v>
      </c>
      <c r="G5958" s="8" t="s">
        <v>2123</v>
      </c>
      <c r="H5958" s="5" t="str">
        <f t="shared" si="186"/>
        <v>2026-01-20</v>
      </c>
      <c r="I5958" s="9">
        <v>16</v>
      </c>
      <c r="J5958" s="9">
        <v>49812</v>
      </c>
      <c r="K5958" s="9">
        <v>796992</v>
      </c>
      <c r="L5958" s="11" t="s">
        <v>15895</v>
      </c>
      <c r="M5958" s="3" t="str">
        <f t="shared" si="187"/>
        <v>insert into laporan_opname ( tahun, bulan, nomor, katalog_kode, katalog_kategori, katalog_nama, katalog_pabrik, katalog_satuan, expired, jumlah_fisik, nilai_hpokok, nilai_fisik ) values (2022,12,5957,'16S038','Obat dan Alat Gigi','SALIVA EJECTOR (ONEMED)','ONEMED','PAK','2026-01-20',16,49812,796992);</v>
      </c>
      <c r="N5958" s="3" t="s">
        <v>21844</v>
      </c>
    </row>
    <row r="5959" spans="1:14" ht="22.95" customHeight="1">
      <c r="A5959" s="8">
        <v>5958</v>
      </c>
      <c r="B5959" s="2" t="s">
        <v>12792</v>
      </c>
      <c r="C5959" s="2" t="s">
        <v>12769</v>
      </c>
      <c r="D5959" s="2" t="s">
        <v>12793</v>
      </c>
      <c r="E5959" s="8" t="s">
        <v>12794</v>
      </c>
      <c r="F5959" s="8" t="s">
        <v>369</v>
      </c>
      <c r="G5959" s="8" t="s">
        <v>10598</v>
      </c>
      <c r="H5959" s="5" t="str">
        <f t="shared" si="186"/>
        <v>2024-08-20</v>
      </c>
      <c r="I5959" s="9">
        <v>4</v>
      </c>
      <c r="J5959" s="9">
        <v>466200</v>
      </c>
      <c r="K5959" s="9">
        <v>1864800</v>
      </c>
      <c r="L5959" s="11" t="s">
        <v>15895</v>
      </c>
      <c r="M5959" s="3" t="str">
        <f t="shared" si="187"/>
        <v>insert into laporan_opname ( tahun, bulan, nomor, katalog_kode, katalog_kategori, katalog_nama, katalog_pabrik, katalog_satuan, expired, jumlah_fisik, nilai_hpokok, nilai_fisik ) values (2022,12,5958,'16E018','Obat dan Alat Gigi','ETHYL CHLORIDE 200 ML (ROEKO)','ROEKO','BOTOL','2024-08-20',4,466200,1864800);</v>
      </c>
      <c r="N5959" s="3" t="s">
        <v>21845</v>
      </c>
    </row>
    <row r="5960" spans="1:14" ht="22.95" customHeight="1">
      <c r="A5960" s="8">
        <v>5959</v>
      </c>
      <c r="B5960" s="2" t="s">
        <v>12795</v>
      </c>
      <c r="C5960" s="2" t="s">
        <v>12796</v>
      </c>
      <c r="D5960" s="2" t="s">
        <v>12797</v>
      </c>
      <c r="E5960" s="8" t="s">
        <v>3895</v>
      </c>
      <c r="F5960" s="8" t="s">
        <v>84</v>
      </c>
      <c r="G5960" s="8" t="s">
        <v>0</v>
      </c>
      <c r="H5960" s="5" t="str">
        <f t="shared" si="186"/>
        <v>2000-01-01</v>
      </c>
      <c r="I5960" s="9">
        <v>0</v>
      </c>
      <c r="J5960" s="9">
        <v>219540</v>
      </c>
      <c r="K5960" s="9">
        <v>0</v>
      </c>
      <c r="L5960" s="11" t="s">
        <v>15895</v>
      </c>
      <c r="M5960" s="3" t="str">
        <f t="shared" si="187"/>
        <v>insert into laporan_opname ( tahun, bulan, nomor, katalog_kode, katalog_kategori, katalog_nama, katalog_pabrik, katalog_satuan, expired, jumlah_fisik, nilai_hpokok, nilai_fisik ) values (2022,12,5959,'83T001','Obat dan Alat Habis Pakai ( HD )','TRANSFER SET','KALBE FARMA','PCS','2000-01-01',0,219540,0);</v>
      </c>
      <c r="N5960" s="3" t="s">
        <v>21846</v>
      </c>
    </row>
    <row r="5961" spans="1:14" ht="22.95" customHeight="1">
      <c r="A5961" s="8">
        <v>5960</v>
      </c>
      <c r="B5961" s="2" t="s">
        <v>12798</v>
      </c>
      <c r="C5961" s="2" t="s">
        <v>12796</v>
      </c>
      <c r="D5961" s="2" t="s">
        <v>12799</v>
      </c>
      <c r="E5961" s="8" t="s">
        <v>3895</v>
      </c>
      <c r="F5961" s="8" t="s">
        <v>84</v>
      </c>
      <c r="G5961" s="8" t="s">
        <v>0</v>
      </c>
      <c r="H5961" s="5" t="str">
        <f t="shared" si="186"/>
        <v>2000-01-01</v>
      </c>
      <c r="I5961" s="9">
        <v>0</v>
      </c>
      <c r="J5961" s="9">
        <v>104000</v>
      </c>
      <c r="K5961" s="9">
        <v>0</v>
      </c>
      <c r="L5961" s="11" t="s">
        <v>15895</v>
      </c>
      <c r="M5961" s="3" t="str">
        <f t="shared" si="187"/>
        <v>insert into laporan_opname ( tahun, bulan, nomor, katalog_kode, katalog_kategori, katalog_nama, katalog_pabrik, katalog_satuan, expired, jumlah_fisik, nilai_hpokok, nilai_fisik ) values (2022,12,5960,'83U001','Obat dan Alat Habis Pakai ( HD )','ULTRACLAMP','KALBE FARMA','PCS','2000-01-01',0,104000,0);</v>
      </c>
      <c r="N5961" s="3" t="s">
        <v>21847</v>
      </c>
    </row>
    <row r="5962" spans="1:14" ht="22.95" customHeight="1">
      <c r="A5962" s="8">
        <v>5961</v>
      </c>
      <c r="B5962" s="2" t="s">
        <v>12800</v>
      </c>
      <c r="C5962" s="2" t="s">
        <v>12796</v>
      </c>
      <c r="D5962" s="2" t="s">
        <v>12801</v>
      </c>
      <c r="E5962" s="8" t="s">
        <v>3895</v>
      </c>
      <c r="F5962" s="8" t="s">
        <v>84</v>
      </c>
      <c r="G5962" s="8" t="s">
        <v>0</v>
      </c>
      <c r="H5962" s="5" t="str">
        <f t="shared" si="186"/>
        <v>2000-01-01</v>
      </c>
      <c r="I5962" s="9">
        <v>1</v>
      </c>
      <c r="J5962" s="9">
        <v>981454</v>
      </c>
      <c r="K5962" s="9">
        <v>981454</v>
      </c>
      <c r="L5962" s="11" t="s">
        <v>15895</v>
      </c>
      <c r="M5962" s="3" t="str">
        <f t="shared" si="187"/>
        <v>insert into laporan_opname ( tahun, bulan, nomor, katalog_kode, katalog_kategori, katalog_nama, katalog_pabrik, katalog_satuan, expired, jumlah_fisik, nilai_hpokok, nilai_fisik ) values (2022,12,5961,'83T002','Obat dan Alat Habis Pakai ( HD )','TITANIUM ADAPTOR','KALBE FARMA','PCS','2000-01-01',1,981454,981454);</v>
      </c>
      <c r="N5962" s="3" t="s">
        <v>21848</v>
      </c>
    </row>
    <row r="5963" spans="1:14" ht="22.95" customHeight="1">
      <c r="A5963" s="8">
        <v>5962</v>
      </c>
      <c r="B5963" s="2" t="s">
        <v>12802</v>
      </c>
      <c r="C5963" s="2" t="s">
        <v>12796</v>
      </c>
      <c r="D5963" s="2" t="s">
        <v>12803</v>
      </c>
      <c r="E5963" s="8" t="s">
        <v>3895</v>
      </c>
      <c r="F5963" s="8" t="s">
        <v>84</v>
      </c>
      <c r="G5963" s="8" t="s">
        <v>0</v>
      </c>
      <c r="H5963" s="5" t="str">
        <f t="shared" si="186"/>
        <v>2000-01-01</v>
      </c>
      <c r="I5963" s="9">
        <v>0</v>
      </c>
      <c r="J5963" s="9">
        <v>4221</v>
      </c>
      <c r="K5963" s="9">
        <v>0</v>
      </c>
      <c r="L5963" s="11" t="s">
        <v>15895</v>
      </c>
      <c r="M5963" s="3" t="str">
        <f t="shared" si="187"/>
        <v>insert into laporan_opname ( tahun, bulan, nomor, katalog_kode, katalog_kategori, katalog_nama, katalog_pabrik, katalog_satuan, expired, jumlah_fisik, nilai_hpokok, nilai_fisik ) values (2022,12,5962,'83M001','Obat dan Alat Habis Pakai ( HD )','MINICAPS','KALBE FARMA','PCS','2000-01-01',0,4221,0);</v>
      </c>
      <c r="N5963" s="3" t="s">
        <v>21849</v>
      </c>
    </row>
    <row r="5964" spans="1:14" ht="22.95" customHeight="1">
      <c r="A5964" s="8">
        <v>5963</v>
      </c>
      <c r="B5964" s="2" t="s">
        <v>12804</v>
      </c>
      <c r="C5964" s="2" t="s">
        <v>12796</v>
      </c>
      <c r="D5964" s="2" t="s">
        <v>12805</v>
      </c>
      <c r="E5964" s="8" t="s">
        <v>3895</v>
      </c>
      <c r="F5964" s="8" t="s">
        <v>1177</v>
      </c>
      <c r="G5964" s="8" t="s">
        <v>446</v>
      </c>
      <c r="H5964" s="5" t="str">
        <f t="shared" si="186"/>
        <v>2023-05-31</v>
      </c>
      <c r="I5964" s="9">
        <v>0</v>
      </c>
      <c r="J5964" s="9">
        <v>38000</v>
      </c>
      <c r="K5964" s="9">
        <v>0</v>
      </c>
      <c r="L5964" s="11" t="s">
        <v>15895</v>
      </c>
      <c r="M5964" s="3" t="str">
        <f t="shared" si="187"/>
        <v>insert into laporan_opname ( tahun, bulan, nomor, katalog_kode, katalog_kategori, katalog_nama, katalog_pabrik, katalog_satuan, expired, jumlah_fisik, nilai_hpokok, nilai_fisik ) values (2022,12,5963,'83D001','Obat dan Alat Habis Pakai ( HD )','DIANEAL 1,5 %','KALBE FARMA','BAG','2023-05-31',0,38000,0);</v>
      </c>
      <c r="N5964" s="3" t="s">
        <v>21850</v>
      </c>
    </row>
    <row r="5965" spans="1:14" ht="22.95" customHeight="1">
      <c r="A5965" s="8">
        <v>5964</v>
      </c>
      <c r="B5965" s="2" t="s">
        <v>12806</v>
      </c>
      <c r="C5965" s="2" t="s">
        <v>12796</v>
      </c>
      <c r="D5965" s="2" t="s">
        <v>12807</v>
      </c>
      <c r="E5965" s="8" t="s">
        <v>1724</v>
      </c>
      <c r="F5965" s="8" t="s">
        <v>1116</v>
      </c>
      <c r="G5965" s="8" t="s">
        <v>0</v>
      </c>
      <c r="H5965" s="5" t="str">
        <f t="shared" si="186"/>
        <v>2000-01-01</v>
      </c>
      <c r="I5965" s="9">
        <v>0</v>
      </c>
      <c r="J5965" s="9">
        <v>1700000</v>
      </c>
      <c r="K5965" s="9">
        <v>0</v>
      </c>
      <c r="L5965" s="11" t="s">
        <v>15895</v>
      </c>
      <c r="M5965" s="3" t="str">
        <f t="shared" si="187"/>
        <v>insert into laporan_opname ( tahun, bulan, nomor, katalog_kode, katalog_kategori, katalog_nama, katalog_pabrik, katalog_satuan, expired, jumlah_fisik, nilai_hpokok, nilai_fisik ) values (2022,12,5964,'83P009','Obat dan Alat Habis Pakai ( HD )','PAKET AWAL CAPD FRESENIUS','FRESENIUS','PACKAGE','2000-01-01',0,1700000,0);</v>
      </c>
      <c r="N5965" s="3" t="s">
        <v>21851</v>
      </c>
    </row>
    <row r="5966" spans="1:14" ht="22.95" customHeight="1">
      <c r="A5966" s="8">
        <v>5965</v>
      </c>
      <c r="B5966" s="2" t="s">
        <v>12808</v>
      </c>
      <c r="C5966" s="2" t="s">
        <v>12796</v>
      </c>
      <c r="D5966" s="2" t="s">
        <v>12809</v>
      </c>
      <c r="E5966" s="8" t="s">
        <v>1724</v>
      </c>
      <c r="F5966" s="8" t="s">
        <v>84</v>
      </c>
      <c r="G5966" s="8" t="s">
        <v>23</v>
      </c>
      <c r="H5966" s="5" t="str">
        <f t="shared" si="186"/>
        <v>2000-01-01</v>
      </c>
      <c r="I5966" s="9">
        <v>0</v>
      </c>
      <c r="J5966" s="9">
        <v>221530.75</v>
      </c>
      <c r="K5966" s="9">
        <v>0</v>
      </c>
      <c r="L5966" s="11" t="s">
        <v>15895</v>
      </c>
      <c r="M5966" s="3" t="str">
        <f t="shared" si="187"/>
        <v>insert into laporan_opname ( tahun, bulan, nomor, katalog_kode, katalog_kategori, katalog_nama, katalog_pabrik, katalog_satuan, expired, jumlah_fisik, nilai_hpokok, nilai_fisik ) values (2022,12,5965,'83C004','Obat dan Alat Habis Pakai ( HD )','CATHETER EXTENSION','FRESENIUS','PCS','2000-01-01',0,221530.75,0);</v>
      </c>
      <c r="N5966" s="3" t="s">
        <v>21852</v>
      </c>
    </row>
    <row r="5967" spans="1:14" ht="22.95" customHeight="1">
      <c r="A5967" s="8">
        <v>5966</v>
      </c>
      <c r="B5967" s="2" t="s">
        <v>12810</v>
      </c>
      <c r="C5967" s="2" t="s">
        <v>12811</v>
      </c>
      <c r="D5967" s="2" t="s">
        <v>12812</v>
      </c>
      <c r="E5967" s="8" t="s">
        <v>3908</v>
      </c>
      <c r="F5967" s="8" t="s">
        <v>12652</v>
      </c>
      <c r="G5967" s="8" t="s">
        <v>10701</v>
      </c>
      <c r="H5967" s="5" t="str">
        <f t="shared" si="186"/>
        <v>2023-08-01</v>
      </c>
      <c r="I5967" s="9">
        <v>305</v>
      </c>
      <c r="J5967" s="9">
        <v>12109</v>
      </c>
      <c r="K5967" s="9">
        <v>3693245</v>
      </c>
      <c r="L5967" s="11" t="s">
        <v>15895</v>
      </c>
      <c r="M5967" s="3" t="str">
        <f t="shared" si="187"/>
        <v>insert into laporan_opname ( tahun, bulan, nomor, katalog_kode, katalog_kategori, katalog_nama, katalog_pabrik, katalog_satuan, expired, jumlah_fisik, nilai_hpokok, nilai_fisik ) values (2022,12,5966,'12A010','Obat Kanker ( Injeksi, Tabler )','ALKERAN TABLET 2 MG','GLAXO WELLCOME','TABLET','2023-08-01',305,12109,3693245);</v>
      </c>
      <c r="N5967" s="3" t="s">
        <v>21853</v>
      </c>
    </row>
    <row r="5968" spans="1:14" ht="22.95" customHeight="1">
      <c r="A5968" s="8">
        <v>5967</v>
      </c>
      <c r="B5968" s="2" t="s">
        <v>12813</v>
      </c>
      <c r="C5968" s="2" t="s">
        <v>12811</v>
      </c>
      <c r="D5968" s="2" t="s">
        <v>12814</v>
      </c>
      <c r="E5968" s="8" t="s">
        <v>4000</v>
      </c>
      <c r="F5968" s="8" t="s">
        <v>12652</v>
      </c>
      <c r="G5968" s="8" t="s">
        <v>0</v>
      </c>
      <c r="H5968" s="5" t="str">
        <f t="shared" si="186"/>
        <v>2000-01-01</v>
      </c>
      <c r="I5968" s="9">
        <v>0</v>
      </c>
      <c r="J5968" s="9">
        <v>5980</v>
      </c>
      <c r="K5968" s="9">
        <v>0</v>
      </c>
      <c r="L5968" s="11" t="s">
        <v>15895</v>
      </c>
      <c r="M5968" s="3" t="str">
        <f t="shared" si="187"/>
        <v>insert into laporan_opname ( tahun, bulan, nomor, katalog_kode, katalog_kategori, katalog_nama, katalog_pabrik, katalog_satuan, expired, jumlah_fisik, nilai_hpokok, nilai_fisik ) values (2022,12,5967,'12A003','Obat Kanker ( Injeksi, Tabler )','ARIMIDEX TABLET 1 MG','ASTRA ZENECA','TABLET','2000-01-01',0,5980,0);</v>
      </c>
      <c r="N5968" s="3" t="s">
        <v>21854</v>
      </c>
    </row>
    <row r="5969" spans="1:14" ht="22.95" customHeight="1">
      <c r="A5969" s="8">
        <v>5968</v>
      </c>
      <c r="B5969" s="2" t="s">
        <v>12815</v>
      </c>
      <c r="C5969" s="2" t="s">
        <v>12811</v>
      </c>
      <c r="D5969" s="2" t="s">
        <v>12816</v>
      </c>
      <c r="E5969" s="8" t="s">
        <v>10249</v>
      </c>
      <c r="F5969" s="8" t="s">
        <v>12652</v>
      </c>
      <c r="G5969" s="8" t="s">
        <v>23</v>
      </c>
      <c r="H5969" s="5" t="str">
        <f t="shared" si="186"/>
        <v>2000-01-01</v>
      </c>
      <c r="I5969" s="9">
        <v>0</v>
      </c>
      <c r="J5969" s="9">
        <v>44800</v>
      </c>
      <c r="K5969" s="9">
        <v>0</v>
      </c>
      <c r="L5969" s="11" t="s">
        <v>15895</v>
      </c>
      <c r="M5969" s="3" t="str">
        <f t="shared" si="187"/>
        <v>insert into laporan_opname ( tahun, bulan, nomor, katalog_kode, katalog_kategori, katalog_nama, katalog_pabrik, katalog_satuan, expired, jumlah_fisik, nilai_hpokok, nilai_fisik ) values (2022,12,5968,'12A004','Obat Kanker ( Injeksi, Tabler )','AROMASIN TAB 25 MG','PFIZER','TABLET','2000-01-01',0,44800,0);</v>
      </c>
      <c r="N5969" s="3" t="s">
        <v>21855</v>
      </c>
    </row>
    <row r="5970" spans="1:14" ht="22.95" customHeight="1">
      <c r="A5970" s="8">
        <v>5969</v>
      </c>
      <c r="B5970" s="2" t="s">
        <v>12817</v>
      </c>
      <c r="C5970" s="2" t="s">
        <v>12811</v>
      </c>
      <c r="D5970" s="2" t="s">
        <v>12818</v>
      </c>
      <c r="E5970" s="8" t="s">
        <v>3895</v>
      </c>
      <c r="F5970" s="8" t="s">
        <v>3032</v>
      </c>
      <c r="G5970" s="8" t="s">
        <v>757</v>
      </c>
      <c r="H5970" s="5" t="str">
        <f t="shared" si="186"/>
        <v>2023-12-20</v>
      </c>
      <c r="I5970" s="9">
        <v>72</v>
      </c>
      <c r="J5970" s="9">
        <v>382875</v>
      </c>
      <c r="K5970" s="9">
        <v>27567000</v>
      </c>
      <c r="L5970" s="11" t="s">
        <v>15895</v>
      </c>
      <c r="M5970" s="3" t="str">
        <f t="shared" si="187"/>
        <v>insert into laporan_opname ( tahun, bulan, nomor, katalog_kode, katalog_kategori, katalog_nama, katalog_pabrik, katalog_satuan, expired, jumlah_fisik, nilai_hpokok, nilai_fisik ) values (2022,12,5969,'12B001','Obat Kanker ( Injeksi, Tabler )','BLEOCIN AMPUL 15 MG/ML','KALBE FARMA','VIAL','2023-12-20',72,382875,27567000);</v>
      </c>
      <c r="N5970" s="3" t="s">
        <v>21856</v>
      </c>
    </row>
    <row r="5971" spans="1:14" ht="22.95" customHeight="1">
      <c r="A5971" s="8">
        <v>5970</v>
      </c>
      <c r="B5971" s="2" t="s">
        <v>12819</v>
      </c>
      <c r="C5971" s="2" t="s">
        <v>12811</v>
      </c>
      <c r="D5971" s="2" t="s">
        <v>12820</v>
      </c>
      <c r="E5971" s="8" t="s">
        <v>4000</v>
      </c>
      <c r="F5971" s="8" t="s">
        <v>12652</v>
      </c>
      <c r="G5971" s="8" t="s">
        <v>1023</v>
      </c>
      <c r="H5971" s="5" t="str">
        <f t="shared" si="186"/>
        <v>2025-08-31</v>
      </c>
      <c r="I5971" s="9">
        <v>12</v>
      </c>
      <c r="J5971" s="9">
        <v>32280.82</v>
      </c>
      <c r="K5971" s="9">
        <v>387369.84</v>
      </c>
      <c r="L5971" s="11" t="s">
        <v>15895</v>
      </c>
      <c r="M5971" s="3" t="str">
        <f t="shared" si="187"/>
        <v>insert into laporan_opname ( tahun, bulan, nomor, katalog_kode, katalog_kategori, katalog_nama, katalog_pabrik, katalog_satuan, expired, jumlah_fisik, nilai_hpokok, nilai_fisik ) values (2022,12,5970,'12C036','Obat Kanker ( Injeksi, Tabler )','CASODEX TAB 150 MG','ASTRA ZENECA','TABLET','2025-08-31',12,32280.82,387369.84);</v>
      </c>
      <c r="N5971" s="3" t="s">
        <v>21857</v>
      </c>
    </row>
    <row r="5972" spans="1:14" ht="22.95" customHeight="1">
      <c r="A5972" s="8">
        <v>5971</v>
      </c>
      <c r="B5972" s="2" t="s">
        <v>12821</v>
      </c>
      <c r="C5972" s="2" t="s">
        <v>12811</v>
      </c>
      <c r="D5972" s="2" t="s">
        <v>12822</v>
      </c>
      <c r="E5972" s="8" t="s">
        <v>4000</v>
      </c>
      <c r="F5972" s="8" t="s">
        <v>12652</v>
      </c>
      <c r="G5972" s="8" t="s">
        <v>446</v>
      </c>
      <c r="H5972" s="5" t="str">
        <f t="shared" si="186"/>
        <v>2023-05-31</v>
      </c>
      <c r="I5972" s="9">
        <v>0</v>
      </c>
      <c r="J5972" s="9">
        <v>7200</v>
      </c>
      <c r="K5972" s="9">
        <v>0</v>
      </c>
      <c r="L5972" s="11" t="s">
        <v>15895</v>
      </c>
      <c r="M5972" s="3" t="str">
        <f t="shared" si="187"/>
        <v>insert into laporan_opname ( tahun, bulan, nomor, katalog_kode, katalog_kategori, katalog_nama, katalog_pabrik, katalog_satuan, expired, jumlah_fisik, nilai_hpokok, nilai_fisik ) values (2022,12,5971,'12C032','Obat Kanker ( Injeksi, Tabler )','CASODEX TAB 50 MG','ASTRA ZENECA','TABLET','2023-05-31',0,7200,0);</v>
      </c>
      <c r="N5972" s="3" t="s">
        <v>21858</v>
      </c>
    </row>
    <row r="5973" spans="1:14" ht="22.95" customHeight="1">
      <c r="A5973" s="8">
        <v>5972</v>
      </c>
      <c r="B5973" s="2" t="s">
        <v>12823</v>
      </c>
      <c r="C5973" s="2" t="s">
        <v>12811</v>
      </c>
      <c r="D5973" s="2" t="s">
        <v>12824</v>
      </c>
      <c r="E5973" s="8" t="s">
        <v>3911</v>
      </c>
      <c r="F5973" s="8" t="s">
        <v>12652</v>
      </c>
      <c r="G5973" s="8" t="s">
        <v>0</v>
      </c>
      <c r="H5973" s="5" t="str">
        <f t="shared" si="186"/>
        <v>2000-01-01</v>
      </c>
      <c r="I5973" s="9">
        <v>0</v>
      </c>
      <c r="J5973" s="9">
        <v>17654</v>
      </c>
      <c r="K5973" s="9">
        <v>0</v>
      </c>
      <c r="L5973" s="11" t="s">
        <v>15895</v>
      </c>
      <c r="M5973" s="3" t="str">
        <f t="shared" si="187"/>
        <v>insert into laporan_opname ( tahun, bulan, nomor, katalog_kode, katalog_kategori, katalog_nama, katalog_pabrik, katalog_satuan, expired, jumlah_fisik, nilai_hpokok, nilai_fisik ) values (2022,12,5972,'12C033','Obat Kanker ( Injeksi, Tabler )','CELLCEPT TAB 500 MG','BOEHRINGER INGELHEIM','TABLET','2000-01-01',0,17654,0);</v>
      </c>
      <c r="N5973" s="3" t="s">
        <v>21859</v>
      </c>
    </row>
    <row r="5974" spans="1:14" ht="22.95" customHeight="1">
      <c r="A5974" s="8">
        <v>5973</v>
      </c>
      <c r="B5974" s="2" t="s">
        <v>12825</v>
      </c>
      <c r="C5974" s="2" t="s">
        <v>12811</v>
      </c>
      <c r="D5974" s="2" t="s">
        <v>12826</v>
      </c>
      <c r="E5974" s="8" t="s">
        <v>12827</v>
      </c>
      <c r="F5974" s="8" t="s">
        <v>3032</v>
      </c>
      <c r="G5974" s="8" t="s">
        <v>485</v>
      </c>
      <c r="H5974" s="5" t="str">
        <f t="shared" si="186"/>
        <v>2024-01-31</v>
      </c>
      <c r="I5974" s="9">
        <v>134</v>
      </c>
      <c r="J5974" s="9">
        <v>25400</v>
      </c>
      <c r="K5974" s="9">
        <v>3403600</v>
      </c>
      <c r="L5974" s="11" t="s">
        <v>15895</v>
      </c>
      <c r="M5974" s="3" t="str">
        <f t="shared" si="187"/>
        <v>insert into laporan_opname ( tahun, bulan, nomor, katalog_kode, katalog_kategori, katalog_nama, katalog_pabrik, katalog_satuan, expired, jumlah_fisik, nilai_hpokok, nilai_fisik ) values (2022,12,5973,'12C006','Obat Kanker ( Injeksi, Tabler )','CISPLATIN VIAL 10 MG','DANKOS','VIAL','2024-01-31',134,25400,3403600);</v>
      </c>
      <c r="N5974" s="3" t="s">
        <v>21860</v>
      </c>
    </row>
    <row r="5975" spans="1:14" ht="22.95" customHeight="1">
      <c r="A5975" s="8">
        <v>5974</v>
      </c>
      <c r="B5975" s="2" t="s">
        <v>12828</v>
      </c>
      <c r="C5975" s="2" t="s">
        <v>12811</v>
      </c>
      <c r="D5975" s="2" t="s">
        <v>12829</v>
      </c>
      <c r="E5975" s="8" t="s">
        <v>12827</v>
      </c>
      <c r="F5975" s="8" t="s">
        <v>3032</v>
      </c>
      <c r="G5975" s="8" t="s">
        <v>203</v>
      </c>
      <c r="H5975" s="5" t="str">
        <f t="shared" si="186"/>
        <v>2024-09-30</v>
      </c>
      <c r="I5975" s="9">
        <v>0</v>
      </c>
      <c r="J5975" s="9">
        <v>89884</v>
      </c>
      <c r="K5975" s="9">
        <v>0</v>
      </c>
      <c r="L5975" s="11" t="s">
        <v>15895</v>
      </c>
      <c r="M5975" s="3" t="str">
        <f t="shared" si="187"/>
        <v>insert into laporan_opname ( tahun, bulan, nomor, katalog_kode, katalog_kategori, katalog_nama, katalog_pabrik, katalog_satuan, expired, jumlah_fisik, nilai_hpokok, nilai_fisik ) values (2022,12,5974,'12C008','Obat Kanker ( Injeksi, Tabler )','CISPLATIN VIAL 50 MG','DANKOS','VIAL','2024-09-30',0,89884,0);</v>
      </c>
      <c r="N5975" s="3" t="s">
        <v>21861</v>
      </c>
    </row>
    <row r="5976" spans="1:14" ht="22.95" customHeight="1">
      <c r="A5976" s="8">
        <v>5975</v>
      </c>
      <c r="B5976" s="2" t="s">
        <v>12830</v>
      </c>
      <c r="C5976" s="2" t="s">
        <v>12811</v>
      </c>
      <c r="D5976" s="2" t="s">
        <v>12831</v>
      </c>
      <c r="E5976" s="8" t="s">
        <v>4010</v>
      </c>
      <c r="F5976" s="8" t="s">
        <v>3032</v>
      </c>
      <c r="G5976" s="8" t="s">
        <v>0</v>
      </c>
      <c r="H5976" s="5" t="str">
        <f t="shared" si="186"/>
        <v>2000-01-01</v>
      </c>
      <c r="I5976" s="9">
        <v>0</v>
      </c>
      <c r="J5976" s="9">
        <v>82000</v>
      </c>
      <c r="K5976" s="9">
        <v>0</v>
      </c>
      <c r="L5976" s="11" t="s">
        <v>15895</v>
      </c>
      <c r="M5976" s="3" t="str">
        <f t="shared" si="187"/>
        <v>insert into laporan_opname ( tahun, bulan, nomor, katalog_kode, katalog_kategori, katalog_nama, katalog_pabrik, katalog_satuan, expired, jumlah_fisik, nilai_hpokok, nilai_fisik ) values (2022,12,5975,'12D017','Obat Kanker ( Injeksi, Tabler )','DBL LEUCOVORIN 50 MG/5 ML','TEMPO SCAN','VIAL','2000-01-01',0,82000,0);</v>
      </c>
      <c r="N5976" s="3" t="s">
        <v>21862</v>
      </c>
    </row>
    <row r="5977" spans="1:14" ht="22.95" customHeight="1">
      <c r="A5977" s="8">
        <v>5976</v>
      </c>
      <c r="B5977" s="2" t="s">
        <v>12832</v>
      </c>
      <c r="C5977" s="2" t="s">
        <v>12811</v>
      </c>
      <c r="D5977" s="2" t="s">
        <v>12833</v>
      </c>
      <c r="E5977" s="8" t="s">
        <v>10470</v>
      </c>
      <c r="F5977" s="8" t="s">
        <v>3032</v>
      </c>
      <c r="G5977" s="8" t="s">
        <v>0</v>
      </c>
      <c r="H5977" s="5" t="str">
        <f t="shared" si="186"/>
        <v>2000-01-01</v>
      </c>
      <c r="I5977" s="9">
        <v>0</v>
      </c>
      <c r="J5977" s="9">
        <v>119756</v>
      </c>
      <c r="K5977" s="9">
        <v>0</v>
      </c>
      <c r="L5977" s="11" t="s">
        <v>15895</v>
      </c>
      <c r="M5977" s="3" t="str">
        <f t="shared" si="187"/>
        <v>insert into laporan_opname ( tahun, bulan, nomor, katalog_kode, katalog_kategori, katalog_nama, katalog_pabrik, katalog_satuan, expired, jumlah_fisik, nilai_hpokok, nilai_fisik ) values (2022,12,5976,'12D001','Obat Kanker ( Injeksi, Tabler )','DESFERAL INJ 500 MG/ML 10 ML','NOVARTIS','VIAL','2000-01-01',0,119756,0);</v>
      </c>
      <c r="N5977" s="3" t="s">
        <v>21863</v>
      </c>
    </row>
    <row r="5978" spans="1:14" ht="22.95" customHeight="1">
      <c r="A5978" s="8">
        <v>5977</v>
      </c>
      <c r="B5978" s="2" t="s">
        <v>12834</v>
      </c>
      <c r="C5978" s="2" t="s">
        <v>12811</v>
      </c>
      <c r="D5978" s="2" t="s">
        <v>12835</v>
      </c>
      <c r="E5978" s="8" t="s">
        <v>4053</v>
      </c>
      <c r="F5978" s="8" t="s">
        <v>3032</v>
      </c>
      <c r="G5978" s="8" t="s">
        <v>1137</v>
      </c>
      <c r="H5978" s="5" t="str">
        <f t="shared" si="186"/>
        <v>2023-12-31</v>
      </c>
      <c r="I5978" s="9">
        <v>19</v>
      </c>
      <c r="J5978" s="9">
        <v>220869</v>
      </c>
      <c r="K5978" s="9">
        <v>4196511</v>
      </c>
      <c r="L5978" s="11" t="s">
        <v>15895</v>
      </c>
      <c r="M5978" s="3" t="str">
        <f t="shared" si="187"/>
        <v>insert into laporan_opname ( tahun, bulan, nomor, katalog_kode, katalog_kategori, katalog_nama, katalog_pabrik, katalog_satuan, expired, jumlah_fisik, nilai_hpokok, nilai_fisik ) values (2022,12,5977,'12D024','Obat Kanker ( Injeksi, Tabler )','DOXORUBICIN INJ 50 MG','COMBIPHAR','VIAL','2023-12-31',19,220869,4196511);</v>
      </c>
      <c r="N5978" s="3" t="s">
        <v>21864</v>
      </c>
    </row>
    <row r="5979" spans="1:14" ht="22.95" customHeight="1">
      <c r="A5979" s="8">
        <v>5978</v>
      </c>
      <c r="B5979" s="2" t="s">
        <v>12836</v>
      </c>
      <c r="C5979" s="2" t="s">
        <v>12811</v>
      </c>
      <c r="D5979" s="2" t="s">
        <v>12837</v>
      </c>
      <c r="E5979" s="8" t="s">
        <v>4056</v>
      </c>
      <c r="F5979" s="8" t="s">
        <v>3032</v>
      </c>
      <c r="G5979" s="8" t="s">
        <v>0</v>
      </c>
      <c r="H5979" s="5" t="str">
        <f t="shared" si="186"/>
        <v>2000-01-01</v>
      </c>
      <c r="I5979" s="9">
        <v>0</v>
      </c>
      <c r="J5979" s="9">
        <v>400000</v>
      </c>
      <c r="K5979" s="9">
        <v>0</v>
      </c>
      <c r="L5979" s="11" t="s">
        <v>15895</v>
      </c>
      <c r="M5979" s="3" t="str">
        <f t="shared" si="187"/>
        <v>insert into laporan_opname ( tahun, bulan, nomor, katalog_kode, katalog_kategori, katalog_nama, katalog_pabrik, katalog_satuan, expired, jumlah_fisik, nilai_hpokok, nilai_fisik ) values (2022,12,5978,'12E002','Obat Kanker ( Injeksi, Tabler )','ELOXATIN 50','AVENTIS PHARMA','VIAL','2000-01-01',0,400000,0);</v>
      </c>
      <c r="N5979" s="3" t="s">
        <v>21865</v>
      </c>
    </row>
    <row r="5980" spans="1:14" ht="22.95" customHeight="1">
      <c r="A5980" s="8">
        <v>5979</v>
      </c>
      <c r="B5980" s="2" t="s">
        <v>12838</v>
      </c>
      <c r="C5980" s="2" t="s">
        <v>12811</v>
      </c>
      <c r="D5980" s="2" t="s">
        <v>12839</v>
      </c>
      <c r="E5980" s="8" t="s">
        <v>3895</v>
      </c>
      <c r="F5980" s="8" t="s">
        <v>3032</v>
      </c>
      <c r="G5980" s="8" t="s">
        <v>0</v>
      </c>
      <c r="H5980" s="5" t="str">
        <f t="shared" si="186"/>
        <v>2000-01-01</v>
      </c>
      <c r="I5980" s="9">
        <v>0</v>
      </c>
      <c r="J5980" s="9">
        <v>412250</v>
      </c>
      <c r="K5980" s="9">
        <v>0</v>
      </c>
      <c r="L5980" s="11" t="s">
        <v>15895</v>
      </c>
      <c r="M5980" s="3" t="str">
        <f t="shared" si="187"/>
        <v>insert into laporan_opname ( tahun, bulan, nomor, katalog_kode, katalog_kategori, katalog_nama, katalog_pabrik, katalog_satuan, expired, jumlah_fisik, nilai_hpokok, nilai_fisik ) values (2022,12,5979,'12E006','Obat Kanker ( Injeksi, Tabler )','EPIRUBICIN 50 MG','KALBE FARMA','VIAL','2000-01-01',0,412250,0);</v>
      </c>
      <c r="N5980" s="3" t="s">
        <v>21866</v>
      </c>
    </row>
    <row r="5981" spans="1:14" ht="22.95" customHeight="1">
      <c r="A5981" s="8">
        <v>5980</v>
      </c>
      <c r="B5981" s="2" t="s">
        <v>12840</v>
      </c>
      <c r="C5981" s="2" t="s">
        <v>12811</v>
      </c>
      <c r="D5981" s="2" t="s">
        <v>12841</v>
      </c>
      <c r="E5981" s="8" t="s">
        <v>3958</v>
      </c>
      <c r="F5981" s="8" t="s">
        <v>3032</v>
      </c>
      <c r="G5981" s="8" t="s">
        <v>2131</v>
      </c>
      <c r="H5981" s="5" t="str">
        <f t="shared" si="186"/>
        <v>2025-05-31</v>
      </c>
      <c r="I5981" s="9">
        <v>2</v>
      </c>
      <c r="J5981" s="9">
        <v>2227273</v>
      </c>
      <c r="K5981" s="9">
        <v>4454546</v>
      </c>
      <c r="L5981" s="11" t="s">
        <v>15895</v>
      </c>
      <c r="M5981" s="3" t="str">
        <f t="shared" si="187"/>
        <v>insert into laporan_opname ( tahun, bulan, nomor, katalog_kode, katalog_kategori, katalog_nama, katalog_pabrik, katalog_satuan, expired, jumlah_fisik, nilai_hpokok, nilai_fisik ) values (2022,12,5980,'12E027','Obat Kanker ( Injeksi, Tabler )','ERBITUX 5 MG/ML 20 ML','MERCK','VIAL','2025-05-31',2,2227273,4454546);</v>
      </c>
      <c r="N5981" s="3" t="s">
        <v>21867</v>
      </c>
    </row>
    <row r="5982" spans="1:14" ht="22.95" customHeight="1">
      <c r="A5982" s="8">
        <v>5981</v>
      </c>
      <c r="B5982" s="2" t="s">
        <v>12842</v>
      </c>
      <c r="C5982" s="2" t="s">
        <v>12811</v>
      </c>
      <c r="D5982" s="2" t="s">
        <v>12843</v>
      </c>
      <c r="E5982" s="8" t="s">
        <v>12844</v>
      </c>
      <c r="F5982" s="8" t="s">
        <v>3032</v>
      </c>
      <c r="G5982" s="8" t="s">
        <v>0</v>
      </c>
      <c r="H5982" s="5" t="str">
        <f t="shared" si="186"/>
        <v>2000-01-01</v>
      </c>
      <c r="I5982" s="9">
        <v>0</v>
      </c>
      <c r="J5982" s="9">
        <v>1098900</v>
      </c>
      <c r="K5982" s="9">
        <v>0</v>
      </c>
      <c r="L5982" s="11" t="s">
        <v>15895</v>
      </c>
      <c r="M5982" s="3" t="str">
        <f t="shared" si="187"/>
        <v>insert into laporan_opname ( tahun, bulan, nomor, katalog_kode, katalog_kategori, katalog_nama, katalog_pabrik, katalog_satuan, expired, jumlah_fisik, nilai_hpokok, nilai_fisik ) values (2022,12,5981,'12G001','Obat Kanker ( Injeksi, Tabler )','GEMZAR 1000 MG','ELI LILLY','VIAL','2000-01-01',0,1098900,0);</v>
      </c>
      <c r="N5982" s="3" t="s">
        <v>21868</v>
      </c>
    </row>
    <row r="5983" spans="1:14" ht="22.95" customHeight="1">
      <c r="A5983" s="8">
        <v>5982</v>
      </c>
      <c r="B5983" s="2" t="s">
        <v>12845</v>
      </c>
      <c r="C5983" s="2" t="s">
        <v>12811</v>
      </c>
      <c r="D5983" s="2" t="s">
        <v>12846</v>
      </c>
      <c r="E5983" s="8" t="s">
        <v>12844</v>
      </c>
      <c r="F5983" s="8" t="s">
        <v>3032</v>
      </c>
      <c r="G5983" s="8" t="s">
        <v>0</v>
      </c>
      <c r="H5983" s="5" t="str">
        <f t="shared" si="186"/>
        <v>2000-01-01</v>
      </c>
      <c r="I5983" s="9">
        <v>0</v>
      </c>
      <c r="J5983" s="9">
        <v>330000</v>
      </c>
      <c r="K5983" s="9">
        <v>0</v>
      </c>
      <c r="L5983" s="11" t="s">
        <v>15895</v>
      </c>
      <c r="M5983" s="3" t="str">
        <f t="shared" si="187"/>
        <v>insert into laporan_opname ( tahun, bulan, nomor, katalog_kode, katalog_kategori, katalog_nama, katalog_pabrik, katalog_satuan, expired, jumlah_fisik, nilai_hpokok, nilai_fisik ) values (2022,12,5982,'12G002','Obat Kanker ( Injeksi, Tabler )','GEMZAR 200 MG','ELI LILLY','VIAL','2000-01-01',0,330000,0);</v>
      </c>
      <c r="N5983" s="3" t="s">
        <v>21869</v>
      </c>
    </row>
    <row r="5984" spans="1:14" ht="22.95" customHeight="1">
      <c r="A5984" s="8">
        <v>5983</v>
      </c>
      <c r="B5984" s="2" t="s">
        <v>12847</v>
      </c>
      <c r="C5984" s="2" t="s">
        <v>12811</v>
      </c>
      <c r="D5984" s="2" t="s">
        <v>12848</v>
      </c>
      <c r="E5984" s="8" t="s">
        <v>10470</v>
      </c>
      <c r="F5984" s="8" t="s">
        <v>12652</v>
      </c>
      <c r="G5984" s="8" t="s">
        <v>0</v>
      </c>
      <c r="H5984" s="5" t="str">
        <f t="shared" si="186"/>
        <v>2000-01-01</v>
      </c>
      <c r="I5984" s="9">
        <v>0</v>
      </c>
      <c r="J5984" s="9">
        <v>211000</v>
      </c>
      <c r="K5984" s="9">
        <v>0</v>
      </c>
      <c r="L5984" s="11" t="s">
        <v>15895</v>
      </c>
      <c r="M5984" s="3" t="str">
        <f t="shared" si="187"/>
        <v>insert into laporan_opname ( tahun, bulan, nomor, katalog_kode, katalog_kategori, katalog_nama, katalog_pabrik, katalog_satuan, expired, jumlah_fisik, nilai_hpokok, nilai_fisik ) values (2022,12,5983,'12G009','Obat Kanker ( Injeksi, Tabler )','GLIVEC TAB 100 MG','NOVARTIS','TABLET','2000-01-01',0,211000,0);</v>
      </c>
      <c r="N5984" s="3" t="s">
        <v>21870</v>
      </c>
    </row>
    <row r="5985" spans="1:14" ht="22.95" customHeight="1">
      <c r="A5985" s="8">
        <v>5984</v>
      </c>
      <c r="B5985" s="2" t="s">
        <v>12849</v>
      </c>
      <c r="C5985" s="2" t="s">
        <v>12811</v>
      </c>
      <c r="D5985" s="2" t="s">
        <v>12850</v>
      </c>
      <c r="E5985" s="8" t="s">
        <v>12851</v>
      </c>
      <c r="F5985" s="8" t="s">
        <v>3032</v>
      </c>
      <c r="G5985" s="8" t="s">
        <v>0</v>
      </c>
      <c r="H5985" s="5" t="str">
        <f t="shared" si="186"/>
        <v>2000-01-01</v>
      </c>
      <c r="I5985" s="9">
        <v>0</v>
      </c>
      <c r="J5985" s="9">
        <v>1413500</v>
      </c>
      <c r="K5985" s="9">
        <v>0</v>
      </c>
      <c r="L5985" s="11" t="s">
        <v>15895</v>
      </c>
      <c r="M5985" s="3" t="str">
        <f t="shared" si="187"/>
        <v>insert into laporan_opname ( tahun, bulan, nomor, katalog_kode, katalog_kategori, katalog_nama, katalog_pabrik, katalog_satuan, expired, jumlah_fisik, nilai_hpokok, nilai_fisik ) values (2022,12,5984,'12H004','Obat Kanker ( Injeksi, Tabler )','HOLOXAN INJ 1000 MG','PT MUGI LABORATORIES','VIAL','2000-01-01',0,1413500,0);</v>
      </c>
      <c r="N5985" s="3" t="s">
        <v>21871</v>
      </c>
    </row>
    <row r="5986" spans="1:14" ht="22.95" customHeight="1">
      <c r="A5986" s="8">
        <v>5985</v>
      </c>
      <c r="B5986" s="2" t="s">
        <v>12852</v>
      </c>
      <c r="C5986" s="2" t="s">
        <v>12811</v>
      </c>
      <c r="D5986" s="2" t="s">
        <v>12853</v>
      </c>
      <c r="E5986" s="8" t="s">
        <v>4000</v>
      </c>
      <c r="F5986" s="8" t="s">
        <v>12652</v>
      </c>
      <c r="G5986" s="8" t="s">
        <v>0</v>
      </c>
      <c r="H5986" s="5" t="str">
        <f t="shared" si="186"/>
        <v>2000-01-01</v>
      </c>
      <c r="I5986" s="9">
        <v>0</v>
      </c>
      <c r="J5986" s="9">
        <v>560000</v>
      </c>
      <c r="K5986" s="9">
        <v>0</v>
      </c>
      <c r="L5986" s="11" t="s">
        <v>15895</v>
      </c>
      <c r="M5986" s="3" t="str">
        <f t="shared" si="187"/>
        <v>insert into laporan_opname ( tahun, bulan, nomor, katalog_kode, katalog_kategori, katalog_nama, katalog_pabrik, katalog_satuan, expired, jumlah_fisik, nilai_hpokok, nilai_fisik ) values (2022,12,5985,'12I003','Obat Kanker ( Injeksi, Tabler )','IRESSA TAB 250 MG','ASTRA ZENECA','TABLET','2000-01-01',0,560000,0);</v>
      </c>
      <c r="N5986" s="3" t="s">
        <v>21872</v>
      </c>
    </row>
    <row r="5987" spans="1:14" ht="22.95" customHeight="1">
      <c r="A5987" s="8">
        <v>5986</v>
      </c>
      <c r="B5987" s="2" t="s">
        <v>12854</v>
      </c>
      <c r="C5987" s="2" t="s">
        <v>12811</v>
      </c>
      <c r="D5987" s="2" t="s">
        <v>12855</v>
      </c>
      <c r="E5987" s="8" t="s">
        <v>10226</v>
      </c>
      <c r="F5987" s="8" t="s">
        <v>3032</v>
      </c>
      <c r="G5987" s="8" t="s">
        <v>2378</v>
      </c>
      <c r="H5987" s="5" t="str">
        <f t="shared" si="186"/>
        <v>2023-07-07</v>
      </c>
      <c r="I5987" s="9">
        <v>49</v>
      </c>
      <c r="J5987" s="9">
        <v>1253000.19</v>
      </c>
      <c r="K5987" s="9">
        <v>61397009.310000002</v>
      </c>
      <c r="L5987" s="11" t="s">
        <v>15895</v>
      </c>
      <c r="M5987" s="3" t="str">
        <f t="shared" si="187"/>
        <v>insert into laporan_opname ( tahun, bulan, nomor, katalog_kode, katalog_kategori, katalog_nama, katalog_pabrik, katalog_satuan, expired, jumlah_fisik, nilai_hpokok, nilai_fisik ) values (2022,12,5986,'12L003','Obat Kanker ( Injeksi, Tabler )','LEUNASE INJ','WIDATRA BHAKTI','VIAL','2023-07-07',49,1253000.19,61397009.31);</v>
      </c>
      <c r="N5987" s="3" t="s">
        <v>21873</v>
      </c>
    </row>
    <row r="5988" spans="1:14" ht="22.95" customHeight="1">
      <c r="A5988" s="8">
        <v>5987</v>
      </c>
      <c r="B5988" s="2" t="s">
        <v>12856</v>
      </c>
      <c r="C5988" s="2" t="s">
        <v>12811</v>
      </c>
      <c r="D5988" s="2" t="s">
        <v>12857</v>
      </c>
      <c r="E5988" s="8" t="s">
        <v>3902</v>
      </c>
      <c r="F5988" s="8" t="s">
        <v>12652</v>
      </c>
      <c r="G5988" s="8" t="s">
        <v>0</v>
      </c>
      <c r="H5988" s="5" t="str">
        <f t="shared" si="186"/>
        <v>2000-01-01</v>
      </c>
      <c r="I5988" s="9">
        <v>0</v>
      </c>
      <c r="J5988" s="9">
        <v>1680</v>
      </c>
      <c r="K5988" s="9">
        <v>0</v>
      </c>
      <c r="L5988" s="11" t="s">
        <v>15895</v>
      </c>
      <c r="M5988" s="3" t="str">
        <f t="shared" si="187"/>
        <v>insert into laporan_opname ( tahun, bulan, nomor, katalog_kode, katalog_kategori, katalog_nama, katalog_pabrik, katalog_satuan, expired, jumlah_fisik, nilai_hpokok, nilai_fisik ) values (2022,12,5987,'12M003','Obat Kanker ( Injeksi, Tabler )','METHOTREXATE 2.5 MG TAB','FERRON','TABLET','2000-01-01',0,1680,0);</v>
      </c>
      <c r="N5988" s="3" t="s">
        <v>21874</v>
      </c>
    </row>
    <row r="5989" spans="1:14" ht="22.95" customHeight="1">
      <c r="A5989" s="8">
        <v>5988</v>
      </c>
      <c r="B5989" s="2" t="s">
        <v>12858</v>
      </c>
      <c r="C5989" s="2" t="s">
        <v>12811</v>
      </c>
      <c r="D5989" s="2" t="s">
        <v>12859</v>
      </c>
      <c r="E5989" s="8" t="s">
        <v>10345</v>
      </c>
      <c r="F5989" s="8" t="s">
        <v>12678</v>
      </c>
      <c r="G5989" s="8" t="s">
        <v>134</v>
      </c>
      <c r="H5989" s="5" t="str">
        <f t="shared" si="186"/>
        <v>2024-02-28</v>
      </c>
      <c r="I5989" s="9">
        <v>183</v>
      </c>
      <c r="J5989" s="9">
        <v>14615.37</v>
      </c>
      <c r="K5989" s="9">
        <v>2674612.71</v>
      </c>
      <c r="L5989" s="11" t="s">
        <v>15895</v>
      </c>
      <c r="M5989" s="3" t="str">
        <f t="shared" si="187"/>
        <v>insert into laporan_opname ( tahun, bulan, nomor, katalog_kode, katalog_kategori, katalog_nama, katalog_pabrik, katalog_satuan, expired, jumlah_fisik, nilai_hpokok, nilai_fisik ) values (2022,12,5988,'12P007','Obat Kanker ( Injeksi, Tabler )','PROGRAF 0.5 ( YMPRGF5 )','PT. COMBINED IMPERIAL','CAPSUL','2024-02-28',183,14615.37,2674612.71);</v>
      </c>
      <c r="N5989" s="3" t="s">
        <v>21875</v>
      </c>
    </row>
    <row r="5990" spans="1:14" ht="22.95" customHeight="1">
      <c r="A5990" s="8">
        <v>5989</v>
      </c>
      <c r="B5990" s="2" t="s">
        <v>12860</v>
      </c>
      <c r="C5990" s="2" t="s">
        <v>12811</v>
      </c>
      <c r="D5990" s="2" t="s">
        <v>12861</v>
      </c>
      <c r="E5990" s="8" t="s">
        <v>10345</v>
      </c>
      <c r="F5990" s="8" t="s">
        <v>12678</v>
      </c>
      <c r="G5990" s="8" t="s">
        <v>274</v>
      </c>
      <c r="H5990" s="5" t="str">
        <f t="shared" si="186"/>
        <v>2024-12-20</v>
      </c>
      <c r="I5990" s="9">
        <v>1614</v>
      </c>
      <c r="J5990" s="9">
        <v>29231.01</v>
      </c>
      <c r="K5990" s="9">
        <v>47178850.140000001</v>
      </c>
      <c r="L5990" s="11" t="s">
        <v>15895</v>
      </c>
      <c r="M5990" s="3" t="str">
        <f t="shared" si="187"/>
        <v>insert into laporan_opname ( tahun, bulan, nomor, katalog_kode, katalog_kategori, katalog_nama, katalog_pabrik, katalog_satuan, expired, jumlah_fisik, nilai_hpokok, nilai_fisik ) values (2022,12,5989,'12P008','Obat Kanker ( Injeksi, Tabler )','PROGRAF 1 ( YMPRGF1 )','PT. COMBINED IMPERIAL','CAPSUL','2024-12-20',1614,29231.01,47178850.14);</v>
      </c>
      <c r="N5990" s="3" t="s">
        <v>21876</v>
      </c>
    </row>
    <row r="5991" spans="1:14" ht="22.95" customHeight="1">
      <c r="A5991" s="8">
        <v>5990</v>
      </c>
      <c r="B5991" s="2" t="s">
        <v>12862</v>
      </c>
      <c r="C5991" s="2" t="s">
        <v>12811</v>
      </c>
      <c r="D5991" s="2" t="s">
        <v>12863</v>
      </c>
      <c r="E5991" s="8" t="s">
        <v>12864</v>
      </c>
      <c r="F5991" s="8" t="s">
        <v>3032</v>
      </c>
      <c r="G5991" s="8" t="s">
        <v>0</v>
      </c>
      <c r="H5991" s="5" t="str">
        <f t="shared" si="186"/>
        <v>2000-01-01</v>
      </c>
      <c r="I5991" s="9">
        <v>0</v>
      </c>
      <c r="J5991" s="9">
        <v>780000</v>
      </c>
      <c r="K5991" s="9">
        <v>0</v>
      </c>
      <c r="L5991" s="11" t="s">
        <v>15895</v>
      </c>
      <c r="M5991" s="3" t="str">
        <f t="shared" si="187"/>
        <v>insert into laporan_opname ( tahun, bulan, nomor, katalog_kode, katalog_kategori, katalog_nama, katalog_pabrik, katalog_satuan, expired, jumlah_fisik, nilai_hpokok, nilai_fisik ) values (2022,12,5990,'12T012','Obat Kanker ( Injeksi, Tabler )','TAPROS 1.88 MG','TAKEDA','VIAL','2000-01-01',0,780000,0);</v>
      </c>
      <c r="N5991" s="3" t="s">
        <v>21877</v>
      </c>
    </row>
    <row r="5992" spans="1:14" ht="22.95" customHeight="1">
      <c r="A5992" s="8">
        <v>5991</v>
      </c>
      <c r="B5992" s="2" t="s">
        <v>12865</v>
      </c>
      <c r="C5992" s="2" t="s">
        <v>12811</v>
      </c>
      <c r="D5992" s="2" t="s">
        <v>12866</v>
      </c>
      <c r="E5992" s="8" t="s">
        <v>12864</v>
      </c>
      <c r="F5992" s="8" t="s">
        <v>3032</v>
      </c>
      <c r="G5992" s="8" t="s">
        <v>0</v>
      </c>
      <c r="H5992" s="5" t="str">
        <f t="shared" si="186"/>
        <v>2000-01-01</v>
      </c>
      <c r="I5992" s="9">
        <v>0</v>
      </c>
      <c r="J5992" s="9">
        <v>2588152.59</v>
      </c>
      <c r="K5992" s="9">
        <v>0</v>
      </c>
      <c r="L5992" s="11" t="s">
        <v>15895</v>
      </c>
      <c r="M5992" s="3" t="str">
        <f t="shared" si="187"/>
        <v>insert into laporan_opname ( tahun, bulan, nomor, katalog_kode, katalog_kategori, katalog_nama, katalog_pabrik, katalog_satuan, expired, jumlah_fisik, nilai_hpokok, nilai_fisik ) values (2022,12,5991,'12T013','Obat Kanker ( Injeksi, Tabler )','TAPROS 11.25 MG','TAKEDA','VIAL','2000-01-01',0,2588152.59,0);</v>
      </c>
      <c r="N5992" s="3" t="s">
        <v>21878</v>
      </c>
    </row>
    <row r="5993" spans="1:14" ht="22.95" customHeight="1">
      <c r="A5993" s="8">
        <v>5992</v>
      </c>
      <c r="B5993" s="2" t="s">
        <v>12867</v>
      </c>
      <c r="C5993" s="2" t="s">
        <v>12811</v>
      </c>
      <c r="D5993" s="2" t="s">
        <v>12868</v>
      </c>
      <c r="E5993" s="8" t="s">
        <v>10470</v>
      </c>
      <c r="F5993" s="8" t="s">
        <v>12648</v>
      </c>
      <c r="G5993" s="8" t="s">
        <v>23</v>
      </c>
      <c r="H5993" s="5" t="str">
        <f t="shared" si="186"/>
        <v>2000-01-01</v>
      </c>
      <c r="I5993" s="9">
        <v>432</v>
      </c>
      <c r="J5993" s="9">
        <v>84763.63</v>
      </c>
      <c r="K5993" s="9">
        <v>36617888.159999996</v>
      </c>
      <c r="L5993" s="11" t="s">
        <v>15895</v>
      </c>
      <c r="M5993" s="3" t="str">
        <f t="shared" si="187"/>
        <v>insert into laporan_opname ( tahun, bulan, nomor, katalog_kode, katalog_kategori, katalog_nama, katalog_pabrik, katalog_satuan, expired, jumlah_fisik, nilai_hpokok, nilai_fisik ) values (2022,12,5992,'12T016','Obat Kanker ( Injeksi, Tabler )','TASIGNA TAB 200 MG','NOVARTIS','KAPLET','2000-01-01',432,84763.63,36617888.16);</v>
      </c>
      <c r="N5993" s="3" t="s">
        <v>21879</v>
      </c>
    </row>
    <row r="5994" spans="1:14" ht="22.95" customHeight="1">
      <c r="A5994" s="8">
        <v>5993</v>
      </c>
      <c r="B5994" s="2" t="s">
        <v>12869</v>
      </c>
      <c r="C5994" s="2" t="s">
        <v>12811</v>
      </c>
      <c r="D5994" s="2" t="s">
        <v>12870</v>
      </c>
      <c r="E5994" s="8" t="s">
        <v>12851</v>
      </c>
      <c r="F5994" s="8" t="s">
        <v>3032</v>
      </c>
      <c r="G5994" s="8" t="s">
        <v>200</v>
      </c>
      <c r="H5994" s="5" t="str">
        <f t="shared" si="186"/>
        <v>2025-04-30</v>
      </c>
      <c r="I5994" s="9">
        <v>57</v>
      </c>
      <c r="J5994" s="9">
        <v>91000</v>
      </c>
      <c r="K5994" s="9">
        <v>5187000</v>
      </c>
      <c r="L5994" s="11" t="s">
        <v>15895</v>
      </c>
      <c r="M5994" s="3" t="str">
        <f t="shared" si="187"/>
        <v>insert into laporan_opname ( tahun, bulan, nomor, katalog_kode, katalog_kategori, katalog_nama, katalog_pabrik, katalog_satuan, expired, jumlah_fisik, nilai_hpokok, nilai_fisik ) values (2022,12,5993,'12U001','Obat Kanker ( Injeksi, Tabler )','UROMITEXAN INJ 400MG','PT MUGI LABORATORIES','VIAL','2025-04-30',57,91000,5187000);</v>
      </c>
      <c r="N5994" s="3" t="s">
        <v>21880</v>
      </c>
    </row>
    <row r="5995" spans="1:14" ht="22.95" customHeight="1">
      <c r="A5995" s="8">
        <v>5994</v>
      </c>
      <c r="B5995" s="2" t="s">
        <v>12871</v>
      </c>
      <c r="C5995" s="2" t="s">
        <v>12811</v>
      </c>
      <c r="D5995" s="2" t="s">
        <v>12872</v>
      </c>
      <c r="E5995" s="8" t="s">
        <v>3895</v>
      </c>
      <c r="F5995" s="8" t="s">
        <v>3032</v>
      </c>
      <c r="G5995" s="8" t="s">
        <v>530</v>
      </c>
      <c r="H5995" s="5" t="str">
        <f t="shared" si="186"/>
        <v>2023-06-30</v>
      </c>
      <c r="I5995" s="9">
        <v>7</v>
      </c>
      <c r="J5995" s="9">
        <v>48500</v>
      </c>
      <c r="K5995" s="9">
        <v>339500</v>
      </c>
      <c r="L5995" s="11" t="s">
        <v>15895</v>
      </c>
      <c r="M5995" s="3" t="str">
        <f t="shared" si="187"/>
        <v>insert into laporan_opname ( tahun, bulan, nomor, katalog_kode, katalog_kategori, katalog_nama, katalog_pabrik, katalog_satuan, expired, jumlah_fisik, nilai_hpokok, nilai_fisik ) values (2022,12,5994,'12V005','Obat Kanker ( Injeksi, Tabler )','VINCRISTIN 1 MG KALBE','KALBE FARMA','VIAL','2023-06-30',7,48500,339500);</v>
      </c>
      <c r="N5995" s="3" t="s">
        <v>21881</v>
      </c>
    </row>
    <row r="5996" spans="1:14" ht="22.95" customHeight="1">
      <c r="A5996" s="8">
        <v>5995</v>
      </c>
      <c r="B5996" s="2" t="s">
        <v>12873</v>
      </c>
      <c r="C5996" s="2" t="s">
        <v>12811</v>
      </c>
      <c r="D5996" s="2" t="s">
        <v>12874</v>
      </c>
      <c r="E5996" s="8" t="s">
        <v>3895</v>
      </c>
      <c r="F5996" s="8" t="s">
        <v>3032</v>
      </c>
      <c r="G5996" s="8" t="s">
        <v>164</v>
      </c>
      <c r="H5996" s="5" t="str">
        <f t="shared" si="186"/>
        <v>2023-09-30</v>
      </c>
      <c r="I5996" s="9">
        <v>28</v>
      </c>
      <c r="J5996" s="9">
        <v>87200</v>
      </c>
      <c r="K5996" s="9">
        <v>2441600</v>
      </c>
      <c r="L5996" s="11" t="s">
        <v>15895</v>
      </c>
      <c r="M5996" s="3" t="str">
        <f t="shared" si="187"/>
        <v>insert into laporan_opname ( tahun, bulan, nomor, katalog_kode, katalog_kategori, katalog_nama, katalog_pabrik, katalog_satuan, expired, jumlah_fisik, nilai_hpokok, nilai_fisik ) values (2022,12,5995,'12V007','Obat Kanker ( Injeksi, Tabler )','VINCRISTINE INJ 2 MG/ML KALBE','KALBE FARMA','VIAL','2023-09-30',28,87200,2441600);</v>
      </c>
      <c r="N5996" s="3" t="s">
        <v>21882</v>
      </c>
    </row>
    <row r="5997" spans="1:14" ht="22.95" customHeight="1">
      <c r="A5997" s="8">
        <v>5996</v>
      </c>
      <c r="B5997" s="2" t="s">
        <v>12875</v>
      </c>
      <c r="C5997" s="2" t="s">
        <v>12811</v>
      </c>
      <c r="D5997" s="2" t="s">
        <v>12876</v>
      </c>
      <c r="E5997" s="8" t="s">
        <v>3911</v>
      </c>
      <c r="F5997" s="8" t="s">
        <v>12652</v>
      </c>
      <c r="G5997" s="8" t="s">
        <v>0</v>
      </c>
      <c r="H5997" s="5" t="str">
        <f t="shared" si="186"/>
        <v>2000-01-01</v>
      </c>
      <c r="I5997" s="9">
        <v>0</v>
      </c>
      <c r="J5997" s="9">
        <v>31000</v>
      </c>
      <c r="K5997" s="9">
        <v>0</v>
      </c>
      <c r="L5997" s="11" t="s">
        <v>15895</v>
      </c>
      <c r="M5997" s="3" t="str">
        <f t="shared" si="187"/>
        <v>insert into laporan_opname ( tahun, bulan, nomor, katalog_kode, katalog_kategori, katalog_nama, katalog_pabrik, katalog_satuan, expired, jumlah_fisik, nilai_hpokok, nilai_fisik ) values (2022,12,5996,'12X001','Obat Kanker ( Injeksi, Tabler )','XELODA TAB','BOEHRINGER INGELHEIM','TABLET','2000-01-01',0,31000,0);</v>
      </c>
      <c r="N5997" s="3" t="s">
        <v>21883</v>
      </c>
    </row>
    <row r="5998" spans="1:14" ht="22.95" customHeight="1">
      <c r="A5998" s="8">
        <v>5997</v>
      </c>
      <c r="B5998" s="2" t="s">
        <v>12877</v>
      </c>
      <c r="C5998" s="2" t="s">
        <v>12811</v>
      </c>
      <c r="D5998" s="2" t="s">
        <v>12878</v>
      </c>
      <c r="E5998" s="8" t="s">
        <v>4000</v>
      </c>
      <c r="F5998" s="8" t="s">
        <v>10176</v>
      </c>
      <c r="G5998" s="8" t="s">
        <v>0</v>
      </c>
      <c r="H5998" s="5" t="str">
        <f t="shared" si="186"/>
        <v>2000-01-01</v>
      </c>
      <c r="I5998" s="9">
        <v>0</v>
      </c>
      <c r="J5998" s="9">
        <v>2789341.2</v>
      </c>
      <c r="K5998" s="9">
        <v>0</v>
      </c>
      <c r="L5998" s="11" t="s">
        <v>15895</v>
      </c>
      <c r="M5998" s="3" t="str">
        <f t="shared" si="187"/>
        <v>insert into laporan_opname ( tahun, bulan, nomor, katalog_kode, katalog_kategori, katalog_nama, katalog_pabrik, katalog_satuan, expired, jumlah_fisik, nilai_hpokok, nilai_fisik ) values (2022,12,5997,'12Z002','Obat Kanker ( Injeksi, Tabler )','ZOLADEX INJ /SYRINGE 10.8 MG','ASTRA ZENECA','PRE-FILLED SYRINGE','2000-01-01',0,2789341.2,0);</v>
      </c>
      <c r="N5998" s="3" t="s">
        <v>21884</v>
      </c>
    </row>
    <row r="5999" spans="1:14" ht="22.95" customHeight="1">
      <c r="A5999" s="8">
        <v>5998</v>
      </c>
      <c r="B5999" s="2" t="s">
        <v>12879</v>
      </c>
      <c r="C5999" s="2" t="s">
        <v>12811</v>
      </c>
      <c r="D5999" s="2" t="s">
        <v>12880</v>
      </c>
      <c r="E5999" s="8" t="s">
        <v>4000</v>
      </c>
      <c r="F5999" s="8" t="s">
        <v>10176</v>
      </c>
      <c r="G5999" s="8" t="s">
        <v>12881</v>
      </c>
      <c r="H5999" s="5" t="str">
        <f t="shared" si="186"/>
        <v>2024-10-04</v>
      </c>
      <c r="I5999" s="9">
        <v>0</v>
      </c>
      <c r="J5999" s="9">
        <v>997243</v>
      </c>
      <c r="K5999" s="9">
        <v>0</v>
      </c>
      <c r="L5999" s="11" t="s">
        <v>15895</v>
      </c>
      <c r="M5999" s="3" t="str">
        <f t="shared" si="187"/>
        <v>insert into laporan_opname ( tahun, bulan, nomor, katalog_kode, katalog_kategori, katalog_nama, katalog_pabrik, katalog_satuan, expired, jumlah_fisik, nilai_hpokok, nilai_fisik ) values (2022,12,5998,'12Z001','Obat Kanker ( Injeksi, Tabler )','ZOLADEX INJ /SYRINGE 3.6 MG','ASTRA ZENECA','PRE-FILLED SYRINGE','2024-10-04',0,997243,0);</v>
      </c>
      <c r="N5999" s="3" t="s">
        <v>21885</v>
      </c>
    </row>
    <row r="6000" spans="1:14" ht="22.95" customHeight="1">
      <c r="A6000" s="8">
        <v>5999</v>
      </c>
      <c r="B6000" s="2" t="s">
        <v>12882</v>
      </c>
      <c r="C6000" s="2" t="s">
        <v>12811</v>
      </c>
      <c r="D6000" s="2" t="s">
        <v>12883</v>
      </c>
      <c r="E6000" s="8" t="s">
        <v>2087</v>
      </c>
      <c r="F6000" s="8" t="s">
        <v>3032</v>
      </c>
      <c r="G6000" s="8" t="s">
        <v>0</v>
      </c>
      <c r="H6000" s="5" t="str">
        <f t="shared" si="186"/>
        <v>2000-01-01</v>
      </c>
      <c r="I6000" s="9">
        <v>0</v>
      </c>
      <c r="J6000" s="9">
        <v>60000</v>
      </c>
      <c r="K6000" s="9">
        <v>0</v>
      </c>
      <c r="L6000" s="11" t="s">
        <v>15895</v>
      </c>
      <c r="M6000" s="3" t="str">
        <f t="shared" si="187"/>
        <v>insert into laporan_opname ( tahun, bulan, nomor, katalog_kode, katalog_kategori, katalog_nama, katalog_pabrik, katalog_satuan, expired, jumlah_fisik, nilai_hpokok, nilai_fisik ) values (2022,12,5999,'12D005','Obat Kanker ( Injeksi, Tabler )','DOXORUBICIN INJ 10 MG / 5 ML, 5 ML','SANBE FARMA','VIAL','2000-01-01',0,60000,0);</v>
      </c>
      <c r="N6000" s="3" t="s">
        <v>21886</v>
      </c>
    </row>
    <row r="6001" spans="1:14" ht="22.95" customHeight="1">
      <c r="A6001" s="8">
        <v>6000</v>
      </c>
      <c r="B6001" s="2" t="s">
        <v>12884</v>
      </c>
      <c r="C6001" s="2" t="s">
        <v>12811</v>
      </c>
      <c r="D6001" s="2" t="s">
        <v>12885</v>
      </c>
      <c r="E6001" s="8" t="s">
        <v>10249</v>
      </c>
      <c r="F6001" s="8" t="s">
        <v>2192</v>
      </c>
      <c r="G6001" s="8" t="s">
        <v>8739</v>
      </c>
      <c r="H6001" s="5" t="str">
        <f t="shared" si="186"/>
        <v>2027-02-21</v>
      </c>
      <c r="I6001" s="9">
        <v>0</v>
      </c>
      <c r="J6001" s="9">
        <v>715000</v>
      </c>
      <c r="K6001" s="9">
        <v>0</v>
      </c>
      <c r="L6001" s="11" t="s">
        <v>15895</v>
      </c>
      <c r="M6001" s="3" t="str">
        <f t="shared" si="187"/>
        <v>insert into laporan_opname ( tahun, bulan, nomor, katalog_kode, katalog_kategori, katalog_nama, katalog_pabrik, katalog_satuan, expired, jumlah_fisik, nilai_hpokok, nilai_fisik ) values (2022,12,6000,'12C034','Obat Kanker ( Injeksi, Tabler )','CAMPTO INJ 100 MG/5 ML','PFIZER','AMPUL','2027-02-21',0,715000,0);</v>
      </c>
      <c r="N6001" s="3" t="s">
        <v>21887</v>
      </c>
    </row>
    <row r="6002" spans="1:14" ht="22.95" customHeight="1">
      <c r="A6002" s="8">
        <v>6001</v>
      </c>
      <c r="B6002" s="2" t="s">
        <v>12886</v>
      </c>
      <c r="C6002" s="2" t="s">
        <v>12811</v>
      </c>
      <c r="D6002" s="2" t="s">
        <v>12887</v>
      </c>
      <c r="E6002" s="8" t="s">
        <v>8899</v>
      </c>
      <c r="F6002" s="8" t="s">
        <v>3032</v>
      </c>
      <c r="G6002" s="8" t="s">
        <v>0</v>
      </c>
      <c r="H6002" s="5" t="str">
        <f t="shared" si="186"/>
        <v>2000-01-01</v>
      </c>
      <c r="I6002" s="9">
        <v>0</v>
      </c>
      <c r="J6002" s="9">
        <v>780000</v>
      </c>
      <c r="K6002" s="9">
        <v>0</v>
      </c>
      <c r="L6002" s="11" t="s">
        <v>15895</v>
      </c>
      <c r="M6002" s="3" t="str">
        <f t="shared" si="187"/>
        <v>insert into laporan_opname ( tahun, bulan, nomor, katalog_kode, katalog_kategori, katalog_nama, katalog_pabrik, katalog_satuan, expired, jumlah_fisik, nilai_hpokok, nilai_fisik ) values (2022,12,6001,'12K001.1401','Obat Kanker ( Injeksi, Tabler )','KOATE-DVI 250 IU','DIPA PHARMA','VIAL','2000-01-01',0,780000,0);</v>
      </c>
      <c r="N6002" s="3" t="s">
        <v>21888</v>
      </c>
    </row>
    <row r="6003" spans="1:14" ht="22.95" customHeight="1">
      <c r="A6003" s="8">
        <v>6002</v>
      </c>
      <c r="B6003" s="2" t="s">
        <v>12888</v>
      </c>
      <c r="C6003" s="2" t="s">
        <v>12811</v>
      </c>
      <c r="D6003" s="2" t="s">
        <v>12889</v>
      </c>
      <c r="E6003" s="8" t="s">
        <v>12890</v>
      </c>
      <c r="F6003" s="8" t="s">
        <v>3032</v>
      </c>
      <c r="G6003" s="8" t="s">
        <v>0</v>
      </c>
      <c r="H6003" s="5" t="str">
        <f t="shared" si="186"/>
        <v>2000-01-01</v>
      </c>
      <c r="I6003" s="9">
        <v>0</v>
      </c>
      <c r="J6003" s="9">
        <v>21120</v>
      </c>
      <c r="K6003" s="9">
        <v>0</v>
      </c>
      <c r="L6003" s="11" t="s">
        <v>15895</v>
      </c>
      <c r="M6003" s="3" t="str">
        <f t="shared" si="187"/>
        <v>insert into laporan_opname ( tahun, bulan, nomor, katalog_kode, katalog_kategori, katalog_nama, katalog_pabrik, katalog_satuan, expired, jumlah_fisik, nilai_hpokok, nilai_fisik ) values (2022,12,6002,'12M001','Obat Kanker ( Injeksi, Tabler )','METHOTREXATE  5','SANDOZ','VIAL','2000-01-01',0,21120,0);</v>
      </c>
      <c r="N6003" s="3" t="s">
        <v>21889</v>
      </c>
    </row>
    <row r="6004" spans="1:14" ht="22.95" customHeight="1">
      <c r="A6004" s="8">
        <v>6003</v>
      </c>
      <c r="B6004" s="2" t="s">
        <v>12891</v>
      </c>
      <c r="C6004" s="2" t="s">
        <v>12811</v>
      </c>
      <c r="D6004" s="2" t="s">
        <v>12892</v>
      </c>
      <c r="E6004" s="8" t="s">
        <v>4053</v>
      </c>
      <c r="F6004" s="8" t="s">
        <v>3032</v>
      </c>
      <c r="G6004" s="8" t="s">
        <v>0</v>
      </c>
      <c r="H6004" s="5" t="str">
        <f t="shared" si="186"/>
        <v>2000-01-01</v>
      </c>
      <c r="I6004" s="9">
        <v>0</v>
      </c>
      <c r="J6004" s="9">
        <v>347215.45</v>
      </c>
      <c r="K6004" s="9">
        <v>0</v>
      </c>
      <c r="L6004" s="11" t="s">
        <v>15895</v>
      </c>
      <c r="M6004" s="3" t="str">
        <f t="shared" si="187"/>
        <v>insert into laporan_opname ( tahun, bulan, nomor, katalog_kode, katalog_kategori, katalog_nama, katalog_pabrik, katalog_satuan, expired, jumlah_fisik, nilai_hpokok, nilai_fisik ) values (2022,12,6003,'12V003','Obat Kanker ( Injeksi, Tabler )','VINBLASTIN 10 MG/ 10 ML INJ','COMBIPHAR','VIAL','2000-01-01',0,347215.45,0);</v>
      </c>
      <c r="N6004" s="3" t="s">
        <v>21890</v>
      </c>
    </row>
    <row r="6005" spans="1:14" ht="22.95" customHeight="1">
      <c r="A6005" s="8">
        <v>6004</v>
      </c>
      <c r="B6005" s="2" t="s">
        <v>12893</v>
      </c>
      <c r="C6005" s="2" t="s">
        <v>12811</v>
      </c>
      <c r="D6005" s="2" t="s">
        <v>12894</v>
      </c>
      <c r="E6005" s="8" t="s">
        <v>4010</v>
      </c>
      <c r="F6005" s="8" t="s">
        <v>3032</v>
      </c>
      <c r="G6005" s="8" t="s">
        <v>0</v>
      </c>
      <c r="H6005" s="5" t="str">
        <f t="shared" si="186"/>
        <v>2000-01-01</v>
      </c>
      <c r="I6005" s="9">
        <v>0</v>
      </c>
      <c r="J6005" s="9">
        <v>129000</v>
      </c>
      <c r="K6005" s="9">
        <v>0</v>
      </c>
      <c r="L6005" s="11" t="s">
        <v>15895</v>
      </c>
      <c r="M6005" s="3" t="str">
        <f t="shared" si="187"/>
        <v>insert into laporan_opname ( tahun, bulan, nomor, katalog_kode, katalog_kategori, katalog_nama, katalog_pabrik, katalog_satuan, expired, jumlah_fisik, nilai_hpokok, nilai_fisik ) values (2022,12,6004,'12D022','Obat Kanker ( Injeksi, Tabler )','DBL-CARBOPLATIN 150 MG INJ','TEMPO SCAN','VIAL','2000-01-01',0,129000,0);</v>
      </c>
      <c r="N6005" s="3" t="s">
        <v>21891</v>
      </c>
    </row>
    <row r="6006" spans="1:14" ht="22.95" customHeight="1">
      <c r="A6006" s="8">
        <v>6005</v>
      </c>
      <c r="B6006" s="2" t="s">
        <v>12895</v>
      </c>
      <c r="C6006" s="2" t="s">
        <v>12811</v>
      </c>
      <c r="D6006" s="2" t="s">
        <v>12896</v>
      </c>
      <c r="E6006" s="8" t="s">
        <v>2087</v>
      </c>
      <c r="F6006" s="8" t="s">
        <v>3032</v>
      </c>
      <c r="G6006" s="8" t="s">
        <v>0</v>
      </c>
      <c r="H6006" s="5" t="str">
        <f t="shared" si="186"/>
        <v>2000-01-01</v>
      </c>
      <c r="I6006" s="9">
        <v>0</v>
      </c>
      <c r="J6006" s="9">
        <v>330000</v>
      </c>
      <c r="K6006" s="9">
        <v>0</v>
      </c>
      <c r="L6006" s="11" t="s">
        <v>15895</v>
      </c>
      <c r="M6006" s="3" t="str">
        <f t="shared" si="187"/>
        <v>insert into laporan_opname ( tahun, bulan, nomor, katalog_kode, katalog_kategori, katalog_nama, katalog_pabrik, katalog_satuan, expired, jumlah_fisik, nilai_hpokok, nilai_fisik ) values (2022,12,6005,'12G004','Obat Kanker ( Injeksi, Tabler )','GEMSITABIN INJ 200 MG/VIAL','SANBE FARMA','VIAL','2000-01-01',0,330000,0);</v>
      </c>
      <c r="N6006" s="3" t="s">
        <v>21892</v>
      </c>
    </row>
    <row r="6007" spans="1:14" ht="22.95" customHeight="1">
      <c r="A6007" s="8">
        <v>6006</v>
      </c>
      <c r="B6007" s="2" t="s">
        <v>12897</v>
      </c>
      <c r="C6007" s="2" t="s">
        <v>12811</v>
      </c>
      <c r="D6007" s="2" t="s">
        <v>12898</v>
      </c>
      <c r="E6007" s="8" t="s">
        <v>4056</v>
      </c>
      <c r="F6007" s="8" t="s">
        <v>12652</v>
      </c>
      <c r="G6007" s="8" t="s">
        <v>0</v>
      </c>
      <c r="H6007" s="5" t="str">
        <f t="shared" si="186"/>
        <v>2000-01-01</v>
      </c>
      <c r="I6007" s="9">
        <v>0</v>
      </c>
      <c r="J6007" s="9">
        <v>333000</v>
      </c>
      <c r="K6007" s="9">
        <v>0</v>
      </c>
      <c r="L6007" s="11" t="s">
        <v>15895</v>
      </c>
      <c r="M6007" s="3" t="str">
        <f t="shared" si="187"/>
        <v>insert into laporan_opname ( tahun, bulan, nomor, katalog_kode, katalog_kategori, katalog_nama, katalog_pabrik, katalog_satuan, expired, jumlah_fisik, nilai_hpokok, nilai_fisik ) values (2022,12,6006,'12F010','Obat Kanker ( Injeksi, Tabler )','FLUDARA ORAL TAB 10 MG','AVENTIS PHARMA','TABLET','2000-01-01',0,333000,0);</v>
      </c>
      <c r="N6007" s="3" t="s">
        <v>21893</v>
      </c>
    </row>
    <row r="6008" spans="1:14" ht="22.95" customHeight="1">
      <c r="A6008" s="8">
        <v>6007</v>
      </c>
      <c r="B6008" s="2" t="s">
        <v>12899</v>
      </c>
      <c r="C6008" s="2" t="s">
        <v>12811</v>
      </c>
      <c r="D6008" s="2" t="s">
        <v>12900</v>
      </c>
      <c r="E6008" s="8" t="s">
        <v>3902</v>
      </c>
      <c r="F6008" s="8" t="s">
        <v>3032</v>
      </c>
      <c r="G6008" s="8" t="s">
        <v>421</v>
      </c>
      <c r="H6008" s="5" t="str">
        <f t="shared" si="186"/>
        <v>2024-03-31</v>
      </c>
      <c r="I6008" s="9">
        <v>51</v>
      </c>
      <c r="J6008" s="9">
        <v>288090</v>
      </c>
      <c r="K6008" s="9">
        <v>14692590</v>
      </c>
      <c r="L6008" s="11" t="s">
        <v>15895</v>
      </c>
      <c r="M6008" s="3" t="str">
        <f t="shared" si="187"/>
        <v>insert into laporan_opname ( tahun, bulan, nomor, katalog_kode, katalog_kategori, katalog_nama, katalog_pabrik, katalog_satuan, expired, jumlah_fisik, nilai_hpokok, nilai_fisik ) values (2022,12,6007,'12C027.14148','Obat Kanker ( Injeksi, Tabler )','CARBOPLATIN INJEKSI 450MG','FERRON','VIAL','2024-03-31',51,288090,14692590);</v>
      </c>
      <c r="N6008" s="3" t="s">
        <v>21894</v>
      </c>
    </row>
    <row r="6009" spans="1:14" ht="22.95" customHeight="1">
      <c r="A6009" s="8">
        <v>6008</v>
      </c>
      <c r="B6009" s="2" t="s">
        <v>12901</v>
      </c>
      <c r="C6009" s="2" t="s">
        <v>12811</v>
      </c>
      <c r="D6009" s="2" t="s">
        <v>12902</v>
      </c>
      <c r="E6009" s="8" t="s">
        <v>3895</v>
      </c>
      <c r="F6009" s="8" t="s">
        <v>3032</v>
      </c>
      <c r="G6009" s="8" t="s">
        <v>0</v>
      </c>
      <c r="H6009" s="5" t="str">
        <f t="shared" si="186"/>
        <v>2000-01-01</v>
      </c>
      <c r="I6009" s="9">
        <v>0</v>
      </c>
      <c r="J6009" s="9">
        <v>63690</v>
      </c>
      <c r="K6009" s="9">
        <v>0</v>
      </c>
      <c r="L6009" s="11" t="s">
        <v>15895</v>
      </c>
      <c r="M6009" s="3" t="str">
        <f t="shared" si="187"/>
        <v>insert into laporan_opname ( tahun, bulan, nomor, katalog_kode, katalog_kategori, katalog_nama, katalog_pabrik, katalog_satuan, expired, jumlah_fisik, nilai_hpokok, nilai_fisik ) values (2022,12,6008,'12C012.14149','Obat Kanker ( Injeksi, Tabler )','CYCLOPHOSPHAMIDE SERBUK INJEKSI 500 MG','KALBE FARMA','VIAL','2000-01-01',0,63690,0);</v>
      </c>
      <c r="N6009" s="3" t="s">
        <v>21895</v>
      </c>
    </row>
    <row r="6010" spans="1:14" ht="22.95" customHeight="1">
      <c r="A6010" s="8">
        <v>6009</v>
      </c>
      <c r="B6010" s="2" t="s">
        <v>12903</v>
      </c>
      <c r="C6010" s="2" t="s">
        <v>12811</v>
      </c>
      <c r="D6010" s="2" t="s">
        <v>12904</v>
      </c>
      <c r="E6010" s="8" t="s">
        <v>3895</v>
      </c>
      <c r="F6010" s="8" t="s">
        <v>3032</v>
      </c>
      <c r="G6010" s="8" t="s">
        <v>0</v>
      </c>
      <c r="H6010" s="5" t="str">
        <f t="shared" si="186"/>
        <v>2000-01-01</v>
      </c>
      <c r="I6010" s="9">
        <v>0</v>
      </c>
      <c r="J6010" s="9">
        <v>197890</v>
      </c>
      <c r="K6010" s="9">
        <v>0</v>
      </c>
      <c r="L6010" s="11" t="s">
        <v>15895</v>
      </c>
      <c r="M6010" s="3" t="str">
        <f t="shared" si="187"/>
        <v>insert into laporan_opname ( tahun, bulan, nomor, katalog_kode, katalog_kategori, katalog_nama, katalog_pabrik, katalog_satuan, expired, jumlah_fisik, nilai_hpokok, nilai_fisik ) values (2022,12,6009,'12C011','Obat Kanker ( Injeksi, Tabler )','CYCLOPHOSPHAMIDE SERBUK INJEKSI 1000 MG','KALBE FARMA','VIAL','2000-01-01',0,197890,0);</v>
      </c>
      <c r="N6010" s="3" t="s">
        <v>21896</v>
      </c>
    </row>
    <row r="6011" spans="1:14" ht="22.95" customHeight="1">
      <c r="A6011" s="8">
        <v>6010</v>
      </c>
      <c r="B6011" s="2" t="s">
        <v>12905</v>
      </c>
      <c r="C6011" s="2" t="s">
        <v>12811</v>
      </c>
      <c r="D6011" s="2" t="s">
        <v>12906</v>
      </c>
      <c r="E6011" s="8" t="s">
        <v>3895</v>
      </c>
      <c r="F6011" s="8" t="s">
        <v>3032</v>
      </c>
      <c r="G6011" s="8" t="s">
        <v>0</v>
      </c>
      <c r="H6011" s="5" t="str">
        <f t="shared" si="186"/>
        <v>2000-01-01</v>
      </c>
      <c r="I6011" s="9">
        <v>0</v>
      </c>
      <c r="J6011" s="9">
        <v>127070</v>
      </c>
      <c r="K6011" s="9">
        <v>0</v>
      </c>
      <c r="L6011" s="11" t="s">
        <v>15895</v>
      </c>
      <c r="M6011" s="3" t="str">
        <f t="shared" si="187"/>
        <v>insert into laporan_opname ( tahun, bulan, nomor, katalog_kode, katalog_kategori, katalog_nama, katalog_pabrik, katalog_satuan, expired, jumlah_fisik, nilai_hpokok, nilai_fisik ) values (2022,12,6010,'12C003','Obat Kanker ( Injeksi, Tabler )','CARBOPLATIN  INJEKSI 150 MG/ 15 ML','KALBE FARMA','VIAL','2000-01-01',0,127070,0);</v>
      </c>
      <c r="N6011" s="3" t="s">
        <v>21897</v>
      </c>
    </row>
    <row r="6012" spans="1:14" ht="22.95" customHeight="1">
      <c r="A6012" s="8">
        <v>6011</v>
      </c>
      <c r="B6012" s="2" t="s">
        <v>12907</v>
      </c>
      <c r="C6012" s="2" t="s">
        <v>12811</v>
      </c>
      <c r="D6012" s="2" t="s">
        <v>12908</v>
      </c>
      <c r="E6012" s="8" t="s">
        <v>3895</v>
      </c>
      <c r="F6012" s="8" t="s">
        <v>3032</v>
      </c>
      <c r="G6012" s="8" t="s">
        <v>0</v>
      </c>
      <c r="H6012" s="5" t="str">
        <f t="shared" si="186"/>
        <v>2000-01-01</v>
      </c>
      <c r="I6012" s="9">
        <v>0</v>
      </c>
      <c r="J6012" s="9">
        <v>288090</v>
      </c>
      <c r="K6012" s="9">
        <v>0</v>
      </c>
      <c r="L6012" s="11" t="s">
        <v>15895</v>
      </c>
      <c r="M6012" s="3" t="str">
        <f t="shared" si="187"/>
        <v>insert into laporan_opname ( tahun, bulan, nomor, katalog_kode, katalog_kategori, katalog_nama, katalog_pabrik, katalog_satuan, expired, jumlah_fisik, nilai_hpokok, nilai_fisik ) values (2022,12,6011,'12C002','Obat Kanker ( Injeksi, Tabler )','CARBOPLATIN INJEKSI 450 MG/ 45 ML','KALBE FARMA','VIAL','2000-01-01',0,288090,0);</v>
      </c>
      <c r="N6012" s="3" t="s">
        <v>21898</v>
      </c>
    </row>
    <row r="6013" spans="1:14" ht="22.95" customHeight="1">
      <c r="A6013" s="8">
        <v>6012</v>
      </c>
      <c r="B6013" s="2" t="s">
        <v>12909</v>
      </c>
      <c r="C6013" s="2" t="s">
        <v>12811</v>
      </c>
      <c r="D6013" s="2" t="s">
        <v>12910</v>
      </c>
      <c r="E6013" s="8" t="s">
        <v>3902</v>
      </c>
      <c r="F6013" s="8" t="s">
        <v>3032</v>
      </c>
      <c r="G6013" s="8" t="s">
        <v>23</v>
      </c>
      <c r="H6013" s="5" t="str">
        <f t="shared" si="186"/>
        <v>2000-01-01</v>
      </c>
      <c r="I6013" s="9">
        <v>0</v>
      </c>
      <c r="J6013" s="9">
        <v>50248</v>
      </c>
      <c r="K6013" s="9">
        <v>0</v>
      </c>
      <c r="L6013" s="11" t="s">
        <v>15895</v>
      </c>
      <c r="M6013" s="3" t="str">
        <f t="shared" si="187"/>
        <v>insert into laporan_opname ( tahun, bulan, nomor, katalog_kode, katalog_kategori, katalog_nama, katalog_pabrik, katalog_satuan, expired, jumlah_fisik, nilai_hpokok, nilai_fisik ) values (2022,12,6012,'12C001','Obat Kanker ( Injeksi, Tabler )','CALCIUM FOLINAT EBEWE VIAL 50 MG/10 ML','FERRON','VIAL','2000-01-01',0,50248,0);</v>
      </c>
      <c r="N6013" s="3" t="s">
        <v>21899</v>
      </c>
    </row>
    <row r="6014" spans="1:14" ht="22.95" customHeight="1">
      <c r="A6014" s="8">
        <v>6013</v>
      </c>
      <c r="B6014" s="2" t="s">
        <v>12911</v>
      </c>
      <c r="C6014" s="2" t="s">
        <v>12811</v>
      </c>
      <c r="D6014" s="2" t="s">
        <v>12912</v>
      </c>
      <c r="E6014" s="8" t="s">
        <v>3895</v>
      </c>
      <c r="F6014" s="8" t="s">
        <v>3032</v>
      </c>
      <c r="G6014" s="8" t="s">
        <v>0</v>
      </c>
      <c r="H6014" s="5" t="str">
        <f t="shared" si="186"/>
        <v>2000-01-01</v>
      </c>
      <c r="I6014" s="9">
        <v>0</v>
      </c>
      <c r="J6014" s="9">
        <v>934450</v>
      </c>
      <c r="K6014" s="9">
        <v>0</v>
      </c>
      <c r="L6014" s="11" t="s">
        <v>15895</v>
      </c>
      <c r="M6014" s="3" t="str">
        <f t="shared" si="187"/>
        <v>insert into laporan_opname ( tahun, bulan, nomor, katalog_kode, katalog_kategori, katalog_nama, katalog_pabrik, katalog_satuan, expired, jumlah_fisik, nilai_hpokok, nilai_fisik ) values (2022,12,6013,'12B003','Obat Kanker ( Injeksi, Tabler )','BREXEL INJEKSI 80 MG/2 ML','KALBE FARMA','VIAL','2000-01-01',0,934450,0);</v>
      </c>
      <c r="N6014" s="3" t="s">
        <v>21900</v>
      </c>
    </row>
    <row r="6015" spans="1:14" ht="22.95" customHeight="1">
      <c r="A6015" s="8">
        <v>6014</v>
      </c>
      <c r="B6015" s="2" t="s">
        <v>12913</v>
      </c>
      <c r="C6015" s="2" t="s">
        <v>12811</v>
      </c>
      <c r="D6015" s="2" t="s">
        <v>12914</v>
      </c>
      <c r="E6015" s="8" t="s">
        <v>3895</v>
      </c>
      <c r="F6015" s="8" t="s">
        <v>3032</v>
      </c>
      <c r="G6015" s="8" t="s">
        <v>0</v>
      </c>
      <c r="H6015" s="5" t="str">
        <f t="shared" si="186"/>
        <v>2000-01-01</v>
      </c>
      <c r="I6015" s="9">
        <v>0</v>
      </c>
      <c r="J6015" s="9">
        <v>181500</v>
      </c>
      <c r="K6015" s="9">
        <v>0</v>
      </c>
      <c r="L6015" s="11" t="s">
        <v>15895</v>
      </c>
      <c r="M6015" s="3" t="str">
        <f t="shared" si="187"/>
        <v>insert into laporan_opname ( tahun, bulan, nomor, katalog_kode, katalog_kategori, katalog_nama, katalog_pabrik, katalog_satuan, expired, jumlah_fisik, nilai_hpokok, nilai_fisik ) values (2022,12,6014,'12B002','Obat Kanker ( Injeksi, Tabler )','BREXEL INJEKSI 20 MG/0,5 ML','KALBE FARMA','VIAL','2000-01-01',0,181500,0);</v>
      </c>
      <c r="N6015" s="3" t="s">
        <v>21901</v>
      </c>
    </row>
    <row r="6016" spans="1:14" ht="22.95" customHeight="1">
      <c r="A6016" s="8">
        <v>6015</v>
      </c>
      <c r="B6016" s="2" t="s">
        <v>12915</v>
      </c>
      <c r="C6016" s="2" t="s">
        <v>12811</v>
      </c>
      <c r="D6016" s="2" t="s">
        <v>12916</v>
      </c>
      <c r="E6016" s="8" t="s">
        <v>12677</v>
      </c>
      <c r="F6016" s="8" t="s">
        <v>3032</v>
      </c>
      <c r="G6016" s="8" t="s">
        <v>154</v>
      </c>
      <c r="H6016" s="5" t="str">
        <f t="shared" si="186"/>
        <v>2024-02-29</v>
      </c>
      <c r="I6016" s="9">
        <v>0</v>
      </c>
      <c r="J6016" s="9">
        <v>125000</v>
      </c>
      <c r="K6016" s="9">
        <v>0</v>
      </c>
      <c r="L6016" s="11" t="s">
        <v>15895</v>
      </c>
      <c r="M6016" s="3" t="str">
        <f t="shared" si="187"/>
        <v>insert into laporan_opname ( tahun, bulan, nomor, katalog_kode, katalog_kategori, katalog_nama, katalog_pabrik, katalog_satuan, expired, jumlah_fisik, nilai_hpokok, nilai_fisik ) values (2022,12,6015,'12A009','Obat Kanker ( Injeksi, Tabler )','ACTABONE INJEKSI 300 MG/5 ML,AMPUL 5 ML','ACTAVIS','VIAL','2024-02-29',0,125000,0);</v>
      </c>
      <c r="N6016" s="3" t="s">
        <v>21902</v>
      </c>
    </row>
    <row r="6017" spans="1:14" ht="22.95" customHeight="1">
      <c r="A6017" s="8">
        <v>6016</v>
      </c>
      <c r="B6017" s="2" t="s">
        <v>12917</v>
      </c>
      <c r="C6017" s="2" t="s">
        <v>12811</v>
      </c>
      <c r="D6017" s="2" t="s">
        <v>12918</v>
      </c>
      <c r="E6017" s="8" t="s">
        <v>3911</v>
      </c>
      <c r="F6017" s="8" t="s">
        <v>3032</v>
      </c>
      <c r="G6017" s="8" t="s">
        <v>1107</v>
      </c>
      <c r="H6017" s="5" t="str">
        <f t="shared" si="186"/>
        <v>2023-04-30</v>
      </c>
      <c r="I6017" s="9">
        <v>9</v>
      </c>
      <c r="J6017" s="9">
        <v>4659587</v>
      </c>
      <c r="K6017" s="9">
        <v>41936283</v>
      </c>
      <c r="L6017" s="11" t="s">
        <v>15895</v>
      </c>
      <c r="M6017" s="3" t="str">
        <f t="shared" si="187"/>
        <v>insert into laporan_opname ( tahun, bulan, nomor, katalog_kode, katalog_kategori, katalog_nama, katalog_pabrik, katalog_satuan, expired, jumlah_fisik, nilai_hpokok, nilai_fisik ) values (2022,12,6016,'12A008','Obat Kanker ( Injeksi, Tabler )','AVASTIN VIAL 25 MG/ML 4 ML','BOEHRINGER INGELHEIM','VIAL','2023-04-30',9,4659587,41936283);</v>
      </c>
      <c r="N6017" s="3" t="s">
        <v>21903</v>
      </c>
    </row>
    <row r="6018" spans="1:14" ht="22.95" customHeight="1">
      <c r="A6018" s="8">
        <v>6017</v>
      </c>
      <c r="B6018" s="2" t="s">
        <v>12919</v>
      </c>
      <c r="C6018" s="2" t="s">
        <v>12811</v>
      </c>
      <c r="D6018" s="2" t="s">
        <v>12920</v>
      </c>
      <c r="E6018" s="8" t="s">
        <v>3902</v>
      </c>
      <c r="F6018" s="8" t="s">
        <v>3032</v>
      </c>
      <c r="G6018" s="8" t="s">
        <v>200</v>
      </c>
      <c r="H6018" s="5" t="str">
        <f t="shared" si="186"/>
        <v>2025-04-30</v>
      </c>
      <c r="I6018" s="9">
        <v>0</v>
      </c>
      <c r="J6018" s="9">
        <v>24160.36</v>
      </c>
      <c r="K6018" s="9">
        <v>0</v>
      </c>
      <c r="L6018" s="11" t="s">
        <v>15895</v>
      </c>
      <c r="M6018" s="3" t="str">
        <f t="shared" si="187"/>
        <v>insert into laporan_opname ( tahun, bulan, nomor, katalog_kode, katalog_kategori, katalog_nama, katalog_pabrik, katalog_satuan, expired, jumlah_fisik, nilai_hpokok, nilai_fisik ) values (2022,12,6017,'125002','Obat Kanker ( Injeksi, Tabler )','5-Fluorouracil Ebewe Injeksi 500 mg/vial,vial @ 10 ml','FERRON','VIAL','2025-04-30',0,24160.36,0);</v>
      </c>
      <c r="N6018" s="3" t="s">
        <v>21904</v>
      </c>
    </row>
    <row r="6019" spans="1:14" ht="22.95" customHeight="1">
      <c r="A6019" s="8">
        <v>6018</v>
      </c>
      <c r="B6019" s="2" t="s">
        <v>12921</v>
      </c>
      <c r="C6019" s="2" t="s">
        <v>12811</v>
      </c>
      <c r="D6019" s="2" t="s">
        <v>12922</v>
      </c>
      <c r="E6019" s="8" t="s">
        <v>12827</v>
      </c>
      <c r="F6019" s="8" t="s">
        <v>3032</v>
      </c>
      <c r="G6019" s="8" t="s">
        <v>0</v>
      </c>
      <c r="H6019" s="5" t="str">
        <f t="shared" ref="H6019:H6082" si="188">IF(G6019 = "", "2000-01-01",TEXT(IF(G6019 = "0000-00-00", "2000-01-01",TEXT(G6019,"yyyy-mm-dd")),"yyyy-mm-dd"))</f>
        <v>2000-01-01</v>
      </c>
      <c r="I6019" s="9">
        <v>0</v>
      </c>
      <c r="J6019" s="9">
        <v>113927</v>
      </c>
      <c r="K6019" s="9">
        <v>0</v>
      </c>
      <c r="L6019" s="11" t="s">
        <v>15895</v>
      </c>
      <c r="M6019" s="3" t="str">
        <f t="shared" ref="M6019:M6082" si="189">CONCATENATE(L6019,"2022,12,",A6019,",'",B6019,"','",C6019,"','",D6019,"','",E6019,"','",F6019,"','",H6019,"',",I6019,",",J6019,",",K6019,");")</f>
        <v>insert into laporan_opname ( tahun, bulan, nomor, katalog_kode, katalog_kategori, katalog_nama, katalog_pabrik, katalog_satuan, expired, jumlah_fisik, nilai_hpokok, nilai_fisik ) values (2022,12,6018,'12P003','Obat Kanker ( Injeksi, Tabler )','PACLITAXEL INJ 30 MG','DANKOS','VIAL','2000-01-01',0,113927,0);</v>
      </c>
      <c r="N6019" s="3" t="s">
        <v>21905</v>
      </c>
    </row>
    <row r="6020" spans="1:14" ht="22.95" customHeight="1">
      <c r="A6020" s="8">
        <v>6019</v>
      </c>
      <c r="B6020" s="2" t="s">
        <v>12923</v>
      </c>
      <c r="C6020" s="2" t="s">
        <v>12811</v>
      </c>
      <c r="D6020" s="2" t="s">
        <v>12924</v>
      </c>
      <c r="E6020" s="8" t="s">
        <v>3978</v>
      </c>
      <c r="F6020" s="8" t="s">
        <v>3032</v>
      </c>
      <c r="G6020" s="8" t="s">
        <v>530</v>
      </c>
      <c r="H6020" s="5" t="str">
        <f t="shared" si="188"/>
        <v>2023-06-30</v>
      </c>
      <c r="I6020" s="9">
        <v>34</v>
      </c>
      <c r="J6020" s="9">
        <v>269345</v>
      </c>
      <c r="K6020" s="9">
        <v>9157730</v>
      </c>
      <c r="L6020" s="11" t="s">
        <v>15895</v>
      </c>
      <c r="M6020" s="3" t="str">
        <f t="shared" si="189"/>
        <v>insert into laporan_opname ( tahun, bulan, nomor, katalog_kode, katalog_kategori, katalog_nama, katalog_pabrik, katalog_satuan, expired, jumlah_fisik, nilai_hpokok, nilai_fisik ) values (2022,12,6019,'12D008.1402','Obat Kanker ( Injeksi, Tabler )','DACARBAZINE MEDAC VIAL 200 MG','GENERIK','VIAL','2023-06-30',34,269345,9157730);</v>
      </c>
      <c r="N6020" s="3" t="s">
        <v>21906</v>
      </c>
    </row>
    <row r="6021" spans="1:14" ht="22.95" customHeight="1">
      <c r="A6021" s="8">
        <v>6020</v>
      </c>
      <c r="B6021" s="2" t="s">
        <v>12925</v>
      </c>
      <c r="C6021" s="2" t="s">
        <v>12811</v>
      </c>
      <c r="D6021" s="2" t="s">
        <v>12926</v>
      </c>
      <c r="E6021" s="8" t="s">
        <v>12927</v>
      </c>
      <c r="F6021" s="8" t="s">
        <v>12652</v>
      </c>
      <c r="G6021" s="8" t="s">
        <v>23</v>
      </c>
      <c r="H6021" s="5" t="str">
        <f t="shared" si="188"/>
        <v>2000-01-01</v>
      </c>
      <c r="I6021" s="9">
        <v>35</v>
      </c>
      <c r="J6021" s="9">
        <v>55500</v>
      </c>
      <c r="K6021" s="9">
        <v>1942500</v>
      </c>
      <c r="L6021" s="11" t="s">
        <v>15895</v>
      </c>
      <c r="M6021" s="3" t="str">
        <f t="shared" si="189"/>
        <v>insert into laporan_opname ( tahun, bulan, nomor, katalog_kode, katalog_kategori, katalog_nama, katalog_pabrik, katalog_satuan, expired, jumlah_fisik, nilai_hpokok, nilai_fisik ) values (2022,12,6020,'12T017','Obat Kanker ( Injeksi, Tabler )','TYKERB TABLET SALUT 250 MG','PT SMITH KLINE BEECHAM PHARMACEUTICALS','TABLET','2000-01-01',35,55500,1942500);</v>
      </c>
      <c r="N6021" s="3" t="s">
        <v>21907</v>
      </c>
    </row>
    <row r="6022" spans="1:14" ht="22.95" customHeight="1">
      <c r="A6022" s="8">
        <v>6021</v>
      </c>
      <c r="B6022" s="2" t="s">
        <v>12928</v>
      </c>
      <c r="C6022" s="2" t="s">
        <v>12811</v>
      </c>
      <c r="D6022" s="2" t="s">
        <v>12929</v>
      </c>
      <c r="E6022" s="8" t="s">
        <v>3895</v>
      </c>
      <c r="F6022" s="8" t="s">
        <v>3032</v>
      </c>
      <c r="G6022" s="8" t="s">
        <v>0</v>
      </c>
      <c r="H6022" s="5" t="str">
        <f t="shared" si="188"/>
        <v>2000-01-01</v>
      </c>
      <c r="I6022" s="9">
        <v>0</v>
      </c>
      <c r="J6022" s="9">
        <v>40667</v>
      </c>
      <c r="K6022" s="9">
        <v>0</v>
      </c>
      <c r="L6022" s="11" t="s">
        <v>15895</v>
      </c>
      <c r="M6022" s="3" t="str">
        <f t="shared" si="189"/>
        <v>insert into laporan_opname ( tahun, bulan, nomor, katalog_kode, katalog_kategori, katalog_nama, katalog_pabrik, katalog_satuan, expired, jumlah_fisik, nilai_hpokok, nilai_fisik ) values (2022,12,6021,'12L001','Obat Kanker ( Injeksi, Tabler )','LEUCOVORIN KALBE INJEKSI 50 MG/ ML VIAL 5 ML','KALBE FARMA','VIAL','2000-01-01',0,40667,0);</v>
      </c>
      <c r="N6022" s="3" t="s">
        <v>21908</v>
      </c>
    </row>
    <row r="6023" spans="1:14" ht="22.95" customHeight="1">
      <c r="A6023" s="8">
        <v>6022</v>
      </c>
      <c r="B6023" s="2" t="s">
        <v>12930</v>
      </c>
      <c r="C6023" s="2" t="s">
        <v>12811</v>
      </c>
      <c r="D6023" s="2" t="s">
        <v>12931</v>
      </c>
      <c r="E6023" s="8" t="s">
        <v>3145</v>
      </c>
      <c r="F6023" s="8" t="s">
        <v>3032</v>
      </c>
      <c r="G6023" s="8" t="s">
        <v>0</v>
      </c>
      <c r="H6023" s="5" t="str">
        <f t="shared" si="188"/>
        <v>2000-01-01</v>
      </c>
      <c r="I6023" s="9">
        <v>0</v>
      </c>
      <c r="J6023" s="9">
        <v>1550000</v>
      </c>
      <c r="K6023" s="9">
        <v>0</v>
      </c>
      <c r="L6023" s="11" t="s">
        <v>15895</v>
      </c>
      <c r="M6023" s="3" t="str">
        <f t="shared" si="189"/>
        <v>insert into laporan_opname ( tahun, bulan, nomor, katalog_kode, katalog_kategori, katalog_nama, katalog_pabrik, katalog_satuan, expired, jumlah_fisik, nilai_hpokok, nilai_fisik ) values (2022,12,6022,'12H010','Obat Kanker ( Injeksi, Tabler )','HAEMOCTIN SERBUK INJEKSI 500 UI/VIAL + PELARUT 5 ML','KIMIA FARMA','VIAL','2000-01-01',0,1550000,0);</v>
      </c>
      <c r="N6023" s="3" t="s">
        <v>21909</v>
      </c>
    </row>
    <row r="6024" spans="1:14" ht="22.95" customHeight="1">
      <c r="A6024" s="8">
        <v>6023</v>
      </c>
      <c r="B6024" s="2" t="s">
        <v>12932</v>
      </c>
      <c r="C6024" s="2" t="s">
        <v>12811</v>
      </c>
      <c r="D6024" s="2" t="s">
        <v>12933</v>
      </c>
      <c r="E6024" s="8" t="s">
        <v>3145</v>
      </c>
      <c r="F6024" s="8" t="s">
        <v>3032</v>
      </c>
      <c r="G6024" s="8" t="s">
        <v>583</v>
      </c>
      <c r="H6024" s="5" t="str">
        <f t="shared" si="188"/>
        <v>2024-01-30</v>
      </c>
      <c r="I6024" s="9">
        <v>15</v>
      </c>
      <c r="J6024" s="9">
        <v>780000</v>
      </c>
      <c r="K6024" s="9">
        <v>11700000</v>
      </c>
      <c r="L6024" s="11" t="s">
        <v>15895</v>
      </c>
      <c r="M6024" s="3" t="str">
        <f t="shared" si="189"/>
        <v>insert into laporan_opname ( tahun, bulan, nomor, katalog_kode, katalog_kategori, katalog_nama, katalog_pabrik, katalog_satuan, expired, jumlah_fisik, nilai_hpokok, nilai_fisik ) values (2022,12,6023,'12H009','Obat Kanker ( Injeksi, Tabler )','HAEMOCTIN SERBUK INJEKSI 250 UI/VIAL + PELARUT 5 ML','KIMIA FARMA','VIAL','2024-01-30',15,780000,11700000);</v>
      </c>
      <c r="N6024" s="3" t="s">
        <v>21910</v>
      </c>
    </row>
    <row r="6025" spans="1:14" ht="22.95" customHeight="1">
      <c r="A6025" s="8">
        <v>6024</v>
      </c>
      <c r="B6025" s="2" t="s">
        <v>12934</v>
      </c>
      <c r="C6025" s="2" t="s">
        <v>12811</v>
      </c>
      <c r="D6025" s="2" t="s">
        <v>12935</v>
      </c>
      <c r="E6025" s="8" t="s">
        <v>8899</v>
      </c>
      <c r="F6025" s="8" t="s">
        <v>12678</v>
      </c>
      <c r="G6025" s="8" t="s">
        <v>66</v>
      </c>
      <c r="H6025" s="5" t="str">
        <f t="shared" si="188"/>
        <v>2025-06-30</v>
      </c>
      <c r="I6025" s="9">
        <v>5697</v>
      </c>
      <c r="J6025" s="9">
        <v>3899.94</v>
      </c>
      <c r="K6025" s="9">
        <v>22217958.18</v>
      </c>
      <c r="L6025" s="11" t="s">
        <v>15895</v>
      </c>
      <c r="M6025" s="3" t="str">
        <f t="shared" si="189"/>
        <v>insert into laporan_opname ( tahun, bulan, nomor, katalog_kode, katalog_kategori, katalog_nama, katalog_pabrik, katalog_satuan, expired, jumlah_fisik, nilai_hpokok, nilai_fisik ) values (2022,12,6024,'12H008','Obat Kanker ( Injeksi, Tabler )','HYDROXYUREA MEDAC TABLET 500 MG','DIPA PHARMA','CAPSUL','2025-06-30',5697,3899.94,22217958.18);</v>
      </c>
      <c r="N6025" s="3" t="s">
        <v>21911</v>
      </c>
    </row>
    <row r="6026" spans="1:14" ht="22.95" customHeight="1">
      <c r="A6026" s="8">
        <v>6025</v>
      </c>
      <c r="B6026" s="2" t="s">
        <v>12936</v>
      </c>
      <c r="C6026" s="2" t="s">
        <v>12811</v>
      </c>
      <c r="D6026" s="2" t="s">
        <v>12937</v>
      </c>
      <c r="E6026" s="8" t="s">
        <v>12938</v>
      </c>
      <c r="F6026" s="8" t="s">
        <v>3032</v>
      </c>
      <c r="G6026" s="8" t="s">
        <v>164</v>
      </c>
      <c r="H6026" s="5" t="str">
        <f t="shared" si="188"/>
        <v>2023-09-30</v>
      </c>
      <c r="I6026" s="9">
        <v>16</v>
      </c>
      <c r="J6026" s="9">
        <v>2253240</v>
      </c>
      <c r="K6026" s="9">
        <v>36051840</v>
      </c>
      <c r="L6026" s="11" t="s">
        <v>15895</v>
      </c>
      <c r="M6026" s="3" t="str">
        <f t="shared" si="189"/>
        <v>insert into laporan_opname ( tahun, bulan, nomor, katalog_kode, katalog_kategori, katalog_nama, katalog_pabrik, katalog_satuan, expired, jumlah_fisik, nilai_hpokok, nilai_fisik ) values (2022,12,6025,'12H007','Obat Kanker ( Injeksi, Tabler )','HOLOXAN SERB INJEKSI 2000 MG/VIAL','TRANSFARMA','VIAL','2023-09-30',16,2253240,36051840);</v>
      </c>
      <c r="N6026" s="3" t="s">
        <v>21912</v>
      </c>
    </row>
    <row r="6027" spans="1:14" ht="22.95" customHeight="1">
      <c r="A6027" s="8">
        <v>6026</v>
      </c>
      <c r="B6027" s="2" t="s">
        <v>12939</v>
      </c>
      <c r="C6027" s="2" t="s">
        <v>12811</v>
      </c>
      <c r="D6027" s="2" t="s">
        <v>12940</v>
      </c>
      <c r="E6027" s="8" t="s">
        <v>10553</v>
      </c>
      <c r="F6027" s="8" t="s">
        <v>12652</v>
      </c>
      <c r="G6027" s="8" t="s">
        <v>0</v>
      </c>
      <c r="H6027" s="5" t="str">
        <f t="shared" si="188"/>
        <v>2000-01-01</v>
      </c>
      <c r="I6027" s="9">
        <v>0</v>
      </c>
      <c r="J6027" s="9">
        <v>0</v>
      </c>
      <c r="K6027" s="9">
        <v>0</v>
      </c>
      <c r="L6027" s="11" t="s">
        <v>15895</v>
      </c>
      <c r="M6027" s="3" t="str">
        <f t="shared" si="189"/>
        <v>insert into laporan_opname ( tahun, bulan, nomor, katalog_kode, katalog_kategori, katalog_nama, katalog_pabrik, katalog_satuan, expired, jumlah_fisik, nilai_hpokok, nilai_fisik ) values (2022,12,6026,'12B011','Obat Kanker ( Injeksi, Tabler )','BONEFOS CAP 400 MG','BAYER-SCHERING PHARMA','TABLET','2000-01-01',0,0,0);</v>
      </c>
      <c r="N6027" s="3" t="s">
        <v>21913</v>
      </c>
    </row>
    <row r="6028" spans="1:14" ht="22.95" customHeight="1">
      <c r="A6028" s="8">
        <v>6027</v>
      </c>
      <c r="B6028" s="2" t="s">
        <v>12941</v>
      </c>
      <c r="C6028" s="2" t="s">
        <v>12811</v>
      </c>
      <c r="D6028" s="2" t="s">
        <v>12942</v>
      </c>
      <c r="E6028" s="8" t="s">
        <v>12943</v>
      </c>
      <c r="F6028" s="8" t="s">
        <v>3032</v>
      </c>
      <c r="G6028" s="8" t="s">
        <v>0</v>
      </c>
      <c r="H6028" s="5" t="str">
        <f t="shared" si="188"/>
        <v>2000-01-01</v>
      </c>
      <c r="I6028" s="9">
        <v>0</v>
      </c>
      <c r="J6028" s="9">
        <v>25400</v>
      </c>
      <c r="K6028" s="9">
        <v>0</v>
      </c>
      <c r="L6028" s="11" t="s">
        <v>15895</v>
      </c>
      <c r="M6028" s="3" t="str">
        <f t="shared" si="189"/>
        <v>insert into laporan_opname ( tahun, bulan, nomor, katalog_kode, katalog_kategori, katalog_nama, katalog_pabrik, katalog_satuan, expired, jumlah_fisik, nilai_hpokok, nilai_fisik ) values (2022,12,6027,'12C007','Obat Kanker ( Injeksi, Tabler )','CISPLATIN 10 MG','EBEWE','VIAL','2000-01-01',0,25400,0);</v>
      </c>
      <c r="N6028" s="3" t="s">
        <v>21914</v>
      </c>
    </row>
    <row r="6029" spans="1:14" ht="22.95" customHeight="1">
      <c r="A6029" s="8">
        <v>6028</v>
      </c>
      <c r="B6029" s="2" t="s">
        <v>12944</v>
      </c>
      <c r="C6029" s="2" t="s">
        <v>12811</v>
      </c>
      <c r="D6029" s="2" t="s">
        <v>12945</v>
      </c>
      <c r="E6029" s="8" t="s">
        <v>8899</v>
      </c>
      <c r="F6029" s="8" t="s">
        <v>3032</v>
      </c>
      <c r="G6029" s="8" t="s">
        <v>0</v>
      </c>
      <c r="H6029" s="5" t="str">
        <f t="shared" si="188"/>
        <v>2000-01-01</v>
      </c>
      <c r="I6029" s="9">
        <v>0</v>
      </c>
      <c r="J6029" s="9">
        <v>950000</v>
      </c>
      <c r="K6029" s="9">
        <v>0</v>
      </c>
      <c r="L6029" s="11" t="s">
        <v>15895</v>
      </c>
      <c r="M6029" s="3" t="str">
        <f t="shared" si="189"/>
        <v>insert into laporan_opname ( tahun, bulan, nomor, katalog_kode, katalog_kategori, katalog_nama, katalog_pabrik, katalog_satuan, expired, jumlah_fisik, nilai_hpokok, nilai_fisik ) values (2022,12,6028,'12K002','Obat Kanker ( Injeksi, Tabler )','KOATE-DVI 230-340 IU','DIPA PHARMA','VIAL','2000-01-01',0,950000,0);</v>
      </c>
      <c r="N6029" s="3" t="s">
        <v>21915</v>
      </c>
    </row>
    <row r="6030" spans="1:14" ht="22.95" customHeight="1">
      <c r="A6030" s="8">
        <v>6029</v>
      </c>
      <c r="B6030" s="2" t="s">
        <v>12946</v>
      </c>
      <c r="C6030" s="2" t="s">
        <v>12811</v>
      </c>
      <c r="D6030" s="2" t="s">
        <v>12947</v>
      </c>
      <c r="E6030" s="8" t="s">
        <v>3911</v>
      </c>
      <c r="F6030" s="8" t="s">
        <v>12652</v>
      </c>
      <c r="G6030" s="8" t="s">
        <v>2321</v>
      </c>
      <c r="H6030" s="5" t="str">
        <f t="shared" si="188"/>
        <v>2025-01-30</v>
      </c>
      <c r="I6030" s="9">
        <v>28</v>
      </c>
      <c r="J6030" s="9">
        <v>178155</v>
      </c>
      <c r="K6030" s="9">
        <v>4988340</v>
      </c>
      <c r="L6030" s="11" t="s">
        <v>15895</v>
      </c>
      <c r="M6030" s="3" t="str">
        <f t="shared" si="189"/>
        <v>insert into laporan_opname ( tahun, bulan, nomor, katalog_kode, katalog_kategori, katalog_nama, katalog_pabrik, katalog_satuan, expired, jumlah_fisik, nilai_hpokok, nilai_fisik ) values (2022,12,6029,'12V011','Obat Kanker ( Injeksi, Tabler )','VALCYTE TAB 450 MG','BOEHRINGER INGELHEIM','TABLET','2025-01-30',28,178155,4988340);</v>
      </c>
      <c r="N6030" s="3" t="s">
        <v>21916</v>
      </c>
    </row>
    <row r="6031" spans="1:14" ht="22.95" customHeight="1">
      <c r="A6031" s="8">
        <v>6030</v>
      </c>
      <c r="B6031" s="2" t="s">
        <v>12948</v>
      </c>
      <c r="C6031" s="2" t="s">
        <v>12811</v>
      </c>
      <c r="D6031" s="2" t="s">
        <v>12949</v>
      </c>
      <c r="E6031" s="8" t="s">
        <v>3911</v>
      </c>
      <c r="F6031" s="8" t="s">
        <v>12652</v>
      </c>
      <c r="G6031" s="8" t="s">
        <v>0</v>
      </c>
      <c r="H6031" s="5" t="str">
        <f t="shared" si="188"/>
        <v>2000-01-01</v>
      </c>
      <c r="I6031" s="9">
        <v>0</v>
      </c>
      <c r="J6031" s="9">
        <v>560000</v>
      </c>
      <c r="K6031" s="9">
        <v>0</v>
      </c>
      <c r="L6031" s="11" t="s">
        <v>15895</v>
      </c>
      <c r="M6031" s="3" t="str">
        <f t="shared" si="189"/>
        <v>insert into laporan_opname ( tahun, bulan, nomor, katalog_kode, katalog_kategori, katalog_nama, katalog_pabrik, katalog_satuan, expired, jumlah_fisik, nilai_hpokok, nilai_fisik ) values (2022,12,6030,'12T018','Obat Kanker ( Injeksi, Tabler )','TARCEVA FC TAB 150 MG','BOEHRINGER INGELHEIM','TABLET','2000-01-01',0,560000,0);</v>
      </c>
      <c r="N6031" s="3" t="s">
        <v>21917</v>
      </c>
    </row>
    <row r="6032" spans="1:14" ht="22.95" customHeight="1">
      <c r="A6032" s="8">
        <v>6031</v>
      </c>
      <c r="B6032" s="2" t="s">
        <v>12950</v>
      </c>
      <c r="C6032" s="2" t="s">
        <v>12811</v>
      </c>
      <c r="D6032" s="2" t="s">
        <v>12951</v>
      </c>
      <c r="E6032" s="8" t="s">
        <v>10587</v>
      </c>
      <c r="F6032" s="8" t="s">
        <v>2192</v>
      </c>
      <c r="G6032" s="8" t="s">
        <v>1681</v>
      </c>
      <c r="H6032" s="5" t="str">
        <f t="shared" si="188"/>
        <v>2023-08-31</v>
      </c>
      <c r="I6032" s="9">
        <v>17</v>
      </c>
      <c r="J6032" s="9">
        <v>83500</v>
      </c>
      <c r="K6032" s="9">
        <v>1419500</v>
      </c>
      <c r="L6032" s="11" t="s">
        <v>15895</v>
      </c>
      <c r="M6032" s="3" t="str">
        <f t="shared" si="189"/>
        <v>insert into laporan_opname ( tahun, bulan, nomor, katalog_kode, katalog_kategori, katalog_nama, katalog_pabrik, katalog_satuan, expired, jumlah_fisik, nilai_hpokok, nilai_fisik ) values (2022,12,6031,'12E029','Obat Kanker ( Injeksi, Tabler )','ETOPUL INJ 20 MG/ML VIAL 5 ML','NOVELL','AMPUL','2023-08-31',17,83500,1419500);</v>
      </c>
      <c r="N6032" s="3" t="s">
        <v>21918</v>
      </c>
    </row>
    <row r="6033" spans="1:14" ht="22.95" customHeight="1">
      <c r="A6033" s="8">
        <v>6032</v>
      </c>
      <c r="B6033" s="2" t="s">
        <v>12952</v>
      </c>
      <c r="C6033" s="2" t="s">
        <v>12811</v>
      </c>
      <c r="D6033" s="2" t="s">
        <v>12953</v>
      </c>
      <c r="E6033" s="8" t="s">
        <v>10470</v>
      </c>
      <c r="F6033" s="8" t="s">
        <v>12678</v>
      </c>
      <c r="G6033" s="8" t="s">
        <v>1499</v>
      </c>
      <c r="H6033" s="5" t="str">
        <f t="shared" si="188"/>
        <v>2024-08-31</v>
      </c>
      <c r="I6033" s="9">
        <v>593</v>
      </c>
      <c r="J6033" s="9">
        <v>35318.18</v>
      </c>
      <c r="K6033" s="9">
        <v>20943680.739999998</v>
      </c>
      <c r="L6033" s="11" t="s">
        <v>15895</v>
      </c>
      <c r="M6033" s="3" t="str">
        <f t="shared" si="189"/>
        <v>insert into laporan_opname ( tahun, bulan, nomor, katalog_kode, katalog_kategori, katalog_nama, katalog_pabrik, katalog_satuan, expired, jumlah_fisik, nilai_hpokok, nilai_fisik ) values (2022,12,6032,'12T020','Obat Kanker ( Injeksi, Tabler )','TASIGNA CAP 150 MG','NOVARTIS','CAPSUL','2024-08-31',593,35318.18,20943680.74);</v>
      </c>
      <c r="N6033" s="3" t="s">
        <v>21919</v>
      </c>
    </row>
    <row r="6034" spans="1:14" ht="22.95" customHeight="1">
      <c r="A6034" s="8">
        <v>6033</v>
      </c>
      <c r="B6034" s="2" t="s">
        <v>12954</v>
      </c>
      <c r="C6034" s="2" t="s">
        <v>12811</v>
      </c>
      <c r="D6034" s="2" t="s">
        <v>12955</v>
      </c>
      <c r="E6034" s="8" t="s">
        <v>12956</v>
      </c>
      <c r="F6034" s="8" t="s">
        <v>12957</v>
      </c>
      <c r="G6034" s="8" t="s">
        <v>1555</v>
      </c>
      <c r="H6034" s="5" t="str">
        <f t="shared" si="188"/>
        <v>2025-03-20</v>
      </c>
      <c r="I6034" s="9">
        <v>24</v>
      </c>
      <c r="J6034" s="9">
        <v>1695272.72</v>
      </c>
      <c r="K6034" s="9">
        <v>40686545.280000001</v>
      </c>
      <c r="L6034" s="11" t="s">
        <v>15895</v>
      </c>
      <c r="M6034" s="3" t="str">
        <f t="shared" si="189"/>
        <v>insert into laporan_opname ( tahun, bulan, nomor, katalog_kode, katalog_kategori, katalog_nama, katalog_pabrik, katalog_satuan, expired, jumlah_fisik, nilai_hpokok, nilai_fisik ) values (2022,12,6033,'12F011','Obat Kanker ( Injeksi, Tabler )','FERRIPROX ORAL SOL 250 ML','SYDNA FARMA, PT','BOTOL 250 ML','2025-03-20',24,1695272.72,40686545.28);</v>
      </c>
      <c r="N6034" s="3" t="s">
        <v>21920</v>
      </c>
    </row>
    <row r="6035" spans="1:14" ht="22.95" customHeight="1">
      <c r="A6035" s="8">
        <v>6034</v>
      </c>
      <c r="B6035" s="2" t="s">
        <v>12958</v>
      </c>
      <c r="C6035" s="2" t="s">
        <v>12811</v>
      </c>
      <c r="D6035" s="2" t="s">
        <v>12959</v>
      </c>
      <c r="E6035" s="8" t="s">
        <v>3895</v>
      </c>
      <c r="F6035" s="8" t="s">
        <v>12652</v>
      </c>
      <c r="G6035" s="8" t="s">
        <v>1061</v>
      </c>
      <c r="H6035" s="5" t="str">
        <f t="shared" si="188"/>
        <v>2023-06-06</v>
      </c>
      <c r="I6035" s="9">
        <v>8506</v>
      </c>
      <c r="J6035" s="9">
        <v>2108</v>
      </c>
      <c r="K6035" s="9">
        <v>17930648</v>
      </c>
      <c r="L6035" s="11" t="s">
        <v>15895</v>
      </c>
      <c r="M6035" s="3" t="str">
        <f t="shared" si="189"/>
        <v>insert into laporan_opname ( tahun, bulan, nomor, katalog_kode, katalog_kategori, katalog_nama, katalog_pabrik, katalog_satuan, expired, jumlah_fisik, nilai_hpokok, nilai_fisik ) values (2022,12,6034,'12T007','Obat Kanker ( Injeksi, Tabler )','TAMOFEN TAB 10 MG','KALBE FARMA','TABLET','2023-06-06',8506,2108,17930648);</v>
      </c>
      <c r="N6035" s="3" t="s">
        <v>21921</v>
      </c>
    </row>
    <row r="6036" spans="1:14" ht="22.95" customHeight="1">
      <c r="A6036" s="8">
        <v>6035</v>
      </c>
      <c r="B6036" s="2" t="s">
        <v>12960</v>
      </c>
      <c r="C6036" s="2" t="s">
        <v>12811</v>
      </c>
      <c r="D6036" s="2" t="s">
        <v>12961</v>
      </c>
      <c r="E6036" s="8" t="s">
        <v>2087</v>
      </c>
      <c r="F6036" s="8" t="s">
        <v>3032</v>
      </c>
      <c r="G6036" s="8" t="s">
        <v>0</v>
      </c>
      <c r="H6036" s="5" t="str">
        <f t="shared" si="188"/>
        <v>2000-01-01</v>
      </c>
      <c r="I6036" s="9">
        <v>0</v>
      </c>
      <c r="J6036" s="9">
        <v>113927</v>
      </c>
      <c r="K6036" s="9">
        <v>0</v>
      </c>
      <c r="L6036" s="11" t="s">
        <v>15895</v>
      </c>
      <c r="M6036" s="3" t="str">
        <f t="shared" si="189"/>
        <v>insert into laporan_opname ( tahun, bulan, nomor, katalog_kode, katalog_kategori, katalog_nama, katalog_pabrik, katalog_satuan, expired, jumlah_fisik, nilai_hpokok, nilai_fisik ) values (2022,12,6035,'12P010','Obat Kanker ( Injeksi, Tabler )','PACLITAXEL INJ 30 MG / 5 ML, 5 ML','SANBE FARMA','VIAL','2000-01-01',0,113927,0);</v>
      </c>
      <c r="N6036" s="3" t="s">
        <v>21922</v>
      </c>
    </row>
    <row r="6037" spans="1:14" ht="22.95" customHeight="1">
      <c r="A6037" s="8">
        <v>6036</v>
      </c>
      <c r="B6037" s="2" t="s">
        <v>12962</v>
      </c>
      <c r="C6037" s="2" t="s">
        <v>12811</v>
      </c>
      <c r="D6037" s="2" t="s">
        <v>12963</v>
      </c>
      <c r="E6037" s="8" t="s">
        <v>3895</v>
      </c>
      <c r="F6037" s="8" t="s">
        <v>3032</v>
      </c>
      <c r="G6037" s="8" t="s">
        <v>0</v>
      </c>
      <c r="H6037" s="5" t="str">
        <f t="shared" si="188"/>
        <v>2000-01-01</v>
      </c>
      <c r="I6037" s="9">
        <v>0</v>
      </c>
      <c r="J6037" s="9">
        <v>144045</v>
      </c>
      <c r="K6037" s="9">
        <v>0</v>
      </c>
      <c r="L6037" s="11" t="s">
        <v>15895</v>
      </c>
      <c r="M6037" s="3" t="str">
        <f t="shared" si="189"/>
        <v>insert into laporan_opname ( tahun, bulan, nomor, katalog_kode, katalog_kategori, katalog_nama, katalog_pabrik, katalog_satuan, expired, jumlah_fisik, nilai_hpokok, nilai_fisik ) values (2022,12,6036,'12P011','Obat Kanker ( Injeksi, Tabler )','PACLITAXEL INJ 100 MG/ VIAL, 16,67 ML','KALBE FARMA','VIAL','2000-01-01',0,144045,0);</v>
      </c>
      <c r="N6037" s="3" t="s">
        <v>21923</v>
      </c>
    </row>
    <row r="6038" spans="1:14" ht="22.95" customHeight="1">
      <c r="A6038" s="8">
        <v>6037</v>
      </c>
      <c r="B6038" s="2" t="s">
        <v>12964</v>
      </c>
      <c r="C6038" s="2" t="s">
        <v>12811</v>
      </c>
      <c r="D6038" s="2" t="s">
        <v>12965</v>
      </c>
      <c r="E6038" s="8" t="s">
        <v>12966</v>
      </c>
      <c r="F6038" s="8" t="s">
        <v>3032</v>
      </c>
      <c r="G6038" s="8" t="s">
        <v>178</v>
      </c>
      <c r="H6038" s="5" t="str">
        <f t="shared" si="188"/>
        <v>2024-06-20</v>
      </c>
      <c r="I6038" s="9">
        <v>256</v>
      </c>
      <c r="J6038" s="9">
        <v>307350</v>
      </c>
      <c r="K6038" s="9">
        <v>78681600</v>
      </c>
      <c r="L6038" s="11" t="s">
        <v>15895</v>
      </c>
      <c r="M6038" s="3" t="str">
        <f t="shared" si="189"/>
        <v>insert into laporan_opname ( tahun, bulan, nomor, katalog_kode, katalog_kategori, katalog_nama, katalog_pabrik, katalog_satuan, expired, jumlah_fisik, nilai_hpokok, nilai_fisik ) values (2022,12,6037,'12F013','Obat Kanker ( Injeksi, Tabler )','FONKOGEM INJ 1000 MG/VIAL','FONKO INTERNATIONAL PHARMACEUTICALS','VIAL','2024-06-20',256,307350,78681600);</v>
      </c>
      <c r="N6038" s="3" t="s">
        <v>21924</v>
      </c>
    </row>
    <row r="6039" spans="1:14" ht="22.95" customHeight="1">
      <c r="A6039" s="8">
        <v>6038</v>
      </c>
      <c r="B6039" s="2" t="s">
        <v>12967</v>
      </c>
      <c r="C6039" s="2" t="s">
        <v>12811</v>
      </c>
      <c r="D6039" s="2" t="s">
        <v>12968</v>
      </c>
      <c r="E6039" s="8" t="s">
        <v>12966</v>
      </c>
      <c r="F6039" s="8" t="s">
        <v>3032</v>
      </c>
      <c r="G6039" s="8" t="s">
        <v>0</v>
      </c>
      <c r="H6039" s="5" t="str">
        <f t="shared" si="188"/>
        <v>2000-01-01</v>
      </c>
      <c r="I6039" s="9">
        <v>0</v>
      </c>
      <c r="J6039" s="9">
        <v>92328</v>
      </c>
      <c r="K6039" s="9">
        <v>0</v>
      </c>
      <c r="L6039" s="11" t="s">
        <v>15895</v>
      </c>
      <c r="M6039" s="3" t="str">
        <f t="shared" si="189"/>
        <v>insert into laporan_opname ( tahun, bulan, nomor, katalog_kode, katalog_kategori, katalog_nama, katalog_pabrik, katalog_satuan, expired, jumlah_fisik, nilai_hpokok, nilai_fisik ) values (2022,12,6038,'12F014','Obat Kanker ( Injeksi, Tabler )','FONKOGEM INJ 200 MG/VIAL','FONKO INTERNATIONAL PHARMACEUTICALS','VIAL','2000-01-01',0,92328,0);</v>
      </c>
      <c r="N6039" s="3" t="s">
        <v>21925</v>
      </c>
    </row>
    <row r="6040" spans="1:14" ht="22.95" customHeight="1">
      <c r="A6040" s="8">
        <v>6039</v>
      </c>
      <c r="B6040" s="2" t="s">
        <v>12969</v>
      </c>
      <c r="C6040" s="2" t="s">
        <v>12811</v>
      </c>
      <c r="D6040" s="2" t="s">
        <v>12970</v>
      </c>
      <c r="E6040" s="8" t="s">
        <v>3902</v>
      </c>
      <c r="F6040" s="8" t="s">
        <v>12652</v>
      </c>
      <c r="G6040" s="8" t="s">
        <v>1211</v>
      </c>
      <c r="H6040" s="5" t="str">
        <f t="shared" si="188"/>
        <v>2024-10-31</v>
      </c>
      <c r="I6040" s="9">
        <v>1004</v>
      </c>
      <c r="J6040" s="9">
        <v>7200</v>
      </c>
      <c r="K6040" s="9">
        <v>7228800</v>
      </c>
      <c r="L6040" s="11" t="s">
        <v>15895</v>
      </c>
      <c r="M6040" s="3" t="str">
        <f t="shared" si="189"/>
        <v>insert into laporan_opname ( tahun, bulan, nomor, katalog_kode, katalog_kategori, katalog_nama, katalog_pabrik, katalog_satuan, expired, jumlah_fisik, nilai_hpokok, nilai_fisik ) values (2022,12,6039,'12B013','Obat Kanker ( Injeksi, Tabler )','BICASTRA TAB 50 MG','FERRON','TABLET','2024-10-31',1004,7200,7228800);</v>
      </c>
      <c r="N6040" s="3" t="s">
        <v>21926</v>
      </c>
    </row>
    <row r="6041" spans="1:14" ht="22.95" customHeight="1">
      <c r="A6041" s="8">
        <v>6040</v>
      </c>
      <c r="B6041" s="2" t="s">
        <v>12971</v>
      </c>
      <c r="C6041" s="2" t="s">
        <v>12811</v>
      </c>
      <c r="D6041" s="2" t="s">
        <v>12972</v>
      </c>
      <c r="E6041" s="8" t="s">
        <v>3902</v>
      </c>
      <c r="F6041" s="8" t="s">
        <v>12652</v>
      </c>
      <c r="G6041" s="8" t="s">
        <v>140</v>
      </c>
      <c r="H6041" s="5" t="str">
        <f t="shared" si="188"/>
        <v>2024-11-30</v>
      </c>
      <c r="I6041" s="9">
        <v>1713</v>
      </c>
      <c r="J6041" s="9">
        <v>3280</v>
      </c>
      <c r="K6041" s="9">
        <v>5618640</v>
      </c>
      <c r="L6041" s="11" t="s">
        <v>15895</v>
      </c>
      <c r="M6041" s="3" t="str">
        <f t="shared" si="189"/>
        <v>insert into laporan_opname ( tahun, bulan, nomor, katalog_kode, katalog_kategori, katalog_nama, katalog_pabrik, katalog_satuan, expired, jumlah_fisik, nilai_hpokok, nilai_fisik ) values (2022,12,6040,'12B014','Obat Kanker ( Injeksi, Tabler )','BRACER TAB 1 MG','FERRON','TABLET','2024-11-30',1713,3280,5618640);</v>
      </c>
      <c r="N6041" s="3" t="s">
        <v>21927</v>
      </c>
    </row>
    <row r="6042" spans="1:14" ht="22.95" customHeight="1">
      <c r="A6042" s="8">
        <v>6041</v>
      </c>
      <c r="B6042" s="2" t="s">
        <v>12973</v>
      </c>
      <c r="C6042" s="2" t="s">
        <v>12811</v>
      </c>
      <c r="D6042" s="2" t="s">
        <v>12974</v>
      </c>
      <c r="E6042" s="8" t="s">
        <v>3902</v>
      </c>
      <c r="F6042" s="8" t="s">
        <v>12652</v>
      </c>
      <c r="G6042" s="8" t="s">
        <v>112</v>
      </c>
      <c r="H6042" s="5" t="str">
        <f t="shared" si="188"/>
        <v>2024-06-30</v>
      </c>
      <c r="I6042" s="9">
        <v>3912</v>
      </c>
      <c r="J6042" s="9">
        <v>1880</v>
      </c>
      <c r="K6042" s="9">
        <v>7354560</v>
      </c>
      <c r="L6042" s="11" t="s">
        <v>15895</v>
      </c>
      <c r="M6042" s="3" t="str">
        <f t="shared" si="189"/>
        <v>insert into laporan_opname ( tahun, bulan, nomor, katalog_kode, katalog_kategori, katalog_nama, katalog_pabrik, katalog_satuan, expired, jumlah_fisik, nilai_hpokok, nilai_fisik ) values (2022,12,6041,'12L006','Obat Kanker ( Injeksi, Tabler )','LEBREST TAB 2,5 MG','FERRON','TABLET','2024-06-30',3912,1880,7354560);</v>
      </c>
      <c r="N6042" s="3" t="s">
        <v>21928</v>
      </c>
    </row>
    <row r="6043" spans="1:14" ht="22.95" customHeight="1">
      <c r="A6043" s="8">
        <v>6042</v>
      </c>
      <c r="B6043" s="2" t="s">
        <v>12975</v>
      </c>
      <c r="C6043" s="2" t="s">
        <v>12811</v>
      </c>
      <c r="D6043" s="2" t="s">
        <v>12976</v>
      </c>
      <c r="E6043" s="8" t="s">
        <v>3895</v>
      </c>
      <c r="F6043" s="8" t="s">
        <v>3032</v>
      </c>
      <c r="G6043" s="8" t="s">
        <v>485</v>
      </c>
      <c r="H6043" s="5" t="str">
        <f t="shared" si="188"/>
        <v>2024-01-31</v>
      </c>
      <c r="I6043" s="9">
        <v>27</v>
      </c>
      <c r="J6043" s="9">
        <v>534799</v>
      </c>
      <c r="K6043" s="9">
        <v>14439573</v>
      </c>
      <c r="L6043" s="11" t="s">
        <v>15895</v>
      </c>
      <c r="M6043" s="3" t="str">
        <f t="shared" si="189"/>
        <v>insert into laporan_opname ( tahun, bulan, nomor, katalog_kode, katalog_kategori, katalog_nama, katalog_pabrik, katalog_satuan, expired, jumlah_fisik, nilai_hpokok, nilai_fisik ) values (2022,12,6042,'12E030','Obat Kanker ( Injeksi, Tabler )','ENDROLIN INJ 3.75MG','KALBE FARMA','VIAL','2024-01-31',27,534799,14439573);</v>
      </c>
      <c r="N6043" s="3" t="s">
        <v>21929</v>
      </c>
    </row>
    <row r="6044" spans="1:14" ht="22.95" customHeight="1">
      <c r="A6044" s="8">
        <v>6043</v>
      </c>
      <c r="B6044" s="2" t="s">
        <v>12977</v>
      </c>
      <c r="C6044" s="2" t="s">
        <v>12811</v>
      </c>
      <c r="D6044" s="2" t="s">
        <v>12978</v>
      </c>
      <c r="E6044" s="8" t="s">
        <v>12979</v>
      </c>
      <c r="F6044" s="8" t="s">
        <v>3032</v>
      </c>
      <c r="G6044" s="8" t="s">
        <v>555</v>
      </c>
      <c r="H6044" s="5" t="str">
        <f t="shared" si="188"/>
        <v>2025-03-30</v>
      </c>
      <c r="I6044" s="9">
        <v>1</v>
      </c>
      <c r="J6044" s="9">
        <v>3796000</v>
      </c>
      <c r="K6044" s="9">
        <v>3796000</v>
      </c>
      <c r="L6044" s="11" t="s">
        <v>15895</v>
      </c>
      <c r="M6044" s="3" t="str">
        <f t="shared" si="189"/>
        <v>insert into laporan_opname ( tahun, bulan, nomor, katalog_kode, katalog_kategori, katalog_nama, katalog_pabrik, katalog_satuan, expired, jumlah_fisik, nilai_hpokok, nilai_fisik ) values (2022,12,6043,'12O003','Obat Kanker ( Injeksi, Tabler )','OCTANINEF 500UI','HARSEN LABORATORIES,PT','VIAL','2025-03-30',1,3796000,3796000);</v>
      </c>
      <c r="N6044" s="3" t="s">
        <v>21930</v>
      </c>
    </row>
    <row r="6045" spans="1:14" ht="22.95" customHeight="1">
      <c r="A6045" s="8">
        <v>6044</v>
      </c>
      <c r="B6045" s="2" t="s">
        <v>12980</v>
      </c>
      <c r="C6045" s="2" t="s">
        <v>12811</v>
      </c>
      <c r="D6045" s="2" t="s">
        <v>12981</v>
      </c>
      <c r="E6045" s="8" t="s">
        <v>10826</v>
      </c>
      <c r="F6045" s="8" t="s">
        <v>3032</v>
      </c>
      <c r="G6045" s="8" t="s">
        <v>0</v>
      </c>
      <c r="H6045" s="5" t="str">
        <f t="shared" si="188"/>
        <v>2000-01-01</v>
      </c>
      <c r="I6045" s="9">
        <v>0</v>
      </c>
      <c r="J6045" s="9">
        <v>242500</v>
      </c>
      <c r="K6045" s="9">
        <v>0</v>
      </c>
      <c r="L6045" s="11" t="s">
        <v>15895</v>
      </c>
      <c r="M6045" s="3" t="str">
        <f t="shared" si="189"/>
        <v>insert into laporan_opname ( tahun, bulan, nomor, katalog_kode, katalog_kategori, katalog_nama, katalog_pabrik, katalog_satuan, expired, jumlah_fisik, nilai_hpokok, nilai_fisik ) values (2022,12,6044,'12B015','Obat Kanker ( Injeksi, Tabler )','BELLOXA SERB INJ 50MG','OTTO PHARMACEUTICAL INDUSTRIES, PT','VIAL','2000-01-01',0,242500,0);</v>
      </c>
      <c r="N6045" s="3" t="s">
        <v>21931</v>
      </c>
    </row>
    <row r="6046" spans="1:14" ht="22.95" customHeight="1">
      <c r="A6046" s="8">
        <v>6045</v>
      </c>
      <c r="B6046" s="2" t="s">
        <v>12982</v>
      </c>
      <c r="C6046" s="2" t="s">
        <v>12811</v>
      </c>
      <c r="D6046" s="2" t="s">
        <v>12983</v>
      </c>
      <c r="E6046" s="8" t="s">
        <v>12984</v>
      </c>
      <c r="F6046" s="8" t="s">
        <v>3032</v>
      </c>
      <c r="G6046" s="8" t="s">
        <v>112</v>
      </c>
      <c r="H6046" s="5" t="str">
        <f t="shared" si="188"/>
        <v>2024-06-30</v>
      </c>
      <c r="I6046" s="9">
        <v>0</v>
      </c>
      <c r="J6046" s="9">
        <v>1583780</v>
      </c>
      <c r="K6046" s="9">
        <v>0</v>
      </c>
      <c r="L6046" s="11" t="s">
        <v>15895</v>
      </c>
      <c r="M6046" s="3" t="str">
        <f t="shared" si="189"/>
        <v>insert into laporan_opname ( tahun, bulan, nomor, katalog_kode, katalog_kategori, katalog_nama, katalog_pabrik, katalog_satuan, expired, jumlah_fisik, nilai_hpokok, nilai_fisik ) values (2022,12,6045,'12H012','Obat Kanker ( Injeksi, Tabler )','HOLOXAN INJ 1000MG','MENARINI INDRIA LABORATORIES, PT','VIAL','2024-06-30',0,1583780,0);</v>
      </c>
      <c r="N6046" s="3" t="s">
        <v>21932</v>
      </c>
    </row>
    <row r="6047" spans="1:14" ht="22.95" customHeight="1">
      <c r="A6047" s="8">
        <v>6046</v>
      </c>
      <c r="B6047" s="2" t="s">
        <v>12985</v>
      </c>
      <c r="C6047" s="2" t="s">
        <v>12811</v>
      </c>
      <c r="D6047" s="2" t="s">
        <v>12986</v>
      </c>
      <c r="E6047" s="8" t="s">
        <v>3895</v>
      </c>
      <c r="F6047" s="8" t="s">
        <v>12652</v>
      </c>
      <c r="G6047" s="8" t="s">
        <v>609</v>
      </c>
      <c r="H6047" s="5" t="str">
        <f t="shared" si="188"/>
        <v>2025-02-28</v>
      </c>
      <c r="I6047" s="9">
        <v>6575</v>
      </c>
      <c r="J6047" s="9">
        <v>6235</v>
      </c>
      <c r="K6047" s="9">
        <v>40995125</v>
      </c>
      <c r="L6047" s="11" t="s">
        <v>15895</v>
      </c>
      <c r="M6047" s="3" t="str">
        <f t="shared" si="189"/>
        <v>insert into laporan_opname ( tahun, bulan, nomor, katalog_kode, katalog_kategori, katalog_nama, katalog_pabrik, katalog_satuan, expired, jumlah_fisik, nilai_hpokok, nilai_fisik ) values (2022,12,6046,'12T021','Obat Kanker ( Injeksi, Tabler )','TACERAL TAB 500 MG','KALBE FARMA','TABLET','2025-02-28',6575,6235,40995125);</v>
      </c>
      <c r="N6047" s="3" t="s">
        <v>21933</v>
      </c>
    </row>
    <row r="6048" spans="1:14" ht="22.95" customHeight="1">
      <c r="A6048" s="8">
        <v>6047</v>
      </c>
      <c r="B6048" s="2" t="s">
        <v>12987</v>
      </c>
      <c r="C6048" s="2" t="s">
        <v>12811</v>
      </c>
      <c r="D6048" s="2" t="s">
        <v>12988</v>
      </c>
      <c r="E6048" s="8" t="s">
        <v>10191</v>
      </c>
      <c r="F6048" s="8" t="s">
        <v>3032</v>
      </c>
      <c r="G6048" s="8" t="s">
        <v>0</v>
      </c>
      <c r="H6048" s="5" t="str">
        <f t="shared" si="188"/>
        <v>2000-01-01</v>
      </c>
      <c r="I6048" s="9">
        <v>0</v>
      </c>
      <c r="J6048" s="9">
        <v>576054.48</v>
      </c>
      <c r="K6048" s="9">
        <v>0</v>
      </c>
      <c r="L6048" s="11" t="s">
        <v>15895</v>
      </c>
      <c r="M6048" s="3" t="str">
        <f t="shared" si="189"/>
        <v>insert into laporan_opname ( tahun, bulan, nomor, katalog_kode, katalog_kategori, katalog_nama, katalog_pabrik, katalog_satuan, expired, jumlah_fisik, nilai_hpokok, nilai_fisik ) values (2022,12,6047,'12K010','Obat Kanker ( Injeksi, Tabler )','KABITARIN 1G/10 ML','ETHICA','VIAL','2000-01-01',0,576054.48,0);</v>
      </c>
      <c r="N6048" s="3" t="s">
        <v>21934</v>
      </c>
    </row>
    <row r="6049" spans="1:14" ht="22.95" customHeight="1">
      <c r="A6049" s="8">
        <v>6048</v>
      </c>
      <c r="B6049" s="2" t="s">
        <v>12989</v>
      </c>
      <c r="C6049" s="2" t="s">
        <v>12811</v>
      </c>
      <c r="D6049" s="2" t="s">
        <v>12990</v>
      </c>
      <c r="E6049" s="8" t="s">
        <v>12979</v>
      </c>
      <c r="F6049" s="8" t="s">
        <v>3032</v>
      </c>
      <c r="G6049" s="8" t="s">
        <v>0</v>
      </c>
      <c r="H6049" s="5" t="str">
        <f t="shared" si="188"/>
        <v>2000-01-01</v>
      </c>
      <c r="I6049" s="9">
        <v>0</v>
      </c>
      <c r="J6049" s="9">
        <v>4724500</v>
      </c>
      <c r="K6049" s="9">
        <v>0</v>
      </c>
      <c r="L6049" s="11" t="s">
        <v>15895</v>
      </c>
      <c r="M6049" s="3" t="str">
        <f t="shared" si="189"/>
        <v>insert into laporan_opname ( tahun, bulan, nomor, katalog_kode, katalog_kategori, katalog_nama, katalog_pabrik, katalog_satuan, expired, jumlah_fisik, nilai_hpokok, nilai_fisik ) values (2022,12,6048,'12O006','Obat Kanker ( Injeksi, Tabler )','OCTAPLEX 500IU','HARSEN LABORATORIES,PT','VIAL','2000-01-01',0,4724500,0);</v>
      </c>
      <c r="N6049" s="3" t="s">
        <v>21935</v>
      </c>
    </row>
    <row r="6050" spans="1:14" ht="22.95" customHeight="1">
      <c r="A6050" s="8">
        <v>6049</v>
      </c>
      <c r="B6050" s="2" t="s">
        <v>12991</v>
      </c>
      <c r="C6050" s="2" t="s">
        <v>12811</v>
      </c>
      <c r="D6050" s="2" t="s">
        <v>12992</v>
      </c>
      <c r="E6050" s="8" t="s">
        <v>23320</v>
      </c>
      <c r="F6050" s="8" t="s">
        <v>3032</v>
      </c>
      <c r="G6050" s="8" t="s">
        <v>1684</v>
      </c>
      <c r="H6050" s="5" t="str">
        <f t="shared" si="188"/>
        <v>2023-11-20</v>
      </c>
      <c r="I6050" s="9">
        <v>25</v>
      </c>
      <c r="J6050" s="9">
        <v>1348300</v>
      </c>
      <c r="K6050" s="9">
        <v>33707500</v>
      </c>
      <c r="L6050" s="11" t="s">
        <v>15895</v>
      </c>
      <c r="M6050" s="3" t="str">
        <f t="shared" si="189"/>
        <v>insert into laporan_opname ( tahun, bulan, nomor, katalog_kode, katalog_kategori, katalog_nama, katalog_pabrik, katalog_satuan, expired, jumlah_fisik, nilai_hpokok, nilai_fisik ) values (2022,12,6049,'12R008','Obat Kanker ( Injeksi, Tabler )','REDITUX INJ 100 MG','DR. REDDYS','VIAL','2023-11-20',25,1348300,33707500);</v>
      </c>
      <c r="N6050" s="3" t="s">
        <v>23321</v>
      </c>
    </row>
    <row r="6051" spans="1:14" ht="22.95" customHeight="1">
      <c r="A6051" s="8">
        <v>6050</v>
      </c>
      <c r="B6051" s="2" t="s">
        <v>12993</v>
      </c>
      <c r="C6051" s="2" t="s">
        <v>12811</v>
      </c>
      <c r="D6051" s="2" t="s">
        <v>12994</v>
      </c>
      <c r="E6051" s="8" t="s">
        <v>23320</v>
      </c>
      <c r="F6051" s="8" t="s">
        <v>3032</v>
      </c>
      <c r="G6051" s="8" t="s">
        <v>1418</v>
      </c>
      <c r="H6051" s="5" t="str">
        <f t="shared" si="188"/>
        <v>2024-02-20</v>
      </c>
      <c r="I6051" s="9">
        <v>12</v>
      </c>
      <c r="J6051" s="9">
        <v>6741500</v>
      </c>
      <c r="K6051" s="9">
        <v>80898000</v>
      </c>
      <c r="L6051" s="11" t="s">
        <v>15895</v>
      </c>
      <c r="M6051" s="3" t="str">
        <f t="shared" si="189"/>
        <v>insert into laporan_opname ( tahun, bulan, nomor, katalog_kode, katalog_kategori, katalog_nama, katalog_pabrik, katalog_satuan, expired, jumlah_fisik, nilai_hpokok, nilai_fisik ) values (2022,12,6050,'12R009','Obat Kanker ( Injeksi, Tabler )','REDITUX INJ 500 MG','DR. REDDYS','VIAL','2024-02-20',12,6741500,80898000);</v>
      </c>
      <c r="N6051" s="3" t="s">
        <v>23322</v>
      </c>
    </row>
    <row r="6052" spans="1:14" ht="22.95" customHeight="1">
      <c r="A6052" s="8">
        <v>6051</v>
      </c>
      <c r="B6052" s="2" t="s">
        <v>12995</v>
      </c>
      <c r="C6052" s="2" t="s">
        <v>12811</v>
      </c>
      <c r="D6052" s="2" t="s">
        <v>12996</v>
      </c>
      <c r="E6052" s="8" t="s">
        <v>3895</v>
      </c>
      <c r="F6052" s="8" t="s">
        <v>12652</v>
      </c>
      <c r="G6052" s="8" t="s">
        <v>23</v>
      </c>
      <c r="H6052" s="5" t="str">
        <f t="shared" si="188"/>
        <v>2000-01-01</v>
      </c>
      <c r="I6052" s="9">
        <v>1631</v>
      </c>
      <c r="J6052" s="9">
        <v>952</v>
      </c>
      <c r="K6052" s="9">
        <v>1552712</v>
      </c>
      <c r="L6052" s="11" t="s">
        <v>15895</v>
      </c>
      <c r="M6052" s="3" t="str">
        <f t="shared" si="189"/>
        <v>insert into laporan_opname ( tahun, bulan, nomor, katalog_kode, katalog_kategori, katalog_nama, katalog_pabrik, katalog_satuan, expired, jumlah_fisik, nilai_hpokok, nilai_fisik ) values (2022,12,6051,'12R010','Obat Kanker ( Injeksi, Tabler )','RHEU-TREX TAB 2,5MG','KALBE FARMA','TABLET','2000-01-01',1631,952,1552712);</v>
      </c>
      <c r="N6052" s="3" t="s">
        <v>21936</v>
      </c>
    </row>
    <row r="6053" spans="1:14" ht="22.95" customHeight="1">
      <c r="A6053" s="8">
        <v>6052</v>
      </c>
      <c r="B6053" s="2" t="s">
        <v>12997</v>
      </c>
      <c r="C6053" s="2" t="s">
        <v>12811</v>
      </c>
      <c r="D6053" s="2" t="s">
        <v>12998</v>
      </c>
      <c r="E6053" s="8" t="s">
        <v>10470</v>
      </c>
      <c r="F6053" s="8" t="s">
        <v>3032</v>
      </c>
      <c r="G6053" s="8" t="s">
        <v>552</v>
      </c>
      <c r="H6053" s="5" t="str">
        <f t="shared" si="188"/>
        <v>2024-07-20</v>
      </c>
      <c r="I6053" s="9">
        <v>18</v>
      </c>
      <c r="J6053" s="9">
        <v>2500000</v>
      </c>
      <c r="K6053" s="9">
        <v>45000000</v>
      </c>
      <c r="L6053" s="11" t="s">
        <v>15895</v>
      </c>
      <c r="M6053" s="3" t="str">
        <f t="shared" si="189"/>
        <v>insert into laporan_opname ( tahun, bulan, nomor, katalog_kode, katalog_kategori, katalog_nama, katalog_pabrik, katalog_satuan, expired, jumlah_fisik, nilai_hpokok, nilai_fisik ) values (2022,12,6052,'12F016','Obat Kanker ( Injeksi, Tabler )','FRAIZERON INJ 150MG','NOVARTIS','VIAL','2024-07-20',18,2500000,45000000);</v>
      </c>
      <c r="N6053" s="3" t="s">
        <v>21937</v>
      </c>
    </row>
    <row r="6054" spans="1:14" ht="22.95" customHeight="1">
      <c r="A6054" s="8">
        <v>6053</v>
      </c>
      <c r="B6054" s="2" t="s">
        <v>12999</v>
      </c>
      <c r="C6054" s="2" t="s">
        <v>12811</v>
      </c>
      <c r="D6054" s="2" t="s">
        <v>13000</v>
      </c>
      <c r="E6054" s="8" t="s">
        <v>3895</v>
      </c>
      <c r="F6054" s="8" t="s">
        <v>12652</v>
      </c>
      <c r="G6054" s="8" t="s">
        <v>23</v>
      </c>
      <c r="H6054" s="5" t="str">
        <f t="shared" si="188"/>
        <v>2000-01-01</v>
      </c>
      <c r="I6054" s="9">
        <v>3235</v>
      </c>
      <c r="J6054" s="9">
        <v>7915</v>
      </c>
      <c r="K6054" s="9">
        <v>25605025</v>
      </c>
      <c r="L6054" s="11" t="s">
        <v>15895</v>
      </c>
      <c r="M6054" s="3" t="str">
        <f t="shared" si="189"/>
        <v>insert into laporan_opname ( tahun, bulan, nomor, katalog_kode, katalog_kategori, katalog_nama, katalog_pabrik, katalog_satuan, expired, jumlah_fisik, nilai_hpokok, nilai_fisik ) values (2022,12,6053,'12K011','Obat Kanker ( Injeksi, Tabler )','KAMYFET TAB 500MG','KALBE FARMA','TABLET','2000-01-01',3235,7915,25605025);</v>
      </c>
      <c r="N6054" s="3" t="s">
        <v>21938</v>
      </c>
    </row>
    <row r="6055" spans="1:14" ht="22.95" customHeight="1">
      <c r="A6055" s="8">
        <v>6054</v>
      </c>
      <c r="B6055" s="2" t="s">
        <v>13001</v>
      </c>
      <c r="C6055" s="2" t="s">
        <v>12811</v>
      </c>
      <c r="D6055" s="2" t="s">
        <v>13002</v>
      </c>
      <c r="E6055" s="8" t="s">
        <v>3895</v>
      </c>
      <c r="F6055" s="8" t="s">
        <v>12652</v>
      </c>
      <c r="G6055" s="8" t="s">
        <v>0</v>
      </c>
      <c r="H6055" s="5" t="str">
        <f t="shared" si="188"/>
        <v>2000-01-01</v>
      </c>
      <c r="I6055" s="9">
        <v>0</v>
      </c>
      <c r="J6055" s="9">
        <v>13499</v>
      </c>
      <c r="K6055" s="9">
        <v>0</v>
      </c>
      <c r="L6055" s="11" t="s">
        <v>15895</v>
      </c>
      <c r="M6055" s="3" t="str">
        <f t="shared" si="189"/>
        <v>insert into laporan_opname ( tahun, bulan, nomor, katalog_kode, katalog_kategori, katalog_nama, katalog_pabrik, katalog_satuan, expired, jumlah_fisik, nilai_hpokok, nilai_fisik ) values (2022,12,6054,'12K012','Obat Kanker ( Injeksi, Tabler )','KALSIROX DISPERSIBLE TABLET 250 MG','KALBE FARMA','TABLET','2000-01-01',0,13499,0);</v>
      </c>
      <c r="N6055" s="3" t="s">
        <v>21939</v>
      </c>
    </row>
    <row r="6056" spans="1:14" ht="22.95" customHeight="1">
      <c r="A6056" s="8">
        <v>6055</v>
      </c>
      <c r="B6056" s="2" t="s">
        <v>13003</v>
      </c>
      <c r="C6056" s="2" t="s">
        <v>12811</v>
      </c>
      <c r="D6056" s="2" t="s">
        <v>13004</v>
      </c>
      <c r="E6056" s="8" t="s">
        <v>1256</v>
      </c>
      <c r="F6056" s="8" t="s">
        <v>12652</v>
      </c>
      <c r="G6056" s="8" t="s">
        <v>864</v>
      </c>
      <c r="H6056" s="5" t="str">
        <f t="shared" si="188"/>
        <v>2026-03-01</v>
      </c>
      <c r="I6056" s="9">
        <v>0</v>
      </c>
      <c r="J6056" s="9">
        <v>21978</v>
      </c>
      <c r="K6056" s="9">
        <v>0</v>
      </c>
      <c r="L6056" s="11" t="s">
        <v>15895</v>
      </c>
      <c r="M6056" s="3" t="str">
        <f t="shared" si="189"/>
        <v>insert into laporan_opname ( tahun, bulan, nomor, katalog_kode, katalog_kategori, katalog_nama, katalog_pabrik, katalog_satuan, expired, jumlah_fisik, nilai_hpokok, nilai_fisik ) values (2022,12,6055,'12T022','Obat Kanker ( Injeksi, Tabler )','TRACETATE TAB 160 MG','FAHRENHEIT','TABLET','2026-03-01',0,21978,0);</v>
      </c>
      <c r="N6056" s="3" t="s">
        <v>21940</v>
      </c>
    </row>
    <row r="6057" spans="1:14" ht="22.95" customHeight="1">
      <c r="A6057" s="8">
        <v>6056</v>
      </c>
      <c r="B6057" s="2" t="s">
        <v>13005</v>
      </c>
      <c r="C6057" s="2" t="s">
        <v>12811</v>
      </c>
      <c r="D6057" s="2" t="s">
        <v>13006</v>
      </c>
      <c r="E6057" s="8" t="s">
        <v>13007</v>
      </c>
      <c r="F6057" s="8" t="s">
        <v>3032</v>
      </c>
      <c r="G6057" s="8" t="s">
        <v>0</v>
      </c>
      <c r="H6057" s="5" t="str">
        <f t="shared" si="188"/>
        <v>2000-01-01</v>
      </c>
      <c r="I6057" s="9">
        <v>2</v>
      </c>
      <c r="J6057" s="9">
        <v>222876.9</v>
      </c>
      <c r="K6057" s="9">
        <v>445753.8</v>
      </c>
      <c r="L6057" s="11" t="s">
        <v>15895</v>
      </c>
      <c r="M6057" s="3" t="str">
        <f t="shared" si="189"/>
        <v>insert into laporan_opname ( tahun, bulan, nomor, katalog_kode, katalog_kategori, katalog_nama, katalog_pabrik, katalog_satuan, expired, jumlah_fisik, nilai_hpokok, nilai_fisik ) values (2022,12,6056,'12N003','Obat Kanker ( Injeksi, Tabler )','NAPRODOX INJ 50MG/25ML','PHARMASOLINDO','VIAL','2000-01-01',2,222876.9,445753.8);</v>
      </c>
      <c r="N6057" s="3" t="s">
        <v>21941</v>
      </c>
    </row>
    <row r="6058" spans="1:14" ht="22.95" customHeight="1">
      <c r="A6058" s="8">
        <v>6057</v>
      </c>
      <c r="B6058" s="2" t="s">
        <v>13008</v>
      </c>
      <c r="C6058" s="2" t="s">
        <v>12811</v>
      </c>
      <c r="D6058" s="2" t="s">
        <v>13009</v>
      </c>
      <c r="E6058" s="8" t="s">
        <v>13007</v>
      </c>
      <c r="F6058" s="8" t="s">
        <v>3032</v>
      </c>
      <c r="G6058" s="8" t="s">
        <v>0</v>
      </c>
      <c r="H6058" s="5" t="str">
        <f t="shared" si="188"/>
        <v>2000-01-01</v>
      </c>
      <c r="I6058" s="9">
        <v>0</v>
      </c>
      <c r="J6058" s="9">
        <v>181500</v>
      </c>
      <c r="K6058" s="9">
        <v>0</v>
      </c>
      <c r="L6058" s="11" t="s">
        <v>15895</v>
      </c>
      <c r="M6058" s="3" t="str">
        <f t="shared" si="189"/>
        <v>insert into laporan_opname ( tahun, bulan, nomor, katalog_kode, katalog_kategori, katalog_nama, katalog_pabrik, katalog_satuan, expired, jumlah_fisik, nilai_hpokok, nilai_fisik ) values (2022,12,6057,'12T022.1','Obat Kanker ( Injeksi, Tabler )','TACEEDO INJ 20MG','PHARMASOLINDO','VIAL','2000-01-01',0,181500,0);</v>
      </c>
      <c r="N6058" s="3" t="s">
        <v>21942</v>
      </c>
    </row>
    <row r="6059" spans="1:14" ht="22.95" customHeight="1">
      <c r="A6059" s="8">
        <v>6058</v>
      </c>
      <c r="B6059" s="2" t="s">
        <v>13010</v>
      </c>
      <c r="C6059" s="2" t="s">
        <v>12811</v>
      </c>
      <c r="D6059" s="2" t="s">
        <v>13011</v>
      </c>
      <c r="E6059" s="8" t="s">
        <v>13007</v>
      </c>
      <c r="F6059" s="8" t="s">
        <v>3032</v>
      </c>
      <c r="G6059" s="8" t="s">
        <v>0</v>
      </c>
      <c r="H6059" s="5" t="str">
        <f t="shared" si="188"/>
        <v>2000-01-01</v>
      </c>
      <c r="I6059" s="9">
        <v>0</v>
      </c>
      <c r="J6059" s="9">
        <v>934450</v>
      </c>
      <c r="K6059" s="9">
        <v>0</v>
      </c>
      <c r="L6059" s="11" t="s">
        <v>15895</v>
      </c>
      <c r="M6059" s="3" t="str">
        <f t="shared" si="189"/>
        <v>insert into laporan_opname ( tahun, bulan, nomor, katalog_kode, katalog_kategori, katalog_nama, katalog_pabrik, katalog_satuan, expired, jumlah_fisik, nilai_hpokok, nilai_fisik ) values (2022,12,6058,'12T024','Obat Kanker ( Injeksi, Tabler )','TACEEDO INJ 80MG','PHARMASOLINDO','VIAL','2000-01-01',0,934450,0);</v>
      </c>
      <c r="N6059" s="3" t="s">
        <v>21943</v>
      </c>
    </row>
    <row r="6060" spans="1:14" ht="22.95" customHeight="1">
      <c r="A6060" s="8">
        <v>6059</v>
      </c>
      <c r="B6060" s="2" t="s">
        <v>13012</v>
      </c>
      <c r="C6060" s="2" t="s">
        <v>12811</v>
      </c>
      <c r="D6060" s="2" t="s">
        <v>13013</v>
      </c>
      <c r="E6060" s="8" t="s">
        <v>12701</v>
      </c>
      <c r="F6060" s="8" t="s">
        <v>12652</v>
      </c>
      <c r="G6060" s="8" t="s">
        <v>0</v>
      </c>
      <c r="H6060" s="5" t="str">
        <f t="shared" si="188"/>
        <v>2000-01-01</v>
      </c>
      <c r="I6060" s="9">
        <v>0</v>
      </c>
      <c r="J6060" s="9">
        <v>29731.82</v>
      </c>
      <c r="K6060" s="9">
        <v>0</v>
      </c>
      <c r="L6060" s="11" t="s">
        <v>15895</v>
      </c>
      <c r="M6060" s="3" t="str">
        <f t="shared" si="189"/>
        <v>insert into laporan_opname ( tahun, bulan, nomor, katalog_kode, katalog_kategori, katalog_nama, katalog_pabrik, katalog_satuan, expired, jumlah_fisik, nilai_hpokok, nilai_fisik ) values (2022,12,6059,'12L018','Obat Kanker ( Injeksi, Tabler )','LEUKIVEC TAB 100 MG','CKD OTTO PHARMA, PT','TABLET','2000-01-01',0,29731.82,0);</v>
      </c>
      <c r="N6060" s="3" t="s">
        <v>21944</v>
      </c>
    </row>
    <row r="6061" spans="1:14" ht="22.95" customHeight="1">
      <c r="A6061" s="8">
        <v>6060</v>
      </c>
      <c r="B6061" s="2" t="s">
        <v>13014</v>
      </c>
      <c r="C6061" s="2" t="s">
        <v>12811</v>
      </c>
      <c r="D6061" s="2" t="s">
        <v>13015</v>
      </c>
      <c r="E6061" s="8" t="s">
        <v>0</v>
      </c>
      <c r="F6061" s="8" t="s">
        <v>3032</v>
      </c>
      <c r="G6061" s="8" t="s">
        <v>897</v>
      </c>
      <c r="H6061" s="5" t="str">
        <f t="shared" si="188"/>
        <v>2023-03-20</v>
      </c>
      <c r="I6061" s="9">
        <v>21</v>
      </c>
      <c r="J6061" s="9">
        <v>1799776</v>
      </c>
      <c r="K6061" s="9">
        <v>37795296</v>
      </c>
      <c r="L6061" s="11" t="s">
        <v>15895</v>
      </c>
      <c r="M6061" s="3" t="str">
        <f t="shared" si="189"/>
        <v>insert into laporan_opname ( tahun, bulan, nomor, katalog_kode, katalog_kategori, katalog_nama, katalog_pabrik, katalog_satuan, expired, jumlah_fisik, nilai_hpokok, nilai_fisik ) values (2022,12,6060,'12P012','Obat Kanker ( Injeksi, Tabler )','PEMETREXED INJEKSI','','VIAL','2023-03-20',21,1799776,37795296);</v>
      </c>
      <c r="N6061" s="3" t="s">
        <v>21945</v>
      </c>
    </row>
    <row r="6062" spans="1:14" ht="22.95" customHeight="1">
      <c r="A6062" s="8">
        <v>6061</v>
      </c>
      <c r="B6062" s="2" t="s">
        <v>13016</v>
      </c>
      <c r="C6062" s="2" t="s">
        <v>12811</v>
      </c>
      <c r="D6062" s="2" t="s">
        <v>13017</v>
      </c>
      <c r="E6062" s="8" t="s">
        <v>1256</v>
      </c>
      <c r="F6062" s="8" t="s">
        <v>12652</v>
      </c>
      <c r="G6062" s="8" t="s">
        <v>243</v>
      </c>
      <c r="H6062" s="5" t="str">
        <f t="shared" si="188"/>
        <v>2024-05-20</v>
      </c>
      <c r="I6062" s="9">
        <v>4801</v>
      </c>
      <c r="J6062" s="9">
        <v>33300</v>
      </c>
      <c r="K6062" s="9">
        <v>159873300</v>
      </c>
      <c r="L6062" s="11" t="s">
        <v>15895</v>
      </c>
      <c r="M6062" s="3" t="str">
        <f t="shared" si="189"/>
        <v>insert into laporan_opname ( tahun, bulan, nomor, katalog_kode, katalog_kategori, katalog_nama, katalog_pabrik, katalog_satuan, expired, jumlah_fisik, nilai_hpokok, nilai_fisik ) values (2022,12,6061,'12N004','Obat Kanker ( Injeksi, Tabler )','NATERAN TAB 25MG','FAHRENHEIT','TABLET','2024-05-20',4801,33300,159873300);</v>
      </c>
      <c r="N6062" s="3" t="s">
        <v>21946</v>
      </c>
    </row>
    <row r="6063" spans="1:14" ht="22.95" customHeight="1">
      <c r="A6063" s="8">
        <v>6062</v>
      </c>
      <c r="B6063" s="2" t="s">
        <v>13018</v>
      </c>
      <c r="C6063" s="2" t="s">
        <v>12811</v>
      </c>
      <c r="D6063" s="2" t="s">
        <v>13019</v>
      </c>
      <c r="E6063" s="8" t="s">
        <v>3902</v>
      </c>
      <c r="F6063" s="8" t="s">
        <v>3032</v>
      </c>
      <c r="G6063" s="8" t="s">
        <v>0</v>
      </c>
      <c r="H6063" s="5" t="str">
        <f t="shared" si="188"/>
        <v>2000-01-01</v>
      </c>
      <c r="I6063" s="9">
        <v>0</v>
      </c>
      <c r="J6063" s="9">
        <v>950000</v>
      </c>
      <c r="K6063" s="9">
        <v>0</v>
      </c>
      <c r="L6063" s="11" t="s">
        <v>15895</v>
      </c>
      <c r="M6063" s="3" t="str">
        <f t="shared" si="189"/>
        <v>insert into laporan_opname ( tahun, bulan, nomor, katalog_kode, katalog_kategori, katalog_nama, katalog_pabrik, katalog_satuan, expired, jumlah_fisik, nilai_hpokok, nilai_fisik ) values (2022,12,6062,'12F016.1','Obat Kanker ( Injeksi, Tabler )','FONKOMUSTIN INJ 100 MG','FERRON','VIAL','2000-01-01',0,950000,0);</v>
      </c>
      <c r="N6063" s="3" t="s">
        <v>21947</v>
      </c>
    </row>
    <row r="6064" spans="1:14" ht="22.95" customHeight="1">
      <c r="A6064" s="8">
        <v>6063</v>
      </c>
      <c r="B6064" s="2" t="s">
        <v>13020</v>
      </c>
      <c r="C6064" s="2" t="s">
        <v>12811</v>
      </c>
      <c r="D6064" s="2" t="s">
        <v>13021</v>
      </c>
      <c r="E6064" s="8" t="s">
        <v>12701</v>
      </c>
      <c r="F6064" s="8" t="s">
        <v>3032</v>
      </c>
      <c r="G6064" s="8" t="s">
        <v>0</v>
      </c>
      <c r="H6064" s="5" t="str">
        <f t="shared" si="188"/>
        <v>2000-01-01</v>
      </c>
      <c r="I6064" s="9">
        <v>0</v>
      </c>
      <c r="J6064" s="9">
        <v>310800</v>
      </c>
      <c r="K6064" s="9">
        <v>0</v>
      </c>
      <c r="L6064" s="11" t="s">
        <v>15895</v>
      </c>
      <c r="M6064" s="3" t="str">
        <f t="shared" si="189"/>
        <v>insert into laporan_opname ( tahun, bulan, nomor, katalog_kode, katalog_kategori, katalog_nama, katalog_pabrik, katalog_satuan, expired, jumlah_fisik, nilai_hpokok, nilai_fisik ) values (2022,12,6063,'12C005','Obat Kanker ( Injeksi, Tabler )','CARBOPLATIN INJ 450MG','CKD OTTO PHARMA, PT','VIAL','2000-01-01',0,310800,0);</v>
      </c>
      <c r="N6064" s="3" t="s">
        <v>21948</v>
      </c>
    </row>
    <row r="6065" spans="1:14" ht="22.95" customHeight="1">
      <c r="A6065" s="8">
        <v>6064</v>
      </c>
      <c r="B6065" s="2" t="s">
        <v>13022</v>
      </c>
      <c r="C6065" s="2" t="s">
        <v>12811</v>
      </c>
      <c r="D6065" s="2" t="s">
        <v>13023</v>
      </c>
      <c r="E6065" s="8" t="s">
        <v>3965</v>
      </c>
      <c r="F6065" s="8" t="s">
        <v>3032</v>
      </c>
      <c r="G6065" s="8" t="s">
        <v>0</v>
      </c>
      <c r="H6065" s="5" t="str">
        <f t="shared" si="188"/>
        <v>2000-01-01</v>
      </c>
      <c r="I6065" s="9">
        <v>0</v>
      </c>
      <c r="J6065" s="9">
        <v>3000000</v>
      </c>
      <c r="K6065" s="9">
        <v>0</v>
      </c>
      <c r="L6065" s="11" t="s">
        <v>15895</v>
      </c>
      <c r="M6065" s="3" t="str">
        <f t="shared" si="189"/>
        <v>insert into laporan_opname ( tahun, bulan, nomor, katalog_kode, katalog_kategori, katalog_nama, katalog_pabrik, katalog_satuan, expired, jumlah_fisik, nilai_hpokok, nilai_fisik ) values (2022,12,6064,'12H015','Obat Kanker ( Injeksi, Tabler )','HALAVEN INJ','EISAI','VIAL','2000-01-01',0,3000000,0);</v>
      </c>
      <c r="N6065" s="3" t="s">
        <v>21949</v>
      </c>
    </row>
    <row r="6066" spans="1:14" ht="22.95" customHeight="1">
      <c r="A6066" s="8">
        <v>6065</v>
      </c>
      <c r="B6066" s="2" t="s">
        <v>13024</v>
      </c>
      <c r="C6066" s="2" t="s">
        <v>12811</v>
      </c>
      <c r="D6066" s="2" t="s">
        <v>13025</v>
      </c>
      <c r="E6066" s="8" t="s">
        <v>10971</v>
      </c>
      <c r="F6066" s="8" t="s">
        <v>12678</v>
      </c>
      <c r="G6066" s="8" t="s">
        <v>0</v>
      </c>
      <c r="H6066" s="5" t="str">
        <f t="shared" si="188"/>
        <v>2000-01-01</v>
      </c>
      <c r="I6066" s="9">
        <v>0</v>
      </c>
      <c r="J6066" s="9">
        <v>247400</v>
      </c>
      <c r="K6066" s="9">
        <v>0</v>
      </c>
      <c r="L6066" s="11" t="s">
        <v>15895</v>
      </c>
      <c r="M6066" s="3" t="str">
        <f t="shared" si="189"/>
        <v>insert into laporan_opname ( tahun, bulan, nomor, katalog_kode, katalog_kategori, katalog_nama, katalog_pabrik, katalog_satuan, expired, jumlah_fisik, nilai_hpokok, nilai_fisik ) values (2022,12,6065,'10T153','Obat Kanker ( Injeksi, Tabler )','TEMOTERO 100 MG','AMAROX PHARMA GLOBAL, PT','CAPSUL','2000-01-01',0,247400,0);</v>
      </c>
      <c r="N6066" s="3" t="s">
        <v>21950</v>
      </c>
    </row>
    <row r="6067" spans="1:14" ht="22.95" customHeight="1">
      <c r="A6067" s="8">
        <v>6066</v>
      </c>
      <c r="B6067" s="2" t="s">
        <v>13026</v>
      </c>
      <c r="C6067" s="2" t="s">
        <v>12811</v>
      </c>
      <c r="D6067" s="2" t="s">
        <v>13027</v>
      </c>
      <c r="E6067" s="8" t="s">
        <v>3895</v>
      </c>
      <c r="F6067" s="8" t="s">
        <v>3032</v>
      </c>
      <c r="G6067" s="8" t="s">
        <v>0</v>
      </c>
      <c r="H6067" s="5" t="str">
        <f t="shared" si="188"/>
        <v>2000-01-01</v>
      </c>
      <c r="I6067" s="9">
        <v>0</v>
      </c>
      <c r="J6067" s="9">
        <v>5800000</v>
      </c>
      <c r="K6067" s="9">
        <v>0</v>
      </c>
      <c r="L6067" s="11" t="s">
        <v>15895</v>
      </c>
      <c r="M6067" s="3" t="str">
        <f t="shared" si="189"/>
        <v>insert into laporan_opname ( tahun, bulan, nomor, katalog_kode, katalog_kategori, katalog_nama, katalog_pabrik, katalog_satuan, expired, jumlah_fisik, nilai_hpokok, nilai_fisik ) values (2022,12,6066,'12R011','Obat Kanker ( Injeksi, Tabler )','RITUXIKAL INJ 500 MG','KALBE FARMA','VIAL','2000-01-01',0,5800000,0);</v>
      </c>
      <c r="N6067" s="3" t="s">
        <v>21951</v>
      </c>
    </row>
    <row r="6068" spans="1:14" ht="22.95" customHeight="1">
      <c r="A6068" s="8">
        <v>6067</v>
      </c>
      <c r="B6068" s="2" t="s">
        <v>13028</v>
      </c>
      <c r="C6068" s="2" t="s">
        <v>12811</v>
      </c>
      <c r="D6068" s="2" t="s">
        <v>13029</v>
      </c>
      <c r="E6068" s="8" t="s">
        <v>10971</v>
      </c>
      <c r="F6068" s="8" t="s">
        <v>12652</v>
      </c>
      <c r="G6068" s="8" t="s">
        <v>0</v>
      </c>
      <c r="H6068" s="5" t="str">
        <f t="shared" si="188"/>
        <v>2000-01-01</v>
      </c>
      <c r="I6068" s="9">
        <v>0</v>
      </c>
      <c r="J6068" s="9">
        <v>255000</v>
      </c>
      <c r="K6068" s="9">
        <v>0</v>
      </c>
      <c r="L6068" s="11" t="s">
        <v>15895</v>
      </c>
      <c r="M6068" s="3" t="str">
        <f t="shared" si="189"/>
        <v>insert into laporan_opname ( tahun, bulan, nomor, katalog_kode, katalog_kategori, katalog_nama, katalog_pabrik, katalog_satuan, expired, jumlah_fisik, nilai_hpokok, nilai_fisik ) values (2022,12,6067,'12E035','Obat Kanker ( Injeksi, Tabler )','ERLONIB TAB 150 MG','AMAROX PHARMA GLOBAL, PT','TABLET','2000-01-01',0,255000,0);</v>
      </c>
      <c r="N6068" s="3" t="s">
        <v>21952</v>
      </c>
    </row>
    <row r="6069" spans="1:14" ht="22.95" customHeight="1">
      <c r="A6069" s="8">
        <v>6068</v>
      </c>
      <c r="B6069" s="2" t="s">
        <v>13030</v>
      </c>
      <c r="C6069" s="2" t="s">
        <v>12811</v>
      </c>
      <c r="D6069" s="2" t="s">
        <v>13031</v>
      </c>
      <c r="E6069" s="8" t="s">
        <v>4075</v>
      </c>
      <c r="F6069" s="8" t="s">
        <v>12652</v>
      </c>
      <c r="G6069" s="8" t="s">
        <v>558</v>
      </c>
      <c r="H6069" s="5" t="str">
        <f t="shared" si="188"/>
        <v>2025-07-31</v>
      </c>
      <c r="I6069" s="9">
        <v>0</v>
      </c>
      <c r="J6069" s="9">
        <v>7744</v>
      </c>
      <c r="K6069" s="9">
        <v>0</v>
      </c>
      <c r="L6069" s="11" t="s">
        <v>15895</v>
      </c>
      <c r="M6069" s="3" t="str">
        <f t="shared" si="189"/>
        <v>insert into laporan_opname ( tahun, bulan, nomor, katalog_kode, katalog_kategori, katalog_nama, katalog_pabrik, katalog_satuan, expired, jumlah_fisik, nilai_hpokok, nilai_fisik ) values (2022,12,6068,'12M0123','Obat Kanker ( Injeksi, Tabler )','MYCOCELL TAB 500 MG','PHAPROS','TABLET','2025-07-31',0,7744,0);</v>
      </c>
      <c r="N6069" s="3" t="s">
        <v>21953</v>
      </c>
    </row>
    <row r="6070" spans="1:14" ht="22.95" customHeight="1">
      <c r="A6070" s="8">
        <v>6069</v>
      </c>
      <c r="B6070" s="2" t="s">
        <v>13032</v>
      </c>
      <c r="C6070" s="2" t="s">
        <v>12811</v>
      </c>
      <c r="D6070" s="2" t="s">
        <v>13033</v>
      </c>
      <c r="E6070" s="8" t="s">
        <v>1256</v>
      </c>
      <c r="F6070" s="8" t="s">
        <v>12678</v>
      </c>
      <c r="G6070" s="8" t="s">
        <v>0</v>
      </c>
      <c r="H6070" s="5" t="str">
        <f t="shared" si="188"/>
        <v>2000-01-01</v>
      </c>
      <c r="I6070" s="9">
        <v>0</v>
      </c>
      <c r="J6070" s="9">
        <v>160000</v>
      </c>
      <c r="K6070" s="9">
        <v>0</v>
      </c>
      <c r="L6070" s="11" t="s">
        <v>15895</v>
      </c>
      <c r="M6070" s="3" t="str">
        <f t="shared" si="189"/>
        <v>insert into laporan_opname ( tahun, bulan, nomor, katalog_kode, katalog_kategori, katalog_nama, katalog_pabrik, katalog_satuan, expired, jumlah_fisik, nilai_hpokok, nilai_fisik ) values (2022,12,6069,'12V015.1','Obat Kanker ( Injeksi, Tabler )','VILENA 10MG CAPS','FAHRENHEIT','CAPSUL','2000-01-01',0,160000,0);</v>
      </c>
      <c r="N6070" s="3" t="s">
        <v>21954</v>
      </c>
    </row>
    <row r="6071" spans="1:14" ht="22.95" customHeight="1">
      <c r="A6071" s="8">
        <v>6070</v>
      </c>
      <c r="B6071" s="2" t="s">
        <v>13034</v>
      </c>
      <c r="C6071" s="2" t="s">
        <v>12811</v>
      </c>
      <c r="D6071" s="2" t="s">
        <v>13035</v>
      </c>
      <c r="E6071" s="8" t="s">
        <v>10971</v>
      </c>
      <c r="F6071" s="8" t="s">
        <v>12652</v>
      </c>
      <c r="G6071" s="8" t="s">
        <v>1326</v>
      </c>
      <c r="H6071" s="5" t="str">
        <f t="shared" si="188"/>
        <v>2023-08-30</v>
      </c>
      <c r="I6071" s="9">
        <v>1527</v>
      </c>
      <c r="J6071" s="9">
        <v>5776</v>
      </c>
      <c r="K6071" s="9">
        <v>8819952</v>
      </c>
      <c r="L6071" s="11" t="s">
        <v>15895</v>
      </c>
      <c r="M6071" s="3" t="str">
        <f t="shared" si="189"/>
        <v>insert into laporan_opname ( tahun, bulan, nomor, katalog_kode, katalog_kategori, katalog_nama, katalog_pabrik, katalog_satuan, expired, jumlah_fisik, nilai_hpokok, nilai_fisik ) values (2022,12,6070,'12I018','Obat Kanker ( Injeksi, Tabler )','IMATERO TAB 100 MG','AMAROX PHARMA GLOBAL, PT','TABLET','2023-08-30',1527,5776,8819952);</v>
      </c>
      <c r="N6071" s="3" t="s">
        <v>21955</v>
      </c>
    </row>
    <row r="6072" spans="1:14" ht="22.95" customHeight="1">
      <c r="A6072" s="8">
        <v>6071</v>
      </c>
      <c r="B6072" s="2" t="s">
        <v>13036</v>
      </c>
      <c r="C6072" s="2" t="s">
        <v>12811</v>
      </c>
      <c r="D6072" s="2" t="s">
        <v>13037</v>
      </c>
      <c r="E6072" s="8" t="s">
        <v>12827</v>
      </c>
      <c r="F6072" s="8" t="s">
        <v>12652</v>
      </c>
      <c r="G6072" s="8" t="s">
        <v>485</v>
      </c>
      <c r="H6072" s="5" t="str">
        <f t="shared" si="188"/>
        <v>2024-01-31</v>
      </c>
      <c r="I6072" s="9">
        <v>11967</v>
      </c>
      <c r="J6072" s="9">
        <v>13499</v>
      </c>
      <c r="K6072" s="9">
        <v>161542533</v>
      </c>
      <c r="L6072" s="11" t="s">
        <v>15895</v>
      </c>
      <c r="M6072" s="3" t="str">
        <f t="shared" si="189"/>
        <v>insert into laporan_opname ( tahun, bulan, nomor, katalog_kode, katalog_kategori, katalog_nama, katalog_pabrik, katalog_satuan, expired, jumlah_fisik, nilai_hpokok, nilai_fisik ) values (2022,12,6071,'12D027','Obat Kanker ( Injeksi, Tabler )','DEFERASIROX TAB DISPERSIBEL 250MG','DANKOS','TABLET','2024-01-31',11967,13499,161542533);</v>
      </c>
      <c r="N6072" s="3" t="s">
        <v>21956</v>
      </c>
    </row>
    <row r="6073" spans="1:14" ht="22.95" customHeight="1">
      <c r="A6073" s="8">
        <v>6072</v>
      </c>
      <c r="B6073" s="2" t="s">
        <v>13038</v>
      </c>
      <c r="C6073" s="2" t="s">
        <v>12811</v>
      </c>
      <c r="D6073" s="2" t="s">
        <v>13039</v>
      </c>
      <c r="E6073" s="8" t="s">
        <v>3902</v>
      </c>
      <c r="F6073" s="8" t="s">
        <v>3032</v>
      </c>
      <c r="G6073" s="8" t="s">
        <v>0</v>
      </c>
      <c r="H6073" s="5" t="str">
        <f t="shared" si="188"/>
        <v>2000-01-01</v>
      </c>
      <c r="I6073" s="9">
        <v>0</v>
      </c>
      <c r="J6073" s="9">
        <v>476890</v>
      </c>
      <c r="K6073" s="9">
        <v>0</v>
      </c>
      <c r="L6073" s="11" t="s">
        <v>15895</v>
      </c>
      <c r="M6073" s="3" t="str">
        <f t="shared" si="189"/>
        <v>insert into laporan_opname ( tahun, bulan, nomor, katalog_kode, katalog_kategori, katalog_nama, katalog_pabrik, katalog_satuan, expired, jumlah_fisik, nilai_hpokok, nilai_fisik ) values (2022,12,6072,'12V016','Obat Kanker ( Injeksi, Tabler )','VINORELBINE TARTRATE INJ 10MG/ML','FERRON','VIAL','2000-01-01',0,476890,0);</v>
      </c>
      <c r="N6073" s="3" t="s">
        <v>21957</v>
      </c>
    </row>
    <row r="6074" spans="1:14" ht="22.95" customHeight="1">
      <c r="A6074" s="8">
        <v>6073</v>
      </c>
      <c r="B6074" s="2" t="s">
        <v>13040</v>
      </c>
      <c r="C6074" s="2" t="s">
        <v>12811</v>
      </c>
      <c r="D6074" s="2" t="s">
        <v>13041</v>
      </c>
      <c r="E6074" s="8" t="s">
        <v>3895</v>
      </c>
      <c r="F6074" s="8" t="s">
        <v>3032</v>
      </c>
      <c r="G6074" s="8" t="s">
        <v>0</v>
      </c>
      <c r="H6074" s="5" t="str">
        <f t="shared" si="188"/>
        <v>2000-01-01</v>
      </c>
      <c r="I6074" s="9">
        <v>0</v>
      </c>
      <c r="J6074" s="9">
        <v>1348300</v>
      </c>
      <c r="K6074" s="9">
        <v>0</v>
      </c>
      <c r="L6074" s="11" t="s">
        <v>15895</v>
      </c>
      <c r="M6074" s="3" t="str">
        <f t="shared" si="189"/>
        <v>insert into laporan_opname ( tahun, bulan, nomor, katalog_kode, katalog_kategori, katalog_nama, katalog_pabrik, katalog_satuan, expired, jumlah_fisik, nilai_hpokok, nilai_fisik ) values (2022,12,6073,'12R012','Obat Kanker ( Injeksi, Tabler )','RITUXIKAL INJ 100 MG','KALBE FARMA','VIAL','2000-01-01',0,1348300,0);</v>
      </c>
      <c r="N6074" s="3" t="s">
        <v>21958</v>
      </c>
    </row>
    <row r="6075" spans="1:14" ht="22.95" customHeight="1">
      <c r="A6075" s="8">
        <v>6074</v>
      </c>
      <c r="B6075" s="2" t="s">
        <v>13042</v>
      </c>
      <c r="C6075" s="2" t="s">
        <v>12811</v>
      </c>
      <c r="D6075" s="2" t="s">
        <v>13043</v>
      </c>
      <c r="E6075" s="8" t="s">
        <v>13044</v>
      </c>
      <c r="F6075" s="8" t="s">
        <v>3032</v>
      </c>
      <c r="G6075" s="8" t="s">
        <v>1113</v>
      </c>
      <c r="H6075" s="5" t="str">
        <f t="shared" si="188"/>
        <v>2024-07-31</v>
      </c>
      <c r="I6075" s="9">
        <v>60</v>
      </c>
      <c r="J6075" s="9">
        <v>35500</v>
      </c>
      <c r="K6075" s="9">
        <v>2130000</v>
      </c>
      <c r="L6075" s="11" t="s">
        <v>15895</v>
      </c>
      <c r="M6075" s="3" t="str">
        <f t="shared" si="189"/>
        <v>insert into laporan_opname ( tahun, bulan, nomor, katalog_kode, katalog_kategori, katalog_nama, katalog_pabrik, katalog_satuan, expired, jumlah_fisik, nilai_hpokok, nilai_fisik ) values (2022,12,6074,'12M019','Obat Kanker ( Injeksi, Tabler )','METHOTREXATE 50MG INJ ','GLOBAL ONKOLAB FARMA','VIAL','2024-07-31',60,35500,2130000);</v>
      </c>
      <c r="N6075" s="3" t="s">
        <v>21959</v>
      </c>
    </row>
    <row r="6076" spans="1:14" ht="22.95" customHeight="1">
      <c r="A6076" s="8">
        <v>6075</v>
      </c>
      <c r="B6076" s="2" t="s">
        <v>13045</v>
      </c>
      <c r="C6076" s="2" t="s">
        <v>12811</v>
      </c>
      <c r="D6076" s="2" t="s">
        <v>13046</v>
      </c>
      <c r="E6076" s="8" t="s">
        <v>13044</v>
      </c>
      <c r="F6076" s="8" t="s">
        <v>3032</v>
      </c>
      <c r="G6076" s="8" t="s">
        <v>337</v>
      </c>
      <c r="H6076" s="5" t="str">
        <f t="shared" si="188"/>
        <v>2025-01-31</v>
      </c>
      <c r="I6076" s="9">
        <v>0</v>
      </c>
      <c r="J6076" s="9">
        <v>220869</v>
      </c>
      <c r="K6076" s="9">
        <v>0</v>
      </c>
      <c r="L6076" s="11" t="s">
        <v>15895</v>
      </c>
      <c r="M6076" s="3" t="str">
        <f t="shared" si="189"/>
        <v>insert into laporan_opname ( tahun, bulan, nomor, katalog_kode, katalog_kategori, katalog_nama, katalog_pabrik, katalog_satuan, expired, jumlah_fisik, nilai_hpokok, nilai_fisik ) values (2022,12,6075,'12D030','Obat Kanker ( Injeksi, Tabler )','DOXORUBICIN HCL 50MG INJ','GLOBAL ONKOLAB FARMA','VIAL','2025-01-31',0,220869,0);</v>
      </c>
      <c r="N6076" s="3" t="s">
        <v>21960</v>
      </c>
    </row>
    <row r="6077" spans="1:14" ht="22.95" customHeight="1">
      <c r="A6077" s="8">
        <v>6076</v>
      </c>
      <c r="B6077" s="2" t="s">
        <v>13047</v>
      </c>
      <c r="C6077" s="2" t="s">
        <v>12811</v>
      </c>
      <c r="D6077" s="2" t="s">
        <v>13048</v>
      </c>
      <c r="E6077" s="8" t="s">
        <v>13044</v>
      </c>
      <c r="F6077" s="8" t="s">
        <v>3032</v>
      </c>
      <c r="G6077" s="8" t="s">
        <v>1056</v>
      </c>
      <c r="H6077" s="5" t="str">
        <f t="shared" si="188"/>
        <v>2023-10-31</v>
      </c>
      <c r="I6077" s="9">
        <v>36</v>
      </c>
      <c r="J6077" s="9">
        <v>242500</v>
      </c>
      <c r="K6077" s="9">
        <v>8730000</v>
      </c>
      <c r="L6077" s="11" t="s">
        <v>15895</v>
      </c>
      <c r="M6077" s="3" t="str">
        <f t="shared" si="189"/>
        <v>insert into laporan_opname ( tahun, bulan, nomor, katalog_kode, katalog_kategori, katalog_nama, katalog_pabrik, katalog_satuan, expired, jumlah_fisik, nilai_hpokok, nilai_fisik ) values (2022,12,6076,'12R012.1','Obat Kanker ( Injeksi, Tabler )','REXTA 50MG INJ','GLOBAL ONKOLAB FARMA','VIAL','2023-10-31',36,242500,8730000);</v>
      </c>
      <c r="N6077" s="3" t="s">
        <v>21961</v>
      </c>
    </row>
    <row r="6078" spans="1:14" ht="22.95" customHeight="1">
      <c r="A6078" s="8">
        <v>6077</v>
      </c>
      <c r="B6078" s="2" t="s">
        <v>13049</v>
      </c>
      <c r="C6078" s="2" t="s">
        <v>12811</v>
      </c>
      <c r="D6078" s="2" t="s">
        <v>13050</v>
      </c>
      <c r="E6078" s="8" t="s">
        <v>3902</v>
      </c>
      <c r="F6078" s="8" t="s">
        <v>3032</v>
      </c>
      <c r="G6078" s="8" t="s">
        <v>23</v>
      </c>
      <c r="H6078" s="5" t="str">
        <f t="shared" si="188"/>
        <v>2000-01-01</v>
      </c>
      <c r="I6078" s="9">
        <v>0</v>
      </c>
      <c r="J6078" s="9">
        <v>242500</v>
      </c>
      <c r="K6078" s="9">
        <v>0</v>
      </c>
      <c r="L6078" s="11" t="s">
        <v>15895</v>
      </c>
      <c r="M6078" s="3" t="str">
        <f t="shared" si="189"/>
        <v>insert into laporan_opname ( tahun, bulan, nomor, katalog_kode, katalog_kategori, katalog_nama, katalog_pabrik, katalog_satuan, expired, jumlah_fisik, nilai_hpokok, nilai_fisik ) values (2022,12,6077,'12O001.2','Obat Kanker ( Injeksi, Tabler )','OXALIPLATINE INJEKSI 50MG','FERRON','VIAL','2000-01-01',0,242500,0);</v>
      </c>
      <c r="N6078" s="3" t="s">
        <v>21962</v>
      </c>
    </row>
    <row r="6079" spans="1:14" ht="22.95" customHeight="1">
      <c r="A6079" s="8">
        <v>6078</v>
      </c>
      <c r="B6079" s="2" t="s">
        <v>13051</v>
      </c>
      <c r="C6079" s="2" t="s">
        <v>12811</v>
      </c>
      <c r="D6079" s="2" t="s">
        <v>13052</v>
      </c>
      <c r="E6079" s="8" t="s">
        <v>12966</v>
      </c>
      <c r="F6079" s="8" t="s">
        <v>3032</v>
      </c>
      <c r="G6079" s="8" t="s">
        <v>421</v>
      </c>
      <c r="H6079" s="5" t="str">
        <f t="shared" si="188"/>
        <v>2024-03-31</v>
      </c>
      <c r="I6079" s="9">
        <v>134</v>
      </c>
      <c r="J6079" s="9">
        <v>145354</v>
      </c>
      <c r="K6079" s="9">
        <v>19477436</v>
      </c>
      <c r="L6079" s="11" t="s">
        <v>15895</v>
      </c>
      <c r="M6079" s="3" t="str">
        <f t="shared" si="189"/>
        <v>insert into laporan_opname ( tahun, bulan, nomor, katalog_kode, katalog_kategori, katalog_nama, katalog_pabrik, katalog_satuan, expired, jumlah_fisik, nilai_hpokok, nilai_fisik ) values (2022,12,6078,'12F017.1','Obat Kanker ( Injeksi, Tabler )','FONKOPAC INJ 100MG','FONKO INTERNATIONAL PHARMACEUTICALS','VIAL','2024-03-31',134,145354,19477436);</v>
      </c>
      <c r="N6079" s="3" t="s">
        <v>21963</v>
      </c>
    </row>
    <row r="6080" spans="1:14" ht="22.95" customHeight="1">
      <c r="A6080" s="8">
        <v>6079</v>
      </c>
      <c r="B6080" s="2" t="s">
        <v>13053</v>
      </c>
      <c r="C6080" s="2" t="s">
        <v>12811</v>
      </c>
      <c r="D6080" s="2" t="s">
        <v>13054</v>
      </c>
      <c r="E6080" s="8" t="s">
        <v>8899</v>
      </c>
      <c r="F6080" s="8" t="s">
        <v>12652</v>
      </c>
      <c r="G6080" s="8" t="s">
        <v>0</v>
      </c>
      <c r="H6080" s="5" t="str">
        <f t="shared" si="188"/>
        <v>2000-01-01</v>
      </c>
      <c r="I6080" s="9">
        <v>0</v>
      </c>
      <c r="J6080" s="9">
        <v>57500</v>
      </c>
      <c r="K6080" s="9">
        <v>0</v>
      </c>
      <c r="L6080" s="11" t="s">
        <v>15895</v>
      </c>
      <c r="M6080" s="3" t="str">
        <f t="shared" si="189"/>
        <v>insert into laporan_opname ( tahun, bulan, nomor, katalog_kode, katalog_kategori, katalog_nama, katalog_pabrik, katalog_satuan, expired, jumlah_fisik, nilai_hpokok, nilai_fisik ) values (2022,12,6079,'12I007','Obat Kanker ( Injeksi, Tabler )','ITIB TAB 400MG','DIPA PHARMA','TABLET','2000-01-01',0,57500,0);</v>
      </c>
      <c r="N6080" s="3" t="s">
        <v>21964</v>
      </c>
    </row>
    <row r="6081" spans="1:14" ht="22.95" customHeight="1">
      <c r="A6081" s="8">
        <v>6080</v>
      </c>
      <c r="B6081" s="2" t="s">
        <v>13055</v>
      </c>
      <c r="C6081" s="2" t="s">
        <v>12811</v>
      </c>
      <c r="D6081" s="2" t="s">
        <v>13056</v>
      </c>
      <c r="E6081" s="8" t="s">
        <v>11142</v>
      </c>
      <c r="F6081" s="8" t="s">
        <v>3032</v>
      </c>
      <c r="G6081" s="8" t="s">
        <v>23</v>
      </c>
      <c r="H6081" s="5" t="str">
        <f t="shared" si="188"/>
        <v>2000-01-01</v>
      </c>
      <c r="I6081" s="9">
        <v>2</v>
      </c>
      <c r="J6081" s="9">
        <v>2727000</v>
      </c>
      <c r="K6081" s="9">
        <v>5454000</v>
      </c>
      <c r="L6081" s="11" t="s">
        <v>15895</v>
      </c>
      <c r="M6081" s="3" t="str">
        <f t="shared" si="189"/>
        <v>insert into laporan_opname ( tahun, bulan, nomor, katalog_kode, katalog_kategori, katalog_nama, katalog_pabrik, katalog_satuan, expired, jumlah_fisik, nilai_hpokok, nilai_fisik ) values (2022,12,6080,'12E036','Obat Kanker ( Injeksi, Tabler )','ELIGARD SERB INJ 22,5MG','MEPROFARM','VIAL','2000-01-01',2,2727000,5454000);</v>
      </c>
      <c r="N6081" s="3" t="s">
        <v>21965</v>
      </c>
    </row>
    <row r="6082" spans="1:14" ht="22.95" customHeight="1">
      <c r="A6082" s="8">
        <v>6081</v>
      </c>
      <c r="B6082" s="2" t="s">
        <v>13057</v>
      </c>
      <c r="C6082" s="2" t="s">
        <v>12811</v>
      </c>
      <c r="D6082" s="2" t="s">
        <v>13058</v>
      </c>
      <c r="E6082" s="8" t="s">
        <v>10971</v>
      </c>
      <c r="F6082" s="8" t="s">
        <v>12652</v>
      </c>
      <c r="G6082" s="8" t="s">
        <v>1333</v>
      </c>
      <c r="H6082" s="5" t="str">
        <f t="shared" si="188"/>
        <v>2023-01-30</v>
      </c>
      <c r="I6082" s="9">
        <v>30</v>
      </c>
      <c r="J6082" s="9">
        <v>51315</v>
      </c>
      <c r="K6082" s="9">
        <v>1539450</v>
      </c>
      <c r="L6082" s="11" t="s">
        <v>15895</v>
      </c>
      <c r="M6082" s="3" t="str">
        <f t="shared" si="189"/>
        <v>insert into laporan_opname ( tahun, bulan, nomor, katalog_kode, katalog_kategori, katalog_nama, katalog_pabrik, katalog_satuan, expired, jumlah_fisik, nilai_hpokok, nilai_fisik ) values (2022,12,6081,'12G015','Obat Kanker ( Injeksi, Tabler )','GEFITERO TABLET 250 MG ','AMAROX PHARMA GLOBAL, PT','TABLET','2023-01-30',30,51315,1539450);</v>
      </c>
      <c r="N6082" s="3" t="s">
        <v>21966</v>
      </c>
    </row>
    <row r="6083" spans="1:14" ht="22.95" customHeight="1">
      <c r="A6083" s="8">
        <v>6082</v>
      </c>
      <c r="B6083" s="2" t="s">
        <v>13059</v>
      </c>
      <c r="C6083" s="2" t="s">
        <v>12811</v>
      </c>
      <c r="D6083" s="2" t="s">
        <v>13060</v>
      </c>
      <c r="E6083" s="8" t="s">
        <v>10971</v>
      </c>
      <c r="F6083" s="8" t="s">
        <v>12652</v>
      </c>
      <c r="G6083" s="8" t="s">
        <v>446</v>
      </c>
      <c r="H6083" s="5" t="str">
        <f t="shared" ref="H6083:H6146" si="190">IF(G6083 = "", "2000-01-01",TEXT(IF(G6083 = "0000-00-00", "2000-01-01",TEXT(G6083,"yyyy-mm-dd")),"yyyy-mm-dd"))</f>
        <v>2023-05-31</v>
      </c>
      <c r="I6083" s="9">
        <v>220</v>
      </c>
      <c r="J6083" s="9">
        <v>28600</v>
      </c>
      <c r="K6083" s="9">
        <v>6292000</v>
      </c>
      <c r="L6083" s="11" t="s">
        <v>15895</v>
      </c>
      <c r="M6083" s="3" t="str">
        <f t="shared" ref="M6083:M6146" si="191">CONCATENATE(L6083,"2022,12,",A6083,",'",B6083,"','",C6083,"','",D6083,"','",E6083,"','",F6083,"','",H6083,"',",I6083,",",J6083,",",K6083,");")</f>
        <v>insert into laporan_opname ( tahun, bulan, nomor, katalog_kode, katalog_kategori, katalog_nama, katalog_pabrik, katalog_satuan, expired, jumlah_fisik, nilai_hpokok, nilai_fisik ) values (2022,12,6082,'12I008','Obat Kanker ( Injeksi, Tabler )','IMATERO TAB 400 MG','AMAROX PHARMA GLOBAL, PT','TABLET','2023-05-31',220,28600,6292000);</v>
      </c>
      <c r="N6083" s="3" t="s">
        <v>21967</v>
      </c>
    </row>
    <row r="6084" spans="1:14" ht="22.95" customHeight="1">
      <c r="A6084" s="8">
        <v>6083</v>
      </c>
      <c r="B6084" s="2" t="s">
        <v>13061</v>
      </c>
      <c r="C6084" s="2" t="s">
        <v>12811</v>
      </c>
      <c r="D6084" s="2" t="s">
        <v>13062</v>
      </c>
      <c r="E6084" s="8" t="s">
        <v>3902</v>
      </c>
      <c r="F6084" s="8" t="s">
        <v>3032</v>
      </c>
      <c r="G6084" s="8" t="s">
        <v>0</v>
      </c>
      <c r="H6084" s="5" t="str">
        <f t="shared" si="190"/>
        <v>2000-01-01</v>
      </c>
      <c r="I6084" s="9">
        <v>0</v>
      </c>
      <c r="J6084" s="9">
        <v>57422.5</v>
      </c>
      <c r="K6084" s="9">
        <v>0</v>
      </c>
      <c r="L6084" s="11" t="s">
        <v>15895</v>
      </c>
      <c r="M6084" s="3" t="str">
        <f t="shared" si="191"/>
        <v>insert into laporan_opname ( tahun, bulan, nomor, katalog_kode, katalog_kategori, katalog_nama, katalog_pabrik, katalog_satuan, expired, jumlah_fisik, nilai_hpokok, nilai_fisik ) values (2022,12,6083,'12C037','Obat Kanker ( Injeksi, Tabler )','CYCLOPHOSPAMIDE INJ 200MG','FERRON','VIAL','2000-01-01',0,57422.5,0);</v>
      </c>
      <c r="N6084" s="3" t="s">
        <v>21968</v>
      </c>
    </row>
    <row r="6085" spans="1:14" ht="22.95" customHeight="1">
      <c r="A6085" s="8">
        <v>6084</v>
      </c>
      <c r="B6085" s="2" t="s">
        <v>13063</v>
      </c>
      <c r="C6085" s="2" t="s">
        <v>12811</v>
      </c>
      <c r="D6085" s="2" t="s">
        <v>13064</v>
      </c>
      <c r="E6085" s="8" t="s">
        <v>3902</v>
      </c>
      <c r="F6085" s="8" t="s">
        <v>3032</v>
      </c>
      <c r="G6085" s="8" t="s">
        <v>0</v>
      </c>
      <c r="H6085" s="5" t="str">
        <f t="shared" si="190"/>
        <v>2000-01-01</v>
      </c>
      <c r="I6085" s="9">
        <v>0</v>
      </c>
      <c r="J6085" s="9">
        <v>172747</v>
      </c>
      <c r="K6085" s="9">
        <v>0</v>
      </c>
      <c r="L6085" s="11" t="s">
        <v>15895</v>
      </c>
      <c r="M6085" s="3" t="str">
        <f t="shared" si="191"/>
        <v>insert into laporan_opname ( tahun, bulan, nomor, katalog_kode, katalog_kategori, katalog_nama, katalog_pabrik, katalog_satuan, expired, jumlah_fisik, nilai_hpokok, nilai_fisik ) values (2022,12,6084,'12D031','Obat Kanker ( Injeksi, Tabler )','DOCETAXEL INJ 20MG','FERRON','VIAL','2000-01-01',0,172747,0);</v>
      </c>
      <c r="N6085" s="3" t="s">
        <v>21969</v>
      </c>
    </row>
    <row r="6086" spans="1:14" ht="22.95" customHeight="1">
      <c r="A6086" s="8">
        <v>6085</v>
      </c>
      <c r="B6086" s="2" t="s">
        <v>13065</v>
      </c>
      <c r="C6086" s="2" t="s">
        <v>12811</v>
      </c>
      <c r="D6086" s="2" t="s">
        <v>13066</v>
      </c>
      <c r="E6086" s="8" t="s">
        <v>3902</v>
      </c>
      <c r="F6086" s="8" t="s">
        <v>3032</v>
      </c>
      <c r="G6086" s="8" t="s">
        <v>0</v>
      </c>
      <c r="H6086" s="5" t="str">
        <f t="shared" si="190"/>
        <v>2000-01-01</v>
      </c>
      <c r="I6086" s="9">
        <v>0</v>
      </c>
      <c r="J6086" s="9">
        <v>679000</v>
      </c>
      <c r="K6086" s="9">
        <v>0</v>
      </c>
      <c r="L6086" s="11" t="s">
        <v>15895</v>
      </c>
      <c r="M6086" s="3" t="str">
        <f t="shared" si="191"/>
        <v>insert into laporan_opname ( tahun, bulan, nomor, katalog_kode, katalog_kategori, katalog_nama, katalog_pabrik, katalog_satuan, expired, jumlah_fisik, nilai_hpokok, nilai_fisik ) values (2022,12,6085,'12D032','Obat Kanker ( Injeksi, Tabler )','DOCETAXEL INJ 80MG','FERRON','VIAL','2000-01-01',0,679000,0);</v>
      </c>
      <c r="N6086" s="3" t="s">
        <v>21970</v>
      </c>
    </row>
    <row r="6087" spans="1:14" ht="22.95" customHeight="1">
      <c r="A6087" s="8">
        <v>6086</v>
      </c>
      <c r="B6087" s="2" t="s">
        <v>13067</v>
      </c>
      <c r="C6087" s="2" t="s">
        <v>12811</v>
      </c>
      <c r="D6087" s="2" t="s">
        <v>13068</v>
      </c>
      <c r="E6087" s="8" t="s">
        <v>3902</v>
      </c>
      <c r="F6087" s="8" t="s">
        <v>3032</v>
      </c>
      <c r="G6087" s="8" t="s">
        <v>112</v>
      </c>
      <c r="H6087" s="5" t="str">
        <f t="shared" si="190"/>
        <v>2024-06-30</v>
      </c>
      <c r="I6087" s="9">
        <v>207</v>
      </c>
      <c r="J6087" s="9">
        <v>95480</v>
      </c>
      <c r="K6087" s="9">
        <v>19764360</v>
      </c>
      <c r="L6087" s="11" t="s">
        <v>15895</v>
      </c>
      <c r="M6087" s="3" t="str">
        <f t="shared" si="191"/>
        <v>insert into laporan_opname ( tahun, bulan, nomor, katalog_kode, katalog_kategori, katalog_nama, katalog_pabrik, katalog_satuan, expired, jumlah_fisik, nilai_hpokok, nilai_fisik ) values (2022,12,6086,'12C039','Obat Kanker ( Injeksi, Tabler )','CYCLOPHOSPHAMIDE INJ 500MG','FERRON','VIAL','2024-06-30',207,95480,19764360);</v>
      </c>
      <c r="N6087" s="3" t="s">
        <v>21971</v>
      </c>
    </row>
    <row r="6088" spans="1:14" ht="22.95" customHeight="1">
      <c r="A6088" s="8">
        <v>6087</v>
      </c>
      <c r="B6088" s="2" t="s">
        <v>13069</v>
      </c>
      <c r="C6088" s="2" t="s">
        <v>12811</v>
      </c>
      <c r="D6088" s="2" t="s">
        <v>13070</v>
      </c>
      <c r="E6088" s="8" t="s">
        <v>3902</v>
      </c>
      <c r="F6088" s="8" t="s">
        <v>3032</v>
      </c>
      <c r="G6088" s="8" t="s">
        <v>96</v>
      </c>
      <c r="H6088" s="5" t="str">
        <f t="shared" si="190"/>
        <v>2024-04-30</v>
      </c>
      <c r="I6088" s="9">
        <v>109</v>
      </c>
      <c r="J6088" s="9">
        <v>89884</v>
      </c>
      <c r="K6088" s="9">
        <v>9797356</v>
      </c>
      <c r="L6088" s="11" t="s">
        <v>15895</v>
      </c>
      <c r="M6088" s="3" t="str">
        <f t="shared" si="191"/>
        <v>insert into laporan_opname ( tahun, bulan, nomor, katalog_kode, katalog_kategori, katalog_nama, katalog_pabrik, katalog_satuan, expired, jumlah_fisik, nilai_hpokok, nilai_fisik ) values (2022,12,6087,'12C040','Obat Kanker ( Injeksi, Tabler )','CISPLATIN INJ 50MG','FERRON','VIAL','2024-04-30',109,89884,9797356);</v>
      </c>
      <c r="N6088" s="3" t="s">
        <v>21972</v>
      </c>
    </row>
    <row r="6089" spans="1:14" ht="22.95" customHeight="1">
      <c r="A6089" s="8">
        <v>6088</v>
      </c>
      <c r="B6089" s="2" t="s">
        <v>13071</v>
      </c>
      <c r="C6089" s="2" t="s">
        <v>12811</v>
      </c>
      <c r="D6089" s="2" t="s">
        <v>13072</v>
      </c>
      <c r="E6089" s="8" t="s">
        <v>1256</v>
      </c>
      <c r="F6089" s="8" t="s">
        <v>369</v>
      </c>
      <c r="G6089" s="8" t="s">
        <v>754</v>
      </c>
      <c r="H6089" s="5" t="str">
        <f t="shared" si="190"/>
        <v>2024-04-20</v>
      </c>
      <c r="I6089" s="9">
        <v>199</v>
      </c>
      <c r="J6089" s="9">
        <v>1642800</v>
      </c>
      <c r="K6089" s="9">
        <v>326917200</v>
      </c>
      <c r="L6089" s="11" t="s">
        <v>15895</v>
      </c>
      <c r="M6089" s="3" t="str">
        <f t="shared" si="191"/>
        <v>insert into laporan_opname ( tahun, bulan, nomor, katalog_kode, katalog_kategori, katalog_nama, katalog_pabrik, katalog_satuan, expired, jumlah_fisik, nilai_hpokok, nilai_fisik ) values (2022,12,6088,'12D056','Obat Kanker ( Injeksi, Tabler )','DEFERIPRON ORAL SOL 250ML','FAHRENHEIT','BOTOL','2024-04-20',199,1642800,326917200);</v>
      </c>
      <c r="N6089" s="3" t="s">
        <v>21973</v>
      </c>
    </row>
    <row r="6090" spans="1:14" ht="22.95" customHeight="1">
      <c r="A6090" s="8">
        <v>6089</v>
      </c>
      <c r="B6090" s="2" t="s">
        <v>13073</v>
      </c>
      <c r="C6090" s="2" t="s">
        <v>12811</v>
      </c>
      <c r="D6090" s="2" t="s">
        <v>13074</v>
      </c>
      <c r="E6090" s="8" t="s">
        <v>10372</v>
      </c>
      <c r="F6090" s="8" t="s">
        <v>12652</v>
      </c>
      <c r="G6090" s="8" t="s">
        <v>134</v>
      </c>
      <c r="H6090" s="5" t="str">
        <f t="shared" si="190"/>
        <v>2024-02-28</v>
      </c>
      <c r="I6090" s="9">
        <v>30</v>
      </c>
      <c r="J6090" s="9">
        <v>41470</v>
      </c>
      <c r="K6090" s="9">
        <v>1244100</v>
      </c>
      <c r="L6090" s="11" t="s">
        <v>15895</v>
      </c>
      <c r="M6090" s="3" t="str">
        <f t="shared" si="191"/>
        <v>insert into laporan_opname ( tahun, bulan, nomor, katalog_kode, katalog_kategori, katalog_nama, katalog_pabrik, katalog_satuan, expired, jumlah_fisik, nilai_hpokok, nilai_fisik ) values (2022,12,6089,'12E037','Obat Kanker ( Injeksi, Tabler )','ERLONAT 150 MG TAB','SOHO','TABLET','2024-02-28',30,41470,1244100);</v>
      </c>
      <c r="N6090" s="3" t="s">
        <v>21974</v>
      </c>
    </row>
    <row r="6091" spans="1:14" ht="22.95" customHeight="1">
      <c r="A6091" s="8">
        <v>6090</v>
      </c>
      <c r="B6091" s="2" t="s">
        <v>13075</v>
      </c>
      <c r="C6091" s="2" t="s">
        <v>13076</v>
      </c>
      <c r="D6091" s="2" t="s">
        <v>13077</v>
      </c>
      <c r="E6091" s="8" t="s">
        <v>3145</v>
      </c>
      <c r="F6091" s="8" t="s">
        <v>12652</v>
      </c>
      <c r="G6091" s="8" t="s">
        <v>0</v>
      </c>
      <c r="H6091" s="5" t="str">
        <f t="shared" si="190"/>
        <v>2000-01-01</v>
      </c>
      <c r="I6091" s="9">
        <v>0</v>
      </c>
      <c r="J6091" s="9">
        <v>0</v>
      </c>
      <c r="K6091" s="9">
        <v>0</v>
      </c>
      <c r="L6091" s="11" t="s">
        <v>15895</v>
      </c>
      <c r="M6091" s="3" t="str">
        <f t="shared" si="191"/>
        <v>insert into laporan_opname ( tahun, bulan, nomor, katalog_kode, katalog_kategori, katalog_nama, katalog_pabrik, katalog_satuan, expired, jumlah_fisik, nilai_hpokok, nilai_fisik ) values (2022,12,6090,'14S001','Obat Sumbangan','STAVIRAL TABLET 30 MG','KIMIA FARMA','TABLET','2000-01-01',0,0,0);</v>
      </c>
      <c r="N6091" s="3" t="s">
        <v>21975</v>
      </c>
    </row>
    <row r="6092" spans="1:14" ht="22.95" customHeight="1">
      <c r="A6092" s="8">
        <v>6091</v>
      </c>
      <c r="B6092" s="2" t="s">
        <v>13078</v>
      </c>
      <c r="C6092" s="2" t="s">
        <v>13076</v>
      </c>
      <c r="D6092" s="2" t="s">
        <v>13079</v>
      </c>
      <c r="E6092" s="8" t="s">
        <v>317</v>
      </c>
      <c r="F6092" s="8" t="s">
        <v>12652</v>
      </c>
      <c r="G6092" s="8" t="s">
        <v>44</v>
      </c>
      <c r="H6092" s="5" t="str">
        <f t="shared" si="190"/>
        <v>2026-06-30</v>
      </c>
      <c r="I6092" s="9">
        <v>23631</v>
      </c>
      <c r="J6092" s="9">
        <v>2415</v>
      </c>
      <c r="K6092" s="9">
        <v>57068865</v>
      </c>
      <c r="L6092" s="11" t="s">
        <v>15895</v>
      </c>
      <c r="M6092" s="3" t="str">
        <f t="shared" si="191"/>
        <v>insert into laporan_opname ( tahun, bulan, nomor, katalog_kode, katalog_kategori, katalog_nama, katalog_pabrik, katalog_satuan, expired, jumlah_fisik, nilai_hpokok, nilai_fisik ) values (2022,12,6091,'14N003','Obat Sumbangan','NEVIRAPIN TABLET 200 MG','DN','TABLET','2026-06-30',23631,2415,57068865);</v>
      </c>
      <c r="N6092" s="3" t="s">
        <v>21976</v>
      </c>
    </row>
    <row r="6093" spans="1:14" ht="22.95" customHeight="1">
      <c r="A6093" s="8">
        <v>6092</v>
      </c>
      <c r="B6093" s="2" t="s">
        <v>13080</v>
      </c>
      <c r="C6093" s="2" t="s">
        <v>13076</v>
      </c>
      <c r="D6093" s="2" t="s">
        <v>13081</v>
      </c>
      <c r="E6093" s="8" t="s">
        <v>317</v>
      </c>
      <c r="F6093" s="8" t="s">
        <v>12652</v>
      </c>
      <c r="G6093" s="8" t="s">
        <v>1499</v>
      </c>
      <c r="H6093" s="5" t="str">
        <f t="shared" si="190"/>
        <v>2024-08-31</v>
      </c>
      <c r="I6093" s="9">
        <v>33145</v>
      </c>
      <c r="J6093" s="9">
        <v>3848</v>
      </c>
      <c r="K6093" s="9">
        <v>127541960</v>
      </c>
      <c r="L6093" s="11" t="s">
        <v>15895</v>
      </c>
      <c r="M6093" s="3" t="str">
        <f t="shared" si="191"/>
        <v>insert into laporan_opname ( tahun, bulan, nomor, katalog_kode, katalog_kategori, katalog_nama, katalog_pabrik, katalog_satuan, expired, jumlah_fisik, nilai_hpokok, nilai_fisik ) values (2022,12,6092,'14L003','Obat Sumbangan','LAMIVUDINE 150 MG+ZIDOVUDINE 300 MG','DN','TABLET','2024-08-31',33145,3848,127541960);</v>
      </c>
      <c r="N6093" s="3" t="s">
        <v>21977</v>
      </c>
    </row>
    <row r="6094" spans="1:14" ht="22.95" customHeight="1">
      <c r="A6094" s="8">
        <v>6093</v>
      </c>
      <c r="B6094" s="2" t="s">
        <v>13082</v>
      </c>
      <c r="C6094" s="2" t="s">
        <v>13076</v>
      </c>
      <c r="D6094" s="2" t="s">
        <v>13083</v>
      </c>
      <c r="E6094" s="8" t="s">
        <v>2208</v>
      </c>
      <c r="F6094" s="8" t="s">
        <v>12652</v>
      </c>
      <c r="G6094" s="8" t="s">
        <v>0</v>
      </c>
      <c r="H6094" s="5" t="str">
        <f t="shared" si="190"/>
        <v>2000-01-01</v>
      </c>
      <c r="I6094" s="9">
        <v>0</v>
      </c>
      <c r="J6094" s="9">
        <v>0</v>
      </c>
      <c r="K6094" s="9">
        <v>0</v>
      </c>
      <c r="L6094" s="11" t="s">
        <v>15895</v>
      </c>
      <c r="M6094" s="3" t="str">
        <f t="shared" si="191"/>
        <v>insert into laporan_opname ( tahun, bulan, nomor, katalog_kode, katalog_kategori, katalog_nama, katalog_pabrik, katalog_satuan, expired, jumlah_fisik, nilai_hpokok, nilai_fisik ) values (2022,12,6093,'14K002','Obat Sumbangan','KUININ BISULFAT TABLET 222 MG','SUMBANGAN','TABLET','2000-01-01',0,0,0);</v>
      </c>
      <c r="N6094" s="3" t="s">
        <v>21978</v>
      </c>
    </row>
    <row r="6095" spans="1:14" ht="22.95" customHeight="1">
      <c r="A6095" s="8">
        <v>6094</v>
      </c>
      <c r="B6095" s="2" t="s">
        <v>13084</v>
      </c>
      <c r="C6095" s="2" t="s">
        <v>13076</v>
      </c>
      <c r="D6095" s="2" t="s">
        <v>13085</v>
      </c>
      <c r="E6095" s="8" t="s">
        <v>2208</v>
      </c>
      <c r="F6095" s="8" t="s">
        <v>12652</v>
      </c>
      <c r="G6095" s="8" t="s">
        <v>164</v>
      </c>
      <c r="H6095" s="5" t="str">
        <f t="shared" si="190"/>
        <v>2023-09-30</v>
      </c>
      <c r="I6095" s="9">
        <v>8886</v>
      </c>
      <c r="J6095" s="9">
        <v>7050</v>
      </c>
      <c r="K6095" s="9">
        <v>62646300</v>
      </c>
      <c r="L6095" s="11" t="s">
        <v>15895</v>
      </c>
      <c r="M6095" s="3" t="str">
        <f t="shared" si="191"/>
        <v>insert into laporan_opname ( tahun, bulan, nomor, katalog_kode, katalog_kategori, katalog_nama, katalog_pabrik, katalog_satuan, expired, jumlah_fisik, nilai_hpokok, nilai_fisik ) values (2022,12,6094,'14E002','Obat Sumbangan','EFAVIRENZ TABLET SALUT FILM 600 MG','SUMBANGAN','TABLET','2023-09-30',8886,7050,62646300);</v>
      </c>
      <c r="N6095" s="3" t="s">
        <v>21979</v>
      </c>
    </row>
    <row r="6096" spans="1:14" ht="22.95" customHeight="1">
      <c r="A6096" s="8">
        <v>6095</v>
      </c>
      <c r="B6096" s="2" t="s">
        <v>13086</v>
      </c>
      <c r="C6096" s="2" t="s">
        <v>13076</v>
      </c>
      <c r="D6096" s="2" t="s">
        <v>13087</v>
      </c>
      <c r="E6096" s="8" t="s">
        <v>3061</v>
      </c>
      <c r="F6096" s="8" t="s">
        <v>3032</v>
      </c>
      <c r="G6096" s="8" t="s">
        <v>0</v>
      </c>
      <c r="H6096" s="5" t="str">
        <f t="shared" si="190"/>
        <v>2000-01-01</v>
      </c>
      <c r="I6096" s="9">
        <v>0</v>
      </c>
      <c r="J6096" s="9">
        <v>0</v>
      </c>
      <c r="K6096" s="9">
        <v>0</v>
      </c>
      <c r="L6096" s="11" t="s">
        <v>15895</v>
      </c>
      <c r="M6096" s="3" t="str">
        <f t="shared" si="191"/>
        <v>insert into laporan_opname ( tahun, bulan, nomor, katalog_kode, katalog_kategori, katalog_nama, katalog_pabrik, katalog_satuan, expired, jumlah_fisik, nilai_hpokok, nilai_fisik ) values (2022,12,6095,'14A006','Obat Sumbangan','ARTESUNATE INJEKSI VIAL 60 MG/ML 1 ML','DEPKES RI','VIAL','2000-01-01',0,0,0);</v>
      </c>
      <c r="N6096" s="3" t="s">
        <v>21980</v>
      </c>
    </row>
    <row r="6097" spans="1:14" ht="22.95" customHeight="1">
      <c r="A6097" s="8">
        <v>6096</v>
      </c>
      <c r="B6097" s="2" t="s">
        <v>13088</v>
      </c>
      <c r="C6097" s="2" t="s">
        <v>13076</v>
      </c>
      <c r="D6097" s="2" t="s">
        <v>13089</v>
      </c>
      <c r="E6097" s="8" t="s">
        <v>2977</v>
      </c>
      <c r="F6097" s="8" t="s">
        <v>12652</v>
      </c>
      <c r="G6097" s="8" t="s">
        <v>164</v>
      </c>
      <c r="H6097" s="5" t="str">
        <f t="shared" si="190"/>
        <v>2023-09-30</v>
      </c>
      <c r="I6097" s="9">
        <v>17427</v>
      </c>
      <c r="J6097" s="9">
        <v>5150</v>
      </c>
      <c r="K6097" s="9">
        <v>89749050</v>
      </c>
      <c r="L6097" s="11" t="s">
        <v>15895</v>
      </c>
      <c r="M6097" s="3" t="str">
        <f t="shared" si="191"/>
        <v>insert into laporan_opname ( tahun, bulan, nomor, katalog_kode, katalog_kategori, katalog_nama, katalog_pabrik, katalog_satuan, expired, jumlah_fisik, nilai_hpokok, nilai_fisik ) values (2022,12,6096,'14A003','Obat Sumbangan','ALUVIA (LPV/R) 200/50mg','ABBOTT','TABLET','2023-09-30',17427,5150,89749050);</v>
      </c>
      <c r="N6097" s="3" t="s">
        <v>21981</v>
      </c>
    </row>
    <row r="6098" spans="1:14" ht="22.95" customHeight="1">
      <c r="A6098" s="8">
        <v>6097</v>
      </c>
      <c r="B6098" s="2" t="s">
        <v>13090</v>
      </c>
      <c r="C6098" s="2" t="s">
        <v>13076</v>
      </c>
      <c r="D6098" s="2" t="s">
        <v>13091</v>
      </c>
      <c r="E6098" s="8" t="s">
        <v>2208</v>
      </c>
      <c r="F6098" s="8" t="s">
        <v>12652</v>
      </c>
      <c r="G6098" s="8" t="s">
        <v>203</v>
      </c>
      <c r="H6098" s="5" t="str">
        <f t="shared" si="190"/>
        <v>2024-09-30</v>
      </c>
      <c r="I6098" s="9">
        <v>1352</v>
      </c>
      <c r="J6098" s="9">
        <v>2179.88</v>
      </c>
      <c r="K6098" s="9">
        <v>2947197.76</v>
      </c>
      <c r="L6098" s="11" t="s">
        <v>15895</v>
      </c>
      <c r="M6098" s="3" t="str">
        <f t="shared" si="191"/>
        <v>insert into laporan_opname ( tahun, bulan, nomor, katalog_kode, katalog_kategori, katalog_nama, katalog_pabrik, katalog_satuan, expired, jumlah_fisik, nilai_hpokok, nilai_fisik ) values (2022,12,6097,'14A008','Obat Sumbangan','ABACAVIR 300 mg TAB','SUMBANGAN','TABLET','2024-09-30',1352,2179.88,2947197.76);</v>
      </c>
      <c r="N6098" s="3" t="s">
        <v>21982</v>
      </c>
    </row>
    <row r="6099" spans="1:14" ht="22.95" customHeight="1">
      <c r="A6099" s="8">
        <v>6098</v>
      </c>
      <c r="B6099" s="2" t="s">
        <v>13092</v>
      </c>
      <c r="C6099" s="2" t="s">
        <v>13076</v>
      </c>
      <c r="D6099" s="2" t="s">
        <v>13093</v>
      </c>
      <c r="E6099" s="8" t="s">
        <v>2208</v>
      </c>
      <c r="F6099" s="8" t="s">
        <v>12652</v>
      </c>
      <c r="G6099" s="8" t="s">
        <v>23</v>
      </c>
      <c r="H6099" s="5" t="str">
        <f t="shared" si="190"/>
        <v>2000-01-01</v>
      </c>
      <c r="I6099" s="9">
        <v>0</v>
      </c>
      <c r="J6099" s="9">
        <v>2638.46</v>
      </c>
      <c r="K6099" s="9">
        <v>0</v>
      </c>
      <c r="L6099" s="11" t="s">
        <v>15895</v>
      </c>
      <c r="M6099" s="3" t="str">
        <f t="shared" si="191"/>
        <v>insert into laporan_opname ( tahun, bulan, nomor, katalog_kode, katalog_kategori, katalog_nama, katalog_pabrik, katalog_satuan, expired, jumlah_fisik, nilai_hpokok, nilai_fisik ) values (2022,12,6098,'14A012','Obat Sumbangan','ATRIPLA (TDF 300MG+ 3TC 300MG+ EFV 600MG)','SUMBANGAN','TABLET','2000-01-01',0,2638.46,0);</v>
      </c>
      <c r="N6099" s="3" t="s">
        <v>21983</v>
      </c>
    </row>
    <row r="6100" spans="1:14" ht="22.95" customHeight="1">
      <c r="A6100" s="8">
        <v>6099</v>
      </c>
      <c r="B6100" s="2" t="s">
        <v>13094</v>
      </c>
      <c r="C6100" s="2" t="s">
        <v>13076</v>
      </c>
      <c r="D6100" s="2" t="s">
        <v>13095</v>
      </c>
      <c r="E6100" s="8" t="s">
        <v>3061</v>
      </c>
      <c r="F6100" s="8" t="s">
        <v>803</v>
      </c>
      <c r="G6100" s="8" t="s">
        <v>206</v>
      </c>
      <c r="H6100" s="5" t="str">
        <f t="shared" si="190"/>
        <v>2023-07-31</v>
      </c>
      <c r="I6100" s="9">
        <v>41</v>
      </c>
      <c r="J6100" s="9">
        <v>416696</v>
      </c>
      <c r="K6100" s="9">
        <v>17084536</v>
      </c>
      <c r="L6100" s="11" t="s">
        <v>15895</v>
      </c>
      <c r="M6100" s="3" t="str">
        <f t="shared" si="191"/>
        <v>insert into laporan_opname ( tahun, bulan, nomor, katalog_kode, katalog_kategori, katalog_nama, katalog_pabrik, katalog_satuan, expired, jumlah_fisik, nilai_hpokok, nilai_fisik ) values (2022,12,6099,'14F001','Obat Sumbangan','FDC DOTS (KATEGORI 1 &amp; 3)','DEPKES RI','BOX','2023-07-31',41,416696,17084536);</v>
      </c>
      <c r="N6100" s="3" t="s">
        <v>21984</v>
      </c>
    </row>
    <row r="6101" spans="1:14" ht="22.95" customHeight="1">
      <c r="A6101" s="8">
        <v>6100</v>
      </c>
      <c r="B6101" s="2" t="s">
        <v>13096</v>
      </c>
      <c r="C6101" s="2" t="s">
        <v>13076</v>
      </c>
      <c r="D6101" s="2" t="s">
        <v>13097</v>
      </c>
      <c r="E6101" s="8" t="s">
        <v>3061</v>
      </c>
      <c r="F6101" s="8" t="s">
        <v>803</v>
      </c>
      <c r="G6101" s="8" t="s">
        <v>228</v>
      </c>
      <c r="H6101" s="5" t="str">
        <f t="shared" si="190"/>
        <v>2022-11-30</v>
      </c>
      <c r="I6101" s="9">
        <v>0</v>
      </c>
      <c r="J6101" s="9">
        <v>248710</v>
      </c>
      <c r="K6101" s="9">
        <v>0</v>
      </c>
      <c r="L6101" s="11" t="s">
        <v>15895</v>
      </c>
      <c r="M6101" s="3" t="str">
        <f t="shared" si="191"/>
        <v>insert into laporan_opname ( tahun, bulan, nomor, katalog_kode, katalog_kategori, katalog_nama, katalog_pabrik, katalog_satuan, expired, jumlah_fisik, nilai_hpokok, nilai_fisik ) values (2022,12,6100,'14F005','Obat Sumbangan','FDC ARV KATEGORI ANAK','DEPKES RI','BOX','2022-11-30',0,248710,0);</v>
      </c>
      <c r="N6101" s="3" t="s">
        <v>21985</v>
      </c>
    </row>
    <row r="6102" spans="1:14" ht="22.95" customHeight="1">
      <c r="A6102" s="8">
        <v>6101</v>
      </c>
      <c r="B6102" s="2" t="s">
        <v>13098</v>
      </c>
      <c r="C6102" s="2" t="s">
        <v>13076</v>
      </c>
      <c r="D6102" s="2" t="s">
        <v>13099</v>
      </c>
      <c r="E6102" s="8" t="s">
        <v>2208</v>
      </c>
      <c r="F6102" s="8" t="s">
        <v>12652</v>
      </c>
      <c r="G6102" s="8" t="s">
        <v>137</v>
      </c>
      <c r="H6102" s="5" t="str">
        <f t="shared" si="190"/>
        <v>2023-11-30</v>
      </c>
      <c r="I6102" s="9">
        <v>17358</v>
      </c>
      <c r="J6102" s="9">
        <v>1640</v>
      </c>
      <c r="K6102" s="9">
        <v>28467120</v>
      </c>
      <c r="L6102" s="11" t="s">
        <v>15895</v>
      </c>
      <c r="M6102" s="3" t="str">
        <f t="shared" si="191"/>
        <v>insert into laporan_opname ( tahun, bulan, nomor, katalog_kode, katalog_kategori, katalog_nama, katalog_pabrik, katalog_satuan, expired, jumlah_fisik, nilai_hpokok, nilai_fisik ) values (2022,12,6101,'14L006','Obat Sumbangan','LAMIVUDINE 150 MG (S)','SUMBANGAN','TABLET','2023-11-30',17358,1640,28467120);</v>
      </c>
      <c r="N6102" s="3" t="s">
        <v>21986</v>
      </c>
    </row>
    <row r="6103" spans="1:14" ht="22.95" customHeight="1">
      <c r="A6103" s="8">
        <v>6102</v>
      </c>
      <c r="B6103" s="2" t="s">
        <v>13100</v>
      </c>
      <c r="C6103" s="2" t="s">
        <v>13076</v>
      </c>
      <c r="D6103" s="2" t="s">
        <v>13101</v>
      </c>
      <c r="E6103" s="8" t="s">
        <v>3145</v>
      </c>
      <c r="F6103" s="8" t="s">
        <v>369</v>
      </c>
      <c r="G6103" s="8" t="s">
        <v>66</v>
      </c>
      <c r="H6103" s="5" t="str">
        <f t="shared" si="190"/>
        <v>2025-06-30</v>
      </c>
      <c r="I6103" s="9">
        <v>26</v>
      </c>
      <c r="J6103" s="9">
        <v>286000</v>
      </c>
      <c r="K6103" s="9">
        <v>7436000</v>
      </c>
      <c r="L6103" s="11" t="s">
        <v>15895</v>
      </c>
      <c r="M6103" s="3" t="str">
        <f t="shared" si="191"/>
        <v>insert into laporan_opname ( tahun, bulan, nomor, katalog_kode, katalog_kategori, katalog_nama, katalog_pabrik, katalog_satuan, expired, jumlah_fisik, nilai_hpokok, nilai_fisik ) values (2022,12,6102,'14M002','Obat Sumbangan','METHADON LIQUID 1 L','KIMIA FARMA','BOTOL','2025-06-30',26,286000,7436000);</v>
      </c>
      <c r="N6103" s="3" t="s">
        <v>21987</v>
      </c>
    </row>
    <row r="6104" spans="1:14" ht="22.95" customHeight="1">
      <c r="A6104" s="8">
        <v>6103</v>
      </c>
      <c r="B6104" s="2" t="s">
        <v>13102</v>
      </c>
      <c r="C6104" s="2" t="s">
        <v>13076</v>
      </c>
      <c r="D6104" s="2" t="s">
        <v>13103</v>
      </c>
      <c r="E6104" s="8" t="s">
        <v>10470</v>
      </c>
      <c r="F6104" s="8" t="s">
        <v>13104</v>
      </c>
      <c r="G6104" s="8" t="s">
        <v>154</v>
      </c>
      <c r="H6104" s="5" t="str">
        <f t="shared" si="190"/>
        <v>2024-02-29</v>
      </c>
      <c r="I6104" s="9">
        <v>211</v>
      </c>
      <c r="J6104" s="9">
        <v>41240</v>
      </c>
      <c r="K6104" s="9">
        <v>8701640</v>
      </c>
      <c r="L6104" s="11" t="s">
        <v>15895</v>
      </c>
      <c r="M6104" s="3" t="str">
        <f t="shared" si="191"/>
        <v>insert into laporan_opname ( tahun, bulan, nomor, katalog_kode, katalog_kategori, katalog_nama, katalog_pabrik, katalog_satuan, expired, jumlah_fisik, nilai_hpokok, nilai_fisik ) values (2022,12,6103,'14M007','Obat Sumbangan','MDT-COMBI MB ADULT (SUMB)','NOVARTIS','STRIP','2024-02-29',211,41240,8701640);</v>
      </c>
      <c r="N6104" s="3" t="s">
        <v>21988</v>
      </c>
    </row>
    <row r="6105" spans="1:14" ht="22.95" customHeight="1">
      <c r="A6105" s="8">
        <v>6104</v>
      </c>
      <c r="B6105" s="2" t="s">
        <v>13105</v>
      </c>
      <c r="C6105" s="2" t="s">
        <v>13076</v>
      </c>
      <c r="D6105" s="2" t="s">
        <v>13106</v>
      </c>
      <c r="E6105" s="8" t="s">
        <v>10470</v>
      </c>
      <c r="F6105" s="8" t="s">
        <v>13104</v>
      </c>
      <c r="G6105" s="8" t="s">
        <v>1124</v>
      </c>
      <c r="H6105" s="5" t="str">
        <f t="shared" si="190"/>
        <v>2022-12-31</v>
      </c>
      <c r="I6105" s="9">
        <v>0</v>
      </c>
      <c r="J6105" s="9">
        <v>25354</v>
      </c>
      <c r="K6105" s="9">
        <v>0</v>
      </c>
      <c r="L6105" s="11" t="s">
        <v>15895</v>
      </c>
      <c r="M6105" s="3" t="str">
        <f t="shared" si="191"/>
        <v>insert into laporan_opname ( tahun, bulan, nomor, katalog_kode, katalog_kategori, katalog_nama, katalog_pabrik, katalog_satuan, expired, jumlah_fisik, nilai_hpokok, nilai_fisik ) values (2022,12,6104,'14M008','Obat Sumbangan','MDT-COMBI MB CHILD (SUMB)','NOVARTIS','STRIP','2022-12-31',0,25354,0);</v>
      </c>
      <c r="N6105" s="3" t="s">
        <v>21989</v>
      </c>
    </row>
    <row r="6106" spans="1:14" ht="22.95" customHeight="1">
      <c r="A6106" s="8">
        <v>6105</v>
      </c>
      <c r="B6106" s="2" t="s">
        <v>13107</v>
      </c>
      <c r="C6106" s="2" t="s">
        <v>13076</v>
      </c>
      <c r="D6106" s="2" t="s">
        <v>13108</v>
      </c>
      <c r="E6106" s="8" t="s">
        <v>10470</v>
      </c>
      <c r="F6106" s="8" t="s">
        <v>13104</v>
      </c>
      <c r="G6106" s="8" t="s">
        <v>1681</v>
      </c>
      <c r="H6106" s="5" t="str">
        <f t="shared" si="190"/>
        <v>2023-08-31</v>
      </c>
      <c r="I6106" s="9">
        <v>7</v>
      </c>
      <c r="J6106" s="9">
        <v>16206</v>
      </c>
      <c r="K6106" s="9">
        <v>113442</v>
      </c>
      <c r="L6106" s="11" t="s">
        <v>15895</v>
      </c>
      <c r="M6106" s="3" t="str">
        <f t="shared" si="191"/>
        <v>insert into laporan_opname ( tahun, bulan, nomor, katalog_kode, katalog_kategori, katalog_nama, katalog_pabrik, katalog_satuan, expired, jumlah_fisik, nilai_hpokok, nilai_fisik ) values (2022,12,6105,'14M009','Obat Sumbangan','MDT-COMBI PB ADULT (SUMB)','NOVARTIS','STRIP','2023-08-31',7,16206,113442);</v>
      </c>
      <c r="N6106" s="3" t="s">
        <v>21990</v>
      </c>
    </row>
    <row r="6107" spans="1:14" ht="22.95" customHeight="1">
      <c r="A6107" s="8">
        <v>6106</v>
      </c>
      <c r="B6107" s="2" t="s">
        <v>13109</v>
      </c>
      <c r="C6107" s="2" t="s">
        <v>13076</v>
      </c>
      <c r="D6107" s="2" t="s">
        <v>13110</v>
      </c>
      <c r="E6107" s="8" t="s">
        <v>10470</v>
      </c>
      <c r="F6107" s="8" t="s">
        <v>13104</v>
      </c>
      <c r="G6107" s="8" t="s">
        <v>1124</v>
      </c>
      <c r="H6107" s="5" t="str">
        <f t="shared" si="190"/>
        <v>2022-12-31</v>
      </c>
      <c r="I6107" s="9">
        <v>0</v>
      </c>
      <c r="J6107" s="9">
        <v>11738</v>
      </c>
      <c r="K6107" s="9">
        <v>0</v>
      </c>
      <c r="L6107" s="11" t="s">
        <v>15895</v>
      </c>
      <c r="M6107" s="3" t="str">
        <f t="shared" si="191"/>
        <v>insert into laporan_opname ( tahun, bulan, nomor, katalog_kode, katalog_kategori, katalog_nama, katalog_pabrik, katalog_satuan, expired, jumlah_fisik, nilai_hpokok, nilai_fisik ) values (2022,12,6106,'14M010','Obat Sumbangan','MDT-COMBI PB CHILD (SUMB)','NOVARTIS','STRIP','2022-12-31',0,11738,0);</v>
      </c>
      <c r="N6107" s="3" t="s">
        <v>21991</v>
      </c>
    </row>
    <row r="6108" spans="1:14" ht="22.95" customHeight="1">
      <c r="A6108" s="8">
        <v>6107</v>
      </c>
      <c r="B6108" s="2" t="s">
        <v>13111</v>
      </c>
      <c r="C6108" s="2" t="s">
        <v>13076</v>
      </c>
      <c r="D6108" s="2" t="s">
        <v>13112</v>
      </c>
      <c r="E6108" s="8" t="s">
        <v>2208</v>
      </c>
      <c r="F6108" s="8" t="s">
        <v>12652</v>
      </c>
      <c r="G6108" s="8" t="s">
        <v>1681</v>
      </c>
      <c r="H6108" s="5" t="str">
        <f t="shared" si="190"/>
        <v>2023-08-31</v>
      </c>
      <c r="I6108" s="9">
        <v>11730</v>
      </c>
      <c r="J6108" s="9">
        <v>8424</v>
      </c>
      <c r="K6108" s="9">
        <v>98813520</v>
      </c>
      <c r="L6108" s="11" t="s">
        <v>15895</v>
      </c>
      <c r="M6108" s="3" t="str">
        <f t="shared" si="191"/>
        <v>insert into laporan_opname ( tahun, bulan, nomor, katalog_kode, katalog_kategori, katalog_nama, katalog_pabrik, katalog_satuan, expired, jumlah_fisik, nilai_hpokok, nilai_fisik ) values (2022,12,6107,'10T135','Obat Sumbangan','TENOFOVIR TAB 300 MG (S)','SUMBANGAN','TABLET','2023-08-31',11730,8424,98813520);</v>
      </c>
      <c r="N6108" s="3" t="s">
        <v>21992</v>
      </c>
    </row>
    <row r="6109" spans="1:14" ht="22.95" customHeight="1">
      <c r="A6109" s="8">
        <v>6108</v>
      </c>
      <c r="B6109" s="2" t="s">
        <v>13113</v>
      </c>
      <c r="C6109" s="2" t="s">
        <v>13076</v>
      </c>
      <c r="D6109" s="2" t="s">
        <v>13114</v>
      </c>
      <c r="E6109" s="8" t="s">
        <v>3145</v>
      </c>
      <c r="F6109" s="8" t="s">
        <v>12652</v>
      </c>
      <c r="G6109" s="8" t="s">
        <v>96</v>
      </c>
      <c r="H6109" s="5" t="str">
        <f t="shared" si="190"/>
        <v>2024-04-30</v>
      </c>
      <c r="I6109" s="9">
        <v>907</v>
      </c>
      <c r="J6109" s="9">
        <v>1768</v>
      </c>
      <c r="K6109" s="9">
        <v>1603576</v>
      </c>
      <c r="L6109" s="11" t="s">
        <v>15895</v>
      </c>
      <c r="M6109" s="3" t="str">
        <f t="shared" si="191"/>
        <v>insert into laporan_opname ( tahun, bulan, nomor, katalog_kode, katalog_kategori, katalog_nama, katalog_pabrik, katalog_satuan, expired, jumlah_fisik, nilai_hpokok, nilai_fisik ) values (2022,12,6108,'14Z002','Obat Sumbangan','ZIDOVUDINE TAB 100 MG','KIMIA FARMA','TABLET','2024-04-30',907,1768,1603576);</v>
      </c>
      <c r="N6109" s="3" t="s">
        <v>21993</v>
      </c>
    </row>
    <row r="6110" spans="1:14" ht="22.95" customHeight="1">
      <c r="A6110" s="8">
        <v>6109</v>
      </c>
      <c r="B6110" s="2" t="s">
        <v>13115</v>
      </c>
      <c r="C6110" s="2" t="s">
        <v>13076</v>
      </c>
      <c r="D6110" s="2" t="s">
        <v>13116</v>
      </c>
      <c r="E6110" s="8" t="s">
        <v>2208</v>
      </c>
      <c r="F6110" s="8" t="s">
        <v>1177</v>
      </c>
      <c r="G6110" s="8" t="s">
        <v>0</v>
      </c>
      <c r="H6110" s="5" t="str">
        <f t="shared" si="190"/>
        <v>2000-01-01</v>
      </c>
      <c r="I6110" s="9">
        <v>0</v>
      </c>
      <c r="J6110" s="9">
        <v>0</v>
      </c>
      <c r="K6110" s="9">
        <v>0</v>
      </c>
      <c r="L6110" s="11" t="s">
        <v>15895</v>
      </c>
      <c r="M6110" s="3" t="str">
        <f t="shared" si="191"/>
        <v>insert into laporan_opname ( tahun, bulan, nomor, katalog_kode, katalog_kategori, katalog_nama, katalog_pabrik, katalog_satuan, expired, jumlah_fisik, nilai_hpokok, nilai_fisik ) values (2022,12,6109,'14D010','Obat Sumbangan','DIANEAL 1,5 % (S)','SUMBANGAN','BAG','2000-01-01',0,0,0);</v>
      </c>
      <c r="N6110" s="3" t="s">
        <v>21994</v>
      </c>
    </row>
    <row r="6111" spans="1:14" ht="22.95" customHeight="1">
      <c r="A6111" s="8">
        <v>6110</v>
      </c>
      <c r="B6111" s="2" t="s">
        <v>13117</v>
      </c>
      <c r="C6111" s="2" t="s">
        <v>13076</v>
      </c>
      <c r="D6111" s="2" t="s">
        <v>13118</v>
      </c>
      <c r="E6111" s="8" t="s">
        <v>2282</v>
      </c>
      <c r="F6111" s="8" t="s">
        <v>803</v>
      </c>
      <c r="G6111" s="8" t="s">
        <v>13119</v>
      </c>
      <c r="H6111" s="5" t="str">
        <f t="shared" si="190"/>
        <v>2023-05-21</v>
      </c>
      <c r="I6111" s="9">
        <v>53</v>
      </c>
      <c r="J6111" s="9">
        <v>312438</v>
      </c>
      <c r="K6111" s="9">
        <v>16559214</v>
      </c>
      <c r="L6111" s="11" t="s">
        <v>15895</v>
      </c>
      <c r="M6111" s="3" t="str">
        <f t="shared" si="191"/>
        <v>insert into laporan_opname ( tahun, bulan, nomor, katalog_kode, katalog_kategori, katalog_nama, katalog_pabrik, katalog_satuan, expired, jumlah_fisik, nilai_hpokok, nilai_fisik ) values (2022,12,6110,'14F010','Obat Sumbangan','FDC DOTS KATEGORI ANAK','SUDINKES','BOX','2023-05-21',53,312438,16559214);</v>
      </c>
      <c r="N6111" s="3" t="s">
        <v>21995</v>
      </c>
    </row>
    <row r="6112" spans="1:14" ht="22.95" customHeight="1">
      <c r="A6112" s="8">
        <v>6111</v>
      </c>
      <c r="B6112" s="2" t="s">
        <v>13120</v>
      </c>
      <c r="C6112" s="2" t="s">
        <v>13076</v>
      </c>
      <c r="D6112" s="2" t="s">
        <v>13121</v>
      </c>
      <c r="E6112" s="8" t="s">
        <v>3145</v>
      </c>
      <c r="F6112" s="8" t="s">
        <v>369</v>
      </c>
      <c r="G6112" s="8" t="s">
        <v>0</v>
      </c>
      <c r="H6112" s="5" t="str">
        <f t="shared" si="190"/>
        <v>2000-01-01</v>
      </c>
      <c r="I6112" s="9">
        <v>0</v>
      </c>
      <c r="J6112" s="9">
        <v>0</v>
      </c>
      <c r="K6112" s="9">
        <v>0</v>
      </c>
      <c r="L6112" s="11" t="s">
        <v>15895</v>
      </c>
      <c r="M6112" s="3" t="str">
        <f t="shared" si="191"/>
        <v>insert into laporan_opname ( tahun, bulan, nomor, katalog_kode, katalog_kategori, katalog_nama, katalog_pabrik, katalog_satuan, expired, jumlah_fisik, nilai_hpokok, nilai_fisik ) values (2022,12,6111,'14Z003','Obat Sumbangan','ZIDOVUDINE 50 MG/ 5 ML, 240ml','KIMIA FARMA','BOTOL','2000-01-01',0,0,0);</v>
      </c>
      <c r="N6112" s="3" t="s">
        <v>21996</v>
      </c>
    </row>
    <row r="6113" spans="1:14" ht="22.95" customHeight="1">
      <c r="A6113" s="8">
        <v>6112</v>
      </c>
      <c r="B6113" s="2" t="s">
        <v>13122</v>
      </c>
      <c r="C6113" s="2" t="s">
        <v>13076</v>
      </c>
      <c r="D6113" s="2" t="s">
        <v>13123</v>
      </c>
      <c r="E6113" s="8" t="s">
        <v>2208</v>
      </c>
      <c r="F6113" s="8" t="s">
        <v>12652</v>
      </c>
      <c r="G6113" s="8" t="s">
        <v>1124</v>
      </c>
      <c r="H6113" s="5" t="str">
        <f t="shared" si="190"/>
        <v>2022-12-31</v>
      </c>
      <c r="I6113" s="9">
        <v>10234</v>
      </c>
      <c r="J6113" s="9">
        <v>6800</v>
      </c>
      <c r="K6113" s="9">
        <v>69591200</v>
      </c>
      <c r="L6113" s="11" t="s">
        <v>15895</v>
      </c>
      <c r="M6113" s="3" t="str">
        <f t="shared" si="191"/>
        <v>insert into laporan_opname ( tahun, bulan, nomor, katalog_kode, katalog_kategori, katalog_nama, katalog_pabrik, katalog_satuan, expired, jumlah_fisik, nilai_hpokok, nilai_fisik ) values (2022,12,6112,'14T005','Obat Sumbangan','TDF 300MG+ 3TC 300MG+ EFV 600MG','SUMBANGAN','TABLET','2022-12-31',10234,6800,69591200);</v>
      </c>
      <c r="N6113" s="3" t="s">
        <v>21997</v>
      </c>
    </row>
    <row r="6114" spans="1:14" ht="22.95" customHeight="1">
      <c r="A6114" s="8">
        <v>6113</v>
      </c>
      <c r="B6114" s="2" t="s">
        <v>13124</v>
      </c>
      <c r="C6114" s="2" t="s">
        <v>13076</v>
      </c>
      <c r="D6114" s="2" t="s">
        <v>13125</v>
      </c>
      <c r="E6114" s="8" t="s">
        <v>3145</v>
      </c>
      <c r="F6114" s="8" t="s">
        <v>12652</v>
      </c>
      <c r="G6114" s="8" t="s">
        <v>124</v>
      </c>
      <c r="H6114" s="5" t="str">
        <f t="shared" si="190"/>
        <v>2027-03-31</v>
      </c>
      <c r="I6114" s="9">
        <v>0</v>
      </c>
      <c r="J6114" s="9">
        <v>6980</v>
      </c>
      <c r="K6114" s="9">
        <v>0</v>
      </c>
      <c r="L6114" s="11" t="s">
        <v>15895</v>
      </c>
      <c r="M6114" s="3" t="str">
        <f t="shared" si="191"/>
        <v>insert into laporan_opname ( tahun, bulan, nomor, katalog_kode, katalog_kategori, katalog_nama, katalog_pabrik, katalog_satuan, expired, jumlah_fisik, nilai_hpokok, nilai_fisik ) values (2022,12,6113,'14M012','Obat Sumbangan','MYDEKLA TAB 60 MG (DACLASTAVIR) (S)','KIMIA FARMA','TABLET','2027-03-31',0,6980,0);</v>
      </c>
      <c r="N6114" s="3" t="s">
        <v>21998</v>
      </c>
    </row>
    <row r="6115" spans="1:14" ht="22.95" customHeight="1">
      <c r="A6115" s="8">
        <v>6114</v>
      </c>
      <c r="B6115" s="2" t="s">
        <v>13126</v>
      </c>
      <c r="C6115" s="2" t="s">
        <v>13076</v>
      </c>
      <c r="D6115" s="2" t="s">
        <v>13127</v>
      </c>
      <c r="E6115" s="8" t="s">
        <v>3145</v>
      </c>
      <c r="F6115" s="8" t="s">
        <v>12652</v>
      </c>
      <c r="G6115" s="8" t="s">
        <v>0</v>
      </c>
      <c r="H6115" s="5" t="str">
        <f t="shared" si="190"/>
        <v>2000-01-01</v>
      </c>
      <c r="I6115" s="9">
        <v>0</v>
      </c>
      <c r="J6115" s="9">
        <v>4774</v>
      </c>
      <c r="K6115" s="9">
        <v>0</v>
      </c>
      <c r="L6115" s="11" t="s">
        <v>15895</v>
      </c>
      <c r="M6115" s="3" t="str">
        <f t="shared" si="191"/>
        <v>insert into laporan_opname ( tahun, bulan, nomor, katalog_kode, katalog_kategori, katalog_nama, katalog_pabrik, katalog_satuan, expired, jumlah_fisik, nilai_hpokok, nilai_fisik ) values (2022,12,6114,'14M013','Obat Sumbangan','MYDEKLA TAB 30 MG (DACLASTAVIR) (S)','KIMIA FARMA','TABLET','2000-01-01',0,4774,0);</v>
      </c>
      <c r="N6115" s="3" t="s">
        <v>21999</v>
      </c>
    </row>
    <row r="6116" spans="1:14" ht="22.95" customHeight="1">
      <c r="A6116" s="8">
        <v>6115</v>
      </c>
      <c r="B6116" s="2" t="s">
        <v>13128</v>
      </c>
      <c r="C6116" s="2" t="s">
        <v>13076</v>
      </c>
      <c r="D6116" s="2" t="s">
        <v>13129</v>
      </c>
      <c r="E6116" s="8" t="s">
        <v>12729</v>
      </c>
      <c r="F6116" s="8" t="s">
        <v>12652</v>
      </c>
      <c r="G6116" s="8" t="s">
        <v>203</v>
      </c>
      <c r="H6116" s="5" t="str">
        <f t="shared" si="190"/>
        <v>2024-09-30</v>
      </c>
      <c r="I6116" s="9">
        <v>56</v>
      </c>
      <c r="J6116" s="9">
        <v>261000</v>
      </c>
      <c r="K6116" s="9">
        <v>14616000</v>
      </c>
      <c r="L6116" s="11" t="s">
        <v>15895</v>
      </c>
      <c r="M6116" s="3" t="str">
        <f t="shared" si="191"/>
        <v>insert into laporan_opname ( tahun, bulan, nomor, katalog_kode, katalog_kategori, katalog_nama, katalog_pabrik, katalog_satuan, expired, jumlah_fisik, nilai_hpokok, nilai_fisik ) values (2022,12,6115,'14Z004','Obat Sumbangan','ZEPATIER (ELBASVIR/GRAZOPREVIR) 50MG/100MG (SUMB)','MSD','TABLET','2024-09-30',56,261000,14616000);</v>
      </c>
      <c r="N6116" s="3" t="s">
        <v>22000</v>
      </c>
    </row>
    <row r="6117" spans="1:14" ht="22.95" customHeight="1">
      <c r="A6117" s="8">
        <v>6116</v>
      </c>
      <c r="B6117" s="2" t="s">
        <v>13130</v>
      </c>
      <c r="C6117" s="2" t="s">
        <v>13076</v>
      </c>
      <c r="D6117" s="2" t="s">
        <v>13131</v>
      </c>
      <c r="E6117" s="8" t="s">
        <v>2282</v>
      </c>
      <c r="F6117" s="8" t="s">
        <v>12652</v>
      </c>
      <c r="G6117" s="8" t="s">
        <v>443</v>
      </c>
      <c r="H6117" s="5" t="str">
        <f t="shared" si="190"/>
        <v>2024-05-31</v>
      </c>
      <c r="I6117" s="9">
        <v>1078</v>
      </c>
      <c r="J6117" s="9">
        <v>507</v>
      </c>
      <c r="K6117" s="9">
        <v>546546</v>
      </c>
      <c r="L6117" s="11" t="s">
        <v>15895</v>
      </c>
      <c r="M6117" s="3" t="str">
        <f t="shared" si="191"/>
        <v>insert into laporan_opname ( tahun, bulan, nomor, katalog_kode, katalog_kategori, katalog_nama, katalog_pabrik, katalog_satuan, expired, jumlah_fisik, nilai_hpokok, nilai_fisik ) values (2022,12,6116,'14E012','Obat Sumbangan','ETHAMBUTOL 400 MG','SUDINKES','TABLET','2024-05-31',1078,507,546546);</v>
      </c>
      <c r="N6117" s="3" t="s">
        <v>22001</v>
      </c>
    </row>
    <row r="6118" spans="1:14" ht="22.95" customHeight="1">
      <c r="A6118" s="8">
        <v>6117</v>
      </c>
      <c r="B6118" s="2" t="s">
        <v>13132</v>
      </c>
      <c r="C6118" s="2" t="s">
        <v>13076</v>
      </c>
      <c r="D6118" s="2" t="s">
        <v>13133</v>
      </c>
      <c r="E6118" s="8" t="s">
        <v>2282</v>
      </c>
      <c r="F6118" s="8" t="s">
        <v>12652</v>
      </c>
      <c r="G6118" s="8" t="s">
        <v>0</v>
      </c>
      <c r="H6118" s="5" t="str">
        <f t="shared" si="190"/>
        <v>2000-01-01</v>
      </c>
      <c r="I6118" s="9">
        <v>0</v>
      </c>
      <c r="J6118" s="9">
        <v>277</v>
      </c>
      <c r="K6118" s="9">
        <v>0</v>
      </c>
      <c r="L6118" s="11" t="s">
        <v>15895</v>
      </c>
      <c r="M6118" s="3" t="str">
        <f t="shared" si="191"/>
        <v>insert into laporan_opname ( tahun, bulan, nomor, katalog_kode, katalog_kategori, katalog_nama, katalog_pabrik, katalog_satuan, expired, jumlah_fisik, nilai_hpokok, nilai_fisik ) values (2022,12,6117,'14P009','Obat Sumbangan','PIRAZINAMIDE 400 MG','SUDINKES','TABLET','2000-01-01',0,277,0);</v>
      </c>
      <c r="N6118" s="3" t="s">
        <v>22002</v>
      </c>
    </row>
    <row r="6119" spans="1:14" ht="22.95" customHeight="1">
      <c r="A6119" s="8">
        <v>6118</v>
      </c>
      <c r="B6119" s="2" t="s">
        <v>13134</v>
      </c>
      <c r="C6119" s="2" t="s">
        <v>13076</v>
      </c>
      <c r="D6119" s="2" t="s">
        <v>13135</v>
      </c>
      <c r="E6119" s="8" t="s">
        <v>2282</v>
      </c>
      <c r="F6119" s="8" t="s">
        <v>3032</v>
      </c>
      <c r="G6119" s="8" t="s">
        <v>23</v>
      </c>
      <c r="H6119" s="5" t="str">
        <f t="shared" si="190"/>
        <v>2000-01-01</v>
      </c>
      <c r="I6119" s="9">
        <v>1671</v>
      </c>
      <c r="J6119" s="9">
        <v>34881</v>
      </c>
      <c r="K6119" s="9">
        <v>58286151</v>
      </c>
      <c r="L6119" s="11" t="s">
        <v>15895</v>
      </c>
      <c r="M6119" s="3" t="str">
        <f t="shared" si="191"/>
        <v>insert into laporan_opname ( tahun, bulan, nomor, katalog_kode, katalog_kategori, katalog_nama, katalog_pabrik, katalog_satuan, expired, jumlah_fisik, nilai_hpokok, nilai_fisik ) values (2022,12,6118,'14K005','Obat Sumbangan','KANAMYCIN INJ 1 GRAM','SUDINKES','VIAL','2000-01-01',1671,34881,58286151);</v>
      </c>
      <c r="N6119" s="3" t="s">
        <v>22003</v>
      </c>
    </row>
    <row r="6120" spans="1:14" ht="22.95" customHeight="1">
      <c r="A6120" s="8">
        <v>6119</v>
      </c>
      <c r="B6120" s="2" t="s">
        <v>13136</v>
      </c>
      <c r="C6120" s="2" t="s">
        <v>13076</v>
      </c>
      <c r="D6120" s="2" t="s">
        <v>13137</v>
      </c>
      <c r="E6120" s="8" t="s">
        <v>2282</v>
      </c>
      <c r="F6120" s="8" t="s">
        <v>3032</v>
      </c>
      <c r="G6120" s="8" t="s">
        <v>0</v>
      </c>
      <c r="H6120" s="5" t="str">
        <f t="shared" si="190"/>
        <v>2000-01-01</v>
      </c>
      <c r="I6120" s="9">
        <v>0</v>
      </c>
      <c r="J6120" s="9">
        <v>53816</v>
      </c>
      <c r="K6120" s="9">
        <v>0</v>
      </c>
      <c r="L6120" s="11" t="s">
        <v>15895</v>
      </c>
      <c r="M6120" s="3" t="str">
        <f t="shared" si="191"/>
        <v>insert into laporan_opname ( tahun, bulan, nomor, katalog_kode, katalog_kategori, katalog_nama, katalog_pabrik, katalog_satuan, expired, jumlah_fisik, nilai_hpokok, nilai_fisik ) values (2022,12,6119,'14C012','Obat Sumbangan','CAPREOMYCIN INJ 1 GRAM','SUDINKES','VIAL','2000-01-01',0,53816,0);</v>
      </c>
      <c r="N6120" s="3" t="s">
        <v>22004</v>
      </c>
    </row>
    <row r="6121" spans="1:14" ht="22.95" customHeight="1">
      <c r="A6121" s="8">
        <v>6120</v>
      </c>
      <c r="B6121" s="2" t="s">
        <v>13138</v>
      </c>
      <c r="C6121" s="2" t="s">
        <v>13076</v>
      </c>
      <c r="D6121" s="2" t="s">
        <v>13139</v>
      </c>
      <c r="E6121" s="8" t="s">
        <v>2282</v>
      </c>
      <c r="F6121" s="8" t="s">
        <v>12652</v>
      </c>
      <c r="G6121" s="8" t="s">
        <v>23</v>
      </c>
      <c r="H6121" s="5" t="str">
        <f t="shared" si="190"/>
        <v>2000-01-01</v>
      </c>
      <c r="I6121" s="9">
        <v>1310</v>
      </c>
      <c r="J6121" s="9">
        <v>416</v>
      </c>
      <c r="K6121" s="9">
        <v>544960</v>
      </c>
      <c r="L6121" s="11" t="s">
        <v>15895</v>
      </c>
      <c r="M6121" s="3" t="str">
        <f t="shared" si="191"/>
        <v>insert into laporan_opname ( tahun, bulan, nomor, katalog_kode, katalog_kategori, katalog_nama, katalog_pabrik, katalog_satuan, expired, jumlah_fisik, nilai_hpokok, nilai_fisik ) values (2022,12,6120,'14L007','Obat Sumbangan','LEVOFLOXACIN 250 MG','SUDINKES','TABLET','2000-01-01',1310,416,544960);</v>
      </c>
      <c r="N6121" s="3" t="s">
        <v>22005</v>
      </c>
    </row>
    <row r="6122" spans="1:14" ht="22.95" customHeight="1">
      <c r="A6122" s="8">
        <v>6121</v>
      </c>
      <c r="B6122" s="2" t="s">
        <v>13140</v>
      </c>
      <c r="C6122" s="2" t="s">
        <v>13076</v>
      </c>
      <c r="D6122" s="2" t="s">
        <v>13141</v>
      </c>
      <c r="E6122" s="8" t="s">
        <v>2282</v>
      </c>
      <c r="F6122" s="8" t="s">
        <v>12652</v>
      </c>
      <c r="G6122" s="8" t="s">
        <v>530</v>
      </c>
      <c r="H6122" s="5" t="str">
        <f t="shared" si="190"/>
        <v>2023-06-30</v>
      </c>
      <c r="I6122" s="9">
        <v>386</v>
      </c>
      <c r="J6122" s="9">
        <v>9789</v>
      </c>
      <c r="K6122" s="9">
        <v>3778554</v>
      </c>
      <c r="L6122" s="11" t="s">
        <v>15895</v>
      </c>
      <c r="M6122" s="3" t="str">
        <f t="shared" si="191"/>
        <v>insert into laporan_opname ( tahun, bulan, nomor, katalog_kode, katalog_kategori, katalog_nama, katalog_pabrik, katalog_satuan, expired, jumlah_fisik, nilai_hpokok, nilai_fisik ) values (2022,12,6121,'14M014','Obat Sumbangan','MOXIFLOXACIN 400 MG','SUDINKES','TABLET','2023-06-30',386,9789,3778554);</v>
      </c>
      <c r="N6122" s="3" t="s">
        <v>22006</v>
      </c>
    </row>
    <row r="6123" spans="1:14" ht="22.95" customHeight="1">
      <c r="A6123" s="8">
        <v>6122</v>
      </c>
      <c r="B6123" s="2" t="s">
        <v>13142</v>
      </c>
      <c r="C6123" s="2" t="s">
        <v>13076</v>
      </c>
      <c r="D6123" s="2" t="s">
        <v>13143</v>
      </c>
      <c r="E6123" s="8" t="s">
        <v>2282</v>
      </c>
      <c r="F6123" s="8" t="s">
        <v>12652</v>
      </c>
      <c r="G6123" s="8" t="s">
        <v>1113</v>
      </c>
      <c r="H6123" s="5" t="str">
        <f t="shared" si="190"/>
        <v>2024-07-31</v>
      </c>
      <c r="I6123" s="9">
        <v>1180</v>
      </c>
      <c r="J6123" s="9">
        <v>1502</v>
      </c>
      <c r="K6123" s="9">
        <v>1772360</v>
      </c>
      <c r="L6123" s="11" t="s">
        <v>15895</v>
      </c>
      <c r="M6123" s="3" t="str">
        <f t="shared" si="191"/>
        <v>insert into laporan_opname ( tahun, bulan, nomor, katalog_kode, katalog_kategori, katalog_nama, katalog_pabrik, katalog_satuan, expired, jumlah_fisik, nilai_hpokok, nilai_fisik ) values (2022,12,6122,'14E013','Obat Sumbangan','ETHIONAMIDE 250 MG','SUDINKES','TABLET','2024-07-31',1180,1502,1772360);</v>
      </c>
      <c r="N6123" s="3" t="s">
        <v>22007</v>
      </c>
    </row>
    <row r="6124" spans="1:14" ht="22.95" customHeight="1">
      <c r="A6124" s="8">
        <v>6123</v>
      </c>
      <c r="B6124" s="2" t="s">
        <v>13144</v>
      </c>
      <c r="C6124" s="2" t="s">
        <v>13076</v>
      </c>
      <c r="D6124" s="2" t="s">
        <v>13145</v>
      </c>
      <c r="E6124" s="8" t="s">
        <v>2282</v>
      </c>
      <c r="F6124" s="8" t="s">
        <v>12678</v>
      </c>
      <c r="G6124" s="8" t="s">
        <v>23</v>
      </c>
      <c r="H6124" s="5" t="str">
        <f t="shared" si="190"/>
        <v>2000-01-01</v>
      </c>
      <c r="I6124" s="9">
        <v>1</v>
      </c>
      <c r="J6124" s="9">
        <v>4083</v>
      </c>
      <c r="K6124" s="9">
        <v>4083</v>
      </c>
      <c r="L6124" s="11" t="s">
        <v>15895</v>
      </c>
      <c r="M6124" s="3" t="str">
        <f t="shared" si="191"/>
        <v>insert into laporan_opname ( tahun, bulan, nomor, katalog_kode, katalog_kategori, katalog_nama, katalog_pabrik, katalog_satuan, expired, jumlah_fisik, nilai_hpokok, nilai_fisik ) values (2022,12,6123,'14C013','Obat Sumbangan','CYCLOSERINE 250 MG','SUDINKES','CAPSUL','2000-01-01',1,4083,4083);</v>
      </c>
      <c r="N6124" s="3" t="s">
        <v>22008</v>
      </c>
    </row>
    <row r="6125" spans="1:14" ht="22.95" customHeight="1">
      <c r="A6125" s="8">
        <v>6124</v>
      </c>
      <c r="B6125" s="2" t="s">
        <v>13146</v>
      </c>
      <c r="C6125" s="2" t="s">
        <v>13076</v>
      </c>
      <c r="D6125" s="2" t="s">
        <v>13147</v>
      </c>
      <c r="E6125" s="8" t="s">
        <v>2282</v>
      </c>
      <c r="F6125" s="8" t="s">
        <v>12652</v>
      </c>
      <c r="G6125" s="8" t="s">
        <v>23</v>
      </c>
      <c r="H6125" s="5" t="str">
        <f t="shared" si="190"/>
        <v>2000-01-01</v>
      </c>
      <c r="I6125" s="9">
        <v>0</v>
      </c>
      <c r="J6125" s="9">
        <v>222</v>
      </c>
      <c r="K6125" s="9">
        <v>0</v>
      </c>
      <c r="L6125" s="11" t="s">
        <v>15895</v>
      </c>
      <c r="M6125" s="3" t="str">
        <f t="shared" si="191"/>
        <v>insert into laporan_opname ( tahun, bulan, nomor, katalog_kode, katalog_kategori, katalog_nama, katalog_pabrik, katalog_satuan, expired, jumlah_fisik, nilai_hpokok, nilai_fisik ) values (2022,12,6124,'14V006','Obat Sumbangan','VITAMIN B6 TAB 25 MG','SUDINKES','TABLET','2000-01-01',0,222,0);</v>
      </c>
      <c r="N6125" s="3" t="s">
        <v>22009</v>
      </c>
    </row>
    <row r="6126" spans="1:14" ht="22.95" customHeight="1">
      <c r="A6126" s="8">
        <v>6125</v>
      </c>
      <c r="B6126" s="2" t="s">
        <v>13148</v>
      </c>
      <c r="C6126" s="2" t="s">
        <v>13076</v>
      </c>
      <c r="D6126" s="2" t="s">
        <v>13149</v>
      </c>
      <c r="E6126" s="8" t="s">
        <v>2282</v>
      </c>
      <c r="F6126" s="8" t="s">
        <v>12652</v>
      </c>
      <c r="G6126" s="8" t="s">
        <v>2211</v>
      </c>
      <c r="H6126" s="5" t="str">
        <f t="shared" si="190"/>
        <v>2025-10-31</v>
      </c>
      <c r="I6126" s="9">
        <v>290</v>
      </c>
      <c r="J6126" s="9">
        <v>7639</v>
      </c>
      <c r="K6126" s="9">
        <v>2215310</v>
      </c>
      <c r="L6126" s="11" t="s">
        <v>15895</v>
      </c>
      <c r="M6126" s="3" t="str">
        <f t="shared" si="191"/>
        <v>insert into laporan_opname ( tahun, bulan, nomor, katalog_kode, katalog_kategori, katalog_nama, katalog_pabrik, katalog_satuan, expired, jumlah_fisik, nilai_hpokok, nilai_fisik ) values (2022,12,6125,'14C014','Obat Sumbangan','CLOFAZIMINE 100 MG','SUDINKES','TABLET','2025-10-31',290,7639,2215310);</v>
      </c>
      <c r="N6126" s="3" t="s">
        <v>22010</v>
      </c>
    </row>
    <row r="6127" spans="1:14" ht="22.95" customHeight="1">
      <c r="A6127" s="8">
        <v>6126</v>
      </c>
      <c r="B6127" s="2" t="s">
        <v>13150</v>
      </c>
      <c r="C6127" s="2" t="s">
        <v>13076</v>
      </c>
      <c r="D6127" s="2" t="s">
        <v>13151</v>
      </c>
      <c r="E6127" s="8" t="s">
        <v>0</v>
      </c>
      <c r="F6127" s="8" t="s">
        <v>13152</v>
      </c>
      <c r="G6127" s="8" t="s">
        <v>23</v>
      </c>
      <c r="H6127" s="5" t="str">
        <f t="shared" si="190"/>
        <v>2000-01-01</v>
      </c>
      <c r="I6127" s="9">
        <v>0</v>
      </c>
      <c r="J6127" s="9">
        <v>20676</v>
      </c>
      <c r="K6127" s="9">
        <v>0</v>
      </c>
      <c r="L6127" s="11" t="s">
        <v>15895</v>
      </c>
      <c r="M6127" s="3" t="str">
        <f t="shared" si="191"/>
        <v>insert into laporan_opname ( tahun, bulan, nomor, katalog_kode, katalog_kategori, katalog_nama, katalog_pabrik, katalog_satuan, expired, jumlah_fisik, nilai_hpokok, nilai_fisik ) values (2022,12,6126,'14P001','Obat Sumbangan','PAS ACID 4 G','','KANTONG','2000-01-01',0,20676,0);</v>
      </c>
      <c r="N6127" s="3" t="s">
        <v>22011</v>
      </c>
    </row>
    <row r="6128" spans="1:14" ht="22.95" customHeight="1">
      <c r="A6128" s="8">
        <v>6127</v>
      </c>
      <c r="B6128" s="2" t="s">
        <v>13153</v>
      </c>
      <c r="C6128" s="2" t="s">
        <v>13076</v>
      </c>
      <c r="D6128" s="2" t="s">
        <v>13154</v>
      </c>
      <c r="E6128" s="8" t="s">
        <v>2282</v>
      </c>
      <c r="F6128" s="8" t="s">
        <v>12652</v>
      </c>
      <c r="G6128" s="8" t="s">
        <v>0</v>
      </c>
      <c r="H6128" s="5" t="str">
        <f t="shared" si="190"/>
        <v>2000-01-01</v>
      </c>
      <c r="I6128" s="9">
        <v>0</v>
      </c>
      <c r="J6128" s="9">
        <v>150</v>
      </c>
      <c r="K6128" s="9">
        <v>0</v>
      </c>
      <c r="L6128" s="11" t="s">
        <v>15895</v>
      </c>
      <c r="M6128" s="3" t="str">
        <f t="shared" si="191"/>
        <v>insert into laporan_opname ( tahun, bulan, nomor, katalog_kode, katalog_kategori, katalog_nama, katalog_pabrik, katalog_satuan, expired, jumlah_fisik, nilai_hpokok, nilai_fisik ) values (2022,12,6127,'14I003','Obat Sumbangan','ISONIZID 300 MG','SUDINKES','TABLET','2000-01-01',0,150,0);</v>
      </c>
      <c r="N6128" s="3" t="s">
        <v>22012</v>
      </c>
    </row>
    <row r="6129" spans="1:14" ht="22.95" customHeight="1">
      <c r="A6129" s="8">
        <v>6128</v>
      </c>
      <c r="B6129" s="2" t="s">
        <v>13155</v>
      </c>
      <c r="C6129" s="2" t="s">
        <v>13076</v>
      </c>
      <c r="D6129" s="2" t="s">
        <v>13156</v>
      </c>
      <c r="E6129" s="8" t="s">
        <v>3145</v>
      </c>
      <c r="F6129" s="8" t="s">
        <v>12652</v>
      </c>
      <c r="G6129" s="8" t="s">
        <v>23</v>
      </c>
      <c r="H6129" s="5" t="str">
        <f t="shared" si="190"/>
        <v>2000-01-01</v>
      </c>
      <c r="I6129" s="9">
        <v>70</v>
      </c>
      <c r="J6129" s="9">
        <v>1250</v>
      </c>
      <c r="K6129" s="9">
        <v>87500</v>
      </c>
      <c r="L6129" s="11" t="s">
        <v>15895</v>
      </c>
      <c r="M6129" s="3" t="str">
        <f t="shared" si="191"/>
        <v>insert into laporan_opname ( tahun, bulan, nomor, katalog_kode, katalog_kategori, katalog_nama, katalog_pabrik, katalog_satuan, expired, jumlah_fisik, nilai_hpokok, nilai_fisik ) values (2022,12,6128,'14A001','Obat Sumbangan','AZITHROMYCIN 500 MG TABLET (COVID-19)','KIMIA FARMA','TABLET','2000-01-01',70,1250,87500);</v>
      </c>
      <c r="N6129" s="3" t="s">
        <v>22013</v>
      </c>
    </row>
    <row r="6130" spans="1:14" ht="22.95" customHeight="1">
      <c r="A6130" s="8">
        <v>6129</v>
      </c>
      <c r="B6130" s="2" t="s">
        <v>13157</v>
      </c>
      <c r="C6130" s="2" t="s">
        <v>13076</v>
      </c>
      <c r="D6130" s="2" t="s">
        <v>13158</v>
      </c>
      <c r="E6130" s="8" t="s">
        <v>0</v>
      </c>
      <c r="F6130" s="8" t="s">
        <v>12652</v>
      </c>
      <c r="G6130" s="8" t="s">
        <v>337</v>
      </c>
      <c r="H6130" s="5" t="str">
        <f t="shared" si="190"/>
        <v>2025-01-31</v>
      </c>
      <c r="I6130" s="9">
        <v>0</v>
      </c>
      <c r="J6130" s="9">
        <v>0</v>
      </c>
      <c r="K6130" s="9">
        <v>0</v>
      </c>
      <c r="L6130" s="11" t="s">
        <v>15895</v>
      </c>
      <c r="M6130" s="3" t="str">
        <f t="shared" si="191"/>
        <v>insert into laporan_opname ( tahun, bulan, nomor, katalog_kode, katalog_kategori, katalog_nama, katalog_pabrik, katalog_satuan, expired, jumlah_fisik, nilai_hpokok, nilai_fisik ) values (2022,12,6129,'14M014.1','Obat Sumbangan','MULTIVITAMIN &amp; MINERAL (COVID-19)','','TABLET','2025-01-31',0,0,0);</v>
      </c>
      <c r="N6130" s="3" t="s">
        <v>22014</v>
      </c>
    </row>
    <row r="6131" spans="1:14" ht="22.95" customHeight="1">
      <c r="A6131" s="8">
        <v>6130</v>
      </c>
      <c r="B6131" s="2" t="s">
        <v>13159</v>
      </c>
      <c r="C6131" s="2" t="s">
        <v>13076</v>
      </c>
      <c r="D6131" s="2" t="s">
        <v>13160</v>
      </c>
      <c r="E6131" s="8" t="s">
        <v>3061</v>
      </c>
      <c r="F6131" s="8" t="s">
        <v>12652</v>
      </c>
      <c r="G6131" s="8" t="s">
        <v>0</v>
      </c>
      <c r="H6131" s="5" t="str">
        <f t="shared" si="190"/>
        <v>2000-01-01</v>
      </c>
      <c r="I6131" s="9">
        <v>0</v>
      </c>
      <c r="J6131" s="9">
        <v>0</v>
      </c>
      <c r="K6131" s="9">
        <v>0</v>
      </c>
      <c r="L6131" s="11" t="s">
        <v>15895</v>
      </c>
      <c r="M6131" s="3" t="str">
        <f t="shared" si="191"/>
        <v>insert into laporan_opname ( tahun, bulan, nomor, katalog_kode, katalog_kategori, katalog_nama, katalog_pabrik, katalog_satuan, expired, jumlah_fisik, nilai_hpokok, nilai_fisik ) values (2022,12,6130,'14K005.2','Obat Sumbangan','KLOROKUIN TABLET 150 MG (COVID-19)','DEPKES RI','TABLET','2000-01-01',0,0,0);</v>
      </c>
      <c r="N6131" s="3" t="s">
        <v>22015</v>
      </c>
    </row>
    <row r="6132" spans="1:14" ht="22.95" customHeight="1">
      <c r="A6132" s="8">
        <v>6131</v>
      </c>
      <c r="B6132" s="2" t="s">
        <v>13161</v>
      </c>
      <c r="C6132" s="2" t="s">
        <v>13076</v>
      </c>
      <c r="D6132" s="2" t="s">
        <v>13162</v>
      </c>
      <c r="E6132" s="8" t="s">
        <v>2208</v>
      </c>
      <c r="F6132" s="8" t="s">
        <v>12652</v>
      </c>
      <c r="G6132" s="8" t="s">
        <v>137</v>
      </c>
      <c r="H6132" s="5" t="str">
        <f t="shared" si="190"/>
        <v>2023-11-30</v>
      </c>
      <c r="I6132" s="9">
        <v>14</v>
      </c>
      <c r="J6132" s="9">
        <v>21393</v>
      </c>
      <c r="K6132" s="9">
        <v>299502</v>
      </c>
      <c r="L6132" s="11" t="s">
        <v>15895</v>
      </c>
      <c r="M6132" s="3" t="str">
        <f t="shared" si="191"/>
        <v>insert into laporan_opname ( tahun, bulan, nomor, katalog_kode, katalog_kategori, katalog_nama, katalog_pabrik, katalog_satuan, expired, jumlah_fisik, nilai_hpokok, nilai_fisik ) values (2022,12,6131,'14H013','Obat Sumbangan','HYDROCLOROQUIN 200MG TAB (COVID-19)','SUMBANGAN','TABLET','2023-11-30',14,21393,299502);</v>
      </c>
      <c r="N6132" s="3" t="s">
        <v>22016</v>
      </c>
    </row>
    <row r="6133" spans="1:14" ht="22.95" customHeight="1">
      <c r="A6133" s="8">
        <v>6132</v>
      </c>
      <c r="B6133" s="2" t="s">
        <v>13163</v>
      </c>
      <c r="C6133" s="2" t="s">
        <v>13076</v>
      </c>
      <c r="D6133" s="2" t="s">
        <v>13164</v>
      </c>
      <c r="E6133" s="8" t="s">
        <v>13165</v>
      </c>
      <c r="F6133" s="8" t="s">
        <v>12652</v>
      </c>
      <c r="G6133" s="8" t="s">
        <v>2211</v>
      </c>
      <c r="H6133" s="5" t="str">
        <f t="shared" si="190"/>
        <v>2025-10-31</v>
      </c>
      <c r="I6133" s="9">
        <v>0</v>
      </c>
      <c r="J6133" s="9">
        <v>5034</v>
      </c>
      <c r="K6133" s="9">
        <v>0</v>
      </c>
      <c r="L6133" s="11" t="s">
        <v>15895</v>
      </c>
      <c r="M6133" s="3" t="str">
        <f t="shared" si="191"/>
        <v>insert into laporan_opname ( tahun, bulan, nomor, katalog_kode, katalog_kategori, katalog_nama, katalog_pabrik, katalog_satuan, expired, jumlah_fisik, nilai_hpokok, nilai_fisik ) values (2022,12,6132,'14S005','Obat Sumbangan','SUCRALFATE TABLET 500MG BNPB','BNPB','TABLET','2025-10-31',0,5034,0);</v>
      </c>
      <c r="N6133" s="3" t="s">
        <v>22017</v>
      </c>
    </row>
    <row r="6134" spans="1:14" ht="22.95" customHeight="1">
      <c r="A6134" s="8">
        <v>6133</v>
      </c>
      <c r="B6134" s="2" t="s">
        <v>13166</v>
      </c>
      <c r="C6134" s="2" t="s">
        <v>13076</v>
      </c>
      <c r="D6134" s="2" t="s">
        <v>13167</v>
      </c>
      <c r="E6134" s="8" t="s">
        <v>13165</v>
      </c>
      <c r="F6134" s="8" t="s">
        <v>12652</v>
      </c>
      <c r="G6134" s="8" t="s">
        <v>667</v>
      </c>
      <c r="H6134" s="5" t="str">
        <f t="shared" si="190"/>
        <v>2025-02-20</v>
      </c>
      <c r="I6134" s="9">
        <v>15980</v>
      </c>
      <c r="J6134" s="9">
        <v>24975</v>
      </c>
      <c r="K6134" s="9">
        <v>399100500</v>
      </c>
      <c r="L6134" s="11" t="s">
        <v>15895</v>
      </c>
      <c r="M6134" s="3" t="str">
        <f t="shared" si="191"/>
        <v>insert into laporan_opname ( tahun, bulan, nomor, katalog_kode, katalog_kategori, katalog_nama, katalog_pabrik, katalog_satuan, expired, jumlah_fisik, nilai_hpokok, nilai_fisik ) values (2022,12,6133,'14N004','Obat Sumbangan','NORMUDAL 2MG TABLET BNPB','BNPB','TABLET','2025-02-20',15980,24975,399100500);</v>
      </c>
      <c r="N6134" s="3" t="s">
        <v>22018</v>
      </c>
    </row>
    <row r="6135" spans="1:14" ht="22.95" customHeight="1">
      <c r="A6135" s="8">
        <v>6134</v>
      </c>
      <c r="B6135" s="2" t="s">
        <v>13168</v>
      </c>
      <c r="C6135" s="2" t="s">
        <v>13076</v>
      </c>
      <c r="D6135" s="2" t="s">
        <v>13169</v>
      </c>
      <c r="E6135" s="8" t="s">
        <v>13165</v>
      </c>
      <c r="F6135" s="8" t="s">
        <v>12652</v>
      </c>
      <c r="G6135" s="8" t="s">
        <v>13170</v>
      </c>
      <c r="H6135" s="5" t="str">
        <f t="shared" si="190"/>
        <v>2026-04-12</v>
      </c>
      <c r="I6135" s="9">
        <v>0</v>
      </c>
      <c r="J6135" s="9">
        <v>0</v>
      </c>
      <c r="K6135" s="9">
        <v>0</v>
      </c>
      <c r="L6135" s="11" t="s">
        <v>15895</v>
      </c>
      <c r="M6135" s="3" t="str">
        <f t="shared" si="191"/>
        <v>insert into laporan_opname ( tahun, bulan, nomor, katalog_kode, katalog_kategori, katalog_nama, katalog_pabrik, katalog_satuan, expired, jumlah_fisik, nilai_hpokok, nilai_fisik ) values (2022,12,6134,'14F014','Obat Sumbangan','FG TROCHES BNPB','BNPB','TABLET','2026-04-12',0,0,0);</v>
      </c>
      <c r="N6135" s="3" t="s">
        <v>22019</v>
      </c>
    </row>
    <row r="6136" spans="1:14" ht="22.95" customHeight="1">
      <c r="A6136" s="8">
        <v>6135</v>
      </c>
      <c r="B6136" s="2" t="s">
        <v>13171</v>
      </c>
      <c r="C6136" s="2" t="s">
        <v>13076</v>
      </c>
      <c r="D6136" s="2" t="s">
        <v>13172</v>
      </c>
      <c r="E6136" s="8" t="s">
        <v>13165</v>
      </c>
      <c r="F6136" s="8" t="s">
        <v>12652</v>
      </c>
      <c r="G6136" s="8" t="s">
        <v>23</v>
      </c>
      <c r="H6136" s="5" t="str">
        <f t="shared" si="190"/>
        <v>2000-01-01</v>
      </c>
      <c r="I6136" s="9">
        <v>4080</v>
      </c>
      <c r="J6136" s="9">
        <v>0</v>
      </c>
      <c r="K6136" s="9">
        <v>0</v>
      </c>
      <c r="L6136" s="11" t="s">
        <v>15895</v>
      </c>
      <c r="M6136" s="3" t="str">
        <f t="shared" si="191"/>
        <v>insert into laporan_opname ( tahun, bulan, nomor, katalog_kode, katalog_kategori, katalog_nama, katalog_pabrik, katalog_satuan, expired, jumlah_fisik, nilai_hpokok, nilai_fisik ) values (2022,12,6135,'14S006','Obat Sumbangan','SP TROCHES BNPB','BNPB','TABLET','2000-01-01',4080,0,0);</v>
      </c>
      <c r="N6136" s="3" t="s">
        <v>22020</v>
      </c>
    </row>
    <row r="6137" spans="1:14" ht="22.95" customHeight="1">
      <c r="A6137" s="8">
        <v>6136</v>
      </c>
      <c r="B6137" s="2" t="s">
        <v>13173</v>
      </c>
      <c r="C6137" s="2" t="s">
        <v>13076</v>
      </c>
      <c r="D6137" s="2" t="s">
        <v>13174</v>
      </c>
      <c r="E6137" s="8" t="s">
        <v>2282</v>
      </c>
      <c r="F6137" s="8" t="s">
        <v>12652</v>
      </c>
      <c r="G6137" s="8" t="s">
        <v>485</v>
      </c>
      <c r="H6137" s="5" t="str">
        <f t="shared" si="190"/>
        <v>2024-01-31</v>
      </c>
      <c r="I6137" s="9">
        <v>380</v>
      </c>
      <c r="J6137" s="9">
        <v>11829</v>
      </c>
      <c r="K6137" s="9">
        <v>4495020</v>
      </c>
      <c r="L6137" s="11" t="s">
        <v>15895</v>
      </c>
      <c r="M6137" s="3" t="str">
        <f t="shared" si="191"/>
        <v>insert into laporan_opname ( tahun, bulan, nomor, katalog_kode, katalog_kategori, katalog_nama, katalog_pabrik, katalog_satuan, expired, jumlah_fisik, nilai_hpokok, nilai_fisik ) values (2022,12,6136,'14L008','Obat Sumbangan','LINEZOLID 600 MG','SUDINKES','TABLET','2024-01-31',380,11829,4495020);</v>
      </c>
      <c r="N6137" s="3" t="s">
        <v>22021</v>
      </c>
    </row>
    <row r="6138" spans="1:14" ht="22.95" customHeight="1">
      <c r="A6138" s="8">
        <v>6137</v>
      </c>
      <c r="B6138" s="2" t="s">
        <v>13175</v>
      </c>
      <c r="C6138" s="2" t="s">
        <v>13076</v>
      </c>
      <c r="D6138" s="2" t="s">
        <v>13176</v>
      </c>
      <c r="E6138" s="8" t="s">
        <v>0</v>
      </c>
      <c r="F6138" s="8" t="s">
        <v>10176</v>
      </c>
      <c r="G6138" s="8" t="s">
        <v>0</v>
      </c>
      <c r="H6138" s="5" t="str">
        <f t="shared" si="190"/>
        <v>2000-01-01</v>
      </c>
      <c r="I6138" s="9">
        <v>0</v>
      </c>
      <c r="J6138" s="9">
        <v>0</v>
      </c>
      <c r="K6138" s="9">
        <v>0</v>
      </c>
      <c r="L6138" s="11" t="s">
        <v>15895</v>
      </c>
      <c r="M6138" s="3" t="str">
        <f t="shared" si="191"/>
        <v>insert into laporan_opname ( tahun, bulan, nomor, katalog_kode, katalog_kategori, katalog_nama, katalog_pabrik, katalog_satuan, expired, jumlah_fisik, nilai_hpokok, nilai_fisik ) values (2022,12,6137,'14V010','Obat Sumbangan','VAKSIN HEPATITIS (COVID-19)','','PRE-FILLED SYRINGE','2000-01-01',0,0,0);</v>
      </c>
      <c r="N6138" s="3" t="s">
        <v>22022</v>
      </c>
    </row>
    <row r="6139" spans="1:14" ht="22.95" customHeight="1">
      <c r="A6139" s="8">
        <v>6138</v>
      </c>
      <c r="B6139" s="2" t="s">
        <v>13177</v>
      </c>
      <c r="C6139" s="2" t="s">
        <v>13076</v>
      </c>
      <c r="D6139" s="2" t="s">
        <v>13178</v>
      </c>
      <c r="E6139" s="8" t="s">
        <v>2208</v>
      </c>
      <c r="F6139" s="8" t="s">
        <v>12652</v>
      </c>
      <c r="G6139" s="8" t="s">
        <v>0</v>
      </c>
      <c r="H6139" s="5" t="str">
        <f t="shared" si="190"/>
        <v>2000-01-01</v>
      </c>
      <c r="I6139" s="9">
        <v>40</v>
      </c>
      <c r="J6139" s="9">
        <v>0</v>
      </c>
      <c r="K6139" s="9">
        <v>0</v>
      </c>
      <c r="L6139" s="11" t="s">
        <v>15895</v>
      </c>
      <c r="M6139" s="3" t="str">
        <f t="shared" si="191"/>
        <v>insert into laporan_opname ( tahun, bulan, nomor, katalog_kode, katalog_kategori, katalog_nama, katalog_pabrik, katalog_satuan, expired, jumlah_fisik, nilai_hpokok, nilai_fisik ) values (2022,12,6138,'14A026','Obat Sumbangan','AVIGAN (COVID-19)','SUMBANGAN','TABLET','2000-01-01',40,0,0);</v>
      </c>
      <c r="N6139" s="3" t="s">
        <v>22023</v>
      </c>
    </row>
    <row r="6140" spans="1:14" ht="22.95" customHeight="1">
      <c r="A6140" s="8">
        <v>6139</v>
      </c>
      <c r="B6140" s="2" t="s">
        <v>13179</v>
      </c>
      <c r="C6140" s="2" t="s">
        <v>13076</v>
      </c>
      <c r="D6140" s="2" t="s">
        <v>13180</v>
      </c>
      <c r="E6140" s="8" t="s">
        <v>2208</v>
      </c>
      <c r="F6140" s="8" t="s">
        <v>3032</v>
      </c>
      <c r="G6140" s="8" t="s">
        <v>0</v>
      </c>
      <c r="H6140" s="5" t="str">
        <f t="shared" si="190"/>
        <v>2000-01-01</v>
      </c>
      <c r="I6140" s="9">
        <v>100</v>
      </c>
      <c r="J6140" s="9">
        <v>129499.7</v>
      </c>
      <c r="K6140" s="9">
        <v>12949970</v>
      </c>
      <c r="L6140" s="11" t="s">
        <v>15895</v>
      </c>
      <c r="M6140" s="3" t="str">
        <f t="shared" si="191"/>
        <v>insert into laporan_opname ( tahun, bulan, nomor, katalog_kode, katalog_kategori, katalog_nama, katalog_pabrik, katalog_satuan, expired, jumlah_fisik, nilai_hpokok, nilai_fisik ) values (2022,12,6139,'14R009','Obat Sumbangan','REMDESIVIR 100MG/VIAL','SUMBANGAN','VIAL','2000-01-01',100,129499.7,12949970);</v>
      </c>
      <c r="N6140" s="3" t="s">
        <v>22024</v>
      </c>
    </row>
    <row r="6141" spans="1:14" ht="22.95" customHeight="1">
      <c r="A6141" s="8">
        <v>6140</v>
      </c>
      <c r="B6141" s="2" t="s">
        <v>13181</v>
      </c>
      <c r="C6141" s="2" t="s">
        <v>13076</v>
      </c>
      <c r="D6141" s="2" t="s">
        <v>13182</v>
      </c>
      <c r="E6141" s="8" t="s">
        <v>2208</v>
      </c>
      <c r="F6141" s="8" t="s">
        <v>12652</v>
      </c>
      <c r="G6141" s="8" t="s">
        <v>203</v>
      </c>
      <c r="H6141" s="5" t="str">
        <f t="shared" si="190"/>
        <v>2024-09-30</v>
      </c>
      <c r="I6141" s="9">
        <v>0</v>
      </c>
      <c r="J6141" s="9">
        <v>5150</v>
      </c>
      <c r="K6141" s="9">
        <v>0</v>
      </c>
      <c r="L6141" s="11" t="s">
        <v>15895</v>
      </c>
      <c r="M6141" s="3" t="str">
        <f t="shared" si="191"/>
        <v>insert into laporan_opname ( tahun, bulan, nomor, katalog_kode, katalog_kategori, katalog_nama, katalog_pabrik, katalog_satuan, expired, jumlah_fisik, nilai_hpokok, nilai_fisik ) values (2022,12,6140,'14A027','Obat Sumbangan','ALUVIA (P) (LPV/R) 200/50MG','SUMBANGAN','TABLET','2024-09-30',0,5150,0);</v>
      </c>
      <c r="N6141" s="3" t="s">
        <v>22025</v>
      </c>
    </row>
    <row r="6142" spans="1:14" ht="22.95" customHeight="1">
      <c r="A6142" s="8">
        <v>6141</v>
      </c>
      <c r="B6142" s="2" t="s">
        <v>13183</v>
      </c>
      <c r="C6142" s="2" t="s">
        <v>13076</v>
      </c>
      <c r="D6142" s="2" t="s">
        <v>13184</v>
      </c>
      <c r="E6142" s="8" t="s">
        <v>2282</v>
      </c>
      <c r="F6142" s="8" t="s">
        <v>12652</v>
      </c>
      <c r="G6142" s="8" t="s">
        <v>9030</v>
      </c>
      <c r="H6142" s="5" t="str">
        <f t="shared" si="190"/>
        <v>2025-10-01</v>
      </c>
      <c r="I6142" s="9">
        <v>3</v>
      </c>
      <c r="J6142" s="9">
        <v>230</v>
      </c>
      <c r="K6142" s="9">
        <v>690</v>
      </c>
      <c r="L6142" s="11" t="s">
        <v>15895</v>
      </c>
      <c r="M6142" s="3" t="str">
        <f t="shared" si="191"/>
        <v>insert into laporan_opname ( tahun, bulan, nomor, katalog_kode, katalog_kategori, katalog_nama, katalog_pabrik, katalog_satuan, expired, jumlah_fisik, nilai_hpokok, nilai_fisik ) values (2022,12,6141,'14P010','Obat Sumbangan','PIRAZINAMIDE 500 MG','SUDINKES','TABLET','2025-10-01',3,230,690);</v>
      </c>
      <c r="N6142" s="3" t="s">
        <v>22026</v>
      </c>
    </row>
    <row r="6143" spans="1:14" ht="22.95" customHeight="1">
      <c r="A6143" s="8">
        <v>6142</v>
      </c>
      <c r="B6143" s="2" t="s">
        <v>13185</v>
      </c>
      <c r="C6143" s="2" t="s">
        <v>13076</v>
      </c>
      <c r="D6143" s="2" t="s">
        <v>13186</v>
      </c>
      <c r="E6143" s="8" t="s">
        <v>2208</v>
      </c>
      <c r="F6143" s="8" t="s">
        <v>12652</v>
      </c>
      <c r="G6143" s="8" t="s">
        <v>1681</v>
      </c>
      <c r="H6143" s="5" t="str">
        <f t="shared" si="190"/>
        <v>2023-08-31</v>
      </c>
      <c r="I6143" s="9">
        <v>14675</v>
      </c>
      <c r="J6143" s="9">
        <v>3499</v>
      </c>
      <c r="K6143" s="9">
        <v>51347825</v>
      </c>
      <c r="L6143" s="11" t="s">
        <v>15895</v>
      </c>
      <c r="M6143" s="3" t="str">
        <f t="shared" si="191"/>
        <v>insert into laporan_opname ( tahun, bulan, nomor, katalog_kode, katalog_kategori, katalog_nama, katalog_pabrik, katalog_satuan, expired, jumlah_fisik, nilai_hpokok, nilai_fisik ) values (2022,12,6142,'14T008','Obat Sumbangan','TDF(300)/3TC(300)/DTG(50)','SUMBANGAN','TABLET','2023-08-31',14675,3499,51347825);</v>
      </c>
      <c r="N6143" s="3" t="s">
        <v>22027</v>
      </c>
    </row>
    <row r="6144" spans="1:14" ht="22.95" customHeight="1">
      <c r="A6144" s="8">
        <v>6143</v>
      </c>
      <c r="B6144" s="2" t="s">
        <v>13187</v>
      </c>
      <c r="C6144" s="2" t="s">
        <v>13076</v>
      </c>
      <c r="D6144" s="2" t="s">
        <v>13188</v>
      </c>
      <c r="E6144" s="8" t="s">
        <v>2208</v>
      </c>
      <c r="F6144" s="8" t="s">
        <v>12652</v>
      </c>
      <c r="G6144" s="8" t="s">
        <v>1211</v>
      </c>
      <c r="H6144" s="5" t="str">
        <f t="shared" si="190"/>
        <v>2024-10-31</v>
      </c>
      <c r="I6144" s="9">
        <v>1963</v>
      </c>
      <c r="J6144" s="9">
        <v>943.9</v>
      </c>
      <c r="K6144" s="9">
        <v>1852875.7</v>
      </c>
      <c r="L6144" s="11" t="s">
        <v>15895</v>
      </c>
      <c r="M6144" s="3" t="str">
        <f t="shared" si="191"/>
        <v>insert into laporan_opname ( tahun, bulan, nomor, katalog_kode, katalog_kategori, katalog_nama, katalog_pabrik, katalog_satuan, expired, jumlah_fisik, nilai_hpokok, nilai_fisik ) values (2022,12,6143,'14D017','Obat Sumbangan','DOLUTEGRAVIR TAB 50MG','SUMBANGAN','TABLET','2024-10-31',1963,943.9,1852875.7);</v>
      </c>
      <c r="N6144" s="3" t="s">
        <v>22028</v>
      </c>
    </row>
    <row r="6145" spans="1:14" ht="22.95" customHeight="1">
      <c r="A6145" s="8">
        <v>6144</v>
      </c>
      <c r="B6145" s="2" t="s">
        <v>13189</v>
      </c>
      <c r="C6145" s="2" t="s">
        <v>13076</v>
      </c>
      <c r="D6145" s="2" t="s">
        <v>13190</v>
      </c>
      <c r="E6145" s="8" t="s">
        <v>2208</v>
      </c>
      <c r="F6145" s="8" t="s">
        <v>12678</v>
      </c>
      <c r="G6145" s="8" t="s">
        <v>1211</v>
      </c>
      <c r="H6145" s="5" t="str">
        <f t="shared" si="190"/>
        <v>2024-10-31</v>
      </c>
      <c r="I6145" s="9">
        <v>0</v>
      </c>
      <c r="J6145" s="9">
        <v>0</v>
      </c>
      <c r="K6145" s="9">
        <v>0</v>
      </c>
      <c r="L6145" s="11" t="s">
        <v>15895</v>
      </c>
      <c r="M6145" s="3" t="str">
        <f t="shared" si="191"/>
        <v>insert into laporan_opname ( tahun, bulan, nomor, katalog_kode, katalog_kategori, katalog_nama, katalog_pabrik, katalog_satuan, expired, jumlah_fisik, nilai_hpokok, nilai_fisik ) values (2022,12,6144,'14S010','Obat Sumbangan','SANGOBION CAPSUL(P)','SUMBANGAN','CAPSUL','2024-10-31',0,0,0);</v>
      </c>
      <c r="N6145" s="3" t="s">
        <v>22029</v>
      </c>
    </row>
    <row r="6146" spans="1:14" ht="22.95" customHeight="1">
      <c r="A6146" s="8">
        <v>6145</v>
      </c>
      <c r="B6146" s="2" t="s">
        <v>13191</v>
      </c>
      <c r="C6146" s="2" t="s">
        <v>13076</v>
      </c>
      <c r="D6146" s="2" t="s">
        <v>13192</v>
      </c>
      <c r="E6146" s="8" t="s">
        <v>2208</v>
      </c>
      <c r="F6146" s="8" t="s">
        <v>2192</v>
      </c>
      <c r="G6146" s="8" t="s">
        <v>0</v>
      </c>
      <c r="H6146" s="5" t="str">
        <f t="shared" si="190"/>
        <v>2000-01-01</v>
      </c>
      <c r="I6146" s="9">
        <v>0</v>
      </c>
      <c r="J6146" s="9">
        <v>0</v>
      </c>
      <c r="K6146" s="9">
        <v>0</v>
      </c>
      <c r="L6146" s="11" t="s">
        <v>15895</v>
      </c>
      <c r="M6146" s="3" t="str">
        <f t="shared" si="191"/>
        <v>insert into laporan_opname ( tahun, bulan, nomor, katalog_kode, katalog_kategori, katalog_nama, katalog_pabrik, katalog_satuan, expired, jumlah_fisik, nilai_hpokok, nilai_fisik ) values (2022,12,6145,'14M003','Obat Sumbangan','MIRCERA 50 MCG (P)','SUMBANGAN','AMPUL','2000-01-01',0,0,0);</v>
      </c>
      <c r="N6146" s="3" t="s">
        <v>22030</v>
      </c>
    </row>
    <row r="6147" spans="1:14" ht="22.95" customHeight="1">
      <c r="A6147" s="8">
        <v>6146</v>
      </c>
      <c r="B6147" s="2" t="s">
        <v>13193</v>
      </c>
      <c r="C6147" s="2" t="s">
        <v>13076</v>
      </c>
      <c r="D6147" s="2" t="s">
        <v>13194</v>
      </c>
      <c r="E6147" s="8" t="s">
        <v>2208</v>
      </c>
      <c r="F6147" s="8" t="s">
        <v>2192</v>
      </c>
      <c r="G6147" s="8" t="s">
        <v>0</v>
      </c>
      <c r="H6147" s="5" t="str">
        <f t="shared" ref="H6147:H6210" si="192">IF(G6147 = "", "2000-01-01",TEXT(IF(G6147 = "0000-00-00", "2000-01-01",TEXT(G6147,"yyyy-mm-dd")),"yyyy-mm-dd"))</f>
        <v>2000-01-01</v>
      </c>
      <c r="I6147" s="9">
        <v>0</v>
      </c>
      <c r="J6147" s="9">
        <v>0</v>
      </c>
      <c r="K6147" s="9">
        <v>0</v>
      </c>
      <c r="L6147" s="11" t="s">
        <v>15895</v>
      </c>
      <c r="M6147" s="3" t="str">
        <f t="shared" ref="M6147:M6210" si="193">CONCATENATE(L6147,"2022,12,",A6147,",'",B6147,"','",C6147,"','",D6147,"','",E6147,"','",F6147,"','",H6147,"',",I6147,",",J6147,",",K6147,");")</f>
        <v>insert into laporan_opname ( tahun, bulan, nomor, katalog_kode, katalog_kategori, katalog_nama, katalog_pabrik, katalog_satuan, expired, jumlah_fisik, nilai_hpokok, nilai_fisik ) values (2022,12,6146,'14E003','Obat Sumbangan','EFEPOETIN ALFA 0,6 MG (P)','SUMBANGAN','AMPUL','2000-01-01',0,0,0);</v>
      </c>
      <c r="N6147" s="3" t="s">
        <v>22031</v>
      </c>
    </row>
    <row r="6148" spans="1:14" ht="22.95" customHeight="1">
      <c r="A6148" s="8">
        <v>6147</v>
      </c>
      <c r="B6148" s="2" t="s">
        <v>13195</v>
      </c>
      <c r="C6148" s="2" t="s">
        <v>13076</v>
      </c>
      <c r="D6148" s="2" t="s">
        <v>13196</v>
      </c>
      <c r="E6148" s="8" t="s">
        <v>2208</v>
      </c>
      <c r="F6148" s="8" t="s">
        <v>2192</v>
      </c>
      <c r="G6148" s="8" t="s">
        <v>0</v>
      </c>
      <c r="H6148" s="5" t="str">
        <f t="shared" si="192"/>
        <v>2000-01-01</v>
      </c>
      <c r="I6148" s="9">
        <v>0</v>
      </c>
      <c r="J6148" s="9">
        <v>0</v>
      </c>
      <c r="K6148" s="9">
        <v>0</v>
      </c>
      <c r="L6148" s="11" t="s">
        <v>15895</v>
      </c>
      <c r="M6148" s="3" t="str">
        <f t="shared" si="193"/>
        <v>insert into laporan_opname ( tahun, bulan, nomor, katalog_kode, katalog_kategori, katalog_nama, katalog_pabrik, katalog_satuan, expired, jumlah_fisik, nilai_hpokok, nilai_fisik ) values (2022,12,6147,'14E004','Obat Sumbangan','EFEPOETIN ALFA 1 MG (P)','SUMBANGAN','AMPUL','2000-01-01',0,0,0);</v>
      </c>
      <c r="N6148" s="3" t="s">
        <v>22032</v>
      </c>
    </row>
    <row r="6149" spans="1:14" ht="22.95" customHeight="1">
      <c r="A6149" s="8">
        <v>6148</v>
      </c>
      <c r="B6149" s="2" t="s">
        <v>13197</v>
      </c>
      <c r="C6149" s="2" t="s">
        <v>13076</v>
      </c>
      <c r="D6149" s="2" t="s">
        <v>13198</v>
      </c>
      <c r="E6149" s="8" t="s">
        <v>2208</v>
      </c>
      <c r="F6149" s="8" t="s">
        <v>12652</v>
      </c>
      <c r="G6149" s="8" t="s">
        <v>0</v>
      </c>
      <c r="H6149" s="5" t="str">
        <f t="shared" si="192"/>
        <v>2000-01-01</v>
      </c>
      <c r="I6149" s="9">
        <v>84</v>
      </c>
      <c r="J6149" s="9">
        <v>0</v>
      </c>
      <c r="K6149" s="9">
        <v>0</v>
      </c>
      <c r="L6149" s="11" t="s">
        <v>15895</v>
      </c>
      <c r="M6149" s="3" t="str">
        <f t="shared" si="193"/>
        <v>insert into laporan_opname ( tahun, bulan, nomor, katalog_kode, katalog_kategori, katalog_nama, katalog_pabrik, katalog_satuan, expired, jumlah_fisik, nilai_hpokok, nilai_fisik ) values (2022,12,6148,'14L012','Obat Sumbangan','LIANHUA QINGWEN CAPSULES @12 TABLET','SUMBANGAN','TABLET','2000-01-01',84,0,0);</v>
      </c>
      <c r="N6149" s="3" t="s">
        <v>22033</v>
      </c>
    </row>
    <row r="6150" spans="1:14" ht="22.95" customHeight="1">
      <c r="A6150" s="8">
        <v>6149</v>
      </c>
      <c r="B6150" s="2" t="s">
        <v>13199</v>
      </c>
      <c r="C6150" s="2" t="s">
        <v>13076</v>
      </c>
      <c r="D6150" s="2" t="s">
        <v>13200</v>
      </c>
      <c r="E6150" s="8" t="s">
        <v>2282</v>
      </c>
      <c r="F6150" s="8" t="s">
        <v>12652</v>
      </c>
      <c r="G6150" s="8" t="s">
        <v>421</v>
      </c>
      <c r="H6150" s="5" t="str">
        <f t="shared" si="192"/>
        <v>2024-03-31</v>
      </c>
      <c r="I6150" s="9">
        <v>4470</v>
      </c>
      <c r="J6150" s="9">
        <v>34300</v>
      </c>
      <c r="K6150" s="9">
        <v>153321000</v>
      </c>
      <c r="L6150" s="11" t="s">
        <v>15895</v>
      </c>
      <c r="M6150" s="3" t="str">
        <f t="shared" si="193"/>
        <v>insert into laporan_opname ( tahun, bulan, nomor, katalog_kode, katalog_kategori, katalog_nama, katalog_pabrik, katalog_satuan, expired, jumlah_fisik, nilai_hpokok, nilai_fisik ) values (2022,12,6149,'14B003.1','Obat Sumbangan','BEDAQUILINE 100MG','SUDINKES','TABLET','2024-03-31',4470,34300,153321000);</v>
      </c>
      <c r="N6150" s="3" t="s">
        <v>22034</v>
      </c>
    </row>
    <row r="6151" spans="1:14" ht="22.95" customHeight="1">
      <c r="A6151" s="8">
        <v>6150</v>
      </c>
      <c r="B6151" s="2" t="s">
        <v>13201</v>
      </c>
      <c r="C6151" s="2" t="s">
        <v>13076</v>
      </c>
      <c r="D6151" s="2" t="s">
        <v>13202</v>
      </c>
      <c r="E6151" s="8" t="s">
        <v>2208</v>
      </c>
      <c r="F6151" s="8" t="s">
        <v>12652</v>
      </c>
      <c r="G6151" s="8" t="s">
        <v>13203</v>
      </c>
      <c r="H6151" s="5" t="str">
        <f t="shared" si="192"/>
        <v>2022-12-30</v>
      </c>
      <c r="I6151" s="9">
        <v>8799</v>
      </c>
      <c r="J6151" s="9">
        <v>4333</v>
      </c>
      <c r="K6151" s="9">
        <v>38126067</v>
      </c>
      <c r="L6151" s="11" t="s">
        <v>15895</v>
      </c>
      <c r="M6151" s="3" t="str">
        <f t="shared" si="193"/>
        <v>insert into laporan_opname ( tahun, bulan, nomor, katalog_kode, katalog_kategori, katalog_nama, katalog_pabrik, katalog_satuan, expired, jumlah_fisik, nilai_hpokok, nilai_fisik ) values (2022,12,6150,'14F016','Obat Sumbangan','FAVIPIRAPIR TAB 200MG','SUMBANGAN','TABLET','2022-12-30',8799,4333,38126067);</v>
      </c>
      <c r="N6151" s="3" t="s">
        <v>22035</v>
      </c>
    </row>
    <row r="6152" spans="1:14" ht="22.95" customHeight="1">
      <c r="A6152" s="8">
        <v>6151</v>
      </c>
      <c r="B6152" s="2" t="s">
        <v>13204</v>
      </c>
      <c r="C6152" s="2" t="s">
        <v>13076</v>
      </c>
      <c r="D6152" s="2" t="s">
        <v>13205</v>
      </c>
      <c r="E6152" s="8" t="s">
        <v>0</v>
      </c>
      <c r="F6152" s="8" t="s">
        <v>3032</v>
      </c>
      <c r="G6152" s="8" t="s">
        <v>0</v>
      </c>
      <c r="H6152" s="5" t="str">
        <f t="shared" si="192"/>
        <v>2000-01-01</v>
      </c>
      <c r="I6152" s="9">
        <v>0</v>
      </c>
      <c r="J6152" s="9">
        <v>211282</v>
      </c>
      <c r="K6152" s="9">
        <v>0</v>
      </c>
      <c r="L6152" s="11" t="s">
        <v>15895</v>
      </c>
      <c r="M6152" s="3" t="str">
        <f t="shared" si="193"/>
        <v>insert into laporan_opname ( tahun, bulan, nomor, katalog_kode, katalog_kategori, katalog_nama, katalog_pabrik, katalog_satuan, expired, jumlah_fisik, nilai_hpokok, nilai_fisik ) values (2022,12,6151,'14S010.01','Obat Sumbangan','SARS-COV2 SINOVAC (COVID-19)','','VIAL','2000-01-01',0,211282,0);</v>
      </c>
      <c r="N6152" s="3" t="s">
        <v>22036</v>
      </c>
    </row>
    <row r="6153" spans="1:14" ht="22.95" customHeight="1">
      <c r="A6153" s="8">
        <v>6152</v>
      </c>
      <c r="B6153" s="2" t="s">
        <v>13206</v>
      </c>
      <c r="C6153" s="2" t="s">
        <v>13076</v>
      </c>
      <c r="D6153" s="2" t="s">
        <v>13207</v>
      </c>
      <c r="E6153" s="8" t="s">
        <v>317</v>
      </c>
      <c r="F6153" s="8" t="s">
        <v>12652</v>
      </c>
      <c r="G6153" s="8" t="s">
        <v>530</v>
      </c>
      <c r="H6153" s="5" t="str">
        <f t="shared" si="192"/>
        <v>2023-06-30</v>
      </c>
      <c r="I6153" s="9">
        <v>32</v>
      </c>
      <c r="J6153" s="9">
        <v>1320</v>
      </c>
      <c r="K6153" s="9">
        <v>42240</v>
      </c>
      <c r="L6153" s="11" t="s">
        <v>15895</v>
      </c>
      <c r="M6153" s="3" t="str">
        <f t="shared" si="193"/>
        <v>insert into laporan_opname ( tahun, bulan, nomor, katalog_kode, katalog_kategori, katalog_nama, katalog_pabrik, katalog_satuan, expired, jumlah_fisik, nilai_hpokok, nilai_fisik ) values (2022,12,6152,'14P013','Obat Sumbangan','PYRIMETAMINE TAB 25 MG','DN','TABLET','2023-06-30',32,1320,42240);</v>
      </c>
      <c r="N6153" s="3" t="s">
        <v>22037</v>
      </c>
    </row>
    <row r="6154" spans="1:14" ht="22.95" customHeight="1">
      <c r="A6154" s="8">
        <v>6153</v>
      </c>
      <c r="B6154" s="2" t="s">
        <v>13208</v>
      </c>
      <c r="C6154" s="2" t="s">
        <v>13076</v>
      </c>
      <c r="D6154" s="2" t="s">
        <v>13209</v>
      </c>
      <c r="E6154" s="8" t="s">
        <v>1100</v>
      </c>
      <c r="F6154" s="8" t="s">
        <v>1764</v>
      </c>
      <c r="G6154" s="8" t="s">
        <v>0</v>
      </c>
      <c r="H6154" s="5" t="str">
        <f t="shared" si="192"/>
        <v>2000-01-01</v>
      </c>
      <c r="I6154" s="9">
        <v>2</v>
      </c>
      <c r="J6154" s="9">
        <v>0</v>
      </c>
      <c r="K6154" s="9">
        <v>0</v>
      </c>
      <c r="L6154" s="11" t="s">
        <v>15895</v>
      </c>
      <c r="M6154" s="3" t="str">
        <f t="shared" si="193"/>
        <v>insert into laporan_opname ( tahun, bulan, nomor, katalog_kode, katalog_kategori, katalog_nama, katalog_pabrik, katalog_satuan, expired, jumlah_fisik, nilai_hpokok, nilai_fisik ) values (2022,12,6153,'14P014','Obat Sumbangan','PAKET DLBS (P)','DEXA MEDICA','PAKET','2000-01-01',2,0,0);</v>
      </c>
      <c r="N6154" s="3" t="s">
        <v>22038</v>
      </c>
    </row>
    <row r="6155" spans="1:14" ht="22.95" customHeight="1">
      <c r="A6155" s="8">
        <v>6154</v>
      </c>
      <c r="B6155" s="2" t="s">
        <v>13210</v>
      </c>
      <c r="C6155" s="2" t="s">
        <v>13076</v>
      </c>
      <c r="D6155" s="2" t="s">
        <v>13211</v>
      </c>
      <c r="E6155" s="8" t="s">
        <v>4000</v>
      </c>
      <c r="F6155" s="8" t="s">
        <v>3032</v>
      </c>
      <c r="G6155" s="8" t="s">
        <v>0</v>
      </c>
      <c r="H6155" s="5" t="str">
        <f t="shared" si="192"/>
        <v>2000-01-01</v>
      </c>
      <c r="I6155" s="9">
        <v>0</v>
      </c>
      <c r="J6155" s="9">
        <v>0</v>
      </c>
      <c r="K6155" s="9">
        <v>0</v>
      </c>
      <c r="L6155" s="11" t="s">
        <v>15895</v>
      </c>
      <c r="M6155" s="3" t="str">
        <f t="shared" si="193"/>
        <v>insert into laporan_opname ( tahun, bulan, nomor, katalog_kode, katalog_kategori, katalog_nama, katalog_pabrik, katalog_satuan, expired, jumlah_fisik, nilai_hpokok, nilai_fisik ) values (2022,12,6154,'14S013','Obat Sumbangan','SARS COV-2 ASTRAZENECA (COVID-19)','ASTRA ZENECA','VIAL','2000-01-01',0,0,0);</v>
      </c>
      <c r="N6155" s="3" t="s">
        <v>22039</v>
      </c>
    </row>
    <row r="6156" spans="1:14" ht="22.95" customHeight="1">
      <c r="A6156" s="8">
        <v>6155</v>
      </c>
      <c r="B6156" s="2" t="s">
        <v>13212</v>
      </c>
      <c r="C6156" s="2" t="s">
        <v>13076</v>
      </c>
      <c r="D6156" s="2" t="s">
        <v>13213</v>
      </c>
      <c r="E6156" s="8" t="s">
        <v>2282</v>
      </c>
      <c r="F6156" s="8" t="s">
        <v>1764</v>
      </c>
      <c r="G6156" s="8" t="s">
        <v>0</v>
      </c>
      <c r="H6156" s="5" t="str">
        <f t="shared" si="192"/>
        <v>2000-01-01</v>
      </c>
      <c r="I6156" s="9">
        <v>0</v>
      </c>
      <c r="J6156" s="9">
        <v>397612</v>
      </c>
      <c r="K6156" s="9">
        <v>0</v>
      </c>
      <c r="L6156" s="11" t="s">
        <v>15895</v>
      </c>
      <c r="M6156" s="3" t="str">
        <f t="shared" si="193"/>
        <v>insert into laporan_opname ( tahun, bulan, nomor, katalog_kode, katalog_kategori, katalog_nama, katalog_pabrik, katalog_satuan, expired, jumlah_fisik, nilai_hpokok, nilai_fisik ) values (2022,12,6155,'14K006','Obat Sumbangan','KDT DOSIS HARIAN','SUDINKES','PAKET','2000-01-01',0,397612,0);</v>
      </c>
      <c r="N6156" s="3" t="s">
        <v>22040</v>
      </c>
    </row>
    <row r="6157" spans="1:14" ht="22.95" customHeight="1">
      <c r="A6157" s="8">
        <v>6156</v>
      </c>
      <c r="B6157" s="2" t="s">
        <v>13214</v>
      </c>
      <c r="C6157" s="2" t="s">
        <v>13076</v>
      </c>
      <c r="D6157" s="2" t="s">
        <v>13215</v>
      </c>
      <c r="E6157" s="8" t="s">
        <v>2208</v>
      </c>
      <c r="F6157" s="8" t="s">
        <v>2192</v>
      </c>
      <c r="G6157" s="8" t="s">
        <v>0</v>
      </c>
      <c r="H6157" s="5" t="str">
        <f t="shared" si="192"/>
        <v>2000-01-01</v>
      </c>
      <c r="I6157" s="9">
        <v>0</v>
      </c>
      <c r="J6157" s="9">
        <v>0</v>
      </c>
      <c r="K6157" s="9">
        <v>0</v>
      </c>
      <c r="L6157" s="11" t="s">
        <v>15895</v>
      </c>
      <c r="M6157" s="3" t="str">
        <f t="shared" si="193"/>
        <v>insert into laporan_opname ( tahun, bulan, nomor, katalog_kode, katalog_kategori, katalog_nama, katalog_pabrik, katalog_satuan, expired, jumlah_fisik, nilai_hpokok, nilai_fisik ) values (2022,12,6156,'14M019','Obat Sumbangan','MIRCERA 100 MCG (P)','SUMBANGAN','AMPUL','2000-01-01',0,0,0);</v>
      </c>
      <c r="N6157" s="3" t="s">
        <v>22041</v>
      </c>
    </row>
    <row r="6158" spans="1:14" ht="22.95" customHeight="1">
      <c r="A6158" s="8">
        <v>6157</v>
      </c>
      <c r="B6158" s="2" t="s">
        <v>13216</v>
      </c>
      <c r="C6158" s="2" t="s">
        <v>13076</v>
      </c>
      <c r="D6158" s="2" t="s">
        <v>13217</v>
      </c>
      <c r="E6158" s="8" t="s">
        <v>13218</v>
      </c>
      <c r="F6158" s="8" t="s">
        <v>3032</v>
      </c>
      <c r="G6158" s="8" t="s">
        <v>0</v>
      </c>
      <c r="H6158" s="5" t="str">
        <f t="shared" si="192"/>
        <v>2000-01-01</v>
      </c>
      <c r="I6158" s="9">
        <v>0</v>
      </c>
      <c r="J6158" s="9">
        <v>0</v>
      </c>
      <c r="K6158" s="9">
        <v>0</v>
      </c>
      <c r="L6158" s="11" t="s">
        <v>15895</v>
      </c>
      <c r="M6158" s="3" t="str">
        <f t="shared" si="193"/>
        <v>insert into laporan_opname ( tahun, bulan, nomor, katalog_kode, katalog_kategori, katalog_nama, katalog_pabrik, katalog_satuan, expired, jumlah_fisik, nilai_hpokok, nilai_fisik ) values (2022,12,6157,'14V016','Obat Sumbangan','VAKSIN MODERNA MULTIDOSE','MODERNA','VIAL','2000-01-01',0,0,0);</v>
      </c>
      <c r="N6158" s="3" t="s">
        <v>22042</v>
      </c>
    </row>
    <row r="6159" spans="1:14" ht="22.95" customHeight="1">
      <c r="A6159" s="8">
        <v>6158</v>
      </c>
      <c r="B6159" s="2" t="s">
        <v>13219</v>
      </c>
      <c r="C6159" s="2" t="s">
        <v>13076</v>
      </c>
      <c r="D6159" s="2" t="s">
        <v>13220</v>
      </c>
      <c r="E6159" s="8" t="s">
        <v>2208</v>
      </c>
      <c r="F6159" s="8" t="s">
        <v>12652</v>
      </c>
      <c r="G6159" s="8" t="s">
        <v>23</v>
      </c>
      <c r="H6159" s="5" t="str">
        <f t="shared" si="192"/>
        <v>2000-01-01</v>
      </c>
      <c r="I6159" s="9">
        <v>2669</v>
      </c>
      <c r="J6159" s="9">
        <v>2682</v>
      </c>
      <c r="K6159" s="9">
        <v>7158258</v>
      </c>
      <c r="L6159" s="11" t="s">
        <v>15895</v>
      </c>
      <c r="M6159" s="3" t="str">
        <f t="shared" si="193"/>
        <v>insert into laporan_opname ( tahun, bulan, nomor, katalog_kode, katalog_kategori, katalog_nama, katalog_pabrik, katalog_satuan, expired, jumlah_fisik, nilai_hpokok, nilai_fisik ) values (2022,12,6158,'14L014','Obat Sumbangan','LEVOFLOXACIN TABLET 750MG (S)','SUMBANGAN','TABLET','2000-01-01',2669,2682,7158258);</v>
      </c>
      <c r="N6159" s="3" t="s">
        <v>22043</v>
      </c>
    </row>
    <row r="6160" spans="1:14" ht="22.95" customHeight="1">
      <c r="A6160" s="8">
        <v>6159</v>
      </c>
      <c r="B6160" s="2" t="s">
        <v>13221</v>
      </c>
      <c r="C6160" s="2" t="s">
        <v>13076</v>
      </c>
      <c r="D6160" s="2" t="s">
        <v>13222</v>
      </c>
      <c r="E6160" s="8" t="s">
        <v>2208</v>
      </c>
      <c r="F6160" s="8" t="s">
        <v>3032</v>
      </c>
      <c r="G6160" s="8" t="s">
        <v>1961</v>
      </c>
      <c r="H6160" s="5" t="str">
        <f t="shared" si="192"/>
        <v>2023-09-20</v>
      </c>
      <c r="I6160" s="9">
        <v>2</v>
      </c>
      <c r="J6160" s="9">
        <v>5239000</v>
      </c>
      <c r="K6160" s="9">
        <v>10478000</v>
      </c>
      <c r="L6160" s="11" t="s">
        <v>15895</v>
      </c>
      <c r="M6160" s="3" t="str">
        <f t="shared" si="193"/>
        <v>insert into laporan_opname ( tahun, bulan, nomor, katalog_kode, katalog_kategori, katalog_nama, katalog_pabrik, katalog_satuan, expired, jumlah_fisik, nilai_hpokok, nilai_fisik ) values (2022,12,6159,'14T011','Obat Sumbangan','TOCILIZUMAB INJEKSI 20MG/ML 20ML (S)','SUMBANGAN','VIAL','2023-09-20',2,5239000,10478000);</v>
      </c>
      <c r="N6160" s="3" t="s">
        <v>22044</v>
      </c>
    </row>
    <row r="6161" spans="1:14" ht="22.95" customHeight="1">
      <c r="A6161" s="8">
        <v>6160</v>
      </c>
      <c r="B6161" s="2" t="s">
        <v>13223</v>
      </c>
      <c r="C6161" s="2" t="s">
        <v>13076</v>
      </c>
      <c r="D6161" s="2" t="s">
        <v>13224</v>
      </c>
      <c r="E6161" s="8" t="s">
        <v>2208</v>
      </c>
      <c r="F6161" s="8" t="s">
        <v>3032</v>
      </c>
      <c r="G6161" s="8" t="s">
        <v>1902</v>
      </c>
      <c r="H6161" s="5" t="str">
        <f t="shared" si="192"/>
        <v>2023-07-20</v>
      </c>
      <c r="I6161" s="9">
        <v>2</v>
      </c>
      <c r="J6161" s="9">
        <v>1047000</v>
      </c>
      <c r="K6161" s="9">
        <v>2094000</v>
      </c>
      <c r="L6161" s="11" t="s">
        <v>15895</v>
      </c>
      <c r="M6161" s="3" t="str">
        <f t="shared" si="193"/>
        <v>insert into laporan_opname ( tahun, bulan, nomor, katalog_kode, katalog_kategori, katalog_nama, katalog_pabrik, katalog_satuan, expired, jumlah_fisik, nilai_hpokok, nilai_fisik ) values (2022,12,6160,'14T012','Obat Sumbangan','TOCILIZUMAB INJEKSI 20MG/ML 4ML (S)','SUMBANGAN','VIAL','2023-07-20',2,1047000,2094000);</v>
      </c>
      <c r="N6161" s="3" t="s">
        <v>22045</v>
      </c>
    </row>
    <row r="6162" spans="1:14" ht="22.95" customHeight="1">
      <c r="A6162" s="8">
        <v>6161</v>
      </c>
      <c r="B6162" s="2" t="s">
        <v>13225</v>
      </c>
      <c r="C6162" s="2" t="s">
        <v>13076</v>
      </c>
      <c r="D6162" s="2" t="s">
        <v>13226</v>
      </c>
      <c r="E6162" s="8" t="s">
        <v>2208</v>
      </c>
      <c r="F6162" s="8" t="s">
        <v>12652</v>
      </c>
      <c r="G6162" s="8" t="s">
        <v>251</v>
      </c>
      <c r="H6162" s="5" t="str">
        <f t="shared" si="192"/>
        <v>2026-08-31</v>
      </c>
      <c r="I6162" s="9">
        <v>0</v>
      </c>
      <c r="J6162" s="9">
        <v>1195</v>
      </c>
      <c r="K6162" s="9">
        <v>0</v>
      </c>
      <c r="L6162" s="11" t="s">
        <v>15895</v>
      </c>
      <c r="M6162" s="3" t="str">
        <f t="shared" si="193"/>
        <v>insert into laporan_opname ( tahun, bulan, nomor, katalog_kode, katalog_kategori, katalog_nama, katalog_pabrik, katalog_satuan, expired, jumlah_fisik, nilai_hpokok, nilai_fisik ) values (2022,12,6161,'14V017','Obat Sumbangan','VITAMIN D3 TABLET 1000IU (S)','SUMBANGAN','TABLET','2026-08-31',0,1195,0);</v>
      </c>
      <c r="N6162" s="3" t="s">
        <v>22046</v>
      </c>
    </row>
    <row r="6163" spans="1:14" ht="22.95" customHeight="1">
      <c r="A6163" s="8">
        <v>6162</v>
      </c>
      <c r="B6163" s="2" t="s">
        <v>13227</v>
      </c>
      <c r="C6163" s="2" t="s">
        <v>13076</v>
      </c>
      <c r="D6163" s="2" t="s">
        <v>13228</v>
      </c>
      <c r="E6163" s="8" t="s">
        <v>2208</v>
      </c>
      <c r="F6163" s="8" t="s">
        <v>12652</v>
      </c>
      <c r="G6163" s="8" t="s">
        <v>23</v>
      </c>
      <c r="H6163" s="5" t="str">
        <f t="shared" si="192"/>
        <v>2000-01-01</v>
      </c>
      <c r="I6163" s="9">
        <v>0</v>
      </c>
      <c r="J6163" s="9">
        <v>524</v>
      </c>
      <c r="K6163" s="9">
        <v>0</v>
      </c>
      <c r="L6163" s="11" t="s">
        <v>15895</v>
      </c>
      <c r="M6163" s="3" t="str">
        <f t="shared" si="193"/>
        <v>insert into laporan_opname ( tahun, bulan, nomor, katalog_kode, katalog_kategori, katalog_nama, katalog_pabrik, katalog_satuan, expired, jumlah_fisik, nilai_hpokok, nilai_fisik ) values (2022,12,6162,'14Z005','Obat Sumbangan','ZINC TABLET (S)','SUMBANGAN','TABLET','2000-01-01',0,524,0);</v>
      </c>
      <c r="N6163" s="3" t="s">
        <v>22047</v>
      </c>
    </row>
    <row r="6164" spans="1:14" ht="22.95" customHeight="1">
      <c r="A6164" s="8">
        <v>6163</v>
      </c>
      <c r="B6164" s="2" t="s">
        <v>13229</v>
      </c>
      <c r="C6164" s="2" t="s">
        <v>13076</v>
      </c>
      <c r="D6164" s="2" t="s">
        <v>13230</v>
      </c>
      <c r="E6164" s="8" t="s">
        <v>0</v>
      </c>
      <c r="F6164" s="8" t="s">
        <v>3032</v>
      </c>
      <c r="G6164" s="8" t="s">
        <v>0</v>
      </c>
      <c r="H6164" s="5" t="str">
        <f t="shared" si="192"/>
        <v>2000-01-01</v>
      </c>
      <c r="I6164" s="9">
        <v>0</v>
      </c>
      <c r="J6164" s="9">
        <v>0</v>
      </c>
      <c r="K6164" s="9">
        <v>0</v>
      </c>
      <c r="L6164" s="11" t="s">
        <v>15895</v>
      </c>
      <c r="M6164" s="3" t="str">
        <f t="shared" si="193"/>
        <v>insert into laporan_opname ( tahun, bulan, nomor, katalog_kode, katalog_kategori, katalog_nama, katalog_pabrik, katalog_satuan, expired, jumlah_fisik, nilai_hpokok, nilai_fisik ) values (2022,12,6163,'14S014','Obat Sumbangan','SARS-COV2 SINOVAC 2 DOSIS (COVID19)','','VIAL','2000-01-01',0,0,0);</v>
      </c>
      <c r="N6164" s="3" t="s">
        <v>22048</v>
      </c>
    </row>
    <row r="6165" spans="1:14" ht="22.95" customHeight="1">
      <c r="A6165" s="8">
        <v>6164</v>
      </c>
      <c r="B6165" s="2" t="s">
        <v>13231</v>
      </c>
      <c r="C6165" s="2" t="s">
        <v>13076</v>
      </c>
      <c r="D6165" s="2" t="s">
        <v>13232</v>
      </c>
      <c r="E6165" s="8" t="s">
        <v>2282</v>
      </c>
      <c r="F6165" s="8" t="s">
        <v>3032</v>
      </c>
      <c r="G6165" s="8" t="s">
        <v>0</v>
      </c>
      <c r="H6165" s="5" t="str">
        <f t="shared" si="192"/>
        <v>2000-01-01</v>
      </c>
      <c r="I6165" s="9">
        <v>0</v>
      </c>
      <c r="J6165" s="9">
        <v>0</v>
      </c>
      <c r="K6165" s="9">
        <v>0</v>
      </c>
      <c r="L6165" s="11" t="s">
        <v>15895</v>
      </c>
      <c r="M6165" s="3" t="str">
        <f t="shared" si="193"/>
        <v>insert into laporan_opname ( tahun, bulan, nomor, katalog_kode, katalog_kategori, katalog_nama, katalog_pabrik, katalog_satuan, expired, jumlah_fisik, nilai_hpokok, nilai_fisik ) values (2022,12,6164,'14V018','Obat Sumbangan','VAKSIN PFIZER MULTIDOSE (COVID-19)','SUDINKES','VIAL','2000-01-01',0,0,0);</v>
      </c>
      <c r="N6165" s="3" t="s">
        <v>22049</v>
      </c>
    </row>
    <row r="6166" spans="1:14" ht="22.95" customHeight="1">
      <c r="A6166" s="8">
        <v>6165</v>
      </c>
      <c r="B6166" s="2" t="s">
        <v>13233</v>
      </c>
      <c r="C6166" s="2" t="s">
        <v>13076</v>
      </c>
      <c r="D6166" s="2" t="s">
        <v>13234</v>
      </c>
      <c r="E6166" s="8" t="s">
        <v>2282</v>
      </c>
      <c r="F6166" s="8" t="s">
        <v>84</v>
      </c>
      <c r="G6166" s="8" t="s">
        <v>0</v>
      </c>
      <c r="H6166" s="5" t="str">
        <f t="shared" si="192"/>
        <v>2000-01-01</v>
      </c>
      <c r="I6166" s="9">
        <v>0</v>
      </c>
      <c r="J6166" s="9">
        <v>0</v>
      </c>
      <c r="K6166" s="9">
        <v>0</v>
      </c>
      <c r="L6166" s="11" t="s">
        <v>15895</v>
      </c>
      <c r="M6166" s="3" t="str">
        <f t="shared" si="193"/>
        <v>insert into laporan_opname ( tahun, bulan, nomor, katalog_kode, katalog_kategori, katalog_nama, katalog_pabrik, katalog_satuan, expired, jumlah_fisik, nilai_hpokok, nilai_fisik ) values (2022,12,6165,'14N006.01','Obat Sumbangan','NACL 0,9% 10ML (COVID-19)','SUDINKES','PCS','2000-01-01',0,0,0);</v>
      </c>
      <c r="N6166" s="3" t="s">
        <v>22050</v>
      </c>
    </row>
    <row r="6167" spans="1:14" ht="22.95" customHeight="1">
      <c r="A6167" s="8">
        <v>6166</v>
      </c>
      <c r="B6167" s="2" t="s">
        <v>13235</v>
      </c>
      <c r="C6167" s="2" t="s">
        <v>13076</v>
      </c>
      <c r="D6167" s="2" t="s">
        <v>13236</v>
      </c>
      <c r="E6167" s="8" t="s">
        <v>2208</v>
      </c>
      <c r="F6167" s="8" t="s">
        <v>84</v>
      </c>
      <c r="G6167" s="8" t="s">
        <v>0</v>
      </c>
      <c r="H6167" s="5" t="str">
        <f t="shared" si="192"/>
        <v>2000-01-01</v>
      </c>
      <c r="I6167" s="9">
        <v>0</v>
      </c>
      <c r="J6167" s="9">
        <v>12004</v>
      </c>
      <c r="K6167" s="9">
        <v>0</v>
      </c>
      <c r="L6167" s="11" t="s">
        <v>15895</v>
      </c>
      <c r="M6167" s="3" t="str">
        <f t="shared" si="193"/>
        <v>insert into laporan_opname ( tahun, bulan, nomor, katalog_kode, katalog_kategori, katalog_nama, katalog_pabrik, katalog_satuan, expired, jumlah_fisik, nilai_hpokok, nilai_fisik ) values (2022,12,6166,'14C015','Obat Sumbangan','CENDO PANTOCAIN ED 0.5% (S)','SUMBANGAN','PCS','2000-01-01',0,12004,0);</v>
      </c>
      <c r="N6167" s="3" t="s">
        <v>22051</v>
      </c>
    </row>
    <row r="6168" spans="1:14" ht="22.95" customHeight="1">
      <c r="A6168" s="8">
        <v>6167</v>
      </c>
      <c r="B6168" s="2" t="s">
        <v>13237</v>
      </c>
      <c r="C6168" s="2" t="s">
        <v>13076</v>
      </c>
      <c r="D6168" s="2" t="s">
        <v>13238</v>
      </c>
      <c r="E6168" s="8" t="s">
        <v>2537</v>
      </c>
      <c r="F6168" s="8" t="s">
        <v>3032</v>
      </c>
      <c r="G6168" s="8" t="s">
        <v>1536</v>
      </c>
      <c r="H6168" s="5" t="str">
        <f t="shared" si="192"/>
        <v>2025-08-30</v>
      </c>
      <c r="I6168" s="9">
        <v>5</v>
      </c>
      <c r="J6168" s="9">
        <v>10768</v>
      </c>
      <c r="K6168" s="9">
        <v>53840</v>
      </c>
      <c r="L6168" s="11" t="s">
        <v>15895</v>
      </c>
      <c r="M6168" s="3" t="str">
        <f t="shared" si="193"/>
        <v>insert into laporan_opname ( tahun, bulan, nomor, katalog_kode, katalog_kategori, katalog_nama, katalog_pabrik, katalog_satuan, expired, jumlah_fisik, nilai_hpokok, nilai_fisik ) values (2022,12,6167,'14A029','Obat Sumbangan','AMIKASIN 500MG INJ (S)','-','VIAL','2025-08-30',5,10768,53840);</v>
      </c>
      <c r="N6168" s="3" t="s">
        <v>22052</v>
      </c>
    </row>
    <row r="6169" spans="1:14" ht="22.95" customHeight="1">
      <c r="A6169" s="8">
        <v>6168</v>
      </c>
      <c r="B6169" s="2" t="s">
        <v>13239</v>
      </c>
      <c r="C6169" s="2" t="s">
        <v>13240</v>
      </c>
      <c r="D6169" s="2" t="s">
        <v>13241</v>
      </c>
      <c r="E6169" s="8" t="s">
        <v>93</v>
      </c>
      <c r="F6169" s="8" t="s">
        <v>19</v>
      </c>
      <c r="G6169" s="8" t="s">
        <v>0</v>
      </c>
      <c r="H6169" s="5" t="str">
        <f t="shared" si="192"/>
        <v>2000-01-01</v>
      </c>
      <c r="I6169" s="9">
        <v>0</v>
      </c>
      <c r="J6169" s="9">
        <v>45000</v>
      </c>
      <c r="K6169" s="9">
        <v>0</v>
      </c>
      <c r="L6169" s="11" t="s">
        <v>15895</v>
      </c>
      <c r="M6169" s="3" t="str">
        <f t="shared" si="193"/>
        <v>insert into laporan_opname ( tahun, bulan, nomor, katalog_kode, katalog_kategori, katalog_nama, katalog_pabrik, katalog_satuan, expired, jumlah_fisik, nilai_hpokok, nilai_fisik ) values (2022,12,6168,'90A005','Pembalut','ASKINA DERM 15 X 20 CM','B.BRAUN','BUAH','2000-01-01',0,45000,0);</v>
      </c>
      <c r="N6169" s="3" t="s">
        <v>22053</v>
      </c>
    </row>
    <row r="6170" spans="1:14" ht="22.95" customHeight="1">
      <c r="A6170" s="8">
        <v>6169</v>
      </c>
      <c r="B6170" s="2" t="s">
        <v>13242</v>
      </c>
      <c r="C6170" s="2" t="s">
        <v>13240</v>
      </c>
      <c r="D6170" s="2" t="s">
        <v>13243</v>
      </c>
      <c r="E6170" s="8" t="s">
        <v>115</v>
      </c>
      <c r="F6170" s="8" t="s">
        <v>369</v>
      </c>
      <c r="G6170" s="8" t="s">
        <v>23</v>
      </c>
      <c r="H6170" s="5" t="str">
        <f t="shared" si="192"/>
        <v>2000-01-01</v>
      </c>
      <c r="I6170" s="9">
        <v>455</v>
      </c>
      <c r="J6170" s="9">
        <v>2220</v>
      </c>
      <c r="K6170" s="9">
        <v>1010100</v>
      </c>
      <c r="L6170" s="11" t="s">
        <v>15895</v>
      </c>
      <c r="M6170" s="3" t="str">
        <f t="shared" si="193"/>
        <v>insert into laporan_opname ( tahun, bulan, nomor, katalog_kode, katalog_kategori, katalog_nama, katalog_pabrik, katalog_satuan, expired, jumlah_fisik, nilai_hpokok, nilai_fisik ) values (2022,12,6169,'90B005','Pembalut','BOTOL KOSONG + TUTUP  20 ML','LOKAL','BOTOL','2000-01-01',455,2220,1010100);</v>
      </c>
      <c r="N6170" s="3" t="s">
        <v>22054</v>
      </c>
    </row>
    <row r="6171" spans="1:14" ht="22.95" customHeight="1">
      <c r="A6171" s="8">
        <v>6170</v>
      </c>
      <c r="B6171" s="2" t="s">
        <v>13244</v>
      </c>
      <c r="C6171" s="2" t="s">
        <v>13240</v>
      </c>
      <c r="D6171" s="2" t="s">
        <v>13245</v>
      </c>
      <c r="E6171" s="8" t="s">
        <v>115</v>
      </c>
      <c r="F6171" s="8" t="s">
        <v>369</v>
      </c>
      <c r="G6171" s="8" t="s">
        <v>23</v>
      </c>
      <c r="H6171" s="5" t="str">
        <f t="shared" si="192"/>
        <v>2000-01-01</v>
      </c>
      <c r="I6171" s="9">
        <v>1014</v>
      </c>
      <c r="J6171" s="9">
        <v>2164.5</v>
      </c>
      <c r="K6171" s="9">
        <v>2194803</v>
      </c>
      <c r="L6171" s="11" t="s">
        <v>15895</v>
      </c>
      <c r="M6171" s="3" t="str">
        <f t="shared" si="193"/>
        <v>insert into laporan_opname ( tahun, bulan, nomor, katalog_kode, katalog_kategori, katalog_nama, katalog_pabrik, katalog_satuan, expired, jumlah_fisik, nilai_hpokok, nilai_fisik ) values (2022,12,6170,'90B007','Pembalut','BOTOL KOSONG + TUTUP  60 ML','LOKAL','BOTOL','2000-01-01',1014,2164.5,2194803);</v>
      </c>
      <c r="N6171" s="3" t="s">
        <v>22055</v>
      </c>
    </row>
    <row r="6172" spans="1:14" ht="22.95" customHeight="1">
      <c r="A6172" s="8">
        <v>6171</v>
      </c>
      <c r="B6172" s="2" t="s">
        <v>13246</v>
      </c>
      <c r="C6172" s="2" t="s">
        <v>13240</v>
      </c>
      <c r="D6172" s="2" t="s">
        <v>13247</v>
      </c>
      <c r="E6172" s="8" t="s">
        <v>115</v>
      </c>
      <c r="F6172" s="8" t="s">
        <v>369</v>
      </c>
      <c r="G6172" s="8" t="s">
        <v>23</v>
      </c>
      <c r="H6172" s="5" t="str">
        <f t="shared" si="192"/>
        <v>2000-01-01</v>
      </c>
      <c r="I6172" s="9">
        <v>212</v>
      </c>
      <c r="J6172" s="9">
        <v>2275.5</v>
      </c>
      <c r="K6172" s="9">
        <v>482406</v>
      </c>
      <c r="L6172" s="11" t="s">
        <v>15895</v>
      </c>
      <c r="M6172" s="3" t="str">
        <f t="shared" si="193"/>
        <v>insert into laporan_opname ( tahun, bulan, nomor, katalog_kode, katalog_kategori, katalog_nama, katalog_pabrik, katalog_satuan, expired, jumlah_fisik, nilai_hpokok, nilai_fisik ) values (2022,12,6171,'90B008','Pembalut','BOTOL KOSONG + TUTUP 100 ML','LOKAL','BOTOL','2000-01-01',212,2275.5,482406);</v>
      </c>
      <c r="N6172" s="3" t="s">
        <v>22056</v>
      </c>
    </row>
    <row r="6173" spans="1:14" ht="22.95" customHeight="1">
      <c r="A6173" s="8">
        <v>6172</v>
      </c>
      <c r="B6173" s="2" t="s">
        <v>13248</v>
      </c>
      <c r="C6173" s="2" t="s">
        <v>13240</v>
      </c>
      <c r="D6173" s="2" t="s">
        <v>13249</v>
      </c>
      <c r="E6173" s="8" t="s">
        <v>115</v>
      </c>
      <c r="F6173" s="8" t="s">
        <v>369</v>
      </c>
      <c r="G6173" s="8" t="s">
        <v>23</v>
      </c>
      <c r="H6173" s="5" t="str">
        <f t="shared" si="192"/>
        <v>2000-01-01</v>
      </c>
      <c r="I6173" s="9">
        <v>203</v>
      </c>
      <c r="J6173" s="9">
        <v>2500</v>
      </c>
      <c r="K6173" s="9">
        <v>507500</v>
      </c>
      <c r="L6173" s="11" t="s">
        <v>15895</v>
      </c>
      <c r="M6173" s="3" t="str">
        <f t="shared" si="193"/>
        <v>insert into laporan_opname ( tahun, bulan, nomor, katalog_kode, katalog_kategori, katalog_nama, katalog_pabrik, katalog_satuan, expired, jumlah_fisik, nilai_hpokok, nilai_fisik ) values (2022,12,6172,'90B010','Pembalut','BOTOL OBAT (THD) PLASTIK 100 ML','LOKAL','BOTOL','2000-01-01',203,2500,507500);</v>
      </c>
      <c r="N6173" s="3" t="s">
        <v>22057</v>
      </c>
    </row>
    <row r="6174" spans="1:14" ht="22.95" customHeight="1">
      <c r="A6174" s="8">
        <v>6173</v>
      </c>
      <c r="B6174" s="2" t="s">
        <v>13250</v>
      </c>
      <c r="C6174" s="2" t="s">
        <v>13240</v>
      </c>
      <c r="D6174" s="2" t="s">
        <v>13251</v>
      </c>
      <c r="E6174" s="8" t="s">
        <v>115</v>
      </c>
      <c r="F6174" s="8" t="s">
        <v>19</v>
      </c>
      <c r="G6174" s="8" t="s">
        <v>0</v>
      </c>
      <c r="H6174" s="5" t="str">
        <f t="shared" si="192"/>
        <v>2000-01-01</v>
      </c>
      <c r="I6174" s="9">
        <v>3</v>
      </c>
      <c r="J6174" s="9">
        <v>2500</v>
      </c>
      <c r="K6174" s="9">
        <v>7500</v>
      </c>
      <c r="L6174" s="11" t="s">
        <v>15895</v>
      </c>
      <c r="M6174" s="3" t="str">
        <f t="shared" si="193"/>
        <v>insert into laporan_opname ( tahun, bulan, nomor, katalog_kode, katalog_kategori, katalog_nama, katalog_pabrik, katalog_satuan, expired, jumlah_fisik, nilai_hpokok, nilai_fisik ) values (2022,12,6173,'90B009','Pembalut','BOTOL+TUTUP 200 ml','LOKAL','BUAH','2000-01-01',3,2500,7500);</v>
      </c>
      <c r="N6174" s="3" t="s">
        <v>22058</v>
      </c>
    </row>
    <row r="6175" spans="1:14" ht="22.95" customHeight="1">
      <c r="A6175" s="8">
        <v>6174</v>
      </c>
      <c r="B6175" s="2" t="s">
        <v>13252</v>
      </c>
      <c r="C6175" s="2" t="s">
        <v>13240</v>
      </c>
      <c r="D6175" s="2" t="s">
        <v>13253</v>
      </c>
      <c r="E6175" s="8" t="s">
        <v>18</v>
      </c>
      <c r="F6175" s="8" t="s">
        <v>19</v>
      </c>
      <c r="G6175" s="8" t="s">
        <v>819</v>
      </c>
      <c r="H6175" s="5" t="str">
        <f t="shared" si="192"/>
        <v>2025-07-20</v>
      </c>
      <c r="I6175" s="9">
        <v>173</v>
      </c>
      <c r="J6175" s="9">
        <v>53768.4</v>
      </c>
      <c r="K6175" s="9">
        <v>9301933.1999999993</v>
      </c>
      <c r="L6175" s="11" t="s">
        <v>15895</v>
      </c>
      <c r="M6175" s="3" t="str">
        <f t="shared" si="193"/>
        <v>insert into laporan_opname ( tahun, bulan, nomor, katalog_kode, katalog_kategori, katalog_nama, katalog_pabrik, katalog_satuan, expired, jumlah_fisik, nilai_hpokok, nilai_fisik ) values (2022,12,6174,'90C031','Pembalut','CUTIMED HYDRO L 10 X 10 CM','BSN','BUAH','2025-07-20',173,53768.4,9301933.2);</v>
      </c>
      <c r="N6175" s="3" t="s">
        <v>22059</v>
      </c>
    </row>
    <row r="6176" spans="1:14" ht="22.95" customHeight="1">
      <c r="A6176" s="8">
        <v>6175</v>
      </c>
      <c r="B6176" s="2" t="s">
        <v>13254</v>
      </c>
      <c r="C6176" s="2" t="s">
        <v>13240</v>
      </c>
      <c r="D6176" s="2" t="s">
        <v>13255</v>
      </c>
      <c r="E6176" s="8" t="s">
        <v>18</v>
      </c>
      <c r="F6176" s="8" t="s">
        <v>19</v>
      </c>
      <c r="G6176" s="8" t="s">
        <v>1849</v>
      </c>
      <c r="H6176" s="5" t="str">
        <f t="shared" si="192"/>
        <v>2022-12-20</v>
      </c>
      <c r="I6176" s="9">
        <v>246</v>
      </c>
      <c r="J6176" s="9">
        <v>55454.55</v>
      </c>
      <c r="K6176" s="9">
        <v>13641819.300000001</v>
      </c>
      <c r="L6176" s="11" t="s">
        <v>15895</v>
      </c>
      <c r="M6176" s="3" t="str">
        <f t="shared" si="193"/>
        <v>insert into laporan_opname ( tahun, bulan, nomor, katalog_kode, katalog_kategori, katalog_nama, katalog_pabrik, katalog_satuan, expired, jumlah_fisik, nilai_hpokok, nilai_fisik ) values (2022,12,6175,'90C029','Pembalut','CUTIMED SILTEC 10 X 10 CM','BSN','BUAH','2022-12-20',246,55454.55,13641819.3);</v>
      </c>
      <c r="N6176" s="3" t="s">
        <v>22060</v>
      </c>
    </row>
    <row r="6177" spans="1:14" ht="22.95" customHeight="1">
      <c r="A6177" s="8">
        <v>6176</v>
      </c>
      <c r="B6177" s="2" t="s">
        <v>13256</v>
      </c>
      <c r="C6177" s="2" t="s">
        <v>13240</v>
      </c>
      <c r="D6177" s="2" t="s">
        <v>13257</v>
      </c>
      <c r="E6177" s="8" t="s">
        <v>18</v>
      </c>
      <c r="F6177" s="8" t="s">
        <v>19</v>
      </c>
      <c r="G6177" s="8" t="s">
        <v>112</v>
      </c>
      <c r="H6177" s="5" t="str">
        <f t="shared" si="192"/>
        <v>2024-06-30</v>
      </c>
      <c r="I6177" s="9">
        <v>0</v>
      </c>
      <c r="J6177" s="9">
        <v>75000</v>
      </c>
      <c r="K6177" s="9">
        <v>0</v>
      </c>
      <c r="L6177" s="11" t="s">
        <v>15895</v>
      </c>
      <c r="M6177" s="3" t="str">
        <f t="shared" si="193"/>
        <v>insert into laporan_opname ( tahun, bulan, nomor, katalog_kode, katalog_kategori, katalog_nama, katalog_pabrik, katalog_satuan, expired, jumlah_fisik, nilai_hpokok, nilai_fisik ) values (2022,12,6176,'90C013','Pembalut','CUTIMED SORBACT 72161-00 DRESS PAD 7X9 CM','BSN','BUAH','2024-06-30',0,75000,0);</v>
      </c>
      <c r="N6177" s="3" t="s">
        <v>22061</v>
      </c>
    </row>
    <row r="6178" spans="1:14" ht="22.95" customHeight="1">
      <c r="A6178" s="8">
        <v>6177</v>
      </c>
      <c r="B6178" s="2" t="s">
        <v>13258</v>
      </c>
      <c r="C6178" s="2" t="s">
        <v>13240</v>
      </c>
      <c r="D6178" s="2" t="s">
        <v>13259</v>
      </c>
      <c r="E6178" s="8" t="s">
        <v>18</v>
      </c>
      <c r="F6178" s="8" t="s">
        <v>19</v>
      </c>
      <c r="G6178" s="8" t="s">
        <v>1023</v>
      </c>
      <c r="H6178" s="5" t="str">
        <f t="shared" si="192"/>
        <v>2025-08-31</v>
      </c>
      <c r="I6178" s="9">
        <v>375</v>
      </c>
      <c r="J6178" s="9">
        <v>91709.59</v>
      </c>
      <c r="K6178" s="9">
        <v>34391096.25</v>
      </c>
      <c r="L6178" s="11" t="s">
        <v>15895</v>
      </c>
      <c r="M6178" s="3" t="str">
        <f t="shared" si="193"/>
        <v>insert into laporan_opname ( tahun, bulan, nomor, katalog_kode, katalog_kategori, katalog_nama, katalog_pabrik, katalog_satuan, expired, jumlah_fisik, nilai_hpokok, nilai_fisik ) values (2022,12,6177,'90C014','Pembalut','CUTIMED SORBACT 72162-00 DRESS PAD 10X10 CM','BSN','BUAH','2025-08-31',375,91709.59,34391096.25);</v>
      </c>
      <c r="N6178" s="3" t="s">
        <v>22062</v>
      </c>
    </row>
    <row r="6179" spans="1:14" ht="22.95" customHeight="1">
      <c r="A6179" s="8">
        <v>6178</v>
      </c>
      <c r="B6179" s="2" t="s">
        <v>13260</v>
      </c>
      <c r="C6179" s="2" t="s">
        <v>13240</v>
      </c>
      <c r="D6179" s="2" t="s">
        <v>13261</v>
      </c>
      <c r="E6179" s="8" t="s">
        <v>18</v>
      </c>
      <c r="F6179" s="8" t="s">
        <v>19</v>
      </c>
      <c r="G6179" s="8" t="s">
        <v>13262</v>
      </c>
      <c r="H6179" s="5" t="str">
        <f t="shared" si="192"/>
        <v>2025-06-01</v>
      </c>
      <c r="I6179" s="9">
        <v>97</v>
      </c>
      <c r="J6179" s="9">
        <v>38546.97</v>
      </c>
      <c r="K6179" s="9">
        <v>3739056.09</v>
      </c>
      <c r="L6179" s="11" t="s">
        <v>15895</v>
      </c>
      <c r="M6179" s="3" t="str">
        <f t="shared" si="193"/>
        <v>insert into laporan_opname ( tahun, bulan, nomor, katalog_kode, katalog_kategori, katalog_nama, katalog_pabrik, katalog_satuan, expired, jumlah_fisik, nilai_hpokok, nilai_fisik ) values (2022,12,6178,'90C015','Pembalut','CUTIMED SORBACT 72164-00 SWAB 4X6 CM','BSN','BUAH','2025-06-01',97,38546.97,3739056.09);</v>
      </c>
      <c r="N6179" s="3" t="s">
        <v>22063</v>
      </c>
    </row>
    <row r="6180" spans="1:14" ht="22.95" customHeight="1">
      <c r="A6180" s="8">
        <v>6179</v>
      </c>
      <c r="B6180" s="2" t="s">
        <v>13263</v>
      </c>
      <c r="C6180" s="2" t="s">
        <v>13240</v>
      </c>
      <c r="D6180" s="2" t="s">
        <v>13264</v>
      </c>
      <c r="E6180" s="8" t="s">
        <v>18</v>
      </c>
      <c r="F6180" s="8" t="s">
        <v>19</v>
      </c>
      <c r="G6180" s="8" t="s">
        <v>1866</v>
      </c>
      <c r="H6180" s="5" t="str">
        <f t="shared" si="192"/>
        <v>2023-11-01</v>
      </c>
      <c r="I6180" s="9">
        <v>975</v>
      </c>
      <c r="J6180" s="9">
        <v>49549</v>
      </c>
      <c r="K6180" s="9">
        <v>48310275</v>
      </c>
      <c r="L6180" s="11" t="s">
        <v>15895</v>
      </c>
      <c r="M6180" s="3" t="str">
        <f t="shared" si="193"/>
        <v>insert into laporan_opname ( tahun, bulan, nomor, katalog_kode, katalog_kategori, katalog_nama, katalog_pabrik, katalog_satuan, expired, jumlah_fisik, nilai_hpokok, nilai_fisik ) values (2022,12,6179,'90C016','Pembalut','CUTIMED SORBACT 72165-00 SWAB 7X9 CM','BSN','BUAH','2023-11-01',975,49549,48310275);</v>
      </c>
      <c r="N6180" s="3" t="s">
        <v>22064</v>
      </c>
    </row>
    <row r="6181" spans="1:14" ht="22.95" customHeight="1">
      <c r="A6181" s="8">
        <v>6180</v>
      </c>
      <c r="B6181" s="2" t="s">
        <v>13265</v>
      </c>
      <c r="C6181" s="2" t="s">
        <v>13240</v>
      </c>
      <c r="D6181" s="2" t="s">
        <v>13266</v>
      </c>
      <c r="E6181" s="8" t="s">
        <v>18</v>
      </c>
      <c r="F6181" s="8" t="s">
        <v>19</v>
      </c>
      <c r="G6181" s="8" t="s">
        <v>23</v>
      </c>
      <c r="H6181" s="5" t="str">
        <f t="shared" si="192"/>
        <v>2000-01-01</v>
      </c>
      <c r="I6181" s="9">
        <v>263</v>
      </c>
      <c r="J6181" s="9">
        <v>88921.27</v>
      </c>
      <c r="K6181" s="9">
        <v>23386294.010000002</v>
      </c>
      <c r="L6181" s="11" t="s">
        <v>15895</v>
      </c>
      <c r="M6181" s="3" t="str">
        <f t="shared" si="193"/>
        <v>insert into laporan_opname ( tahun, bulan, nomor, katalog_kode, katalog_kategori, katalog_nama, katalog_pabrik, katalog_satuan, expired, jumlah_fisik, nilai_hpokok, nilai_fisik ) values (2022,12,6180,'90C017','Pembalut','CUTIMED SORBACT 72166-00 RG 2X50 CM','BSN','BUAH','2000-01-01',263,88921.27,23386294.01);</v>
      </c>
      <c r="N6181" s="3" t="s">
        <v>22065</v>
      </c>
    </row>
    <row r="6182" spans="1:14" ht="22.95" customHeight="1">
      <c r="A6182" s="8">
        <v>6181</v>
      </c>
      <c r="B6182" s="2" t="s">
        <v>13267</v>
      </c>
      <c r="C6182" s="2" t="s">
        <v>13240</v>
      </c>
      <c r="D6182" s="2" t="s">
        <v>13268</v>
      </c>
      <c r="E6182" s="8" t="s">
        <v>18</v>
      </c>
      <c r="F6182" s="8" t="s">
        <v>19</v>
      </c>
      <c r="G6182" s="8" t="s">
        <v>140</v>
      </c>
      <c r="H6182" s="5" t="str">
        <f t="shared" si="192"/>
        <v>2024-11-30</v>
      </c>
      <c r="I6182" s="9">
        <v>822</v>
      </c>
      <c r="J6182" s="9">
        <v>185205.44</v>
      </c>
      <c r="K6182" s="9">
        <v>152238871.68000001</v>
      </c>
      <c r="L6182" s="11" t="s">
        <v>15895</v>
      </c>
      <c r="M6182" s="3" t="str">
        <f t="shared" si="193"/>
        <v>insert into laporan_opname ( tahun, bulan, nomor, katalog_kode, katalog_kategori, katalog_nama, katalog_pabrik, katalog_satuan, expired, jumlah_fisik, nilai_hpokok, nilai_fisik ) values (2022,12,6181,'90C018','Pembalut','CUTIMED SORBACT 72167-00 RG 5X200 CM','BSN','BUAH','2024-11-30',822,185205.44,152238871.68);</v>
      </c>
      <c r="N6182" s="3" t="s">
        <v>22066</v>
      </c>
    </row>
    <row r="6183" spans="1:14" ht="22.95" customHeight="1">
      <c r="A6183" s="8">
        <v>6182</v>
      </c>
      <c r="B6183" s="2" t="s">
        <v>13269</v>
      </c>
      <c r="C6183" s="2" t="s">
        <v>13240</v>
      </c>
      <c r="D6183" s="2" t="s">
        <v>13270</v>
      </c>
      <c r="E6183" s="8" t="s">
        <v>18</v>
      </c>
      <c r="F6183" s="8" t="s">
        <v>19</v>
      </c>
      <c r="G6183" s="8" t="s">
        <v>23</v>
      </c>
      <c r="H6183" s="5" t="str">
        <f t="shared" si="192"/>
        <v>2000-01-01</v>
      </c>
      <c r="I6183" s="9">
        <v>2</v>
      </c>
      <c r="J6183" s="9">
        <v>94377.01</v>
      </c>
      <c r="K6183" s="9">
        <v>188754.02</v>
      </c>
      <c r="L6183" s="11" t="s">
        <v>15895</v>
      </c>
      <c r="M6183" s="3" t="str">
        <f t="shared" si="193"/>
        <v>insert into laporan_opname ( tahun, bulan, nomor, katalog_kode, katalog_kategori, katalog_nama, katalog_pabrik, katalog_satuan, expired, jumlah_fisik, nilai_hpokok, nilai_fisik ) values (2022,12,6182,'90C019','Pembalut','CUTIMED SORBACT 72168-00 RS / TUPFER 3 CM','BSN','BUAH','2000-01-01',2,94377.01,188754.02);</v>
      </c>
      <c r="N6183" s="3" t="s">
        <v>22067</v>
      </c>
    </row>
    <row r="6184" spans="1:14" ht="22.95" customHeight="1">
      <c r="A6184" s="8">
        <v>6183</v>
      </c>
      <c r="B6184" s="2" t="s">
        <v>13271</v>
      </c>
      <c r="C6184" s="2" t="s">
        <v>13240</v>
      </c>
      <c r="D6184" s="2" t="s">
        <v>13272</v>
      </c>
      <c r="E6184" s="8" t="s">
        <v>13273</v>
      </c>
      <c r="F6184" s="8" t="s">
        <v>308</v>
      </c>
      <c r="G6184" s="8" t="s">
        <v>0</v>
      </c>
      <c r="H6184" s="5" t="str">
        <f t="shared" si="192"/>
        <v>2000-01-01</v>
      </c>
      <c r="I6184" s="9">
        <v>0</v>
      </c>
      <c r="J6184" s="9">
        <v>172546</v>
      </c>
      <c r="K6184" s="9">
        <v>0</v>
      </c>
      <c r="L6184" s="11" t="s">
        <v>15895</v>
      </c>
      <c r="M6184" s="3" t="str">
        <f t="shared" si="193"/>
        <v>insert into laporan_opname ( tahun, bulan, nomor, katalog_kode, katalog_kategori, katalog_nama, katalog_pabrik, katalog_satuan, expired, jumlah_fisik, nilai_hpokok, nilai_fisik ) values (2022,12,6183,'90D017','Pembalut','DELTA-LITE 5 (12.5 CM X 3.6 M)','BSN MEDICAL','ROL','2000-01-01',0,172546,0);</v>
      </c>
      <c r="N6184" s="3" t="s">
        <v>22068</v>
      </c>
    </row>
    <row r="6185" spans="1:14" ht="22.95" customHeight="1">
      <c r="A6185" s="8">
        <v>6184</v>
      </c>
      <c r="B6185" s="2" t="s">
        <v>13274</v>
      </c>
      <c r="C6185" s="2" t="s">
        <v>13240</v>
      </c>
      <c r="D6185" s="2" t="s">
        <v>13275</v>
      </c>
      <c r="E6185" s="8" t="s">
        <v>118</v>
      </c>
      <c r="F6185" s="8" t="s">
        <v>19</v>
      </c>
      <c r="G6185" s="8" t="s">
        <v>837</v>
      </c>
      <c r="H6185" s="5" t="str">
        <f t="shared" si="192"/>
        <v>2026-07-20</v>
      </c>
      <c r="I6185" s="9">
        <v>206</v>
      </c>
      <c r="J6185" s="9">
        <v>459673.2</v>
      </c>
      <c r="K6185" s="9">
        <v>94692679.200000003</v>
      </c>
      <c r="L6185" s="11" t="s">
        <v>15895</v>
      </c>
      <c r="M6185" s="3" t="str">
        <f t="shared" si="193"/>
        <v>insert into laporan_opname ( tahun, bulan, nomor, katalog_kode, katalog_kategori, katalog_nama, katalog_pabrik, katalog_satuan, expired, jumlah_fisik, nilai_hpokok, nilai_fisik ) values (2022,12,6184,'90D033','Pembalut','DUODERM CGF 10X10 CM - 187660','CONVATEC','BUAH','2026-07-20',206,459673.2,94692679.2);</v>
      </c>
      <c r="N6185" s="3" t="s">
        <v>22069</v>
      </c>
    </row>
    <row r="6186" spans="1:14" ht="22.95" customHeight="1">
      <c r="A6186" s="8">
        <v>6185</v>
      </c>
      <c r="B6186" s="2" t="s">
        <v>13276</v>
      </c>
      <c r="C6186" s="2" t="s">
        <v>13240</v>
      </c>
      <c r="D6186" s="2" t="s">
        <v>13277</v>
      </c>
      <c r="E6186" s="8" t="s">
        <v>18</v>
      </c>
      <c r="F6186" s="8" t="s">
        <v>19</v>
      </c>
      <c r="G6186" s="8" t="s">
        <v>140</v>
      </c>
      <c r="H6186" s="5" t="str">
        <f t="shared" si="192"/>
        <v>2024-11-30</v>
      </c>
      <c r="I6186" s="9">
        <v>0</v>
      </c>
      <c r="J6186" s="9">
        <v>45454.55</v>
      </c>
      <c r="K6186" s="9">
        <v>0</v>
      </c>
      <c r="L6186" s="11" t="s">
        <v>15895</v>
      </c>
      <c r="M6186" s="3" t="str">
        <f t="shared" si="193"/>
        <v>insert into laporan_opname ( tahun, bulan, nomor, katalog_kode, katalog_kategori, katalog_nama, katalog_pabrik, katalog_satuan, expired, jumlah_fisik, nilai_hpokok, nilai_fisik ) values (2022,12,6185,'90E002','Pembalut','ELASTOMULL HAFT 12 CM X 4 M','BSN','BUAH','2024-11-30',0,45454.55,0);</v>
      </c>
      <c r="N6186" s="3" t="s">
        <v>22070</v>
      </c>
    </row>
    <row r="6187" spans="1:14" ht="22.95" customHeight="1">
      <c r="A6187" s="8">
        <v>6186</v>
      </c>
      <c r="B6187" s="2" t="s">
        <v>13278</v>
      </c>
      <c r="C6187" s="2" t="s">
        <v>13240</v>
      </c>
      <c r="D6187" s="2" t="s">
        <v>13279</v>
      </c>
      <c r="E6187" s="8" t="s">
        <v>118</v>
      </c>
      <c r="F6187" s="8" t="s">
        <v>19</v>
      </c>
      <c r="G6187" s="8" t="s">
        <v>897</v>
      </c>
      <c r="H6187" s="5" t="str">
        <f t="shared" si="192"/>
        <v>2023-03-20</v>
      </c>
      <c r="I6187" s="9">
        <v>255</v>
      </c>
      <c r="J6187" s="9">
        <v>85343.74</v>
      </c>
      <c r="K6187" s="9">
        <v>21762653.699999999</v>
      </c>
      <c r="L6187" s="11" t="s">
        <v>15895</v>
      </c>
      <c r="M6187" s="3" t="str">
        <f t="shared" si="193"/>
        <v>insert into laporan_opname ( tahun, bulan, nomor, katalog_kode, katalog_kategori, katalog_nama, katalog_pabrik, katalog_satuan, expired, jumlah_fisik, nilai_hpokok, nilai_fisik ) values (2022,12,6186,'90K042','Pembalut','KALTOSTAT ALGINAT 7.5X12 CM - 168212','CONVATEC','BUAH','2023-03-20',255,85343.74,21762653.7);</v>
      </c>
      <c r="N6187" s="3" t="s">
        <v>22071</v>
      </c>
    </row>
    <row r="6188" spans="1:14" ht="22.95" customHeight="1">
      <c r="A6188" s="8">
        <v>6187</v>
      </c>
      <c r="B6188" s="2" t="s">
        <v>13280</v>
      </c>
      <c r="C6188" s="2" t="s">
        <v>13240</v>
      </c>
      <c r="D6188" s="2" t="s">
        <v>13281</v>
      </c>
      <c r="E6188" s="8" t="s">
        <v>115</v>
      </c>
      <c r="F6188" s="8" t="s">
        <v>318</v>
      </c>
      <c r="G6188" s="8" t="s">
        <v>337</v>
      </c>
      <c r="H6188" s="5" t="str">
        <f t="shared" si="192"/>
        <v>2025-01-31</v>
      </c>
      <c r="I6188" s="9">
        <v>44743</v>
      </c>
      <c r="J6188" s="9">
        <v>15</v>
      </c>
      <c r="K6188" s="9">
        <v>671145</v>
      </c>
      <c r="L6188" s="11" t="s">
        <v>15895</v>
      </c>
      <c r="M6188" s="3" t="str">
        <f t="shared" si="193"/>
        <v>insert into laporan_opname ( tahun, bulan, nomor, katalog_kode, katalog_kategori, katalog_nama, katalog_pabrik, katalog_satuan, expired, jumlah_fisik, nilai_hpokok, nilai_fisik ) values (2022,12,6187,'90K024','Pembalut','KERTAS PUYER','LOKAL','LEMBAR','2025-01-31',44743,15,671145);</v>
      </c>
      <c r="N6188" s="3" t="s">
        <v>22072</v>
      </c>
    </row>
    <row r="6189" spans="1:14" ht="22.95" customHeight="1">
      <c r="A6189" s="8">
        <v>6188</v>
      </c>
      <c r="B6189" s="2" t="s">
        <v>13282</v>
      </c>
      <c r="C6189" s="2" t="s">
        <v>13240</v>
      </c>
      <c r="D6189" s="2" t="s">
        <v>13283</v>
      </c>
      <c r="E6189" s="8" t="s">
        <v>18</v>
      </c>
      <c r="F6189" s="8" t="s">
        <v>19</v>
      </c>
      <c r="G6189" s="8" t="s">
        <v>2518</v>
      </c>
      <c r="H6189" s="5" t="str">
        <f t="shared" si="192"/>
        <v>2027-01-30</v>
      </c>
      <c r="I6189" s="9">
        <v>20</v>
      </c>
      <c r="J6189" s="9">
        <v>2328</v>
      </c>
      <c r="K6189" s="9">
        <v>46560</v>
      </c>
      <c r="L6189" s="11" t="s">
        <v>15895</v>
      </c>
      <c r="M6189" s="3" t="str">
        <f t="shared" si="193"/>
        <v>insert into laporan_opname ( tahun, bulan, nomor, katalog_kode, katalog_kategori, katalog_nama, katalog_pabrik, katalog_satuan, expired, jumlah_fisik, nilai_hpokok, nilai_fisik ) values (2022,12,6188,'90L022','Pembalut','LEUKOMED IV 6X8 CM  (72389-00)','BSN','BUAH','2027-01-30',20,2328,46560);</v>
      </c>
      <c r="N6189" s="3" t="s">
        <v>22073</v>
      </c>
    </row>
    <row r="6190" spans="1:14" ht="22.95" customHeight="1">
      <c r="A6190" s="8">
        <v>6189</v>
      </c>
      <c r="B6190" s="2" t="s">
        <v>13284</v>
      </c>
      <c r="C6190" s="2" t="s">
        <v>13240</v>
      </c>
      <c r="D6190" s="2" t="s">
        <v>13285</v>
      </c>
      <c r="E6190" s="8" t="s">
        <v>18</v>
      </c>
      <c r="F6190" s="8" t="s">
        <v>19</v>
      </c>
      <c r="G6190" s="8" t="s">
        <v>23</v>
      </c>
      <c r="H6190" s="5" t="str">
        <f t="shared" si="192"/>
        <v>2000-01-01</v>
      </c>
      <c r="I6190" s="9">
        <v>3278</v>
      </c>
      <c r="J6190" s="9">
        <v>2909.09</v>
      </c>
      <c r="K6190" s="9">
        <v>9535997.0199999996</v>
      </c>
      <c r="L6190" s="11" t="s">
        <v>15895</v>
      </c>
      <c r="M6190" s="3" t="str">
        <f t="shared" si="193"/>
        <v>insert into laporan_opname ( tahun, bulan, nomor, katalog_kode, katalog_kategori, katalog_nama, katalog_pabrik, katalog_satuan, expired, jumlah_fisik, nilai_hpokok, nilai_fisik ) values (2022,12,6189,'90L018','Pembalut','LEUKOMED IV FILM 6 X 8 CM (72390-00)','BSN','BUAH','2000-01-01',3278,2909.09,9535997.02);</v>
      </c>
      <c r="N6190" s="3" t="s">
        <v>22074</v>
      </c>
    </row>
    <row r="6191" spans="1:14" ht="22.95" customHeight="1">
      <c r="A6191" s="8">
        <v>6190</v>
      </c>
      <c r="B6191" s="2" t="s">
        <v>13286</v>
      </c>
      <c r="C6191" s="2" t="s">
        <v>13240</v>
      </c>
      <c r="D6191" s="2" t="s">
        <v>13287</v>
      </c>
      <c r="E6191" s="8" t="s">
        <v>13273</v>
      </c>
      <c r="F6191" s="8" t="s">
        <v>19</v>
      </c>
      <c r="G6191" s="8" t="s">
        <v>23</v>
      </c>
      <c r="H6191" s="5" t="str">
        <f t="shared" si="192"/>
        <v>2000-01-01</v>
      </c>
      <c r="I6191" s="9">
        <v>665</v>
      </c>
      <c r="J6191" s="9">
        <v>27272.73</v>
      </c>
      <c r="K6191" s="9">
        <v>18136365.449999999</v>
      </c>
      <c r="L6191" s="11" t="s">
        <v>15895</v>
      </c>
      <c r="M6191" s="3" t="str">
        <f t="shared" si="193"/>
        <v>insert into laporan_opname ( tahun, bulan, nomor, katalog_kode, katalog_kategori, katalog_nama, katalog_pabrik, katalog_satuan, expired, jumlah_fisik, nilai_hpokok, nilai_fisik ) values (2022,12,6190,'90L024','Pembalut','LEUKOMED T PLUS 10 X 25 CM (72382-03)','BSN MEDICAL','BUAH','2000-01-01',665,27272.73,18136365.45);</v>
      </c>
      <c r="N6191" s="3" t="s">
        <v>22075</v>
      </c>
    </row>
    <row r="6192" spans="1:14" ht="22.95" customHeight="1">
      <c r="A6192" s="8">
        <v>6191</v>
      </c>
      <c r="B6192" s="2" t="s">
        <v>13288</v>
      </c>
      <c r="C6192" s="2" t="s">
        <v>13240</v>
      </c>
      <c r="D6192" s="2" t="s">
        <v>13289</v>
      </c>
      <c r="E6192" s="8" t="s">
        <v>13273</v>
      </c>
      <c r="F6192" s="8" t="s">
        <v>19</v>
      </c>
      <c r="G6192" s="8" t="s">
        <v>3478</v>
      </c>
      <c r="H6192" s="5" t="str">
        <f t="shared" si="192"/>
        <v>2026-05-30</v>
      </c>
      <c r="I6192" s="9">
        <v>937</v>
      </c>
      <c r="J6192" s="9">
        <v>7493.61</v>
      </c>
      <c r="K6192" s="9">
        <v>7021512.5700000003</v>
      </c>
      <c r="L6192" s="11" t="s">
        <v>15895</v>
      </c>
      <c r="M6192" s="3" t="str">
        <f t="shared" si="193"/>
        <v>insert into laporan_opname ( tahun, bulan, nomor, katalog_kode, katalog_kategori, katalog_nama, katalog_pabrik, katalog_satuan, expired, jumlah_fisik, nilai_hpokok, nilai_fisik ) values (2022,12,6191,'90L025','Pembalut','LEUKOMED T PLUS 7.2 X 5 CM (72382-00)','BSN MEDICAL','BUAH','2026-05-30',937,7493.61,7021512.57);</v>
      </c>
      <c r="N6192" s="3" t="s">
        <v>22076</v>
      </c>
    </row>
    <row r="6193" spans="1:14" ht="22.95" customHeight="1">
      <c r="A6193" s="8">
        <v>6192</v>
      </c>
      <c r="B6193" s="2" t="s">
        <v>13290</v>
      </c>
      <c r="C6193" s="2" t="s">
        <v>13240</v>
      </c>
      <c r="D6193" s="2" t="s">
        <v>13291</v>
      </c>
      <c r="E6193" s="8" t="s">
        <v>13273</v>
      </c>
      <c r="F6193" s="8" t="s">
        <v>19</v>
      </c>
      <c r="G6193" s="8" t="s">
        <v>337</v>
      </c>
      <c r="H6193" s="5" t="str">
        <f t="shared" si="192"/>
        <v>2025-01-31</v>
      </c>
      <c r="I6193" s="9">
        <v>522</v>
      </c>
      <c r="J6193" s="9">
        <v>13993.88</v>
      </c>
      <c r="K6193" s="9">
        <v>7304805.3600000003</v>
      </c>
      <c r="L6193" s="11" t="s">
        <v>15895</v>
      </c>
      <c r="M6193" s="3" t="str">
        <f t="shared" si="193"/>
        <v>insert into laporan_opname ( tahun, bulan, nomor, katalog_kode, katalog_kategori, katalog_nama, katalog_pabrik, katalog_satuan, expired, jumlah_fisik, nilai_hpokok, nilai_fisik ) values (2022,12,6192,'90L020','Pembalut','LEUKOMED T PLUS 8 X 10 CM (72382-01)','BSN MEDICAL','BUAH','2025-01-31',522,13993.88,7304805.36);</v>
      </c>
      <c r="N6193" s="3" t="s">
        <v>22077</v>
      </c>
    </row>
    <row r="6194" spans="1:14" ht="22.95" customHeight="1">
      <c r="A6194" s="8">
        <v>6193</v>
      </c>
      <c r="B6194" s="2" t="s">
        <v>13292</v>
      </c>
      <c r="C6194" s="2" t="s">
        <v>13240</v>
      </c>
      <c r="D6194" s="2" t="s">
        <v>13293</v>
      </c>
      <c r="E6194" s="8" t="s">
        <v>13273</v>
      </c>
      <c r="F6194" s="8" t="s">
        <v>19</v>
      </c>
      <c r="G6194" s="8" t="s">
        <v>23</v>
      </c>
      <c r="H6194" s="5" t="str">
        <f t="shared" si="192"/>
        <v>2000-01-01</v>
      </c>
      <c r="I6194" s="9">
        <v>547</v>
      </c>
      <c r="J6194" s="9">
        <v>18908.3</v>
      </c>
      <c r="K6194" s="9">
        <v>10342840.1</v>
      </c>
      <c r="L6194" s="11" t="s">
        <v>15895</v>
      </c>
      <c r="M6194" s="3" t="str">
        <f t="shared" si="193"/>
        <v>insert into laporan_opname ( tahun, bulan, nomor, katalog_kode, katalog_kategori, katalog_nama, katalog_pabrik, katalog_satuan, expired, jumlah_fisik, nilai_hpokok, nilai_fisik ) values (2022,12,6193,'90L023','Pembalut','LEUKOMED T PLUS 8 X 15 CM (72382-02)','BSN MEDICAL','BUAH','2000-01-01',547,18908.3,10342840.1);</v>
      </c>
      <c r="N6194" s="3" t="s">
        <v>22078</v>
      </c>
    </row>
    <row r="6195" spans="1:14" ht="22.95" customHeight="1">
      <c r="A6195" s="8">
        <v>6194</v>
      </c>
      <c r="B6195" s="2" t="s">
        <v>13294</v>
      </c>
      <c r="C6195" s="2" t="s">
        <v>13240</v>
      </c>
      <c r="D6195" s="2" t="s">
        <v>13295</v>
      </c>
      <c r="E6195" s="8" t="s">
        <v>18</v>
      </c>
      <c r="F6195" s="8" t="s">
        <v>308</v>
      </c>
      <c r="G6195" s="8" t="s">
        <v>0</v>
      </c>
      <c r="H6195" s="5" t="str">
        <f t="shared" si="192"/>
        <v>2000-01-01</v>
      </c>
      <c r="I6195" s="9">
        <v>3</v>
      </c>
      <c r="J6195" s="9">
        <v>7810</v>
      </c>
      <c r="K6195" s="9">
        <v>23430</v>
      </c>
      <c r="L6195" s="11" t="s">
        <v>15895</v>
      </c>
      <c r="M6195" s="3" t="str">
        <f t="shared" si="193"/>
        <v>insert into laporan_opname ( tahun, bulan, nomor, katalog_kode, katalog_kategori, katalog_nama, katalog_pabrik, katalog_satuan, expired, jumlah_fisik, nilai_hpokok, nilai_fisik ) values (2022,12,6194,'90L012','Pembalut','LEUKOPLAST  1/2 X 5 M (1621H)','BSN','ROL','2000-01-01',3,7810,23430);</v>
      </c>
      <c r="N6195" s="3" t="s">
        <v>22079</v>
      </c>
    </row>
    <row r="6196" spans="1:14" ht="22.95" customHeight="1">
      <c r="A6196" s="8">
        <v>6195</v>
      </c>
      <c r="B6196" s="2" t="s">
        <v>13296</v>
      </c>
      <c r="C6196" s="2" t="s">
        <v>13240</v>
      </c>
      <c r="D6196" s="2" t="s">
        <v>13297</v>
      </c>
      <c r="E6196" s="8" t="s">
        <v>115</v>
      </c>
      <c r="F6196" s="8" t="s">
        <v>19</v>
      </c>
      <c r="G6196" s="8" t="s">
        <v>0</v>
      </c>
      <c r="H6196" s="5" t="str">
        <f t="shared" si="192"/>
        <v>2000-01-01</v>
      </c>
      <c r="I6196" s="9">
        <v>600</v>
      </c>
      <c r="J6196" s="9">
        <v>80</v>
      </c>
      <c r="K6196" s="9">
        <v>48000</v>
      </c>
      <c r="L6196" s="11" t="s">
        <v>15895</v>
      </c>
      <c r="M6196" s="3" t="str">
        <f t="shared" si="193"/>
        <v>insert into laporan_opname ( tahun, bulan, nomor, katalog_kode, katalog_kategori, katalog_nama, katalog_pabrik, katalog_satuan, expired, jumlah_fisik, nilai_hpokok, nilai_fisik ) values (2022,12,6195,'90L014','Pembalut','LIDI KAPAS','LOKAL','BUAH','2000-01-01',600,80,48000);</v>
      </c>
      <c r="N6196" s="3" t="s">
        <v>22080</v>
      </c>
    </row>
    <row r="6197" spans="1:14" ht="22.95" customHeight="1">
      <c r="A6197" s="8">
        <v>6196</v>
      </c>
      <c r="B6197" s="2" t="s">
        <v>13298</v>
      </c>
      <c r="C6197" s="2" t="s">
        <v>13240</v>
      </c>
      <c r="D6197" s="2" t="s">
        <v>13299</v>
      </c>
      <c r="E6197" s="8" t="s">
        <v>4793</v>
      </c>
      <c r="F6197" s="8" t="s">
        <v>318</v>
      </c>
      <c r="G6197" s="8" t="s">
        <v>453</v>
      </c>
      <c r="H6197" s="5" t="str">
        <f t="shared" si="192"/>
        <v>2026-01-31</v>
      </c>
      <c r="I6197" s="9">
        <v>6</v>
      </c>
      <c r="J6197" s="9">
        <v>90032</v>
      </c>
      <c r="K6197" s="9">
        <v>540192</v>
      </c>
      <c r="L6197" s="11" t="s">
        <v>15895</v>
      </c>
      <c r="M6197" s="3" t="str">
        <f t="shared" si="193"/>
        <v>insert into laporan_opname ( tahun, bulan, nomor, katalog_kode, katalog_kategori, katalog_nama, katalog_pabrik, katalog_satuan, expired, jumlah_fisik, nilai_hpokok, nilai_fisik ) values (2022,12,6196,'90O008.4','Pembalut','OPSITE 45 X 28 CM','SMITH &amp; NEPHEW','LEMBAR','2026-01-31',6,90032,540192);</v>
      </c>
      <c r="N6197" s="3" t="s">
        <v>22081</v>
      </c>
    </row>
    <row r="6198" spans="1:14" ht="22.95" customHeight="1">
      <c r="A6198" s="8">
        <v>6197</v>
      </c>
      <c r="B6198" s="2" t="s">
        <v>13300</v>
      </c>
      <c r="C6198" s="2" t="s">
        <v>13240</v>
      </c>
      <c r="D6198" s="2" t="s">
        <v>13301</v>
      </c>
      <c r="E6198" s="8" t="s">
        <v>4793</v>
      </c>
      <c r="F6198" s="8" t="s">
        <v>318</v>
      </c>
      <c r="G6198" s="8" t="s">
        <v>251</v>
      </c>
      <c r="H6198" s="5" t="str">
        <f t="shared" si="192"/>
        <v>2026-08-31</v>
      </c>
      <c r="I6198" s="9">
        <v>275</v>
      </c>
      <c r="J6198" s="9">
        <v>130310</v>
      </c>
      <c r="K6198" s="9">
        <v>35835250</v>
      </c>
      <c r="L6198" s="11" t="s">
        <v>15895</v>
      </c>
      <c r="M6198" s="3" t="str">
        <f t="shared" si="193"/>
        <v>insert into laporan_opname ( tahun, bulan, nomor, katalog_kode, katalog_kategori, katalog_nama, katalog_pabrik, katalog_satuan, expired, jumlah_fisik, nilai_hpokok, nilai_fisik ) values (2022,12,6197,'90O008.2','Pembalut','OPSITE 45 X 55 cm','SMITH &amp; NEPHEW','LEMBAR','2026-08-31',275,130310,35835250);</v>
      </c>
      <c r="N6198" s="3" t="s">
        <v>22082</v>
      </c>
    </row>
    <row r="6199" spans="1:14" ht="22.95" customHeight="1">
      <c r="A6199" s="8">
        <v>6198</v>
      </c>
      <c r="B6199" s="2" t="s">
        <v>13302</v>
      </c>
      <c r="C6199" s="2" t="s">
        <v>13240</v>
      </c>
      <c r="D6199" s="2" t="s">
        <v>13303</v>
      </c>
      <c r="E6199" s="8" t="s">
        <v>115</v>
      </c>
      <c r="F6199" s="8" t="s">
        <v>19</v>
      </c>
      <c r="G6199" s="8" t="s">
        <v>0</v>
      </c>
      <c r="H6199" s="5" t="str">
        <f t="shared" si="192"/>
        <v>2000-01-01</v>
      </c>
      <c r="I6199" s="9">
        <v>289</v>
      </c>
      <c r="J6199" s="9">
        <v>1465.2</v>
      </c>
      <c r="K6199" s="9">
        <v>423442.8</v>
      </c>
      <c r="L6199" s="11" t="s">
        <v>15895</v>
      </c>
      <c r="M6199" s="3" t="str">
        <f t="shared" si="193"/>
        <v>insert into laporan_opname ( tahun, bulan, nomor, katalog_kode, katalog_kategori, katalog_nama, katalog_pabrik, katalog_satuan, expired, jumlah_fisik, nilai_hpokok, nilai_fisik ) values (2022,12,6198,'90P015','Pembalut','POT PLASTIK 100 ML + TUTUP','LOKAL','BUAH','2000-01-01',289,1465.2,423442.8);</v>
      </c>
      <c r="N6199" s="3" t="s">
        <v>22083</v>
      </c>
    </row>
    <row r="6200" spans="1:14" ht="22.95" customHeight="1">
      <c r="A6200" s="8">
        <v>6199</v>
      </c>
      <c r="B6200" s="2" t="s">
        <v>13304</v>
      </c>
      <c r="C6200" s="2" t="s">
        <v>13240</v>
      </c>
      <c r="D6200" s="2" t="s">
        <v>13305</v>
      </c>
      <c r="E6200" s="8" t="s">
        <v>115</v>
      </c>
      <c r="F6200" s="8" t="s">
        <v>19</v>
      </c>
      <c r="G6200" s="8" t="s">
        <v>0</v>
      </c>
      <c r="H6200" s="5" t="str">
        <f t="shared" si="192"/>
        <v>2000-01-01</v>
      </c>
      <c r="I6200" s="9">
        <v>1226</v>
      </c>
      <c r="J6200" s="9">
        <v>810</v>
      </c>
      <c r="K6200" s="9">
        <v>993060</v>
      </c>
      <c r="L6200" s="11" t="s">
        <v>15895</v>
      </c>
      <c r="M6200" s="3" t="str">
        <f t="shared" si="193"/>
        <v>insert into laporan_opname ( tahun, bulan, nomor, katalog_kode, katalog_kategori, katalog_nama, katalog_pabrik, katalog_satuan, expired, jumlah_fisik, nilai_hpokok, nilai_fisik ) values (2022,12,6199,'90P019','Pembalut','POT PLASTIK 20 ML + TUTUP','LOKAL','BUAH','2000-01-01',1226,810,993060);</v>
      </c>
      <c r="N6200" s="3" t="s">
        <v>22084</v>
      </c>
    </row>
    <row r="6201" spans="1:14" ht="22.95" customHeight="1">
      <c r="A6201" s="8">
        <v>6200</v>
      </c>
      <c r="B6201" s="2" t="s">
        <v>13306</v>
      </c>
      <c r="C6201" s="2" t="s">
        <v>13240</v>
      </c>
      <c r="D6201" s="2" t="s">
        <v>13307</v>
      </c>
      <c r="E6201" s="8" t="s">
        <v>115</v>
      </c>
      <c r="F6201" s="8" t="s">
        <v>19</v>
      </c>
      <c r="G6201" s="8" t="s">
        <v>0</v>
      </c>
      <c r="H6201" s="5" t="str">
        <f t="shared" si="192"/>
        <v>2000-01-01</v>
      </c>
      <c r="I6201" s="9">
        <v>92</v>
      </c>
      <c r="J6201" s="9">
        <v>2220</v>
      </c>
      <c r="K6201" s="9">
        <v>204240</v>
      </c>
      <c r="L6201" s="11" t="s">
        <v>15895</v>
      </c>
      <c r="M6201" s="3" t="str">
        <f t="shared" si="193"/>
        <v>insert into laporan_opname ( tahun, bulan, nomor, katalog_kode, katalog_kategori, katalog_nama, katalog_pabrik, katalog_satuan, expired, jumlah_fisik, nilai_hpokok, nilai_fisik ) values (2022,12,6200,'90P017','Pembalut','POT PLASTIK 200 ML + TUTUP','LOKAL','BUAH','2000-01-01',92,2220,204240);</v>
      </c>
      <c r="N6201" s="3" t="s">
        <v>22085</v>
      </c>
    </row>
    <row r="6202" spans="1:14" ht="22.95" customHeight="1">
      <c r="A6202" s="8">
        <v>6201</v>
      </c>
      <c r="B6202" s="2" t="s">
        <v>13308</v>
      </c>
      <c r="C6202" s="2" t="s">
        <v>13240</v>
      </c>
      <c r="D6202" s="2" t="s">
        <v>13309</v>
      </c>
      <c r="E6202" s="8" t="s">
        <v>115</v>
      </c>
      <c r="F6202" s="8" t="s">
        <v>19</v>
      </c>
      <c r="G6202" s="8" t="s">
        <v>23</v>
      </c>
      <c r="H6202" s="5" t="str">
        <f t="shared" si="192"/>
        <v>2000-01-01</v>
      </c>
      <c r="I6202" s="9">
        <v>3912</v>
      </c>
      <c r="J6202" s="9">
        <v>943.5</v>
      </c>
      <c r="K6202" s="9">
        <v>3690972</v>
      </c>
      <c r="L6202" s="11" t="s">
        <v>15895</v>
      </c>
      <c r="M6202" s="3" t="str">
        <f t="shared" si="193"/>
        <v>insert into laporan_opname ( tahun, bulan, nomor, katalog_kode, katalog_kategori, katalog_nama, katalog_pabrik, katalog_satuan, expired, jumlah_fisik, nilai_hpokok, nilai_fisik ) values (2022,12,6201,'90P014','Pembalut','POT PLASTIK 50 ML + TUTUP','LOKAL','BUAH','2000-01-01',3912,943.5,3690972);</v>
      </c>
      <c r="N6202" s="3" t="s">
        <v>22086</v>
      </c>
    </row>
    <row r="6203" spans="1:14" ht="22.95" customHeight="1">
      <c r="A6203" s="8">
        <v>6202</v>
      </c>
      <c r="B6203" s="2" t="s">
        <v>13310</v>
      </c>
      <c r="C6203" s="2" t="s">
        <v>13240</v>
      </c>
      <c r="D6203" s="2" t="s">
        <v>13311</v>
      </c>
      <c r="E6203" s="8" t="s">
        <v>13312</v>
      </c>
      <c r="F6203" s="8" t="s">
        <v>308</v>
      </c>
      <c r="G6203" s="8" t="s">
        <v>0</v>
      </c>
      <c r="H6203" s="5" t="str">
        <f t="shared" si="192"/>
        <v>2000-01-01</v>
      </c>
      <c r="I6203" s="9">
        <v>0</v>
      </c>
      <c r="J6203" s="9">
        <v>1137750</v>
      </c>
      <c r="K6203" s="9">
        <v>0</v>
      </c>
      <c r="L6203" s="11" t="s">
        <v>15895</v>
      </c>
      <c r="M6203" s="3" t="str">
        <f t="shared" si="193"/>
        <v>insert into laporan_opname ( tahun, bulan, nomor, katalog_kode, katalog_kategori, katalog_nama, katalog_pabrik, katalog_satuan, expired, jumlah_fisik, nilai_hpokok, nilai_fisik ) values (2022,12,6202,'80P094','Pembalut','POUCHES FLAT 15 CM X 200 M','MPACK','ROL','2000-01-01',0,1137750,0);</v>
      </c>
      <c r="N6203" s="3" t="s">
        <v>22087</v>
      </c>
    </row>
    <row r="6204" spans="1:14" ht="22.95" customHeight="1">
      <c r="A6204" s="8">
        <v>6203</v>
      </c>
      <c r="B6204" s="2" t="s">
        <v>13313</v>
      </c>
      <c r="C6204" s="2" t="s">
        <v>13240</v>
      </c>
      <c r="D6204" s="2" t="s">
        <v>13314</v>
      </c>
      <c r="E6204" s="8" t="s">
        <v>18</v>
      </c>
      <c r="F6204" s="8" t="s">
        <v>19</v>
      </c>
      <c r="G6204" s="8" t="s">
        <v>2200</v>
      </c>
      <c r="H6204" s="5" t="str">
        <f t="shared" si="192"/>
        <v>2024-12-01</v>
      </c>
      <c r="I6204" s="9">
        <v>81</v>
      </c>
      <c r="J6204" s="9">
        <v>179129.63</v>
      </c>
      <c r="K6204" s="9">
        <v>14509500.029999999</v>
      </c>
      <c r="L6204" s="11" t="s">
        <v>15895</v>
      </c>
      <c r="M6204" s="3" t="str">
        <f t="shared" si="193"/>
        <v>insert into laporan_opname ( tahun, bulan, nomor, katalog_kode, katalog_kategori, katalog_nama, katalog_pabrik, katalog_satuan, expired, jumlah_fisik, nilai_hpokok, nilai_fisik ) values (2022,12,6203,'90S003','Pembalut','SKIN TRACTION ADULT (ADHESIVE)','BSN','BUAH','2024-12-01',81,179129.63,14509500.03);</v>
      </c>
      <c r="N6204" s="3" t="s">
        <v>22088</v>
      </c>
    </row>
    <row r="6205" spans="1:14" ht="22.95" customHeight="1">
      <c r="A6205" s="8">
        <v>6204</v>
      </c>
      <c r="B6205" s="2" t="s">
        <v>13315</v>
      </c>
      <c r="C6205" s="2" t="s">
        <v>13240</v>
      </c>
      <c r="D6205" s="2" t="s">
        <v>13316</v>
      </c>
      <c r="E6205" s="8" t="s">
        <v>18</v>
      </c>
      <c r="F6205" s="8" t="s">
        <v>19</v>
      </c>
      <c r="G6205" s="8" t="s">
        <v>154</v>
      </c>
      <c r="H6205" s="5" t="str">
        <f t="shared" si="192"/>
        <v>2024-02-29</v>
      </c>
      <c r="I6205" s="9">
        <v>67</v>
      </c>
      <c r="J6205" s="9">
        <v>218625</v>
      </c>
      <c r="K6205" s="9">
        <v>14647875</v>
      </c>
      <c r="L6205" s="11" t="s">
        <v>15895</v>
      </c>
      <c r="M6205" s="3" t="str">
        <f t="shared" si="193"/>
        <v>insert into laporan_opname ( tahun, bulan, nomor, katalog_kode, katalog_kategori, katalog_nama, katalog_pabrik, katalog_satuan, expired, jumlah_fisik, nilai_hpokok, nilai_fisik ) values (2022,12,6204,'90S009','Pembalut','SKIN TRACTION ADULT (NON ADHESIVE)','BSN','BUAH','2024-02-29',67,218625,14647875);</v>
      </c>
      <c r="N6205" s="3" t="s">
        <v>22089</v>
      </c>
    </row>
    <row r="6206" spans="1:14" ht="22.95" customHeight="1">
      <c r="A6206" s="8">
        <v>6205</v>
      </c>
      <c r="B6206" s="2" t="s">
        <v>13317</v>
      </c>
      <c r="C6206" s="2" t="s">
        <v>13240</v>
      </c>
      <c r="D6206" s="2" t="s">
        <v>13318</v>
      </c>
      <c r="E6206" s="8" t="s">
        <v>18</v>
      </c>
      <c r="F6206" s="8" t="s">
        <v>19</v>
      </c>
      <c r="G6206" s="8" t="s">
        <v>23</v>
      </c>
      <c r="H6206" s="5" t="str">
        <f t="shared" si="192"/>
        <v>2000-01-01</v>
      </c>
      <c r="I6206" s="9">
        <v>0</v>
      </c>
      <c r="J6206" s="9">
        <v>179350</v>
      </c>
      <c r="K6206" s="9">
        <v>0</v>
      </c>
      <c r="L6206" s="11" t="s">
        <v>15895</v>
      </c>
      <c r="M6206" s="3" t="str">
        <f t="shared" si="193"/>
        <v>insert into laporan_opname ( tahun, bulan, nomor, katalog_kode, katalog_kategori, katalog_nama, katalog_pabrik, katalog_satuan, expired, jumlah_fisik, nilai_hpokok, nilai_fisik ) values (2022,12,6205,'90S004','Pembalut','SKIN TRACTION CHILD (ADHESIVE)','BSN','BUAH','2000-01-01',0,179350,0);</v>
      </c>
      <c r="N6206" s="3" t="s">
        <v>22090</v>
      </c>
    </row>
    <row r="6207" spans="1:14" ht="22.95" customHeight="1">
      <c r="A6207" s="8">
        <v>6206</v>
      </c>
      <c r="B6207" s="2" t="s">
        <v>13319</v>
      </c>
      <c r="C6207" s="2" t="s">
        <v>13240</v>
      </c>
      <c r="D6207" s="2" t="s">
        <v>13320</v>
      </c>
      <c r="E6207" s="8" t="s">
        <v>18</v>
      </c>
      <c r="F6207" s="8" t="s">
        <v>308</v>
      </c>
      <c r="G6207" s="8" t="s">
        <v>2033</v>
      </c>
      <c r="H6207" s="5" t="str">
        <f t="shared" si="192"/>
        <v>2023-07-30</v>
      </c>
      <c r="I6207" s="9">
        <v>75</v>
      </c>
      <c r="J6207" s="9">
        <v>11700</v>
      </c>
      <c r="K6207" s="9">
        <v>877500</v>
      </c>
      <c r="L6207" s="11" t="s">
        <v>15895</v>
      </c>
      <c r="M6207" s="3" t="str">
        <f t="shared" si="193"/>
        <v>insert into laporan_opname ( tahun, bulan, nomor, katalog_kode, katalog_kategori, katalog_nama, katalog_pabrik, katalog_satuan, expired, jumlah_fisik, nilai_hpokok, nilai_fisik ) values (2022,12,6206,'90S005','Pembalut','SOFBAND   3 (2,7 M X 7,5 CM)','BSN','ROL','2023-07-30',75,11700,877500);</v>
      </c>
      <c r="N6207" s="3" t="s">
        <v>22091</v>
      </c>
    </row>
    <row r="6208" spans="1:14" ht="22.95" customHeight="1">
      <c r="A6208" s="8">
        <v>6207</v>
      </c>
      <c r="B6208" s="2" t="s">
        <v>13321</v>
      </c>
      <c r="C6208" s="2" t="s">
        <v>13240</v>
      </c>
      <c r="D6208" s="2" t="s">
        <v>13322</v>
      </c>
      <c r="E6208" s="8" t="s">
        <v>18</v>
      </c>
      <c r="F6208" s="8" t="s">
        <v>308</v>
      </c>
      <c r="G6208" s="8" t="s">
        <v>3478</v>
      </c>
      <c r="H6208" s="5" t="str">
        <f t="shared" si="192"/>
        <v>2026-05-30</v>
      </c>
      <c r="I6208" s="9">
        <v>0</v>
      </c>
      <c r="J6208" s="9">
        <v>15100</v>
      </c>
      <c r="K6208" s="9">
        <v>0</v>
      </c>
      <c r="L6208" s="11" t="s">
        <v>15895</v>
      </c>
      <c r="M6208" s="3" t="str">
        <f t="shared" si="193"/>
        <v>insert into laporan_opname ( tahun, bulan, nomor, katalog_kode, katalog_kategori, katalog_nama, katalog_pabrik, katalog_satuan, expired, jumlah_fisik, nilai_hpokok, nilai_fisik ) values (2022,12,6207,'90S006','Pembalut','SOFBAND   4 (2,7 M X 10 CM)','BSN','ROL','2026-05-30',0,15100,0);</v>
      </c>
      <c r="N6208" s="3" t="s">
        <v>22092</v>
      </c>
    </row>
    <row r="6209" spans="1:14" ht="22.95" customHeight="1">
      <c r="A6209" s="8">
        <v>6208</v>
      </c>
      <c r="B6209" s="2" t="s">
        <v>13323</v>
      </c>
      <c r="C6209" s="2" t="s">
        <v>13240</v>
      </c>
      <c r="D6209" s="2" t="s">
        <v>13324</v>
      </c>
      <c r="E6209" s="8" t="s">
        <v>18</v>
      </c>
      <c r="F6209" s="8" t="s">
        <v>308</v>
      </c>
      <c r="G6209" s="8" t="s">
        <v>3478</v>
      </c>
      <c r="H6209" s="5" t="str">
        <f t="shared" si="192"/>
        <v>2026-05-30</v>
      </c>
      <c r="I6209" s="9">
        <v>14</v>
      </c>
      <c r="J6209" s="9">
        <v>20300</v>
      </c>
      <c r="K6209" s="9">
        <v>284200</v>
      </c>
      <c r="L6209" s="11" t="s">
        <v>15895</v>
      </c>
      <c r="M6209" s="3" t="str">
        <f t="shared" si="193"/>
        <v>insert into laporan_opname ( tahun, bulan, nomor, katalog_kode, katalog_kategori, katalog_nama, katalog_pabrik, katalog_satuan, expired, jumlah_fisik, nilai_hpokok, nilai_fisik ) values (2022,12,6208,'90S007','Pembalut','SOFBAND   6 (2,7 M X 15 CM)','BSN','ROL','2026-05-30',14,20300,284200);</v>
      </c>
      <c r="N6209" s="3" t="s">
        <v>22093</v>
      </c>
    </row>
    <row r="6210" spans="1:14" ht="22.95" customHeight="1">
      <c r="A6210" s="8">
        <v>6209</v>
      </c>
      <c r="B6210" s="2" t="s">
        <v>13325</v>
      </c>
      <c r="C6210" s="2" t="s">
        <v>13240</v>
      </c>
      <c r="D6210" s="2" t="s">
        <v>13326</v>
      </c>
      <c r="E6210" s="8" t="s">
        <v>18</v>
      </c>
      <c r="F6210" s="8" t="s">
        <v>308</v>
      </c>
      <c r="G6210" s="8" t="s">
        <v>137</v>
      </c>
      <c r="H6210" s="5" t="str">
        <f t="shared" si="192"/>
        <v>2023-11-30</v>
      </c>
      <c r="I6210" s="9">
        <v>308</v>
      </c>
      <c r="J6210" s="9">
        <v>27272.73</v>
      </c>
      <c r="K6210" s="9">
        <v>8400000.8399999999</v>
      </c>
      <c r="L6210" s="11" t="s">
        <v>15895</v>
      </c>
      <c r="M6210" s="3" t="str">
        <f t="shared" si="193"/>
        <v>insert into laporan_opname ( tahun, bulan, nomor, katalog_kode, katalog_kategori, katalog_nama, katalog_pabrik, katalog_satuan, expired, jumlah_fisik, nilai_hpokok, nilai_fisik ) values (2022,12,6209,'90U002','Pembalut','UNIFLEX  3 (4,5 M X 7,5 CM)','BSN','ROL','2023-11-30',308,27272.73,8400000.84);</v>
      </c>
      <c r="N6210" s="3" t="s">
        <v>22094</v>
      </c>
    </row>
    <row r="6211" spans="1:14" ht="22.95" customHeight="1">
      <c r="A6211" s="8">
        <v>6210</v>
      </c>
      <c r="B6211" s="2" t="s">
        <v>13327</v>
      </c>
      <c r="C6211" s="2" t="s">
        <v>13240</v>
      </c>
      <c r="D6211" s="2" t="s">
        <v>13328</v>
      </c>
      <c r="E6211" s="8" t="s">
        <v>18</v>
      </c>
      <c r="F6211" s="8" t="s">
        <v>308</v>
      </c>
      <c r="G6211" s="8" t="s">
        <v>337</v>
      </c>
      <c r="H6211" s="5" t="str">
        <f t="shared" ref="H6211:H6274" si="194">IF(G6211 = "", "2000-01-01",TEXT(IF(G6211 = "0000-00-00", "2000-01-01",TEXT(G6211,"yyyy-mm-dd")),"yyyy-mm-dd"))</f>
        <v>2025-01-31</v>
      </c>
      <c r="I6211" s="9">
        <v>413</v>
      </c>
      <c r="J6211" s="9">
        <v>31818.18</v>
      </c>
      <c r="K6211" s="9">
        <v>13140908.34</v>
      </c>
      <c r="L6211" s="11" t="s">
        <v>15895</v>
      </c>
      <c r="M6211" s="3" t="str">
        <f t="shared" ref="M6211:M6274" si="195">CONCATENATE(L6211,"2022,12,",A6211,",'",B6211,"','",C6211,"','",D6211,"','",E6211,"','",F6211,"','",H6211,"',",I6211,",",J6211,",",K6211,");")</f>
        <v>insert into laporan_opname ( tahun, bulan, nomor, katalog_kode, katalog_kategori, katalog_nama, katalog_pabrik, katalog_satuan, expired, jumlah_fisik, nilai_hpokok, nilai_fisik ) values (2022,12,6210,'90U004','Pembalut','UNIFLEX  4 (4,5 M X 10 CM)','BSN','ROL','2025-01-31',413,31818.18,13140908.34);</v>
      </c>
      <c r="N6211" s="3" t="s">
        <v>22095</v>
      </c>
    </row>
    <row r="6212" spans="1:14" ht="22.95" customHeight="1">
      <c r="A6212" s="8">
        <v>6211</v>
      </c>
      <c r="B6212" s="2" t="s">
        <v>13329</v>
      </c>
      <c r="C6212" s="2" t="s">
        <v>13240</v>
      </c>
      <c r="D6212" s="2" t="s">
        <v>13330</v>
      </c>
      <c r="E6212" s="8" t="s">
        <v>18</v>
      </c>
      <c r="F6212" s="8" t="s">
        <v>308</v>
      </c>
      <c r="G6212" s="8" t="s">
        <v>440</v>
      </c>
      <c r="H6212" s="5" t="str">
        <f t="shared" si="194"/>
        <v>2026-09-30</v>
      </c>
      <c r="I6212" s="9">
        <v>620</v>
      </c>
      <c r="J6212" s="9">
        <v>40909.089999999997</v>
      </c>
      <c r="K6212" s="9">
        <v>25363635.800000001</v>
      </c>
      <c r="L6212" s="11" t="s">
        <v>15895</v>
      </c>
      <c r="M6212" s="3" t="str">
        <f t="shared" si="195"/>
        <v>insert into laporan_opname ( tahun, bulan, nomor, katalog_kode, katalog_kategori, katalog_nama, katalog_pabrik, katalog_satuan, expired, jumlah_fisik, nilai_hpokok, nilai_fisik ) values (2022,12,6211,'90U003','Pembalut','UNIFLEX  6 (4,5 M X 15 CM)','BSN','ROL','2026-09-30',620,40909.09,25363635.8);</v>
      </c>
      <c r="N6212" s="3" t="s">
        <v>22096</v>
      </c>
    </row>
    <row r="6213" spans="1:14" ht="22.95" customHeight="1">
      <c r="A6213" s="8">
        <v>6212</v>
      </c>
      <c r="B6213" s="2" t="s">
        <v>13331</v>
      </c>
      <c r="C6213" s="2" t="s">
        <v>13240</v>
      </c>
      <c r="D6213" s="2" t="s">
        <v>13332</v>
      </c>
      <c r="E6213" s="8" t="s">
        <v>115</v>
      </c>
      <c r="F6213" s="8" t="s">
        <v>19</v>
      </c>
      <c r="G6213" s="8" t="s">
        <v>23</v>
      </c>
      <c r="H6213" s="5" t="str">
        <f t="shared" si="194"/>
        <v>2000-01-01</v>
      </c>
      <c r="I6213" s="9">
        <v>209</v>
      </c>
      <c r="J6213" s="9">
        <v>1898.1</v>
      </c>
      <c r="K6213" s="9">
        <v>396702.9</v>
      </c>
      <c r="L6213" s="11" t="s">
        <v>15895</v>
      </c>
      <c r="M6213" s="3" t="str">
        <f t="shared" si="195"/>
        <v>insert into laporan_opname ( tahun, bulan, nomor, katalog_kode, katalog_kategori, katalog_nama, katalog_pabrik, katalog_satuan, expired, jumlah_fisik, nilai_hpokok, nilai_fisik ) values (2022,12,6212,'90P016','Pembalut','POT PLASTIK 30 ML + TUTUP','LOKAL','BUAH','2000-01-01',209,1898.1,396702.9);</v>
      </c>
      <c r="N6213" s="3" t="s">
        <v>22097</v>
      </c>
    </row>
    <row r="6214" spans="1:14" ht="22.95" customHeight="1">
      <c r="A6214" s="8">
        <v>6213</v>
      </c>
      <c r="B6214" s="2" t="s">
        <v>13333</v>
      </c>
      <c r="C6214" s="2" t="s">
        <v>13240</v>
      </c>
      <c r="D6214" s="2" t="s">
        <v>13334</v>
      </c>
      <c r="E6214" s="8" t="s">
        <v>505</v>
      </c>
      <c r="F6214" s="8" t="s">
        <v>308</v>
      </c>
      <c r="G6214" s="8" t="s">
        <v>930</v>
      </c>
      <c r="H6214" s="5" t="str">
        <f t="shared" si="194"/>
        <v>2023-02-28</v>
      </c>
      <c r="I6214" s="9">
        <v>9</v>
      </c>
      <c r="J6214" s="9">
        <v>4095826.5</v>
      </c>
      <c r="K6214" s="9">
        <v>36862438.5</v>
      </c>
      <c r="L6214" s="11" t="s">
        <v>15895</v>
      </c>
      <c r="M6214" s="3" t="str">
        <f t="shared" si="195"/>
        <v>insert into laporan_opname ( tahun, bulan, nomor, katalog_kode, katalog_kategori, katalog_nama, katalog_pabrik, katalog_satuan, expired, jumlah_fisik, nilai_hpokok, nilai_fisik ) values (2022,12,6213,'90T016','Pembalut','TYVEK W/ STERRAD CI 20" (12450) 500 MM X 70 M','J &amp; J','ROL','2023-02-28',9,4095826.5,36862438.5);</v>
      </c>
      <c r="N6214" s="3" t="s">
        <v>22098</v>
      </c>
    </row>
    <row r="6215" spans="1:14" ht="22.95" customHeight="1">
      <c r="A6215" s="8">
        <v>6214</v>
      </c>
      <c r="B6215" s="2" t="s">
        <v>13335</v>
      </c>
      <c r="C6215" s="2" t="s">
        <v>13240</v>
      </c>
      <c r="D6215" s="2" t="s">
        <v>13336</v>
      </c>
      <c r="E6215" s="8" t="s">
        <v>4793</v>
      </c>
      <c r="F6215" s="8" t="s">
        <v>318</v>
      </c>
      <c r="G6215" s="8" t="s">
        <v>1023</v>
      </c>
      <c r="H6215" s="5" t="str">
        <f t="shared" si="194"/>
        <v>2025-08-31</v>
      </c>
      <c r="I6215" s="9">
        <v>72</v>
      </c>
      <c r="J6215" s="9">
        <v>21851.86</v>
      </c>
      <c r="K6215" s="9">
        <v>1573333.92</v>
      </c>
      <c r="L6215" s="11" t="s">
        <v>15895</v>
      </c>
      <c r="M6215" s="3" t="str">
        <f t="shared" si="195"/>
        <v>insert into laporan_opname ( tahun, bulan, nomor, katalog_kode, katalog_kategori, katalog_nama, katalog_pabrik, katalog_satuan, expired, jumlah_fisik, nilai_hpokok, nilai_fisik ) values (2022,12,6214,'90O009','Pembalut','OPSITE POST-OP 25 X 10','SMITH &amp; NEPHEW','LEMBAR','2025-08-31',72,21851.86,1573333.92);</v>
      </c>
      <c r="N6215" s="3" t="s">
        <v>22099</v>
      </c>
    </row>
    <row r="6216" spans="1:14" ht="22.95" customHeight="1">
      <c r="A6216" s="8">
        <v>6215</v>
      </c>
      <c r="B6216" s="2" t="s">
        <v>13337</v>
      </c>
      <c r="C6216" s="2" t="s">
        <v>13240</v>
      </c>
      <c r="D6216" s="2" t="s">
        <v>13338</v>
      </c>
      <c r="E6216" s="8" t="s">
        <v>18</v>
      </c>
      <c r="F6216" s="8" t="s">
        <v>19</v>
      </c>
      <c r="G6216" s="8" t="s">
        <v>13339</v>
      </c>
      <c r="H6216" s="5" t="str">
        <f t="shared" si="194"/>
        <v>2027-06-08</v>
      </c>
      <c r="I6216" s="9">
        <v>0</v>
      </c>
      <c r="J6216" s="9">
        <v>0</v>
      </c>
      <c r="K6216" s="9">
        <v>0</v>
      </c>
      <c r="L6216" s="11" t="s">
        <v>15895</v>
      </c>
      <c r="M6216" s="3" t="str">
        <f t="shared" si="195"/>
        <v>insert into laporan_opname ( tahun, bulan, nomor, katalog_kode, katalog_kategori, katalog_nama, katalog_pabrik, katalog_satuan, expired, jumlah_fisik, nilai_hpokok, nilai_fisik ) values (2022,12,6215,'90D031','Pembalut','DYNACAST PRELUDE PRE-CUT 10CMX40CM-022','BSN','BUAH','2027-06-08',0,0,0);</v>
      </c>
      <c r="N6216" s="3" t="s">
        <v>22100</v>
      </c>
    </row>
    <row r="6217" spans="1:14" ht="22.95" customHeight="1">
      <c r="A6217" s="8">
        <v>6216</v>
      </c>
      <c r="B6217" s="2" t="s">
        <v>13340</v>
      </c>
      <c r="C6217" s="2" t="s">
        <v>13240</v>
      </c>
      <c r="D6217" s="2" t="s">
        <v>13341</v>
      </c>
      <c r="E6217" s="8" t="s">
        <v>18</v>
      </c>
      <c r="F6217" s="8" t="s">
        <v>19</v>
      </c>
      <c r="G6217" s="8" t="s">
        <v>66</v>
      </c>
      <c r="H6217" s="5" t="str">
        <f t="shared" si="194"/>
        <v>2025-06-30</v>
      </c>
      <c r="I6217" s="9">
        <v>0</v>
      </c>
      <c r="J6217" s="9">
        <v>0</v>
      </c>
      <c r="K6217" s="9">
        <v>0</v>
      </c>
      <c r="L6217" s="11" t="s">
        <v>15895</v>
      </c>
      <c r="M6217" s="3" t="str">
        <f t="shared" si="195"/>
        <v>insert into laporan_opname ( tahun, bulan, nomor, katalog_kode, katalog_kategori, katalog_nama, katalog_pabrik, katalog_satuan, expired, jumlah_fisik, nilai_hpokok, nilai_fisik ) values (2022,12,6216,'90D032','Pembalut','DYNACAST PRELUDE PRE-CUT 12.5CMX76CM-025','BSN','BUAH','2025-06-30',0,0,0);</v>
      </c>
      <c r="N6217" s="3" t="s">
        <v>22101</v>
      </c>
    </row>
    <row r="6218" spans="1:14" ht="22.95" customHeight="1">
      <c r="A6218" s="8">
        <v>6217</v>
      </c>
      <c r="B6218" s="2" t="s">
        <v>13342</v>
      </c>
      <c r="C6218" s="2" t="s">
        <v>13240</v>
      </c>
      <c r="D6218" s="2" t="s">
        <v>13343</v>
      </c>
      <c r="E6218" s="8" t="s">
        <v>13344</v>
      </c>
      <c r="F6218" s="8" t="s">
        <v>1116</v>
      </c>
      <c r="G6218" s="8" t="s">
        <v>1681</v>
      </c>
      <c r="H6218" s="5" t="str">
        <f t="shared" si="194"/>
        <v>2023-08-31</v>
      </c>
      <c r="I6218" s="9">
        <v>258</v>
      </c>
      <c r="J6218" s="9">
        <v>7900</v>
      </c>
      <c r="K6218" s="9">
        <v>2038200</v>
      </c>
      <c r="L6218" s="11" t="s">
        <v>15895</v>
      </c>
      <c r="M6218" s="3" t="str">
        <f t="shared" si="195"/>
        <v>insert into laporan_opname ( tahun, bulan, nomor, katalog_kode, katalog_kategori, katalog_nama, katalog_pabrik, katalog_satuan, expired, jumlah_fisik, nilai_hpokok, nilai_fisik ) values (2022,12,6217,'90K016','Pembalut','KASA STERIL 16 CM  X 16 CM','DRC','PACKAGE','2023-08-31',258,7900,2038200);</v>
      </c>
      <c r="N6218" s="3" t="s">
        <v>22102</v>
      </c>
    </row>
    <row r="6219" spans="1:14" ht="22.95" customHeight="1">
      <c r="A6219" s="8">
        <v>6218</v>
      </c>
      <c r="B6219" s="2" t="s">
        <v>13345</v>
      </c>
      <c r="C6219" s="2" t="s">
        <v>13240</v>
      </c>
      <c r="D6219" s="2" t="s">
        <v>13346</v>
      </c>
      <c r="E6219" s="8" t="s">
        <v>93</v>
      </c>
      <c r="F6219" s="8" t="s">
        <v>19</v>
      </c>
      <c r="G6219" s="8" t="s">
        <v>0</v>
      </c>
      <c r="H6219" s="5" t="str">
        <f t="shared" si="194"/>
        <v>2000-01-01</v>
      </c>
      <c r="I6219" s="9">
        <v>0</v>
      </c>
      <c r="J6219" s="9">
        <v>0</v>
      </c>
      <c r="K6219" s="9">
        <v>0</v>
      </c>
      <c r="L6219" s="11" t="s">
        <v>15895</v>
      </c>
      <c r="M6219" s="3" t="str">
        <f t="shared" si="195"/>
        <v>insert into laporan_opname ( tahun, bulan, nomor, katalog_kode, katalog_kategori, katalog_nama, katalog_pabrik, katalog_satuan, expired, jumlah_fisik, nilai_hpokok, nilai_fisik ) values (2022,12,6218,'90N001','Pembalut','NEUROPATCH 6 X 14 CM','B.BRAUN','BUAH','2000-01-01',0,0,0);</v>
      </c>
      <c r="N6219" s="3" t="s">
        <v>22103</v>
      </c>
    </row>
    <row r="6220" spans="1:14" ht="22.95" customHeight="1">
      <c r="A6220" s="8">
        <v>6219</v>
      </c>
      <c r="B6220" s="2" t="s">
        <v>13347</v>
      </c>
      <c r="C6220" s="2" t="s">
        <v>13240</v>
      </c>
      <c r="D6220" s="2" t="s">
        <v>13348</v>
      </c>
      <c r="E6220" s="8" t="s">
        <v>115</v>
      </c>
      <c r="F6220" s="8" t="s">
        <v>3126</v>
      </c>
      <c r="G6220" s="8" t="s">
        <v>0</v>
      </c>
      <c r="H6220" s="5" t="str">
        <f t="shared" si="194"/>
        <v>2000-01-01</v>
      </c>
      <c r="I6220" s="9">
        <v>100</v>
      </c>
      <c r="J6220" s="9">
        <v>4440</v>
      </c>
      <c r="K6220" s="9">
        <v>444000</v>
      </c>
      <c r="L6220" s="11" t="s">
        <v>15895</v>
      </c>
      <c r="M6220" s="3" t="str">
        <f t="shared" si="195"/>
        <v>insert into laporan_opname ( tahun, bulan, nomor, katalog_kode, katalog_kategori, katalog_nama, katalog_pabrik, katalog_satuan, expired, jumlah_fisik, nilai_hpokok, nilai_fisik ) values (2022,12,6219,'90P031','Pembalut','POT KOSMETIK 10 G','LOKAL','POT','2000-01-01',100,4440,444000);</v>
      </c>
      <c r="N6220" s="3" t="s">
        <v>22104</v>
      </c>
    </row>
    <row r="6221" spans="1:14" ht="22.95" customHeight="1">
      <c r="A6221" s="8">
        <v>6220</v>
      </c>
      <c r="B6221" s="2" t="s">
        <v>13349</v>
      </c>
      <c r="C6221" s="2" t="s">
        <v>13240</v>
      </c>
      <c r="D6221" s="2" t="s">
        <v>13350</v>
      </c>
      <c r="E6221" s="8" t="s">
        <v>0</v>
      </c>
      <c r="F6221" s="8" t="s">
        <v>19</v>
      </c>
      <c r="G6221" s="8" t="s">
        <v>0</v>
      </c>
      <c r="H6221" s="5" t="str">
        <f t="shared" si="194"/>
        <v>2000-01-01</v>
      </c>
      <c r="I6221" s="9">
        <v>0</v>
      </c>
      <c r="J6221" s="9">
        <v>0</v>
      </c>
      <c r="K6221" s="9">
        <v>0</v>
      </c>
      <c r="L6221" s="11" t="s">
        <v>15895</v>
      </c>
      <c r="M6221" s="3" t="str">
        <f t="shared" si="195"/>
        <v>insert into laporan_opname ( tahun, bulan, nomor, katalog_kode, katalog_kategori, katalog_nama, katalog_pabrik, katalog_satuan, expired, jumlah_fisik, nilai_hpokok, nilai_fisik ) values (2022,12,6220,'90P064','Pembalut','PAMPERS "DR.P" UK. M','','BUAH','2000-01-01',0,0,0);</v>
      </c>
      <c r="N6221" s="3" t="s">
        <v>22105</v>
      </c>
    </row>
    <row r="6222" spans="1:14" ht="22.95" customHeight="1">
      <c r="A6222" s="8">
        <v>6221</v>
      </c>
      <c r="B6222" s="2" t="s">
        <v>13351</v>
      </c>
      <c r="C6222" s="2" t="s">
        <v>13240</v>
      </c>
      <c r="D6222" s="2" t="s">
        <v>13352</v>
      </c>
      <c r="E6222" s="8" t="s">
        <v>13353</v>
      </c>
      <c r="F6222" s="8" t="s">
        <v>19</v>
      </c>
      <c r="G6222" s="8" t="s">
        <v>0</v>
      </c>
      <c r="H6222" s="5" t="str">
        <f t="shared" si="194"/>
        <v>2000-01-01</v>
      </c>
      <c r="I6222" s="9">
        <v>35</v>
      </c>
      <c r="J6222" s="9">
        <v>415</v>
      </c>
      <c r="K6222" s="9">
        <v>14525</v>
      </c>
      <c r="L6222" s="11" t="s">
        <v>15895</v>
      </c>
      <c r="M6222" s="3" t="str">
        <f t="shared" si="195"/>
        <v>insert into laporan_opname ( tahun, bulan, nomor, katalog_kode, katalog_kategori, katalog_nama, katalog_pabrik, katalog_satuan, expired, jumlah_fisik, nilai_hpokok, nilai_fisik ) values (2022,12,6221,'90V003','Pembalut','VAGINA TAMPON 25 X 25','NASIONAL','BUAH','2000-01-01',35,415,14525);</v>
      </c>
      <c r="N6222" s="3" t="s">
        <v>22106</v>
      </c>
    </row>
    <row r="6223" spans="1:14" ht="22.95" customHeight="1">
      <c r="A6223" s="8">
        <v>6222</v>
      </c>
      <c r="B6223" s="2" t="s">
        <v>13354</v>
      </c>
      <c r="C6223" s="2" t="s">
        <v>13240</v>
      </c>
      <c r="D6223" s="2" t="s">
        <v>13355</v>
      </c>
      <c r="E6223" s="8" t="s">
        <v>13356</v>
      </c>
      <c r="F6223" s="8" t="s">
        <v>308</v>
      </c>
      <c r="G6223" s="8" t="s">
        <v>3750</v>
      </c>
      <c r="H6223" s="5" t="str">
        <f t="shared" si="194"/>
        <v>2025-10-30</v>
      </c>
      <c r="I6223" s="9">
        <v>1732</v>
      </c>
      <c r="J6223" s="9">
        <v>1491</v>
      </c>
      <c r="K6223" s="9">
        <v>2582412</v>
      </c>
      <c r="L6223" s="11" t="s">
        <v>15895</v>
      </c>
      <c r="M6223" s="3" t="str">
        <f t="shared" si="195"/>
        <v>insert into laporan_opname ( tahun, bulan, nomor, katalog_kode, katalog_kategori, katalog_nama, katalog_pabrik, katalog_satuan, expired, jumlah_fisik, nilai_hpokok, nilai_fisik ) values (2022,12,6222,'90V014','Pembalut','VERBAND 4Y X 5 CM','AHMADARIS','ROL','2025-10-30',1732,1491,2582412);</v>
      </c>
      <c r="N6223" s="3" t="s">
        <v>22107</v>
      </c>
    </row>
    <row r="6224" spans="1:14" ht="22.95" customHeight="1">
      <c r="A6224" s="8">
        <v>6223</v>
      </c>
      <c r="B6224" s="2" t="s">
        <v>13357</v>
      </c>
      <c r="C6224" s="2" t="s">
        <v>13240</v>
      </c>
      <c r="D6224" s="2" t="s">
        <v>13358</v>
      </c>
      <c r="E6224" s="8" t="s">
        <v>13273</v>
      </c>
      <c r="F6224" s="8" t="s">
        <v>308</v>
      </c>
      <c r="G6224" s="8" t="s">
        <v>1971</v>
      </c>
      <c r="H6224" s="5" t="str">
        <f t="shared" si="194"/>
        <v>2024-11-03</v>
      </c>
      <c r="I6224" s="9">
        <v>0</v>
      </c>
      <c r="J6224" s="9">
        <v>25752</v>
      </c>
      <c r="K6224" s="9">
        <v>0</v>
      </c>
      <c r="L6224" s="11" t="s">
        <v>15895</v>
      </c>
      <c r="M6224" s="3" t="str">
        <f t="shared" si="195"/>
        <v>insert into laporan_opname ( tahun, bulan, nomor, katalog_kode, katalog_kategori, katalog_nama, katalog_pabrik, katalog_satuan, expired, jumlah_fisik, nilai_hpokok, nilai_fisik ) values (2022,12,6223,'90G012','Pembalut','GYPSONA 3" (3.6M x 7.5CM)','BSN MEDICAL','ROL','2024-11-03',0,25752,0);</v>
      </c>
      <c r="N6224" s="3" t="s">
        <v>22108</v>
      </c>
    </row>
    <row r="6225" spans="1:14" ht="22.95" customHeight="1">
      <c r="A6225" s="8">
        <v>6224</v>
      </c>
      <c r="B6225" s="2" t="s">
        <v>13359</v>
      </c>
      <c r="C6225" s="2" t="s">
        <v>13240</v>
      </c>
      <c r="D6225" s="2" t="s">
        <v>13360</v>
      </c>
      <c r="E6225" s="8" t="s">
        <v>13273</v>
      </c>
      <c r="F6225" s="8" t="s">
        <v>308</v>
      </c>
      <c r="G6225" s="8" t="s">
        <v>443</v>
      </c>
      <c r="H6225" s="5" t="str">
        <f t="shared" si="194"/>
        <v>2024-05-31</v>
      </c>
      <c r="I6225" s="9">
        <v>0</v>
      </c>
      <c r="J6225" s="9">
        <v>22100</v>
      </c>
      <c r="K6225" s="9">
        <v>0</v>
      </c>
      <c r="L6225" s="11" t="s">
        <v>15895</v>
      </c>
      <c r="M6225" s="3" t="str">
        <f t="shared" si="195"/>
        <v>insert into laporan_opname ( tahun, bulan, nomor, katalog_kode, katalog_kategori, katalog_nama, katalog_pabrik, katalog_satuan, expired, jumlah_fisik, nilai_hpokok, nilai_fisik ) values (2022,12,6224,'90G013','Pembalut','GYPSONA 4" (3.6M X 10CM)','BSN MEDICAL','ROL','2024-05-31',0,22100,0);</v>
      </c>
      <c r="N6225" s="3" t="s">
        <v>22109</v>
      </c>
    </row>
    <row r="6226" spans="1:14" ht="22.95" customHeight="1">
      <c r="A6226" s="8">
        <v>6225</v>
      </c>
      <c r="B6226" s="2" t="s">
        <v>13361</v>
      </c>
      <c r="C6226" s="2" t="s">
        <v>13240</v>
      </c>
      <c r="D6226" s="2" t="s">
        <v>13362</v>
      </c>
      <c r="E6226" s="8" t="s">
        <v>13273</v>
      </c>
      <c r="F6226" s="8" t="s">
        <v>308</v>
      </c>
      <c r="G6226" s="8" t="s">
        <v>1971</v>
      </c>
      <c r="H6226" s="5" t="str">
        <f t="shared" si="194"/>
        <v>2024-11-03</v>
      </c>
      <c r="I6226" s="9">
        <v>0</v>
      </c>
      <c r="J6226" s="9">
        <v>28900</v>
      </c>
      <c r="K6226" s="9">
        <v>0</v>
      </c>
      <c r="L6226" s="11" t="s">
        <v>15895</v>
      </c>
      <c r="M6226" s="3" t="str">
        <f t="shared" si="195"/>
        <v>insert into laporan_opname ( tahun, bulan, nomor, katalog_kode, katalog_kategori, katalog_nama, katalog_pabrik, katalog_satuan, expired, jumlah_fisik, nilai_hpokok, nilai_fisik ) values (2022,12,6225,'90G014','Pembalut','GYPSONA 6" (3.6MM X 15CM)','BSN MEDICAL','ROL','2024-11-03',0,28900,0);</v>
      </c>
      <c r="N6226" s="3" t="s">
        <v>22110</v>
      </c>
    </row>
    <row r="6227" spans="1:14" ht="22.95" customHeight="1">
      <c r="A6227" s="8">
        <v>6226</v>
      </c>
      <c r="B6227" s="2" t="s">
        <v>13363</v>
      </c>
      <c r="C6227" s="2" t="s">
        <v>13240</v>
      </c>
      <c r="D6227" s="2" t="s">
        <v>13364</v>
      </c>
      <c r="E6227" s="8" t="s">
        <v>977</v>
      </c>
      <c r="F6227" s="8" t="s">
        <v>308</v>
      </c>
      <c r="G6227" s="8" t="s">
        <v>0</v>
      </c>
      <c r="H6227" s="5" t="str">
        <f t="shared" si="194"/>
        <v>2000-01-01</v>
      </c>
      <c r="I6227" s="9">
        <v>0</v>
      </c>
      <c r="J6227" s="9">
        <v>1278442</v>
      </c>
      <c r="K6227" s="9">
        <v>0</v>
      </c>
      <c r="L6227" s="11" t="s">
        <v>15895</v>
      </c>
      <c r="M6227" s="3" t="str">
        <f t="shared" si="195"/>
        <v>insert into laporan_opname ( tahun, bulan, nomor, katalog_kode, katalog_kategori, katalog_nama, katalog_pabrik, katalog_satuan, expired, jumlah_fisik, nilai_hpokok, nilai_fisik ) values (2022,12,6226,'80S004','Pembalut','POUCHES FLAT 15 CM / 200 M (STERICLIN)','PT. GLOBAL DISPOMEDIKA','ROL','2000-01-01',0,1278442,0);</v>
      </c>
      <c r="N6227" s="3" t="s">
        <v>22111</v>
      </c>
    </row>
    <row r="6228" spans="1:14" ht="22.95" customHeight="1">
      <c r="A6228" s="8">
        <v>6227</v>
      </c>
      <c r="B6228" s="2" t="s">
        <v>13365</v>
      </c>
      <c r="C6228" s="2" t="s">
        <v>13240</v>
      </c>
      <c r="D6228" s="2" t="s">
        <v>13366</v>
      </c>
      <c r="E6228" s="8" t="s">
        <v>977</v>
      </c>
      <c r="F6228" s="8" t="s">
        <v>308</v>
      </c>
      <c r="G6228" s="8" t="s">
        <v>23</v>
      </c>
      <c r="H6228" s="5" t="str">
        <f t="shared" si="194"/>
        <v>2000-01-01</v>
      </c>
      <c r="I6228" s="9">
        <v>0</v>
      </c>
      <c r="J6228" s="9">
        <v>712342</v>
      </c>
      <c r="K6228" s="9">
        <v>0</v>
      </c>
      <c r="L6228" s="11" t="s">
        <v>15895</v>
      </c>
      <c r="M6228" s="3" t="str">
        <f t="shared" si="195"/>
        <v>insert into laporan_opname ( tahun, bulan, nomor, katalog_kode, katalog_kategori, katalog_nama, katalog_pabrik, katalog_satuan, expired, jumlah_fisik, nilai_hpokok, nilai_fisik ) values (2022,12,6227,'80S006','Pembalut','POUCHES FLAT 7.5 CM / 200 M (STERICLIN)','PT. GLOBAL DISPOMEDIKA','ROL','2000-01-01',0,712342,0);</v>
      </c>
      <c r="N6228" s="3" t="s">
        <v>22112</v>
      </c>
    </row>
    <row r="6229" spans="1:14" ht="22.95" customHeight="1">
      <c r="A6229" s="8">
        <v>6228</v>
      </c>
      <c r="B6229" s="2" t="s">
        <v>13367</v>
      </c>
      <c r="C6229" s="2" t="s">
        <v>13240</v>
      </c>
      <c r="D6229" s="2" t="s">
        <v>13368</v>
      </c>
      <c r="E6229" s="8" t="s">
        <v>977</v>
      </c>
      <c r="F6229" s="8" t="s">
        <v>308</v>
      </c>
      <c r="G6229" s="8" t="s">
        <v>0</v>
      </c>
      <c r="H6229" s="5" t="str">
        <f t="shared" si="194"/>
        <v>2000-01-01</v>
      </c>
      <c r="I6229" s="9">
        <v>0</v>
      </c>
      <c r="J6229" s="9">
        <v>1402500</v>
      </c>
      <c r="K6229" s="9">
        <v>0</v>
      </c>
      <c r="L6229" s="11" t="s">
        <v>15895</v>
      </c>
      <c r="M6229" s="3" t="str">
        <f t="shared" si="195"/>
        <v>insert into laporan_opname ( tahun, bulan, nomor, katalog_kode, katalog_kategori, katalog_nama, katalog_pabrik, katalog_satuan, expired, jumlah_fisik, nilai_hpokok, nilai_fisik ) values (2022,12,6228,'80S007','Pembalut','POUCHES GUSSETTE 25 CM X 6.5 CM (STERICLIN)','PT. GLOBAL DISPOMEDIKA','ROL','2000-01-01',0,1402500,0);</v>
      </c>
      <c r="N6229" s="3" t="s">
        <v>22113</v>
      </c>
    </row>
    <row r="6230" spans="1:14" ht="22.95" customHeight="1">
      <c r="A6230" s="8">
        <v>6229</v>
      </c>
      <c r="B6230" s="2" t="s">
        <v>13369</v>
      </c>
      <c r="C6230" s="2" t="s">
        <v>13240</v>
      </c>
      <c r="D6230" s="2" t="s">
        <v>13370</v>
      </c>
      <c r="E6230" s="8" t="s">
        <v>977</v>
      </c>
      <c r="F6230" s="8" t="s">
        <v>308</v>
      </c>
      <c r="G6230" s="8" t="s">
        <v>0</v>
      </c>
      <c r="H6230" s="5" t="str">
        <f t="shared" si="194"/>
        <v>2000-01-01</v>
      </c>
      <c r="I6230" s="9">
        <v>0</v>
      </c>
      <c r="J6230" s="9">
        <v>960500</v>
      </c>
      <c r="K6230" s="9">
        <v>0</v>
      </c>
      <c r="L6230" s="11" t="s">
        <v>15895</v>
      </c>
      <c r="M6230" s="3" t="str">
        <f t="shared" si="195"/>
        <v>insert into laporan_opname ( tahun, bulan, nomor, katalog_kode, katalog_kategori, katalog_nama, katalog_pabrik, katalog_satuan, expired, jumlah_fisik, nilai_hpokok, nilai_fisik ) values (2022,12,6229,'80S008','Pembalut','POUCHES GUSSETTE 15 CM X 5 CM (STERICLIN)','PT. GLOBAL DISPOMEDIKA','ROL','2000-01-01',0,960500,0);</v>
      </c>
      <c r="N6230" s="3" t="s">
        <v>22114</v>
      </c>
    </row>
    <row r="6231" spans="1:14" ht="22.95" customHeight="1">
      <c r="A6231" s="8">
        <v>6230</v>
      </c>
      <c r="B6231" s="2" t="s">
        <v>13371</v>
      </c>
      <c r="C6231" s="2" t="s">
        <v>13240</v>
      </c>
      <c r="D6231" s="2" t="s">
        <v>13372</v>
      </c>
      <c r="E6231" s="8" t="s">
        <v>13373</v>
      </c>
      <c r="F6231" s="8" t="s">
        <v>84</v>
      </c>
      <c r="G6231" s="8" t="s">
        <v>0</v>
      </c>
      <c r="H6231" s="5" t="str">
        <f t="shared" si="194"/>
        <v>2000-01-01</v>
      </c>
      <c r="I6231" s="9">
        <v>0</v>
      </c>
      <c r="J6231" s="9">
        <v>1998</v>
      </c>
      <c r="K6231" s="9">
        <v>0</v>
      </c>
      <c r="L6231" s="11" t="s">
        <v>15895</v>
      </c>
      <c r="M6231" s="3" t="str">
        <f t="shared" si="195"/>
        <v>insert into laporan_opname ( tahun, bulan, nomor, katalog_kode, katalog_kategori, katalog_nama, katalog_pabrik, katalog_satuan, expired, jumlah_fisik, nilai_hpokok, nilai_fisik ) values (2022,12,6230,'90N003','Pembalut','NICE CARE UNDERPAD','SENTRA ASIA GEMILANG','PCS','2000-01-01',0,1998,0);</v>
      </c>
      <c r="N6231" s="3" t="s">
        <v>22115</v>
      </c>
    </row>
    <row r="6232" spans="1:14" ht="22.95" customHeight="1">
      <c r="A6232" s="8">
        <v>6231</v>
      </c>
      <c r="B6232" s="2" t="s">
        <v>13374</v>
      </c>
      <c r="C6232" s="2" t="s">
        <v>13240</v>
      </c>
      <c r="D6232" s="2" t="s">
        <v>13375</v>
      </c>
      <c r="E6232" s="8" t="s">
        <v>977</v>
      </c>
      <c r="F6232" s="8" t="s">
        <v>308</v>
      </c>
      <c r="G6232" s="8" t="s">
        <v>0</v>
      </c>
      <c r="H6232" s="5" t="str">
        <f t="shared" si="194"/>
        <v>2000-01-01</v>
      </c>
      <c r="I6232" s="9">
        <v>0</v>
      </c>
      <c r="J6232" s="9">
        <v>1156000</v>
      </c>
      <c r="K6232" s="9">
        <v>0</v>
      </c>
      <c r="L6232" s="11" t="s">
        <v>15895</v>
      </c>
      <c r="M6232" s="3" t="str">
        <f t="shared" si="195"/>
        <v>insert into laporan_opname ( tahun, bulan, nomor, katalog_kode, katalog_kategori, katalog_nama, katalog_pabrik, katalog_satuan, expired, jumlah_fisik, nilai_hpokok, nilai_fisik ) values (2022,12,6231,'80S010','Pembalut','POUCHES GUSSETTE 20 CM X 5 CM (STERICLIN)','PT. GLOBAL DISPOMEDIKA','ROL','2000-01-01',0,1156000,0);</v>
      </c>
      <c r="N6232" s="3" t="s">
        <v>22116</v>
      </c>
    </row>
    <row r="6233" spans="1:14" ht="22.95" customHeight="1">
      <c r="A6233" s="8">
        <v>6232</v>
      </c>
      <c r="B6233" s="2" t="s">
        <v>13376</v>
      </c>
      <c r="C6233" s="2" t="s">
        <v>13240</v>
      </c>
      <c r="D6233" s="2" t="s">
        <v>13377</v>
      </c>
      <c r="E6233" s="8" t="s">
        <v>13273</v>
      </c>
      <c r="F6233" s="8" t="s">
        <v>308</v>
      </c>
      <c r="G6233" s="8" t="s">
        <v>1094</v>
      </c>
      <c r="H6233" s="5" t="str">
        <f t="shared" si="194"/>
        <v>2027-02-28</v>
      </c>
      <c r="I6233" s="9">
        <v>66</v>
      </c>
      <c r="J6233" s="9">
        <v>43517.11</v>
      </c>
      <c r="K6233" s="9">
        <v>2872129.26</v>
      </c>
      <c r="L6233" s="11" t="s">
        <v>15895</v>
      </c>
      <c r="M6233" s="3" t="str">
        <f t="shared" si="195"/>
        <v>insert into laporan_opname ( tahun, bulan, nomor, katalog_kode, katalog_kategori, katalog_nama, katalog_pabrik, katalog_satuan, expired, jumlah_fisik, nilai_hpokok, nilai_fisik ) values (2022,12,6232,'90L001','Pembalut','LEUKOPLAST HOSPITAL 7,50 CM X 4,5 M','BSN MEDICAL','ROL','2027-02-28',66,43517.11,2872129.26);</v>
      </c>
      <c r="N6233" s="3" t="s">
        <v>22117</v>
      </c>
    </row>
    <row r="6234" spans="1:14" ht="22.95" customHeight="1">
      <c r="A6234" s="8">
        <v>6233</v>
      </c>
      <c r="B6234" s="2" t="s">
        <v>13378</v>
      </c>
      <c r="C6234" s="2" t="s">
        <v>13240</v>
      </c>
      <c r="D6234" s="2" t="s">
        <v>13379</v>
      </c>
      <c r="E6234" s="8" t="s">
        <v>18</v>
      </c>
      <c r="F6234" s="8" t="s">
        <v>308</v>
      </c>
      <c r="G6234" s="8" t="s">
        <v>3951</v>
      </c>
      <c r="H6234" s="5" t="str">
        <f t="shared" si="194"/>
        <v>2023-02-02</v>
      </c>
      <c r="I6234" s="9">
        <v>134</v>
      </c>
      <c r="J6234" s="9">
        <v>45454.15</v>
      </c>
      <c r="K6234" s="9">
        <v>6090856.0999999996</v>
      </c>
      <c r="L6234" s="11" t="s">
        <v>15895</v>
      </c>
      <c r="M6234" s="3" t="str">
        <f t="shared" si="195"/>
        <v>insert into laporan_opname ( tahun, bulan, nomor, katalog_kode, katalog_kategori, katalog_nama, katalog_pabrik, katalog_satuan, expired, jumlah_fisik, nilai_hpokok, nilai_fisik ) values (2022,12,6233,'90E007','Pembalut','ELASTOMUL HAFT 10 CM X 4 M','BSN','ROL','2023-02-02',134,45454.15,6090856.1);</v>
      </c>
      <c r="N6234" s="3" t="s">
        <v>22118</v>
      </c>
    </row>
    <row r="6235" spans="1:14" ht="22.95" customHeight="1">
      <c r="A6235" s="8">
        <v>6234</v>
      </c>
      <c r="B6235" s="2" t="s">
        <v>13380</v>
      </c>
      <c r="C6235" s="2" t="s">
        <v>13240</v>
      </c>
      <c r="D6235" s="2" t="s">
        <v>13381</v>
      </c>
      <c r="E6235" s="8" t="s">
        <v>13273</v>
      </c>
      <c r="F6235" s="8" t="s">
        <v>84</v>
      </c>
      <c r="G6235" s="8" t="s">
        <v>134</v>
      </c>
      <c r="H6235" s="5" t="str">
        <f t="shared" si="194"/>
        <v>2024-02-28</v>
      </c>
      <c r="I6235" s="9">
        <v>1383</v>
      </c>
      <c r="J6235" s="9">
        <v>40909.089999999997</v>
      </c>
      <c r="K6235" s="9">
        <v>56577271.469999999</v>
      </c>
      <c r="L6235" s="11" t="s">
        <v>15895</v>
      </c>
      <c r="M6235" s="3" t="str">
        <f t="shared" si="195"/>
        <v>insert into laporan_opname ( tahun, bulan, nomor, katalog_kode, katalog_kategori, katalog_nama, katalog_pabrik, katalog_satuan, expired, jumlah_fisik, nilai_hpokok, nilai_fisik ) values (2022,12,6234,'90F005','Pembalut','FIXOMULL STRETCH 5 CM X 5 M','BSN MEDICAL','PCS','2024-02-28',1383,40909.09,56577271.47);</v>
      </c>
      <c r="N6235" s="3" t="s">
        <v>22119</v>
      </c>
    </row>
    <row r="6236" spans="1:14" ht="22.95" customHeight="1">
      <c r="A6236" s="8">
        <v>6235</v>
      </c>
      <c r="B6236" s="2" t="s">
        <v>13382</v>
      </c>
      <c r="C6236" s="2" t="s">
        <v>13240</v>
      </c>
      <c r="D6236" s="2" t="s">
        <v>13383</v>
      </c>
      <c r="E6236" s="8" t="s">
        <v>13273</v>
      </c>
      <c r="F6236" s="8" t="s">
        <v>84</v>
      </c>
      <c r="G6236" s="8" t="s">
        <v>1124</v>
      </c>
      <c r="H6236" s="5" t="str">
        <f t="shared" si="194"/>
        <v>2022-12-31</v>
      </c>
      <c r="I6236" s="9">
        <v>509</v>
      </c>
      <c r="J6236" s="9">
        <v>90909.09</v>
      </c>
      <c r="K6236" s="9">
        <v>46272726.810000002</v>
      </c>
      <c r="L6236" s="11" t="s">
        <v>15895</v>
      </c>
      <c r="M6236" s="3" t="str">
        <f t="shared" si="195"/>
        <v>insert into laporan_opname ( tahun, bulan, nomor, katalog_kode, katalog_kategori, katalog_nama, katalog_pabrik, katalog_satuan, expired, jumlah_fisik, nilai_hpokok, nilai_fisik ) values (2022,12,6235,'90F006','Pembalut','FIXOMULL STRETCH 10 CM X 5 M','BSN MEDICAL','PCS','2022-12-31',509,90909.09,46272726.81);</v>
      </c>
      <c r="N6236" s="3" t="s">
        <v>22120</v>
      </c>
    </row>
    <row r="6237" spans="1:14" ht="22.95" customHeight="1">
      <c r="A6237" s="8">
        <v>6236</v>
      </c>
      <c r="B6237" s="2" t="s">
        <v>13384</v>
      </c>
      <c r="C6237" s="2" t="s">
        <v>13240</v>
      </c>
      <c r="D6237" s="2" t="s">
        <v>13385</v>
      </c>
      <c r="E6237" s="8" t="s">
        <v>13344</v>
      </c>
      <c r="F6237" s="8" t="s">
        <v>308</v>
      </c>
      <c r="G6237" s="8" t="s">
        <v>0</v>
      </c>
      <c r="H6237" s="5" t="str">
        <f t="shared" si="194"/>
        <v>2000-01-01</v>
      </c>
      <c r="I6237" s="9">
        <v>6</v>
      </c>
      <c r="J6237" s="9">
        <v>25410</v>
      </c>
      <c r="K6237" s="9">
        <v>152460</v>
      </c>
      <c r="L6237" s="11" t="s">
        <v>15895</v>
      </c>
      <c r="M6237" s="3" t="str">
        <f t="shared" si="195"/>
        <v>insert into laporan_opname ( tahun, bulan, nomor, katalog_kode, katalog_kategori, katalog_nama, katalog_pabrik, katalog_satuan, expired, jumlah_fisik, nilai_hpokok, nilai_fisik ) values (2022,12,6236,'90K030','Pembalut','KAPAS LEMAK 0.5  KG','DRC','ROL','2000-01-01',6,25410,152460);</v>
      </c>
      <c r="N6237" s="3" t="s">
        <v>22121</v>
      </c>
    </row>
    <row r="6238" spans="1:14" ht="22.95" customHeight="1">
      <c r="A6238" s="8">
        <v>6237</v>
      </c>
      <c r="B6238" s="2" t="s">
        <v>13386</v>
      </c>
      <c r="C6238" s="2" t="s">
        <v>13240</v>
      </c>
      <c r="D6238" s="2" t="s">
        <v>13387</v>
      </c>
      <c r="E6238" s="8" t="s">
        <v>37</v>
      </c>
      <c r="F6238" s="8" t="s">
        <v>84</v>
      </c>
      <c r="G6238" s="8" t="s">
        <v>299</v>
      </c>
      <c r="H6238" s="5" t="str">
        <f t="shared" si="194"/>
        <v>2026-10-30</v>
      </c>
      <c r="I6238" s="9">
        <v>30700</v>
      </c>
      <c r="J6238" s="9">
        <v>159.09</v>
      </c>
      <c r="K6238" s="9">
        <v>4884063</v>
      </c>
      <c r="L6238" s="11" t="s">
        <v>15895</v>
      </c>
      <c r="M6238" s="3" t="str">
        <f t="shared" si="195"/>
        <v>insert into laporan_opname ( tahun, bulan, nomor, katalog_kode, katalog_kategori, katalog_nama, katalog_pabrik, katalog_satuan, expired, jumlah_fisik, nilai_hpokok, nilai_fisik ) values (2022,12,6237,'90P069','Pembalut','PLESTERIN BULAT NON WOVEN','ONEMED','PCS','2026-10-30',30700,159.09,4884063);</v>
      </c>
      <c r="N6238" s="3" t="s">
        <v>22122</v>
      </c>
    </row>
    <row r="6239" spans="1:14" ht="22.95" customHeight="1">
      <c r="A6239" s="8">
        <v>6238</v>
      </c>
      <c r="B6239" s="2" t="s">
        <v>13388</v>
      </c>
      <c r="C6239" s="2" t="s">
        <v>13240</v>
      </c>
      <c r="D6239" s="2" t="s">
        <v>13389</v>
      </c>
      <c r="E6239" s="8" t="s">
        <v>13356</v>
      </c>
      <c r="F6239" s="8" t="s">
        <v>19</v>
      </c>
      <c r="G6239" s="8" t="s">
        <v>1094</v>
      </c>
      <c r="H6239" s="5" t="str">
        <f t="shared" si="194"/>
        <v>2027-02-28</v>
      </c>
      <c r="I6239" s="9">
        <v>200</v>
      </c>
      <c r="J6239" s="9">
        <v>3663</v>
      </c>
      <c r="K6239" s="9">
        <v>732600</v>
      </c>
      <c r="L6239" s="11" t="s">
        <v>15895</v>
      </c>
      <c r="M6239" s="3" t="str">
        <f t="shared" si="195"/>
        <v>insert into laporan_opname ( tahun, bulan, nomor, katalog_kode, katalog_kategori, katalog_nama, katalog_pabrik, katalog_satuan, expired, jumlah_fisik, nilai_hpokok, nilai_fisik ) values (2022,12,6238,'90U010','Pembalut','UTERUS VAGINA TAMPON 3,5 X 7','AHMADARIS','BUAH','2027-02-28',200,3663,732600);</v>
      </c>
      <c r="N6239" s="3" t="s">
        <v>22123</v>
      </c>
    </row>
    <row r="6240" spans="1:14" ht="22.95" customHeight="1">
      <c r="A6240" s="8">
        <v>6239</v>
      </c>
      <c r="B6240" s="2" t="s">
        <v>13390</v>
      </c>
      <c r="C6240" s="2" t="s">
        <v>13240</v>
      </c>
      <c r="D6240" s="2" t="s">
        <v>13391</v>
      </c>
      <c r="E6240" s="8" t="s">
        <v>13356</v>
      </c>
      <c r="F6240" s="8" t="s">
        <v>19</v>
      </c>
      <c r="G6240" s="8" t="s">
        <v>104</v>
      </c>
      <c r="H6240" s="5" t="str">
        <f t="shared" si="194"/>
        <v>2025-09-30</v>
      </c>
      <c r="I6240" s="9">
        <v>312</v>
      </c>
      <c r="J6240" s="9">
        <v>9573.75</v>
      </c>
      <c r="K6240" s="9">
        <v>2987010</v>
      </c>
      <c r="L6240" s="11" t="s">
        <v>15895</v>
      </c>
      <c r="M6240" s="3" t="str">
        <f t="shared" si="195"/>
        <v>insert into laporan_opname ( tahun, bulan, nomor, katalog_kode, katalog_kategori, katalog_nama, katalog_pabrik, katalog_satuan, expired, jumlah_fisik, nilai_hpokok, nilai_fisik ) values (2022,12,6239,'90U026','Pembalut','UTERUS VAGINA TAMPON 5 X 10  CM','AHMADARIS','BUAH','2025-09-30',312,9573.75,2987010);</v>
      </c>
      <c r="N6240" s="3" t="s">
        <v>22124</v>
      </c>
    </row>
    <row r="6241" spans="1:14" ht="22.95" customHeight="1">
      <c r="A6241" s="8">
        <v>6240</v>
      </c>
      <c r="B6241" s="2" t="s">
        <v>13392</v>
      </c>
      <c r="C6241" s="2" t="s">
        <v>13240</v>
      </c>
      <c r="D6241" s="2" t="s">
        <v>13393</v>
      </c>
      <c r="E6241" s="8" t="s">
        <v>13356</v>
      </c>
      <c r="F6241" s="8" t="s">
        <v>308</v>
      </c>
      <c r="G6241" s="8" t="s">
        <v>23</v>
      </c>
      <c r="H6241" s="5" t="str">
        <f t="shared" si="194"/>
        <v>2000-01-01</v>
      </c>
      <c r="I6241" s="9">
        <v>1507</v>
      </c>
      <c r="J6241" s="9">
        <v>2709</v>
      </c>
      <c r="K6241" s="9">
        <v>4082463</v>
      </c>
      <c r="L6241" s="11" t="s">
        <v>15895</v>
      </c>
      <c r="M6241" s="3" t="str">
        <f t="shared" si="195"/>
        <v>insert into laporan_opname ( tahun, bulan, nomor, katalog_kode, katalog_kategori, katalog_nama, katalog_pabrik, katalog_satuan, expired, jumlah_fisik, nilai_hpokok, nilai_fisik ) values (2022,12,6240,'90V015','Pembalut','VERBAND 4 Y X 10  CM','AHMADARIS','ROL','2000-01-01',1507,2709,4082463);</v>
      </c>
      <c r="N6241" s="3" t="s">
        <v>22125</v>
      </c>
    </row>
    <row r="6242" spans="1:14" ht="22.95" customHeight="1">
      <c r="A6242" s="8">
        <v>6241</v>
      </c>
      <c r="B6242" s="2" t="s">
        <v>13394</v>
      </c>
      <c r="C6242" s="2" t="s">
        <v>13240</v>
      </c>
      <c r="D6242" s="2" t="s">
        <v>13395</v>
      </c>
      <c r="E6242" s="8" t="s">
        <v>115</v>
      </c>
      <c r="F6242" s="8" t="s">
        <v>1116</v>
      </c>
      <c r="G6242" s="8" t="s">
        <v>23</v>
      </c>
      <c r="H6242" s="5" t="str">
        <f t="shared" si="194"/>
        <v>2000-01-01</v>
      </c>
      <c r="I6242" s="9">
        <v>39</v>
      </c>
      <c r="J6242" s="9">
        <v>5550</v>
      </c>
      <c r="K6242" s="9">
        <v>216450</v>
      </c>
      <c r="L6242" s="11" t="s">
        <v>15895</v>
      </c>
      <c r="M6242" s="3" t="str">
        <f t="shared" si="195"/>
        <v>insert into laporan_opname ( tahun, bulan, nomor, katalog_kode, katalog_kategori, katalog_nama, katalog_pabrik, katalog_satuan, expired, jumlah_fisik, nilai_hpokok, nilai_fisik ) values (2022,12,6241,'90C033','Pembalut','COTTON BUDS ISI 100','LOKAL','PACKAGE','2000-01-01',39,5550,216450);</v>
      </c>
      <c r="N6242" s="3" t="s">
        <v>22126</v>
      </c>
    </row>
    <row r="6243" spans="1:14" ht="22.95" customHeight="1">
      <c r="A6243" s="8">
        <v>6242</v>
      </c>
      <c r="B6243" s="2" t="s">
        <v>13396</v>
      </c>
      <c r="C6243" s="2" t="s">
        <v>13240</v>
      </c>
      <c r="D6243" s="2" t="s">
        <v>13397</v>
      </c>
      <c r="E6243" s="8" t="s">
        <v>13398</v>
      </c>
      <c r="F6243" s="8" t="s">
        <v>308</v>
      </c>
      <c r="G6243" s="8" t="s">
        <v>0</v>
      </c>
      <c r="H6243" s="5" t="str">
        <f t="shared" si="194"/>
        <v>2000-01-01</v>
      </c>
      <c r="I6243" s="9">
        <v>0</v>
      </c>
      <c r="J6243" s="9">
        <v>714400</v>
      </c>
      <c r="K6243" s="9">
        <v>0</v>
      </c>
      <c r="L6243" s="11" t="s">
        <v>15895</v>
      </c>
      <c r="M6243" s="3" t="str">
        <f t="shared" si="195"/>
        <v>insert into laporan_opname ( tahun, bulan, nomor, katalog_kode, katalog_kategori, katalog_nama, katalog_pabrik, katalog_satuan, expired, jumlah_fisik, nilai_hpokok, nilai_fisik ) values (2022,12,6242,'90P074','Pembalut','POUCHES GUSSETTE 7.5 CM X 2.5 CM (STERICLIN)','STERICLIN','ROL','2000-01-01',0,714400,0);</v>
      </c>
      <c r="N6243" s="3" t="s">
        <v>22127</v>
      </c>
    </row>
    <row r="6244" spans="1:14" ht="22.95" customHeight="1">
      <c r="A6244" s="8">
        <v>6243</v>
      </c>
      <c r="B6244" s="2" t="s">
        <v>13399</v>
      </c>
      <c r="C6244" s="2" t="s">
        <v>13240</v>
      </c>
      <c r="D6244" s="2" t="s">
        <v>13400</v>
      </c>
      <c r="E6244" s="8" t="s">
        <v>13398</v>
      </c>
      <c r="F6244" s="8" t="s">
        <v>308</v>
      </c>
      <c r="G6244" s="8" t="s">
        <v>23</v>
      </c>
      <c r="H6244" s="5" t="str">
        <f t="shared" si="194"/>
        <v>2000-01-01</v>
      </c>
      <c r="I6244" s="9">
        <v>0</v>
      </c>
      <c r="J6244" s="9">
        <v>825000</v>
      </c>
      <c r="K6244" s="9">
        <v>0</v>
      </c>
      <c r="L6244" s="11" t="s">
        <v>15895</v>
      </c>
      <c r="M6244" s="3" t="str">
        <f t="shared" si="195"/>
        <v>insert into laporan_opname ( tahun, bulan, nomor, katalog_kode, katalog_kategori, katalog_nama, katalog_pabrik, katalog_satuan, expired, jumlah_fisik, nilai_hpokok, nilai_fisik ) values (2022,12,6243,'90P075','Pembalut','POUCHES FLAT 10 CM X 200 M (STERICLIN)','STERICLIN','ROL','2000-01-01',0,825000,0);</v>
      </c>
      <c r="N6244" s="3" t="s">
        <v>22128</v>
      </c>
    </row>
    <row r="6245" spans="1:14" ht="22.95" customHeight="1">
      <c r="A6245" s="8">
        <v>6244</v>
      </c>
      <c r="B6245" s="2" t="s">
        <v>13401</v>
      </c>
      <c r="C6245" s="2" t="s">
        <v>13240</v>
      </c>
      <c r="D6245" s="2" t="s">
        <v>13402</v>
      </c>
      <c r="E6245" s="8" t="s">
        <v>13398</v>
      </c>
      <c r="F6245" s="8" t="s">
        <v>308</v>
      </c>
      <c r="G6245" s="8" t="s">
        <v>0</v>
      </c>
      <c r="H6245" s="5" t="str">
        <f t="shared" si="194"/>
        <v>2000-01-01</v>
      </c>
      <c r="I6245" s="9">
        <v>0</v>
      </c>
      <c r="J6245" s="9">
        <v>1914000</v>
      </c>
      <c r="K6245" s="9">
        <v>0</v>
      </c>
      <c r="L6245" s="11" t="s">
        <v>15895</v>
      </c>
      <c r="M6245" s="3" t="str">
        <f t="shared" si="195"/>
        <v>insert into laporan_opname ( tahun, bulan, nomor, katalog_kode, katalog_kategori, katalog_nama, katalog_pabrik, katalog_satuan, expired, jumlah_fisik, nilai_hpokok, nilai_fisik ) values (2022,12,6244,'90P076','Pembalut','POUCHES FLAT 25 CM X 200 M (STERICLIN)','STERICLIN','ROL','2000-01-01',0,1914000,0);</v>
      </c>
      <c r="N6245" s="3" t="s">
        <v>22129</v>
      </c>
    </row>
    <row r="6246" spans="1:14" ht="22.95" customHeight="1">
      <c r="A6246" s="8">
        <v>6245</v>
      </c>
      <c r="B6246" s="2" t="s">
        <v>13403</v>
      </c>
      <c r="C6246" s="2" t="s">
        <v>13240</v>
      </c>
      <c r="D6246" s="2" t="s">
        <v>13404</v>
      </c>
      <c r="E6246" s="8" t="s">
        <v>13405</v>
      </c>
      <c r="F6246" s="8" t="s">
        <v>308</v>
      </c>
      <c r="G6246" s="8" t="s">
        <v>0</v>
      </c>
      <c r="H6246" s="5" t="str">
        <f t="shared" si="194"/>
        <v>2000-01-01</v>
      </c>
      <c r="I6246" s="9">
        <v>0</v>
      </c>
      <c r="J6246" s="9">
        <v>333529</v>
      </c>
      <c r="K6246" s="9">
        <v>0</v>
      </c>
      <c r="L6246" s="11" t="s">
        <v>15895</v>
      </c>
      <c r="M6246" s="3" t="str">
        <f t="shared" si="195"/>
        <v>insert into laporan_opname ( tahun, bulan, nomor, katalog_kode, katalog_kategori, katalog_nama, katalog_pabrik, katalog_satuan, expired, jumlah_fisik, nilai_hpokok, nilai_fisik ) values (2022,12,6245,'90P080','Pembalut','POUCHES GUSSETTE 7.5 CM X 5 CM STERINTECH','STERINTECH','ROL','2000-01-01',0,333529,0);</v>
      </c>
      <c r="N6246" s="3" t="s">
        <v>22130</v>
      </c>
    </row>
    <row r="6247" spans="1:14" ht="22.95" customHeight="1">
      <c r="A6247" s="8">
        <v>6246</v>
      </c>
      <c r="B6247" s="2" t="s">
        <v>13406</v>
      </c>
      <c r="C6247" s="2" t="s">
        <v>13240</v>
      </c>
      <c r="D6247" s="2" t="s">
        <v>13407</v>
      </c>
      <c r="E6247" s="8" t="s">
        <v>37</v>
      </c>
      <c r="F6247" s="8" t="s">
        <v>308</v>
      </c>
      <c r="G6247" s="8" t="s">
        <v>23</v>
      </c>
      <c r="H6247" s="5" t="str">
        <f t="shared" si="194"/>
        <v>2000-01-01</v>
      </c>
      <c r="I6247" s="9">
        <v>39</v>
      </c>
      <c r="J6247" s="9">
        <v>54560</v>
      </c>
      <c r="K6247" s="9">
        <v>2127840</v>
      </c>
      <c r="L6247" s="11" t="s">
        <v>15895</v>
      </c>
      <c r="M6247" s="3" t="str">
        <f t="shared" si="195"/>
        <v>insert into laporan_opname ( tahun, bulan, nomor, katalog_kode, katalog_kategori, katalog_nama, katalog_pabrik, katalog_satuan, expired, jumlah_fisik, nilai_hpokok, nilai_fisik ) values (2022,12,6246,'90K046','Pembalut','KAPAS PUTIH I KG Onemed','ONEMED','ROL','2000-01-01',39,54560,2127840);</v>
      </c>
      <c r="N6247" s="3" t="s">
        <v>22131</v>
      </c>
    </row>
    <row r="6248" spans="1:14" ht="22.95" customHeight="1">
      <c r="A6248" s="8">
        <v>6247</v>
      </c>
      <c r="B6248" s="2" t="s">
        <v>13408</v>
      </c>
      <c r="C6248" s="2" t="s">
        <v>13240</v>
      </c>
      <c r="D6248" s="2" t="s">
        <v>13409</v>
      </c>
      <c r="E6248" s="8" t="s">
        <v>18</v>
      </c>
      <c r="F6248" s="8" t="s">
        <v>308</v>
      </c>
      <c r="G6248" s="8" t="s">
        <v>2501</v>
      </c>
      <c r="H6248" s="5" t="str">
        <f t="shared" si="194"/>
        <v>2026-08-30</v>
      </c>
      <c r="I6248" s="9">
        <v>326</v>
      </c>
      <c r="J6248" s="9">
        <v>20308.84</v>
      </c>
      <c r="K6248" s="9">
        <v>6620681.8399999999</v>
      </c>
      <c r="L6248" s="11" t="s">
        <v>15895</v>
      </c>
      <c r="M6248" s="3" t="str">
        <f t="shared" si="195"/>
        <v>insert into laporan_opname ( tahun, bulan, nomor, katalog_kode, katalog_kategori, katalog_nama, katalog_pabrik, katalog_satuan, expired, jumlah_fisik, nilai_hpokok, nilai_fisik ) values (2022,12,6247,'90L028','Pembalut','LEUKOPOR 2,50 CM X 9,2 M (72367-06)','BSN','ROL','2026-08-30',326,20308.84,6620681.84);</v>
      </c>
      <c r="N6248" s="3" t="s">
        <v>22132</v>
      </c>
    </row>
    <row r="6249" spans="1:14" ht="22.95" customHeight="1">
      <c r="A6249" s="8">
        <v>6248</v>
      </c>
      <c r="B6249" s="2" t="s">
        <v>13410</v>
      </c>
      <c r="C6249" s="2" t="s">
        <v>13240</v>
      </c>
      <c r="D6249" s="2" t="s">
        <v>13411</v>
      </c>
      <c r="E6249" s="8" t="s">
        <v>18</v>
      </c>
      <c r="F6249" s="8" t="s">
        <v>308</v>
      </c>
      <c r="G6249" s="8" t="s">
        <v>1085</v>
      </c>
      <c r="H6249" s="5" t="str">
        <f t="shared" si="194"/>
        <v>2026-07-31</v>
      </c>
      <c r="I6249" s="9">
        <v>2363</v>
      </c>
      <c r="J6249" s="9">
        <v>10854.14</v>
      </c>
      <c r="K6249" s="9">
        <v>25648332.82</v>
      </c>
      <c r="L6249" s="11" t="s">
        <v>15895</v>
      </c>
      <c r="M6249" s="3" t="str">
        <f t="shared" si="195"/>
        <v>insert into laporan_opname ( tahun, bulan, nomor, katalog_kode, katalog_kategori, katalog_nama, katalog_pabrik, katalog_satuan, expired, jumlah_fisik, nilai_hpokok, nilai_fisik ) values (2022,12,6248,'90L017','Pembalut','LEUKOPOR 1,25 CM X 9,2 M  (72367-05)','BSN','ROL','2026-07-31',2363,10854.14,25648332.82);</v>
      </c>
      <c r="N6249" s="3" t="s">
        <v>22133</v>
      </c>
    </row>
    <row r="6250" spans="1:14" ht="22.95" customHeight="1">
      <c r="A6250" s="8">
        <v>6249</v>
      </c>
      <c r="B6250" s="2" t="s">
        <v>13412</v>
      </c>
      <c r="C6250" s="2" t="s">
        <v>13240</v>
      </c>
      <c r="D6250" s="2" t="s">
        <v>13413</v>
      </c>
      <c r="E6250" s="8" t="s">
        <v>13273</v>
      </c>
      <c r="F6250" s="8" t="s">
        <v>84</v>
      </c>
      <c r="G6250" s="8" t="s">
        <v>1961</v>
      </c>
      <c r="H6250" s="5" t="str">
        <f t="shared" si="194"/>
        <v>2023-09-20</v>
      </c>
      <c r="I6250" s="9">
        <v>5</v>
      </c>
      <c r="J6250" s="9">
        <v>5018.18</v>
      </c>
      <c r="K6250" s="9">
        <v>25090.9</v>
      </c>
      <c r="L6250" s="11" t="s">
        <v>15895</v>
      </c>
      <c r="M6250" s="3" t="str">
        <f t="shared" si="195"/>
        <v>insert into laporan_opname ( tahun, bulan, nomor, katalog_kode, katalog_kategori, katalog_nama, katalog_pabrik, katalog_satuan, expired, jumlah_fisik, nilai_hpokok, nilai_fisik ) values (2022,12,6249,'90C036','Pembalut','CUTICEL CLASSIC 10X10 CM','BSN MEDICAL','PCS','2023-09-20',5,5018.18,25090.9);</v>
      </c>
      <c r="N6250" s="3" t="s">
        <v>22134</v>
      </c>
    </row>
    <row r="6251" spans="1:14" ht="22.95" customHeight="1">
      <c r="A6251" s="8">
        <v>6250</v>
      </c>
      <c r="B6251" s="2" t="s">
        <v>13414</v>
      </c>
      <c r="C6251" s="2" t="s">
        <v>13240</v>
      </c>
      <c r="D6251" s="2" t="s">
        <v>13415</v>
      </c>
      <c r="E6251" s="8" t="s">
        <v>2161</v>
      </c>
      <c r="F6251" s="8" t="s">
        <v>308</v>
      </c>
      <c r="G6251" s="8" t="s">
        <v>2239</v>
      </c>
      <c r="H6251" s="5" t="str">
        <f t="shared" si="194"/>
        <v>2024-09-07</v>
      </c>
      <c r="I6251" s="9">
        <v>975</v>
      </c>
      <c r="J6251" s="9">
        <v>29000</v>
      </c>
      <c r="K6251" s="9">
        <v>28275000</v>
      </c>
      <c r="L6251" s="11" t="s">
        <v>15895</v>
      </c>
      <c r="M6251" s="3" t="str">
        <f t="shared" si="195"/>
        <v>insert into laporan_opname ( tahun, bulan, nomor, katalog_kode, katalog_kategori, katalog_nama, katalog_pabrik, katalog_satuan, expired, jumlah_fisik, nilai_hpokok, nilai_fisik ) values (2022,12,6250,'90P090','Pembalut','PHARMAFIX 5CM X 5M','PHARMAPLAST S.A.E','ROL','2024-09-07',975,29000,28275000);</v>
      </c>
      <c r="N6251" s="3" t="s">
        <v>22135</v>
      </c>
    </row>
    <row r="6252" spans="1:14" ht="22.95" customHeight="1">
      <c r="A6252" s="8">
        <v>6251</v>
      </c>
      <c r="B6252" s="2" t="s">
        <v>13416</v>
      </c>
      <c r="C6252" s="2" t="s">
        <v>13240</v>
      </c>
      <c r="D6252" s="2" t="s">
        <v>13417</v>
      </c>
      <c r="E6252" s="8" t="s">
        <v>2161</v>
      </c>
      <c r="F6252" s="8" t="s">
        <v>308</v>
      </c>
      <c r="G6252" s="8" t="s">
        <v>2239</v>
      </c>
      <c r="H6252" s="5" t="str">
        <f t="shared" si="194"/>
        <v>2024-09-07</v>
      </c>
      <c r="I6252" s="9">
        <v>904</v>
      </c>
      <c r="J6252" s="9">
        <v>55500</v>
      </c>
      <c r="K6252" s="9">
        <v>50172000</v>
      </c>
      <c r="L6252" s="11" t="s">
        <v>15895</v>
      </c>
      <c r="M6252" s="3" t="str">
        <f t="shared" si="195"/>
        <v>insert into laporan_opname ( tahun, bulan, nomor, katalog_kode, katalog_kategori, katalog_nama, katalog_pabrik, katalog_satuan, expired, jumlah_fisik, nilai_hpokok, nilai_fisik ) values (2022,12,6251,'90P091','Pembalut','PHARMAFIX 10CM X 5M','PHARMAPLAST S.A.E','ROL','2024-09-07',904,55500,50172000);</v>
      </c>
      <c r="N6252" s="3" t="s">
        <v>22136</v>
      </c>
    </row>
    <row r="6253" spans="1:14" ht="22.95" customHeight="1">
      <c r="A6253" s="8">
        <v>6252</v>
      </c>
      <c r="B6253" s="2" t="s">
        <v>13418</v>
      </c>
      <c r="C6253" s="2" t="s">
        <v>13240</v>
      </c>
      <c r="D6253" s="2" t="s">
        <v>13419</v>
      </c>
      <c r="E6253" s="8" t="s">
        <v>13420</v>
      </c>
      <c r="F6253" s="8" t="s">
        <v>308</v>
      </c>
      <c r="G6253" s="8" t="s">
        <v>337</v>
      </c>
      <c r="H6253" s="5" t="str">
        <f t="shared" si="194"/>
        <v>2025-01-31</v>
      </c>
      <c r="I6253" s="9">
        <v>0</v>
      </c>
      <c r="J6253" s="9">
        <v>13939.33</v>
      </c>
      <c r="K6253" s="9">
        <v>0</v>
      </c>
      <c r="L6253" s="11" t="s">
        <v>15895</v>
      </c>
      <c r="M6253" s="3" t="str">
        <f t="shared" si="195"/>
        <v>insert into laporan_opname ( tahun, bulan, nomor, katalog_kode, katalog_kategori, katalog_nama, katalog_pabrik, katalog_satuan, expired, jumlah_fisik, nilai_hpokok, nilai_fisik ) values (2022,12,6252,'90E008','Pembalut','E-CARE SURGICAL TAPE 2','JIANHUA JINGDI','ROL','2025-01-31',0,13939.33,0);</v>
      </c>
      <c r="N6253" s="3" t="s">
        <v>22137</v>
      </c>
    </row>
    <row r="6254" spans="1:14" ht="22.95" customHeight="1">
      <c r="A6254" s="8">
        <v>6253</v>
      </c>
      <c r="B6254" s="2" t="s">
        <v>13421</v>
      </c>
      <c r="C6254" s="2" t="s">
        <v>13240</v>
      </c>
      <c r="D6254" s="2" t="s">
        <v>13422</v>
      </c>
      <c r="E6254" s="8" t="s">
        <v>13423</v>
      </c>
      <c r="F6254" s="8" t="s">
        <v>84</v>
      </c>
      <c r="G6254" s="8" t="s">
        <v>1333</v>
      </c>
      <c r="H6254" s="5" t="str">
        <f t="shared" si="194"/>
        <v>2023-01-30</v>
      </c>
      <c r="I6254" s="9">
        <v>529</v>
      </c>
      <c r="J6254" s="9">
        <v>14000</v>
      </c>
      <c r="K6254" s="9">
        <v>7406000</v>
      </c>
      <c r="L6254" s="11" t="s">
        <v>15895</v>
      </c>
      <c r="M6254" s="3" t="str">
        <f t="shared" si="195"/>
        <v>insert into laporan_opname ( tahun, bulan, nomor, katalog_kode, katalog_kategori, katalog_nama, katalog_pabrik, katalog_satuan, expired, jumlah_fisik, nilai_hpokok, nilai_fisik ) values (2022,12,6253,'90P092','Pembalut','POLYGIP 3"  7.5CM X 2.7M','SNA MEDIKA','PCS','2023-01-30',529,14000,7406000);</v>
      </c>
      <c r="N6254" s="3" t="s">
        <v>22138</v>
      </c>
    </row>
    <row r="6255" spans="1:14" ht="22.95" customHeight="1">
      <c r="A6255" s="8">
        <v>6254</v>
      </c>
      <c r="B6255" s="2" t="s">
        <v>13424</v>
      </c>
      <c r="C6255" s="2" t="s">
        <v>13240</v>
      </c>
      <c r="D6255" s="2" t="s">
        <v>13425</v>
      </c>
      <c r="E6255" s="8" t="s">
        <v>13423</v>
      </c>
      <c r="F6255" s="8" t="s">
        <v>84</v>
      </c>
      <c r="G6255" s="8" t="s">
        <v>23</v>
      </c>
      <c r="H6255" s="5" t="str">
        <f t="shared" si="194"/>
        <v>2000-01-01</v>
      </c>
      <c r="I6255" s="9">
        <v>167</v>
      </c>
      <c r="J6255" s="9">
        <v>21547.5</v>
      </c>
      <c r="K6255" s="9">
        <v>3598432.5</v>
      </c>
      <c r="L6255" s="11" t="s">
        <v>15895</v>
      </c>
      <c r="M6255" s="3" t="str">
        <f t="shared" si="195"/>
        <v>insert into laporan_opname ( tahun, bulan, nomor, katalog_kode, katalog_kategori, katalog_nama, katalog_pabrik, katalog_satuan, expired, jumlah_fisik, nilai_hpokok, nilai_fisik ) values (2022,12,6254,'90P093','Pembalut','POLYGIP 4" 10CM X 2.7M','SNA MEDIKA','PCS','2000-01-01',167,21547.5,3598432.5);</v>
      </c>
      <c r="N6255" s="3" t="s">
        <v>22139</v>
      </c>
    </row>
    <row r="6256" spans="1:14" ht="22.95" customHeight="1">
      <c r="A6256" s="8">
        <v>6255</v>
      </c>
      <c r="B6256" s="2" t="s">
        <v>13426</v>
      </c>
      <c r="C6256" s="2" t="s">
        <v>13240</v>
      </c>
      <c r="D6256" s="2" t="s">
        <v>13427</v>
      </c>
      <c r="E6256" s="8" t="s">
        <v>13423</v>
      </c>
      <c r="F6256" s="8" t="s">
        <v>84</v>
      </c>
      <c r="G6256" s="8" t="s">
        <v>154</v>
      </c>
      <c r="H6256" s="5" t="str">
        <f t="shared" si="194"/>
        <v>2024-02-29</v>
      </c>
      <c r="I6256" s="9">
        <v>511</v>
      </c>
      <c r="J6256" s="9">
        <v>30600</v>
      </c>
      <c r="K6256" s="9">
        <v>15636600</v>
      </c>
      <c r="L6256" s="11" t="s">
        <v>15895</v>
      </c>
      <c r="M6256" s="3" t="str">
        <f t="shared" si="195"/>
        <v>insert into laporan_opname ( tahun, bulan, nomor, katalog_kode, katalog_kategori, katalog_nama, katalog_pabrik, katalog_satuan, expired, jumlah_fisik, nilai_hpokok, nilai_fisik ) values (2022,12,6255,'90P094','Pembalut','POLYGIP 6" 15CM X 2.7M','SNA MEDIKA','PCS','2024-02-29',511,30600,15636600);</v>
      </c>
      <c r="N6256" s="3" t="s">
        <v>22140</v>
      </c>
    </row>
    <row r="6257" spans="1:14" ht="22.95" customHeight="1">
      <c r="A6257" s="8">
        <v>6256</v>
      </c>
      <c r="B6257" s="2" t="s">
        <v>13428</v>
      </c>
      <c r="C6257" s="2" t="s">
        <v>13240</v>
      </c>
      <c r="D6257" s="2" t="s">
        <v>13429</v>
      </c>
      <c r="E6257" s="8" t="s">
        <v>13423</v>
      </c>
      <c r="F6257" s="8" t="s">
        <v>84</v>
      </c>
      <c r="G6257" s="8" t="s">
        <v>2607</v>
      </c>
      <c r="H6257" s="5" t="str">
        <f t="shared" si="194"/>
        <v>2024-12-30</v>
      </c>
      <c r="I6257" s="9">
        <v>594</v>
      </c>
      <c r="J6257" s="9">
        <v>11407.5</v>
      </c>
      <c r="K6257" s="9">
        <v>6776055</v>
      </c>
      <c r="L6257" s="11" t="s">
        <v>15895</v>
      </c>
      <c r="M6257" s="3" t="str">
        <f t="shared" si="195"/>
        <v>insert into laporan_opname ( tahun, bulan, nomor, katalog_kode, katalog_kategori, katalog_nama, katalog_pabrik, katalog_satuan, expired, jumlah_fisik, nilai_hpokok, nilai_fisik ) values (2022,12,6256,'90P095','Pembalut','POLIBAN 3" 7.5CM X 2.7M','SNA MEDIKA','PCS','2024-12-30',594,11407.5,6776055);</v>
      </c>
      <c r="N6257" s="3" t="s">
        <v>22141</v>
      </c>
    </row>
    <row r="6258" spans="1:14" ht="22.95" customHeight="1">
      <c r="A6258" s="8">
        <v>6257</v>
      </c>
      <c r="B6258" s="2" t="s">
        <v>13430</v>
      </c>
      <c r="C6258" s="2" t="s">
        <v>13240</v>
      </c>
      <c r="D6258" s="2" t="s">
        <v>13431</v>
      </c>
      <c r="E6258" s="8" t="s">
        <v>13423</v>
      </c>
      <c r="F6258" s="8" t="s">
        <v>84</v>
      </c>
      <c r="G6258" s="8" t="s">
        <v>23</v>
      </c>
      <c r="H6258" s="5" t="str">
        <f t="shared" si="194"/>
        <v>2000-01-01</v>
      </c>
      <c r="I6258" s="9">
        <v>131</v>
      </c>
      <c r="J6258" s="9">
        <v>16600</v>
      </c>
      <c r="K6258" s="9">
        <v>2174600</v>
      </c>
      <c r="L6258" s="11" t="s">
        <v>15895</v>
      </c>
      <c r="M6258" s="3" t="str">
        <f t="shared" si="195"/>
        <v>insert into laporan_opname ( tahun, bulan, nomor, katalog_kode, katalog_kategori, katalog_nama, katalog_pabrik, katalog_satuan, expired, jumlah_fisik, nilai_hpokok, nilai_fisik ) values (2022,12,6257,'90P096','Pembalut','POLIBAN 4" 10CM X 2.7M','SNA MEDIKA','PCS','2000-01-01',131,16600,2174600);</v>
      </c>
      <c r="N6258" s="3" t="s">
        <v>22142</v>
      </c>
    </row>
    <row r="6259" spans="1:14" ht="22.95" customHeight="1">
      <c r="A6259" s="8">
        <v>6258</v>
      </c>
      <c r="B6259" s="2" t="s">
        <v>13432</v>
      </c>
      <c r="C6259" s="2" t="s">
        <v>13240</v>
      </c>
      <c r="D6259" s="2" t="s">
        <v>13433</v>
      </c>
      <c r="E6259" s="8" t="s">
        <v>13423</v>
      </c>
      <c r="F6259" s="8" t="s">
        <v>84</v>
      </c>
      <c r="G6259" s="8" t="s">
        <v>58</v>
      </c>
      <c r="H6259" s="5" t="str">
        <f t="shared" si="194"/>
        <v>2026-01-30</v>
      </c>
      <c r="I6259" s="9">
        <v>481</v>
      </c>
      <c r="J6259" s="9">
        <v>21900</v>
      </c>
      <c r="K6259" s="9">
        <v>10533900</v>
      </c>
      <c r="L6259" s="11" t="s">
        <v>15895</v>
      </c>
      <c r="M6259" s="3" t="str">
        <f t="shared" si="195"/>
        <v>insert into laporan_opname ( tahun, bulan, nomor, katalog_kode, katalog_kategori, katalog_nama, katalog_pabrik, katalog_satuan, expired, jumlah_fisik, nilai_hpokok, nilai_fisik ) values (2022,12,6258,'90P097','Pembalut','POLIBAN 6" 15CM X 2.7M','SNA MEDIKA','PCS','2026-01-30',481,21900,10533900);</v>
      </c>
      <c r="N6259" s="3" t="s">
        <v>22143</v>
      </c>
    </row>
    <row r="6260" spans="1:14" ht="22.95" customHeight="1">
      <c r="A6260" s="8">
        <v>6259</v>
      </c>
      <c r="B6260" s="2" t="s">
        <v>13434</v>
      </c>
      <c r="C6260" s="2" t="s">
        <v>13240</v>
      </c>
      <c r="D6260" s="2" t="s">
        <v>13435</v>
      </c>
      <c r="E6260" s="8" t="s">
        <v>13436</v>
      </c>
      <c r="F6260" s="8" t="s">
        <v>84</v>
      </c>
      <c r="G6260" s="8" t="s">
        <v>203</v>
      </c>
      <c r="H6260" s="5" t="str">
        <f t="shared" si="194"/>
        <v>2024-09-30</v>
      </c>
      <c r="I6260" s="9">
        <v>0</v>
      </c>
      <c r="J6260" s="9">
        <v>840</v>
      </c>
      <c r="K6260" s="9">
        <v>0</v>
      </c>
      <c r="L6260" s="11" t="s">
        <v>15895</v>
      </c>
      <c r="M6260" s="3" t="str">
        <f t="shared" si="195"/>
        <v>insert into laporan_opname ( tahun, bulan, nomor, katalog_kode, katalog_kategori, katalog_nama, katalog_pabrik, katalog_satuan, expired, jumlah_fisik, nilai_hpokok, nilai_fisik ) values (2022,12,6259,'90I003','Pembalut','KASA 20 X 20 CM','PT. ISA MEDIKA PERSADA','PCS','2024-09-30',0,840,0);</v>
      </c>
      <c r="N6260" s="3" t="s">
        <v>22144</v>
      </c>
    </row>
    <row r="6261" spans="1:14" ht="22.95" customHeight="1">
      <c r="A6261" s="8">
        <v>6260</v>
      </c>
      <c r="B6261" s="2" t="s">
        <v>13437</v>
      </c>
      <c r="C6261" s="2" t="s">
        <v>13240</v>
      </c>
      <c r="D6261" s="2" t="s">
        <v>13438</v>
      </c>
      <c r="E6261" s="8" t="s">
        <v>13439</v>
      </c>
      <c r="F6261" s="8" t="s">
        <v>84</v>
      </c>
      <c r="G6261" s="8" t="s">
        <v>2118</v>
      </c>
      <c r="H6261" s="5" t="str">
        <f t="shared" si="194"/>
        <v>2027-10-30</v>
      </c>
      <c r="I6261" s="9">
        <v>2774</v>
      </c>
      <c r="J6261" s="9">
        <v>2434.7800000000002</v>
      </c>
      <c r="K6261" s="9">
        <v>6754079.7199999997</v>
      </c>
      <c r="L6261" s="11" t="s">
        <v>15895</v>
      </c>
      <c r="M6261" s="3" t="str">
        <f t="shared" si="195"/>
        <v>insert into laporan_opname ( tahun, bulan, nomor, katalog_kode, katalog_kategori, katalog_nama, katalog_pabrik, katalog_satuan, expired, jumlah_fisik, nilai_hpokok, nilai_fisik ) values (2022,12,6260,'90I009','Pembalut','KASA 40 CM X 35 CM ','PT. MULIA KASA','PCS','2027-10-30',2774,2434.78,6754079.72);</v>
      </c>
      <c r="N6261" s="3" t="s">
        <v>22145</v>
      </c>
    </row>
    <row r="6262" spans="1:14" ht="22.95" customHeight="1">
      <c r="A6262" s="8">
        <v>6261</v>
      </c>
      <c r="B6262" s="2" t="s">
        <v>13440</v>
      </c>
      <c r="C6262" s="2" t="s">
        <v>13240</v>
      </c>
      <c r="D6262" s="2" t="s">
        <v>13441</v>
      </c>
      <c r="E6262" s="8" t="s">
        <v>0</v>
      </c>
      <c r="F6262" s="8" t="s">
        <v>84</v>
      </c>
      <c r="G6262" s="8" t="s">
        <v>23</v>
      </c>
      <c r="H6262" s="5" t="str">
        <f t="shared" si="194"/>
        <v>2000-01-01</v>
      </c>
      <c r="I6262" s="9">
        <v>1</v>
      </c>
      <c r="J6262" s="9">
        <v>29970</v>
      </c>
      <c r="K6262" s="9">
        <v>29970</v>
      </c>
      <c r="L6262" s="11" t="s">
        <v>15895</v>
      </c>
      <c r="M6262" s="3" t="str">
        <f t="shared" si="195"/>
        <v>insert into laporan_opname ( tahun, bulan, nomor, katalog_kode, katalog_kategori, katalog_nama, katalog_pabrik, katalog_satuan, expired, jumlah_fisik, nilai_hpokok, nilai_fisik ) values (2022,12,6261,'90P100','Pembalut','PHARMA ALGI F 10 X 10 CM','','PCS','2000-01-01',1,29970,29970);</v>
      </c>
      <c r="N6262" s="3" t="s">
        <v>22146</v>
      </c>
    </row>
    <row r="6263" spans="1:14" ht="22.95" customHeight="1">
      <c r="A6263" s="8">
        <v>6262</v>
      </c>
      <c r="B6263" s="2" t="s">
        <v>13442</v>
      </c>
      <c r="C6263" s="2" t="s">
        <v>13240</v>
      </c>
      <c r="D6263" s="2" t="s">
        <v>13443</v>
      </c>
      <c r="E6263" s="8" t="s">
        <v>965</v>
      </c>
      <c r="F6263" s="8" t="s">
        <v>308</v>
      </c>
      <c r="G6263" s="8" t="s">
        <v>0</v>
      </c>
      <c r="H6263" s="5" t="str">
        <f t="shared" si="194"/>
        <v>2000-01-01</v>
      </c>
      <c r="I6263" s="9">
        <v>12</v>
      </c>
      <c r="J6263" s="9">
        <v>1365000</v>
      </c>
      <c r="K6263" s="9">
        <v>16380000</v>
      </c>
      <c r="L6263" s="11" t="s">
        <v>15895</v>
      </c>
      <c r="M6263" s="3" t="str">
        <f t="shared" si="195"/>
        <v>insert into laporan_opname ( tahun, bulan, nomor, katalog_kode, katalog_kategori, katalog_nama, katalog_pabrik, katalog_satuan, expired, jumlah_fisik, nilai_hpokok, nilai_fisik ) values (2022,12,6262,'90T018','Pembalut','TYVEK 100M X 7.5CM','PT. KASTARA TEKNOLOGI INTERNASIONAL','ROL','2000-01-01',12,1365000,16380000);</v>
      </c>
      <c r="N6263" s="3" t="s">
        <v>22147</v>
      </c>
    </row>
    <row r="6264" spans="1:14" ht="22.95" customHeight="1">
      <c r="A6264" s="8">
        <v>6263</v>
      </c>
      <c r="B6264" s="2" t="s">
        <v>13444</v>
      </c>
      <c r="C6264" s="2" t="s">
        <v>13240</v>
      </c>
      <c r="D6264" s="2" t="s">
        <v>13445</v>
      </c>
      <c r="E6264" s="8" t="s">
        <v>1871</v>
      </c>
      <c r="F6264" s="8" t="s">
        <v>308</v>
      </c>
      <c r="G6264" s="8" t="s">
        <v>523</v>
      </c>
      <c r="H6264" s="5" t="str">
        <f t="shared" si="194"/>
        <v>2026-12-31</v>
      </c>
      <c r="I6264" s="9">
        <v>9</v>
      </c>
      <c r="J6264" s="9">
        <v>2421621.62</v>
      </c>
      <c r="K6264" s="9">
        <v>21794594.579999998</v>
      </c>
      <c r="L6264" s="11" t="s">
        <v>15895</v>
      </c>
      <c r="M6264" s="3" t="str">
        <f t="shared" si="195"/>
        <v>insert into laporan_opname ( tahun, bulan, nomor, katalog_kode, katalog_kategori, katalog_nama, katalog_pabrik, katalog_satuan, expired, jumlah_fisik, nilai_hpokok, nilai_fisik ) values (2022,12,6263,'90T020','Pembalut','TYVEK 100M X 15CM','SANPACK','ROL','2026-12-31',9,2421621.62,21794594.58);</v>
      </c>
      <c r="N6264" s="3" t="s">
        <v>22148</v>
      </c>
    </row>
    <row r="6265" spans="1:14" ht="22.95" customHeight="1">
      <c r="A6265" s="8">
        <v>6264</v>
      </c>
      <c r="B6265" s="2" t="s">
        <v>13446</v>
      </c>
      <c r="C6265" s="2" t="s">
        <v>13240</v>
      </c>
      <c r="D6265" s="2" t="s">
        <v>13447</v>
      </c>
      <c r="E6265" s="8" t="s">
        <v>965</v>
      </c>
      <c r="F6265" s="8" t="s">
        <v>308</v>
      </c>
      <c r="G6265" s="8" t="s">
        <v>0</v>
      </c>
      <c r="H6265" s="5" t="str">
        <f t="shared" si="194"/>
        <v>2000-01-01</v>
      </c>
      <c r="I6265" s="9">
        <v>5</v>
      </c>
      <c r="J6265" s="9">
        <v>4329000</v>
      </c>
      <c r="K6265" s="9">
        <v>21645000</v>
      </c>
      <c r="L6265" s="11" t="s">
        <v>15895</v>
      </c>
      <c r="M6265" s="3" t="str">
        <f t="shared" si="195"/>
        <v>insert into laporan_opname ( tahun, bulan, nomor, katalog_kode, katalog_kategori, katalog_nama, katalog_pabrik, katalog_satuan, expired, jumlah_fisik, nilai_hpokok, nilai_fisik ) values (2022,12,6264,'90T021','Pembalut','TYVEK 100M X 20CM','PT. KASTARA TEKNOLOGI INTERNASIONAL','ROL','2000-01-01',5,4329000,21645000);</v>
      </c>
      <c r="N6265" s="3" t="s">
        <v>22149</v>
      </c>
    </row>
    <row r="6266" spans="1:14" ht="22.95" customHeight="1">
      <c r="A6266" s="8">
        <v>6265</v>
      </c>
      <c r="B6266" s="2" t="s">
        <v>13448</v>
      </c>
      <c r="C6266" s="2" t="s">
        <v>13240</v>
      </c>
      <c r="D6266" s="2" t="s">
        <v>13449</v>
      </c>
      <c r="E6266" s="8" t="s">
        <v>1871</v>
      </c>
      <c r="F6266" s="8" t="s">
        <v>308</v>
      </c>
      <c r="G6266" s="8" t="s">
        <v>0</v>
      </c>
      <c r="H6266" s="5" t="str">
        <f t="shared" si="194"/>
        <v>2000-01-01</v>
      </c>
      <c r="I6266" s="9">
        <v>0</v>
      </c>
      <c r="J6266" s="9">
        <v>6350000</v>
      </c>
      <c r="K6266" s="9">
        <v>0</v>
      </c>
      <c r="L6266" s="11" t="s">
        <v>15895</v>
      </c>
      <c r="M6266" s="3" t="str">
        <f t="shared" si="195"/>
        <v>insert into laporan_opname ( tahun, bulan, nomor, katalog_kode, katalog_kategori, katalog_nama, katalog_pabrik, katalog_satuan, expired, jumlah_fisik, nilai_hpokok, nilai_fisik ) values (2022,12,6265,'90T023','Pembalut','TYVEK 100M X 30CM','SANPACK','ROL','2000-01-01',0,6350000,0);</v>
      </c>
      <c r="N6266" s="3" t="s">
        <v>22150</v>
      </c>
    </row>
    <row r="6267" spans="1:14" ht="22.95" customHeight="1">
      <c r="A6267" s="8">
        <v>6266</v>
      </c>
      <c r="B6267" s="2" t="s">
        <v>13450</v>
      </c>
      <c r="C6267" s="2" t="s">
        <v>13240</v>
      </c>
      <c r="D6267" s="2" t="s">
        <v>13451</v>
      </c>
      <c r="E6267" s="8" t="s">
        <v>1871</v>
      </c>
      <c r="F6267" s="8" t="s">
        <v>308</v>
      </c>
      <c r="G6267" s="8" t="s">
        <v>1415</v>
      </c>
      <c r="H6267" s="5" t="str">
        <f t="shared" si="194"/>
        <v>2025-11-30</v>
      </c>
      <c r="I6267" s="9">
        <v>7</v>
      </c>
      <c r="J6267" s="9">
        <v>9435000</v>
      </c>
      <c r="K6267" s="9">
        <v>66045000</v>
      </c>
      <c r="L6267" s="11" t="s">
        <v>15895</v>
      </c>
      <c r="M6267" s="3" t="str">
        <f t="shared" si="195"/>
        <v>insert into laporan_opname ( tahun, bulan, nomor, katalog_kode, katalog_kategori, katalog_nama, katalog_pabrik, katalog_satuan, expired, jumlah_fisik, nilai_hpokok, nilai_fisik ) values (2022,12,6266,'90T024','Pembalut','TYVEK 100M X 40CM','SANPACK','ROL','2025-11-30',7,9435000,66045000);</v>
      </c>
      <c r="N6267" s="3" t="s">
        <v>22151</v>
      </c>
    </row>
    <row r="6268" spans="1:14" ht="22.95" customHeight="1">
      <c r="A6268" s="8">
        <v>6267</v>
      </c>
      <c r="B6268" s="2" t="s">
        <v>13452</v>
      </c>
      <c r="C6268" s="2" t="s">
        <v>13240</v>
      </c>
      <c r="D6268" s="2" t="s">
        <v>13453</v>
      </c>
      <c r="E6268" s="8" t="s">
        <v>977</v>
      </c>
      <c r="F6268" s="8" t="s">
        <v>318</v>
      </c>
      <c r="G6268" s="8" t="s">
        <v>23</v>
      </c>
      <c r="H6268" s="5" t="str">
        <f t="shared" si="194"/>
        <v>2000-01-01</v>
      </c>
      <c r="I6268" s="9">
        <v>3500</v>
      </c>
      <c r="J6268" s="9">
        <v>4363.6400000000003</v>
      </c>
      <c r="K6268" s="9">
        <v>15272740</v>
      </c>
      <c r="L6268" s="11" t="s">
        <v>15895</v>
      </c>
      <c r="M6268" s="3" t="str">
        <f t="shared" si="195"/>
        <v>insert into laporan_opname ( tahun, bulan, nomor, katalog_kode, katalog_kategori, katalog_nama, katalog_pabrik, katalog_satuan, expired, jumlah_fisik, nilai_hpokok, nilai_fisik ) values (2022,12,6267,'90A011','Pembalut','AHLSTROM RELIANCE 440/310 75CM X 75CM','PT. GLOBAL DISPOMEDIKA','LEMBAR','2000-01-01',3500,4363.64,15272740);</v>
      </c>
      <c r="N6268" s="3" t="s">
        <v>22152</v>
      </c>
    </row>
    <row r="6269" spans="1:14" ht="22.95" customHeight="1">
      <c r="A6269" s="8">
        <v>6268</v>
      </c>
      <c r="B6269" s="2" t="s">
        <v>13454</v>
      </c>
      <c r="C6269" s="2" t="s">
        <v>13240</v>
      </c>
      <c r="D6269" s="2" t="s">
        <v>13455</v>
      </c>
      <c r="E6269" s="8" t="s">
        <v>977</v>
      </c>
      <c r="F6269" s="8" t="s">
        <v>318</v>
      </c>
      <c r="G6269" s="8" t="s">
        <v>23</v>
      </c>
      <c r="H6269" s="5" t="str">
        <f t="shared" si="194"/>
        <v>2000-01-01</v>
      </c>
      <c r="I6269" s="9">
        <v>375</v>
      </c>
      <c r="J6269" s="9">
        <v>9864</v>
      </c>
      <c r="K6269" s="9">
        <v>3699000</v>
      </c>
      <c r="L6269" s="11" t="s">
        <v>15895</v>
      </c>
      <c r="M6269" s="3" t="str">
        <f t="shared" si="195"/>
        <v>insert into laporan_opname ( tahun, bulan, nomor, katalog_kode, katalog_kategori, katalog_nama, katalog_pabrik, katalog_satuan, expired, jumlah_fisik, nilai_hpokok, nilai_fisik ) values (2022,12,6268,'90A012','Pembalut','AHLSTROM RELIANCE 440/310 120CM X 120CM','PT. GLOBAL DISPOMEDIKA','LEMBAR','2000-01-01',375,9864,3699000);</v>
      </c>
      <c r="N6269" s="3" t="s">
        <v>22153</v>
      </c>
    </row>
    <row r="6270" spans="1:14" ht="22.95" customHeight="1">
      <c r="A6270" s="8">
        <v>6269</v>
      </c>
      <c r="B6270" s="2" t="s">
        <v>13456</v>
      </c>
      <c r="C6270" s="2" t="s">
        <v>13240</v>
      </c>
      <c r="D6270" s="2" t="s">
        <v>13457</v>
      </c>
      <c r="E6270" s="8" t="s">
        <v>13439</v>
      </c>
      <c r="F6270" s="8" t="s">
        <v>255</v>
      </c>
      <c r="G6270" s="8" t="s">
        <v>140</v>
      </c>
      <c r="H6270" s="5" t="str">
        <f t="shared" si="194"/>
        <v>2024-11-30</v>
      </c>
      <c r="I6270" s="9">
        <v>1300</v>
      </c>
      <c r="J6270" s="9">
        <v>47500</v>
      </c>
      <c r="K6270" s="9">
        <v>61750000</v>
      </c>
      <c r="L6270" s="11" t="s">
        <v>15895</v>
      </c>
      <c r="M6270" s="3" t="str">
        <f t="shared" si="195"/>
        <v>insert into laporan_opname ( tahun, bulan, nomor, katalog_kode, katalog_kategori, katalog_nama, katalog_pabrik, katalog_satuan, expired, jumlah_fisik, nilai_hpokok, nilai_fisik ) values (2022,12,6269,'90K047','Pembalut','KASA POUCHES ISI 20 (60 X 20 CM + INDIKATOR)','PT. MULIA KASA','PAK','2024-11-30',1300,47500,61750000);</v>
      </c>
      <c r="N6270" s="3" t="s">
        <v>22154</v>
      </c>
    </row>
    <row r="6271" spans="1:14" ht="22.95" customHeight="1">
      <c r="A6271" s="8">
        <v>6270</v>
      </c>
      <c r="B6271" s="2" t="s">
        <v>13458</v>
      </c>
      <c r="C6271" s="2" t="s">
        <v>13240</v>
      </c>
      <c r="D6271" s="2" t="s">
        <v>13459</v>
      </c>
      <c r="E6271" s="8" t="s">
        <v>13439</v>
      </c>
      <c r="F6271" s="8" t="s">
        <v>255</v>
      </c>
      <c r="G6271" s="8" t="s">
        <v>23</v>
      </c>
      <c r="H6271" s="5" t="str">
        <f t="shared" si="194"/>
        <v>2000-01-01</v>
      </c>
      <c r="I6271" s="9">
        <v>518</v>
      </c>
      <c r="J6271" s="9">
        <v>7695.52</v>
      </c>
      <c r="K6271" s="9">
        <v>3986279.36</v>
      </c>
      <c r="L6271" s="11" t="s">
        <v>15895</v>
      </c>
      <c r="M6271" s="3" t="str">
        <f t="shared" si="195"/>
        <v>insert into laporan_opname ( tahun, bulan, nomor, katalog_kode, katalog_kategori, katalog_nama, katalog_pabrik, katalog_satuan, expired, jumlah_fisik, nilai_hpokok, nilai_fisik ) values (2022,12,6270,'90K048','Pembalut','KASA POUCHES ISI 5 (20 X 20 CM)','PT. MULIA KASA','PAK','2000-01-01',518,7695.52,3986279.36);</v>
      </c>
      <c r="N6271" s="3" t="s">
        <v>22155</v>
      </c>
    </row>
    <row r="6272" spans="1:14" ht="22.95" customHeight="1">
      <c r="A6272" s="8">
        <v>6271</v>
      </c>
      <c r="B6272" s="2" t="s">
        <v>13460</v>
      </c>
      <c r="C6272" s="2" t="s">
        <v>13240</v>
      </c>
      <c r="D6272" s="2" t="s">
        <v>13461</v>
      </c>
      <c r="E6272" s="8" t="s">
        <v>13439</v>
      </c>
      <c r="F6272" s="8" t="s">
        <v>255</v>
      </c>
      <c r="G6272" s="8" t="s">
        <v>23</v>
      </c>
      <c r="H6272" s="5" t="str">
        <f t="shared" si="194"/>
        <v>2000-01-01</v>
      </c>
      <c r="I6272" s="9">
        <v>1100</v>
      </c>
      <c r="J6272" s="9">
        <v>8564.8799999999992</v>
      </c>
      <c r="K6272" s="9">
        <v>9421368</v>
      </c>
      <c r="L6272" s="11" t="s">
        <v>15895</v>
      </c>
      <c r="M6272" s="3" t="str">
        <f t="shared" si="195"/>
        <v>insert into laporan_opname ( tahun, bulan, nomor, katalog_kode, katalog_kategori, katalog_nama, katalog_pabrik, katalog_satuan, expired, jumlah_fisik, nilai_hpokok, nilai_fisik ) values (2022,12,6271,'90K049','Pembalut','KASA POUCHES ISI 5 (20 X 20 CM + INDIKATOR)','PT. MULIA KASA','PAK','2000-01-01',1100,8564.88,9421368);</v>
      </c>
      <c r="N6272" s="3" t="s">
        <v>22156</v>
      </c>
    </row>
    <row r="6273" spans="1:14" ht="22.95" customHeight="1">
      <c r="A6273" s="8">
        <v>6272</v>
      </c>
      <c r="B6273" s="2" t="s">
        <v>13462</v>
      </c>
      <c r="C6273" s="2" t="s">
        <v>13240</v>
      </c>
      <c r="D6273" s="2" t="s">
        <v>13463</v>
      </c>
      <c r="E6273" s="8" t="s">
        <v>13439</v>
      </c>
      <c r="F6273" s="8" t="s">
        <v>255</v>
      </c>
      <c r="G6273" s="8" t="s">
        <v>23</v>
      </c>
      <c r="H6273" s="5" t="str">
        <f t="shared" si="194"/>
        <v>2000-01-01</v>
      </c>
      <c r="I6273" s="9">
        <v>100</v>
      </c>
      <c r="J6273" s="9">
        <v>15304.52</v>
      </c>
      <c r="K6273" s="9">
        <v>1530452</v>
      </c>
      <c r="L6273" s="11" t="s">
        <v>15895</v>
      </c>
      <c r="M6273" s="3" t="str">
        <f t="shared" si="195"/>
        <v>insert into laporan_opname ( tahun, bulan, nomor, katalog_kode, katalog_kategori, katalog_nama, katalog_pabrik, katalog_satuan, expired, jumlah_fisik, nilai_hpokok, nilai_fisik ) values (2022,12,6272,'90K050','Pembalut','KASA POUCHES ISI 5 (40 X 35 CM)','PT. MULIA KASA','PAK','2000-01-01',100,15304.52,1530452);</v>
      </c>
      <c r="N6273" s="3" t="s">
        <v>22157</v>
      </c>
    </row>
    <row r="6274" spans="1:14" ht="22.95" customHeight="1">
      <c r="A6274" s="8">
        <v>6273</v>
      </c>
      <c r="B6274" s="2" t="s">
        <v>13464</v>
      </c>
      <c r="C6274" s="2" t="s">
        <v>13240</v>
      </c>
      <c r="D6274" s="2" t="s">
        <v>13465</v>
      </c>
      <c r="E6274" s="8" t="s">
        <v>13439</v>
      </c>
      <c r="F6274" s="8" t="s">
        <v>255</v>
      </c>
      <c r="G6274" s="8" t="s">
        <v>23</v>
      </c>
      <c r="H6274" s="5" t="str">
        <f t="shared" si="194"/>
        <v>2000-01-01</v>
      </c>
      <c r="I6274" s="9">
        <v>140</v>
      </c>
      <c r="J6274" s="9">
        <v>15809.92</v>
      </c>
      <c r="K6274" s="9">
        <v>2213388.7999999998</v>
      </c>
      <c r="L6274" s="11" t="s">
        <v>15895</v>
      </c>
      <c r="M6274" s="3" t="str">
        <f t="shared" si="195"/>
        <v>insert into laporan_opname ( tahun, bulan, nomor, katalog_kode, katalog_kategori, katalog_nama, katalog_pabrik, katalog_satuan, expired, jumlah_fisik, nilai_hpokok, nilai_fisik ) values (2022,12,6273,'90K051','Pembalut','KASA POUCHES ISI 5 (40 X 35 CM + INDIKATOR)','PT. MULIA KASA','PAK','2000-01-01',140,15809.92,2213388.8);</v>
      </c>
      <c r="N6274" s="3" t="s">
        <v>22158</v>
      </c>
    </row>
    <row r="6275" spans="1:14" ht="22.95" customHeight="1">
      <c r="A6275" s="8">
        <v>6274</v>
      </c>
      <c r="B6275" s="2" t="s">
        <v>13466</v>
      </c>
      <c r="C6275" s="2" t="s">
        <v>13240</v>
      </c>
      <c r="D6275" s="2" t="s">
        <v>13467</v>
      </c>
      <c r="E6275" s="8" t="s">
        <v>13439</v>
      </c>
      <c r="F6275" s="8" t="s">
        <v>84</v>
      </c>
      <c r="G6275" s="8" t="s">
        <v>2310</v>
      </c>
      <c r="H6275" s="5" t="str">
        <f t="shared" ref="H6275:H6338" si="196">IF(G6275 = "", "2000-01-01",TEXT(IF(G6275 = "0000-00-00", "2000-01-01",TEXT(G6275,"yyyy-mm-dd")),"yyyy-mm-dd"))</f>
        <v>2027-08-30</v>
      </c>
      <c r="I6275" s="9">
        <v>700</v>
      </c>
      <c r="J6275" s="9">
        <v>1043.48</v>
      </c>
      <c r="K6275" s="9">
        <v>730436</v>
      </c>
      <c r="L6275" s="11" t="s">
        <v>15895</v>
      </c>
      <c r="M6275" s="3" t="str">
        <f t="shared" ref="M6275:M6338" si="197">CONCATENATE(L6275,"2022,12,",A6275,",'",B6275,"','",C6275,"','",D6275,"','",E6275,"','",F6275,"','",H6275,"',",I6275,",",J6275,",",K6275,");")</f>
        <v>insert into laporan_opname ( tahun, bulan, nomor, katalog_kode, katalog_kategori, katalog_nama, katalog_pabrik, katalog_satuan, expired, jumlah_fisik, nilai_hpokok, nilai_fisik ) values (2022,12,6274,'90K052','Pembalut','KASA 20 CM X 20 CM','PT. MULIA KASA','PCS','2027-08-30',700,1043.48,730436);</v>
      </c>
      <c r="N6275" s="3" t="s">
        <v>22159</v>
      </c>
    </row>
    <row r="6276" spans="1:14" ht="22.95" customHeight="1">
      <c r="A6276" s="8">
        <v>6275</v>
      </c>
      <c r="B6276" s="2" t="s">
        <v>13468</v>
      </c>
      <c r="C6276" s="2" t="s">
        <v>13240</v>
      </c>
      <c r="D6276" s="2" t="s">
        <v>13469</v>
      </c>
      <c r="E6276" s="8" t="s">
        <v>13439</v>
      </c>
      <c r="F6276" s="8" t="s">
        <v>84</v>
      </c>
      <c r="G6276" s="8" t="s">
        <v>0</v>
      </c>
      <c r="H6276" s="5" t="str">
        <f t="shared" si="196"/>
        <v>2000-01-01</v>
      </c>
      <c r="I6276" s="9">
        <v>40</v>
      </c>
      <c r="J6276" s="9">
        <v>36678</v>
      </c>
      <c r="K6276" s="9">
        <v>1467120</v>
      </c>
      <c r="L6276" s="11" t="s">
        <v>15895</v>
      </c>
      <c r="M6276" s="3" t="str">
        <f t="shared" si="197"/>
        <v>insert into laporan_opname ( tahun, bulan, nomor, katalog_kode, katalog_kategori, katalog_nama, katalog_pabrik, katalog_satuan, expired, jumlah_fisik, nilai_hpokok, nilai_fisik ) values (2022,12,6275,'90B028','Pembalut','BUICK GAAS 8 LAPIS 210CMX8CM','PT. MULIA KASA','PCS','2000-01-01',40,36678,1467120);</v>
      </c>
      <c r="N6276" s="3" t="s">
        <v>22160</v>
      </c>
    </row>
    <row r="6277" spans="1:14" ht="22.95" customHeight="1">
      <c r="A6277" s="8">
        <v>6276</v>
      </c>
      <c r="B6277" s="2" t="s">
        <v>13470</v>
      </c>
      <c r="C6277" s="2" t="s">
        <v>13240</v>
      </c>
      <c r="D6277" s="2" t="s">
        <v>13471</v>
      </c>
      <c r="E6277" s="8" t="s">
        <v>13439</v>
      </c>
      <c r="F6277" s="8" t="s">
        <v>255</v>
      </c>
      <c r="G6277" s="8" t="s">
        <v>23</v>
      </c>
      <c r="H6277" s="5" t="str">
        <f t="shared" si="196"/>
        <v>2000-01-01</v>
      </c>
      <c r="I6277" s="9">
        <v>560</v>
      </c>
      <c r="J6277" s="9">
        <v>6695.52</v>
      </c>
      <c r="K6277" s="9">
        <v>3749491.2</v>
      </c>
      <c r="L6277" s="11" t="s">
        <v>15895</v>
      </c>
      <c r="M6277" s="3" t="str">
        <f t="shared" si="197"/>
        <v>insert into laporan_opname ( tahun, bulan, nomor, katalog_kode, katalog_kategori, katalog_nama, katalog_pabrik, katalog_satuan, expired, jumlah_fisik, nilai_hpokok, nilai_fisik ) values (2022,12,6276,'90K053','Pembalut','KASA POUCHES ISI 5 (DEPPER 18CMX15CM)','PT. MULIA KASA','PAK','2000-01-01',560,6695.52,3749491.2);</v>
      </c>
      <c r="N6277" s="3" t="s">
        <v>22161</v>
      </c>
    </row>
    <row r="6278" spans="1:14" ht="22.95" customHeight="1">
      <c r="A6278" s="8">
        <v>6277</v>
      </c>
      <c r="B6278" s="2" t="s">
        <v>13472</v>
      </c>
      <c r="C6278" s="2" t="s">
        <v>13240</v>
      </c>
      <c r="D6278" s="2" t="s">
        <v>13473</v>
      </c>
      <c r="E6278" s="8" t="s">
        <v>13439</v>
      </c>
      <c r="F6278" s="8" t="s">
        <v>255</v>
      </c>
      <c r="G6278" s="8" t="s">
        <v>523</v>
      </c>
      <c r="H6278" s="5" t="str">
        <f t="shared" si="196"/>
        <v>2026-12-31</v>
      </c>
      <c r="I6278" s="9">
        <v>780</v>
      </c>
      <c r="J6278" s="9">
        <v>7564.88</v>
      </c>
      <c r="K6278" s="9">
        <v>5900606.4000000004</v>
      </c>
      <c r="L6278" s="11" t="s">
        <v>15895</v>
      </c>
      <c r="M6278" s="3" t="str">
        <f t="shared" si="197"/>
        <v>insert into laporan_opname ( tahun, bulan, nomor, katalog_kode, katalog_kategori, katalog_nama, katalog_pabrik, katalog_satuan, expired, jumlah_fisik, nilai_hpokok, nilai_fisik ) values (2022,12,6277,'90K054','Pembalut','KASA POUCHES ISI 5 (DEPPER 18CMX15CM) + INDIKATOR','PT. MULIA KASA','PAK','2026-12-31',780,7564.88,5900606.4);</v>
      </c>
      <c r="N6278" s="3" t="s">
        <v>22162</v>
      </c>
    </row>
    <row r="6279" spans="1:14" ht="22.95" customHeight="1">
      <c r="A6279" s="8">
        <v>6278</v>
      </c>
      <c r="B6279" s="2" t="s">
        <v>13474</v>
      </c>
      <c r="C6279" s="2" t="s">
        <v>13240</v>
      </c>
      <c r="D6279" s="2" t="s">
        <v>13475</v>
      </c>
      <c r="E6279" s="8" t="s">
        <v>37</v>
      </c>
      <c r="F6279" s="8" t="s">
        <v>84</v>
      </c>
      <c r="G6279" s="8" t="s">
        <v>1023</v>
      </c>
      <c r="H6279" s="5" t="str">
        <f t="shared" si="196"/>
        <v>2025-08-31</v>
      </c>
      <c r="I6279" s="9">
        <v>90</v>
      </c>
      <c r="J6279" s="9">
        <v>7626</v>
      </c>
      <c r="K6279" s="9">
        <v>686340</v>
      </c>
      <c r="L6279" s="11" t="s">
        <v>15895</v>
      </c>
      <c r="M6279" s="3" t="str">
        <f t="shared" si="197"/>
        <v>insert into laporan_opname ( tahun, bulan, nomor, katalog_kode, katalog_kategori, katalog_nama, katalog_pabrik, katalog_satuan, expired, jumlah_fisik, nilai_hpokok, nilai_fisik ) values (2022,12,6278,'90U027','Pembalut','UNDERPAD UPAD STERIL W/SAP 60X90','ONEMED','PCS','2025-08-31',90,7626,686340);</v>
      </c>
      <c r="N6279" s="3" t="s">
        <v>22163</v>
      </c>
    </row>
    <row r="6280" spans="1:14" ht="22.95" customHeight="1">
      <c r="A6280" s="8">
        <v>6279</v>
      </c>
      <c r="B6280" s="2" t="s">
        <v>13476</v>
      </c>
      <c r="C6280" s="2" t="s">
        <v>13240</v>
      </c>
      <c r="D6280" s="2" t="s">
        <v>13477</v>
      </c>
      <c r="E6280" s="8" t="s">
        <v>13439</v>
      </c>
      <c r="F6280" s="8" t="s">
        <v>255</v>
      </c>
      <c r="G6280" s="8" t="s">
        <v>23</v>
      </c>
      <c r="H6280" s="5" t="str">
        <f t="shared" si="196"/>
        <v>2000-01-01</v>
      </c>
      <c r="I6280" s="9">
        <v>200</v>
      </c>
      <c r="J6280" s="9">
        <v>50000</v>
      </c>
      <c r="K6280" s="9">
        <v>10000000</v>
      </c>
      <c r="L6280" s="11" t="s">
        <v>15895</v>
      </c>
      <c r="M6280" s="3" t="str">
        <f t="shared" si="197"/>
        <v>insert into laporan_opname ( tahun, bulan, nomor, katalog_kode, katalog_kategori, katalog_nama, katalog_pabrik, katalog_satuan, expired, jumlah_fisik, nilai_hpokok, nilai_fisik ) values (2022,12,6279,'90K055','Pembalut','KASA POUCHES ISI 10 X-RAY 10x10 (40 X 35 CM + INDIKATOR)','PT. MULIA KASA','PAK','2000-01-01',200,50000,10000000);</v>
      </c>
      <c r="N6280" s="3" t="s">
        <v>22164</v>
      </c>
    </row>
    <row r="6281" spans="1:14" ht="22.95" customHeight="1">
      <c r="A6281" s="8">
        <v>6280</v>
      </c>
      <c r="B6281" s="2" t="s">
        <v>13478</v>
      </c>
      <c r="C6281" s="2" t="s">
        <v>13240</v>
      </c>
      <c r="D6281" s="2" t="s">
        <v>13479</v>
      </c>
      <c r="E6281" s="8" t="s">
        <v>4793</v>
      </c>
      <c r="F6281" s="8" t="s">
        <v>318</v>
      </c>
      <c r="G6281" s="8" t="s">
        <v>23</v>
      </c>
      <c r="H6281" s="5" t="str">
        <f t="shared" si="196"/>
        <v>2000-01-01</v>
      </c>
      <c r="I6281" s="9">
        <v>10</v>
      </c>
      <c r="J6281" s="9">
        <v>49280</v>
      </c>
      <c r="K6281" s="9">
        <v>492800</v>
      </c>
      <c r="L6281" s="11" t="s">
        <v>15895</v>
      </c>
      <c r="M6281" s="3" t="str">
        <f t="shared" si="197"/>
        <v>insert into laporan_opname ( tahun, bulan, nomor, katalog_kode, katalog_kategori, katalog_nama, katalog_pabrik, katalog_satuan, expired, jumlah_fisik, nilai_hpokok, nilai_fisik ) values (2022,12,6280,'90O010','Pembalut','OPSITE 30 X 28','SMITH &amp; NEPHEW','LEMBAR','2000-01-01',10,49280,492800);</v>
      </c>
      <c r="N6281" s="3" t="s">
        <v>22165</v>
      </c>
    </row>
    <row r="6282" spans="1:14" ht="22.95" customHeight="1">
      <c r="A6282" s="8">
        <v>6281</v>
      </c>
      <c r="B6282" s="2" t="s">
        <v>13480</v>
      </c>
      <c r="C6282" s="2" t="s">
        <v>13240</v>
      </c>
      <c r="D6282" s="2" t="s">
        <v>13481</v>
      </c>
      <c r="E6282" s="8" t="s">
        <v>13439</v>
      </c>
      <c r="F6282" s="8" t="s">
        <v>255</v>
      </c>
      <c r="G6282" s="8" t="s">
        <v>1094</v>
      </c>
      <c r="H6282" s="5" t="str">
        <f t="shared" si="196"/>
        <v>2027-02-28</v>
      </c>
      <c r="I6282" s="9">
        <v>1270</v>
      </c>
      <c r="J6282" s="9">
        <v>23409.09</v>
      </c>
      <c r="K6282" s="9">
        <v>29729544.300000001</v>
      </c>
      <c r="L6282" s="11" t="s">
        <v>15895</v>
      </c>
      <c r="M6282" s="3" t="str">
        <f t="shared" si="197"/>
        <v>insert into laporan_opname ( tahun, bulan, nomor, katalog_kode, katalog_kategori, katalog_nama, katalog_pabrik, katalog_satuan, expired, jumlah_fisik, nilai_hpokok, nilai_fisik ) values (2022,12,6281,'90K056','Pembalut','KASA POUCHES ISI 10 (10 X 10 CM + INDIKATOR)','PT. MULIA KASA','PAK','2027-02-28',1270,23409.09,29729544.3);</v>
      </c>
      <c r="N6282" s="3" t="s">
        <v>22166</v>
      </c>
    </row>
    <row r="6283" spans="1:14" ht="22.95" customHeight="1">
      <c r="A6283" s="8">
        <v>6282</v>
      </c>
      <c r="B6283" s="2" t="s">
        <v>13482</v>
      </c>
      <c r="C6283" s="2" t="s">
        <v>13240</v>
      </c>
      <c r="D6283" s="2" t="s">
        <v>13483</v>
      </c>
      <c r="E6283" s="8" t="s">
        <v>13439</v>
      </c>
      <c r="F6283" s="8" t="s">
        <v>19</v>
      </c>
      <c r="G6283" s="8" t="s">
        <v>96</v>
      </c>
      <c r="H6283" s="5" t="str">
        <f t="shared" si="196"/>
        <v>2024-04-30</v>
      </c>
      <c r="I6283" s="9">
        <v>220</v>
      </c>
      <c r="J6283" s="9">
        <v>30000</v>
      </c>
      <c r="K6283" s="9">
        <v>6600000</v>
      </c>
      <c r="L6283" s="11" t="s">
        <v>15895</v>
      </c>
      <c r="M6283" s="3" t="str">
        <f t="shared" si="197"/>
        <v>insert into laporan_opname ( tahun, bulan, nomor, katalog_kode, katalog_kategori, katalog_nama, katalog_pabrik, katalog_satuan, expired, jumlah_fisik, nilai_hpokok, nilai_fisik ) values (2022,12,6282,'90K058','Pembalut','KASA SEGI 4 BERTALI SATU (40 CM X 30 CM)','PT. MULIA KASA','BUAH','2024-04-30',220,30000,6600000);</v>
      </c>
      <c r="N6283" s="3" t="s">
        <v>22167</v>
      </c>
    </row>
    <row r="6284" spans="1:14" ht="22.95" customHeight="1">
      <c r="A6284" s="8">
        <v>6283</v>
      </c>
      <c r="B6284" s="2" t="s">
        <v>13484</v>
      </c>
      <c r="C6284" s="2" t="s">
        <v>13240</v>
      </c>
      <c r="D6284" s="2" t="s">
        <v>13485</v>
      </c>
      <c r="E6284" s="8" t="s">
        <v>13439</v>
      </c>
      <c r="F6284" s="8" t="s">
        <v>255</v>
      </c>
      <c r="G6284" s="8" t="s">
        <v>0</v>
      </c>
      <c r="H6284" s="5" t="str">
        <f t="shared" si="196"/>
        <v>2000-01-01</v>
      </c>
      <c r="I6284" s="9">
        <v>400</v>
      </c>
      <c r="J6284" s="9">
        <v>37000</v>
      </c>
      <c r="K6284" s="9">
        <v>14800000</v>
      </c>
      <c r="L6284" s="11" t="s">
        <v>15895</v>
      </c>
      <c r="M6284" s="3" t="str">
        <f t="shared" si="197"/>
        <v>insert into laporan_opname ( tahun, bulan, nomor, katalog_kode, katalog_kategori, katalog_nama, katalog_pabrik, katalog_satuan, expired, jumlah_fisik, nilai_hpokok, nilai_fisik ) values (2022,12,6283,'90K057','Pembalut','KASA POUCHES ISI 10 X-RAY 7,5x7,5 (40 X 35 CM + INDIKATOR)','PT. MULIA KASA','PAK','2000-01-01',400,37000,14800000);</v>
      </c>
      <c r="N6284" s="3" t="s">
        <v>22168</v>
      </c>
    </row>
    <row r="6285" spans="1:14" ht="22.95" customHeight="1">
      <c r="A6285" s="8">
        <v>6284</v>
      </c>
      <c r="B6285" s="2" t="s">
        <v>13486</v>
      </c>
      <c r="C6285" s="2" t="s">
        <v>13240</v>
      </c>
      <c r="D6285" s="2" t="s">
        <v>13487</v>
      </c>
      <c r="E6285" s="8" t="s">
        <v>37</v>
      </c>
      <c r="F6285" s="8" t="s">
        <v>84</v>
      </c>
      <c r="G6285" s="8" t="s">
        <v>44</v>
      </c>
      <c r="H6285" s="5" t="str">
        <f t="shared" si="196"/>
        <v>2026-06-30</v>
      </c>
      <c r="I6285" s="9">
        <v>4730</v>
      </c>
      <c r="J6285" s="9">
        <v>357.42</v>
      </c>
      <c r="K6285" s="9">
        <v>1690596.6</v>
      </c>
      <c r="L6285" s="11" t="s">
        <v>15895</v>
      </c>
      <c r="M6285" s="3" t="str">
        <f t="shared" si="197"/>
        <v>insert into laporan_opname ( tahun, bulan, nomor, katalog_kode, katalog_kategori, katalog_nama, katalog_pabrik, katalog_satuan, expired, jumlah_fisik, nilai_hpokok, nilai_fisik ) values (2022,12,6284,'90P108.1','Pembalut','PLESTERIN WP PLESTER WATERPROOF','ONEMED','PCS','2026-06-30',4730,357.42,1690596.6);</v>
      </c>
      <c r="N6285" s="3" t="s">
        <v>22169</v>
      </c>
    </row>
    <row r="6286" spans="1:14" ht="22.95" customHeight="1">
      <c r="A6286" s="8">
        <v>6285</v>
      </c>
      <c r="B6286" s="2" t="s">
        <v>13488</v>
      </c>
      <c r="C6286" s="2" t="s">
        <v>13240</v>
      </c>
      <c r="D6286" s="2" t="s">
        <v>13489</v>
      </c>
      <c r="E6286" s="8" t="s">
        <v>965</v>
      </c>
      <c r="F6286" s="8" t="s">
        <v>1177</v>
      </c>
      <c r="G6286" s="8" t="s">
        <v>23</v>
      </c>
      <c r="H6286" s="5" t="str">
        <f t="shared" si="196"/>
        <v>2000-01-01</v>
      </c>
      <c r="I6286" s="9">
        <v>0</v>
      </c>
      <c r="J6286" s="9">
        <v>153000</v>
      </c>
      <c r="K6286" s="9">
        <v>0</v>
      </c>
      <c r="L6286" s="11" t="s">
        <v>15895</v>
      </c>
      <c r="M6286" s="3" t="str">
        <f t="shared" si="197"/>
        <v>insert into laporan_opname ( tahun, bulan, nomor, katalog_kode, katalog_kategori, katalog_nama, katalog_pabrik, katalog_satuan, expired, jumlah_fisik, nilai_hpokok, nilai_fisik ) values (2022,12,6285,'90K058.1','Pembalut','KAST@MED KASA HIDROFIL LIPAT KUNCI DALAM 7,5X7,5 (OPEN 60X20)','PT. KASTARA TEKNOLOGI INTERNASIONAL','BAG','2000-01-01',0,153000,0);</v>
      </c>
      <c r="N6286" s="3" t="s">
        <v>22170</v>
      </c>
    </row>
    <row r="6287" spans="1:14" ht="22.95" customHeight="1">
      <c r="A6287" s="8">
        <v>6286</v>
      </c>
      <c r="B6287" s="2" t="s">
        <v>13490</v>
      </c>
      <c r="C6287" s="2" t="s">
        <v>13240</v>
      </c>
      <c r="D6287" s="2" t="s">
        <v>13491</v>
      </c>
      <c r="E6287" s="8" t="s">
        <v>0</v>
      </c>
      <c r="F6287" s="8" t="s">
        <v>1177</v>
      </c>
      <c r="G6287" s="8" t="s">
        <v>558</v>
      </c>
      <c r="H6287" s="5" t="str">
        <f t="shared" si="196"/>
        <v>2025-07-31</v>
      </c>
      <c r="I6287" s="9">
        <v>647</v>
      </c>
      <c r="J6287" s="9">
        <v>25454.55</v>
      </c>
      <c r="K6287" s="9">
        <v>16469093.85</v>
      </c>
      <c r="L6287" s="11" t="s">
        <v>15895</v>
      </c>
      <c r="M6287" s="3" t="str">
        <f t="shared" si="197"/>
        <v>insert into laporan_opname ( tahun, bulan, nomor, katalog_kode, katalog_kategori, katalog_nama, katalog_pabrik, katalog_satuan, expired, jumlah_fisik, nilai_hpokok, nilai_fisik ) values (2022,12,6286,'90O011','Pembalut','ONEMED KAPAS BOLA BESAR NON STERIL 100S','','BAG','2025-07-31',647,25454.55,16469093.85);</v>
      </c>
      <c r="N6287" s="3" t="s">
        <v>22171</v>
      </c>
    </row>
    <row r="6288" spans="1:14" ht="22.95" customHeight="1">
      <c r="A6288" s="8">
        <v>6287</v>
      </c>
      <c r="B6288" s="2" t="s">
        <v>13492</v>
      </c>
      <c r="C6288" s="2" t="s">
        <v>13240</v>
      </c>
      <c r="D6288" s="2" t="s">
        <v>13493</v>
      </c>
      <c r="E6288" s="8" t="s">
        <v>965</v>
      </c>
      <c r="F6288" s="8" t="s">
        <v>84</v>
      </c>
      <c r="G6288" s="8" t="s">
        <v>0</v>
      </c>
      <c r="H6288" s="5" t="str">
        <f t="shared" si="196"/>
        <v>2000-01-01</v>
      </c>
      <c r="I6288" s="9">
        <v>1000</v>
      </c>
      <c r="J6288" s="9">
        <v>1500</v>
      </c>
      <c r="K6288" s="9">
        <v>1500000</v>
      </c>
      <c r="L6288" s="11" t="s">
        <v>15895</v>
      </c>
      <c r="M6288" s="3" t="str">
        <f t="shared" si="197"/>
        <v>insert into laporan_opname ( tahun, bulan, nomor, katalog_kode, katalog_kategori, katalog_nama, katalog_pabrik, katalog_satuan, expired, jumlah_fisik, nilai_hpokok, nilai_fisik ) values (2022,12,6287,'90K069','Pembalut','KASTAMED KASA LIPAT X-RAY 2X5 (40X10 CM)','PT. KASTARA TEKNOLOGI INTERNASIONAL','PCS','2000-01-01',1000,1500,1500000);</v>
      </c>
      <c r="N6288" s="3" t="s">
        <v>22172</v>
      </c>
    </row>
    <row r="6289" spans="1:14" ht="22.95" customHeight="1">
      <c r="A6289" s="8">
        <v>6288</v>
      </c>
      <c r="B6289" s="2" t="s">
        <v>13494</v>
      </c>
      <c r="C6289" s="2" t="s">
        <v>13240</v>
      </c>
      <c r="D6289" s="2" t="s">
        <v>13495</v>
      </c>
      <c r="E6289" s="8" t="s">
        <v>4793</v>
      </c>
      <c r="F6289" s="8" t="s">
        <v>84</v>
      </c>
      <c r="G6289" s="8" t="s">
        <v>23</v>
      </c>
      <c r="H6289" s="5" t="str">
        <f t="shared" si="196"/>
        <v>2000-01-01</v>
      </c>
      <c r="I6289" s="9">
        <v>0</v>
      </c>
      <c r="J6289" s="9">
        <v>5525</v>
      </c>
      <c r="K6289" s="9">
        <v>0</v>
      </c>
      <c r="L6289" s="11" t="s">
        <v>15895</v>
      </c>
      <c r="M6289" s="3" t="str">
        <f t="shared" si="197"/>
        <v>insert into laporan_opname ( tahun, bulan, nomor, katalog_kode, katalog_kategori, katalog_nama, katalog_pabrik, katalog_satuan, expired, jumlah_fisik, nilai_hpokok, nilai_fisik ) values (2022,12,6288,'90O012','Pembalut','OPSITE POST-OP 6.5 X 5CM','SMITH &amp; NEPHEW','PCS','2000-01-01',0,5525,0);</v>
      </c>
      <c r="N6289" s="3" t="s">
        <v>22173</v>
      </c>
    </row>
    <row r="6290" spans="1:14" ht="22.95" customHeight="1">
      <c r="A6290" s="8">
        <v>6289</v>
      </c>
      <c r="B6290" s="2" t="s">
        <v>13496</v>
      </c>
      <c r="C6290" s="2" t="s">
        <v>13240</v>
      </c>
      <c r="D6290" s="2" t="s">
        <v>13497</v>
      </c>
      <c r="E6290" s="8" t="s">
        <v>4793</v>
      </c>
      <c r="F6290" s="8" t="s">
        <v>84</v>
      </c>
      <c r="G6290" s="8" t="s">
        <v>0</v>
      </c>
      <c r="H6290" s="5" t="str">
        <f t="shared" si="196"/>
        <v>2000-01-01</v>
      </c>
      <c r="I6290" s="9">
        <v>0</v>
      </c>
      <c r="J6290" s="9">
        <v>21655</v>
      </c>
      <c r="K6290" s="9">
        <v>0</v>
      </c>
      <c r="L6290" s="11" t="s">
        <v>15895</v>
      </c>
      <c r="M6290" s="3" t="str">
        <f t="shared" si="197"/>
        <v>insert into laporan_opname ( tahun, bulan, nomor, katalog_kode, katalog_kategori, katalog_nama, katalog_pabrik, katalog_satuan, expired, jumlah_fisik, nilai_hpokok, nilai_fisik ) values (2022,12,6289,'90O013','Pembalut','OPSITE POST-OP 25X10CM 66000714','SMITH &amp; NEPHEW','PCS','2000-01-01',0,21655,0);</v>
      </c>
      <c r="N6290" s="3" t="s">
        <v>22174</v>
      </c>
    </row>
    <row r="6291" spans="1:14" ht="22.95" customHeight="1">
      <c r="A6291" s="8">
        <v>6290</v>
      </c>
      <c r="B6291" s="2" t="s">
        <v>13498</v>
      </c>
      <c r="C6291" s="2" t="s">
        <v>13240</v>
      </c>
      <c r="D6291" s="2" t="s">
        <v>13499</v>
      </c>
      <c r="E6291" s="8" t="s">
        <v>1709</v>
      </c>
      <c r="F6291" s="8" t="s">
        <v>308</v>
      </c>
      <c r="G6291" s="8" t="s">
        <v>23</v>
      </c>
      <c r="H6291" s="5" t="str">
        <f t="shared" si="196"/>
        <v>2000-01-01</v>
      </c>
      <c r="I6291" s="9">
        <v>0</v>
      </c>
      <c r="J6291" s="9">
        <v>6600</v>
      </c>
      <c r="K6291" s="9">
        <v>0</v>
      </c>
      <c r="L6291" s="11" t="s">
        <v>15895</v>
      </c>
      <c r="M6291" s="3" t="str">
        <f t="shared" si="197"/>
        <v>insert into laporan_opname ( tahun, bulan, nomor, katalog_kode, katalog_kategori, katalog_nama, katalog_pabrik, katalog_satuan, expired, jumlah_fisik, nilai_hpokok, nilai_fisik ) values (2022,12,6290,'90A013','Pembalut','AXIMED PAPER TAPE 1.25CM X 9.14M','BIO AXI','ROL','2000-01-01',0,6600,0);</v>
      </c>
      <c r="N6291" s="3" t="s">
        <v>22175</v>
      </c>
    </row>
    <row r="6292" spans="1:14" ht="22.95" customHeight="1">
      <c r="A6292" s="8">
        <v>6291</v>
      </c>
      <c r="B6292" s="2" t="s">
        <v>13500</v>
      </c>
      <c r="C6292" s="2" t="s">
        <v>13240</v>
      </c>
      <c r="D6292" s="2" t="s">
        <v>13501</v>
      </c>
      <c r="E6292" s="8" t="s">
        <v>1709</v>
      </c>
      <c r="F6292" s="8" t="s">
        <v>308</v>
      </c>
      <c r="G6292" s="8" t="s">
        <v>0</v>
      </c>
      <c r="H6292" s="5" t="str">
        <f t="shared" si="196"/>
        <v>2000-01-01</v>
      </c>
      <c r="I6292" s="9">
        <v>0</v>
      </c>
      <c r="J6292" s="9">
        <v>20570</v>
      </c>
      <c r="K6292" s="9">
        <v>0</v>
      </c>
      <c r="L6292" s="11" t="s">
        <v>15895</v>
      </c>
      <c r="M6292" s="3" t="str">
        <f t="shared" si="197"/>
        <v>insert into laporan_opname ( tahun, bulan, nomor, katalog_kode, katalog_kategori, katalog_nama, katalog_pabrik, katalog_satuan, expired, jumlah_fisik, nilai_hpokok, nilai_fisik ) values (2022,12,6291,'90A014','Pembalut','AXIMED PAPER TAPE 5CM X 9.14M','BIO AXI','ROL','2000-01-01',0,20570,0);</v>
      </c>
      <c r="N6292" s="3" t="s">
        <v>22176</v>
      </c>
    </row>
    <row r="6293" spans="1:14" ht="22.95" customHeight="1">
      <c r="A6293" s="8">
        <v>6292</v>
      </c>
      <c r="B6293" s="2" t="s">
        <v>13502</v>
      </c>
      <c r="C6293" s="2" t="s">
        <v>13240</v>
      </c>
      <c r="D6293" s="2" t="s">
        <v>13503</v>
      </c>
      <c r="E6293" s="8" t="s">
        <v>4793</v>
      </c>
      <c r="F6293" s="8" t="s">
        <v>84</v>
      </c>
      <c r="G6293" s="8" t="s">
        <v>13504</v>
      </c>
      <c r="H6293" s="5" t="str">
        <f t="shared" si="196"/>
        <v>2024-07-11</v>
      </c>
      <c r="I6293" s="9">
        <v>0</v>
      </c>
      <c r="J6293" s="9">
        <v>216030</v>
      </c>
      <c r="K6293" s="9">
        <v>0</v>
      </c>
      <c r="L6293" s="11" t="s">
        <v>15895</v>
      </c>
      <c r="M6293" s="3" t="str">
        <f t="shared" si="197"/>
        <v>insert into laporan_opname ( tahun, bulan, nomor, katalog_kode, katalog_kategori, katalog_nama, katalog_pabrik, katalog_satuan, expired, jumlah_fisik, nilai_hpokok, nilai_fisik ) values (2022,12,6292,'90O017','Pembalut','OPSITE 56 X 84CM','SMITH &amp; NEPHEW','PCS','2024-07-11',0,216030,0);</v>
      </c>
      <c r="N6293" s="3" t="s">
        <v>22177</v>
      </c>
    </row>
    <row r="6294" spans="1:14" ht="22.95" customHeight="1">
      <c r="A6294" s="8">
        <v>6293</v>
      </c>
      <c r="B6294" s="2" t="s">
        <v>13505</v>
      </c>
      <c r="C6294" s="2" t="s">
        <v>13240</v>
      </c>
      <c r="D6294" s="2" t="s">
        <v>13506</v>
      </c>
      <c r="E6294" s="8" t="s">
        <v>2161</v>
      </c>
      <c r="F6294" s="8" t="s">
        <v>84</v>
      </c>
      <c r="G6294" s="8" t="s">
        <v>1650</v>
      </c>
      <c r="H6294" s="5" t="str">
        <f t="shared" si="196"/>
        <v>2026-02-20</v>
      </c>
      <c r="I6294" s="9">
        <v>72</v>
      </c>
      <c r="J6294" s="9">
        <v>23000</v>
      </c>
      <c r="K6294" s="9">
        <v>1656000</v>
      </c>
      <c r="L6294" s="11" t="s">
        <v>15895</v>
      </c>
      <c r="M6294" s="3" t="str">
        <f t="shared" si="197"/>
        <v>insert into laporan_opname ( tahun, bulan, nomor, katalog_kode, katalog_kategori, katalog_nama, katalog_pabrik, katalog_satuan, expired, jumlah_fisik, nilai_hpokok, nilai_fisik ) values (2022,12,6293,'90P114','Pembalut','PHARMACOLL COMFORT PLUS 10X10 CM','PHARMAPLAST S.A.E','PCS','2026-02-20',72,23000,1656000);</v>
      </c>
      <c r="N6294" s="3" t="s">
        <v>22178</v>
      </c>
    </row>
    <row r="6295" spans="1:14" ht="22.95" customHeight="1">
      <c r="A6295" s="8">
        <v>6294</v>
      </c>
      <c r="B6295" s="2" t="s">
        <v>13507</v>
      </c>
      <c r="C6295" s="2" t="s">
        <v>13240</v>
      </c>
      <c r="D6295" s="2" t="s">
        <v>13508</v>
      </c>
      <c r="E6295" s="8" t="s">
        <v>2161</v>
      </c>
      <c r="F6295" s="8" t="s">
        <v>84</v>
      </c>
      <c r="G6295" s="8" t="s">
        <v>1137</v>
      </c>
      <c r="H6295" s="5" t="str">
        <f t="shared" si="196"/>
        <v>2023-12-31</v>
      </c>
      <c r="I6295" s="9">
        <v>10</v>
      </c>
      <c r="J6295" s="9">
        <v>50450.45</v>
      </c>
      <c r="K6295" s="9">
        <v>504504.5</v>
      </c>
      <c r="L6295" s="11" t="s">
        <v>15895</v>
      </c>
      <c r="M6295" s="3" t="str">
        <f t="shared" si="197"/>
        <v>insert into laporan_opname ( tahun, bulan, nomor, katalog_kode, katalog_kategori, katalog_nama, katalog_pabrik, katalog_satuan, expired, jumlah_fisik, nilai_hpokok, nilai_fisik ) values (2022,12,6294,'90P116','Pembalut','PHARMACOLL BASIC 10X10 CM','PHARMAPLAST S.A.E','PCS','2023-12-31',10,50450.45,504504.5);</v>
      </c>
      <c r="N6295" s="3" t="s">
        <v>22179</v>
      </c>
    </row>
    <row r="6296" spans="1:14" ht="22.95" customHeight="1">
      <c r="A6296" s="8">
        <v>6295</v>
      </c>
      <c r="B6296" s="2" t="s">
        <v>13509</v>
      </c>
      <c r="C6296" s="2" t="s">
        <v>13240</v>
      </c>
      <c r="D6296" s="2" t="s">
        <v>13510</v>
      </c>
      <c r="E6296" s="8" t="s">
        <v>2161</v>
      </c>
      <c r="F6296" s="8" t="s">
        <v>84</v>
      </c>
      <c r="G6296" s="8" t="s">
        <v>667</v>
      </c>
      <c r="H6296" s="5" t="str">
        <f t="shared" si="196"/>
        <v>2025-02-20</v>
      </c>
      <c r="I6296" s="9">
        <v>186</v>
      </c>
      <c r="J6296" s="9">
        <v>63162.73</v>
      </c>
      <c r="K6296" s="9">
        <v>11748267.779999999</v>
      </c>
      <c r="L6296" s="11" t="s">
        <v>15895</v>
      </c>
      <c r="M6296" s="3" t="str">
        <f t="shared" si="197"/>
        <v>insert into laporan_opname ( tahun, bulan, nomor, katalog_kode, katalog_kategori, katalog_nama, katalog_pabrik, katalog_satuan, expired, jumlah_fisik, nilai_hpokok, nilai_fisik ) values (2022,12,6295,'90E010','Pembalut','ESPUMA C SEALED EDGES 10X10 CM','PHARMAPLAST S.A.E','PCS','2025-02-20',186,63162.73,11748267.78);</v>
      </c>
      <c r="N6296" s="3" t="s">
        <v>22180</v>
      </c>
    </row>
    <row r="6297" spans="1:14" ht="22.95" customHeight="1">
      <c r="A6297" s="8">
        <v>6296</v>
      </c>
      <c r="B6297" s="2" t="s">
        <v>13511</v>
      </c>
      <c r="C6297" s="2" t="s">
        <v>13240</v>
      </c>
      <c r="D6297" s="2" t="s">
        <v>13512</v>
      </c>
      <c r="E6297" s="8" t="s">
        <v>2161</v>
      </c>
      <c r="F6297" s="8" t="s">
        <v>84</v>
      </c>
      <c r="G6297" s="8" t="s">
        <v>707</v>
      </c>
      <c r="H6297" s="5" t="str">
        <f t="shared" si="196"/>
        <v>2026-10-20</v>
      </c>
      <c r="I6297" s="9">
        <v>125</v>
      </c>
      <c r="J6297" s="9">
        <v>112880</v>
      </c>
      <c r="K6297" s="9">
        <v>14110000</v>
      </c>
      <c r="L6297" s="11" t="s">
        <v>15895</v>
      </c>
      <c r="M6297" s="3" t="str">
        <f t="shared" si="197"/>
        <v>insert into laporan_opname ( tahun, bulan, nomor, katalog_kode, katalog_kategori, katalog_nama, katalog_pabrik, katalog_satuan, expired, jumlah_fisik, nilai_hpokok, nilai_fisik ) values (2022,12,6296,'90E011','Pembalut','ESPUMA C SEALED EDGES 10X20 CM','PHARMAPLAST S.A.E','PCS','2026-10-20',125,112880,14110000);</v>
      </c>
      <c r="N6297" s="3" t="s">
        <v>22181</v>
      </c>
    </row>
    <row r="6298" spans="1:14" ht="22.95" customHeight="1">
      <c r="A6298" s="8">
        <v>6297</v>
      </c>
      <c r="B6298" s="2" t="s">
        <v>13513</v>
      </c>
      <c r="C6298" s="2" t="s">
        <v>13240</v>
      </c>
      <c r="D6298" s="2" t="s">
        <v>13514</v>
      </c>
      <c r="E6298" s="8" t="s">
        <v>2161</v>
      </c>
      <c r="F6298" s="8" t="s">
        <v>84</v>
      </c>
      <c r="G6298" s="8" t="s">
        <v>3463</v>
      </c>
      <c r="H6298" s="5" t="str">
        <f t="shared" si="196"/>
        <v>2022-03-26</v>
      </c>
      <c r="I6298" s="9">
        <v>158</v>
      </c>
      <c r="J6298" s="9">
        <v>28125.45</v>
      </c>
      <c r="K6298" s="9">
        <v>4443821.0999999996</v>
      </c>
      <c r="L6298" s="11" t="s">
        <v>15895</v>
      </c>
      <c r="M6298" s="3" t="str">
        <f t="shared" si="197"/>
        <v>insert into laporan_opname ( tahun, bulan, nomor, katalog_kode, katalog_kategori, katalog_nama, katalog_pabrik, katalog_satuan, expired, jumlah_fisik, nilai_hpokok, nilai_fisik ) values (2022,12,6297,'90E012','Pembalut','ESPUMA NON-ADHESIVE 10X10 CM','PHARMAPLAST S.A.E','PCS','2022-03-26',158,28125.45,4443821.1);</v>
      </c>
      <c r="N6298" s="3" t="s">
        <v>22182</v>
      </c>
    </row>
    <row r="6299" spans="1:14" ht="22.95" customHeight="1">
      <c r="A6299" s="8">
        <v>6298</v>
      </c>
      <c r="B6299" s="2" t="s">
        <v>13515</v>
      </c>
      <c r="C6299" s="2" t="s">
        <v>13240</v>
      </c>
      <c r="D6299" s="2" t="s">
        <v>13516</v>
      </c>
      <c r="E6299" s="8" t="s">
        <v>2161</v>
      </c>
      <c r="F6299" s="8" t="s">
        <v>84</v>
      </c>
      <c r="G6299" s="8" t="s">
        <v>1499</v>
      </c>
      <c r="H6299" s="5" t="str">
        <f t="shared" si="196"/>
        <v>2024-08-31</v>
      </c>
      <c r="I6299" s="9">
        <v>29</v>
      </c>
      <c r="J6299" s="9">
        <v>59920</v>
      </c>
      <c r="K6299" s="9">
        <v>1737680</v>
      </c>
      <c r="L6299" s="11" t="s">
        <v>15895</v>
      </c>
      <c r="M6299" s="3" t="str">
        <f t="shared" si="197"/>
        <v>insert into laporan_opname ( tahun, bulan, nomor, katalog_kode, katalog_kategori, katalog_nama, katalog_pabrik, katalog_satuan, expired, jumlah_fisik, nilai_hpokok, nilai_fisik ) values (2022,12,6298,'90E013','Pembalut','ESPUMA NON-ADHESIVE 15X15 CM','PHARMAPLAST S.A.E','PCS','2024-08-31',29,59920,1737680);</v>
      </c>
      <c r="N6299" s="3" t="s">
        <v>22183</v>
      </c>
    </row>
    <row r="6300" spans="1:14" ht="22.95" customHeight="1">
      <c r="A6300" s="8">
        <v>6299</v>
      </c>
      <c r="B6300" s="2" t="s">
        <v>13517</v>
      </c>
      <c r="C6300" s="2" t="s">
        <v>13240</v>
      </c>
      <c r="D6300" s="2" t="s">
        <v>13518</v>
      </c>
      <c r="E6300" s="8" t="s">
        <v>2161</v>
      </c>
      <c r="F6300" s="8" t="s">
        <v>84</v>
      </c>
      <c r="G6300" s="8" t="s">
        <v>13519</v>
      </c>
      <c r="H6300" s="5" t="str">
        <f t="shared" si="196"/>
        <v>2026-03-30</v>
      </c>
      <c r="I6300" s="9">
        <v>89</v>
      </c>
      <c r="J6300" s="9">
        <v>98775.45</v>
      </c>
      <c r="K6300" s="9">
        <v>8791015.0500000007</v>
      </c>
      <c r="L6300" s="11" t="s">
        <v>15895</v>
      </c>
      <c r="M6300" s="3" t="str">
        <f t="shared" si="197"/>
        <v>insert into laporan_opname ( tahun, bulan, nomor, katalog_kode, katalog_kategori, katalog_nama, katalog_pabrik, katalog_satuan, expired, jumlah_fisik, nilai_hpokok, nilai_fisik ) values (2022,12,6299,'90E014','Pembalut','ESPUMA NON-ADHESIVE 20X20 CM','PHARMAPLAST S.A.E','PCS','2026-03-30',89,98775.45,8791015.05);</v>
      </c>
      <c r="N6300" s="3" t="s">
        <v>22184</v>
      </c>
    </row>
    <row r="6301" spans="1:14" ht="22.95" customHeight="1">
      <c r="A6301" s="8">
        <v>6300</v>
      </c>
      <c r="B6301" s="2" t="s">
        <v>13520</v>
      </c>
      <c r="C6301" s="2" t="s">
        <v>13240</v>
      </c>
      <c r="D6301" s="2" t="s">
        <v>13521</v>
      </c>
      <c r="E6301" s="8" t="s">
        <v>2161</v>
      </c>
      <c r="F6301" s="8" t="s">
        <v>84</v>
      </c>
      <c r="G6301" s="8" t="s">
        <v>154</v>
      </c>
      <c r="H6301" s="5" t="str">
        <f t="shared" si="196"/>
        <v>2024-02-29</v>
      </c>
      <c r="I6301" s="9">
        <v>365</v>
      </c>
      <c r="J6301" s="9">
        <v>12000</v>
      </c>
      <c r="K6301" s="9">
        <v>4380000</v>
      </c>
      <c r="L6301" s="11" t="s">
        <v>15895</v>
      </c>
      <c r="M6301" s="3" t="str">
        <f t="shared" si="197"/>
        <v>insert into laporan_opname ( tahun, bulan, nomor, katalog_kode, katalog_kategori, katalog_nama, katalog_pabrik, katalog_satuan, expired, jumlah_fisik, nilai_hpokok, nilai_fisik ) values (2022,12,6300,'90P119','Pembalut','POSTOFIX-PU 10X10 CM','PHARMAPLAST S.A.E','PCS','2024-02-29',365,12000,4380000);</v>
      </c>
      <c r="N6301" s="3" t="s">
        <v>22185</v>
      </c>
    </row>
    <row r="6302" spans="1:14" ht="22.95" customHeight="1">
      <c r="A6302" s="8">
        <v>6301</v>
      </c>
      <c r="B6302" s="2" t="s">
        <v>13522</v>
      </c>
      <c r="C6302" s="2" t="s">
        <v>13240</v>
      </c>
      <c r="D6302" s="2" t="s">
        <v>13523</v>
      </c>
      <c r="E6302" s="8" t="s">
        <v>2161</v>
      </c>
      <c r="F6302" s="8" t="s">
        <v>84</v>
      </c>
      <c r="G6302" s="8" t="s">
        <v>0</v>
      </c>
      <c r="H6302" s="5" t="str">
        <f t="shared" si="196"/>
        <v>2000-01-01</v>
      </c>
      <c r="I6302" s="9">
        <v>40</v>
      </c>
      <c r="J6302" s="9">
        <v>25000</v>
      </c>
      <c r="K6302" s="9">
        <v>1000000</v>
      </c>
      <c r="L6302" s="11" t="s">
        <v>15895</v>
      </c>
      <c r="M6302" s="3" t="str">
        <f t="shared" si="197"/>
        <v>insert into laporan_opname ( tahun, bulan, nomor, katalog_kode, katalog_kategori, katalog_nama, katalog_pabrik, katalog_satuan, expired, jumlah_fisik, nilai_hpokok, nilai_fisik ) values (2022,12,6301,'90P120','Pembalut','PHARMACOLL AG COMFORT 10X10 CM','PHARMAPLAST S.A.E','PCS','2000-01-01',40,25000,1000000);</v>
      </c>
      <c r="N6302" s="3" t="s">
        <v>22186</v>
      </c>
    </row>
    <row r="6303" spans="1:14" ht="22.95" customHeight="1">
      <c r="A6303" s="8">
        <v>6302</v>
      </c>
      <c r="B6303" s="2" t="s">
        <v>13524</v>
      </c>
      <c r="C6303" s="2" t="s">
        <v>13240</v>
      </c>
      <c r="D6303" s="2" t="s">
        <v>13525</v>
      </c>
      <c r="E6303" s="8" t="s">
        <v>37</v>
      </c>
      <c r="F6303" s="8" t="s">
        <v>84</v>
      </c>
      <c r="G6303" s="8" t="s">
        <v>679</v>
      </c>
      <c r="H6303" s="5" t="str">
        <f t="shared" si="196"/>
        <v>2026-11-20</v>
      </c>
      <c r="I6303" s="9">
        <v>1384</v>
      </c>
      <c r="J6303" s="9">
        <v>3000</v>
      </c>
      <c r="K6303" s="9">
        <v>4152000</v>
      </c>
      <c r="L6303" s="11" t="s">
        <v>15895</v>
      </c>
      <c r="M6303" s="3" t="str">
        <f t="shared" si="197"/>
        <v>insert into laporan_opname ( tahun, bulan, nomor, katalog_kode, katalog_kategori, katalog_nama, katalog_pabrik, katalog_satuan, expired, jumlah_fisik, nilai_hpokok, nilai_fisik ) values (2022,12,6302,'90O018','Pembalut','ONEMED SOFT PAD','ONEMED','PCS','2026-11-20',1384,3000,4152000);</v>
      </c>
      <c r="N6303" s="3" t="s">
        <v>22187</v>
      </c>
    </row>
    <row r="6304" spans="1:14" ht="22.95" customHeight="1">
      <c r="A6304" s="8">
        <v>6303</v>
      </c>
      <c r="B6304" s="2" t="s">
        <v>13526</v>
      </c>
      <c r="C6304" s="2" t="s">
        <v>13240</v>
      </c>
      <c r="D6304" s="2" t="s">
        <v>13527</v>
      </c>
      <c r="E6304" s="8" t="s">
        <v>977</v>
      </c>
      <c r="F6304" s="8" t="s">
        <v>84</v>
      </c>
      <c r="G6304" s="8" t="s">
        <v>0</v>
      </c>
      <c r="H6304" s="5" t="str">
        <f t="shared" si="196"/>
        <v>2000-01-01</v>
      </c>
      <c r="I6304" s="9">
        <v>1</v>
      </c>
      <c r="J6304" s="9">
        <v>254815</v>
      </c>
      <c r="K6304" s="9">
        <v>254815</v>
      </c>
      <c r="L6304" s="11" t="s">
        <v>15895</v>
      </c>
      <c r="M6304" s="3" t="str">
        <f t="shared" si="197"/>
        <v>insert into laporan_opname ( tahun, bulan, nomor, katalog_kode, katalog_kategori, katalog_nama, katalog_pabrik, katalog_satuan, expired, jumlah_fisik, nilai_hpokok, nilai_fisik ) values (2022,12,6303,'90I015','Pembalut','INCIFILM 56 cm X 84 cm','PT. GLOBAL DISPOMEDIKA','PCS','2000-01-01',1,254815,254815);</v>
      </c>
      <c r="N6304" s="3" t="s">
        <v>22188</v>
      </c>
    </row>
    <row r="6305" spans="1:14" ht="22.95" customHeight="1">
      <c r="A6305" s="8">
        <v>6304</v>
      </c>
      <c r="B6305" s="2" t="s">
        <v>13528</v>
      </c>
      <c r="C6305" s="2" t="s">
        <v>13240</v>
      </c>
      <c r="D6305" s="2" t="s">
        <v>13529</v>
      </c>
      <c r="E6305" s="8" t="s">
        <v>977</v>
      </c>
      <c r="F6305" s="8" t="s">
        <v>84</v>
      </c>
      <c r="G6305" s="8" t="s">
        <v>0</v>
      </c>
      <c r="H6305" s="5" t="str">
        <f t="shared" si="196"/>
        <v>2000-01-01</v>
      </c>
      <c r="I6305" s="9">
        <v>0</v>
      </c>
      <c r="J6305" s="9">
        <v>102256</v>
      </c>
      <c r="K6305" s="9">
        <v>0</v>
      </c>
      <c r="L6305" s="11" t="s">
        <v>15895</v>
      </c>
      <c r="M6305" s="3" t="str">
        <f t="shared" si="197"/>
        <v>insert into laporan_opname ( tahun, bulan, nomor, katalog_kode, katalog_kategori, katalog_nama, katalog_pabrik, katalog_satuan, expired, jumlah_fisik, nilai_hpokok, nilai_fisik ) values (2022,12,6304,'90I013','Pembalut','INCIFILM 28 CM X 45 CM','PT. GLOBAL DISPOMEDIKA','PCS','2000-01-01',0,102256,0);</v>
      </c>
      <c r="N6305" s="3" t="s">
        <v>22189</v>
      </c>
    </row>
    <row r="6306" spans="1:14" ht="22.95" customHeight="1">
      <c r="A6306" s="8">
        <v>6305</v>
      </c>
      <c r="B6306" s="2" t="s">
        <v>13530</v>
      </c>
      <c r="C6306" s="2" t="s">
        <v>13240</v>
      </c>
      <c r="D6306" s="2" t="s">
        <v>13531</v>
      </c>
      <c r="E6306" s="8" t="s">
        <v>18</v>
      </c>
      <c r="F6306" s="8" t="s">
        <v>84</v>
      </c>
      <c r="G6306" s="8" t="s">
        <v>453</v>
      </c>
      <c r="H6306" s="5" t="str">
        <f t="shared" si="196"/>
        <v>2026-01-31</v>
      </c>
      <c r="I6306" s="9">
        <v>46</v>
      </c>
      <c r="J6306" s="9">
        <v>28275.31</v>
      </c>
      <c r="K6306" s="9">
        <v>1300664.26</v>
      </c>
      <c r="L6306" s="11" t="s">
        <v>15895</v>
      </c>
      <c r="M6306" s="3" t="str">
        <f t="shared" si="197"/>
        <v>insert into laporan_opname ( tahun, bulan, nomor, katalog_kode, katalog_kategori, katalog_nama, katalog_pabrik, katalog_satuan, expired, jumlah_fisik, nilai_hpokok, nilai_fisik ) values (2022,12,6305,'90L029','Pembalut','LEUKOMED T PLUS 10CM X 30CM','BSN','PCS','2026-01-31',46,28275.31,1300664.26);</v>
      </c>
      <c r="N6306" s="3" t="s">
        <v>22190</v>
      </c>
    </row>
    <row r="6307" spans="1:14" ht="22.95" customHeight="1">
      <c r="A6307" s="8">
        <v>6306</v>
      </c>
      <c r="B6307" s="2" t="s">
        <v>13532</v>
      </c>
      <c r="C6307" s="2" t="s">
        <v>13533</v>
      </c>
      <c r="D6307" s="2" t="s">
        <v>13534</v>
      </c>
      <c r="E6307" s="8" t="s">
        <v>3877</v>
      </c>
      <c r="F6307" s="8" t="s">
        <v>369</v>
      </c>
      <c r="G6307" s="8" t="s">
        <v>23</v>
      </c>
      <c r="H6307" s="5" t="str">
        <f t="shared" si="196"/>
        <v>2000-01-01</v>
      </c>
      <c r="I6307" s="9">
        <v>91</v>
      </c>
      <c r="J6307" s="9">
        <v>12603</v>
      </c>
      <c r="K6307" s="9">
        <v>1146873</v>
      </c>
      <c r="L6307" s="11" t="s">
        <v>15895</v>
      </c>
      <c r="M6307" s="3" t="str">
        <f t="shared" si="197"/>
        <v>insert into laporan_opname ( tahun, bulan, nomor, katalog_kode, katalog_kategori, katalog_nama, katalog_pabrik, katalog_satuan, expired, jumlah_fisik, nilai_hpokok, nilai_fisik ) values (2022,12,6306,'PF006','Produksi','ALKOHOL 70 % 100 ML','PRODUKSI FARMASI','BOTOL','2000-01-01',91,12603,1146873);</v>
      </c>
      <c r="N6307" s="3" t="s">
        <v>22191</v>
      </c>
    </row>
    <row r="6308" spans="1:14" ht="22.95" customHeight="1">
      <c r="A6308" s="8">
        <v>6307</v>
      </c>
      <c r="B6308" s="2" t="s">
        <v>13535</v>
      </c>
      <c r="C6308" s="2" t="s">
        <v>13533</v>
      </c>
      <c r="D6308" s="2" t="s">
        <v>13536</v>
      </c>
      <c r="E6308" s="8" t="s">
        <v>3877</v>
      </c>
      <c r="F6308" s="8" t="s">
        <v>3113</v>
      </c>
      <c r="G6308" s="8" t="s">
        <v>23</v>
      </c>
      <c r="H6308" s="5" t="str">
        <f t="shared" si="196"/>
        <v>2000-01-01</v>
      </c>
      <c r="I6308" s="9">
        <v>551</v>
      </c>
      <c r="J6308" s="9">
        <v>3200</v>
      </c>
      <c r="K6308" s="9">
        <v>1763200</v>
      </c>
      <c r="L6308" s="11" t="s">
        <v>15895</v>
      </c>
      <c r="M6308" s="3" t="str">
        <f t="shared" si="197"/>
        <v>insert into laporan_opname ( tahun, bulan, nomor, katalog_kode, katalog_kategori, katalog_nama, katalog_pabrik, katalog_satuan, expired, jumlah_fisik, nilai_hpokok, nilai_fisik ) values (2022,12,6307,'PF009','Produksi','AQUA NON STERIL','PRODUKSI FARMASI','LITER','2000-01-01',551,3200,1763200);</v>
      </c>
      <c r="N6308" s="3" t="s">
        <v>22192</v>
      </c>
    </row>
    <row r="6309" spans="1:14" ht="22.95" customHeight="1">
      <c r="A6309" s="8">
        <v>6308</v>
      </c>
      <c r="B6309" s="2" t="s">
        <v>13537</v>
      </c>
      <c r="C6309" s="2" t="s">
        <v>13533</v>
      </c>
      <c r="D6309" s="2" t="s">
        <v>13538</v>
      </c>
      <c r="E6309" s="8" t="s">
        <v>3877</v>
      </c>
      <c r="F6309" s="8" t="s">
        <v>369</v>
      </c>
      <c r="G6309" s="8" t="s">
        <v>1333</v>
      </c>
      <c r="H6309" s="5" t="str">
        <f t="shared" si="196"/>
        <v>2023-01-30</v>
      </c>
      <c r="I6309" s="9">
        <v>104</v>
      </c>
      <c r="J6309" s="9">
        <v>11489</v>
      </c>
      <c r="K6309" s="9">
        <v>1194856</v>
      </c>
      <c r="L6309" s="11" t="s">
        <v>15895</v>
      </c>
      <c r="M6309" s="3" t="str">
        <f t="shared" si="197"/>
        <v>insert into laporan_opname ( tahun, bulan, nomor, katalog_kode, katalog_kategori, katalog_nama, katalog_pabrik, katalog_satuan, expired, jumlah_fisik, nilai_hpokok, nilai_fisik ) values (2022,12,6308,'PF015','Produksi','BETADINE GARGLE 100 ml','PRODUKSI FARMASI','BOTOL','2023-01-30',104,11489,1194856);</v>
      </c>
      <c r="N6309" s="3" t="s">
        <v>22193</v>
      </c>
    </row>
    <row r="6310" spans="1:14" ht="22.95" customHeight="1">
      <c r="A6310" s="8">
        <v>6309</v>
      </c>
      <c r="B6310" s="2" t="s">
        <v>13539</v>
      </c>
      <c r="C6310" s="2" t="s">
        <v>13533</v>
      </c>
      <c r="D6310" s="2" t="s">
        <v>13540</v>
      </c>
      <c r="E6310" s="8" t="s">
        <v>3877</v>
      </c>
      <c r="F6310" s="8" t="s">
        <v>369</v>
      </c>
      <c r="G6310" s="8" t="s">
        <v>23</v>
      </c>
      <c r="H6310" s="5" t="str">
        <f t="shared" si="196"/>
        <v>2000-01-01</v>
      </c>
      <c r="I6310" s="9">
        <v>154</v>
      </c>
      <c r="J6310" s="9">
        <v>15030</v>
      </c>
      <c r="K6310" s="9">
        <v>2314620</v>
      </c>
      <c r="L6310" s="11" t="s">
        <v>15895</v>
      </c>
      <c r="M6310" s="3" t="str">
        <f t="shared" si="197"/>
        <v>insert into laporan_opname ( tahun, bulan, nomor, katalog_kode, katalog_kategori, katalog_nama, katalog_pabrik, katalog_satuan, expired, jumlah_fisik, nilai_hpokok, nilai_fisik ) values (2022,12,6309,'PF016','Produksi','BETADINE SOL 100 ml','PRODUKSI FARMASI','BOTOL','2000-01-01',154,15030,2314620);</v>
      </c>
      <c r="N6310" s="3" t="s">
        <v>22194</v>
      </c>
    </row>
    <row r="6311" spans="1:14" ht="22.95" customHeight="1">
      <c r="A6311" s="8">
        <v>6310</v>
      </c>
      <c r="B6311" s="2" t="s">
        <v>13541</v>
      </c>
      <c r="C6311" s="2" t="s">
        <v>13533</v>
      </c>
      <c r="D6311" s="2" t="s">
        <v>13542</v>
      </c>
      <c r="E6311" s="8" t="s">
        <v>3877</v>
      </c>
      <c r="F6311" s="8" t="s">
        <v>369</v>
      </c>
      <c r="G6311" s="8" t="s">
        <v>10420</v>
      </c>
      <c r="H6311" s="5" t="str">
        <f t="shared" si="196"/>
        <v>2023-11-11</v>
      </c>
      <c r="I6311" s="9">
        <v>312</v>
      </c>
      <c r="J6311" s="9">
        <v>8051</v>
      </c>
      <c r="K6311" s="9">
        <v>2511912</v>
      </c>
      <c r="L6311" s="11" t="s">
        <v>15895</v>
      </c>
      <c r="M6311" s="3" t="str">
        <f t="shared" si="197"/>
        <v>insert into laporan_opname ( tahun, bulan, nomor, katalog_kode, katalog_kategori, katalog_nama, katalog_pabrik, katalog_satuan, expired, jumlah_fisik, nilai_hpokok, nilai_fisik ) values (2022,12,6310,'PF016.2','Produksi','BETADINE SOL 50 ml','PRODUKSI FARMASI','BOTOL','2023-11-11',312,8051,2511912);</v>
      </c>
      <c r="N6311" s="3" t="s">
        <v>22195</v>
      </c>
    </row>
    <row r="6312" spans="1:14" ht="22.95" customHeight="1">
      <c r="A6312" s="8">
        <v>6311</v>
      </c>
      <c r="B6312" s="2" t="s">
        <v>13543</v>
      </c>
      <c r="C6312" s="2" t="s">
        <v>13533</v>
      </c>
      <c r="D6312" s="2" t="s">
        <v>13544</v>
      </c>
      <c r="E6312" s="8" t="s">
        <v>3877</v>
      </c>
      <c r="F6312" s="8" t="s">
        <v>369</v>
      </c>
      <c r="G6312" s="8" t="s">
        <v>1094</v>
      </c>
      <c r="H6312" s="5" t="str">
        <f t="shared" si="196"/>
        <v>2027-02-28</v>
      </c>
      <c r="I6312" s="9">
        <v>0</v>
      </c>
      <c r="J6312" s="9">
        <v>5872</v>
      </c>
      <c r="K6312" s="9">
        <v>0</v>
      </c>
      <c r="L6312" s="11" t="s">
        <v>15895</v>
      </c>
      <c r="M6312" s="3" t="str">
        <f t="shared" si="197"/>
        <v>insert into laporan_opname ( tahun, bulan, nomor, katalog_kode, katalog_kategori, katalog_nama, katalog_pabrik, katalog_satuan, expired, jumlah_fisik, nilai_hpokok, nilai_fisik ) values (2022,12,6311,'PF025','Produksi','CARBOL GLYCERIN 10 ml','PRODUKSI FARMASI','BOTOL','2027-02-28',0,5872,0);</v>
      </c>
      <c r="N6312" s="3" t="s">
        <v>22196</v>
      </c>
    </row>
    <row r="6313" spans="1:14" ht="22.95" customHeight="1">
      <c r="A6313" s="8">
        <v>6312</v>
      </c>
      <c r="B6313" s="2" t="s">
        <v>13545</v>
      </c>
      <c r="C6313" s="2" t="s">
        <v>13533</v>
      </c>
      <c r="D6313" s="2" t="s">
        <v>13546</v>
      </c>
      <c r="E6313" s="8" t="s">
        <v>3877</v>
      </c>
      <c r="F6313" s="8" t="s">
        <v>369</v>
      </c>
      <c r="G6313" s="8" t="s">
        <v>1107</v>
      </c>
      <c r="H6313" s="5" t="str">
        <f t="shared" si="196"/>
        <v>2023-04-30</v>
      </c>
      <c r="I6313" s="9">
        <v>20</v>
      </c>
      <c r="J6313" s="9">
        <v>12269</v>
      </c>
      <c r="K6313" s="9">
        <v>245380</v>
      </c>
      <c r="L6313" s="11" t="s">
        <v>15895</v>
      </c>
      <c r="M6313" s="3" t="str">
        <f t="shared" si="197"/>
        <v>insert into laporan_opname ( tahun, bulan, nomor, katalog_kode, katalog_kategori, katalog_nama, katalog_pabrik, katalog_satuan, expired, jumlah_fisik, nilai_hpokok, nilai_fisik ) values (2022,12,6312,'PF037','Produksi','H2O2 3%  100 ml','PRODUKSI FARMASI','BOTOL','2023-04-30',20,12269,245380);</v>
      </c>
      <c r="N6313" s="3" t="s">
        <v>22197</v>
      </c>
    </row>
    <row r="6314" spans="1:14" ht="22.95" customHeight="1">
      <c r="A6314" s="8">
        <v>6313</v>
      </c>
      <c r="B6314" s="2" t="s">
        <v>13547</v>
      </c>
      <c r="C6314" s="2" t="s">
        <v>13533</v>
      </c>
      <c r="D6314" s="2" t="s">
        <v>13548</v>
      </c>
      <c r="E6314" s="8" t="s">
        <v>3877</v>
      </c>
      <c r="F6314" s="8" t="s">
        <v>13549</v>
      </c>
      <c r="G6314" s="8" t="s">
        <v>609</v>
      </c>
      <c r="H6314" s="5" t="str">
        <f t="shared" si="196"/>
        <v>2025-02-28</v>
      </c>
      <c r="I6314" s="9">
        <v>0</v>
      </c>
      <c r="J6314" s="9">
        <v>333.5</v>
      </c>
      <c r="K6314" s="9">
        <v>0</v>
      </c>
      <c r="L6314" s="11" t="s">
        <v>15895</v>
      </c>
      <c r="M6314" s="3" t="str">
        <f t="shared" si="197"/>
        <v>insert into laporan_opname ( tahun, bulan, nomor, katalog_kode, katalog_kategori, katalog_nama, katalog_pabrik, katalog_satuan, expired, jumlah_fisik, nilai_hpokok, nilai_fisik ) values (2022,12,6313,'PF129','Produksi','KCL 500 mg','PRODUKSI FARMASI','BUNGKUS','2025-02-28',0,333.5,0);</v>
      </c>
      <c r="N6314" s="3" t="s">
        <v>22198</v>
      </c>
    </row>
    <row r="6315" spans="1:14" ht="22.95" customHeight="1">
      <c r="A6315" s="8">
        <v>6314</v>
      </c>
      <c r="B6315" s="2" t="s">
        <v>13550</v>
      </c>
      <c r="C6315" s="2" t="s">
        <v>13533</v>
      </c>
      <c r="D6315" s="2" t="s">
        <v>13551</v>
      </c>
      <c r="E6315" s="8" t="s">
        <v>3877</v>
      </c>
      <c r="F6315" s="8" t="s">
        <v>12648</v>
      </c>
      <c r="G6315" s="8" t="s">
        <v>23</v>
      </c>
      <c r="H6315" s="5" t="str">
        <f t="shared" si="196"/>
        <v>2000-01-01</v>
      </c>
      <c r="I6315" s="9">
        <v>0</v>
      </c>
      <c r="J6315" s="9">
        <v>75</v>
      </c>
      <c r="K6315" s="9">
        <v>0</v>
      </c>
      <c r="L6315" s="11" t="s">
        <v>15895</v>
      </c>
      <c r="M6315" s="3" t="str">
        <f t="shared" si="197"/>
        <v>insert into laporan_opname ( tahun, bulan, nomor, katalog_kode, katalog_kategori, katalog_nama, katalog_pabrik, katalog_satuan, expired, jumlah_fisik, nilai_hpokok, nilai_fisik ) values (2022,12,6314,'PF179','Produksi','CALCIUM CARBONAT 250 mg','PRODUKSI FARMASI','KAPLET','2000-01-01',0,75,0);</v>
      </c>
      <c r="N6315" s="3" t="s">
        <v>22199</v>
      </c>
    </row>
    <row r="6316" spans="1:14" ht="22.95" customHeight="1">
      <c r="A6316" s="8">
        <v>6315</v>
      </c>
      <c r="B6316" s="2" t="s">
        <v>13552</v>
      </c>
      <c r="C6316" s="2" t="s">
        <v>13533</v>
      </c>
      <c r="D6316" s="2" t="s">
        <v>13553</v>
      </c>
      <c r="E6316" s="8" t="s">
        <v>3877</v>
      </c>
      <c r="F6316" s="8" t="s">
        <v>369</v>
      </c>
      <c r="G6316" s="8" t="s">
        <v>0</v>
      </c>
      <c r="H6316" s="5" t="str">
        <f t="shared" si="196"/>
        <v>2000-01-01</v>
      </c>
      <c r="I6316" s="9">
        <v>2</v>
      </c>
      <c r="J6316" s="9">
        <v>10000</v>
      </c>
      <c r="K6316" s="9">
        <v>20000</v>
      </c>
      <c r="L6316" s="11" t="s">
        <v>15895</v>
      </c>
      <c r="M6316" s="3" t="str">
        <f t="shared" si="197"/>
        <v>insert into laporan_opname ( tahun, bulan, nomor, katalog_kode, katalog_kategori, katalog_nama, katalog_pabrik, katalog_satuan, expired, jumlah_fisik, nilai_hpokok, nilai_fisik ) values (2022,12,6315,'PFA041','Produksi','ASAM ASETAT GLACIAL 2 % - 50 ML','PRODUKSI FARMASI','BOTOL','2000-01-01',2,10000,20000);</v>
      </c>
      <c r="N6316" s="3" t="s">
        <v>22200</v>
      </c>
    </row>
    <row r="6317" spans="1:14" ht="22.95" customHeight="1">
      <c r="A6317" s="8">
        <v>6316</v>
      </c>
      <c r="B6317" s="2" t="s">
        <v>13554</v>
      </c>
      <c r="C6317" s="2" t="s">
        <v>13533</v>
      </c>
      <c r="D6317" s="2" t="s">
        <v>13555</v>
      </c>
      <c r="E6317" s="8" t="s">
        <v>3877</v>
      </c>
      <c r="F6317" s="8" t="s">
        <v>3140</v>
      </c>
      <c r="G6317" s="8" t="s">
        <v>0</v>
      </c>
      <c r="H6317" s="5" t="str">
        <f t="shared" si="196"/>
        <v>2000-01-01</v>
      </c>
      <c r="I6317" s="9">
        <v>0</v>
      </c>
      <c r="J6317" s="9">
        <v>15500</v>
      </c>
      <c r="K6317" s="9">
        <v>0</v>
      </c>
      <c r="L6317" s="11" t="s">
        <v>15895</v>
      </c>
      <c r="M6317" s="3" t="str">
        <f t="shared" si="197"/>
        <v>insert into laporan_opname ( tahun, bulan, nomor, katalog_kode, katalog_kategori, katalog_nama, katalog_pabrik, katalog_satuan, expired, jumlah_fisik, nilai_hpokok, nilai_fisik ) values (2022,12,6316,'PFA043','Produksi','ASAM ASETAT GLACIAL 3 %','PRODUKSI FARMASI','MILILITER','2000-01-01',0,15500,0);</v>
      </c>
      <c r="N6317" s="3" t="s">
        <v>22201</v>
      </c>
    </row>
    <row r="6318" spans="1:14" ht="22.95" customHeight="1">
      <c r="A6318" s="8">
        <v>6317</v>
      </c>
      <c r="B6318" s="2" t="s">
        <v>13556</v>
      </c>
      <c r="C6318" s="2" t="s">
        <v>13533</v>
      </c>
      <c r="D6318" s="2" t="s">
        <v>13557</v>
      </c>
      <c r="E6318" s="8" t="s">
        <v>3877</v>
      </c>
      <c r="F6318" s="8" t="s">
        <v>369</v>
      </c>
      <c r="G6318" s="8" t="s">
        <v>0</v>
      </c>
      <c r="H6318" s="5" t="str">
        <f t="shared" si="196"/>
        <v>2000-01-01</v>
      </c>
      <c r="I6318" s="9">
        <v>0</v>
      </c>
      <c r="J6318" s="9">
        <v>12186</v>
      </c>
      <c r="K6318" s="9">
        <v>0</v>
      </c>
      <c r="L6318" s="11" t="s">
        <v>15895</v>
      </c>
      <c r="M6318" s="3" t="str">
        <f t="shared" si="197"/>
        <v>insert into laporan_opname ( tahun, bulan, nomor, katalog_kode, katalog_kategori, katalog_nama, katalog_pabrik, katalog_satuan, expired, jumlah_fisik, nilai_hpokok, nilai_fisik ) values (2022,12,6317,'PFC005','Produksi','CARBOL GLYCERIN 20 ML','PRODUKSI FARMASI','BOTOL','2000-01-01',0,12186,0);</v>
      </c>
      <c r="N6318" s="3" t="s">
        <v>22202</v>
      </c>
    </row>
    <row r="6319" spans="1:14" ht="22.95" customHeight="1">
      <c r="A6319" s="8">
        <v>6318</v>
      </c>
      <c r="B6319" s="2" t="s">
        <v>13558</v>
      </c>
      <c r="C6319" s="2" t="s">
        <v>13533</v>
      </c>
      <c r="D6319" s="2" t="s">
        <v>13559</v>
      </c>
      <c r="E6319" s="8" t="s">
        <v>3877</v>
      </c>
      <c r="F6319" s="8" t="s">
        <v>369</v>
      </c>
      <c r="G6319" s="8" t="s">
        <v>23</v>
      </c>
      <c r="H6319" s="5" t="str">
        <f t="shared" si="196"/>
        <v>2000-01-01</v>
      </c>
      <c r="I6319" s="9">
        <v>51</v>
      </c>
      <c r="J6319" s="9">
        <v>6917</v>
      </c>
      <c r="K6319" s="9">
        <v>352767</v>
      </c>
      <c r="L6319" s="11" t="s">
        <v>15895</v>
      </c>
      <c r="M6319" s="3" t="str">
        <f t="shared" si="197"/>
        <v>insert into laporan_opname ( tahun, bulan, nomor, katalog_kode, katalog_kategori, katalog_nama, katalog_pabrik, katalog_satuan, expired, jumlah_fisik, nilai_hpokok, nilai_fisik ) values (2022,12,6318,'PFH046','Produksi','H2O2  3%  50 ml','PRODUKSI FARMASI','BOTOL','2000-01-01',51,6917,352767);</v>
      </c>
      <c r="N6319" s="3" t="s">
        <v>22203</v>
      </c>
    </row>
    <row r="6320" spans="1:14" ht="22.95" customHeight="1">
      <c r="A6320" s="8">
        <v>6319</v>
      </c>
      <c r="B6320" s="2" t="s">
        <v>13560</v>
      </c>
      <c r="C6320" s="2" t="s">
        <v>13533</v>
      </c>
      <c r="D6320" s="2" t="s">
        <v>13561</v>
      </c>
      <c r="E6320" s="8" t="s">
        <v>3877</v>
      </c>
      <c r="F6320" s="8" t="s">
        <v>369</v>
      </c>
      <c r="G6320" s="8" t="s">
        <v>13562</v>
      </c>
      <c r="H6320" s="5" t="str">
        <f t="shared" si="196"/>
        <v>2023-11-29</v>
      </c>
      <c r="I6320" s="9">
        <v>307</v>
      </c>
      <c r="J6320" s="9">
        <v>62576</v>
      </c>
      <c r="K6320" s="9">
        <v>19210832</v>
      </c>
      <c r="L6320" s="11" t="s">
        <v>15895</v>
      </c>
      <c r="M6320" s="3" t="str">
        <f t="shared" si="197"/>
        <v>insert into laporan_opname ( tahun, bulan, nomor, katalog_kode, katalog_kategori, katalog_nama, katalog_pabrik, katalog_satuan, expired, jumlah_fisik, nilai_hpokok, nilai_fisik ) values (2022,12,6319,'PFH051','Produksi','HANDRUB 500 ML','PRODUKSI FARMASI','BOTOL','2023-11-29',307,62576,19210832);</v>
      </c>
      <c r="N6320" s="3" t="s">
        <v>22204</v>
      </c>
    </row>
    <row r="6321" spans="1:14" ht="22.95" customHeight="1">
      <c r="A6321" s="8">
        <v>6320</v>
      </c>
      <c r="B6321" s="2" t="s">
        <v>13563</v>
      </c>
      <c r="C6321" s="2" t="s">
        <v>13533</v>
      </c>
      <c r="D6321" s="2" t="s">
        <v>13564</v>
      </c>
      <c r="E6321" s="8" t="s">
        <v>3877</v>
      </c>
      <c r="F6321" s="8" t="s">
        <v>12648</v>
      </c>
      <c r="G6321" s="8" t="s">
        <v>23</v>
      </c>
      <c r="H6321" s="5" t="str">
        <f t="shared" si="196"/>
        <v>2000-01-01</v>
      </c>
      <c r="I6321" s="9">
        <v>847</v>
      </c>
      <c r="J6321" s="9">
        <v>550</v>
      </c>
      <c r="K6321" s="9">
        <v>465850</v>
      </c>
      <c r="L6321" s="11" t="s">
        <v>15895</v>
      </c>
      <c r="M6321" s="3" t="str">
        <f t="shared" si="197"/>
        <v>insert into laporan_opname ( tahun, bulan, nomor, katalog_kode, katalog_kategori, katalog_nama, katalog_pabrik, katalog_satuan, expired, jumlah_fisik, nilai_hpokok, nilai_fisik ) values (2022,12,6320,'PFN005','Produksi','NACL 500 MG','PRODUKSI FARMASI','KAPLET','2000-01-01',847,550,465850);</v>
      </c>
      <c r="N6321" s="3" t="s">
        <v>22205</v>
      </c>
    </row>
    <row r="6322" spans="1:14" ht="22.95" customHeight="1">
      <c r="A6322" s="8">
        <v>6321</v>
      </c>
      <c r="B6322" s="2" t="s">
        <v>13565</v>
      </c>
      <c r="C6322" s="2" t="s">
        <v>13533</v>
      </c>
      <c r="D6322" s="2" t="s">
        <v>13566</v>
      </c>
      <c r="E6322" s="8" t="s">
        <v>3877</v>
      </c>
      <c r="F6322" s="8" t="s">
        <v>3126</v>
      </c>
      <c r="G6322" s="8" t="s">
        <v>1056</v>
      </c>
      <c r="H6322" s="5" t="str">
        <f t="shared" si="196"/>
        <v>2023-10-31</v>
      </c>
      <c r="I6322" s="9">
        <v>74</v>
      </c>
      <c r="J6322" s="9">
        <v>12118</v>
      </c>
      <c r="K6322" s="9">
        <v>896732</v>
      </c>
      <c r="L6322" s="11" t="s">
        <v>15895</v>
      </c>
      <c r="M6322" s="3" t="str">
        <f t="shared" si="197"/>
        <v>insert into laporan_opname ( tahun, bulan, nomor, katalog_kode, katalog_kategori, katalog_nama, katalog_pabrik, katalog_satuan, expired, jumlah_fisik, nilai_hpokok, nilai_fisik ) values (2022,12,6321,'PFV002','Produksi','VASELIN 50 GRAM','PRODUKSI FARMASI','POT','2023-10-31',74,12118,896732);</v>
      </c>
      <c r="N6322" s="3" t="s">
        <v>22206</v>
      </c>
    </row>
    <row r="6323" spans="1:14" ht="22.95" customHeight="1">
      <c r="A6323" s="8">
        <v>6322</v>
      </c>
      <c r="B6323" s="2" t="s">
        <v>13567</v>
      </c>
      <c r="C6323" s="2" t="s">
        <v>13533</v>
      </c>
      <c r="D6323" s="2" t="s">
        <v>13568</v>
      </c>
      <c r="E6323" s="8" t="s">
        <v>3877</v>
      </c>
      <c r="F6323" s="8" t="s">
        <v>12678</v>
      </c>
      <c r="G6323" s="8" t="s">
        <v>0</v>
      </c>
      <c r="H6323" s="5" t="str">
        <f t="shared" si="196"/>
        <v>2000-01-01</v>
      </c>
      <c r="I6323" s="9">
        <v>0</v>
      </c>
      <c r="J6323" s="9">
        <v>210</v>
      </c>
      <c r="K6323" s="9">
        <v>0</v>
      </c>
      <c r="L6323" s="11" t="s">
        <v>15895</v>
      </c>
      <c r="M6323" s="3" t="str">
        <f t="shared" si="197"/>
        <v>insert into laporan_opname ( tahun, bulan, nomor, katalog_kode, katalog_kategori, katalog_nama, katalog_pabrik, katalog_satuan, expired, jumlah_fisik, nilai_hpokok, nilai_fisik ) values (2022,12,6322,'PF125','Produksi','KCL 250 MG','PRODUKSI FARMASI','CAPSUL','2000-01-01',0,210,0);</v>
      </c>
      <c r="N6323" s="3" t="s">
        <v>22207</v>
      </c>
    </row>
    <row r="6324" spans="1:14" ht="22.95" customHeight="1">
      <c r="A6324" s="8">
        <v>6323</v>
      </c>
      <c r="B6324" s="2" t="s">
        <v>13569</v>
      </c>
      <c r="C6324" s="2" t="s">
        <v>13533</v>
      </c>
      <c r="D6324" s="2" t="s">
        <v>13570</v>
      </c>
      <c r="E6324" s="8" t="s">
        <v>3877</v>
      </c>
      <c r="F6324" s="8" t="s">
        <v>3300</v>
      </c>
      <c r="G6324" s="8" t="s">
        <v>3457</v>
      </c>
      <c r="H6324" s="5" t="str">
        <f t="shared" si="196"/>
        <v>2023-10-30</v>
      </c>
      <c r="I6324" s="9">
        <v>14.3</v>
      </c>
      <c r="J6324" s="9">
        <v>20000</v>
      </c>
      <c r="K6324" s="9">
        <v>286000</v>
      </c>
      <c r="L6324" s="11" t="s">
        <v>15895</v>
      </c>
      <c r="M6324" s="3" t="str">
        <f t="shared" si="197"/>
        <v>insert into laporan_opname ( tahun, bulan, nomor, katalog_kode, katalog_kategori, katalog_nama, katalog_pabrik, katalog_satuan, expired, jumlah_fisik, nilai_hpokok, nilai_fisik ) values (2022,12,6323,'PFV003','Produksi','VIOREX 4% 100ML','PRODUKSI FARMASI','BOTOL 100 ML','2023-10-30',14.3,20000,286000);</v>
      </c>
      <c r="N6324" s="3" t="s">
        <v>22208</v>
      </c>
    </row>
    <row r="6325" spans="1:14" ht="22.95" customHeight="1">
      <c r="A6325" s="8">
        <v>6324</v>
      </c>
      <c r="B6325" s="2" t="s">
        <v>13571</v>
      </c>
      <c r="C6325" s="2" t="s">
        <v>13533</v>
      </c>
      <c r="D6325" s="2" t="s">
        <v>13572</v>
      </c>
      <c r="E6325" s="8" t="s">
        <v>3877</v>
      </c>
      <c r="F6325" s="8" t="s">
        <v>369</v>
      </c>
      <c r="G6325" s="8" t="s">
        <v>137</v>
      </c>
      <c r="H6325" s="5" t="str">
        <f t="shared" si="196"/>
        <v>2023-11-30</v>
      </c>
      <c r="I6325" s="9">
        <v>20</v>
      </c>
      <c r="J6325" s="9">
        <v>35000</v>
      </c>
      <c r="K6325" s="9">
        <v>700000</v>
      </c>
      <c r="L6325" s="11" t="s">
        <v>15895</v>
      </c>
      <c r="M6325" s="3" t="str">
        <f t="shared" si="197"/>
        <v>insert into laporan_opname ( tahun, bulan, nomor, katalog_kode, katalog_kategori, katalog_nama, katalog_pabrik, katalog_satuan, expired, jumlah_fisik, nilai_hpokok, nilai_fisik ) values (2022,12,6324,'PFV004','Produksi','VIOREX 4% 200ML','PRODUKSI FARMASI','BOTOL','2023-11-30',20,35000,700000);</v>
      </c>
      <c r="N6325" s="3" t="s">
        <v>22209</v>
      </c>
    </row>
    <row r="6326" spans="1:14" ht="22.95" customHeight="1">
      <c r="A6326" s="8">
        <v>6325</v>
      </c>
      <c r="B6326" s="2" t="s">
        <v>13573</v>
      </c>
      <c r="C6326" s="2" t="s">
        <v>13574</v>
      </c>
      <c r="D6326" s="2" t="s">
        <v>13575</v>
      </c>
      <c r="E6326" s="8" t="s">
        <v>13576</v>
      </c>
      <c r="F6326" s="8" t="s">
        <v>369</v>
      </c>
      <c r="G6326" s="8" t="s">
        <v>757</v>
      </c>
      <c r="H6326" s="5" t="str">
        <f t="shared" si="196"/>
        <v>2023-12-20</v>
      </c>
      <c r="I6326" s="9">
        <v>232</v>
      </c>
      <c r="J6326" s="9">
        <v>42000</v>
      </c>
      <c r="K6326" s="9">
        <v>9744000</v>
      </c>
      <c r="L6326" s="11" t="s">
        <v>15895</v>
      </c>
      <c r="M6326" s="3" t="str">
        <f t="shared" si="197"/>
        <v>insert into laporan_opname ( tahun, bulan, nomor, katalog_kode, katalog_kategori, katalog_nama, katalog_pabrik, katalog_satuan, expired, jumlah_fisik, nilai_hpokok, nilai_fisik ) values (2022,12,6325,'15A063','Reagensia','ANTI-A (AB01) 10 ML - 70501','DIAGAST','BOTOL','2023-12-20',232,42000,9744000);</v>
      </c>
      <c r="N6326" s="3" t="s">
        <v>22210</v>
      </c>
    </row>
    <row r="6327" spans="1:14" ht="22.95" customHeight="1">
      <c r="A6327" s="8">
        <v>6326</v>
      </c>
      <c r="B6327" s="2" t="s">
        <v>13577</v>
      </c>
      <c r="C6327" s="2" t="s">
        <v>13574</v>
      </c>
      <c r="D6327" s="2" t="s">
        <v>13578</v>
      </c>
      <c r="E6327" s="8" t="s">
        <v>13576</v>
      </c>
      <c r="F6327" s="8" t="s">
        <v>369</v>
      </c>
      <c r="G6327" s="8" t="s">
        <v>446</v>
      </c>
      <c r="H6327" s="5" t="str">
        <f t="shared" si="196"/>
        <v>2023-05-31</v>
      </c>
      <c r="I6327" s="9">
        <v>212</v>
      </c>
      <c r="J6327" s="9">
        <v>40800</v>
      </c>
      <c r="K6327" s="9">
        <v>8649600</v>
      </c>
      <c r="L6327" s="11" t="s">
        <v>15895</v>
      </c>
      <c r="M6327" s="3" t="str">
        <f t="shared" si="197"/>
        <v>insert into laporan_opname ( tahun, bulan, nomor, katalog_kode, katalog_kategori, katalog_nama, katalog_pabrik, katalog_satuan, expired, jumlah_fisik, nilai_hpokok, nilai_fisik ) values (2022,12,6326,'15A064','Reagensia','ANTI-B (AB02) 10 ML - 70502','DIAGAST','BOTOL','2023-05-31',212,40800,8649600);</v>
      </c>
      <c r="N6327" s="3" t="s">
        <v>22211</v>
      </c>
    </row>
    <row r="6328" spans="1:14" ht="22.95" customHeight="1">
      <c r="A6328" s="8">
        <v>6327</v>
      </c>
      <c r="B6328" s="2" t="s">
        <v>13579</v>
      </c>
      <c r="C6328" s="2" t="s">
        <v>13574</v>
      </c>
      <c r="D6328" s="2" t="s">
        <v>13580</v>
      </c>
      <c r="E6328" s="8" t="s">
        <v>13576</v>
      </c>
      <c r="F6328" s="8" t="s">
        <v>369</v>
      </c>
      <c r="G6328" s="8" t="s">
        <v>3250</v>
      </c>
      <c r="H6328" s="5" t="str">
        <f t="shared" si="196"/>
        <v>2023-06-20</v>
      </c>
      <c r="I6328" s="9">
        <v>126</v>
      </c>
      <c r="J6328" s="9">
        <v>83800</v>
      </c>
      <c r="K6328" s="9">
        <v>10558800</v>
      </c>
      <c r="L6328" s="11" t="s">
        <v>15895</v>
      </c>
      <c r="M6328" s="3" t="str">
        <f t="shared" si="197"/>
        <v>insert into laporan_opname ( tahun, bulan, nomor, katalog_kode, katalog_kategori, katalog_nama, katalog_pabrik, katalog_satuan, expired, jumlah_fisik, nilai_hpokok, nilai_fisik ) values (2022,12,6327,'15A066','Reagensia','ANTI-D (RH1) IGM I 10 ML - 71000','DIAGAST','BOTOL','2023-06-20',126,83800,10558800);</v>
      </c>
      <c r="N6328" s="3" t="s">
        <v>22212</v>
      </c>
    </row>
    <row r="6329" spans="1:14" ht="22.95" customHeight="1">
      <c r="A6329" s="8">
        <v>6328</v>
      </c>
      <c r="B6329" s="2" t="s">
        <v>13581</v>
      </c>
      <c r="C6329" s="2" t="s">
        <v>13574</v>
      </c>
      <c r="D6329" s="2" t="s">
        <v>13582</v>
      </c>
      <c r="E6329" s="8" t="s">
        <v>326</v>
      </c>
      <c r="F6329" s="8" t="s">
        <v>803</v>
      </c>
      <c r="G6329" s="8" t="s">
        <v>178</v>
      </c>
      <c r="H6329" s="5" t="str">
        <f t="shared" si="196"/>
        <v>2024-06-20</v>
      </c>
      <c r="I6329" s="9">
        <v>45</v>
      </c>
      <c r="J6329" s="9">
        <v>1323000</v>
      </c>
      <c r="K6329" s="9">
        <v>59535000</v>
      </c>
      <c r="L6329" s="11" t="s">
        <v>15895</v>
      </c>
      <c r="M6329" s="3" t="str">
        <f t="shared" si="197"/>
        <v>insert into laporan_opname ( tahun, bulan, nomor, katalog_kode, katalog_kategori, katalog_nama, katalog_pabrik, katalog_satuan, expired, jumlah_fisik, nilai_hpokok, nilai_fisik ) values (2022,12,6328,'15B025','Reagensia','B-HB HEMOCUE MICROCUVETTE Hb 301','DATA PABRIK SEMENTARA','BOX','2024-06-20',45,1323000,59535000);</v>
      </c>
      <c r="N6329" s="3" t="s">
        <v>22213</v>
      </c>
    </row>
    <row r="6330" spans="1:14" ht="22.95" customHeight="1">
      <c r="A6330" s="8">
        <v>6329</v>
      </c>
      <c r="B6330" s="2" t="s">
        <v>13583</v>
      </c>
      <c r="C6330" s="2" t="s">
        <v>13574</v>
      </c>
      <c r="D6330" s="2" t="s">
        <v>13584</v>
      </c>
      <c r="E6330" s="8" t="s">
        <v>11022</v>
      </c>
      <c r="F6330" s="8" t="s">
        <v>19</v>
      </c>
      <c r="G6330" s="8" t="s">
        <v>13585</v>
      </c>
      <c r="H6330" s="5" t="str">
        <f t="shared" si="196"/>
        <v>2026-04-01</v>
      </c>
      <c r="I6330" s="9">
        <v>26600</v>
      </c>
      <c r="J6330" s="9">
        <v>640</v>
      </c>
      <c r="K6330" s="9">
        <v>17024000</v>
      </c>
      <c r="L6330" s="11" t="s">
        <v>15895</v>
      </c>
      <c r="M6330" s="3" t="str">
        <f t="shared" si="197"/>
        <v>insert into laporan_opname ( tahun, bulan, nomor, katalog_kode, katalog_kategori, katalog_nama, katalog_pabrik, katalog_satuan, expired, jumlah_fisik, nilai_hpokok, nilai_fisik ) values (2022,12,6329,'15B029','Reagensia','BLOOD LANCET (ACCU-CHECK SAFE T PRO UNO)','ROCHE','BUAH','2026-04-01',26600,640,17024000);</v>
      </c>
      <c r="N6330" s="3" t="s">
        <v>22214</v>
      </c>
    </row>
    <row r="6331" spans="1:14" ht="22.95" customHeight="1">
      <c r="A6331" s="8">
        <v>6330</v>
      </c>
      <c r="B6331" s="2" t="s">
        <v>13586</v>
      </c>
      <c r="C6331" s="2" t="s">
        <v>13574</v>
      </c>
      <c r="D6331" s="2" t="s">
        <v>13587</v>
      </c>
      <c r="E6331" s="8" t="s">
        <v>13588</v>
      </c>
      <c r="F6331" s="8" t="s">
        <v>7135</v>
      </c>
      <c r="G6331" s="8" t="s">
        <v>0</v>
      </c>
      <c r="H6331" s="5" t="str">
        <f t="shared" si="196"/>
        <v>2000-01-01</v>
      </c>
      <c r="I6331" s="9">
        <v>0</v>
      </c>
      <c r="J6331" s="9">
        <v>372726.9</v>
      </c>
      <c r="K6331" s="9">
        <v>0</v>
      </c>
      <c r="L6331" s="11" t="s">
        <v>15895</v>
      </c>
      <c r="M6331" s="3" t="str">
        <f t="shared" si="197"/>
        <v>insert into laporan_opname ( tahun, bulan, nomor, katalog_kode, katalog_kategori, katalog_nama, katalog_pabrik, katalog_satuan, expired, jumlah_fisik, nilai_hpokok, nilai_fisik ) values (2022,12,6330,'15C056','Reagensia','CEFTAZIDIME (CAZ 30)','OXOID','KIT','2000-01-01',0,372726.9,0);</v>
      </c>
      <c r="N6331" s="3" t="s">
        <v>22215</v>
      </c>
    </row>
    <row r="6332" spans="1:14" ht="22.95" customHeight="1">
      <c r="A6332" s="8">
        <v>6331</v>
      </c>
      <c r="B6332" s="2" t="s">
        <v>13589</v>
      </c>
      <c r="C6332" s="2" t="s">
        <v>13574</v>
      </c>
      <c r="D6332" s="2" t="s">
        <v>13590</v>
      </c>
      <c r="E6332" s="8" t="s">
        <v>13591</v>
      </c>
      <c r="F6332" s="8" t="s">
        <v>1177</v>
      </c>
      <c r="G6332" s="8" t="s">
        <v>0</v>
      </c>
      <c r="H6332" s="5" t="str">
        <f t="shared" si="196"/>
        <v>2000-01-01</v>
      </c>
      <c r="I6332" s="9">
        <v>6</v>
      </c>
      <c r="J6332" s="9">
        <v>971250</v>
      </c>
      <c r="K6332" s="9">
        <v>5827500</v>
      </c>
      <c r="L6332" s="11" t="s">
        <v>15895</v>
      </c>
      <c r="M6332" s="3" t="str">
        <f t="shared" si="197"/>
        <v>insert into laporan_opname ( tahun, bulan, nomor, katalog_kode, katalog_kategori, katalog_nama, katalog_pabrik, katalog_satuan, expired, jumlah_fisik, nilai_hpokok, nilai_fisik ) values (2022,12,6331,'15D012','Reagensia','DARAH DOMBA AKA/ADD9901','ASRI KARYA ABADI','BAG','2000-01-01',6,971250,5827500);</v>
      </c>
      <c r="N6332" s="3" t="s">
        <v>22216</v>
      </c>
    </row>
    <row r="6333" spans="1:14" ht="22.95" customHeight="1">
      <c r="A6333" s="8">
        <v>6332</v>
      </c>
      <c r="B6333" s="2" t="s">
        <v>13592</v>
      </c>
      <c r="C6333" s="2" t="s">
        <v>13574</v>
      </c>
      <c r="D6333" s="2" t="s">
        <v>13593</v>
      </c>
      <c r="E6333" s="8" t="s">
        <v>13594</v>
      </c>
      <c r="F6333" s="8" t="s">
        <v>13595</v>
      </c>
      <c r="G6333" s="8" t="s">
        <v>751</v>
      </c>
      <c r="H6333" s="5" t="str">
        <f t="shared" si="196"/>
        <v>2024-01-20</v>
      </c>
      <c r="I6333" s="9">
        <v>116</v>
      </c>
      <c r="J6333" s="9">
        <v>29425.45</v>
      </c>
      <c r="K6333" s="9">
        <v>3413352.2</v>
      </c>
      <c r="L6333" s="11" t="s">
        <v>15895</v>
      </c>
      <c r="M6333" s="3" t="str">
        <f t="shared" si="197"/>
        <v>insert into laporan_opname ( tahun, bulan, nomor, katalog_kode, katalog_kategori, katalog_nama, katalog_pabrik, katalog_satuan, expired, jumlah_fisik, nilai_hpokok, nilai_fisik ) values (2022,12,6332,'15D005','Reagensia','DENGUE BLOOD ( IGM/GG CARD)','ONCO PROBE IR-113','TEST','2024-01-20',116,29425.45,3413352.2);</v>
      </c>
      <c r="N6333" s="3" t="s">
        <v>22217</v>
      </c>
    </row>
    <row r="6334" spans="1:14" ht="22.95" customHeight="1">
      <c r="A6334" s="8">
        <v>6333</v>
      </c>
      <c r="B6334" s="2" t="s">
        <v>13596</v>
      </c>
      <c r="C6334" s="2" t="s">
        <v>13574</v>
      </c>
      <c r="D6334" s="2" t="s">
        <v>13597</v>
      </c>
      <c r="E6334" s="8" t="s">
        <v>13598</v>
      </c>
      <c r="F6334" s="8" t="s">
        <v>7135</v>
      </c>
      <c r="G6334" s="8" t="s">
        <v>1684</v>
      </c>
      <c r="H6334" s="5" t="str">
        <f t="shared" si="196"/>
        <v>2023-11-20</v>
      </c>
      <c r="I6334" s="9">
        <v>5</v>
      </c>
      <c r="J6334" s="9">
        <v>1441285</v>
      </c>
      <c r="K6334" s="9">
        <v>7206425</v>
      </c>
      <c r="L6334" s="11" t="s">
        <v>15895</v>
      </c>
      <c r="M6334" s="3" t="str">
        <f t="shared" si="197"/>
        <v>insert into laporan_opname ( tahun, bulan, nomor, katalog_kode, katalog_kategori, katalog_nama, katalog_pabrik, katalog_satuan, expired, jumlah_fisik, nilai_hpokok, nilai_fisik ) values (2022,12,6333,'15D011','Reagensia','DENGUE NS1 AG','STANDART DIAGNOSTIC','KIT','2023-11-20',5,1441285,7206425);</v>
      </c>
      <c r="N6334" s="3" t="s">
        <v>22218</v>
      </c>
    </row>
    <row r="6335" spans="1:14" ht="22.95" customHeight="1">
      <c r="A6335" s="8">
        <v>6334</v>
      </c>
      <c r="B6335" s="2" t="s">
        <v>13599</v>
      </c>
      <c r="C6335" s="2" t="s">
        <v>13574</v>
      </c>
      <c r="D6335" s="2" t="s">
        <v>13600</v>
      </c>
      <c r="E6335" s="8" t="s">
        <v>13601</v>
      </c>
      <c r="F6335" s="8" t="s">
        <v>7135</v>
      </c>
      <c r="G6335" s="8" t="s">
        <v>1167</v>
      </c>
      <c r="H6335" s="5" t="str">
        <f t="shared" si="196"/>
        <v>2023-10-20</v>
      </c>
      <c r="I6335" s="9">
        <v>3</v>
      </c>
      <c r="J6335" s="9">
        <v>280968.75</v>
      </c>
      <c r="K6335" s="9">
        <v>842906.25</v>
      </c>
      <c r="L6335" s="11" t="s">
        <v>15895</v>
      </c>
      <c r="M6335" s="3" t="str">
        <f t="shared" si="197"/>
        <v>insert into laporan_opname ( tahun, bulan, nomor, katalog_kode, katalog_kategori, katalog_nama, katalog_pabrik, katalog_satuan, expired, jumlah_fisik, nilai_hpokok, nilai_fisik ) values (2022,12,6334,'15H051','Reagensia','HCG PREGNANCY DEVICE KIT','RIGHT-SIGN','KIT','2023-10-20',3,280968.75,842906.25);</v>
      </c>
      <c r="N6335" s="3" t="s">
        <v>22219</v>
      </c>
    </row>
    <row r="6336" spans="1:14" ht="22.95" customHeight="1">
      <c r="A6336" s="8">
        <v>6335</v>
      </c>
      <c r="B6336" s="2" t="s">
        <v>13602</v>
      </c>
      <c r="C6336" s="2" t="s">
        <v>13574</v>
      </c>
      <c r="D6336" s="2" t="s">
        <v>13603</v>
      </c>
      <c r="E6336" s="8" t="s">
        <v>13598</v>
      </c>
      <c r="F6336" s="8" t="s">
        <v>7135</v>
      </c>
      <c r="G6336" s="8" t="s">
        <v>1684</v>
      </c>
      <c r="H6336" s="5" t="str">
        <f t="shared" si="196"/>
        <v>2023-11-20</v>
      </c>
      <c r="I6336" s="9">
        <v>5</v>
      </c>
      <c r="J6336" s="9">
        <v>404955.24</v>
      </c>
      <c r="K6336" s="9">
        <v>2024776.2</v>
      </c>
      <c r="L6336" s="11" t="s">
        <v>15895</v>
      </c>
      <c r="M6336" s="3" t="str">
        <f t="shared" si="197"/>
        <v>insert into laporan_opname ( tahun, bulan, nomor, katalog_kode, katalog_kategori, katalog_nama, katalog_pabrik, katalog_satuan, expired, jumlah_fisik, nilai_hpokok, nilai_fisik ) values (2022,12,6335,'15H018','Reagensia','HCV SD 02FK10 (HEPATITIS C VIRUS ANTIBODY TEST)','STANDART DIAGNOSTIC','KIT','2023-11-20',5,404955.24,2024776.2);</v>
      </c>
      <c r="N6336" s="3" t="s">
        <v>22220</v>
      </c>
    </row>
    <row r="6337" spans="1:14" ht="22.95" customHeight="1">
      <c r="A6337" s="8">
        <v>6336</v>
      </c>
      <c r="B6337" s="2" t="s">
        <v>13604</v>
      </c>
      <c r="C6337" s="2" t="s">
        <v>13574</v>
      </c>
      <c r="D6337" s="2" t="s">
        <v>13605</v>
      </c>
      <c r="E6337" s="8" t="s">
        <v>13588</v>
      </c>
      <c r="F6337" s="8" t="s">
        <v>13595</v>
      </c>
      <c r="G6337" s="8" t="s">
        <v>1167</v>
      </c>
      <c r="H6337" s="5" t="str">
        <f t="shared" si="196"/>
        <v>2023-10-20</v>
      </c>
      <c r="I6337" s="9">
        <v>19</v>
      </c>
      <c r="J6337" s="9">
        <v>74458.8</v>
      </c>
      <c r="K6337" s="9">
        <v>1414717.2</v>
      </c>
      <c r="L6337" s="11" t="s">
        <v>15895</v>
      </c>
      <c r="M6337" s="3" t="str">
        <f t="shared" si="197"/>
        <v>insert into laporan_opname ( tahun, bulan, nomor, katalog_kode, katalog_kategori, katalog_nama, katalog_pabrik, katalog_satuan, expired, jumlah_fisik, nilai_hpokok, nilai_fisik ) values (2022,12,6336,'15I009','Reagensia','IMIPENEM (IPM 10)','OXOID','TEST','2023-10-20',19,74458.8,1414717.2);</v>
      </c>
      <c r="N6337" s="3" t="s">
        <v>22221</v>
      </c>
    </row>
    <row r="6338" spans="1:14" ht="22.95" customHeight="1">
      <c r="A6338" s="8">
        <v>6337</v>
      </c>
      <c r="B6338" s="2" t="s">
        <v>13606</v>
      </c>
      <c r="C6338" s="2" t="s">
        <v>13574</v>
      </c>
      <c r="D6338" s="2" t="s">
        <v>13607</v>
      </c>
      <c r="E6338" s="8" t="s">
        <v>13588</v>
      </c>
      <c r="F6338" s="8" t="s">
        <v>1116</v>
      </c>
      <c r="G6338" s="8" t="s">
        <v>918</v>
      </c>
      <c r="H6338" s="5" t="str">
        <f t="shared" si="196"/>
        <v>2025-01-20</v>
      </c>
      <c r="I6338" s="9">
        <v>1</v>
      </c>
      <c r="J6338" s="9">
        <v>373332.96</v>
      </c>
      <c r="K6338" s="9">
        <v>373332.96</v>
      </c>
      <c r="L6338" s="11" t="s">
        <v>15895</v>
      </c>
      <c r="M6338" s="3" t="str">
        <f t="shared" si="197"/>
        <v>insert into laporan_opname ( tahun, bulan, nomor, katalog_kode, katalog_kategori, katalog_nama, katalog_pabrik, katalog_satuan, expired, jumlah_fisik, nilai_hpokok, nilai_fisik ) values (2022,12,6337,'15L009','Reagensia','LEVOFLOXACIN (LEV 5)','OXOID','PACKAGE','2025-01-20',1,373332.96,373332.96);</v>
      </c>
      <c r="N6338" s="3" t="s">
        <v>22222</v>
      </c>
    </row>
    <row r="6339" spans="1:14" ht="22.95" customHeight="1">
      <c r="A6339" s="8">
        <v>6338</v>
      </c>
      <c r="B6339" s="2" t="s">
        <v>13608</v>
      </c>
      <c r="C6339" s="2" t="s">
        <v>13574</v>
      </c>
      <c r="D6339" s="2" t="s">
        <v>13609</v>
      </c>
      <c r="E6339" s="8" t="s">
        <v>13588</v>
      </c>
      <c r="F6339" s="8" t="s">
        <v>369</v>
      </c>
      <c r="G6339" s="8" t="s">
        <v>897</v>
      </c>
      <c r="H6339" s="5" t="str">
        <f t="shared" ref="H6339:H6402" si="198">IF(G6339 = "", "2000-01-01",TEXT(IF(G6339 = "0000-00-00", "2000-01-01",TEXT(G6339,"yyyy-mm-dd")),"yyyy-mm-dd"))</f>
        <v>2023-03-20</v>
      </c>
      <c r="I6339" s="9">
        <v>36</v>
      </c>
      <c r="J6339" s="9">
        <v>731500</v>
      </c>
      <c r="K6339" s="9">
        <v>26334000</v>
      </c>
      <c r="L6339" s="11" t="s">
        <v>15895</v>
      </c>
      <c r="M6339" s="3" t="str">
        <f t="shared" ref="M6339:M6402" si="199">CONCATENATE(L6339,"2022,12,",A6339,",'",B6339,"','",C6339,"','",D6339,"','",E6339,"','",F6339,"','",H6339,"',",I6339,",",J6339,",",K6339,");")</f>
        <v>insert into laporan_opname ( tahun, bulan, nomor, katalog_kode, katalog_kategori, katalog_nama, katalog_pabrik, katalog_satuan, expired, jumlah_fisik, nilai_hpokok, nilai_fisik ) values (2022,12,6338,'15M028','Reagensia','MUELLER HINTON AGAR','OXOID','BOTOL','2023-03-20',36,731500,26334000);</v>
      </c>
      <c r="N6339" s="3" t="s">
        <v>22223</v>
      </c>
    </row>
    <row r="6340" spans="1:14" ht="22.95" customHeight="1">
      <c r="A6340" s="8">
        <v>6339</v>
      </c>
      <c r="B6340" s="2" t="s">
        <v>13610</v>
      </c>
      <c r="C6340" s="2" t="s">
        <v>13574</v>
      </c>
      <c r="D6340" s="2" t="s">
        <v>13611</v>
      </c>
      <c r="E6340" s="8" t="s">
        <v>13612</v>
      </c>
      <c r="F6340" s="8" t="s">
        <v>369</v>
      </c>
      <c r="G6340" s="8" t="s">
        <v>0</v>
      </c>
      <c r="H6340" s="5" t="str">
        <f t="shared" si="198"/>
        <v>2000-01-01</v>
      </c>
      <c r="I6340" s="9">
        <v>0</v>
      </c>
      <c r="J6340" s="9">
        <v>659999.99</v>
      </c>
      <c r="K6340" s="9">
        <v>0</v>
      </c>
      <c r="L6340" s="11" t="s">
        <v>15895</v>
      </c>
      <c r="M6340" s="3" t="str">
        <f t="shared" si="199"/>
        <v>insert into laporan_opname ( tahun, bulan, nomor, katalog_kode, katalog_kategori, katalog_nama, katalog_pabrik, katalog_satuan, expired, jumlah_fisik, nilai_hpokok, nilai_fisik ) values (2022,12,6339,'15N040','Reagensia','NONE REAGEN','INDOREAGEN','BOTOL','2000-01-01',0,659999.99,0);</v>
      </c>
      <c r="N6340" s="3" t="s">
        <v>22224</v>
      </c>
    </row>
    <row r="6341" spans="1:14" ht="22.95" customHeight="1">
      <c r="A6341" s="8">
        <v>6340</v>
      </c>
      <c r="B6341" s="2" t="s">
        <v>13613</v>
      </c>
      <c r="C6341" s="2" t="s">
        <v>13574</v>
      </c>
      <c r="D6341" s="2" t="s">
        <v>13614</v>
      </c>
      <c r="E6341" s="8" t="s">
        <v>13588</v>
      </c>
      <c r="F6341" s="8" t="s">
        <v>255</v>
      </c>
      <c r="G6341" s="8" t="s">
        <v>0</v>
      </c>
      <c r="H6341" s="5" t="str">
        <f t="shared" si="198"/>
        <v>2000-01-01</v>
      </c>
      <c r="I6341" s="9">
        <v>0</v>
      </c>
      <c r="J6341" s="9">
        <v>1074000</v>
      </c>
      <c r="K6341" s="9">
        <v>0</v>
      </c>
      <c r="L6341" s="11" t="s">
        <v>15895</v>
      </c>
      <c r="M6341" s="3" t="str">
        <f t="shared" si="199"/>
        <v>insert into laporan_opname ( tahun, bulan, nomor, katalog_kode, katalog_kategori, katalog_nama, katalog_pabrik, katalog_satuan, expired, jumlah_fisik, nilai_hpokok, nilai_fisik ) values (2022,12,6340,'15O005','Reagensia','OXIDASE TOUCH STICKS ( IDENTIFICATION STICK)','OXOID','PAK','2000-01-01',0,1074000,0);</v>
      </c>
      <c r="N6341" s="3" t="s">
        <v>22225</v>
      </c>
    </row>
    <row r="6342" spans="1:14" ht="22.95" customHeight="1">
      <c r="A6342" s="8">
        <v>6341</v>
      </c>
      <c r="B6342" s="2" t="s">
        <v>13615</v>
      </c>
      <c r="C6342" s="2" t="s">
        <v>13574</v>
      </c>
      <c r="D6342" s="2" t="s">
        <v>13616</v>
      </c>
      <c r="E6342" s="8" t="s">
        <v>13612</v>
      </c>
      <c r="F6342" s="8" t="s">
        <v>369</v>
      </c>
      <c r="G6342" s="8" t="s">
        <v>0</v>
      </c>
      <c r="H6342" s="5" t="str">
        <f t="shared" si="198"/>
        <v>2000-01-01</v>
      </c>
      <c r="I6342" s="9">
        <v>0</v>
      </c>
      <c r="J6342" s="9">
        <v>90000</v>
      </c>
      <c r="K6342" s="9">
        <v>0</v>
      </c>
      <c r="L6342" s="11" t="s">
        <v>15895</v>
      </c>
      <c r="M6342" s="3" t="str">
        <f t="shared" si="199"/>
        <v>insert into laporan_opname ( tahun, bulan, nomor, katalog_kode, katalog_kategori, katalog_nama, katalog_pabrik, katalog_satuan, expired, jumlah_fisik, nilai_hpokok, nilai_fisik ) values (2022,12,6341,'15P072','Reagensia','PANDI REAGEN','INDOREAGEN','BOTOL','2000-01-01',0,90000,0);</v>
      </c>
      <c r="N6342" s="3" t="s">
        <v>22226</v>
      </c>
    </row>
    <row r="6343" spans="1:14" ht="22.95" customHeight="1">
      <c r="A6343" s="8">
        <v>6342</v>
      </c>
      <c r="B6343" s="2" t="s">
        <v>13617</v>
      </c>
      <c r="C6343" s="2" t="s">
        <v>13574</v>
      </c>
      <c r="D6343" s="2" t="s">
        <v>13618</v>
      </c>
      <c r="E6343" s="8" t="s">
        <v>3958</v>
      </c>
      <c r="F6343" s="8" t="s">
        <v>255</v>
      </c>
      <c r="G6343" s="8" t="s">
        <v>0</v>
      </c>
      <c r="H6343" s="5" t="str">
        <f t="shared" si="198"/>
        <v>2000-01-01</v>
      </c>
      <c r="I6343" s="9">
        <v>0</v>
      </c>
      <c r="J6343" s="9">
        <v>335500</v>
      </c>
      <c r="K6343" s="9">
        <v>0</v>
      </c>
      <c r="L6343" s="11" t="s">
        <v>15895</v>
      </c>
      <c r="M6343" s="3" t="str">
        <f t="shared" si="199"/>
        <v>insert into laporan_opname ( tahun, bulan, nomor, katalog_kode, katalog_kategori, katalog_nama, katalog_pabrik, katalog_satuan, expired, jumlah_fisik, nilai_hpokok, nilai_fisik ) values (2022,12,6342,'15P066','Reagensia','PH INDICATOR STRIP (6.5 - 10.0) - 109543.001','MERCK','PAK','2000-01-01',0,335500,0);</v>
      </c>
      <c r="N6343" s="3" t="s">
        <v>22227</v>
      </c>
    </row>
    <row r="6344" spans="1:14" ht="22.95" customHeight="1">
      <c r="A6344" s="8">
        <v>6343</v>
      </c>
      <c r="B6344" s="2" t="s">
        <v>13619</v>
      </c>
      <c r="C6344" s="2" t="s">
        <v>13574</v>
      </c>
      <c r="D6344" s="2" t="s">
        <v>13620</v>
      </c>
      <c r="E6344" s="8" t="s">
        <v>13621</v>
      </c>
      <c r="F6344" s="8" t="s">
        <v>7135</v>
      </c>
      <c r="G6344" s="8" t="s">
        <v>0</v>
      </c>
      <c r="H6344" s="5" t="str">
        <f t="shared" si="198"/>
        <v>2000-01-01</v>
      </c>
      <c r="I6344" s="9">
        <v>1</v>
      </c>
      <c r="J6344" s="9">
        <v>1598400</v>
      </c>
      <c r="K6344" s="9">
        <v>1598400</v>
      </c>
      <c r="L6344" s="11" t="s">
        <v>15895</v>
      </c>
      <c r="M6344" s="3" t="str">
        <f t="shared" si="199"/>
        <v>insert into laporan_opname ( tahun, bulan, nomor, katalog_kode, katalog_kategori, katalog_nama, katalog_pabrik, katalog_satuan, expired, jumlah_fisik, nilai_hpokok, nilai_fisik ) values (2022,12,6343,'15S057','Reagensia','SALMONELLA IGM RAPID TEST','AIM','KIT','2000-01-01',1,1598400,1598400);</v>
      </c>
      <c r="N6344" s="3" t="s">
        <v>22228</v>
      </c>
    </row>
    <row r="6345" spans="1:14" ht="22.95" customHeight="1">
      <c r="A6345" s="8">
        <v>6344</v>
      </c>
      <c r="B6345" s="2" t="s">
        <v>13622</v>
      </c>
      <c r="C6345" s="2" t="s">
        <v>13574</v>
      </c>
      <c r="D6345" s="2" t="s">
        <v>13623</v>
      </c>
      <c r="E6345" s="8" t="s">
        <v>13588</v>
      </c>
      <c r="F6345" s="8" t="s">
        <v>255</v>
      </c>
      <c r="G6345" s="8" t="s">
        <v>0</v>
      </c>
      <c r="H6345" s="5" t="str">
        <f t="shared" si="198"/>
        <v>2000-01-01</v>
      </c>
      <c r="I6345" s="9">
        <v>0</v>
      </c>
      <c r="J6345" s="9">
        <v>393250</v>
      </c>
      <c r="K6345" s="9">
        <v>0</v>
      </c>
      <c r="L6345" s="11" t="s">
        <v>15895</v>
      </c>
      <c r="M6345" s="3" t="str">
        <f t="shared" si="199"/>
        <v>insert into laporan_opname ( tahun, bulan, nomor, katalog_kode, katalog_kategori, katalog_nama, katalog_pabrik, katalog_satuan, expired, jumlah_fisik, nilai_hpokok, nilai_fisik ) values (2022,12,6344,'15T046','Reagensia','TIGECYCLIN (TGC 15)','OXOID','PAK','2000-01-01',0,393250,0);</v>
      </c>
      <c r="N6345" s="3" t="s">
        <v>22229</v>
      </c>
    </row>
    <row r="6346" spans="1:14" ht="22.95" customHeight="1">
      <c r="A6346" s="8">
        <v>6345</v>
      </c>
      <c r="B6346" s="2" t="s">
        <v>13624</v>
      </c>
      <c r="C6346" s="2" t="s">
        <v>13574</v>
      </c>
      <c r="D6346" s="2" t="s">
        <v>13625</v>
      </c>
      <c r="E6346" s="8" t="s">
        <v>13588</v>
      </c>
      <c r="F6346" s="8" t="s">
        <v>19</v>
      </c>
      <c r="G6346" s="8" t="s">
        <v>161</v>
      </c>
      <c r="H6346" s="5" t="str">
        <f t="shared" si="198"/>
        <v>2024-11-20</v>
      </c>
      <c r="I6346" s="9">
        <v>2</v>
      </c>
      <c r="J6346" s="9">
        <v>1000000</v>
      </c>
      <c r="K6346" s="9">
        <v>2000000</v>
      </c>
      <c r="L6346" s="11" t="s">
        <v>15895</v>
      </c>
      <c r="M6346" s="3" t="str">
        <f t="shared" si="199"/>
        <v>insert into laporan_opname ( tahun, bulan, nomor, katalog_kode, katalog_kategori, katalog_nama, katalog_pabrik, katalog_satuan, expired, jumlah_fisik, nilai_hpokok, nilai_fisik ) values (2022,12,6345,'15T007.1','Reagensia','TIOGLYCOLATE MEDIUM','OXOID','BUAH','2024-11-20',2,1000000,2000000);</v>
      </c>
      <c r="N6346" s="3" t="s">
        <v>22230</v>
      </c>
    </row>
    <row r="6347" spans="1:14" ht="22.95" customHeight="1">
      <c r="A6347" s="8">
        <v>6346</v>
      </c>
      <c r="B6347" s="2" t="s">
        <v>13626</v>
      </c>
      <c r="C6347" s="2" t="s">
        <v>13574</v>
      </c>
      <c r="D6347" s="2" t="s">
        <v>13627</v>
      </c>
      <c r="E6347" s="8" t="s">
        <v>99</v>
      </c>
      <c r="F6347" s="8" t="s">
        <v>19</v>
      </c>
      <c r="G6347" s="8" t="s">
        <v>653</v>
      </c>
      <c r="H6347" s="5" t="str">
        <f t="shared" si="198"/>
        <v>2023-05-20</v>
      </c>
      <c r="I6347" s="9">
        <v>14700</v>
      </c>
      <c r="J6347" s="9">
        <v>1700</v>
      </c>
      <c r="K6347" s="9">
        <v>24990000</v>
      </c>
      <c r="L6347" s="11" t="s">
        <v>15895</v>
      </c>
      <c r="M6347" s="3" t="str">
        <f t="shared" si="199"/>
        <v>insert into laporan_opname ( tahun, bulan, nomor, katalog_kode, katalog_kategori, katalog_nama, katalog_pabrik, katalog_satuan, expired, jumlah_fisik, nilai_hpokok, nilai_fisik ) values (2022,12,6346,'15V017','Reagensia','VACUTAINER EDTA K3 3 ML','BD','BUAH','2023-05-20',14700,1700,24990000);</v>
      </c>
      <c r="N6347" s="3" t="s">
        <v>22231</v>
      </c>
    </row>
    <row r="6348" spans="1:14" ht="22.95" customHeight="1">
      <c r="A6348" s="8">
        <v>6347</v>
      </c>
      <c r="B6348" s="2" t="s">
        <v>13628</v>
      </c>
      <c r="C6348" s="2" t="s">
        <v>13574</v>
      </c>
      <c r="D6348" s="2" t="s">
        <v>13629</v>
      </c>
      <c r="E6348" s="8" t="s">
        <v>13576</v>
      </c>
      <c r="F6348" s="8" t="s">
        <v>369</v>
      </c>
      <c r="G6348" s="8" t="s">
        <v>653</v>
      </c>
      <c r="H6348" s="5" t="str">
        <f t="shared" si="198"/>
        <v>2023-05-20</v>
      </c>
      <c r="I6348" s="9">
        <v>30</v>
      </c>
      <c r="J6348" s="9">
        <v>70200</v>
      </c>
      <c r="K6348" s="9">
        <v>2106000</v>
      </c>
      <c r="L6348" s="11" t="s">
        <v>15895</v>
      </c>
      <c r="M6348" s="3" t="str">
        <f t="shared" si="199"/>
        <v>insert into laporan_opname ( tahun, bulan, nomor, katalog_kode, katalog_kategori, katalog_nama, katalog_pabrik, katalog_satuan, expired, jumlah_fisik, nilai_hpokok, nilai_fisik ) values (2022,12,6347,'15A065','Reagensia','ANTI-A,B (AB03) 10 ML - 70503','DIAGAST','BOTOL','2023-05-20',30,70200,2106000);</v>
      </c>
      <c r="N6348" s="3" t="s">
        <v>22232</v>
      </c>
    </row>
    <row r="6349" spans="1:14" ht="22.95" customHeight="1">
      <c r="A6349" s="8">
        <v>6348</v>
      </c>
      <c r="B6349" s="2" t="s">
        <v>13630</v>
      </c>
      <c r="C6349" s="2" t="s">
        <v>13574</v>
      </c>
      <c r="D6349" s="2" t="s">
        <v>13631</v>
      </c>
      <c r="E6349" s="8" t="s">
        <v>13632</v>
      </c>
      <c r="F6349" s="8" t="s">
        <v>19</v>
      </c>
      <c r="G6349" s="8" t="s">
        <v>0</v>
      </c>
      <c r="H6349" s="5" t="str">
        <f t="shared" si="198"/>
        <v>2000-01-01</v>
      </c>
      <c r="I6349" s="9">
        <v>2</v>
      </c>
      <c r="J6349" s="9">
        <v>783333.33</v>
      </c>
      <c r="K6349" s="9">
        <v>1566666.66</v>
      </c>
      <c r="L6349" s="11" t="s">
        <v>15895</v>
      </c>
      <c r="M6349" s="3" t="str">
        <f t="shared" si="199"/>
        <v>insert into laporan_opname ( tahun, bulan, nomor, katalog_kode, katalog_kategori, katalog_nama, katalog_pabrik, katalog_satuan, expired, jumlah_fisik, nilai_hpokok, nilai_fisik ) values (2022,12,6348,'15H020','Reagensia','INSTANT HEMATOXYLIN S2S07','THERMO SHANDON','BUAH','2000-01-01',2,783333.33,1566666.66);</v>
      </c>
      <c r="N6349" s="3" t="s">
        <v>22233</v>
      </c>
    </row>
    <row r="6350" spans="1:14" ht="22.95" customHeight="1">
      <c r="A6350" s="8">
        <v>6349</v>
      </c>
      <c r="B6350" s="2" t="s">
        <v>13633</v>
      </c>
      <c r="C6350" s="2" t="s">
        <v>13574</v>
      </c>
      <c r="D6350" s="2" t="s">
        <v>13634</v>
      </c>
      <c r="E6350" s="8" t="s">
        <v>13635</v>
      </c>
      <c r="F6350" s="8" t="s">
        <v>7135</v>
      </c>
      <c r="G6350" s="8" t="s">
        <v>23</v>
      </c>
      <c r="H6350" s="5" t="str">
        <f t="shared" si="198"/>
        <v>2000-01-01</v>
      </c>
      <c r="I6350" s="9">
        <v>532</v>
      </c>
      <c r="J6350" s="9">
        <v>320000</v>
      </c>
      <c r="K6350" s="9">
        <v>170240000</v>
      </c>
      <c r="L6350" s="11" t="s">
        <v>15895</v>
      </c>
      <c r="M6350" s="3" t="str">
        <f t="shared" si="199"/>
        <v>insert into laporan_opname ( tahun, bulan, nomor, katalog_kode, katalog_kategori, katalog_nama, katalog_pabrik, katalog_satuan, expired, jumlah_fisik, nilai_hpokok, nilai_fisik ) values (2022,12,6349,'15A081','Reagensia','ACCU-CHEK PERFORMA (DC 38020)','ROHCE','KIT','2000-01-01',532,320000,170240000);</v>
      </c>
      <c r="N6350" s="3" t="s">
        <v>22234</v>
      </c>
    </row>
    <row r="6351" spans="1:14" ht="22.95" customHeight="1">
      <c r="A6351" s="8">
        <v>6350</v>
      </c>
      <c r="B6351" s="2" t="s">
        <v>13636</v>
      </c>
      <c r="C6351" s="2" t="s">
        <v>13574</v>
      </c>
      <c r="D6351" s="2" t="s">
        <v>13637</v>
      </c>
      <c r="E6351" s="8" t="s">
        <v>99</v>
      </c>
      <c r="F6351" s="8" t="s">
        <v>19</v>
      </c>
      <c r="G6351" s="8" t="s">
        <v>757</v>
      </c>
      <c r="H6351" s="5" t="str">
        <f t="shared" si="198"/>
        <v>2023-12-20</v>
      </c>
      <c r="I6351" s="9">
        <v>195</v>
      </c>
      <c r="J6351" s="9">
        <v>12400</v>
      </c>
      <c r="K6351" s="9">
        <v>2418000</v>
      </c>
      <c r="L6351" s="11" t="s">
        <v>15895</v>
      </c>
      <c r="M6351" s="3" t="str">
        <f t="shared" si="199"/>
        <v>insert into laporan_opname ( tahun, bulan, nomor, katalog_kode, katalog_kategori, katalog_nama, katalog_pabrik, katalog_satuan, expired, jumlah_fisik, nilai_hpokok, nilai_fisik ) values (2022,12,6350,'15A082','Reagensia','AMIES CULTURE SWAB+ (220116)','BD','BUAH','2023-12-20',195,12400,2418000);</v>
      </c>
      <c r="N6351" s="3" t="s">
        <v>22235</v>
      </c>
    </row>
    <row r="6352" spans="1:14" ht="22.95" customHeight="1">
      <c r="A6352" s="8">
        <v>6351</v>
      </c>
      <c r="B6352" s="2" t="s">
        <v>13638</v>
      </c>
      <c r="C6352" s="2" t="s">
        <v>13574</v>
      </c>
      <c r="D6352" s="2" t="s">
        <v>13639</v>
      </c>
      <c r="E6352" s="8" t="s">
        <v>99</v>
      </c>
      <c r="F6352" s="8" t="s">
        <v>369</v>
      </c>
      <c r="G6352" s="8" t="s">
        <v>0</v>
      </c>
      <c r="H6352" s="5" t="str">
        <f t="shared" si="198"/>
        <v>2000-01-01</v>
      </c>
      <c r="I6352" s="9">
        <v>2</v>
      </c>
      <c r="J6352" s="9">
        <v>735000</v>
      </c>
      <c r="K6352" s="9">
        <v>1470000</v>
      </c>
      <c r="L6352" s="11" t="s">
        <v>15895</v>
      </c>
      <c r="M6352" s="3" t="str">
        <f t="shared" si="199"/>
        <v>insert into laporan_opname ( tahun, bulan, nomor, katalog_kode, katalog_kategori, katalog_nama, katalog_pabrik, katalog_satuan, expired, jumlah_fisik, nilai_hpokok, nilai_fisik ) values (2022,12,6351,'15T001','Reagensia','TRYPTOSE BLOOD AGAR BASE 500G','BD','BOTOL','2000-01-01',2,735000,1470000);</v>
      </c>
      <c r="N6352" s="3" t="s">
        <v>22236</v>
      </c>
    </row>
    <row r="6353" spans="1:14" ht="22.95" customHeight="1">
      <c r="A6353" s="8">
        <v>6352</v>
      </c>
      <c r="B6353" s="2" t="s">
        <v>13640</v>
      </c>
      <c r="C6353" s="2" t="s">
        <v>13574</v>
      </c>
      <c r="D6353" s="2" t="s">
        <v>13641</v>
      </c>
      <c r="E6353" s="8" t="s">
        <v>13642</v>
      </c>
      <c r="F6353" s="8" t="s">
        <v>13595</v>
      </c>
      <c r="G6353" s="8" t="s">
        <v>751</v>
      </c>
      <c r="H6353" s="5" t="str">
        <f t="shared" si="198"/>
        <v>2024-01-20</v>
      </c>
      <c r="I6353" s="9">
        <v>525</v>
      </c>
      <c r="J6353" s="9">
        <v>9657</v>
      </c>
      <c r="K6353" s="9">
        <v>5069925</v>
      </c>
      <c r="L6353" s="11" t="s">
        <v>15895</v>
      </c>
      <c r="M6353" s="3" t="str">
        <f t="shared" si="199"/>
        <v>insert into laporan_opname ( tahun, bulan, nomor, katalog_kode, katalog_kategori, katalog_nama, katalog_pabrik, katalog_satuan, expired, jumlah_fisik, nilai_hpokok, nilai_fisik ) values (2022,12,6352,'15D021','Reagensia','DETERMINE HBSAG CARD','INTEC','TEST','2024-01-20',525,9657,5069925);</v>
      </c>
      <c r="N6353" s="3" t="s">
        <v>22237</v>
      </c>
    </row>
    <row r="6354" spans="1:14" ht="22.95" customHeight="1">
      <c r="A6354" s="8">
        <v>6353</v>
      </c>
      <c r="B6354" s="2" t="s">
        <v>13643</v>
      </c>
      <c r="C6354" s="2" t="s">
        <v>13574</v>
      </c>
      <c r="D6354" s="2" t="s">
        <v>13644</v>
      </c>
      <c r="E6354" s="8" t="s">
        <v>13594</v>
      </c>
      <c r="F6354" s="8" t="s">
        <v>13595</v>
      </c>
      <c r="G6354" s="8" t="s">
        <v>0</v>
      </c>
      <c r="H6354" s="5" t="str">
        <f t="shared" si="198"/>
        <v>2000-01-01</v>
      </c>
      <c r="I6354" s="9">
        <v>80</v>
      </c>
      <c r="J6354" s="9">
        <v>24697.5</v>
      </c>
      <c r="K6354" s="9">
        <v>1975800</v>
      </c>
      <c r="L6354" s="11" t="s">
        <v>15895</v>
      </c>
      <c r="M6354" s="3" t="str">
        <f t="shared" si="199"/>
        <v>insert into laporan_opname ( tahun, bulan, nomor, katalog_kode, katalog_kategori, katalog_nama, katalog_pabrik, katalog_satuan, expired, jumlah_fisik, nilai_hpokok, nilai_fisik ) values (2022,12,6353,'15F014','Reagensia','FECAL OCCULT BLOOD','ONCO PROBE IR-113','TEST','2000-01-01',80,24697.5,1975800);</v>
      </c>
      <c r="N6354" s="3" t="s">
        <v>22238</v>
      </c>
    </row>
    <row r="6355" spans="1:14" ht="22.95" customHeight="1">
      <c r="A6355" s="8">
        <v>6354</v>
      </c>
      <c r="B6355" s="2" t="s">
        <v>13645</v>
      </c>
      <c r="C6355" s="2" t="s">
        <v>13574</v>
      </c>
      <c r="D6355" s="2" t="s">
        <v>13646</v>
      </c>
      <c r="E6355" s="8" t="s">
        <v>13647</v>
      </c>
      <c r="F6355" s="8" t="s">
        <v>88</v>
      </c>
      <c r="G6355" s="8" t="s">
        <v>0</v>
      </c>
      <c r="H6355" s="5" t="str">
        <f t="shared" si="198"/>
        <v>2000-01-01</v>
      </c>
      <c r="I6355" s="9">
        <v>34</v>
      </c>
      <c r="J6355" s="9">
        <v>51136</v>
      </c>
      <c r="K6355" s="9">
        <v>1738624</v>
      </c>
      <c r="L6355" s="11" t="s">
        <v>15895</v>
      </c>
      <c r="M6355" s="3" t="str">
        <f t="shared" si="199"/>
        <v>insert into laporan_opname ( tahun, bulan, nomor, katalog_kode, katalog_kategori, katalog_nama, katalog_pabrik, katalog_satuan, expired, jumlah_fisik, nilai_hpokok, nilai_fisik ) values (2022,12,6354,'15C118','Reagensia','C-ACT (CELITE ACTALYKE REG TUBE)','HELENA - USA','TUBE','2000-01-01',34,51136,1738624);</v>
      </c>
      <c r="N6355" s="3" t="s">
        <v>22239</v>
      </c>
    </row>
    <row r="6356" spans="1:14" ht="22.95" customHeight="1">
      <c r="A6356" s="8">
        <v>6355</v>
      </c>
      <c r="B6356" s="2" t="s">
        <v>13648</v>
      </c>
      <c r="C6356" s="2" t="s">
        <v>13574</v>
      </c>
      <c r="D6356" s="2" t="s">
        <v>13649</v>
      </c>
      <c r="E6356" s="8" t="s">
        <v>13650</v>
      </c>
      <c r="F6356" s="8" t="s">
        <v>369</v>
      </c>
      <c r="G6356" s="8" t="s">
        <v>897</v>
      </c>
      <c r="H6356" s="5" t="str">
        <f t="shared" si="198"/>
        <v>2023-03-20</v>
      </c>
      <c r="I6356" s="9">
        <v>3</v>
      </c>
      <c r="J6356" s="9">
        <v>550000</v>
      </c>
      <c r="K6356" s="9">
        <v>1650000</v>
      </c>
      <c r="L6356" s="11" t="s">
        <v>15895</v>
      </c>
      <c r="M6356" s="3" t="str">
        <f t="shared" si="199"/>
        <v>insert into laporan_opname ( tahun, bulan, nomor, katalog_kode, katalog_kategori, katalog_nama, katalog_pabrik, katalog_satuan, expired, jumlah_fisik, nilai_hpokok, nilai_fisik ) values (2022,12,6355,'15H052','Reagensia','HEMATOXILLEN 500 ML','LEICA','BOTOL','2023-03-20',3,550000,1650000);</v>
      </c>
      <c r="N6356" s="3" t="s">
        <v>22240</v>
      </c>
    </row>
    <row r="6357" spans="1:14" ht="22.95" customHeight="1">
      <c r="A6357" s="8">
        <v>6356</v>
      </c>
      <c r="B6357" s="2" t="s">
        <v>13651</v>
      </c>
      <c r="C6357" s="2" t="s">
        <v>13574</v>
      </c>
      <c r="D6357" s="2" t="s">
        <v>13652</v>
      </c>
      <c r="E6357" s="8" t="s">
        <v>13650</v>
      </c>
      <c r="F6357" s="8" t="s">
        <v>369</v>
      </c>
      <c r="G6357" s="8" t="s">
        <v>523</v>
      </c>
      <c r="H6357" s="5" t="str">
        <f t="shared" si="198"/>
        <v>2026-12-31</v>
      </c>
      <c r="I6357" s="9">
        <v>0</v>
      </c>
      <c r="J6357" s="9">
        <v>196900</v>
      </c>
      <c r="K6357" s="9">
        <v>0</v>
      </c>
      <c r="L6357" s="11" t="s">
        <v>15895</v>
      </c>
      <c r="M6357" s="3" t="str">
        <f t="shared" si="199"/>
        <v>insert into laporan_opname ( tahun, bulan, nomor, katalog_kode, katalog_kategori, katalog_nama, katalog_pabrik, katalog_satuan, expired, jumlah_fisik, nilai_hpokok, nilai_fisik ) values (2022,12,6356,'15O017','Reagensia','SURGIPATH ORANGE-G 6','LEICA','BOTOL','2026-12-31',0,196900,0);</v>
      </c>
      <c r="N6357" s="3" t="s">
        <v>22241</v>
      </c>
    </row>
    <row r="6358" spans="1:14" ht="22.95" customHeight="1">
      <c r="A6358" s="8">
        <v>6357</v>
      </c>
      <c r="B6358" s="2" t="s">
        <v>13653</v>
      </c>
      <c r="C6358" s="2" t="s">
        <v>13574</v>
      </c>
      <c r="D6358" s="2" t="s">
        <v>13654</v>
      </c>
      <c r="E6358" s="8" t="s">
        <v>13655</v>
      </c>
      <c r="F6358" s="8" t="s">
        <v>369</v>
      </c>
      <c r="G6358" s="8" t="s">
        <v>0</v>
      </c>
      <c r="H6358" s="5" t="str">
        <f t="shared" si="198"/>
        <v>2000-01-01</v>
      </c>
      <c r="I6358" s="9">
        <v>2</v>
      </c>
      <c r="J6358" s="9">
        <v>1753844.4</v>
      </c>
      <c r="K6358" s="9">
        <v>3507688.8</v>
      </c>
      <c r="L6358" s="11" t="s">
        <v>15895</v>
      </c>
      <c r="M6358" s="3" t="str">
        <f t="shared" si="199"/>
        <v>insert into laporan_opname ( tahun, bulan, nomor, katalog_kode, katalog_kategori, katalog_nama, katalog_pabrik, katalog_satuan, expired, jumlah_fisik, nilai_hpokok, nilai_fisik ) values (2022,12,6357,'15I020','Reagensia','ID-DILUENT 2 500 ML','CROSSMATCH','BOTOL','2000-01-01',2,1753844.4,3507688.8);</v>
      </c>
      <c r="N6358" s="3" t="s">
        <v>22242</v>
      </c>
    </row>
    <row r="6359" spans="1:14" ht="22.95" customHeight="1">
      <c r="A6359" s="8">
        <v>6358</v>
      </c>
      <c r="B6359" s="2" t="s">
        <v>13656</v>
      </c>
      <c r="C6359" s="2" t="s">
        <v>13574</v>
      </c>
      <c r="D6359" s="2" t="s">
        <v>13657</v>
      </c>
      <c r="E6359" s="8" t="s">
        <v>13658</v>
      </c>
      <c r="F6359" s="8" t="s">
        <v>369</v>
      </c>
      <c r="G6359" s="8" t="s">
        <v>23</v>
      </c>
      <c r="H6359" s="5" t="str">
        <f t="shared" si="198"/>
        <v>2000-01-01</v>
      </c>
      <c r="I6359" s="9">
        <v>2</v>
      </c>
      <c r="J6359" s="9">
        <v>1142856</v>
      </c>
      <c r="K6359" s="9">
        <v>2285712</v>
      </c>
      <c r="L6359" s="11" t="s">
        <v>15895</v>
      </c>
      <c r="M6359" s="3" t="str">
        <f t="shared" si="199"/>
        <v>insert into laporan_opname ( tahun, bulan, nomor, katalog_kode, katalog_kategori, katalog_nama, katalog_pabrik, katalog_satuan, expired, jumlah_fisik, nilai_hpokok, nilai_fisik ) values (2022,12,6358,'15C120','Reagensia','CELL CLEAN 50 ML','SYSMEX','BOTOL','2000-01-01',2,1142856,2285712);</v>
      </c>
      <c r="N6359" s="3" t="s">
        <v>22243</v>
      </c>
    </row>
    <row r="6360" spans="1:14" ht="22.95" customHeight="1">
      <c r="A6360" s="8">
        <v>6359</v>
      </c>
      <c r="B6360" s="2" t="s">
        <v>13659</v>
      </c>
      <c r="C6360" s="2" t="s">
        <v>13574</v>
      </c>
      <c r="D6360" s="2" t="s">
        <v>13660</v>
      </c>
      <c r="E6360" s="8" t="s">
        <v>13658</v>
      </c>
      <c r="F6360" s="8" t="s">
        <v>369</v>
      </c>
      <c r="G6360" s="8" t="s">
        <v>0</v>
      </c>
      <c r="H6360" s="5" t="str">
        <f t="shared" si="198"/>
        <v>2000-01-01</v>
      </c>
      <c r="I6360" s="9">
        <v>0</v>
      </c>
      <c r="J6360" s="9">
        <v>1035000</v>
      </c>
      <c r="K6360" s="9">
        <v>0</v>
      </c>
      <c r="L6360" s="11" t="s">
        <v>15895</v>
      </c>
      <c r="M6360" s="3" t="str">
        <f t="shared" si="199"/>
        <v>insert into laporan_opname ( tahun, bulan, nomor, katalog_kode, katalog_kategori, katalog_nama, katalog_pabrik, katalog_satuan, expired, jumlah_fisik, nilai_hpokok, nilai_fisik ) values (2022,12,6359,'15S062','Reagensia','STROMATOLYSER - WH 500 ML','SYSMEX','BOTOL','2000-01-01',0,1035000,0);</v>
      </c>
      <c r="N6360" s="3" t="s">
        <v>22244</v>
      </c>
    </row>
    <row r="6361" spans="1:14" ht="22.95" customHeight="1">
      <c r="A6361" s="8">
        <v>6360</v>
      </c>
      <c r="B6361" s="2" t="s">
        <v>13661</v>
      </c>
      <c r="C6361" s="2" t="s">
        <v>13574</v>
      </c>
      <c r="D6361" s="2" t="s">
        <v>13662</v>
      </c>
      <c r="E6361" s="8" t="s">
        <v>13612</v>
      </c>
      <c r="F6361" s="8" t="s">
        <v>7135</v>
      </c>
      <c r="G6361" s="8" t="s">
        <v>1418</v>
      </c>
      <c r="H6361" s="5" t="str">
        <f t="shared" si="198"/>
        <v>2024-02-20</v>
      </c>
      <c r="I6361" s="9">
        <v>6</v>
      </c>
      <c r="J6361" s="9">
        <v>130500</v>
      </c>
      <c r="K6361" s="9">
        <v>783000</v>
      </c>
      <c r="L6361" s="11" t="s">
        <v>15895</v>
      </c>
      <c r="M6361" s="3" t="str">
        <f t="shared" si="199"/>
        <v>insert into laporan_opname ( tahun, bulan, nomor, katalog_kode, katalog_kategori, katalog_nama, katalog_pabrik, katalog_satuan, expired, jumlah_fisik, nilai_hpokok, nilai_fisik ) values (2022,12,6360,'15Z003','Reagensia','ZIEHL NEELSEN KIT 100 ML','INDOREAGEN','KIT','2024-02-20',6,130500,783000);</v>
      </c>
      <c r="N6361" s="3" t="s">
        <v>22245</v>
      </c>
    </row>
    <row r="6362" spans="1:14" ht="22.95" customHeight="1">
      <c r="A6362" s="8">
        <v>6361</v>
      </c>
      <c r="B6362" s="2" t="s">
        <v>13663</v>
      </c>
      <c r="C6362" s="2" t="s">
        <v>13574</v>
      </c>
      <c r="D6362" s="2" t="s">
        <v>23308</v>
      </c>
      <c r="E6362" s="8" t="s">
        <v>2977</v>
      </c>
      <c r="F6362" s="8" t="s">
        <v>13595</v>
      </c>
      <c r="G6362" s="8" t="s">
        <v>0</v>
      </c>
      <c r="H6362" s="5" t="str">
        <f t="shared" si="198"/>
        <v>2000-01-01</v>
      </c>
      <c r="I6362" s="9">
        <v>0</v>
      </c>
      <c r="J6362" s="9">
        <v>108791.1</v>
      </c>
      <c r="K6362" s="9">
        <v>0</v>
      </c>
      <c r="L6362" s="11" t="s">
        <v>15895</v>
      </c>
      <c r="M6362" s="3" t="str">
        <f t="shared" si="199"/>
        <v>insert into laporan_opname ( tahun, bulan, nomor, katalog_kode, katalog_kategori, katalog_nama, katalog_pabrik, katalog_satuan, expired, jumlah_fisik, nilai_hpokok, nilai_fisik ) values (2022,12,6361,'15G027','Reagensia','G3+ (03P78-50) CARTRIDGE (25S) I-STAT','ABBOTT','TEST','2000-01-01',0,108791.1,0);</v>
      </c>
      <c r="N6362" s="3" t="s">
        <v>23318</v>
      </c>
    </row>
    <row r="6363" spans="1:14" ht="22.95" customHeight="1">
      <c r="A6363" s="8">
        <v>6362</v>
      </c>
      <c r="B6363" s="2" t="s">
        <v>13664</v>
      </c>
      <c r="C6363" s="2" t="s">
        <v>13574</v>
      </c>
      <c r="D6363" s="2" t="s">
        <v>13665</v>
      </c>
      <c r="E6363" s="8" t="s">
        <v>13666</v>
      </c>
      <c r="F6363" s="8" t="s">
        <v>7135</v>
      </c>
      <c r="G6363" s="8" t="s">
        <v>23</v>
      </c>
      <c r="H6363" s="5" t="str">
        <f t="shared" si="198"/>
        <v>2000-01-01</v>
      </c>
      <c r="I6363" s="9">
        <v>0</v>
      </c>
      <c r="J6363" s="9">
        <v>87912000</v>
      </c>
      <c r="K6363" s="9">
        <v>0</v>
      </c>
      <c r="L6363" s="11" t="s">
        <v>15895</v>
      </c>
      <c r="M6363" s="3" t="str">
        <f t="shared" si="199"/>
        <v>insert into laporan_opname ( tahun, bulan, nomor, katalog_kode, katalog_kategori, katalog_nama, katalog_pabrik, katalog_satuan, expired, jumlah_fisik, nilai_hpokok, nilai_fisik ) values (2022,12,6362,'15I022','Reagensia','ID-LISS/COOMBS CARD (112 X 12 PCS)','BIORAD','KIT','2000-01-01',0,87912000,0);</v>
      </c>
      <c r="N6363" s="3" t="s">
        <v>22246</v>
      </c>
    </row>
    <row r="6364" spans="1:14" ht="22.95" customHeight="1">
      <c r="A6364" s="8">
        <v>6363</v>
      </c>
      <c r="B6364" s="2" t="s">
        <v>13667</v>
      </c>
      <c r="C6364" s="2" t="s">
        <v>13574</v>
      </c>
      <c r="D6364" s="2" t="s">
        <v>13668</v>
      </c>
      <c r="E6364" s="8" t="s">
        <v>13601</v>
      </c>
      <c r="F6364" s="8" t="s">
        <v>7135</v>
      </c>
      <c r="G6364" s="8" t="s">
        <v>0</v>
      </c>
      <c r="H6364" s="5" t="str">
        <f t="shared" si="198"/>
        <v>2000-01-01</v>
      </c>
      <c r="I6364" s="9">
        <v>3</v>
      </c>
      <c r="J6364" s="9">
        <v>960000</v>
      </c>
      <c r="K6364" s="9">
        <v>2880000</v>
      </c>
      <c r="L6364" s="11" t="s">
        <v>15895</v>
      </c>
      <c r="M6364" s="3" t="str">
        <f t="shared" si="199"/>
        <v>insert into laporan_opname ( tahun, bulan, nomor, katalog_kode, katalog_kategori, katalog_nama, katalog_pabrik, katalog_satuan, expired, jumlah_fisik, nilai_hpokok, nilai_fisik ) values (2022,12,6363,'15H057','Reagensia','HIV RIGHT SIGN','RIGHT-SIGN','KIT','2000-01-01',3,960000,2880000);</v>
      </c>
      <c r="N6364" s="3" t="s">
        <v>22247</v>
      </c>
    </row>
    <row r="6365" spans="1:14" ht="22.95" customHeight="1">
      <c r="A6365" s="8">
        <v>6364</v>
      </c>
      <c r="B6365" s="2" t="s">
        <v>13669</v>
      </c>
      <c r="C6365" s="2" t="s">
        <v>13574</v>
      </c>
      <c r="D6365" s="2" t="s">
        <v>13670</v>
      </c>
      <c r="E6365" s="8" t="s">
        <v>13650</v>
      </c>
      <c r="F6365" s="8" t="s">
        <v>369</v>
      </c>
      <c r="G6365" s="8" t="s">
        <v>0</v>
      </c>
      <c r="H6365" s="5" t="str">
        <f t="shared" si="198"/>
        <v>2000-01-01</v>
      </c>
      <c r="I6365" s="9">
        <v>0</v>
      </c>
      <c r="J6365" s="9">
        <v>271000</v>
      </c>
      <c r="K6365" s="9">
        <v>0</v>
      </c>
      <c r="L6365" s="11" t="s">
        <v>15895</v>
      </c>
      <c r="M6365" s="3" t="str">
        <f t="shared" si="199"/>
        <v>insert into laporan_opname ( tahun, bulan, nomor, katalog_kode, katalog_kategori, katalog_nama, katalog_pabrik, katalog_satuan, expired, jumlah_fisik, nilai_hpokok, nilai_fisik ) values (2022,12,6364,'15R030','Reagensia','RAPID DECALCIFIER (946 ML)','LEICA','BOTOL','2000-01-01',0,271000,0);</v>
      </c>
      <c r="N6365" s="3" t="s">
        <v>22248</v>
      </c>
    </row>
    <row r="6366" spans="1:14" ht="22.95" customHeight="1">
      <c r="A6366" s="8">
        <v>6365</v>
      </c>
      <c r="B6366" s="2" t="s">
        <v>13671</v>
      </c>
      <c r="C6366" s="2" t="s">
        <v>13574</v>
      </c>
      <c r="D6366" s="2" t="s">
        <v>13672</v>
      </c>
      <c r="E6366" s="8" t="s">
        <v>2977</v>
      </c>
      <c r="F6366" s="8" t="s">
        <v>84</v>
      </c>
      <c r="G6366" s="8" t="s">
        <v>2131</v>
      </c>
      <c r="H6366" s="5" t="str">
        <f t="shared" si="198"/>
        <v>2025-05-31</v>
      </c>
      <c r="I6366" s="9">
        <v>0</v>
      </c>
      <c r="J6366" s="9">
        <v>125763</v>
      </c>
      <c r="K6366" s="9">
        <v>0</v>
      </c>
      <c r="L6366" s="11" t="s">
        <v>15895</v>
      </c>
      <c r="M6366" s="3" t="str">
        <f t="shared" si="199"/>
        <v>insert into laporan_opname ( tahun, bulan, nomor, katalog_kode, katalog_kategori, katalog_nama, katalog_pabrik, katalog_satuan, expired, jumlah_fisik, nilai_hpokok, nilai_fisik ) values (2022,12,6365,'15A092','Reagensia','CG4+ (03P85-25)','ABBOTT','PCS','2025-05-31',0,125763,0);</v>
      </c>
      <c r="N6366" s="3" t="s">
        <v>22249</v>
      </c>
    </row>
    <row r="6367" spans="1:14" ht="22.95" customHeight="1">
      <c r="A6367" s="8">
        <v>6366</v>
      </c>
      <c r="B6367" s="2" t="s">
        <v>13673</v>
      </c>
      <c r="C6367" s="2" t="s">
        <v>13574</v>
      </c>
      <c r="D6367" s="2" t="s">
        <v>13674</v>
      </c>
      <c r="E6367" s="8" t="s">
        <v>99</v>
      </c>
      <c r="F6367" s="8" t="s">
        <v>369</v>
      </c>
      <c r="G6367" s="8" t="s">
        <v>999</v>
      </c>
      <c r="H6367" s="5" t="str">
        <f t="shared" si="198"/>
        <v>2025-08-20</v>
      </c>
      <c r="I6367" s="9">
        <v>3</v>
      </c>
      <c r="J6367" s="9">
        <v>870000</v>
      </c>
      <c r="K6367" s="9">
        <v>2610000</v>
      </c>
      <c r="L6367" s="11" t="s">
        <v>15895</v>
      </c>
      <c r="M6367" s="3" t="str">
        <f t="shared" si="199"/>
        <v>insert into laporan_opname ( tahun, bulan, nomor, katalog_kode, katalog_kategori, katalog_nama, katalog_pabrik, katalog_satuan, expired, jumlah_fisik, nilai_hpokok, nilai_fisik ) values (2022,12,6366,'15M063','Reagensia','MAC CONKEY AGAR','BD','BOTOL','2025-08-20',3,870000,2610000);</v>
      </c>
      <c r="N6367" s="3" t="s">
        <v>22250</v>
      </c>
    </row>
    <row r="6368" spans="1:14" ht="22.95" customHeight="1">
      <c r="A6368" s="8">
        <v>6367</v>
      </c>
      <c r="B6368" s="2" t="s">
        <v>13675</v>
      </c>
      <c r="C6368" s="2" t="s">
        <v>13574</v>
      </c>
      <c r="D6368" s="2" t="s">
        <v>13676</v>
      </c>
      <c r="E6368" s="8" t="s">
        <v>13677</v>
      </c>
      <c r="F6368" s="8" t="s">
        <v>84</v>
      </c>
      <c r="G6368" s="8" t="s">
        <v>23</v>
      </c>
      <c r="H6368" s="5" t="str">
        <f t="shared" si="198"/>
        <v>2000-01-01</v>
      </c>
      <c r="I6368" s="9">
        <v>14450</v>
      </c>
      <c r="J6368" s="9">
        <v>1173</v>
      </c>
      <c r="K6368" s="9">
        <v>16949850</v>
      </c>
      <c r="L6368" s="11" t="s">
        <v>15895</v>
      </c>
      <c r="M6368" s="3" t="str">
        <f t="shared" si="199"/>
        <v>insert into laporan_opname ( tahun, bulan, nomor, katalog_kode, katalog_kategori, katalog_nama, katalog_pabrik, katalog_satuan, expired, jumlah_fisik, nilai_hpokok, nilai_fisik ) values (2022,12,6367,'15M051','Reagensia','MICROTUBE 1.5 ML','MBP 3448','PCS','2000-01-01',14450,1173,16949850);</v>
      </c>
      <c r="N6368" s="3" t="s">
        <v>22251</v>
      </c>
    </row>
    <row r="6369" spans="1:14" ht="22.95" customHeight="1">
      <c r="A6369" s="8">
        <v>6368</v>
      </c>
      <c r="B6369" s="2" t="s">
        <v>13678</v>
      </c>
      <c r="C6369" s="2" t="s">
        <v>13574</v>
      </c>
      <c r="D6369" s="2" t="s">
        <v>13679</v>
      </c>
      <c r="E6369" s="8" t="s">
        <v>13680</v>
      </c>
      <c r="F6369" s="8" t="s">
        <v>7135</v>
      </c>
      <c r="G6369" s="8" t="s">
        <v>0</v>
      </c>
      <c r="H6369" s="5" t="str">
        <f t="shared" si="198"/>
        <v>2000-01-01</v>
      </c>
      <c r="I6369" s="9">
        <v>15</v>
      </c>
      <c r="J6369" s="9">
        <v>4023750</v>
      </c>
      <c r="K6369" s="9">
        <v>60356250</v>
      </c>
      <c r="L6369" s="11" t="s">
        <v>15895</v>
      </c>
      <c r="M6369" s="3" t="str">
        <f t="shared" si="199"/>
        <v>insert into laporan_opname ( tahun, bulan, nomor, katalog_kode, katalog_kategori, katalog_nama, katalog_pabrik, katalog_satuan, expired, jumlah_fisik, nilai_hpokok, nilai_fisik ) values (2022,12,6368,'15F020','Reagensia','FREND (PCT-Q)','Nano Entek','KIT','2000-01-01',15,4023750,60356250);</v>
      </c>
      <c r="N6369" s="3" t="s">
        <v>22252</v>
      </c>
    </row>
    <row r="6370" spans="1:14" ht="22.95" customHeight="1">
      <c r="A6370" s="8">
        <v>6369</v>
      </c>
      <c r="B6370" s="2" t="s">
        <v>13681</v>
      </c>
      <c r="C6370" s="2" t="s">
        <v>13574</v>
      </c>
      <c r="D6370" s="2" t="s">
        <v>13682</v>
      </c>
      <c r="E6370" s="8" t="s">
        <v>13683</v>
      </c>
      <c r="F6370" s="8" t="s">
        <v>369</v>
      </c>
      <c r="G6370" s="8" t="s">
        <v>243</v>
      </c>
      <c r="H6370" s="5" t="str">
        <f t="shared" si="198"/>
        <v>2024-05-20</v>
      </c>
      <c r="I6370" s="9">
        <v>3</v>
      </c>
      <c r="J6370" s="9">
        <v>108447</v>
      </c>
      <c r="K6370" s="9">
        <v>325341</v>
      </c>
      <c r="L6370" s="11" t="s">
        <v>15895</v>
      </c>
      <c r="M6370" s="3" t="str">
        <f t="shared" si="199"/>
        <v>insert into laporan_opname ( tahun, bulan, nomor, katalog_kode, katalog_kategori, katalog_nama, katalog_pabrik, katalog_satuan, expired, jumlah_fisik, nilai_hpokok, nilai_fisik ) values (2022,12,6369,'15A098','Reagensia','ANTI HUMAN GLOBULIN 10ML (COOMB SERUM)','J.Mitra &amp; Co','BOTOL','2024-05-20',3,108447,325341);</v>
      </c>
      <c r="N6370" s="3" t="s">
        <v>22253</v>
      </c>
    </row>
    <row r="6371" spans="1:14" ht="22.95" customHeight="1">
      <c r="A6371" s="8">
        <v>6370</v>
      </c>
      <c r="B6371" s="2" t="s">
        <v>13684</v>
      </c>
      <c r="C6371" s="2" t="s">
        <v>13574</v>
      </c>
      <c r="D6371" s="2" t="s">
        <v>13685</v>
      </c>
      <c r="E6371" s="8" t="s">
        <v>1995</v>
      </c>
      <c r="F6371" s="8" t="s">
        <v>84</v>
      </c>
      <c r="G6371" s="8" t="s">
        <v>23</v>
      </c>
      <c r="H6371" s="5" t="str">
        <f t="shared" si="198"/>
        <v>2000-01-01</v>
      </c>
      <c r="I6371" s="9">
        <v>7000</v>
      </c>
      <c r="J6371" s="9">
        <v>366.3</v>
      </c>
      <c r="K6371" s="9">
        <v>2564100</v>
      </c>
      <c r="L6371" s="11" t="s">
        <v>15895</v>
      </c>
      <c r="M6371" s="3" t="str">
        <f t="shared" si="199"/>
        <v>insert into laporan_opname ( tahun, bulan, nomor, katalog_kode, katalog_kategori, katalog_nama, katalog_pabrik, katalog_satuan, expired, jumlah_fisik, nilai_hpokok, nilai_fisik ) values (2022,12,6370,'15T050','Reagensia','TEST TUBE 12 X 75MM','GOLDEN','PCS','2000-01-01',7000,366.3,2564100);</v>
      </c>
      <c r="N6371" s="3" t="s">
        <v>22254</v>
      </c>
    </row>
    <row r="6372" spans="1:14" ht="22.95" customHeight="1">
      <c r="A6372" s="8">
        <v>6371</v>
      </c>
      <c r="B6372" s="2" t="s">
        <v>13686</v>
      </c>
      <c r="C6372" s="2" t="s">
        <v>13574</v>
      </c>
      <c r="D6372" s="2" t="s">
        <v>13687</v>
      </c>
      <c r="E6372" s="8" t="s">
        <v>13688</v>
      </c>
      <c r="F6372" s="8" t="s">
        <v>7135</v>
      </c>
      <c r="G6372" s="8" t="s">
        <v>1902</v>
      </c>
      <c r="H6372" s="5" t="str">
        <f t="shared" si="198"/>
        <v>2023-07-20</v>
      </c>
      <c r="I6372" s="9">
        <v>12</v>
      </c>
      <c r="J6372" s="9">
        <v>3163500</v>
      </c>
      <c r="K6372" s="9">
        <v>37962000</v>
      </c>
      <c r="L6372" s="11" t="s">
        <v>15895</v>
      </c>
      <c r="M6372" s="3" t="str">
        <f t="shared" si="199"/>
        <v>insert into laporan_opname ( tahun, bulan, nomor, katalog_kode, katalog_kategori, katalog_nama, katalog_pabrik, katalog_satuan, expired, jumlah_fisik, nilai_hpokok, nilai_fisik ) values (2022,12,6371,'15G028','Reagensia','GN VITEK 2 (21341)','BIOMERIEUX','KIT','2023-07-20',12,3163500,37962000);</v>
      </c>
      <c r="N6372" s="3" t="s">
        <v>22255</v>
      </c>
    </row>
    <row r="6373" spans="1:14" ht="22.95" customHeight="1">
      <c r="A6373" s="8">
        <v>6372</v>
      </c>
      <c r="B6373" s="2" t="s">
        <v>13689</v>
      </c>
      <c r="C6373" s="2" t="s">
        <v>13574</v>
      </c>
      <c r="D6373" s="2" t="s">
        <v>13690</v>
      </c>
      <c r="E6373" s="8" t="s">
        <v>13688</v>
      </c>
      <c r="F6373" s="8" t="s">
        <v>7135</v>
      </c>
      <c r="G6373" s="8" t="s">
        <v>751</v>
      </c>
      <c r="H6373" s="5" t="str">
        <f t="shared" si="198"/>
        <v>2024-01-20</v>
      </c>
      <c r="I6373" s="9">
        <v>11</v>
      </c>
      <c r="J6373" s="9">
        <v>3163500</v>
      </c>
      <c r="K6373" s="9">
        <v>34798500</v>
      </c>
      <c r="L6373" s="11" t="s">
        <v>15895</v>
      </c>
      <c r="M6373" s="3" t="str">
        <f t="shared" si="199"/>
        <v>insert into laporan_opname ( tahun, bulan, nomor, katalog_kode, katalog_kategori, katalog_nama, katalog_pabrik, katalog_satuan, expired, jumlah_fisik, nilai_hpokok, nilai_fisik ) values (2022,12,6372,'15G029','Reagensia','GP VITEK 2 (21342)','BIOMERIEUX','KIT','2024-01-20',11,3163500,34798500);</v>
      </c>
      <c r="N6373" s="3" t="s">
        <v>22256</v>
      </c>
    </row>
    <row r="6374" spans="1:14" ht="22.95" customHeight="1">
      <c r="A6374" s="8">
        <v>6373</v>
      </c>
      <c r="B6374" s="2" t="s">
        <v>13691</v>
      </c>
      <c r="C6374" s="2" t="s">
        <v>13574</v>
      </c>
      <c r="D6374" s="2" t="s">
        <v>13692</v>
      </c>
      <c r="E6374" s="8" t="s">
        <v>13688</v>
      </c>
      <c r="F6374" s="8" t="s">
        <v>7135</v>
      </c>
      <c r="G6374" s="8" t="s">
        <v>0</v>
      </c>
      <c r="H6374" s="5" t="str">
        <f t="shared" si="198"/>
        <v>2000-01-01</v>
      </c>
      <c r="I6374" s="9">
        <v>0</v>
      </c>
      <c r="J6374" s="9">
        <v>3163500</v>
      </c>
      <c r="K6374" s="9">
        <v>0</v>
      </c>
      <c r="L6374" s="11" t="s">
        <v>15895</v>
      </c>
      <c r="M6374" s="3" t="str">
        <f t="shared" si="199"/>
        <v>insert into laporan_opname ( tahun, bulan, nomor, katalog_kode, katalog_kategori, katalog_nama, katalog_pabrik, katalog_satuan, expired, jumlah_fisik, nilai_hpokok, nilai_fisik ) values (2022,12,6373,'15Y003','Reagensia','YEAST VITEK 2 (21343)','BIOMERIEUX','KIT','2000-01-01',0,3163500,0);</v>
      </c>
      <c r="N6374" s="3" t="s">
        <v>22257</v>
      </c>
    </row>
    <row r="6375" spans="1:14" ht="22.95" customHeight="1">
      <c r="A6375" s="8">
        <v>6374</v>
      </c>
      <c r="B6375" s="2" t="s">
        <v>13693</v>
      </c>
      <c r="C6375" s="2" t="s">
        <v>13574</v>
      </c>
      <c r="D6375" s="2" t="s">
        <v>13694</v>
      </c>
      <c r="E6375" s="8" t="s">
        <v>13688</v>
      </c>
      <c r="F6375" s="8" t="s">
        <v>7135</v>
      </c>
      <c r="G6375" s="8" t="s">
        <v>751</v>
      </c>
      <c r="H6375" s="5" t="str">
        <f t="shared" si="198"/>
        <v>2024-01-20</v>
      </c>
      <c r="I6375" s="9">
        <v>13</v>
      </c>
      <c r="J6375" s="9">
        <v>3330000</v>
      </c>
      <c r="K6375" s="9">
        <v>43290000</v>
      </c>
      <c r="L6375" s="11" t="s">
        <v>15895</v>
      </c>
      <c r="M6375" s="3" t="str">
        <f t="shared" si="199"/>
        <v>insert into laporan_opname ( tahun, bulan, nomor, katalog_kode, katalog_kategori, katalog_nama, katalog_pabrik, katalog_satuan, expired, jumlah_fisik, nilai_hpokok, nilai_fisik ) values (2022,12,6374,'15A100','Reagensia','AST-GN93 (44985)','BIOMERIEUX','KIT','2024-01-20',13,3330000,43290000);</v>
      </c>
      <c r="N6375" s="3" t="s">
        <v>22258</v>
      </c>
    </row>
    <row r="6376" spans="1:14" ht="22.95" customHeight="1">
      <c r="A6376" s="8">
        <v>6375</v>
      </c>
      <c r="B6376" s="2" t="s">
        <v>13695</v>
      </c>
      <c r="C6376" s="2" t="s">
        <v>13574</v>
      </c>
      <c r="D6376" s="2" t="s">
        <v>13696</v>
      </c>
      <c r="E6376" s="8" t="s">
        <v>13688</v>
      </c>
      <c r="F6376" s="8" t="s">
        <v>7135</v>
      </c>
      <c r="G6376" s="8" t="s">
        <v>1961</v>
      </c>
      <c r="H6376" s="5" t="str">
        <f t="shared" si="198"/>
        <v>2023-09-20</v>
      </c>
      <c r="I6376" s="9">
        <v>11</v>
      </c>
      <c r="J6376" s="9">
        <v>3163500</v>
      </c>
      <c r="K6376" s="9">
        <v>34798500</v>
      </c>
      <c r="L6376" s="11" t="s">
        <v>15895</v>
      </c>
      <c r="M6376" s="3" t="str">
        <f t="shared" si="199"/>
        <v>insert into laporan_opname ( tahun, bulan, nomor, katalog_kode, katalog_kategori, katalog_nama, katalog_pabrik, katalog_satuan, expired, jumlah_fisik, nilai_hpokok, nilai_fisik ) values (2022,12,6375,'15A101','Reagensia','AST-GP67 (22226)','BIOMERIEUX','KIT','2023-09-20',11,3163500,34798500);</v>
      </c>
      <c r="N6376" s="3" t="s">
        <v>22259</v>
      </c>
    </row>
    <row r="6377" spans="1:14" ht="22.95" customHeight="1">
      <c r="A6377" s="8">
        <v>6376</v>
      </c>
      <c r="B6377" s="2" t="s">
        <v>13697</v>
      </c>
      <c r="C6377" s="2" t="s">
        <v>13574</v>
      </c>
      <c r="D6377" s="2" t="s">
        <v>13698</v>
      </c>
      <c r="E6377" s="8" t="s">
        <v>13688</v>
      </c>
      <c r="F6377" s="8" t="s">
        <v>7135</v>
      </c>
      <c r="G6377" s="8" t="s">
        <v>23</v>
      </c>
      <c r="H6377" s="5" t="str">
        <f t="shared" si="198"/>
        <v>2000-01-01</v>
      </c>
      <c r="I6377" s="9">
        <v>2</v>
      </c>
      <c r="J6377" s="9">
        <v>12321000</v>
      </c>
      <c r="K6377" s="9">
        <v>24642000</v>
      </c>
      <c r="L6377" s="11" t="s">
        <v>15895</v>
      </c>
      <c r="M6377" s="3" t="str">
        <f t="shared" si="199"/>
        <v>insert into laporan_opname ( tahun, bulan, nomor, katalog_kode, katalog_kategori, katalog_nama, katalog_pabrik, katalog_satuan, expired, jumlah_fisik, nilai_hpokok, nilai_fisik ) values (2022,12,6376,'15V021','Reagensia','VITEK TEST TUBE (12 X 75 MM) @2000','BIOMERIEUX','KIT','2000-01-01',2,12321000,24642000);</v>
      </c>
      <c r="N6377" s="3" t="s">
        <v>22260</v>
      </c>
    </row>
    <row r="6378" spans="1:14" ht="22.95" customHeight="1">
      <c r="A6378" s="8">
        <v>6377</v>
      </c>
      <c r="B6378" s="2" t="s">
        <v>13699</v>
      </c>
      <c r="C6378" s="2" t="s">
        <v>13574</v>
      </c>
      <c r="D6378" s="2" t="s">
        <v>13700</v>
      </c>
      <c r="E6378" s="8" t="s">
        <v>13688</v>
      </c>
      <c r="F6378" s="8" t="s">
        <v>7135</v>
      </c>
      <c r="G6378" s="8" t="s">
        <v>23</v>
      </c>
      <c r="H6378" s="5" t="str">
        <f t="shared" si="198"/>
        <v>2000-01-01</v>
      </c>
      <c r="I6378" s="9">
        <v>1</v>
      </c>
      <c r="J6378" s="9">
        <v>3330000</v>
      </c>
      <c r="K6378" s="9">
        <v>3330000</v>
      </c>
      <c r="L6378" s="11" t="s">
        <v>15895</v>
      </c>
      <c r="M6378" s="3" t="str">
        <f t="shared" si="199"/>
        <v>insert into laporan_opname ( tahun, bulan, nomor, katalog_kode, katalog_kategori, katalog_nama, katalog_pabrik, katalog_satuan, expired, jumlah_fisik, nilai_hpokok, nilai_fisik ) values (2022,12,6377,'15A105','Reagensia','AST-ST03 (STREPTOCOCCUS) 21040','BIOMERIEUX','KIT','2000-01-01',1,3330000,3330000);</v>
      </c>
      <c r="N6378" s="3" t="s">
        <v>22261</v>
      </c>
    </row>
    <row r="6379" spans="1:14" ht="22.95" customHeight="1">
      <c r="A6379" s="8">
        <v>6378</v>
      </c>
      <c r="B6379" s="2" t="s">
        <v>13701</v>
      </c>
      <c r="C6379" s="2" t="s">
        <v>13574</v>
      </c>
      <c r="D6379" s="2" t="s">
        <v>13702</v>
      </c>
      <c r="E6379" s="8" t="s">
        <v>13688</v>
      </c>
      <c r="F6379" s="8" t="s">
        <v>7135</v>
      </c>
      <c r="G6379" s="8" t="s">
        <v>1167</v>
      </c>
      <c r="H6379" s="5" t="str">
        <f t="shared" si="198"/>
        <v>2023-10-20</v>
      </c>
      <c r="I6379" s="9">
        <v>1</v>
      </c>
      <c r="J6379" s="9">
        <v>3441000</v>
      </c>
      <c r="K6379" s="9">
        <v>3441000</v>
      </c>
      <c r="L6379" s="11" t="s">
        <v>15895</v>
      </c>
      <c r="M6379" s="3" t="str">
        <f t="shared" si="199"/>
        <v>insert into laporan_opname ( tahun, bulan, nomor, katalog_kode, katalog_kategori, katalog_nama, katalog_pabrik, katalog_satuan, expired, jumlah_fisik, nilai_hpokok, nilai_fisik ) values (2022,12,6378,'15A104','Reagensia','AST-YS08 (20739)','BIOMERIEUX','KIT','2023-10-20',1,3441000,3441000);</v>
      </c>
      <c r="N6379" s="3" t="s">
        <v>22262</v>
      </c>
    </row>
    <row r="6380" spans="1:14" ht="22.95" customHeight="1">
      <c r="A6380" s="8">
        <v>6379</v>
      </c>
      <c r="B6380" s="2" t="s">
        <v>13703</v>
      </c>
      <c r="C6380" s="2" t="s">
        <v>13574</v>
      </c>
      <c r="D6380" s="2" t="s">
        <v>13704</v>
      </c>
      <c r="E6380" s="8" t="s">
        <v>13666</v>
      </c>
      <c r="F6380" s="8" t="s">
        <v>7135</v>
      </c>
      <c r="G6380" s="8" t="s">
        <v>0</v>
      </c>
      <c r="H6380" s="5" t="str">
        <f t="shared" si="198"/>
        <v>2000-01-01</v>
      </c>
      <c r="I6380" s="9">
        <v>0</v>
      </c>
      <c r="J6380" s="9">
        <v>406296</v>
      </c>
      <c r="K6380" s="9">
        <v>0</v>
      </c>
      <c r="L6380" s="11" t="s">
        <v>15895</v>
      </c>
      <c r="M6380" s="3" t="str">
        <f t="shared" si="199"/>
        <v>insert into laporan_opname ( tahun, bulan, nomor, katalog_kode, katalog_kategori, katalog_nama, katalog_pabrik, katalog_satuan, expired, jumlah_fisik, nilai_hpokok, nilai_fisik ) values (2022,12,6379,'15I028','Reagensia','ID-DIACEL POOL','BIORAD','KIT','2000-01-01',0,406296,0);</v>
      </c>
      <c r="N6380" s="3" t="s">
        <v>22263</v>
      </c>
    </row>
    <row r="6381" spans="1:14" ht="22.95" customHeight="1">
      <c r="A6381" s="8">
        <v>6380</v>
      </c>
      <c r="B6381" s="2" t="s">
        <v>13705</v>
      </c>
      <c r="C6381" s="2" t="s">
        <v>13574</v>
      </c>
      <c r="D6381" s="2" t="s">
        <v>13706</v>
      </c>
      <c r="E6381" s="8" t="s">
        <v>13588</v>
      </c>
      <c r="F6381" s="8" t="s">
        <v>255</v>
      </c>
      <c r="G6381" s="8" t="s">
        <v>918</v>
      </c>
      <c r="H6381" s="5" t="str">
        <f t="shared" si="198"/>
        <v>2025-01-20</v>
      </c>
      <c r="I6381" s="9">
        <v>6</v>
      </c>
      <c r="J6381" s="9">
        <v>372726.9</v>
      </c>
      <c r="K6381" s="9">
        <v>2236361.4</v>
      </c>
      <c r="L6381" s="11" t="s">
        <v>15895</v>
      </c>
      <c r="M6381" s="3" t="str">
        <f t="shared" si="199"/>
        <v>insert into laporan_opname ( tahun, bulan, nomor, katalog_kode, katalog_kategori, katalog_nama, katalog_pabrik, katalog_satuan, expired, jumlah_fisik, nilai_hpokok, nilai_fisik ) values (2022,12,6380,'15F021','Reagensia','FOSFOMYCIN (FOS-200)','OXOID','PAK','2025-01-20',6,372726.9,2236361.4);</v>
      </c>
      <c r="N6381" s="3" t="s">
        <v>22264</v>
      </c>
    </row>
    <row r="6382" spans="1:14" ht="22.95" customHeight="1">
      <c r="A6382" s="8">
        <v>6381</v>
      </c>
      <c r="B6382" s="2" t="s">
        <v>13707</v>
      </c>
      <c r="C6382" s="2" t="s">
        <v>13574</v>
      </c>
      <c r="D6382" s="2" t="s">
        <v>13708</v>
      </c>
      <c r="E6382" s="8" t="s">
        <v>13688</v>
      </c>
      <c r="F6382" s="8" t="s">
        <v>7135</v>
      </c>
      <c r="G6382" s="8" t="s">
        <v>3250</v>
      </c>
      <c r="H6382" s="5" t="str">
        <f t="shared" si="198"/>
        <v>2023-06-20</v>
      </c>
      <c r="I6382" s="9">
        <v>1</v>
      </c>
      <c r="J6382" s="9">
        <v>3163500</v>
      </c>
      <c r="K6382" s="9">
        <v>3163500</v>
      </c>
      <c r="L6382" s="11" t="s">
        <v>15895</v>
      </c>
      <c r="M6382" s="3" t="str">
        <f t="shared" si="199"/>
        <v>insert into laporan_opname ( tahun, bulan, nomor, katalog_kode, katalog_kategori, katalog_nama, katalog_pabrik, katalog_satuan, expired, jumlah_fisik, nilai_hpokok, nilai_fisik ) values (2022,12,6381,'15V022','Reagensia','VITEK SALINE 0.45% (12 x 1L)','BIOMERIEUX','KIT','2023-06-20',1,3163500,3163500);</v>
      </c>
      <c r="N6382" s="3" t="s">
        <v>22265</v>
      </c>
    </row>
    <row r="6383" spans="1:14" ht="22.95" customHeight="1">
      <c r="A6383" s="8">
        <v>6382</v>
      </c>
      <c r="B6383" s="2" t="s">
        <v>13709</v>
      </c>
      <c r="C6383" s="2" t="s">
        <v>13574</v>
      </c>
      <c r="D6383" s="2" t="s">
        <v>13710</v>
      </c>
      <c r="E6383" s="8" t="s">
        <v>13711</v>
      </c>
      <c r="F6383" s="8" t="s">
        <v>7135</v>
      </c>
      <c r="G6383" s="8" t="s">
        <v>0</v>
      </c>
      <c r="H6383" s="5" t="str">
        <f t="shared" si="198"/>
        <v>2000-01-01</v>
      </c>
      <c r="I6383" s="9">
        <v>0</v>
      </c>
      <c r="J6383" s="9">
        <v>1210909</v>
      </c>
      <c r="K6383" s="9">
        <v>0</v>
      </c>
      <c r="L6383" s="11" t="s">
        <v>15895</v>
      </c>
      <c r="M6383" s="3" t="str">
        <f t="shared" si="199"/>
        <v>insert into laporan_opname ( tahun, bulan, nomor, katalog_kode, katalog_kategori, katalog_nama, katalog_pabrik, katalog_satuan, expired, jumlah_fisik, nilai_hpokok, nilai_fisik ) values (2022,12,6382,'15A106','Reagensia','ABON MULTI-DRUG SCREEN TEST DEVICE-URINE (DOA-165)','ABON','KIT','2000-01-01',0,1210909,0);</v>
      </c>
      <c r="N6383" s="3" t="s">
        <v>22266</v>
      </c>
    </row>
    <row r="6384" spans="1:14" ht="22.95" customHeight="1">
      <c r="A6384" s="8">
        <v>6383</v>
      </c>
      <c r="B6384" s="2" t="s">
        <v>13712</v>
      </c>
      <c r="C6384" s="2" t="s">
        <v>13574</v>
      </c>
      <c r="D6384" s="2" t="s">
        <v>13713</v>
      </c>
      <c r="E6384" s="8" t="s">
        <v>13650</v>
      </c>
      <c r="F6384" s="8" t="s">
        <v>369</v>
      </c>
      <c r="G6384" s="8" t="s">
        <v>0</v>
      </c>
      <c r="H6384" s="5" t="str">
        <f t="shared" si="198"/>
        <v>2000-01-01</v>
      </c>
      <c r="I6384" s="9">
        <v>1</v>
      </c>
      <c r="J6384" s="9">
        <v>167200</v>
      </c>
      <c r="K6384" s="9">
        <v>167200</v>
      </c>
      <c r="L6384" s="11" t="s">
        <v>15895</v>
      </c>
      <c r="M6384" s="3" t="str">
        <f t="shared" si="199"/>
        <v>insert into laporan_opname ( tahun, bulan, nomor, katalog_kode, katalog_kategori, katalog_nama, katalog_pabrik, katalog_satuan, expired, jumlah_fisik, nilai_hpokok, nilai_fisik ) values (2022,12,6383,'15S064','Reagensia','SURGIPATH EA-50','LEICA','BOTOL','2000-01-01',1,167200,167200);</v>
      </c>
      <c r="N6384" s="3" t="s">
        <v>22267</v>
      </c>
    </row>
    <row r="6385" spans="1:14" ht="22.95" customHeight="1">
      <c r="A6385" s="8">
        <v>6384</v>
      </c>
      <c r="B6385" s="2" t="s">
        <v>13714</v>
      </c>
      <c r="C6385" s="2" t="s">
        <v>13574</v>
      </c>
      <c r="D6385" s="2" t="s">
        <v>13715</v>
      </c>
      <c r="E6385" s="8" t="s">
        <v>13647</v>
      </c>
      <c r="F6385" s="8" t="s">
        <v>84</v>
      </c>
      <c r="G6385" s="8" t="s">
        <v>0</v>
      </c>
      <c r="H6385" s="5" t="str">
        <f t="shared" si="198"/>
        <v>2000-01-01</v>
      </c>
      <c r="I6385" s="9">
        <v>200</v>
      </c>
      <c r="J6385" s="9">
        <v>15960</v>
      </c>
      <c r="K6385" s="9">
        <v>3192000</v>
      </c>
      <c r="L6385" s="11" t="s">
        <v>15895</v>
      </c>
      <c r="M6385" s="3" t="str">
        <f t="shared" si="199"/>
        <v>insert into laporan_opname ( tahun, bulan, nomor, katalog_kode, katalog_kategori, katalog_nama, katalog_pabrik, katalog_satuan, expired, jumlah_fisik, nilai_hpokok, nilai_fisik ) values (2022,12,6384,'15S065','Reagensia','SILICONIZED CUVETTE ','HELENA - USA','PCS','2000-01-01',200,15960,3192000);</v>
      </c>
      <c r="N6385" s="3" t="s">
        <v>22268</v>
      </c>
    </row>
    <row r="6386" spans="1:14" ht="22.95" customHeight="1">
      <c r="A6386" s="8">
        <v>6385</v>
      </c>
      <c r="B6386" s="2" t="s">
        <v>13716</v>
      </c>
      <c r="C6386" s="2" t="s">
        <v>13574</v>
      </c>
      <c r="D6386" s="2" t="s">
        <v>13717</v>
      </c>
      <c r="E6386" s="8" t="s">
        <v>13718</v>
      </c>
      <c r="F6386" s="8" t="s">
        <v>7135</v>
      </c>
      <c r="G6386" s="8" t="s">
        <v>1644</v>
      </c>
      <c r="H6386" s="5" t="str">
        <f t="shared" si="198"/>
        <v>2023-04-20</v>
      </c>
      <c r="I6386" s="9">
        <v>14</v>
      </c>
      <c r="J6386" s="9">
        <v>2406000</v>
      </c>
      <c r="K6386" s="9">
        <v>33684000</v>
      </c>
      <c r="L6386" s="11" t="s">
        <v>15895</v>
      </c>
      <c r="M6386" s="3" t="str">
        <f t="shared" si="199"/>
        <v>insert into laporan_opname ( tahun, bulan, nomor, katalog_kode, katalog_kategori, katalog_nama, katalog_pabrik, katalog_satuan, expired, jumlah_fisik, nilai_hpokok, nilai_fisik ) values (2022,12,6385,'15T052','Reagensia','TROPONIN I TRIAGE','QUIDEL TRIAGE','KIT','2023-04-20',14,2406000,33684000);</v>
      </c>
      <c r="N6386" s="3" t="s">
        <v>22269</v>
      </c>
    </row>
    <row r="6387" spans="1:14" ht="22.95" customHeight="1">
      <c r="A6387" s="8">
        <v>6386</v>
      </c>
      <c r="B6387" s="2" t="s">
        <v>13719</v>
      </c>
      <c r="C6387" s="2" t="s">
        <v>13574</v>
      </c>
      <c r="D6387" s="2" t="s">
        <v>13720</v>
      </c>
      <c r="E6387" s="8" t="s">
        <v>2977</v>
      </c>
      <c r="F6387" s="8" t="s">
        <v>84</v>
      </c>
      <c r="G6387" s="8" t="s">
        <v>1211</v>
      </c>
      <c r="H6387" s="5" t="str">
        <f t="shared" si="198"/>
        <v>2024-10-31</v>
      </c>
      <c r="I6387" s="9">
        <v>20</v>
      </c>
      <c r="J6387" s="9">
        <v>155067</v>
      </c>
      <c r="K6387" s="9">
        <v>3101340</v>
      </c>
      <c r="L6387" s="11" t="s">
        <v>15895</v>
      </c>
      <c r="M6387" s="3" t="str">
        <f t="shared" si="199"/>
        <v>insert into laporan_opname ( tahun, bulan, nomor, katalog_kode, katalog_kategori, katalog_nama, katalog_pabrik, katalog_satuan, expired, jumlah_fisik, nilai_hpokok, nilai_fisik ) values (2022,12,6386,'15C128','Reagensia','CG8+ (03P88-25)','ABBOTT','PCS','2024-10-31',20,155067,3101340);</v>
      </c>
      <c r="N6387" s="3" t="s">
        <v>22270</v>
      </c>
    </row>
    <row r="6388" spans="1:14" ht="22.95" customHeight="1">
      <c r="A6388" s="8">
        <v>6387</v>
      </c>
      <c r="B6388" s="2" t="s">
        <v>13721</v>
      </c>
      <c r="C6388" s="2" t="s">
        <v>13574</v>
      </c>
      <c r="D6388" s="2" t="s">
        <v>13722</v>
      </c>
      <c r="E6388" s="8" t="s">
        <v>13723</v>
      </c>
      <c r="F6388" s="8" t="s">
        <v>369</v>
      </c>
      <c r="G6388" s="8" t="s">
        <v>1167</v>
      </c>
      <c r="H6388" s="5" t="str">
        <f t="shared" si="198"/>
        <v>2023-10-20</v>
      </c>
      <c r="I6388" s="9">
        <v>2</v>
      </c>
      <c r="J6388" s="9">
        <v>895770</v>
      </c>
      <c r="K6388" s="9">
        <v>1791540</v>
      </c>
      <c r="L6388" s="11" t="s">
        <v>15895</v>
      </c>
      <c r="M6388" s="3" t="str">
        <f t="shared" si="199"/>
        <v>insert into laporan_opname ( tahun, bulan, nomor, katalog_kode, katalog_kategori, katalog_nama, katalog_pabrik, katalog_satuan, expired, jumlah_fisik, nilai_hpokok, nilai_fisik ) values (2022,12,6387,'15H062','Reagensia','HEMATOXYLIN LILI MAYER','SKYTEC','BOTOL','2023-10-20',2,895770,1791540);</v>
      </c>
      <c r="N6388" s="3" t="s">
        <v>22271</v>
      </c>
    </row>
    <row r="6389" spans="1:14" ht="22.95" customHeight="1">
      <c r="A6389" s="8">
        <v>6388</v>
      </c>
      <c r="B6389" s="2" t="s">
        <v>13724</v>
      </c>
      <c r="C6389" s="2" t="s">
        <v>13574</v>
      </c>
      <c r="D6389" s="2" t="s">
        <v>13725</v>
      </c>
      <c r="E6389" s="8" t="s">
        <v>3958</v>
      </c>
      <c r="F6389" s="8" t="s">
        <v>369</v>
      </c>
      <c r="G6389" s="8" t="s">
        <v>732</v>
      </c>
      <c r="H6389" s="5" t="str">
        <f t="shared" si="198"/>
        <v>2026-04-20</v>
      </c>
      <c r="I6389" s="9">
        <v>17</v>
      </c>
      <c r="J6389" s="9">
        <v>860472</v>
      </c>
      <c r="K6389" s="9">
        <v>14628024</v>
      </c>
      <c r="L6389" s="11" t="s">
        <v>15895</v>
      </c>
      <c r="M6389" s="3" t="str">
        <f t="shared" si="199"/>
        <v>insert into laporan_opname ( tahun, bulan, nomor, katalog_kode, katalog_kategori, katalog_nama, katalog_pabrik, katalog_satuan, expired, jumlah_fisik, nilai_hpokok, nilai_fisik ) values (2022,12,6388,'15E049','Reagensia','ETHANOL ABSOLUTE GR 2.5L 1.00983.2500','MERCK','BOTOL','2026-04-20',17,860472,14628024);</v>
      </c>
      <c r="N6389" s="3" t="s">
        <v>22272</v>
      </c>
    </row>
    <row r="6390" spans="1:14" ht="22.95" customHeight="1">
      <c r="A6390" s="8">
        <v>6389</v>
      </c>
      <c r="B6390" s="2" t="s">
        <v>13726</v>
      </c>
      <c r="C6390" s="2" t="s">
        <v>13574</v>
      </c>
      <c r="D6390" s="2" t="s">
        <v>13727</v>
      </c>
      <c r="E6390" s="8" t="s">
        <v>13632</v>
      </c>
      <c r="F6390" s="8" t="s">
        <v>255</v>
      </c>
      <c r="G6390" s="8" t="s">
        <v>2351</v>
      </c>
      <c r="H6390" s="5" t="str">
        <f t="shared" si="198"/>
        <v>2027-06-20</v>
      </c>
      <c r="I6390" s="9">
        <v>8</v>
      </c>
      <c r="J6390" s="9">
        <v>532800</v>
      </c>
      <c r="K6390" s="9">
        <v>4262400</v>
      </c>
      <c r="L6390" s="11" t="s">
        <v>15895</v>
      </c>
      <c r="M6390" s="3" t="str">
        <f t="shared" si="199"/>
        <v>insert into laporan_opname ( tahun, bulan, nomor, katalog_kode, katalog_kategori, katalog_nama, katalog_pabrik, katalog_satuan, expired, jumlah_fisik, nilai_hpokok, nilai_fisik ) values (2022,12,6389,'15H003','Reagensia','HISTOPLAST 2.5 KG','THERMO SHANDON','PAK','2027-06-20',8,532800,4262400);</v>
      </c>
      <c r="N6390" s="3" t="s">
        <v>22273</v>
      </c>
    </row>
    <row r="6391" spans="1:14" ht="22.95" customHeight="1">
      <c r="A6391" s="8">
        <v>6390</v>
      </c>
      <c r="B6391" s="2" t="s">
        <v>13728</v>
      </c>
      <c r="C6391" s="2" t="s">
        <v>13574</v>
      </c>
      <c r="D6391" s="2" t="s">
        <v>13729</v>
      </c>
      <c r="E6391" s="8" t="s">
        <v>13680</v>
      </c>
      <c r="F6391" s="8" t="s">
        <v>13730</v>
      </c>
      <c r="G6391" s="8" t="s">
        <v>0</v>
      </c>
      <c r="H6391" s="5" t="str">
        <f t="shared" si="198"/>
        <v>2000-01-01</v>
      </c>
      <c r="I6391" s="9">
        <v>0</v>
      </c>
      <c r="J6391" s="9">
        <v>1800000</v>
      </c>
      <c r="K6391" s="9">
        <v>0</v>
      </c>
      <c r="L6391" s="11" t="s">
        <v>15895</v>
      </c>
      <c r="M6391" s="3" t="str">
        <f t="shared" si="199"/>
        <v>insert into laporan_opname ( tahun, bulan, nomor, katalog_kode, katalog_kategori, katalog_nama, katalog_pabrik, katalog_satuan, expired, jumlah_fisik, nilai_hpokok, nilai_fisik ) values (2022,12,6390,'15F023','Reagensia','FREND RAPID SYSTEM COV-19 IGG/IGM','Nano Entek','KIT 20 TEST','2000-01-01',0,1800000,0);</v>
      </c>
      <c r="N6391" s="3" t="s">
        <v>22274</v>
      </c>
    </row>
    <row r="6392" spans="1:14" ht="22.95" customHeight="1">
      <c r="A6392" s="8">
        <v>6391</v>
      </c>
      <c r="B6392" s="2" t="s">
        <v>13731</v>
      </c>
      <c r="C6392" s="2" t="s">
        <v>13574</v>
      </c>
      <c r="D6392" s="2" t="s">
        <v>13732</v>
      </c>
      <c r="E6392" s="8" t="s">
        <v>13733</v>
      </c>
      <c r="F6392" s="8" t="s">
        <v>84</v>
      </c>
      <c r="G6392" s="8" t="s">
        <v>0</v>
      </c>
      <c r="H6392" s="5" t="str">
        <f t="shared" si="198"/>
        <v>2000-01-01</v>
      </c>
      <c r="I6392" s="9">
        <v>0</v>
      </c>
      <c r="J6392" s="9">
        <v>12870</v>
      </c>
      <c r="K6392" s="9">
        <v>0</v>
      </c>
      <c r="L6392" s="11" t="s">
        <v>15895</v>
      </c>
      <c r="M6392" s="3" t="str">
        <f t="shared" si="199"/>
        <v>insert into laporan_opname ( tahun, bulan, nomor, katalog_kode, katalog_kategori, katalog_nama, katalog_pabrik, katalog_satuan, expired, jumlah_fisik, nilai_hpokok, nilai_fisik ) values (2022,12,6391,'15B035','Reagensia','BASO COVID-19 VIRAL TRANSPORT MEDIUM','BASO DIAGNOSTIC','PCS','2000-01-01',0,12870,0);</v>
      </c>
      <c r="N6392" s="3" t="s">
        <v>22275</v>
      </c>
    </row>
    <row r="6393" spans="1:14" ht="22.95" customHeight="1">
      <c r="A6393" s="8">
        <v>6392</v>
      </c>
      <c r="B6393" s="2" t="s">
        <v>13734</v>
      </c>
      <c r="C6393" s="2" t="s">
        <v>13574</v>
      </c>
      <c r="D6393" s="2" t="s">
        <v>13735</v>
      </c>
      <c r="E6393" s="8" t="s">
        <v>13723</v>
      </c>
      <c r="F6393" s="8" t="s">
        <v>369</v>
      </c>
      <c r="G6393" s="8" t="s">
        <v>0</v>
      </c>
      <c r="H6393" s="5" t="str">
        <f t="shared" si="198"/>
        <v>2000-01-01</v>
      </c>
      <c r="I6393" s="9">
        <v>1</v>
      </c>
      <c r="J6393" s="9">
        <v>937500</v>
      </c>
      <c r="K6393" s="9">
        <v>937500</v>
      </c>
      <c r="L6393" s="11" t="s">
        <v>15895</v>
      </c>
      <c r="M6393" s="3" t="str">
        <f t="shared" si="199"/>
        <v>insert into laporan_opname ( tahun, bulan, nomor, katalog_kode, katalog_kategori, katalog_nama, katalog_pabrik, katalog_satuan, expired, jumlah_fisik, nilai_hpokok, nilai_fisik ) values (2022,12,6392,'15P084','Reagensia','PAPANICOLOUS 3B SOL EA50','SKYTEC','BOTOL','2000-01-01',1,937500,937500);</v>
      </c>
      <c r="N6393" s="3" t="s">
        <v>22276</v>
      </c>
    </row>
    <row r="6394" spans="1:14" ht="22.95" customHeight="1">
      <c r="A6394" s="8">
        <v>6393</v>
      </c>
      <c r="B6394" s="2" t="s">
        <v>13736</v>
      </c>
      <c r="C6394" s="2" t="s">
        <v>13574</v>
      </c>
      <c r="D6394" s="2" t="s">
        <v>13737</v>
      </c>
      <c r="E6394" s="8" t="s">
        <v>13738</v>
      </c>
      <c r="F6394" s="8" t="s">
        <v>13739</v>
      </c>
      <c r="G6394" s="8" t="s">
        <v>0</v>
      </c>
      <c r="H6394" s="5" t="str">
        <f t="shared" si="198"/>
        <v>2000-01-01</v>
      </c>
      <c r="I6394" s="9">
        <v>0</v>
      </c>
      <c r="J6394" s="9">
        <v>320000</v>
      </c>
      <c r="K6394" s="9">
        <v>0</v>
      </c>
      <c r="L6394" s="11" t="s">
        <v>15895</v>
      </c>
      <c r="M6394" s="3" t="str">
        <f t="shared" si="199"/>
        <v>insert into laporan_opname ( tahun, bulan, nomor, katalog_kode, katalog_kategori, katalog_nama, katalog_pabrik, katalog_satuan, expired, jumlah_fisik, nilai_hpokok, nilai_fisik ) values (2022,12,6393,'15X005','Reagensia','XPERT XPRESS SARS-COV-2 TCM','CEPHEID','KIT 10 TEST','2000-01-01',0,320000,0);</v>
      </c>
      <c r="N6394" s="3" t="s">
        <v>22277</v>
      </c>
    </row>
    <row r="6395" spans="1:14" ht="22.95" customHeight="1">
      <c r="A6395" s="8">
        <v>6394</v>
      </c>
      <c r="B6395" s="2" t="s">
        <v>13740</v>
      </c>
      <c r="C6395" s="2" t="s">
        <v>13574</v>
      </c>
      <c r="D6395" s="2" t="s">
        <v>13741</v>
      </c>
      <c r="E6395" s="8" t="s">
        <v>13742</v>
      </c>
      <c r="F6395" s="8" t="s">
        <v>7135</v>
      </c>
      <c r="G6395" s="8" t="s">
        <v>0</v>
      </c>
      <c r="H6395" s="5" t="str">
        <f t="shared" si="198"/>
        <v>2000-01-01</v>
      </c>
      <c r="I6395" s="9">
        <v>0</v>
      </c>
      <c r="J6395" s="9">
        <v>4207500</v>
      </c>
      <c r="K6395" s="9">
        <v>0</v>
      </c>
      <c r="L6395" s="11" t="s">
        <v>15895</v>
      </c>
      <c r="M6395" s="3" t="str">
        <f t="shared" si="199"/>
        <v>insert into laporan_opname ( tahun, bulan, nomor, katalog_kode, katalog_kategori, katalog_nama, katalog_pabrik, katalog_satuan, expired, jumlah_fisik, nilai_hpokok, nilai_fisik ) values (2022,12,6394,'15N048','Reagensia','NOVACLONE ANTI-A GALILEO, IGM (10X10ML)','IMMUCOR','KIT','2000-01-01',0,4207500,0);</v>
      </c>
      <c r="N6395" s="3" t="s">
        <v>22278</v>
      </c>
    </row>
    <row r="6396" spans="1:14" ht="22.95" customHeight="1">
      <c r="A6396" s="8">
        <v>6395</v>
      </c>
      <c r="B6396" s="2" t="s">
        <v>13743</v>
      </c>
      <c r="C6396" s="2" t="s">
        <v>13574</v>
      </c>
      <c r="D6396" s="2" t="s">
        <v>13744</v>
      </c>
      <c r="E6396" s="8" t="s">
        <v>13742</v>
      </c>
      <c r="F6396" s="8" t="s">
        <v>7135</v>
      </c>
      <c r="G6396" s="8" t="s">
        <v>0</v>
      </c>
      <c r="H6396" s="5" t="str">
        <f t="shared" si="198"/>
        <v>2000-01-01</v>
      </c>
      <c r="I6396" s="9">
        <v>0</v>
      </c>
      <c r="J6396" s="9">
        <v>4455000</v>
      </c>
      <c r="K6396" s="9">
        <v>0</v>
      </c>
      <c r="L6396" s="11" t="s">
        <v>15895</v>
      </c>
      <c r="M6396" s="3" t="str">
        <f t="shared" si="199"/>
        <v>insert into laporan_opname ( tahun, bulan, nomor, katalog_kode, katalog_kategori, katalog_nama, katalog_pabrik, katalog_satuan, expired, jumlah_fisik, nilai_hpokok, nilai_fisik ) values (2022,12,6395,'15N049','Reagensia','NOVACLONE ANTI-B GALILEO, IGM (10X10ML)','IMMUCOR','KIT','2000-01-01',0,4455000,0);</v>
      </c>
      <c r="N6396" s="3" t="s">
        <v>22279</v>
      </c>
    </row>
    <row r="6397" spans="1:14" ht="22.95" customHeight="1">
      <c r="A6397" s="8">
        <v>6396</v>
      </c>
      <c r="B6397" s="2" t="s">
        <v>13745</v>
      </c>
      <c r="C6397" s="2" t="s">
        <v>13574</v>
      </c>
      <c r="D6397" s="2" t="s">
        <v>13746</v>
      </c>
      <c r="E6397" s="8" t="s">
        <v>13742</v>
      </c>
      <c r="F6397" s="8" t="s">
        <v>7135</v>
      </c>
      <c r="G6397" s="8" t="s">
        <v>0</v>
      </c>
      <c r="H6397" s="5" t="str">
        <f t="shared" si="198"/>
        <v>2000-01-01</v>
      </c>
      <c r="I6397" s="9">
        <v>0</v>
      </c>
      <c r="J6397" s="9">
        <v>5115000</v>
      </c>
      <c r="K6397" s="9">
        <v>0</v>
      </c>
      <c r="L6397" s="11" t="s">
        <v>15895</v>
      </c>
      <c r="M6397" s="3" t="str">
        <f t="shared" si="199"/>
        <v>insert into laporan_opname ( tahun, bulan, nomor, katalog_kode, katalog_kategori, katalog_nama, katalog_pabrik, katalog_satuan, expired, jumlah_fisik, nilai_hpokok, nilai_fisik ) values (2022,12,6396,'15N050','Reagensia','NOVACLONE ANTI-D GALILEO, IGM+IGG (10X10ML)','IMMUCOR','KIT','2000-01-01',0,5115000,0);</v>
      </c>
      <c r="N6397" s="3" t="s">
        <v>22280</v>
      </c>
    </row>
    <row r="6398" spans="1:14" ht="22.95" customHeight="1">
      <c r="A6398" s="8">
        <v>6397</v>
      </c>
      <c r="B6398" s="2" t="s">
        <v>13747</v>
      </c>
      <c r="C6398" s="2" t="s">
        <v>13574</v>
      </c>
      <c r="D6398" s="2" t="s">
        <v>13748</v>
      </c>
      <c r="E6398" s="8" t="s">
        <v>13742</v>
      </c>
      <c r="F6398" s="8" t="s">
        <v>7135</v>
      </c>
      <c r="G6398" s="8" t="s">
        <v>0</v>
      </c>
      <c r="H6398" s="5" t="str">
        <f t="shared" si="198"/>
        <v>2000-01-01</v>
      </c>
      <c r="I6398" s="9">
        <v>0</v>
      </c>
      <c r="J6398" s="9">
        <v>12988800</v>
      </c>
      <c r="K6398" s="9">
        <v>0</v>
      </c>
      <c r="L6398" s="11" t="s">
        <v>15895</v>
      </c>
      <c r="M6398" s="3" t="str">
        <f t="shared" si="199"/>
        <v>insert into laporan_opname ( tahun, bulan, nomor, katalog_kode, katalog_kategori, katalog_nama, katalog_pabrik, katalog_satuan, expired, jumlah_fisik, nilai_hpokok, nilai_fisik ) values (2022,12,6397,'15N051','Reagensia','NOVACLONE DILUENT CONTROL (10X10ML)','IMMUCOR','KIT','2000-01-01',0,12988800,0);</v>
      </c>
      <c r="N6398" s="3" t="s">
        <v>22281</v>
      </c>
    </row>
    <row r="6399" spans="1:14" ht="22.95" customHeight="1">
      <c r="A6399" s="8">
        <v>6398</v>
      </c>
      <c r="B6399" s="2" t="s">
        <v>13749</v>
      </c>
      <c r="C6399" s="2" t="s">
        <v>13574</v>
      </c>
      <c r="D6399" s="2" t="s">
        <v>13750</v>
      </c>
      <c r="E6399" s="8" t="s">
        <v>13751</v>
      </c>
      <c r="F6399" s="8" t="s">
        <v>7135</v>
      </c>
      <c r="G6399" s="8" t="s">
        <v>0</v>
      </c>
      <c r="H6399" s="5" t="str">
        <f t="shared" si="198"/>
        <v>2000-01-01</v>
      </c>
      <c r="I6399" s="9">
        <v>0</v>
      </c>
      <c r="J6399" s="9">
        <v>10557449.76</v>
      </c>
      <c r="K6399" s="9">
        <v>0</v>
      </c>
      <c r="L6399" s="11" t="s">
        <v>15895</v>
      </c>
      <c r="M6399" s="3" t="str">
        <f t="shared" si="199"/>
        <v>insert into laporan_opname ( tahun, bulan, nomor, katalog_kode, katalog_kategori, katalog_nama, katalog_pabrik, katalog_satuan, expired, jumlah_fisik, nilai_hpokok, nilai_fisik ) values (2022,12,6398,'15A110','Reagensia','ADVIA DEFOAMER 4x125mL 10312274','ADVIA 2120i','KIT','2000-01-01',0,10557449.76,0);</v>
      </c>
      <c r="N6399" s="3" t="s">
        <v>22282</v>
      </c>
    </row>
    <row r="6400" spans="1:14" ht="22.95" customHeight="1">
      <c r="A6400" s="8">
        <v>6399</v>
      </c>
      <c r="B6400" s="2" t="s">
        <v>13752</v>
      </c>
      <c r="C6400" s="2" t="s">
        <v>13574</v>
      </c>
      <c r="D6400" s="2" t="s">
        <v>13753</v>
      </c>
      <c r="E6400" s="8" t="s">
        <v>13751</v>
      </c>
      <c r="F6400" s="8" t="s">
        <v>7135</v>
      </c>
      <c r="G6400" s="8" t="s">
        <v>2066</v>
      </c>
      <c r="H6400" s="5" t="str">
        <f t="shared" si="198"/>
        <v>2027-07-31</v>
      </c>
      <c r="I6400" s="9">
        <v>0</v>
      </c>
      <c r="J6400" s="9">
        <v>4653550</v>
      </c>
      <c r="K6400" s="9">
        <v>0</v>
      </c>
      <c r="L6400" s="11" t="s">
        <v>15895</v>
      </c>
      <c r="M6400" s="3" t="str">
        <f t="shared" si="199"/>
        <v>insert into laporan_opname ( tahun, bulan, nomor, katalog_kode, katalog_kategori, katalog_nama, katalog_pabrik, katalog_satuan, expired, jumlah_fisik, nilai_hpokok, nilai_fisik ) values (2022,12,6399,'15A111','Reagensia','AUTORETIC 120/2120 1x820mL 10330709','ADVIA 2120i','KIT','2027-07-31',0,4653550,0);</v>
      </c>
      <c r="N6400" s="3" t="s">
        <v>22283</v>
      </c>
    </row>
    <row r="6401" spans="1:14" ht="22.95" customHeight="1">
      <c r="A6401" s="8">
        <v>6400</v>
      </c>
      <c r="B6401" s="2" t="s">
        <v>13754</v>
      </c>
      <c r="C6401" s="2" t="s">
        <v>13574</v>
      </c>
      <c r="D6401" s="2" t="s">
        <v>13755</v>
      </c>
      <c r="E6401" s="8" t="s">
        <v>13751</v>
      </c>
      <c r="F6401" s="8" t="s">
        <v>7135</v>
      </c>
      <c r="G6401" s="8" t="s">
        <v>0</v>
      </c>
      <c r="H6401" s="5" t="str">
        <f t="shared" si="198"/>
        <v>2000-01-01</v>
      </c>
      <c r="I6401" s="9">
        <v>0</v>
      </c>
      <c r="J6401" s="9">
        <v>5721610.4400000004</v>
      </c>
      <c r="K6401" s="9">
        <v>0</v>
      </c>
      <c r="L6401" s="11" t="s">
        <v>15895</v>
      </c>
      <c r="M6401" s="3" t="str">
        <f t="shared" si="199"/>
        <v>insert into laporan_opname ( tahun, bulan, nomor, katalog_kode, katalog_kategori, katalog_nama, katalog_pabrik, katalog_satuan, expired, jumlah_fisik, nilai_hpokok, nilai_fisik ) values (2022,12,6400,'15A112','Reagensia','ADVIA 120/2120 SHEATH RINSE 20L 10312272','ADVIA 2120i','KIT','2000-01-01',0,5721610.44,0);</v>
      </c>
      <c r="N6401" s="3" t="s">
        <v>22284</v>
      </c>
    </row>
    <row r="6402" spans="1:14" ht="22.95" customHeight="1">
      <c r="A6402" s="8">
        <v>6401</v>
      </c>
      <c r="B6402" s="2" t="s">
        <v>13756</v>
      </c>
      <c r="C6402" s="2" t="s">
        <v>13574</v>
      </c>
      <c r="D6402" s="2" t="s">
        <v>13757</v>
      </c>
      <c r="E6402" s="8" t="s">
        <v>13758</v>
      </c>
      <c r="F6402" s="8" t="s">
        <v>7135</v>
      </c>
      <c r="G6402" s="8" t="s">
        <v>0</v>
      </c>
      <c r="H6402" s="5" t="str">
        <f t="shared" si="198"/>
        <v>2000-01-01</v>
      </c>
      <c r="I6402" s="9">
        <v>0</v>
      </c>
      <c r="J6402" s="9">
        <v>1995000</v>
      </c>
      <c r="K6402" s="9">
        <v>0</v>
      </c>
      <c r="L6402" s="11" t="s">
        <v>15895</v>
      </c>
      <c r="M6402" s="3" t="str">
        <f t="shared" si="199"/>
        <v>insert into laporan_opname ( tahun, bulan, nomor, katalog_kode, katalog_kategori, katalog_nama, katalog_pabrik, katalog_satuan, expired, jumlah_fisik, nilai_hpokok, nilai_fisik ) values (2022,12,6401,'15C136','Reagensia','CAPICLEAN 2058 ','SEBIA','KIT','2000-01-01',0,1995000,0);</v>
      </c>
      <c r="N6402" s="3" t="s">
        <v>22285</v>
      </c>
    </row>
    <row r="6403" spans="1:14" ht="22.95" customHeight="1">
      <c r="A6403" s="8">
        <v>6402</v>
      </c>
      <c r="B6403" s="2" t="s">
        <v>13759</v>
      </c>
      <c r="C6403" s="2" t="s">
        <v>13574</v>
      </c>
      <c r="D6403" s="2" t="s">
        <v>13760</v>
      </c>
      <c r="E6403" s="8" t="s">
        <v>13758</v>
      </c>
      <c r="F6403" s="8" t="s">
        <v>7135</v>
      </c>
      <c r="G6403" s="8" t="s">
        <v>0</v>
      </c>
      <c r="H6403" s="5" t="str">
        <f t="shared" ref="H6403:H6466" si="200">IF(G6403 = "", "2000-01-01",TEXT(IF(G6403 = "0000-00-00", "2000-01-01",TEXT(G6403,"yyyy-mm-dd")),"yyyy-mm-dd"))</f>
        <v>2000-01-01</v>
      </c>
      <c r="I6403" s="9">
        <v>0</v>
      </c>
      <c r="J6403" s="9">
        <v>15784250</v>
      </c>
      <c r="K6403" s="9">
        <v>0</v>
      </c>
      <c r="L6403" s="11" t="s">
        <v>15895</v>
      </c>
      <c r="M6403" s="3" t="str">
        <f t="shared" ref="M6403:M6466" si="201">CONCATENATE(L6403,"2022,12,",A6403,",'",B6403,"','",C6403,"','",D6403,"','",E6403,"','",F6403,"','",H6403,"',",I6403,",",J6403,",",K6403,");")</f>
        <v>insert into laporan_opname ( tahun, bulan, nomor, katalog_kode, katalog_kategori, katalog_nama, katalog_pabrik, katalog_satuan, expired, jumlah_fisik, nilai_hpokok, nilai_fisik ) values (2022,12,6402,'15M066','Reagensia','MINICAP HEMOGLOBIN 2207','SEBIA','KIT','2000-01-01',0,15784250,0);</v>
      </c>
      <c r="N6403" s="3" t="s">
        <v>22286</v>
      </c>
    </row>
    <row r="6404" spans="1:14" ht="22.95" customHeight="1">
      <c r="A6404" s="8">
        <v>6403</v>
      </c>
      <c r="B6404" s="2" t="s">
        <v>13761</v>
      </c>
      <c r="C6404" s="2" t="s">
        <v>13574</v>
      </c>
      <c r="D6404" s="2" t="s">
        <v>13762</v>
      </c>
      <c r="E6404" s="8" t="s">
        <v>13758</v>
      </c>
      <c r="F6404" s="8" t="s">
        <v>7135</v>
      </c>
      <c r="G6404" s="8" t="s">
        <v>485</v>
      </c>
      <c r="H6404" s="5" t="str">
        <f t="shared" si="200"/>
        <v>2024-01-31</v>
      </c>
      <c r="I6404" s="9">
        <v>11</v>
      </c>
      <c r="J6404" s="9">
        <v>9391640.6300000008</v>
      </c>
      <c r="K6404" s="9">
        <v>103308046.93000001</v>
      </c>
      <c r="L6404" s="11" t="s">
        <v>15895</v>
      </c>
      <c r="M6404" s="3" t="str">
        <f t="shared" si="201"/>
        <v>insert into laporan_opname ( tahun, bulan, nomor, katalog_kode, katalog_kategori, katalog_nama, katalog_pabrik, katalog_satuan, expired, jumlah_fisik, nilai_hpokok, nilai_fisik ) values (2022,12,6403,'15M067','Reagensia','MINICAP HB A1C 2215','SEBIA','KIT','2024-01-31',11,9391640.63,103308046.93);</v>
      </c>
      <c r="N6404" s="3" t="s">
        <v>22287</v>
      </c>
    </row>
    <row r="6405" spans="1:14" ht="22.95" customHeight="1">
      <c r="A6405" s="8">
        <v>6404</v>
      </c>
      <c r="B6405" s="2" t="s">
        <v>13763</v>
      </c>
      <c r="C6405" s="2" t="s">
        <v>13574</v>
      </c>
      <c r="D6405" s="2" t="s">
        <v>13764</v>
      </c>
      <c r="E6405" s="8" t="s">
        <v>13758</v>
      </c>
      <c r="F6405" s="8" t="s">
        <v>7135</v>
      </c>
      <c r="G6405" s="8" t="s">
        <v>178</v>
      </c>
      <c r="H6405" s="5" t="str">
        <f t="shared" si="200"/>
        <v>2024-06-20</v>
      </c>
      <c r="I6405" s="9">
        <v>2</v>
      </c>
      <c r="J6405" s="9">
        <v>3693750</v>
      </c>
      <c r="K6405" s="9">
        <v>7387500</v>
      </c>
      <c r="L6405" s="11" t="s">
        <v>15895</v>
      </c>
      <c r="M6405" s="3" t="str">
        <f t="shared" si="201"/>
        <v>insert into laporan_opname ( tahun, bulan, nomor, katalog_kode, katalog_kategori, katalog_nama, katalog_pabrik, katalog_satuan, expired, jumlah_fisik, nilai_hpokok, nilai_fisik ) values (2022,12,6404,'15H065','Reagensia','HB A1C CAPILLARY CALIBRATOR 4755','SEBIA','KIT','2024-06-20',2,3693750,7387500);</v>
      </c>
      <c r="N6405" s="3" t="s">
        <v>22288</v>
      </c>
    </row>
    <row r="6406" spans="1:14" ht="22.95" customHeight="1">
      <c r="A6406" s="8">
        <v>6405</v>
      </c>
      <c r="B6406" s="2" t="s">
        <v>13765</v>
      </c>
      <c r="C6406" s="2" t="s">
        <v>13574</v>
      </c>
      <c r="D6406" s="2" t="s">
        <v>13766</v>
      </c>
      <c r="E6406" s="8" t="s">
        <v>13758</v>
      </c>
      <c r="F6406" s="8" t="s">
        <v>7135</v>
      </c>
      <c r="G6406" s="8" t="s">
        <v>819</v>
      </c>
      <c r="H6406" s="5" t="str">
        <f t="shared" si="200"/>
        <v>2025-07-20</v>
      </c>
      <c r="I6406" s="9">
        <v>4</v>
      </c>
      <c r="J6406" s="9">
        <v>1664198.72</v>
      </c>
      <c r="K6406" s="9">
        <v>6656794.8799999999</v>
      </c>
      <c r="L6406" s="11" t="s">
        <v>15895</v>
      </c>
      <c r="M6406" s="3" t="str">
        <f t="shared" si="201"/>
        <v>insert into laporan_opname ( tahun, bulan, nomor, katalog_kode, katalog_kategori, katalog_nama, katalog_pabrik, katalog_satuan, expired, jumlah_fisik, nilai_hpokok, nilai_fisik ) values (2022,12,6405,'15H066','Reagensia','HB A1C CAPILLARY CONTROL MULTI SYSTEM 4768','SEBIA','KIT','2025-07-20',4,1664198.72,6656794.88);</v>
      </c>
      <c r="N6406" s="3" t="s">
        <v>22289</v>
      </c>
    </row>
    <row r="6407" spans="1:14" ht="22.95" customHeight="1">
      <c r="A6407" s="8">
        <v>6406</v>
      </c>
      <c r="B6407" s="2" t="s">
        <v>13767</v>
      </c>
      <c r="C6407" s="2" t="s">
        <v>13574</v>
      </c>
      <c r="D6407" s="2" t="s">
        <v>13768</v>
      </c>
      <c r="E6407" s="8" t="s">
        <v>13758</v>
      </c>
      <c r="F6407" s="8" t="s">
        <v>7135</v>
      </c>
      <c r="G6407" s="8" t="s">
        <v>0</v>
      </c>
      <c r="H6407" s="5" t="str">
        <f t="shared" si="200"/>
        <v>2000-01-01</v>
      </c>
      <c r="I6407" s="9">
        <v>0</v>
      </c>
      <c r="J6407" s="9">
        <v>9975000</v>
      </c>
      <c r="K6407" s="9">
        <v>0</v>
      </c>
      <c r="L6407" s="11" t="s">
        <v>15895</v>
      </c>
      <c r="M6407" s="3" t="str">
        <f t="shared" si="201"/>
        <v>insert into laporan_opname ( tahun, bulan, nomor, katalog_kode, katalog_kategori, katalog_nama, katalog_pabrik, katalog_satuan, expired, jumlah_fisik, nilai_hpokok, nilai_fisik ) values (2022,12,6406,'15C137','Reagensia','CONTROL HB A2 NORMAL (5X1ML) 4778','SEBIA','KIT','2000-01-01',0,9975000,0);</v>
      </c>
      <c r="N6407" s="3" t="s">
        <v>22290</v>
      </c>
    </row>
    <row r="6408" spans="1:14" ht="22.95" customHeight="1">
      <c r="A6408" s="8">
        <v>6407</v>
      </c>
      <c r="B6408" s="2" t="s">
        <v>13769</v>
      </c>
      <c r="C6408" s="2" t="s">
        <v>13574</v>
      </c>
      <c r="D6408" s="2" t="s">
        <v>13770</v>
      </c>
      <c r="E6408" s="8" t="s">
        <v>11022</v>
      </c>
      <c r="F6408" s="8" t="s">
        <v>13595</v>
      </c>
      <c r="G6408" s="8" t="s">
        <v>0</v>
      </c>
      <c r="H6408" s="5" t="str">
        <f t="shared" si="200"/>
        <v>2000-01-01</v>
      </c>
      <c r="I6408" s="9">
        <v>0</v>
      </c>
      <c r="J6408" s="9">
        <v>26677</v>
      </c>
      <c r="K6408" s="9">
        <v>0</v>
      </c>
      <c r="L6408" s="11" t="s">
        <v>15895</v>
      </c>
      <c r="M6408" s="3" t="str">
        <f t="shared" si="201"/>
        <v>insert into laporan_opname ( tahun, bulan, nomor, katalog_kode, katalog_kategori, katalog_nama, katalog_pabrik, katalog_satuan, expired, jumlah_fisik, nilai_hpokok, nilai_fisik ) values (2022,12,6407,'15I027.1','Reagensia','I-ELECSYS FERRITRIN 7027273190','ROCHE','TEST','2000-01-01',0,26677,0);</v>
      </c>
      <c r="N6408" s="3" t="s">
        <v>22291</v>
      </c>
    </row>
    <row r="6409" spans="1:14" ht="22.95" customHeight="1">
      <c r="A6409" s="8">
        <v>6408</v>
      </c>
      <c r="B6409" s="2" t="s">
        <v>13771</v>
      </c>
      <c r="C6409" s="2" t="s">
        <v>13574</v>
      </c>
      <c r="D6409" s="2" t="s">
        <v>13772</v>
      </c>
      <c r="E6409" s="8" t="s">
        <v>11022</v>
      </c>
      <c r="F6409" s="8" t="s">
        <v>13595</v>
      </c>
      <c r="G6409" s="8" t="s">
        <v>0</v>
      </c>
      <c r="H6409" s="5" t="str">
        <f t="shared" si="200"/>
        <v>2000-01-01</v>
      </c>
      <c r="I6409" s="9">
        <v>0</v>
      </c>
      <c r="J6409" s="9">
        <v>43179</v>
      </c>
      <c r="K6409" s="9">
        <v>0</v>
      </c>
      <c r="L6409" s="11" t="s">
        <v>15895</v>
      </c>
      <c r="M6409" s="3" t="str">
        <f t="shared" si="201"/>
        <v>insert into laporan_opname ( tahun, bulan, nomor, katalog_kode, katalog_kategori, katalog_nama, katalog_pabrik, katalog_satuan, expired, jumlah_fisik, nilai_hpokok, nilai_fisik ) values (2022,12,6408,'15I032','Reagensia','I-ELECSYS IGE 7027516190','ROCHE','TEST','2000-01-01',0,43179,0);</v>
      </c>
      <c r="N6409" s="3" t="s">
        <v>22292</v>
      </c>
    </row>
    <row r="6410" spans="1:14" ht="22.95" customHeight="1">
      <c r="A6410" s="8">
        <v>6409</v>
      </c>
      <c r="B6410" s="2" t="s">
        <v>13773</v>
      </c>
      <c r="C6410" s="2" t="s">
        <v>13574</v>
      </c>
      <c r="D6410" s="2" t="s">
        <v>13774</v>
      </c>
      <c r="E6410" s="8" t="s">
        <v>11022</v>
      </c>
      <c r="F6410" s="8" t="s">
        <v>13595</v>
      </c>
      <c r="G6410" s="8" t="s">
        <v>0</v>
      </c>
      <c r="H6410" s="5" t="str">
        <f t="shared" si="200"/>
        <v>2000-01-01</v>
      </c>
      <c r="I6410" s="9">
        <v>0</v>
      </c>
      <c r="J6410" s="9">
        <v>24198</v>
      </c>
      <c r="K6410" s="9">
        <v>0</v>
      </c>
      <c r="L6410" s="11" t="s">
        <v>15895</v>
      </c>
      <c r="M6410" s="3" t="str">
        <f t="shared" si="201"/>
        <v>insert into laporan_opname ( tahun, bulan, nomor, katalog_kode, katalog_kategori, katalog_nama, katalog_pabrik, katalog_satuan, expired, jumlah_fisik, nilai_hpokok, nilai_fisik ) values (2022,12,6409,'15I028.2','Reagensia','I-ELECSYS FT4 III 4X1ML 7976887190','ROCHE','TEST','2000-01-01',0,24198,0);</v>
      </c>
      <c r="N6410" s="3" t="s">
        <v>22293</v>
      </c>
    </row>
    <row r="6411" spans="1:14" ht="22.95" customHeight="1">
      <c r="A6411" s="8">
        <v>6410</v>
      </c>
      <c r="B6411" s="2" t="s">
        <v>13775</v>
      </c>
      <c r="C6411" s="2" t="s">
        <v>13574</v>
      </c>
      <c r="D6411" s="2" t="s">
        <v>13776</v>
      </c>
      <c r="E6411" s="8" t="s">
        <v>13777</v>
      </c>
      <c r="F6411" s="8" t="s">
        <v>7135</v>
      </c>
      <c r="G6411" s="8" t="s">
        <v>0</v>
      </c>
      <c r="H6411" s="5" t="str">
        <f t="shared" si="200"/>
        <v>2000-01-01</v>
      </c>
      <c r="I6411" s="9">
        <v>0</v>
      </c>
      <c r="J6411" s="9">
        <v>2370960</v>
      </c>
      <c r="K6411" s="9">
        <v>0</v>
      </c>
      <c r="L6411" s="11" t="s">
        <v>15895</v>
      </c>
      <c r="M6411" s="3" t="str">
        <f t="shared" si="201"/>
        <v>insert into laporan_opname ( tahun, bulan, nomor, katalog_kode, katalog_kategori, katalog_nama, katalog_pabrik, katalog_satuan, expired, jumlah_fisik, nilai_hpokok, nilai_fisik ) values (2022,12,6410,'15S075','Reagensia','STA NEOPTIMAL 10 (12X10ML) 01164','DIAGNOSTICA STAGO-SAS','KIT','2000-01-01',0,2370960,0);</v>
      </c>
      <c r="N6411" s="3" t="s">
        <v>22294</v>
      </c>
    </row>
    <row r="6412" spans="1:14" ht="22.95" customHeight="1">
      <c r="A6412" s="8">
        <v>6411</v>
      </c>
      <c r="B6412" s="2" t="s">
        <v>13778</v>
      </c>
      <c r="C6412" s="2" t="s">
        <v>13574</v>
      </c>
      <c r="D6412" s="2" t="s">
        <v>13779</v>
      </c>
      <c r="E6412" s="8" t="s">
        <v>13777</v>
      </c>
      <c r="F6412" s="8" t="s">
        <v>7135</v>
      </c>
      <c r="G6412" s="8" t="s">
        <v>0</v>
      </c>
      <c r="H6412" s="5" t="str">
        <f t="shared" si="200"/>
        <v>2000-01-01</v>
      </c>
      <c r="I6412" s="9">
        <v>0</v>
      </c>
      <c r="J6412" s="9">
        <v>3953265</v>
      </c>
      <c r="K6412" s="9">
        <v>0</v>
      </c>
      <c r="L6412" s="11" t="s">
        <v>15895</v>
      </c>
      <c r="M6412" s="3" t="str">
        <f t="shared" si="201"/>
        <v>insert into laporan_opname ( tahun, bulan, nomor, katalog_kode, katalog_kategori, katalog_nama, katalog_pabrik, katalog_satuan, expired, jumlah_fisik, nilai_hpokok, nilai_fisik ) values (2022,12,6411,'15S076','Reagensia','STA CEPHASCREEN (12X4ML) 00308','DIAGNOSTICA STAGO-SAS','KIT','2000-01-01',0,3953265,0);</v>
      </c>
      <c r="N6412" s="3" t="s">
        <v>22295</v>
      </c>
    </row>
    <row r="6413" spans="1:14" ht="22.95" customHeight="1">
      <c r="A6413" s="8">
        <v>6412</v>
      </c>
      <c r="B6413" s="2" t="s">
        <v>13780</v>
      </c>
      <c r="C6413" s="2" t="s">
        <v>13574</v>
      </c>
      <c r="D6413" s="2" t="s">
        <v>13781</v>
      </c>
      <c r="E6413" s="8" t="s">
        <v>11022</v>
      </c>
      <c r="F6413" s="8" t="s">
        <v>13595</v>
      </c>
      <c r="G6413" s="8" t="s">
        <v>0</v>
      </c>
      <c r="H6413" s="5" t="str">
        <f t="shared" si="200"/>
        <v>2000-01-01</v>
      </c>
      <c r="I6413" s="9">
        <v>0</v>
      </c>
      <c r="J6413" s="9">
        <v>60680</v>
      </c>
      <c r="K6413" s="9">
        <v>0</v>
      </c>
      <c r="L6413" s="11" t="s">
        <v>15895</v>
      </c>
      <c r="M6413" s="3" t="str">
        <f t="shared" si="201"/>
        <v>insert into laporan_opname ( tahun, bulan, nomor, katalog_kode, katalog_kategori, katalog_nama, katalog_pabrik, katalog_satuan, expired, jumlah_fisik, nilai_hpokok, nilai_fisik ) values (2022,12,6412,'15I115','Reagensia','I-ELECSYS ANTI HAV IGM 7026773190','ROCHE','TEST','2000-01-01',0,60680,0);</v>
      </c>
      <c r="N6413" s="3" t="s">
        <v>22296</v>
      </c>
    </row>
    <row r="6414" spans="1:14" ht="22.95" customHeight="1">
      <c r="A6414" s="8">
        <v>6413</v>
      </c>
      <c r="B6414" s="2" t="s">
        <v>13782</v>
      </c>
      <c r="C6414" s="2" t="s">
        <v>13574</v>
      </c>
      <c r="D6414" s="2" t="s">
        <v>13783</v>
      </c>
      <c r="E6414" s="8" t="s">
        <v>11022</v>
      </c>
      <c r="F6414" s="8" t="s">
        <v>13595</v>
      </c>
      <c r="G6414" s="8" t="s">
        <v>0</v>
      </c>
      <c r="H6414" s="5" t="str">
        <f t="shared" si="200"/>
        <v>2000-01-01</v>
      </c>
      <c r="I6414" s="9">
        <v>0</v>
      </c>
      <c r="J6414" s="9">
        <v>25456</v>
      </c>
      <c r="K6414" s="9">
        <v>0</v>
      </c>
      <c r="L6414" s="11" t="s">
        <v>15895</v>
      </c>
      <c r="M6414" s="3" t="str">
        <f t="shared" si="201"/>
        <v>insert into laporan_opname ( tahun, bulan, nomor, katalog_kode, katalog_kategori, katalog_nama, katalog_pabrik, katalog_satuan, expired, jumlah_fisik, nilai_hpokok, nilai_fisik ) values (2022,12,6413,'15H067','Reagensia','I-ELECSYS HBSAG II 8814848190','ROCHE','TEST','2000-01-01',0,25456,0);</v>
      </c>
      <c r="N6414" s="3" t="s">
        <v>22297</v>
      </c>
    </row>
    <row r="6415" spans="1:14" ht="22.95" customHeight="1">
      <c r="A6415" s="8">
        <v>6414</v>
      </c>
      <c r="B6415" s="2" t="s">
        <v>13784</v>
      </c>
      <c r="C6415" s="2" t="s">
        <v>13574</v>
      </c>
      <c r="D6415" s="2" t="s">
        <v>13785</v>
      </c>
      <c r="E6415" s="8" t="s">
        <v>11022</v>
      </c>
      <c r="F6415" s="8" t="s">
        <v>13595</v>
      </c>
      <c r="G6415" s="8" t="s">
        <v>0</v>
      </c>
      <c r="H6415" s="5" t="str">
        <f t="shared" si="200"/>
        <v>2000-01-01</v>
      </c>
      <c r="I6415" s="9">
        <v>0</v>
      </c>
      <c r="J6415" s="9">
        <v>73741</v>
      </c>
      <c r="K6415" s="9">
        <v>0</v>
      </c>
      <c r="L6415" s="11" t="s">
        <v>15895</v>
      </c>
      <c r="M6415" s="3" t="str">
        <f t="shared" si="201"/>
        <v>insert into laporan_opname ( tahun, bulan, nomor, katalog_kode, katalog_kategori, katalog_nama, katalog_pabrik, katalog_satuan, expired, jumlah_fisik, nilai_hpokok, nilai_fisik ) values (2022,12,6414,'15I142','Reagensia','I-ELECSYS CA 125 II 7026986190','ROCHE','TEST','2000-01-01',0,73741,0);</v>
      </c>
      <c r="N6415" s="3" t="s">
        <v>22298</v>
      </c>
    </row>
    <row r="6416" spans="1:14" ht="22.95" customHeight="1">
      <c r="A6416" s="8">
        <v>6415</v>
      </c>
      <c r="B6416" s="2" t="s">
        <v>13786</v>
      </c>
      <c r="C6416" s="2" t="s">
        <v>13574</v>
      </c>
      <c r="D6416" s="2" t="s">
        <v>13787</v>
      </c>
      <c r="E6416" s="8" t="s">
        <v>11022</v>
      </c>
      <c r="F6416" s="8" t="s">
        <v>13595</v>
      </c>
      <c r="G6416" s="8" t="s">
        <v>0</v>
      </c>
      <c r="H6416" s="5" t="str">
        <f t="shared" si="200"/>
        <v>2000-01-01</v>
      </c>
      <c r="I6416" s="9">
        <v>0</v>
      </c>
      <c r="J6416" s="9">
        <v>2575.1999999999998</v>
      </c>
      <c r="K6416" s="9">
        <v>0</v>
      </c>
      <c r="L6416" s="11" t="s">
        <v>15895</v>
      </c>
      <c r="M6416" s="3" t="str">
        <f t="shared" si="201"/>
        <v>insert into laporan_opname ( tahun, bulan, nomor, katalog_kode, katalog_kategori, katalog_nama, katalog_pabrik, katalog_satuan, expired, jumlah_fisik, nilai_hpokok, nilai_fisik ) values (2022,12,6415,'15K118','Reagensia','K-ALANINE TRANSAMINASE (ALTL) IFCC 20764957322','ROCHE','TEST','2000-01-01',0,2575.2,0);</v>
      </c>
      <c r="N6416" s="3" t="s">
        <v>22299</v>
      </c>
    </row>
    <row r="6417" spans="1:14" ht="22.95" customHeight="1">
      <c r="A6417" s="8">
        <v>6416</v>
      </c>
      <c r="B6417" s="2" t="s">
        <v>13788</v>
      </c>
      <c r="C6417" s="2" t="s">
        <v>13574</v>
      </c>
      <c r="D6417" s="2" t="s">
        <v>13789</v>
      </c>
      <c r="E6417" s="8" t="s">
        <v>11022</v>
      </c>
      <c r="F6417" s="8" t="s">
        <v>13595</v>
      </c>
      <c r="G6417" s="8" t="s">
        <v>0</v>
      </c>
      <c r="H6417" s="5" t="str">
        <f t="shared" si="200"/>
        <v>2000-01-01</v>
      </c>
      <c r="I6417" s="9">
        <v>0</v>
      </c>
      <c r="J6417" s="9">
        <v>1780.44</v>
      </c>
      <c r="K6417" s="9">
        <v>0</v>
      </c>
      <c r="L6417" s="11" t="s">
        <v>15895</v>
      </c>
      <c r="M6417" s="3" t="str">
        <f t="shared" si="201"/>
        <v>insert into laporan_opname ( tahun, bulan, nomor, katalog_kode, katalog_kategori, katalog_nama, katalog_pabrik, katalog_satuan, expired, jumlah_fisik, nilai_hpokok, nilai_fisik ) values (2022,12,6416,'15K091','Reagensia','K-PHOSPATE (PHOS) GEN.2 3183793122','ROCHE','TEST','2000-01-01',0,1780.44,0);</v>
      </c>
      <c r="N6417" s="3" t="s">
        <v>22300</v>
      </c>
    </row>
    <row r="6418" spans="1:14" ht="22.95" customHeight="1">
      <c r="A6418" s="8">
        <v>6417</v>
      </c>
      <c r="B6418" s="2" t="s">
        <v>13790</v>
      </c>
      <c r="C6418" s="2" t="s">
        <v>13574</v>
      </c>
      <c r="D6418" s="2" t="s">
        <v>13791</v>
      </c>
      <c r="E6418" s="8" t="s">
        <v>13658</v>
      </c>
      <c r="F6418" s="8" t="s">
        <v>7135</v>
      </c>
      <c r="G6418" s="8" t="s">
        <v>10436</v>
      </c>
      <c r="H6418" s="5" t="str">
        <f t="shared" si="200"/>
        <v>2023-02-20</v>
      </c>
      <c r="I6418" s="9">
        <v>2</v>
      </c>
      <c r="J6418" s="9">
        <v>2747793.9</v>
      </c>
      <c r="K6418" s="9">
        <v>5495587.7999999998</v>
      </c>
      <c r="L6418" s="11" t="s">
        <v>15895</v>
      </c>
      <c r="M6418" s="3" t="str">
        <f t="shared" si="201"/>
        <v>insert into laporan_opname ( tahun, bulan, nomor, katalog_kode, katalog_kategori, katalog_nama, katalog_pabrik, katalog_satuan, expired, jumlah_fisik, nilai_hpokok, nilai_fisik ) values (2022,12,6417,'15U016.1','Reagensia','UF-CELLPACK SF 2.1L CE604532','SYSMEX','KIT','2023-02-20',2,2747793.9,5495587.8);</v>
      </c>
      <c r="N6418" s="3" t="s">
        <v>22301</v>
      </c>
    </row>
    <row r="6419" spans="1:14" ht="22.95" customHeight="1">
      <c r="A6419" s="8">
        <v>6418</v>
      </c>
      <c r="B6419" s="2" t="s">
        <v>13792</v>
      </c>
      <c r="C6419" s="2" t="s">
        <v>13574</v>
      </c>
      <c r="D6419" s="2" t="s">
        <v>13793</v>
      </c>
      <c r="E6419" s="8" t="s">
        <v>13658</v>
      </c>
      <c r="F6419" s="8" t="s">
        <v>7135</v>
      </c>
      <c r="G6419" s="8" t="s">
        <v>10436</v>
      </c>
      <c r="H6419" s="5" t="str">
        <f t="shared" si="200"/>
        <v>2023-02-20</v>
      </c>
      <c r="I6419" s="9">
        <v>1</v>
      </c>
      <c r="J6419" s="9">
        <v>1998000</v>
      </c>
      <c r="K6419" s="9">
        <v>1998000</v>
      </c>
      <c r="L6419" s="11" t="s">
        <v>15895</v>
      </c>
      <c r="M6419" s="3" t="str">
        <f t="shared" si="201"/>
        <v>insert into laporan_opname ( tahun, bulan, nomor, katalog_kode, katalog_kategori, katalog_nama, katalog_pabrik, katalog_satuan, expired, jumlah_fisik, nilai_hpokok, nilai_fisik ) values (2022,12,6418,'15U017','Reagensia','UF-CELLPACK CR 2.1L CB505392','SYSMEX','KIT','2023-02-20',1,1998000,1998000);</v>
      </c>
      <c r="N6419" s="3" t="s">
        <v>22302</v>
      </c>
    </row>
    <row r="6420" spans="1:14" ht="22.95" customHeight="1">
      <c r="A6420" s="8">
        <v>6419</v>
      </c>
      <c r="B6420" s="2" t="s">
        <v>13794</v>
      </c>
      <c r="C6420" s="2" t="s">
        <v>13574</v>
      </c>
      <c r="D6420" s="2" t="s">
        <v>13795</v>
      </c>
      <c r="E6420" s="8" t="s">
        <v>13658</v>
      </c>
      <c r="F6420" s="8" t="s">
        <v>7135</v>
      </c>
      <c r="G6420" s="8" t="s">
        <v>23</v>
      </c>
      <c r="H6420" s="5" t="str">
        <f t="shared" si="200"/>
        <v>2000-01-01</v>
      </c>
      <c r="I6420" s="9">
        <v>0</v>
      </c>
      <c r="J6420" s="9">
        <v>1316016</v>
      </c>
      <c r="K6420" s="9">
        <v>0</v>
      </c>
      <c r="L6420" s="11" t="s">
        <v>15895</v>
      </c>
      <c r="M6420" s="3" t="str">
        <f t="shared" si="201"/>
        <v>insert into laporan_opname ( tahun, bulan, nomor, katalog_kode, katalog_kategori, katalog_nama, katalog_pabrik, katalog_satuan, expired, jumlah_fisik, nilai_hpokok, nilai_fisik ) values (2022,12,6419,'15U021','Reagensia','UC-CONTROL 10MLX2 LEVEL AU448468','SYSMEX','KIT','2000-01-01',0,1316016,0);</v>
      </c>
      <c r="N6420" s="3" t="s">
        <v>22303</v>
      </c>
    </row>
    <row r="6421" spans="1:14" ht="22.95" customHeight="1">
      <c r="A6421" s="8">
        <v>6420</v>
      </c>
      <c r="B6421" s="2" t="s">
        <v>13796</v>
      </c>
      <c r="C6421" s="2" t="s">
        <v>13574</v>
      </c>
      <c r="D6421" s="2" t="s">
        <v>13797</v>
      </c>
      <c r="E6421" s="8" t="s">
        <v>13658</v>
      </c>
      <c r="F6421" s="8" t="s">
        <v>7135</v>
      </c>
      <c r="G6421" s="8" t="s">
        <v>0</v>
      </c>
      <c r="H6421" s="5" t="str">
        <f t="shared" si="200"/>
        <v>2000-01-01</v>
      </c>
      <c r="I6421" s="9">
        <v>1</v>
      </c>
      <c r="J6421" s="9">
        <v>3023640</v>
      </c>
      <c r="K6421" s="9">
        <v>3023640</v>
      </c>
      <c r="L6421" s="11" t="s">
        <v>15895</v>
      </c>
      <c r="M6421" s="3" t="str">
        <f t="shared" si="201"/>
        <v>insert into laporan_opname ( tahun, bulan, nomor, katalog_kode, katalog_kategori, katalog_nama, katalog_pabrik, katalog_satuan, expired, jumlah_fisik, nilai_hpokok, nilai_fisik ) values (2022,12,6420,'15U022','Reagensia','UF-CONTROL 30MLX2 LEVEL BE740265','SYSMEX','KIT','2000-01-01',1,3023640,3023640);</v>
      </c>
      <c r="N6421" s="3" t="s">
        <v>22304</v>
      </c>
    </row>
    <row r="6422" spans="1:14" ht="22.95" customHeight="1">
      <c r="A6422" s="8">
        <v>6421</v>
      </c>
      <c r="B6422" s="2" t="s">
        <v>13798</v>
      </c>
      <c r="C6422" s="2" t="s">
        <v>13574</v>
      </c>
      <c r="D6422" s="2" t="s">
        <v>13799</v>
      </c>
      <c r="E6422" s="8" t="s">
        <v>13658</v>
      </c>
      <c r="F6422" s="8" t="s">
        <v>7135</v>
      </c>
      <c r="G6422" s="8" t="s">
        <v>0</v>
      </c>
      <c r="H6422" s="5" t="str">
        <f t="shared" si="200"/>
        <v>2000-01-01</v>
      </c>
      <c r="I6422" s="9">
        <v>0</v>
      </c>
      <c r="J6422" s="9">
        <v>757020</v>
      </c>
      <c r="K6422" s="9">
        <v>0</v>
      </c>
      <c r="L6422" s="11" t="s">
        <v>15895</v>
      </c>
      <c r="M6422" s="3" t="str">
        <f t="shared" si="201"/>
        <v>insert into laporan_opname ( tahun, bulan, nomor, katalog_kode, katalog_kategori, katalog_nama, katalog_pabrik, katalog_satuan, expired, jumlah_fisik, nilai_hpokok, nilai_fisik ) values (2022,12,6421,'15S079','Reagensia','SG-CALIBRATOR 10MLX3LEVEL CK920648','SYSMEX','KIT','2000-01-01',0,757020,0);</v>
      </c>
      <c r="N6422" s="3" t="s">
        <v>22305</v>
      </c>
    </row>
    <row r="6423" spans="1:14" ht="22.95" customHeight="1">
      <c r="A6423" s="8">
        <v>6422</v>
      </c>
      <c r="B6423" s="2" t="s">
        <v>13800</v>
      </c>
      <c r="C6423" s="2" t="s">
        <v>13574</v>
      </c>
      <c r="D6423" s="2" t="s">
        <v>13801</v>
      </c>
      <c r="E6423" s="8" t="s">
        <v>13777</v>
      </c>
      <c r="F6423" s="8" t="s">
        <v>7135</v>
      </c>
      <c r="G6423" s="8" t="s">
        <v>751</v>
      </c>
      <c r="H6423" s="5" t="str">
        <f t="shared" si="200"/>
        <v>2024-01-20</v>
      </c>
      <c r="I6423" s="9">
        <v>2</v>
      </c>
      <c r="J6423" s="9">
        <v>1312880.25</v>
      </c>
      <c r="K6423" s="9">
        <v>2625760.5</v>
      </c>
      <c r="L6423" s="11" t="s">
        <v>15895</v>
      </c>
      <c r="M6423" s="3" t="str">
        <f t="shared" si="201"/>
        <v>insert into laporan_opname ( tahun, bulan, nomor, katalog_kode, katalog_kategori, katalog_nama, katalog_pabrik, katalog_satuan, expired, jumlah_fisik, nilai_hpokok, nilai_fisik ) values (2022,12,6422,'15S080','Reagensia','STA CACL2 0.025M 25X15ML 00367','DIAGNOSTICA STAGO-SAS','KIT','2024-01-20',2,1312880.25,2625760.5);</v>
      </c>
      <c r="N6423" s="3" t="s">
        <v>22306</v>
      </c>
    </row>
    <row r="6424" spans="1:14" ht="22.95" customHeight="1">
      <c r="A6424" s="8">
        <v>6423</v>
      </c>
      <c r="B6424" s="2" t="s">
        <v>13802</v>
      </c>
      <c r="C6424" s="2" t="s">
        <v>13574</v>
      </c>
      <c r="D6424" s="2" t="s">
        <v>13803</v>
      </c>
      <c r="E6424" s="8" t="s">
        <v>13777</v>
      </c>
      <c r="F6424" s="8" t="s">
        <v>7135</v>
      </c>
      <c r="G6424" s="8" t="s">
        <v>0</v>
      </c>
      <c r="H6424" s="5" t="str">
        <f t="shared" si="200"/>
        <v>2000-01-01</v>
      </c>
      <c r="I6424" s="9">
        <v>1</v>
      </c>
      <c r="J6424" s="9">
        <v>7632915</v>
      </c>
      <c r="K6424" s="9">
        <v>7632915</v>
      </c>
      <c r="L6424" s="11" t="s">
        <v>15895</v>
      </c>
      <c r="M6424" s="3" t="str">
        <f t="shared" si="201"/>
        <v>insert into laporan_opname ( tahun, bulan, nomor, katalog_kode, katalog_kategori, katalog_nama, katalog_pabrik, katalog_satuan, expired, jumlah_fisik, nilai_hpokok, nilai_fisik ) values (2022,12,6423,'15S081','Reagensia','STA LIQUID FIB 12X4ML 00673','DIAGNOSTICA STAGO-SAS','KIT','2000-01-01',1,7632915,7632915);</v>
      </c>
      <c r="N6424" s="3" t="s">
        <v>22307</v>
      </c>
    </row>
    <row r="6425" spans="1:14" ht="22.95" customHeight="1">
      <c r="A6425" s="8">
        <v>6424</v>
      </c>
      <c r="B6425" s="2" t="s">
        <v>13804</v>
      </c>
      <c r="C6425" s="2" t="s">
        <v>13574</v>
      </c>
      <c r="D6425" s="2" t="s">
        <v>13805</v>
      </c>
      <c r="E6425" s="8" t="s">
        <v>13777</v>
      </c>
      <c r="F6425" s="8" t="s">
        <v>7135</v>
      </c>
      <c r="G6425" s="8" t="s">
        <v>1644</v>
      </c>
      <c r="H6425" s="5" t="str">
        <f t="shared" si="200"/>
        <v>2023-04-20</v>
      </c>
      <c r="I6425" s="9">
        <v>1</v>
      </c>
      <c r="J6425" s="9">
        <v>2502495</v>
      </c>
      <c r="K6425" s="9">
        <v>2502495</v>
      </c>
      <c r="L6425" s="11" t="s">
        <v>15895</v>
      </c>
      <c r="M6425" s="3" t="str">
        <f t="shared" si="201"/>
        <v>insert into laporan_opname ( tahun, bulan, nomor, katalog_kode, katalog_kategori, katalog_nama, katalog_pabrik, katalog_satuan, expired, jumlah_fisik, nilai_hpokok, nilai_fisik ) values (2022,12,6424,'15S082','Reagensia','STA OWREN KOLLER 24X15ML 360','DIAGNOSTICA STAGO-SAS','KIT','2023-04-20',1,2502495,2502495);</v>
      </c>
      <c r="N6425" s="3" t="s">
        <v>22308</v>
      </c>
    </row>
    <row r="6426" spans="1:14" ht="22.95" customHeight="1">
      <c r="A6426" s="8">
        <v>6425</v>
      </c>
      <c r="B6426" s="2" t="s">
        <v>13806</v>
      </c>
      <c r="C6426" s="2" t="s">
        <v>13574</v>
      </c>
      <c r="D6426" s="2" t="s">
        <v>13807</v>
      </c>
      <c r="E6426" s="8" t="s">
        <v>13777</v>
      </c>
      <c r="F6426" s="8" t="s">
        <v>7135</v>
      </c>
      <c r="G6426" s="8" t="s">
        <v>0</v>
      </c>
      <c r="H6426" s="5" t="str">
        <f t="shared" si="200"/>
        <v>2000-01-01</v>
      </c>
      <c r="I6426" s="9">
        <v>0</v>
      </c>
      <c r="J6426" s="9">
        <v>21959130</v>
      </c>
      <c r="K6426" s="9">
        <v>0</v>
      </c>
      <c r="L6426" s="11" t="s">
        <v>15895</v>
      </c>
      <c r="M6426" s="3" t="str">
        <f t="shared" si="201"/>
        <v>insert into laporan_opname ( tahun, bulan, nomor, katalog_kode, katalog_kategori, katalog_nama, katalog_pabrik, katalog_satuan, expired, jumlah_fisik, nilai_hpokok, nilai_fisik ) values (2022,12,6425,'15S083','Reagensia','STA LIATEST DDI PLUS 00662','DIAGNOSTICA STAGO-SAS','KIT','2000-01-01',0,21959130,0);</v>
      </c>
      <c r="N6426" s="3" t="s">
        <v>22309</v>
      </c>
    </row>
    <row r="6427" spans="1:14" ht="22.95" customHeight="1">
      <c r="A6427" s="8">
        <v>6426</v>
      </c>
      <c r="B6427" s="2" t="s">
        <v>13808</v>
      </c>
      <c r="C6427" s="2" t="s">
        <v>13574</v>
      </c>
      <c r="D6427" s="2" t="s">
        <v>13809</v>
      </c>
      <c r="E6427" s="8" t="s">
        <v>13777</v>
      </c>
      <c r="F6427" s="8" t="s">
        <v>7135</v>
      </c>
      <c r="G6427" s="8" t="s">
        <v>0</v>
      </c>
      <c r="H6427" s="5" t="str">
        <f t="shared" si="200"/>
        <v>2000-01-01</v>
      </c>
      <c r="I6427" s="9">
        <v>0</v>
      </c>
      <c r="J6427" s="9">
        <v>2954820</v>
      </c>
      <c r="K6427" s="9">
        <v>0</v>
      </c>
      <c r="L6427" s="11" t="s">
        <v>15895</v>
      </c>
      <c r="M6427" s="3" t="str">
        <f t="shared" si="201"/>
        <v>insert into laporan_opname ( tahun, bulan, nomor, katalog_kode, katalog_kategori, katalog_nama, katalog_pabrik, katalog_satuan, expired, jumlah_fisik, nilai_hpokok, nilai_fisik ) values (2022,12,6426,'15S084','Reagensia','STA COAG CONTROL 12X2X1ML 00679','DIAGNOSTICA STAGO-SAS','KIT','2000-01-01',0,2954820,0);</v>
      </c>
      <c r="N6427" s="3" t="s">
        <v>22310</v>
      </c>
    </row>
    <row r="6428" spans="1:14" ht="22.95" customHeight="1">
      <c r="A6428" s="8">
        <v>6427</v>
      </c>
      <c r="B6428" s="2" t="s">
        <v>13810</v>
      </c>
      <c r="C6428" s="2" t="s">
        <v>13574</v>
      </c>
      <c r="D6428" s="2" t="s">
        <v>13811</v>
      </c>
      <c r="E6428" s="8" t="s">
        <v>13777</v>
      </c>
      <c r="F6428" s="8" t="s">
        <v>7135</v>
      </c>
      <c r="G6428" s="8" t="s">
        <v>0</v>
      </c>
      <c r="H6428" s="5" t="str">
        <f t="shared" si="200"/>
        <v>2000-01-01</v>
      </c>
      <c r="I6428" s="9">
        <v>3</v>
      </c>
      <c r="J6428" s="9">
        <v>2649570</v>
      </c>
      <c r="K6428" s="9">
        <v>7948710</v>
      </c>
      <c r="L6428" s="11" t="s">
        <v>15895</v>
      </c>
      <c r="M6428" s="3" t="str">
        <f t="shared" si="201"/>
        <v>insert into laporan_opname ( tahun, bulan, nomor, katalog_kode, katalog_kategori, katalog_nama, katalog_pabrik, katalog_satuan, expired, jumlah_fisik, nilai_hpokok, nilai_fisik ) values (2022,12,6427,'15S085','Reagensia','STA DESORB U 24X15ML 975','DIAGNOSTICA STAGO-SAS','KIT','2000-01-01',3,2649570,7948710);</v>
      </c>
      <c r="N6428" s="3" t="s">
        <v>22311</v>
      </c>
    </row>
    <row r="6429" spans="1:14" ht="22.95" customHeight="1">
      <c r="A6429" s="8">
        <v>6428</v>
      </c>
      <c r="B6429" s="2" t="s">
        <v>13812</v>
      </c>
      <c r="C6429" s="2" t="s">
        <v>13574</v>
      </c>
      <c r="D6429" s="2" t="s">
        <v>13813</v>
      </c>
      <c r="E6429" s="8" t="s">
        <v>13777</v>
      </c>
      <c r="F6429" s="8" t="s">
        <v>7135</v>
      </c>
      <c r="G6429" s="8" t="s">
        <v>119</v>
      </c>
      <c r="H6429" s="5" t="str">
        <f t="shared" si="200"/>
        <v>2026-10-31</v>
      </c>
      <c r="I6429" s="9">
        <v>0</v>
      </c>
      <c r="J6429" s="9">
        <v>5886330</v>
      </c>
      <c r="K6429" s="9">
        <v>0</v>
      </c>
      <c r="L6429" s="11" t="s">
        <v>15895</v>
      </c>
      <c r="M6429" s="3" t="str">
        <f t="shared" si="201"/>
        <v>insert into laporan_opname ( tahun, bulan, nomor, katalog_kode, katalog_kategori, katalog_nama, katalog_pabrik, katalog_satuan, expired, jumlah_fisik, nilai_hpokok, nilai_fisik ) values (2022,12,6428,'15S086','Reagensia','STA LIATEST CONTROL N+P 12X2X1ML 00526','DIAGNOSTICA STAGO-SAS','KIT','2026-10-31',0,5886330,0);</v>
      </c>
      <c r="N6429" s="3" t="s">
        <v>22312</v>
      </c>
    </row>
    <row r="6430" spans="1:14" ht="22.95" customHeight="1">
      <c r="A6430" s="8">
        <v>6429</v>
      </c>
      <c r="B6430" s="2" t="s">
        <v>13814</v>
      </c>
      <c r="C6430" s="2" t="s">
        <v>13574</v>
      </c>
      <c r="D6430" s="2" t="s">
        <v>13815</v>
      </c>
      <c r="E6430" s="8" t="s">
        <v>13777</v>
      </c>
      <c r="F6430" s="8" t="s">
        <v>7135</v>
      </c>
      <c r="G6430" s="8" t="s">
        <v>0</v>
      </c>
      <c r="H6430" s="5" t="str">
        <f t="shared" si="200"/>
        <v>2000-01-01</v>
      </c>
      <c r="I6430" s="9">
        <v>0</v>
      </c>
      <c r="J6430" s="9">
        <v>3984400.5</v>
      </c>
      <c r="K6430" s="9">
        <v>0</v>
      </c>
      <c r="L6430" s="11" t="s">
        <v>15895</v>
      </c>
      <c r="M6430" s="3" t="str">
        <f t="shared" si="201"/>
        <v>insert into laporan_opname ( tahun, bulan, nomor, katalog_kode, katalog_kategori, katalog_nama, katalog_pabrik, katalog_satuan, expired, jumlah_fisik, nilai_hpokok, nilai_fisik ) values (2022,12,6429,'15S087','Reagensia','STA CLEANER SOLUTION 6X2500ML 973','DIAGNOSTICA STAGO-SAS','KIT','2000-01-01',0,3984400.5,0);</v>
      </c>
      <c r="N6430" s="3" t="s">
        <v>22313</v>
      </c>
    </row>
    <row r="6431" spans="1:14" ht="22.95" customHeight="1">
      <c r="A6431" s="8">
        <v>6430</v>
      </c>
      <c r="B6431" s="2" t="s">
        <v>13816</v>
      </c>
      <c r="C6431" s="2" t="s">
        <v>13574</v>
      </c>
      <c r="D6431" s="2" t="s">
        <v>13817</v>
      </c>
      <c r="E6431" s="8" t="s">
        <v>13777</v>
      </c>
      <c r="F6431" s="8" t="s">
        <v>7135</v>
      </c>
      <c r="G6431" s="8" t="s">
        <v>0</v>
      </c>
      <c r="H6431" s="5" t="str">
        <f t="shared" si="200"/>
        <v>2000-01-01</v>
      </c>
      <c r="I6431" s="9">
        <v>0</v>
      </c>
      <c r="J6431" s="9">
        <v>4580970</v>
      </c>
      <c r="K6431" s="9">
        <v>0</v>
      </c>
      <c r="L6431" s="11" t="s">
        <v>15895</v>
      </c>
      <c r="M6431" s="3" t="str">
        <f t="shared" si="201"/>
        <v>insert into laporan_opname ( tahun, bulan, nomor, katalog_kode, katalog_kategori, katalog_nama, katalog_pabrik, katalog_satuan, expired, jumlah_fisik, nilai_hpokok, nilai_fisik ) values (2022,12,6430,'15S088','Reagensia','STA CUVETTE 1000PCS 38669E','DIAGNOSTICA STAGO-SAS','KIT','2000-01-01',0,4580970,0);</v>
      </c>
      <c r="N6431" s="3" t="s">
        <v>22314</v>
      </c>
    </row>
    <row r="6432" spans="1:14" ht="22.95" customHeight="1">
      <c r="A6432" s="8">
        <v>6431</v>
      </c>
      <c r="B6432" s="2" t="s">
        <v>13818</v>
      </c>
      <c r="C6432" s="2" t="s">
        <v>13574</v>
      </c>
      <c r="D6432" s="2" t="s">
        <v>13819</v>
      </c>
      <c r="E6432" s="8" t="s">
        <v>11022</v>
      </c>
      <c r="F6432" s="8" t="s">
        <v>13595</v>
      </c>
      <c r="G6432" s="8" t="s">
        <v>0</v>
      </c>
      <c r="H6432" s="5" t="str">
        <f t="shared" si="200"/>
        <v>2000-01-01</v>
      </c>
      <c r="I6432" s="9">
        <v>200</v>
      </c>
      <c r="J6432" s="9">
        <v>3052.5</v>
      </c>
      <c r="K6432" s="9">
        <v>610500</v>
      </c>
      <c r="L6432" s="11" t="s">
        <v>15895</v>
      </c>
      <c r="M6432" s="3" t="str">
        <f t="shared" si="201"/>
        <v>insert into laporan_opname ( tahun, bulan, nomor, katalog_kode, katalog_kategori, katalog_nama, katalog_pabrik, katalog_satuan, expired, jumlah_fisik, nilai_hpokok, nilai_fisik ) values (2022,12,6431,'15K144','Reagensia','K - CHOLINESTERASE (CHE2) GEN.2 4498577190','ROCHE','TEST','2000-01-01',200,3052.5,610500);</v>
      </c>
      <c r="N6432" s="3" t="s">
        <v>22315</v>
      </c>
    </row>
    <row r="6433" spans="1:14" ht="22.95" customHeight="1">
      <c r="A6433" s="8">
        <v>6432</v>
      </c>
      <c r="B6433" s="2" t="s">
        <v>13820</v>
      </c>
      <c r="C6433" s="2" t="s">
        <v>13574</v>
      </c>
      <c r="D6433" s="2" t="s">
        <v>13821</v>
      </c>
      <c r="E6433" s="8" t="s">
        <v>11022</v>
      </c>
      <c r="F6433" s="8" t="s">
        <v>13595</v>
      </c>
      <c r="G6433" s="8" t="s">
        <v>0</v>
      </c>
      <c r="H6433" s="5" t="str">
        <f t="shared" si="200"/>
        <v>2000-01-01</v>
      </c>
      <c r="I6433" s="9">
        <v>0</v>
      </c>
      <c r="J6433" s="9">
        <v>2258.85</v>
      </c>
      <c r="K6433" s="9">
        <v>0</v>
      </c>
      <c r="L6433" s="11" t="s">
        <v>15895</v>
      </c>
      <c r="M6433" s="3" t="str">
        <f t="shared" si="201"/>
        <v>insert into laporan_opname ( tahun, bulan, nomor, katalog_kode, katalog_kategori, katalog_nama, katalog_pabrik, katalog_satuan, expired, jumlah_fisik, nilai_hpokok, nilai_fisik ) values (2022,12,6432,'15K031','Reagensia','K-GLUCOSE HK (GLUC HK) GEN.2 20767131322','ROCHE','TEST','2000-01-01',0,2258.85,0);</v>
      </c>
      <c r="N6433" s="3" t="s">
        <v>22316</v>
      </c>
    </row>
    <row r="6434" spans="1:14" ht="22.95" customHeight="1">
      <c r="A6434" s="8">
        <v>6433</v>
      </c>
      <c r="B6434" s="2" t="s">
        <v>13822</v>
      </c>
      <c r="C6434" s="2" t="s">
        <v>13574</v>
      </c>
      <c r="D6434" s="2" t="s">
        <v>13823</v>
      </c>
      <c r="E6434" s="8" t="s">
        <v>11022</v>
      </c>
      <c r="F6434" s="8" t="s">
        <v>13595</v>
      </c>
      <c r="G6434" s="8" t="s">
        <v>0</v>
      </c>
      <c r="H6434" s="5" t="str">
        <f t="shared" si="200"/>
        <v>2000-01-01</v>
      </c>
      <c r="I6434" s="9">
        <v>0</v>
      </c>
      <c r="J6434" s="9">
        <v>5283.6</v>
      </c>
      <c r="K6434" s="9">
        <v>0</v>
      </c>
      <c r="L6434" s="11" t="s">
        <v>15895</v>
      </c>
      <c r="M6434" s="3" t="str">
        <f t="shared" si="201"/>
        <v>insert into laporan_opname ( tahun, bulan, nomor, katalog_kode, katalog_kategori, katalog_nama, katalog_pabrik, katalog_satuan, expired, jumlah_fisik, nilai_hpokok, nilai_fisik ) values (2022,12,6433,'15K145','Reagensia','K-CREATINE KINASE (CK) 7190794190','ROCHE','TEST','2000-01-01',0,5283.6,0);</v>
      </c>
      <c r="N6434" s="3" t="s">
        <v>22317</v>
      </c>
    </row>
    <row r="6435" spans="1:14" ht="22.95" customHeight="1">
      <c r="A6435" s="8">
        <v>6434</v>
      </c>
      <c r="B6435" s="2" t="s">
        <v>13824</v>
      </c>
      <c r="C6435" s="2" t="s">
        <v>13574</v>
      </c>
      <c r="D6435" s="2" t="s">
        <v>13825</v>
      </c>
      <c r="E6435" s="8" t="s">
        <v>11022</v>
      </c>
      <c r="F6435" s="8" t="s">
        <v>7135</v>
      </c>
      <c r="G6435" s="8" t="s">
        <v>0</v>
      </c>
      <c r="H6435" s="5" t="str">
        <f t="shared" si="200"/>
        <v>2000-01-01</v>
      </c>
      <c r="I6435" s="9">
        <v>0</v>
      </c>
      <c r="J6435" s="9">
        <v>2181000</v>
      </c>
      <c r="K6435" s="9">
        <v>0</v>
      </c>
      <c r="L6435" s="11" t="s">
        <v>15895</v>
      </c>
      <c r="M6435" s="3" t="str">
        <f t="shared" si="201"/>
        <v>insert into laporan_opname ( tahun, bulan, nomor, katalog_kode, katalog_kategori, katalog_nama, katalog_pabrik, katalog_satuan, expired, jumlah_fisik, nilai_hpokok, nilai_fisik ) values (2022,12,6434,'15K148','Reagensia','K-CALIBRATOR FOR AUTOMATED SYSTEMS (CFAS) PROTEINS 5X1ML 11355279216','ROCHE','KIT','2000-01-01',0,2181000,0);</v>
      </c>
      <c r="N6435" s="3" t="s">
        <v>22318</v>
      </c>
    </row>
    <row r="6436" spans="1:14" ht="22.95" customHeight="1">
      <c r="A6436" s="8">
        <v>6435</v>
      </c>
      <c r="B6436" s="2" t="s">
        <v>13826</v>
      </c>
      <c r="C6436" s="2" t="s">
        <v>13574</v>
      </c>
      <c r="D6436" s="2" t="s">
        <v>13827</v>
      </c>
      <c r="E6436" s="8" t="s">
        <v>11022</v>
      </c>
      <c r="F6436" s="8" t="s">
        <v>13595</v>
      </c>
      <c r="G6436" s="8" t="s">
        <v>0</v>
      </c>
      <c r="H6436" s="5" t="str">
        <f t="shared" si="200"/>
        <v>2000-01-01</v>
      </c>
      <c r="I6436" s="9">
        <v>0</v>
      </c>
      <c r="J6436" s="9">
        <v>3392.16</v>
      </c>
      <c r="K6436" s="9">
        <v>0</v>
      </c>
      <c r="L6436" s="11" t="s">
        <v>15895</v>
      </c>
      <c r="M6436" s="3" t="str">
        <f t="shared" si="201"/>
        <v>insert into laporan_opname ( tahun, bulan, nomor, katalog_kode, katalog_kategori, katalog_nama, katalog_pabrik, katalog_satuan, expired, jumlah_fisik, nilai_hpokok, nilai_fisik ) values (2022,12,6435,'15K064','Reagensia','K-TRIGLYCERIDE (TRIGL) 20767107322','ROCHE','TEST','2000-01-01',0,3392.16,0);</v>
      </c>
      <c r="N6436" s="3" t="s">
        <v>22319</v>
      </c>
    </row>
    <row r="6437" spans="1:14" ht="22.95" customHeight="1">
      <c r="A6437" s="8">
        <v>6436</v>
      </c>
      <c r="B6437" s="2" t="s">
        <v>13828</v>
      </c>
      <c r="C6437" s="2" t="s">
        <v>13574</v>
      </c>
      <c r="D6437" s="2" t="s">
        <v>13829</v>
      </c>
      <c r="E6437" s="8" t="s">
        <v>11022</v>
      </c>
      <c r="F6437" s="8" t="s">
        <v>13595</v>
      </c>
      <c r="G6437" s="8" t="s">
        <v>0</v>
      </c>
      <c r="H6437" s="5" t="str">
        <f t="shared" si="200"/>
        <v>2000-01-01</v>
      </c>
      <c r="I6437" s="9">
        <v>2000</v>
      </c>
      <c r="J6437" s="9">
        <v>6238.2</v>
      </c>
      <c r="K6437" s="9">
        <v>12476400</v>
      </c>
      <c r="L6437" s="11" t="s">
        <v>15895</v>
      </c>
      <c r="M6437" s="3" t="str">
        <f t="shared" si="201"/>
        <v>insert into laporan_opname ( tahun, bulan, nomor, katalog_kode, katalog_kategori, katalog_nama, katalog_pabrik, katalog_satuan, expired, jumlah_fisik, nilai_hpokok, nilai_fisik ) values (2022,12,6436,'15K023','Reagensia','K-UNSATURATED IRON BINDING CAPACITY (UIBC) 4536355190','ROCHE','TEST','2000-01-01',2000,6238.2,12476400);</v>
      </c>
      <c r="N6437" s="3" t="s">
        <v>22320</v>
      </c>
    </row>
    <row r="6438" spans="1:14" ht="22.95" customHeight="1">
      <c r="A6438" s="8">
        <v>6437</v>
      </c>
      <c r="B6438" s="2" t="s">
        <v>13830</v>
      </c>
      <c r="C6438" s="2" t="s">
        <v>13574</v>
      </c>
      <c r="D6438" s="2" t="s">
        <v>13831</v>
      </c>
      <c r="E6438" s="8" t="s">
        <v>11022</v>
      </c>
      <c r="F6438" s="8" t="s">
        <v>13595</v>
      </c>
      <c r="G6438" s="8" t="s">
        <v>0</v>
      </c>
      <c r="H6438" s="5" t="str">
        <f t="shared" si="200"/>
        <v>2000-01-01</v>
      </c>
      <c r="I6438" s="9">
        <v>2400</v>
      </c>
      <c r="J6438" s="9">
        <v>2086.8000000000002</v>
      </c>
      <c r="K6438" s="9">
        <v>5008320</v>
      </c>
      <c r="L6438" s="11" t="s">
        <v>15895</v>
      </c>
      <c r="M6438" s="3" t="str">
        <f t="shared" si="201"/>
        <v>insert into laporan_opname ( tahun, bulan, nomor, katalog_kode, katalog_kategori, katalog_nama, katalog_pabrik, katalog_satuan, expired, jumlah_fisik, nilai_hpokok, nilai_fisik ) values (2022,12,6437,'15K024.1','Reagensia','K-URIC ACID (UA) VER.2  3183807190','ROCHE','TEST','2000-01-01',2400,2086.8,5008320);</v>
      </c>
      <c r="N6438" s="3" t="s">
        <v>22321</v>
      </c>
    </row>
    <row r="6439" spans="1:14" ht="22.95" customHeight="1">
      <c r="A6439" s="8">
        <v>6438</v>
      </c>
      <c r="B6439" s="2" t="s">
        <v>13832</v>
      </c>
      <c r="C6439" s="2" t="s">
        <v>13574</v>
      </c>
      <c r="D6439" s="2" t="s">
        <v>13833</v>
      </c>
      <c r="E6439" s="8" t="s">
        <v>11022</v>
      </c>
      <c r="F6439" s="8" t="s">
        <v>13595</v>
      </c>
      <c r="G6439" s="8" t="s">
        <v>0</v>
      </c>
      <c r="H6439" s="5" t="str">
        <f t="shared" si="200"/>
        <v>2000-01-01</v>
      </c>
      <c r="I6439" s="9">
        <v>0</v>
      </c>
      <c r="J6439" s="9">
        <v>9470</v>
      </c>
      <c r="K6439" s="9">
        <v>0</v>
      </c>
      <c r="L6439" s="11" t="s">
        <v>15895</v>
      </c>
      <c r="M6439" s="3" t="str">
        <f t="shared" si="201"/>
        <v>insert into laporan_opname ( tahun, bulan, nomor, katalog_kode, katalog_kategori, katalog_nama, katalog_pabrik, katalog_satuan, expired, jumlah_fisik, nilai_hpokok, nilai_fisik ) values (2022,12,6438,'15K151','Reagensia','K-CREATINE KINASE MB (CK-MB) 7190808190','ROCHE','TEST','2000-01-01',0,9470,0);</v>
      </c>
      <c r="N6439" s="3" t="s">
        <v>22322</v>
      </c>
    </row>
    <row r="6440" spans="1:14" ht="22.95" customHeight="1">
      <c r="A6440" s="8">
        <v>6439</v>
      </c>
      <c r="B6440" s="2" t="s">
        <v>13834</v>
      </c>
      <c r="C6440" s="2" t="s">
        <v>13574</v>
      </c>
      <c r="D6440" s="2" t="s">
        <v>13835</v>
      </c>
      <c r="E6440" s="8" t="s">
        <v>11022</v>
      </c>
      <c r="F6440" s="8" t="s">
        <v>13595</v>
      </c>
      <c r="G6440" s="8" t="s">
        <v>0</v>
      </c>
      <c r="H6440" s="5" t="str">
        <f t="shared" si="200"/>
        <v>2000-01-01</v>
      </c>
      <c r="I6440" s="9">
        <v>0</v>
      </c>
      <c r="J6440" s="9">
        <v>3382.73</v>
      </c>
      <c r="K6440" s="9">
        <v>0</v>
      </c>
      <c r="L6440" s="11" t="s">
        <v>15895</v>
      </c>
      <c r="M6440" s="3" t="str">
        <f t="shared" si="201"/>
        <v>insert into laporan_opname ( tahun, bulan, nomor, katalog_kode, katalog_kategori, katalog_nama, katalog_pabrik, katalog_satuan, expired, jumlah_fisik, nilai_hpokok, nilai_fisik ) values (2022,12,6439,'15K152','Reagensia','K-CHOLESTEROL (CHOL HICO) GEN 2 3039773190','ROCHE','TEST','2000-01-01',0,3382.73,0);</v>
      </c>
      <c r="N6440" s="3" t="s">
        <v>22323</v>
      </c>
    </row>
    <row r="6441" spans="1:14" ht="22.95" customHeight="1">
      <c r="A6441" s="8">
        <v>6440</v>
      </c>
      <c r="B6441" s="2" t="s">
        <v>13836</v>
      </c>
      <c r="C6441" s="2" t="s">
        <v>13574</v>
      </c>
      <c r="D6441" s="2" t="s">
        <v>13837</v>
      </c>
      <c r="E6441" s="8" t="s">
        <v>11022</v>
      </c>
      <c r="F6441" s="8" t="s">
        <v>13595</v>
      </c>
      <c r="G6441" s="8" t="s">
        <v>0</v>
      </c>
      <c r="H6441" s="5" t="str">
        <f t="shared" si="200"/>
        <v>2000-01-01</v>
      </c>
      <c r="I6441" s="9">
        <v>0</v>
      </c>
      <c r="J6441" s="9">
        <v>24547.65</v>
      </c>
      <c r="K6441" s="9">
        <v>0</v>
      </c>
      <c r="L6441" s="11" t="s">
        <v>15895</v>
      </c>
      <c r="M6441" s="3" t="str">
        <f t="shared" si="201"/>
        <v>insert into laporan_opname ( tahun, bulan, nomor, katalog_kode, katalog_kategori, katalog_nama, katalog_pabrik, katalog_satuan, expired, jumlah_fisik, nilai_hpokok, nilai_fisik ) values (2022,12,6440,'15K038','Reagensia','K-LDL CHOLESTEROL (LDL-C) GEN.3 7005717190','ROCHE','TEST','2000-01-01',0,24547.65,0);</v>
      </c>
      <c r="N6441" s="3" t="s">
        <v>22324</v>
      </c>
    </row>
    <row r="6442" spans="1:14" ht="22.95" customHeight="1">
      <c r="A6442" s="8">
        <v>6441</v>
      </c>
      <c r="B6442" s="2" t="s">
        <v>13838</v>
      </c>
      <c r="C6442" s="2" t="s">
        <v>13574</v>
      </c>
      <c r="D6442" s="2" t="s">
        <v>13839</v>
      </c>
      <c r="E6442" s="8" t="s">
        <v>11022</v>
      </c>
      <c r="F6442" s="8" t="s">
        <v>13595</v>
      </c>
      <c r="G6442" s="8" t="s">
        <v>0</v>
      </c>
      <c r="H6442" s="5" t="str">
        <f t="shared" si="200"/>
        <v>2000-01-01</v>
      </c>
      <c r="I6442" s="9">
        <v>0</v>
      </c>
      <c r="J6442" s="9">
        <v>4023.75</v>
      </c>
      <c r="K6442" s="9">
        <v>0</v>
      </c>
      <c r="L6442" s="11" t="s">
        <v>15895</v>
      </c>
      <c r="M6442" s="3" t="str">
        <f t="shared" si="201"/>
        <v>insert into laporan_opname ( tahun, bulan, nomor, katalog_kode, katalog_kategori, katalog_nama, katalog_pabrik, katalog_satuan, expired, jumlah_fisik, nilai_hpokok, nilai_fisik ) values (2022,12,6441,'15K039','Reagensia','K-LIPASE COLORIMETRIC (LIPC) 3029590322','ROCHE','TEST','2000-01-01',0,4023.75,0);</v>
      </c>
      <c r="N6442" s="3" t="s">
        <v>22325</v>
      </c>
    </row>
    <row r="6443" spans="1:14" ht="22.95" customHeight="1">
      <c r="A6443" s="8">
        <v>6442</v>
      </c>
      <c r="B6443" s="2" t="s">
        <v>13840</v>
      </c>
      <c r="C6443" s="2" t="s">
        <v>13574</v>
      </c>
      <c r="D6443" s="2" t="s">
        <v>13841</v>
      </c>
      <c r="E6443" s="8" t="s">
        <v>11022</v>
      </c>
      <c r="F6443" s="8" t="s">
        <v>13595</v>
      </c>
      <c r="G6443" s="8" t="s">
        <v>0</v>
      </c>
      <c r="H6443" s="5" t="str">
        <f t="shared" si="200"/>
        <v>2000-01-01</v>
      </c>
      <c r="I6443" s="9">
        <v>0</v>
      </c>
      <c r="J6443" s="9">
        <v>6260.4</v>
      </c>
      <c r="K6443" s="9">
        <v>0</v>
      </c>
      <c r="L6443" s="11" t="s">
        <v>15895</v>
      </c>
      <c r="M6443" s="3" t="str">
        <f t="shared" si="201"/>
        <v>insert into laporan_opname ( tahun, bulan, nomor, katalog_kode, katalog_kategori, katalog_nama, katalog_pabrik, katalog_satuan, expired, jumlah_fisik, nilai_hpokok, nilai_fisik ) values (2022,12,6442,'15K153','Reagensia','K-CREATININ PLUS (CREP) GEN.2 3263991190','ROCHE','TEST','2000-01-01',0,6260.4,0);</v>
      </c>
      <c r="N6443" s="3" t="s">
        <v>22326</v>
      </c>
    </row>
    <row r="6444" spans="1:14" ht="22.95" customHeight="1">
      <c r="A6444" s="8">
        <v>6443</v>
      </c>
      <c r="B6444" s="2" t="s">
        <v>13842</v>
      </c>
      <c r="C6444" s="2" t="s">
        <v>13574</v>
      </c>
      <c r="D6444" s="2" t="s">
        <v>13843</v>
      </c>
      <c r="E6444" s="8" t="s">
        <v>11022</v>
      </c>
      <c r="F6444" s="8" t="s">
        <v>13595</v>
      </c>
      <c r="G6444" s="8" t="s">
        <v>0</v>
      </c>
      <c r="H6444" s="5" t="str">
        <f t="shared" si="200"/>
        <v>2000-01-01</v>
      </c>
      <c r="I6444" s="9">
        <v>0</v>
      </c>
      <c r="J6444" s="9">
        <v>3924.96</v>
      </c>
      <c r="K6444" s="9">
        <v>0</v>
      </c>
      <c r="L6444" s="11" t="s">
        <v>15895</v>
      </c>
      <c r="M6444" s="3" t="str">
        <f t="shared" si="201"/>
        <v>insert into laporan_opname ( tahun, bulan, nomor, katalog_kode, katalog_kategori, katalog_nama, katalog_pabrik, katalog_satuan, expired, jumlah_fisik, nilai_hpokok, nilai_fisik ) values (2022,12,6443,'15K025.1','Reagensia','K-UREA/BUN (UREAL) 4460715190','ROCHE','TEST','2000-01-01',0,3924.96,0);</v>
      </c>
      <c r="N6444" s="3" t="s">
        <v>22327</v>
      </c>
    </row>
    <row r="6445" spans="1:14" ht="22.95" customHeight="1">
      <c r="A6445" s="8">
        <v>6444</v>
      </c>
      <c r="B6445" s="2" t="s">
        <v>13844</v>
      </c>
      <c r="C6445" s="2" t="s">
        <v>13574</v>
      </c>
      <c r="D6445" s="2" t="s">
        <v>13845</v>
      </c>
      <c r="E6445" s="8" t="s">
        <v>11022</v>
      </c>
      <c r="F6445" s="8" t="s">
        <v>7135</v>
      </c>
      <c r="G6445" s="8" t="s">
        <v>0</v>
      </c>
      <c r="H6445" s="5" t="str">
        <f t="shared" si="200"/>
        <v>2000-01-01</v>
      </c>
      <c r="I6445" s="9">
        <v>0</v>
      </c>
      <c r="J6445" s="9">
        <v>4590960</v>
      </c>
      <c r="K6445" s="9">
        <v>0</v>
      </c>
      <c r="L6445" s="11" t="s">
        <v>15895</v>
      </c>
      <c r="M6445" s="3" t="str">
        <f t="shared" si="201"/>
        <v>insert into laporan_opname ( tahun, bulan, nomor, katalog_kode, katalog_kategori, katalog_nama, katalog_pabrik, katalog_satuan, expired, jumlah_fisik, nilai_hpokok, nilai_fisik ) values (2022,12,6444,'15K155','Reagensia','K-CALIBRATOR FOR AUTOMATED SYSTEMS (CFAS) PUC 5X1ML 3121305122','ROCHE','KIT','2000-01-01',0,4590960,0);</v>
      </c>
      <c r="N6445" s="3" t="s">
        <v>22328</v>
      </c>
    </row>
    <row r="6446" spans="1:14" ht="22.95" customHeight="1">
      <c r="A6446" s="8">
        <v>6445</v>
      </c>
      <c r="B6446" s="2" t="s">
        <v>13846</v>
      </c>
      <c r="C6446" s="2" t="s">
        <v>13574</v>
      </c>
      <c r="D6446" s="2" t="s">
        <v>13847</v>
      </c>
      <c r="E6446" s="8" t="s">
        <v>11022</v>
      </c>
      <c r="F6446" s="8" t="s">
        <v>13595</v>
      </c>
      <c r="G6446" s="8" t="s">
        <v>0</v>
      </c>
      <c r="H6446" s="5" t="str">
        <f t="shared" si="200"/>
        <v>2000-01-01</v>
      </c>
      <c r="I6446" s="9">
        <v>0</v>
      </c>
      <c r="J6446" s="9">
        <v>8502.6</v>
      </c>
      <c r="K6446" s="9">
        <v>0</v>
      </c>
      <c r="L6446" s="11" t="s">
        <v>15895</v>
      </c>
      <c r="M6446" s="3" t="str">
        <f t="shared" si="201"/>
        <v>insert into laporan_opname ( tahun, bulan, nomor, katalog_kode, katalog_kategori, katalog_nama, katalog_pabrik, katalog_satuan, expired, jumlah_fisik, nilai_hpokok, nilai_fisik ) values (2022,12,6445,'15K120','Reagensia','K-A-AMYLASE EPS PANCREATIC (AMY-P) 20766623322','ROCHE','TEST','2000-01-01',0,8502.6,0);</v>
      </c>
      <c r="N6446" s="3" t="s">
        <v>22329</v>
      </c>
    </row>
    <row r="6447" spans="1:14" ht="22.95" customHeight="1">
      <c r="A6447" s="8">
        <v>6446</v>
      </c>
      <c r="B6447" s="2" t="s">
        <v>13848</v>
      </c>
      <c r="C6447" s="2" t="s">
        <v>13574</v>
      </c>
      <c r="D6447" s="2" t="s">
        <v>13849</v>
      </c>
      <c r="E6447" s="8" t="s">
        <v>11022</v>
      </c>
      <c r="F6447" s="8" t="s">
        <v>13595</v>
      </c>
      <c r="G6447" s="8" t="s">
        <v>0</v>
      </c>
      <c r="H6447" s="5" t="str">
        <f t="shared" si="200"/>
        <v>2000-01-01</v>
      </c>
      <c r="I6447" s="9">
        <v>0</v>
      </c>
      <c r="J6447" s="9">
        <v>3236.76</v>
      </c>
      <c r="K6447" s="9">
        <v>0</v>
      </c>
      <c r="L6447" s="11" t="s">
        <v>15895</v>
      </c>
      <c r="M6447" s="3" t="str">
        <f t="shared" si="201"/>
        <v>insert into laporan_opname ( tahun, bulan, nomor, katalog_kode, katalog_kategori, katalog_nama, katalog_pabrik, katalog_satuan, expired, jumlah_fisik, nilai_hpokok, nilai_fisik ) values (2022,12,6446,'15K069','Reagensia','K-MAGNESIUM (MG2) 6481647190','ROCHE','TEST','2000-01-01',0,3236.76,0);</v>
      </c>
      <c r="N6447" s="3" t="s">
        <v>22330</v>
      </c>
    </row>
    <row r="6448" spans="1:14" ht="22.95" customHeight="1">
      <c r="A6448" s="8">
        <v>6447</v>
      </c>
      <c r="B6448" s="2" t="s">
        <v>13850</v>
      </c>
      <c r="C6448" s="2" t="s">
        <v>13574</v>
      </c>
      <c r="D6448" s="2" t="s">
        <v>13851</v>
      </c>
      <c r="E6448" s="8" t="s">
        <v>11022</v>
      </c>
      <c r="F6448" s="8" t="s">
        <v>13595</v>
      </c>
      <c r="G6448" s="8" t="s">
        <v>0</v>
      </c>
      <c r="H6448" s="5" t="str">
        <f t="shared" si="200"/>
        <v>2000-01-01</v>
      </c>
      <c r="I6448" s="9">
        <v>0</v>
      </c>
      <c r="J6448" s="9">
        <v>17934.43</v>
      </c>
      <c r="K6448" s="9">
        <v>0</v>
      </c>
      <c r="L6448" s="11" t="s">
        <v>15895</v>
      </c>
      <c r="M6448" s="3" t="str">
        <f t="shared" si="201"/>
        <v>insert into laporan_opname ( tahun, bulan, nomor, katalog_kode, katalog_kategori, katalog_nama, katalog_pabrik, katalog_satuan, expired, jumlah_fisik, nilai_hpokok, nilai_fisik ) values (2022,12,6447,'15K068','Reagensia','K-HDL-CHOLESTEROL (HDLC4) GEN.3 7528566190','ROCHE','TEST','2000-01-01',0,17934.43,0);</v>
      </c>
      <c r="N6448" s="3" t="s">
        <v>22331</v>
      </c>
    </row>
    <row r="6449" spans="1:14" ht="22.95" customHeight="1">
      <c r="A6449" s="8">
        <v>6448</v>
      </c>
      <c r="B6449" s="2" t="s">
        <v>13852</v>
      </c>
      <c r="C6449" s="2" t="s">
        <v>13574</v>
      </c>
      <c r="D6449" s="2" t="s">
        <v>13853</v>
      </c>
      <c r="E6449" s="8" t="s">
        <v>11022</v>
      </c>
      <c r="F6449" s="8" t="s">
        <v>13595</v>
      </c>
      <c r="G6449" s="8" t="s">
        <v>0</v>
      </c>
      <c r="H6449" s="5" t="str">
        <f t="shared" si="200"/>
        <v>2000-01-01</v>
      </c>
      <c r="I6449" s="9">
        <v>0</v>
      </c>
      <c r="J6449" s="9">
        <v>2375.4</v>
      </c>
      <c r="K6449" s="9">
        <v>0</v>
      </c>
      <c r="L6449" s="11" t="s">
        <v>15895</v>
      </c>
      <c r="M6449" s="3" t="str">
        <f t="shared" si="201"/>
        <v>insert into laporan_opname ( tahun, bulan, nomor, katalog_kode, katalog_kategori, katalog_nama, katalog_pabrik, katalog_satuan, expired, jumlah_fisik, nilai_hpokok, nilai_fisik ) values (2022,12,6448,'15K036','Reagensia','K-IRON GEN.2 3183696122','ROCHE','TEST','2000-01-01',0,2375.4,0);</v>
      </c>
      <c r="N6449" s="3" t="s">
        <v>22332</v>
      </c>
    </row>
    <row r="6450" spans="1:14" ht="22.95" customHeight="1">
      <c r="A6450" s="8">
        <v>6449</v>
      </c>
      <c r="B6450" s="2" t="s">
        <v>13854</v>
      </c>
      <c r="C6450" s="2" t="s">
        <v>13574</v>
      </c>
      <c r="D6450" s="2" t="s">
        <v>13855</v>
      </c>
      <c r="E6450" s="8" t="s">
        <v>11022</v>
      </c>
      <c r="F6450" s="8" t="s">
        <v>13595</v>
      </c>
      <c r="G6450" s="8" t="s">
        <v>0</v>
      </c>
      <c r="H6450" s="5" t="str">
        <f t="shared" si="200"/>
        <v>2000-01-01</v>
      </c>
      <c r="I6450" s="9">
        <v>0</v>
      </c>
      <c r="J6450" s="9">
        <v>2575.1999999999998</v>
      </c>
      <c r="K6450" s="9">
        <v>0</v>
      </c>
      <c r="L6450" s="11" t="s">
        <v>15895</v>
      </c>
      <c r="M6450" s="3" t="str">
        <f t="shared" si="201"/>
        <v>insert into laporan_opname ( tahun, bulan, nomor, katalog_kode, katalog_kategori, katalog_nama, katalog_pabrik, katalog_satuan, expired, jumlah_fisik, nilai_hpokok, nilai_fisik ) values (2022,12,6449,'15K121','Reagensia','K-ASPARTATE TRANSAMINASE IFCC (ASTL) 20764949322','ROCHE','TEST','2000-01-01',0,2575.2,0);</v>
      </c>
      <c r="N6450" s="3" t="s">
        <v>22333</v>
      </c>
    </row>
    <row r="6451" spans="1:14" ht="22.95" customHeight="1">
      <c r="A6451" s="8">
        <v>6450</v>
      </c>
      <c r="B6451" s="2" t="s">
        <v>13856</v>
      </c>
      <c r="C6451" s="2" t="s">
        <v>13574</v>
      </c>
      <c r="D6451" s="2" t="s">
        <v>13857</v>
      </c>
      <c r="E6451" s="8" t="s">
        <v>11022</v>
      </c>
      <c r="F6451" s="8" t="s">
        <v>13595</v>
      </c>
      <c r="G6451" s="8" t="s">
        <v>0</v>
      </c>
      <c r="H6451" s="5" t="str">
        <f t="shared" si="200"/>
        <v>2000-01-01</v>
      </c>
      <c r="I6451" s="9">
        <v>400</v>
      </c>
      <c r="J6451" s="9">
        <v>980.5</v>
      </c>
      <c r="K6451" s="9">
        <v>392200</v>
      </c>
      <c r="L6451" s="11" t="s">
        <v>15895</v>
      </c>
      <c r="M6451" s="3" t="str">
        <f t="shared" si="201"/>
        <v>insert into laporan_opname ( tahun, bulan, nomor, katalog_kode, katalog_kategori, katalog_nama, katalog_pabrik, katalog_satuan, expired, jumlah_fisik, nilai_hpokok, nilai_fisik ) values (2022,12,6450,'15K122','Reagensia','K-ALBUMIN GEN.2 (ALB2) 3183688122','ROCHE','TEST','2000-01-01',400,980.5,392200);</v>
      </c>
      <c r="N6451" s="3" t="s">
        <v>22334</v>
      </c>
    </row>
    <row r="6452" spans="1:14" ht="22.95" customHeight="1">
      <c r="A6452" s="8">
        <v>6451</v>
      </c>
      <c r="B6452" s="2" t="s">
        <v>13858</v>
      </c>
      <c r="C6452" s="2" t="s">
        <v>13574</v>
      </c>
      <c r="D6452" s="2" t="s">
        <v>13859</v>
      </c>
      <c r="E6452" s="8" t="s">
        <v>11022</v>
      </c>
      <c r="F6452" s="8" t="s">
        <v>13595</v>
      </c>
      <c r="G6452" s="8" t="s">
        <v>0</v>
      </c>
      <c r="H6452" s="5" t="str">
        <f t="shared" si="200"/>
        <v>2000-01-01</v>
      </c>
      <c r="I6452" s="9">
        <v>0</v>
      </c>
      <c r="J6452" s="9">
        <v>1211.49</v>
      </c>
      <c r="K6452" s="9">
        <v>0</v>
      </c>
      <c r="L6452" s="11" t="s">
        <v>15895</v>
      </c>
      <c r="M6452" s="3" t="str">
        <f t="shared" si="201"/>
        <v>insert into laporan_opname ( tahun, bulan, nomor, katalog_kode, katalog_kategori, katalog_nama, katalog_pabrik, katalog_satuan, expired, jumlah_fisik, nilai_hpokok, nilai_fisik ) values (2022,12,6451,'15K051','Reagensia','K-BILIRUBIN DIRECT (BIL-D) GEN.2 5589061190','ROCHE','TEST','2000-01-01',0,1211.49,0);</v>
      </c>
      <c r="N6452" s="3" t="s">
        <v>22335</v>
      </c>
    </row>
    <row r="6453" spans="1:14" ht="22.95" customHeight="1">
      <c r="A6453" s="8">
        <v>6452</v>
      </c>
      <c r="B6453" s="2" t="s">
        <v>13860</v>
      </c>
      <c r="C6453" s="2" t="s">
        <v>13574</v>
      </c>
      <c r="D6453" s="2" t="s">
        <v>13861</v>
      </c>
      <c r="E6453" s="8" t="s">
        <v>11022</v>
      </c>
      <c r="F6453" s="8" t="s">
        <v>13595</v>
      </c>
      <c r="G6453" s="8" t="s">
        <v>1644</v>
      </c>
      <c r="H6453" s="5" t="str">
        <f t="shared" si="200"/>
        <v>2023-04-20</v>
      </c>
      <c r="I6453" s="9">
        <v>6100</v>
      </c>
      <c r="J6453" s="9">
        <v>1727.9</v>
      </c>
      <c r="K6453" s="9">
        <v>10540190</v>
      </c>
      <c r="L6453" s="11" t="s">
        <v>15895</v>
      </c>
      <c r="M6453" s="3" t="str">
        <f t="shared" si="201"/>
        <v>insert into laporan_opname ( tahun, bulan, nomor, katalog_kode, katalog_kategori, katalog_nama, katalog_pabrik, katalog_satuan, expired, jumlah_fisik, nilai_hpokok, nilai_fisik ) values (2022,12,6452,'15K066','Reagensia','K-TOTAL PROTEIN (TP) IFCC GEN.2 3183734190','ROCHE','TEST','2023-04-20',6100,1727.9,10540190);</v>
      </c>
      <c r="N6453" s="3" t="s">
        <v>22336</v>
      </c>
    </row>
    <row r="6454" spans="1:14" ht="22.95" customHeight="1">
      <c r="A6454" s="8">
        <v>6453</v>
      </c>
      <c r="B6454" s="2" t="s">
        <v>13862</v>
      </c>
      <c r="C6454" s="2" t="s">
        <v>13574</v>
      </c>
      <c r="D6454" s="2" t="s">
        <v>13863</v>
      </c>
      <c r="E6454" s="8" t="s">
        <v>11022</v>
      </c>
      <c r="F6454" s="8" t="s">
        <v>7135</v>
      </c>
      <c r="G6454" s="8" t="s">
        <v>0</v>
      </c>
      <c r="H6454" s="5" t="str">
        <f t="shared" si="200"/>
        <v>2000-01-01</v>
      </c>
      <c r="I6454" s="9">
        <v>0</v>
      </c>
      <c r="J6454" s="9">
        <v>671550</v>
      </c>
      <c r="K6454" s="9">
        <v>0</v>
      </c>
      <c r="L6454" s="11" t="s">
        <v>15895</v>
      </c>
      <c r="M6454" s="3" t="str">
        <f t="shared" si="201"/>
        <v>insert into laporan_opname ( tahun, bulan, nomor, katalog_kode, katalog_kategori, katalog_nama, katalog_pabrik, katalog_satuan, expired, jumlah_fisik, nilai_hpokok, nilai_fisik ) values (2022,12,6453,'15K089','Reagensia','K-SAMPLE CLEANER 1 C 502 2X20ML 5352991190','ROCHE','KIT','2000-01-01',0,671550,0);</v>
      </c>
      <c r="N6454" s="3" t="s">
        <v>22337</v>
      </c>
    </row>
    <row r="6455" spans="1:14" ht="22.95" customHeight="1">
      <c r="A6455" s="8">
        <v>6454</v>
      </c>
      <c r="B6455" s="2" t="s">
        <v>13864</v>
      </c>
      <c r="C6455" s="2" t="s">
        <v>13574</v>
      </c>
      <c r="D6455" s="2" t="s">
        <v>13865</v>
      </c>
      <c r="E6455" s="8" t="s">
        <v>11022</v>
      </c>
      <c r="F6455" s="8" t="s">
        <v>7135</v>
      </c>
      <c r="G6455" s="8" t="s">
        <v>0</v>
      </c>
      <c r="H6455" s="5" t="str">
        <f t="shared" si="200"/>
        <v>2000-01-01</v>
      </c>
      <c r="I6455" s="9">
        <v>3</v>
      </c>
      <c r="J6455" s="9">
        <v>1476300</v>
      </c>
      <c r="K6455" s="9">
        <v>4428900</v>
      </c>
      <c r="L6455" s="11" t="s">
        <v>15895</v>
      </c>
      <c r="M6455" s="3" t="str">
        <f t="shared" si="201"/>
        <v>insert into laporan_opname ( tahun, bulan, nomor, katalog_kode, katalog_kategori, katalog_nama, katalog_pabrik, katalog_satuan, expired, jumlah_fisik, nilai_hpokok, nilai_fisik ) values (2022,12,6454,'15K161','Reagensia','K-CELL WASH SOLUTION I/NAOH-D 2X1.8L 4880285190','ROCHE','KIT','2000-01-01',3,1476300,4428900);</v>
      </c>
      <c r="N6455" s="3" t="s">
        <v>22338</v>
      </c>
    </row>
    <row r="6456" spans="1:14" ht="22.95" customHeight="1">
      <c r="A6456" s="8">
        <v>6455</v>
      </c>
      <c r="B6456" s="2" t="s">
        <v>13866</v>
      </c>
      <c r="C6456" s="2" t="s">
        <v>13574</v>
      </c>
      <c r="D6456" s="2" t="s">
        <v>13867</v>
      </c>
      <c r="E6456" s="8" t="s">
        <v>11022</v>
      </c>
      <c r="F6456" s="8" t="s">
        <v>7135</v>
      </c>
      <c r="G6456" s="8" t="s">
        <v>0</v>
      </c>
      <c r="H6456" s="5" t="str">
        <f t="shared" si="200"/>
        <v>2000-01-01</v>
      </c>
      <c r="I6456" s="9">
        <v>0</v>
      </c>
      <c r="J6456" s="9">
        <v>286380</v>
      </c>
      <c r="K6456" s="9">
        <v>0</v>
      </c>
      <c r="L6456" s="11" t="s">
        <v>15895</v>
      </c>
      <c r="M6456" s="3" t="str">
        <f t="shared" si="201"/>
        <v>insert into laporan_opname ( tahun, bulan, nomor, katalog_kode, katalog_kategori, katalog_nama, katalog_pabrik, katalog_satuan, expired, jumlah_fisik, nilai_hpokok, nilai_fisik ) values (2022,12,6455,'15K053','Reagensia','K-NAOH-D CASSETTE COBAS 50ML 4489241190','ROCHE','KIT','2000-01-01',0,286380,0);</v>
      </c>
      <c r="N6456" s="3" t="s">
        <v>22339</v>
      </c>
    </row>
    <row r="6457" spans="1:14" ht="22.95" customHeight="1">
      <c r="A6457" s="8">
        <v>6456</v>
      </c>
      <c r="B6457" s="2" t="s">
        <v>13868</v>
      </c>
      <c r="C6457" s="2" t="s">
        <v>13574</v>
      </c>
      <c r="D6457" s="2" t="s">
        <v>13869</v>
      </c>
      <c r="E6457" s="8" t="s">
        <v>11022</v>
      </c>
      <c r="F6457" s="8" t="s">
        <v>7135</v>
      </c>
      <c r="G6457" s="8" t="s">
        <v>0</v>
      </c>
      <c r="H6457" s="5" t="str">
        <f t="shared" si="200"/>
        <v>2000-01-01</v>
      </c>
      <c r="I6457" s="9">
        <v>0</v>
      </c>
      <c r="J6457" s="9">
        <v>1204000</v>
      </c>
      <c r="K6457" s="9">
        <v>0</v>
      </c>
      <c r="L6457" s="11" t="s">
        <v>15895</v>
      </c>
      <c r="M6457" s="3" t="str">
        <f t="shared" si="201"/>
        <v>insert into laporan_opname ( tahun, bulan, nomor, katalog_kode, katalog_kategori, katalog_nama, katalog_pabrik, katalog_satuan, expired, jumlah_fisik, nilai_hpokok, nilai_fisik ) values (2022,12,6456,'15I032.1','Reagensia','I-ELECSYS FERRITRIN CALSET 4X1ML 3737586190','ROCHE','KIT','2000-01-01',0,1204000,0);</v>
      </c>
      <c r="N6457" s="3" t="s">
        <v>22340</v>
      </c>
    </row>
    <row r="6458" spans="1:14" ht="22.95" customHeight="1">
      <c r="A6458" s="8">
        <v>6457</v>
      </c>
      <c r="B6458" s="2" t="s">
        <v>13870</v>
      </c>
      <c r="C6458" s="2" t="s">
        <v>13574</v>
      </c>
      <c r="D6458" s="2" t="s">
        <v>13871</v>
      </c>
      <c r="E6458" s="8" t="s">
        <v>11022</v>
      </c>
      <c r="F6458" s="8" t="s">
        <v>7135</v>
      </c>
      <c r="G6458" s="8" t="s">
        <v>0</v>
      </c>
      <c r="H6458" s="5" t="str">
        <f t="shared" si="200"/>
        <v>2000-01-01</v>
      </c>
      <c r="I6458" s="9">
        <v>0</v>
      </c>
      <c r="J6458" s="9">
        <v>1336440</v>
      </c>
      <c r="K6458" s="9">
        <v>0</v>
      </c>
      <c r="L6458" s="11" t="s">
        <v>15895</v>
      </c>
      <c r="M6458" s="3" t="str">
        <f t="shared" si="201"/>
        <v>insert into laporan_opname ( tahun, bulan, nomor, katalog_kode, katalog_kategori, katalog_nama, katalog_pabrik, katalog_satuan, expired, jumlah_fisik, nilai_hpokok, nilai_fisik ) values (2022,12,6457,'15I033.1','Reagensia','I-ELECSYS FT3 III CALSET 4X1ML 6437222190','ROCHE','KIT','2000-01-01',0,1336440,0);</v>
      </c>
      <c r="N6458" s="3" t="s">
        <v>22341</v>
      </c>
    </row>
    <row r="6459" spans="1:14" ht="22.95" customHeight="1">
      <c r="A6459" s="8">
        <v>6458</v>
      </c>
      <c r="B6459" s="2" t="s">
        <v>13872</v>
      </c>
      <c r="C6459" s="2" t="s">
        <v>13574</v>
      </c>
      <c r="D6459" s="2" t="s">
        <v>13873</v>
      </c>
      <c r="E6459" s="8" t="s">
        <v>11022</v>
      </c>
      <c r="F6459" s="8" t="s">
        <v>7135</v>
      </c>
      <c r="G6459" s="8" t="s">
        <v>0</v>
      </c>
      <c r="H6459" s="5" t="str">
        <f t="shared" si="200"/>
        <v>2000-01-01</v>
      </c>
      <c r="I6459" s="9">
        <v>0</v>
      </c>
      <c r="J6459" s="9">
        <v>756000</v>
      </c>
      <c r="K6459" s="9">
        <v>0</v>
      </c>
      <c r="L6459" s="11" t="s">
        <v>15895</v>
      </c>
      <c r="M6459" s="3" t="str">
        <f t="shared" si="201"/>
        <v>insert into laporan_opname ( tahun, bulan, nomor, katalog_kode, katalog_kategori, katalog_nama, katalog_pabrik, katalog_satuan, expired, jumlah_fisik, nilai_hpokok, nilai_fisik ) values (2022,12,6458,'15I093','Reagensia','I-ELECSYS PROLACTIN II CALSET  3277356190','ROCHE','KIT','2000-01-01',0,756000,0);</v>
      </c>
      <c r="N6459" s="3" t="s">
        <v>22342</v>
      </c>
    </row>
    <row r="6460" spans="1:14" ht="22.95" customHeight="1">
      <c r="A6460" s="8">
        <v>6459</v>
      </c>
      <c r="B6460" s="2" t="s">
        <v>13874</v>
      </c>
      <c r="C6460" s="2" t="s">
        <v>13574</v>
      </c>
      <c r="D6460" s="2" t="s">
        <v>13875</v>
      </c>
      <c r="E6460" s="8" t="s">
        <v>11022</v>
      </c>
      <c r="F6460" s="8" t="s">
        <v>7135</v>
      </c>
      <c r="G6460" s="8" t="s">
        <v>0</v>
      </c>
      <c r="H6460" s="5" t="str">
        <f t="shared" si="200"/>
        <v>2000-01-01</v>
      </c>
      <c r="I6460" s="9">
        <v>0</v>
      </c>
      <c r="J6460" s="9">
        <v>217560</v>
      </c>
      <c r="K6460" s="9">
        <v>0</v>
      </c>
      <c r="L6460" s="11" t="s">
        <v>15895</v>
      </c>
      <c r="M6460" s="3" t="str">
        <f t="shared" si="201"/>
        <v>insert into laporan_opname ( tahun, bulan, nomor, katalog_kode, katalog_kategori, katalog_nama, katalog_pabrik, katalog_satuan, expired, jumlah_fisik, nilai_hpokok, nilai_fisik ) values (2022,12,6459,'15K090','Reagensia','K-SMS COBAS 50ML 4489225190','ROCHE','KIT','2000-01-01',0,217560,0);</v>
      </c>
      <c r="N6460" s="3" t="s">
        <v>22343</v>
      </c>
    </row>
    <row r="6461" spans="1:14" ht="22.95" customHeight="1">
      <c r="A6461" s="8">
        <v>6460</v>
      </c>
      <c r="B6461" s="2" t="s">
        <v>13876</v>
      </c>
      <c r="C6461" s="2" t="s">
        <v>13574</v>
      </c>
      <c r="D6461" s="2" t="s">
        <v>13877</v>
      </c>
      <c r="E6461" s="8" t="s">
        <v>11022</v>
      </c>
      <c r="F6461" s="8" t="s">
        <v>7135</v>
      </c>
      <c r="G6461" s="8" t="s">
        <v>0</v>
      </c>
      <c r="H6461" s="5" t="str">
        <f t="shared" si="200"/>
        <v>2000-01-01</v>
      </c>
      <c r="I6461" s="9">
        <v>0</v>
      </c>
      <c r="J6461" s="9">
        <v>6654000</v>
      </c>
      <c r="K6461" s="9">
        <v>0</v>
      </c>
      <c r="L6461" s="11" t="s">
        <v>15895</v>
      </c>
      <c r="M6461" s="3" t="str">
        <f t="shared" si="201"/>
        <v>insert into laporan_opname ( tahun, bulan, nomor, katalog_kode, katalog_kategori, katalog_nama, katalog_pabrik, katalog_satuan, expired, jumlah_fisik, nilai_hpokok, nilai_fisik ) values (2022,12,6460,'15K052','Reagensia','K-ECO TERGENT C 501/ C 502 12X59ML 6544410190','ROCHE','KIT','2000-01-01',0,6654000,0);</v>
      </c>
      <c r="N6461" s="3" t="s">
        <v>22344</v>
      </c>
    </row>
    <row r="6462" spans="1:14" ht="22.95" customHeight="1">
      <c r="A6462" s="8">
        <v>6461</v>
      </c>
      <c r="B6462" s="2" t="s">
        <v>13878</v>
      </c>
      <c r="C6462" s="2" t="s">
        <v>13574</v>
      </c>
      <c r="D6462" s="2" t="s">
        <v>13879</v>
      </c>
      <c r="E6462" s="8" t="s">
        <v>11022</v>
      </c>
      <c r="F6462" s="8" t="s">
        <v>7135</v>
      </c>
      <c r="G6462" s="8" t="s">
        <v>0</v>
      </c>
      <c r="H6462" s="5" t="str">
        <f t="shared" si="200"/>
        <v>2000-01-01</v>
      </c>
      <c r="I6462" s="9">
        <v>0</v>
      </c>
      <c r="J6462" s="9">
        <v>709000</v>
      </c>
      <c r="K6462" s="9">
        <v>0</v>
      </c>
      <c r="L6462" s="11" t="s">
        <v>15895</v>
      </c>
      <c r="M6462" s="3" t="str">
        <f t="shared" si="201"/>
        <v>insert into laporan_opname ( tahun, bulan, nomor, katalog_kode, katalog_kategori, katalog_nama, katalog_pabrik, katalog_satuan, expired, jumlah_fisik, nilai_hpokok, nilai_fisik ) values (2022,12,6461,'15K125','Reagensia','K-ACID WASH SOLUTION 2X1.8L 4880307190','ROCHE','KIT','2000-01-01',0,709000,0);</v>
      </c>
      <c r="N6462" s="3" t="s">
        <v>22345</v>
      </c>
    </row>
    <row r="6463" spans="1:14" ht="22.95" customHeight="1">
      <c r="A6463" s="8">
        <v>6462</v>
      </c>
      <c r="B6463" s="2" t="s">
        <v>13880</v>
      </c>
      <c r="C6463" s="2" t="s">
        <v>13574</v>
      </c>
      <c r="D6463" s="2" t="s">
        <v>13881</v>
      </c>
      <c r="E6463" s="8" t="s">
        <v>11022</v>
      </c>
      <c r="F6463" s="8" t="s">
        <v>7135</v>
      </c>
      <c r="G6463" s="8" t="s">
        <v>0</v>
      </c>
      <c r="H6463" s="5" t="str">
        <f t="shared" si="200"/>
        <v>2000-01-01</v>
      </c>
      <c r="I6463" s="9">
        <v>3</v>
      </c>
      <c r="J6463" s="9">
        <v>704850</v>
      </c>
      <c r="K6463" s="9">
        <v>2114550</v>
      </c>
      <c r="L6463" s="11" t="s">
        <v>15895</v>
      </c>
      <c r="M6463" s="3" t="str">
        <f t="shared" si="201"/>
        <v>insert into laporan_opname ( tahun, bulan, nomor, katalog_kode, katalog_kategori, katalog_nama, katalog_pabrik, katalog_satuan, expired, jumlah_fisik, nilai_hpokok, nilai_fisik ) values (2022,12,6462,'15K038.1','Reagensia','K-ISE REFERENCE ELECTROLYTE 500ML 10820652216','ROCHE','KIT','2000-01-01',3,704850,2114550);</v>
      </c>
      <c r="N6463" s="3" t="s">
        <v>22346</v>
      </c>
    </row>
    <row r="6464" spans="1:14" ht="22.95" customHeight="1">
      <c r="A6464" s="8">
        <v>6463</v>
      </c>
      <c r="B6464" s="2" t="s">
        <v>13882</v>
      </c>
      <c r="C6464" s="2" t="s">
        <v>13574</v>
      </c>
      <c r="D6464" s="2" t="s">
        <v>13883</v>
      </c>
      <c r="E6464" s="8" t="s">
        <v>11022</v>
      </c>
      <c r="F6464" s="8" t="s">
        <v>7135</v>
      </c>
      <c r="G6464" s="8" t="s">
        <v>23</v>
      </c>
      <c r="H6464" s="5" t="str">
        <f t="shared" si="200"/>
        <v>2000-01-01</v>
      </c>
      <c r="I6464" s="9">
        <v>0</v>
      </c>
      <c r="J6464" s="9">
        <v>209000</v>
      </c>
      <c r="K6464" s="9">
        <v>0</v>
      </c>
      <c r="L6464" s="11" t="s">
        <v>15895</v>
      </c>
      <c r="M6464" s="3" t="str">
        <f t="shared" si="201"/>
        <v>insert into laporan_opname ( tahun, bulan, nomor, katalog_kode, katalog_kategori, katalog_nama, katalog_pabrik, katalog_satuan, expired, jumlah_fisik, nilai_hpokok, nilai_fisik ) values (2022,12,6463,'15K054','Reagensia','K-NACL 9% DIL 50ML 4489357190','ROCHE','KIT','2000-01-01',0,209000,0);</v>
      </c>
      <c r="N6464" s="3" t="s">
        <v>22347</v>
      </c>
    </row>
    <row r="6465" spans="1:14" ht="22.95" customHeight="1">
      <c r="A6465" s="8">
        <v>6464</v>
      </c>
      <c r="B6465" s="2" t="s">
        <v>13884</v>
      </c>
      <c r="C6465" s="2" t="s">
        <v>13574</v>
      </c>
      <c r="D6465" s="2" t="s">
        <v>13885</v>
      </c>
      <c r="E6465" s="8" t="s">
        <v>11022</v>
      </c>
      <c r="F6465" s="8" t="s">
        <v>7135</v>
      </c>
      <c r="G6465" s="8" t="s">
        <v>0</v>
      </c>
      <c r="H6465" s="5" t="str">
        <f t="shared" si="200"/>
        <v>2000-01-01</v>
      </c>
      <c r="I6465" s="9">
        <v>0</v>
      </c>
      <c r="J6465" s="9">
        <v>285000</v>
      </c>
      <c r="K6465" s="9">
        <v>0</v>
      </c>
      <c r="L6465" s="11" t="s">
        <v>15895</v>
      </c>
      <c r="M6465" s="3" t="str">
        <f t="shared" si="201"/>
        <v>insert into laporan_opname ( tahun, bulan, nomor, katalog_kode, katalog_kategori, katalog_nama, katalog_pabrik, katalog_satuan, expired, jumlah_fisik, nilai_hpokok, nilai_fisik ) values (2022,12,6464,'15K164','Reagensia','K-SPECIAL CELL CLEANING SOL 50ML 4880994190','ROCHE','KIT','2000-01-01',0,285000,0);</v>
      </c>
      <c r="N6465" s="3" t="s">
        <v>22348</v>
      </c>
    </row>
    <row r="6466" spans="1:14" ht="22.95" customHeight="1">
      <c r="A6466" s="8">
        <v>6465</v>
      </c>
      <c r="B6466" s="2" t="s">
        <v>13886</v>
      </c>
      <c r="C6466" s="2" t="s">
        <v>13574</v>
      </c>
      <c r="D6466" s="2" t="s">
        <v>13887</v>
      </c>
      <c r="E6466" s="8" t="s">
        <v>11022</v>
      </c>
      <c r="F6466" s="8" t="s">
        <v>7135</v>
      </c>
      <c r="G6466" s="8" t="s">
        <v>0</v>
      </c>
      <c r="H6466" s="5" t="str">
        <f t="shared" si="200"/>
        <v>2000-01-01</v>
      </c>
      <c r="I6466" s="9">
        <v>0</v>
      </c>
      <c r="J6466" s="9">
        <v>2166720</v>
      </c>
      <c r="K6466" s="9">
        <v>0</v>
      </c>
      <c r="L6466" s="11" t="s">
        <v>15895</v>
      </c>
      <c r="M6466" s="3" t="str">
        <f t="shared" si="201"/>
        <v>insert into laporan_opname ( tahun, bulan, nomor, katalog_kode, katalog_kategori, katalog_nama, katalog_pabrik, katalog_satuan, expired, jumlah_fisik, nilai_hpokok, nilai_fisik ) values (2022,12,6465,'15I127','Reagensia','I-PRECI CONTROL ANTI-HAV IGM 16X1ML 11876368122','ROCHE','KIT','2000-01-01',0,2166720,0);</v>
      </c>
      <c r="N6466" s="3" t="s">
        <v>22349</v>
      </c>
    </row>
    <row r="6467" spans="1:14" ht="22.95" customHeight="1">
      <c r="A6467" s="8">
        <v>6466</v>
      </c>
      <c r="B6467" s="2" t="s">
        <v>13888</v>
      </c>
      <c r="C6467" s="2" t="s">
        <v>13574</v>
      </c>
      <c r="D6467" s="2" t="s">
        <v>13889</v>
      </c>
      <c r="E6467" s="8" t="s">
        <v>11022</v>
      </c>
      <c r="F6467" s="8" t="s">
        <v>7135</v>
      </c>
      <c r="G6467" s="8" t="s">
        <v>0</v>
      </c>
      <c r="H6467" s="5" t="str">
        <f t="shared" ref="H6467:H6530" si="202">IF(G6467 = "", "2000-01-01",TEXT(IF(G6467 = "0000-00-00", "2000-01-01",TEXT(G6467,"yyyy-mm-dd")),"yyyy-mm-dd"))</f>
        <v>2000-01-01</v>
      </c>
      <c r="I6467" s="9">
        <v>0</v>
      </c>
      <c r="J6467" s="9">
        <v>1692000</v>
      </c>
      <c r="K6467" s="9">
        <v>0</v>
      </c>
      <c r="L6467" s="11" t="s">
        <v>15895</v>
      </c>
      <c r="M6467" s="3" t="str">
        <f t="shared" ref="M6467:M6530" si="203">CONCATENATE(L6467,"2022,12,",A6467,",'",B6467,"','",C6467,"','",D6467,"','",E6467,"','",F6467,"','",H6467,"',",I6467,",",J6467,",",K6467,");")</f>
        <v>insert into laporan_opname ( tahun, bulan, nomor, katalog_kode, katalog_kategori, katalog_nama, katalog_pabrik, katalog_satuan, expired, jumlah_fisik, nilai_hpokok, nilai_fisik ) values (2022,12,6466,'15I028.01','Reagensia','I-ELECSYS DILUENT HEPATITIS A 2X15ML 11361252122','ROCHE','KIT','2000-01-01',0,1692000,0);</v>
      </c>
      <c r="N6467" s="3" t="s">
        <v>22350</v>
      </c>
    </row>
    <row r="6468" spans="1:14" ht="22.95" customHeight="1">
      <c r="A6468" s="8">
        <v>6467</v>
      </c>
      <c r="B6468" s="2" t="s">
        <v>13890</v>
      </c>
      <c r="C6468" s="2" t="s">
        <v>13574</v>
      </c>
      <c r="D6468" s="2" t="s">
        <v>13891</v>
      </c>
      <c r="E6468" s="8" t="s">
        <v>11022</v>
      </c>
      <c r="F6468" s="8" t="s">
        <v>7135</v>
      </c>
      <c r="G6468" s="8" t="s">
        <v>0</v>
      </c>
      <c r="H6468" s="5" t="str">
        <f t="shared" si="202"/>
        <v>2000-01-01</v>
      </c>
      <c r="I6468" s="9">
        <v>0</v>
      </c>
      <c r="J6468" s="9">
        <v>996000</v>
      </c>
      <c r="K6468" s="9">
        <v>0</v>
      </c>
      <c r="L6468" s="11" t="s">
        <v>15895</v>
      </c>
      <c r="M6468" s="3" t="str">
        <f t="shared" si="203"/>
        <v>insert into laporan_opname ( tahun, bulan, nomor, katalog_kode, katalog_kategori, katalog_nama, katalog_pabrik, katalog_satuan, expired, jumlah_fisik, nilai_hpokok, nilai_fisik ) values (2022,12,6467,'15I167','Reagensia','I-ELECSYS CALSET VIALS 2X56PCS 11776576322','ROCHE','KIT','2000-01-01',0,996000,0);</v>
      </c>
      <c r="N6468" s="3" t="s">
        <v>22351</v>
      </c>
    </row>
    <row r="6469" spans="1:14" ht="22.95" customHeight="1">
      <c r="A6469" s="8">
        <v>6468</v>
      </c>
      <c r="B6469" s="2" t="s">
        <v>13892</v>
      </c>
      <c r="C6469" s="2" t="s">
        <v>13574</v>
      </c>
      <c r="D6469" s="2" t="s">
        <v>13893</v>
      </c>
      <c r="E6469" s="8" t="s">
        <v>11022</v>
      </c>
      <c r="F6469" s="8" t="s">
        <v>7135</v>
      </c>
      <c r="G6469" s="8" t="s">
        <v>523</v>
      </c>
      <c r="H6469" s="5" t="str">
        <f t="shared" si="202"/>
        <v>2026-12-31</v>
      </c>
      <c r="I6469" s="9">
        <v>0</v>
      </c>
      <c r="J6469" s="9">
        <v>2598510</v>
      </c>
      <c r="K6469" s="9">
        <v>0</v>
      </c>
      <c r="L6469" s="11" t="s">
        <v>15895</v>
      </c>
      <c r="M6469" s="3" t="str">
        <f t="shared" si="203"/>
        <v>insert into laporan_opname ( tahun, bulan, nomor, katalog_kode, katalog_kategori, katalog_nama, katalog_pabrik, katalog_satuan, expired, jumlah_fisik, nilai_hpokok, nilai_fisik ) values (2022,12,6468,'15I168','Reagensia','I-ELECSYS CLEAN CELL M 2X2L 2X2000ML 4880293190','ROCHE','KIT','2026-12-31',0,2598510,0);</v>
      </c>
      <c r="N6469" s="3" t="s">
        <v>22352</v>
      </c>
    </row>
    <row r="6470" spans="1:14" ht="22.95" customHeight="1">
      <c r="A6470" s="8">
        <v>6469</v>
      </c>
      <c r="B6470" s="2" t="s">
        <v>13894</v>
      </c>
      <c r="C6470" s="2" t="s">
        <v>13574</v>
      </c>
      <c r="D6470" s="2" t="s">
        <v>13895</v>
      </c>
      <c r="E6470" s="8" t="s">
        <v>11022</v>
      </c>
      <c r="F6470" s="8" t="s">
        <v>7135</v>
      </c>
      <c r="G6470" s="8" t="s">
        <v>0</v>
      </c>
      <c r="H6470" s="5" t="str">
        <f t="shared" si="202"/>
        <v>2000-01-01</v>
      </c>
      <c r="I6470" s="9">
        <v>0</v>
      </c>
      <c r="J6470" s="9">
        <v>1043400</v>
      </c>
      <c r="K6470" s="9">
        <v>0</v>
      </c>
      <c r="L6470" s="11" t="s">
        <v>15895</v>
      </c>
      <c r="M6470" s="3" t="str">
        <f t="shared" si="203"/>
        <v>insert into laporan_opname ( tahun, bulan, nomor, katalog_kode, katalog_kategori, katalog_nama, katalog_pabrik, katalog_satuan, expired, jumlah_fisik, nilai_hpokok, nilai_fisik ) values (2022,12,6469,'15I100','Reagensia','I-ELECSYS PRECLEAN II M 2X2L  E2G 6908853190','ROCHE','KIT','2000-01-01',0,1043400,0);</v>
      </c>
      <c r="N6470" s="3" t="s">
        <v>22353</v>
      </c>
    </row>
    <row r="6471" spans="1:14" ht="22.95" customHeight="1">
      <c r="A6471" s="8">
        <v>6470</v>
      </c>
      <c r="B6471" s="2" t="s">
        <v>13896</v>
      </c>
      <c r="C6471" s="2" t="s">
        <v>13574</v>
      </c>
      <c r="D6471" s="2" t="s">
        <v>13897</v>
      </c>
      <c r="E6471" s="8" t="s">
        <v>11022</v>
      </c>
      <c r="F6471" s="8" t="s">
        <v>7135</v>
      </c>
      <c r="G6471" s="8" t="s">
        <v>0</v>
      </c>
      <c r="H6471" s="5" t="str">
        <f t="shared" si="202"/>
        <v>2000-01-01</v>
      </c>
      <c r="I6471" s="9">
        <v>0</v>
      </c>
      <c r="J6471" s="9">
        <v>2895000</v>
      </c>
      <c r="K6471" s="9">
        <v>0</v>
      </c>
      <c r="L6471" s="11" t="s">
        <v>15895</v>
      </c>
      <c r="M6471" s="3" t="str">
        <f t="shared" si="203"/>
        <v>insert into laporan_opname ( tahun, bulan, nomor, katalog_kode, katalog_kategori, katalog_nama, katalog_pabrik, katalog_satuan, expired, jumlah_fisik, nilai_hpokok, nilai_fisik ) values (2022,12,6470,'15I073','Reagensia','I-ELECSYS HBSAG CONFIRMATORY TEST 11820648122','ROCHE','KIT','2000-01-01',0,2895000,0);</v>
      </c>
      <c r="N6471" s="3" t="s">
        <v>22354</v>
      </c>
    </row>
    <row r="6472" spans="1:14" ht="22.95" customHeight="1">
      <c r="A6472" s="8">
        <v>6471</v>
      </c>
      <c r="B6472" s="2" t="s">
        <v>13898</v>
      </c>
      <c r="C6472" s="2" t="s">
        <v>13574</v>
      </c>
      <c r="D6472" s="2" t="s">
        <v>13899</v>
      </c>
      <c r="E6472" s="8" t="s">
        <v>11022</v>
      </c>
      <c r="F6472" s="8" t="s">
        <v>7135</v>
      </c>
      <c r="G6472" s="8" t="s">
        <v>0</v>
      </c>
      <c r="H6472" s="5" t="str">
        <f t="shared" si="202"/>
        <v>2000-01-01</v>
      </c>
      <c r="I6472" s="9">
        <v>0</v>
      </c>
      <c r="J6472" s="9">
        <v>3352200</v>
      </c>
      <c r="K6472" s="9">
        <v>0</v>
      </c>
      <c r="L6472" s="11" t="s">
        <v>15895</v>
      </c>
      <c r="M6472" s="3" t="str">
        <f t="shared" si="203"/>
        <v>insert into laporan_opname ( tahun, bulan, nomor, katalog_kode, katalog_kategori, katalog_nama, katalog_pabrik, katalog_satuan, expired, jumlah_fisik, nilai_hpokok, nilai_fisik ) values (2022,12,6471,'15I101','Reagensia','I-ELECSYS PROCELL II M 2X2L E2G 6908799190','ROCHE','KIT','2000-01-01',0,3352200,0);</v>
      </c>
      <c r="N6472" s="3" t="s">
        <v>22355</v>
      </c>
    </row>
    <row r="6473" spans="1:14" ht="22.95" customHeight="1">
      <c r="A6473" s="8">
        <v>6472</v>
      </c>
      <c r="B6473" s="2" t="s">
        <v>13900</v>
      </c>
      <c r="C6473" s="2" t="s">
        <v>13574</v>
      </c>
      <c r="D6473" s="2" t="s">
        <v>13901</v>
      </c>
      <c r="E6473" s="8" t="s">
        <v>11022</v>
      </c>
      <c r="F6473" s="8" t="s">
        <v>7135</v>
      </c>
      <c r="G6473" s="8" t="s">
        <v>1137</v>
      </c>
      <c r="H6473" s="5" t="str">
        <f t="shared" si="202"/>
        <v>2023-12-31</v>
      </c>
      <c r="I6473" s="9">
        <v>0</v>
      </c>
      <c r="J6473" s="9">
        <v>1600000</v>
      </c>
      <c r="K6473" s="9">
        <v>0</v>
      </c>
      <c r="L6473" s="11" t="s">
        <v>15895</v>
      </c>
      <c r="M6473" s="3" t="str">
        <f t="shared" si="203"/>
        <v>insert into laporan_opname ( tahun, bulan, nomor, katalog_kode, katalog_kategori, katalog_nama, katalog_pabrik, katalog_satuan, expired, jumlah_fisik, nilai_hpokok, nilai_fisik ) values (2022,12,6472,'15I046','Reagensia','I-RESERVOIR CUPS-PC 8PCS 7485409001','ROCHE','KIT','2023-12-31',0,1600000,0);</v>
      </c>
      <c r="N6473" s="3" t="s">
        <v>22356</v>
      </c>
    </row>
    <row r="6474" spans="1:14" ht="22.95" customHeight="1">
      <c r="A6474" s="8">
        <v>6473</v>
      </c>
      <c r="B6474" s="2" t="s">
        <v>13902</v>
      </c>
      <c r="C6474" s="2" t="s">
        <v>13574</v>
      </c>
      <c r="D6474" s="2" t="s">
        <v>13903</v>
      </c>
      <c r="E6474" s="8" t="s">
        <v>11022</v>
      </c>
      <c r="F6474" s="8" t="s">
        <v>7135</v>
      </c>
      <c r="G6474" s="8" t="s">
        <v>0</v>
      </c>
      <c r="H6474" s="5" t="str">
        <f t="shared" si="202"/>
        <v>2000-01-01</v>
      </c>
      <c r="I6474" s="9">
        <v>0</v>
      </c>
      <c r="J6474" s="9">
        <v>1200000</v>
      </c>
      <c r="K6474" s="9">
        <v>0</v>
      </c>
      <c r="L6474" s="11" t="s">
        <v>15895</v>
      </c>
      <c r="M6474" s="3" t="str">
        <f t="shared" si="203"/>
        <v>insert into laporan_opname ( tahun, bulan, nomor, katalog_kode, katalog_kategori, katalog_nama, katalog_pabrik, katalog_satuan, expired, jumlah_fisik, nilai_hpokok, nilai_fisik ) values (2022,12,6473,'15I102','Reagensia','I-PREWASH LIQUID FLOW CLEANING CUP-SYS CLEAN ADAPTER 1PCS 7485433001','ROCHE','KIT','2000-01-01',0,1200000,0);</v>
      </c>
      <c r="N6474" s="3" t="s">
        <v>22357</v>
      </c>
    </row>
    <row r="6475" spans="1:14" ht="22.95" customHeight="1">
      <c r="A6475" s="8">
        <v>6474</v>
      </c>
      <c r="B6475" s="2" t="s">
        <v>13904</v>
      </c>
      <c r="C6475" s="2" t="s">
        <v>13574</v>
      </c>
      <c r="D6475" s="2" t="s">
        <v>13905</v>
      </c>
      <c r="E6475" s="8" t="s">
        <v>11022</v>
      </c>
      <c r="F6475" s="8" t="s">
        <v>7135</v>
      </c>
      <c r="G6475" s="8" t="s">
        <v>0</v>
      </c>
      <c r="H6475" s="5" t="str">
        <f t="shared" si="202"/>
        <v>2000-01-01</v>
      </c>
      <c r="I6475" s="9">
        <v>0</v>
      </c>
      <c r="J6475" s="9">
        <v>250000</v>
      </c>
      <c r="K6475" s="9">
        <v>0</v>
      </c>
      <c r="L6475" s="11" t="s">
        <v>15895</v>
      </c>
      <c r="M6475" s="3" t="str">
        <f t="shared" si="203"/>
        <v>insert into laporan_opname ( tahun, bulan, nomor, katalog_kode, katalog_kategori, katalog_nama, katalog_pabrik, katalog_satuan, expired, jumlah_fisik, nilai_hpokok, nilai_fisik ) values (2022,12,6474,'15I041.1','Reagensia','I-LIQUID FLOW CLEANING CUP-SYS CLEAN ADAPTER 2PCS 7485425001','ROCHE','KIT','2000-01-01',0,250000,0);</v>
      </c>
      <c r="N6475" s="3" t="s">
        <v>22358</v>
      </c>
    </row>
    <row r="6476" spans="1:14" ht="22.95" customHeight="1">
      <c r="A6476" s="8">
        <v>6475</v>
      </c>
      <c r="B6476" s="2" t="s">
        <v>13906</v>
      </c>
      <c r="C6476" s="2" t="s">
        <v>13574</v>
      </c>
      <c r="D6476" s="2" t="s">
        <v>13907</v>
      </c>
      <c r="E6476" s="8" t="s">
        <v>11022</v>
      </c>
      <c r="F6476" s="8" t="s">
        <v>7135</v>
      </c>
      <c r="G6476" s="8" t="s">
        <v>0</v>
      </c>
      <c r="H6476" s="5" t="str">
        <f t="shared" si="202"/>
        <v>2000-01-01</v>
      </c>
      <c r="I6476" s="9">
        <v>0</v>
      </c>
      <c r="J6476" s="9">
        <v>1692750</v>
      </c>
      <c r="K6476" s="9">
        <v>0</v>
      </c>
      <c r="L6476" s="11" t="s">
        <v>15895</v>
      </c>
      <c r="M6476" s="3" t="str">
        <f t="shared" si="203"/>
        <v>insert into laporan_opname ( tahun, bulan, nomor, katalog_kode, katalog_kategori, katalog_nama, katalog_pabrik, katalog_satuan, expired, jumlah_fisik, nilai_hpokok, nilai_fisik ) values (2022,12,6475,'15I041','Reagensia','I-ISE CLEANING SOLUTION SYS CLEAN 5X100ML 11298500316','ROCHE','KIT','2000-01-01',0,1692750,0);</v>
      </c>
      <c r="N6476" s="3" t="s">
        <v>22359</v>
      </c>
    </row>
    <row r="6477" spans="1:14" ht="22.95" customHeight="1">
      <c r="A6477" s="8">
        <v>6476</v>
      </c>
      <c r="B6477" s="2" t="s">
        <v>13908</v>
      </c>
      <c r="C6477" s="2" t="s">
        <v>13574</v>
      </c>
      <c r="D6477" s="2" t="s">
        <v>13909</v>
      </c>
      <c r="E6477" s="8" t="s">
        <v>11022</v>
      </c>
      <c r="F6477" s="8" t="s">
        <v>7135</v>
      </c>
      <c r="G6477" s="8" t="s">
        <v>0</v>
      </c>
      <c r="H6477" s="5" t="str">
        <f t="shared" si="202"/>
        <v>2000-01-01</v>
      </c>
      <c r="I6477" s="9">
        <v>0</v>
      </c>
      <c r="J6477" s="9">
        <v>4218000</v>
      </c>
      <c r="K6477" s="9">
        <v>0</v>
      </c>
      <c r="L6477" s="11" t="s">
        <v>15895</v>
      </c>
      <c r="M6477" s="3" t="str">
        <f t="shared" si="203"/>
        <v>insert into laporan_opname ( tahun, bulan, nomor, katalog_kode, katalog_kategori, katalog_nama, katalog_pabrik, katalog_satuan, expired, jumlah_fisik, nilai_hpokok, nilai_fisik ) values (2022,12,6476,'15I129','Reagensia','I-ASSAY TIP/ ASSAY CUP TRAY 36X105PCS 5694302001','ROCHE','KIT','2000-01-01',0,4218000,0);</v>
      </c>
      <c r="N6477" s="3" t="s">
        <v>22360</v>
      </c>
    </row>
    <row r="6478" spans="1:14" ht="22.95" customHeight="1">
      <c r="A6478" s="8">
        <v>6477</v>
      </c>
      <c r="B6478" s="2" t="s">
        <v>13910</v>
      </c>
      <c r="C6478" s="2" t="s">
        <v>13574</v>
      </c>
      <c r="D6478" s="2" t="s">
        <v>13911</v>
      </c>
      <c r="E6478" s="8" t="s">
        <v>11022</v>
      </c>
      <c r="F6478" s="8" t="s">
        <v>7135</v>
      </c>
      <c r="G6478" s="8" t="s">
        <v>0</v>
      </c>
      <c r="H6478" s="5" t="str">
        <f t="shared" si="202"/>
        <v>2000-01-01</v>
      </c>
      <c r="I6478" s="9">
        <v>1</v>
      </c>
      <c r="J6478" s="9">
        <v>2166720</v>
      </c>
      <c r="K6478" s="9">
        <v>2166720</v>
      </c>
      <c r="L6478" s="11" t="s">
        <v>15895</v>
      </c>
      <c r="M6478" s="3" t="str">
        <f t="shared" si="203"/>
        <v>insert into laporan_opname ( tahun, bulan, nomor, katalog_kode, katalog_kategori, katalog_nama, katalog_pabrik, katalog_satuan, expired, jumlah_fisik, nilai_hpokok, nilai_fisik ) values (2022,12,6477,'15I074','Reagensia','I-PRECI CONTROL HBSAG II 16X1.3ML 4687876190','ROCHE','KIT','2000-01-01',1,2166720,2166720);</v>
      </c>
      <c r="N6478" s="3" t="s">
        <v>22361</v>
      </c>
    </row>
    <row r="6479" spans="1:14" ht="22.95" customHeight="1">
      <c r="A6479" s="8">
        <v>6478</v>
      </c>
      <c r="B6479" s="2" t="s">
        <v>13912</v>
      </c>
      <c r="C6479" s="2" t="s">
        <v>13574</v>
      </c>
      <c r="D6479" s="2" t="s">
        <v>13913</v>
      </c>
      <c r="E6479" s="8" t="s">
        <v>13751</v>
      </c>
      <c r="F6479" s="8" t="s">
        <v>7135</v>
      </c>
      <c r="G6479" s="8" t="s">
        <v>0</v>
      </c>
      <c r="H6479" s="5" t="str">
        <f t="shared" si="202"/>
        <v>2000-01-01</v>
      </c>
      <c r="I6479" s="9">
        <v>5</v>
      </c>
      <c r="J6479" s="9">
        <v>5553728.4900000002</v>
      </c>
      <c r="K6479" s="9">
        <v>27768642.449999999</v>
      </c>
      <c r="L6479" s="11" t="s">
        <v>15895</v>
      </c>
      <c r="M6479" s="3" t="str">
        <f t="shared" si="203"/>
        <v>insert into laporan_opname ( tahun, bulan, nomor, katalog_kode, katalog_kategori, katalog_nama, katalog_pabrik, katalog_satuan, expired, jumlah_fisik, nilai_hpokok, nilai_fisik ) values (2022,12,6478,'15A132','Reagensia','ADVIA EZ WASH 2X1620ML 10285021','ADVIA 2120i','KIT','2000-01-01',5,5553728.49,27768642.45);</v>
      </c>
      <c r="N6479" s="3" t="s">
        <v>22362</v>
      </c>
    </row>
    <row r="6480" spans="1:14" ht="22.95" customHeight="1">
      <c r="A6480" s="8">
        <v>6479</v>
      </c>
      <c r="B6480" s="2" t="s">
        <v>13914</v>
      </c>
      <c r="C6480" s="2" t="s">
        <v>13574</v>
      </c>
      <c r="D6480" s="2" t="s">
        <v>13915</v>
      </c>
      <c r="E6480" s="8" t="s">
        <v>11022</v>
      </c>
      <c r="F6480" s="8" t="s">
        <v>13595</v>
      </c>
      <c r="G6480" s="8" t="s">
        <v>0</v>
      </c>
      <c r="H6480" s="5" t="str">
        <f t="shared" si="202"/>
        <v>2000-01-01</v>
      </c>
      <c r="I6480" s="9">
        <v>0</v>
      </c>
      <c r="J6480" s="9">
        <v>3876.12</v>
      </c>
      <c r="K6480" s="9">
        <v>0</v>
      </c>
      <c r="L6480" s="11" t="s">
        <v>15895</v>
      </c>
      <c r="M6480" s="3" t="str">
        <f t="shared" si="203"/>
        <v>insert into laporan_opname ( tahun, bulan, nomor, katalog_kode, katalog_kategori, katalog_nama, katalog_pabrik, katalog_satuan, expired, jumlah_fisik, nilai_hpokok, nilai_fisik ) values (2022,12,6479,'15K053.1','Reagensia','K-BILIRUBIN TOTAL (BIL-T) GEN.3 5795397190','ROCHE','TEST','2000-01-01',0,3876.12,0);</v>
      </c>
      <c r="N6480" s="3" t="s">
        <v>22363</v>
      </c>
    </row>
    <row r="6481" spans="1:14" ht="22.95" customHeight="1">
      <c r="A6481" s="8">
        <v>6480</v>
      </c>
      <c r="B6481" s="2" t="s">
        <v>13916</v>
      </c>
      <c r="C6481" s="2" t="s">
        <v>13574</v>
      </c>
      <c r="D6481" s="2" t="s">
        <v>13917</v>
      </c>
      <c r="E6481" s="8" t="s">
        <v>13918</v>
      </c>
      <c r="F6481" s="8" t="s">
        <v>84</v>
      </c>
      <c r="G6481" s="8" t="s">
        <v>13919</v>
      </c>
      <c r="H6481" s="5" t="str">
        <f t="shared" si="202"/>
        <v>2024-07-03</v>
      </c>
      <c r="I6481" s="9">
        <v>0</v>
      </c>
      <c r="J6481" s="9">
        <v>1931.4</v>
      </c>
      <c r="K6481" s="9">
        <v>0</v>
      </c>
      <c r="L6481" s="11" t="s">
        <v>15895</v>
      </c>
      <c r="M6481" s="3" t="str">
        <f t="shared" si="203"/>
        <v>insert into laporan_opname ( tahun, bulan, nomor, katalog_kode, katalog_kategori, katalog_nama, katalog_pabrik, katalog_satuan, expired, jumlah_fisik, nilai_hpokok, nilai_fisik ) values (2022,12,6480,'15V024','Reagensia','VACUTAINER K3 EDTA 2ML 454222','GREINER','PCS','2024-07-03',0,1931.4,0);</v>
      </c>
      <c r="N6481" s="3" t="s">
        <v>22364</v>
      </c>
    </row>
    <row r="6482" spans="1:14" ht="22.95" customHeight="1">
      <c r="A6482" s="8">
        <v>6481</v>
      </c>
      <c r="B6482" s="2" t="s">
        <v>13920</v>
      </c>
      <c r="C6482" s="2" t="s">
        <v>13574</v>
      </c>
      <c r="D6482" s="2" t="s">
        <v>13921</v>
      </c>
      <c r="E6482" s="8" t="s">
        <v>13918</v>
      </c>
      <c r="F6482" s="8" t="s">
        <v>84</v>
      </c>
      <c r="G6482" s="8" t="s">
        <v>757</v>
      </c>
      <c r="H6482" s="5" t="str">
        <f t="shared" si="202"/>
        <v>2023-12-20</v>
      </c>
      <c r="I6482" s="9">
        <v>1500</v>
      </c>
      <c r="J6482" s="9">
        <v>2621.62</v>
      </c>
      <c r="K6482" s="9">
        <v>3932430</v>
      </c>
      <c r="L6482" s="11" t="s">
        <v>15895</v>
      </c>
      <c r="M6482" s="3" t="str">
        <f t="shared" si="203"/>
        <v>insert into laporan_opname ( tahun, bulan, nomor, katalog_kode, katalog_kategori, katalog_nama, katalog_pabrik, katalog_satuan, expired, jumlah_fisik, nilai_hpokok, nilai_fisik ) values (2022,12,6481,'15V025','Reagensia','VACUTAINER K3 EDTA 0.5ML (MICROTAINER) 450530','GREINER','PCS','2023-12-20',1500,2621.62,3932430);</v>
      </c>
      <c r="N6482" s="3" t="s">
        <v>22365</v>
      </c>
    </row>
    <row r="6483" spans="1:14" ht="22.95" customHeight="1">
      <c r="A6483" s="8">
        <v>6482</v>
      </c>
      <c r="B6483" s="2" t="s">
        <v>13922</v>
      </c>
      <c r="C6483" s="2" t="s">
        <v>13574</v>
      </c>
      <c r="D6483" s="2" t="s">
        <v>13923</v>
      </c>
      <c r="E6483" s="8" t="s">
        <v>13918</v>
      </c>
      <c r="F6483" s="8" t="s">
        <v>84</v>
      </c>
      <c r="G6483" s="8" t="s">
        <v>0</v>
      </c>
      <c r="H6483" s="5" t="str">
        <f t="shared" si="202"/>
        <v>2000-01-01</v>
      </c>
      <c r="I6483" s="9">
        <v>0</v>
      </c>
      <c r="J6483" s="9">
        <v>2197.8000000000002</v>
      </c>
      <c r="K6483" s="9">
        <v>0</v>
      </c>
      <c r="L6483" s="11" t="s">
        <v>15895</v>
      </c>
      <c r="M6483" s="3" t="str">
        <f t="shared" si="203"/>
        <v>insert into laporan_opname ( tahun, bulan, nomor, katalog_kode, katalog_kategori, katalog_nama, katalog_pabrik, katalog_satuan, expired, jumlah_fisik, nilai_hpokok, nilai_fisik ) values (2022,12,6482,'15V026','Reagensia','VACUTAINER CITRAT 2ML 3.2% 454321','GREINER','PCS','2000-01-01',0,2197.8,0);</v>
      </c>
      <c r="N6483" s="3" t="s">
        <v>22366</v>
      </c>
    </row>
    <row r="6484" spans="1:14" ht="22.95" customHeight="1">
      <c r="A6484" s="8">
        <v>6483</v>
      </c>
      <c r="B6484" s="2" t="s">
        <v>13924</v>
      </c>
      <c r="C6484" s="2" t="s">
        <v>13574</v>
      </c>
      <c r="D6484" s="2" t="s">
        <v>13925</v>
      </c>
      <c r="E6484" s="8" t="s">
        <v>13918</v>
      </c>
      <c r="F6484" s="8" t="s">
        <v>84</v>
      </c>
      <c r="G6484" s="8" t="s">
        <v>653</v>
      </c>
      <c r="H6484" s="5" t="str">
        <f t="shared" si="202"/>
        <v>2023-05-20</v>
      </c>
      <c r="I6484" s="9">
        <v>100</v>
      </c>
      <c r="J6484" s="9">
        <v>3529.8</v>
      </c>
      <c r="K6484" s="9">
        <v>352980</v>
      </c>
      <c r="L6484" s="11" t="s">
        <v>15895</v>
      </c>
      <c r="M6484" s="3" t="str">
        <f t="shared" si="203"/>
        <v>insert into laporan_opname ( tahun, bulan, nomor, katalog_kode, katalog_kategori, katalog_nama, katalog_pabrik, katalog_satuan, expired, jumlah_fisik, nilai_hpokok, nilai_fisik ) values (2022,12,6483,'15V027','Reagensia','VACUTAINER CITRAT 9ML 3.2% 455322','GREINER','PCS','2023-05-20',100,3529.8,352980);</v>
      </c>
      <c r="N6484" s="3" t="s">
        <v>22367</v>
      </c>
    </row>
    <row r="6485" spans="1:14" ht="22.95" customHeight="1">
      <c r="A6485" s="8">
        <v>6484</v>
      </c>
      <c r="B6485" s="2" t="s">
        <v>13926</v>
      </c>
      <c r="C6485" s="2" t="s">
        <v>13574</v>
      </c>
      <c r="D6485" s="2" t="s">
        <v>13927</v>
      </c>
      <c r="E6485" s="8" t="s">
        <v>11022</v>
      </c>
      <c r="F6485" s="8" t="s">
        <v>7135</v>
      </c>
      <c r="G6485" s="8" t="s">
        <v>0</v>
      </c>
      <c r="H6485" s="5" t="str">
        <f t="shared" si="202"/>
        <v>2000-01-01</v>
      </c>
      <c r="I6485" s="9">
        <v>0</v>
      </c>
      <c r="J6485" s="9">
        <v>605000</v>
      </c>
      <c r="K6485" s="9">
        <v>0</v>
      </c>
      <c r="L6485" s="11" t="s">
        <v>15895</v>
      </c>
      <c r="M6485" s="3" t="str">
        <f t="shared" si="203"/>
        <v>insert into laporan_opname ( tahun, bulan, nomor, katalog_kode, katalog_kategori, katalog_nama, katalog_pabrik, katalog_satuan, expired, jumlah_fisik, nilai_hpokok, nilai_fisik ) values (2022,12,6484,'15K093','Reagensia','K-SAMPLE CLEANER 2 12X20ML 5968828190','ROCHE','KIT','2000-01-01',0,605000,0);</v>
      </c>
      <c r="N6485" s="3" t="s">
        <v>22368</v>
      </c>
    </row>
    <row r="6486" spans="1:14" ht="22.95" customHeight="1">
      <c r="A6486" s="8">
        <v>6485</v>
      </c>
      <c r="B6486" s="2" t="s">
        <v>13928</v>
      </c>
      <c r="C6486" s="2" t="s">
        <v>13574</v>
      </c>
      <c r="D6486" s="2" t="s">
        <v>13929</v>
      </c>
      <c r="E6486" s="8" t="s">
        <v>11022</v>
      </c>
      <c r="F6486" s="8" t="s">
        <v>7135</v>
      </c>
      <c r="G6486" s="8" t="s">
        <v>0</v>
      </c>
      <c r="H6486" s="5" t="str">
        <f t="shared" si="202"/>
        <v>2000-01-01</v>
      </c>
      <c r="I6486" s="9">
        <v>0</v>
      </c>
      <c r="J6486" s="9">
        <v>324120</v>
      </c>
      <c r="K6486" s="9">
        <v>0</v>
      </c>
      <c r="L6486" s="11" t="s">
        <v>15895</v>
      </c>
      <c r="M6486" s="3" t="str">
        <f t="shared" si="203"/>
        <v>insert into laporan_opname ( tahun, bulan, nomor, katalog_kode, katalog_kategori, katalog_nama, katalog_pabrik, katalog_satuan, expired, jumlah_fisik, nilai_hpokok, nilai_fisik ) values (2022,12,6485,'15K027','Reagensia','K-ISE STANDARD LOW 10X3ML 11183974216','ROCHE','KIT','2000-01-01',0,324120,0);</v>
      </c>
      <c r="N6486" s="3" t="s">
        <v>22369</v>
      </c>
    </row>
    <row r="6487" spans="1:14" ht="22.95" customHeight="1">
      <c r="A6487" s="8">
        <v>6486</v>
      </c>
      <c r="B6487" s="2" t="s">
        <v>13930</v>
      </c>
      <c r="C6487" s="2" t="s">
        <v>13574</v>
      </c>
      <c r="D6487" s="2" t="s">
        <v>13931</v>
      </c>
      <c r="E6487" s="8" t="s">
        <v>11022</v>
      </c>
      <c r="F6487" s="8" t="s">
        <v>7135</v>
      </c>
      <c r="G6487" s="8" t="s">
        <v>0</v>
      </c>
      <c r="H6487" s="5" t="str">
        <f t="shared" si="202"/>
        <v>2000-01-01</v>
      </c>
      <c r="I6487" s="9">
        <v>0</v>
      </c>
      <c r="J6487" s="9">
        <v>292000</v>
      </c>
      <c r="K6487" s="9">
        <v>0</v>
      </c>
      <c r="L6487" s="11" t="s">
        <v>15895</v>
      </c>
      <c r="M6487" s="3" t="str">
        <f t="shared" si="203"/>
        <v>insert into laporan_opname ( tahun, bulan, nomor, katalog_kode, katalog_kategori, katalog_nama, katalog_pabrik, katalog_satuan, expired, jumlah_fisik, nilai_hpokok, nilai_fisik ) values (2022,12,6486,'15K028','Reagensia','K-ISE STANDARD HIGH 10X3ML 11183982216','ROCHE','KIT','2000-01-01',0,292000,0);</v>
      </c>
      <c r="N6487" s="3" t="s">
        <v>22370</v>
      </c>
    </row>
    <row r="6488" spans="1:14" ht="22.95" customHeight="1">
      <c r="A6488" s="8">
        <v>6487</v>
      </c>
      <c r="B6488" s="2" t="s">
        <v>13932</v>
      </c>
      <c r="C6488" s="2" t="s">
        <v>13574</v>
      </c>
      <c r="D6488" s="2" t="s">
        <v>13933</v>
      </c>
      <c r="E6488" s="8" t="s">
        <v>11022</v>
      </c>
      <c r="F6488" s="8" t="s">
        <v>7135</v>
      </c>
      <c r="G6488" s="8" t="s">
        <v>0</v>
      </c>
      <c r="H6488" s="5" t="str">
        <f t="shared" si="202"/>
        <v>2000-01-01</v>
      </c>
      <c r="I6488" s="9">
        <v>0</v>
      </c>
      <c r="J6488" s="9">
        <v>806000</v>
      </c>
      <c r="K6488" s="9">
        <v>0</v>
      </c>
      <c r="L6488" s="11" t="s">
        <v>15895</v>
      </c>
      <c r="M6488" s="3" t="str">
        <f t="shared" si="203"/>
        <v>insert into laporan_opname ( tahun, bulan, nomor, katalog_kode, katalog_kategori, katalog_nama, katalog_pabrik, katalog_satuan, expired, jumlah_fisik, nilai_hpokok, nilai_fisik ) values (2022,12,6487,'15K029','Reagensia','K-ISE DEPROTEINIZER 6X21ML 20763071122','ROCHE','KIT','2000-01-01',0,806000,0);</v>
      </c>
      <c r="N6488" s="3" t="s">
        <v>22371</v>
      </c>
    </row>
    <row r="6489" spans="1:14" ht="22.95" customHeight="1">
      <c r="A6489" s="8">
        <v>6488</v>
      </c>
      <c r="B6489" s="2" t="s">
        <v>13934</v>
      </c>
      <c r="C6489" s="2" t="s">
        <v>13574</v>
      </c>
      <c r="D6489" s="2" t="s">
        <v>13935</v>
      </c>
      <c r="E6489" s="8" t="s">
        <v>99</v>
      </c>
      <c r="F6489" s="8" t="s">
        <v>88</v>
      </c>
      <c r="G6489" s="8" t="s">
        <v>653</v>
      </c>
      <c r="H6489" s="5" t="str">
        <f t="shared" si="202"/>
        <v>2023-05-20</v>
      </c>
      <c r="I6489" s="9">
        <v>24000</v>
      </c>
      <c r="J6489" s="9">
        <v>1370</v>
      </c>
      <c r="K6489" s="9">
        <v>32880000</v>
      </c>
      <c r="L6489" s="11" t="s">
        <v>15895</v>
      </c>
      <c r="M6489" s="3" t="str">
        <f t="shared" si="203"/>
        <v>insert into laporan_opname ( tahun, bulan, nomor, katalog_kode, katalog_kategori, katalog_nama, katalog_pabrik, katalog_satuan, expired, jumlah_fisik, nilai_hpokok, nilai_fisik ) values (2022,12,6488,'15T071','Reagensia','TUBE PLAIN PLH 13X75 4ML MERAH 367812','BD','TUBE','2023-05-20',24000,1370,32880000);</v>
      </c>
      <c r="N6489" s="3" t="s">
        <v>22372</v>
      </c>
    </row>
    <row r="6490" spans="1:14" ht="22.95" customHeight="1">
      <c r="A6490" s="8">
        <v>6489</v>
      </c>
      <c r="B6490" s="2" t="s">
        <v>13936</v>
      </c>
      <c r="C6490" s="2" t="s">
        <v>13574</v>
      </c>
      <c r="D6490" s="2" t="s">
        <v>13937</v>
      </c>
      <c r="E6490" s="8" t="s">
        <v>99</v>
      </c>
      <c r="F6490" s="8" t="s">
        <v>88</v>
      </c>
      <c r="G6490" s="8" t="s">
        <v>421</v>
      </c>
      <c r="H6490" s="5" t="str">
        <f t="shared" si="202"/>
        <v>2024-03-31</v>
      </c>
      <c r="I6490" s="9">
        <v>3000</v>
      </c>
      <c r="J6490" s="9">
        <v>1740</v>
      </c>
      <c r="K6490" s="9">
        <v>5220000</v>
      </c>
      <c r="L6490" s="11" t="s">
        <v>15895</v>
      </c>
      <c r="M6490" s="3" t="str">
        <f t="shared" si="203"/>
        <v>insert into laporan_opname ( tahun, bulan, nomor, katalog_kode, katalog_kategori, katalog_nama, katalog_pabrik, katalog_satuan, expired, jumlah_fisik, nilai_hpokok, nilai_fisik ) values (2022,12,6489,'15T073','Reagensia','TUBE HEPARIN PLH 13X75 4ML HIJAU 367884','BD','TUBE','2024-03-31',3000,1740,5220000);</v>
      </c>
      <c r="N6490" s="3" t="s">
        <v>22373</v>
      </c>
    </row>
    <row r="6491" spans="1:14" ht="22.95" customHeight="1">
      <c r="A6491" s="8">
        <v>6490</v>
      </c>
      <c r="B6491" s="2" t="s">
        <v>13938</v>
      </c>
      <c r="C6491" s="2" t="s">
        <v>13574</v>
      </c>
      <c r="D6491" s="2" t="s">
        <v>13939</v>
      </c>
      <c r="E6491" s="8" t="s">
        <v>99</v>
      </c>
      <c r="F6491" s="8" t="s">
        <v>88</v>
      </c>
      <c r="G6491" s="8" t="s">
        <v>751</v>
      </c>
      <c r="H6491" s="5" t="str">
        <f t="shared" si="202"/>
        <v>2024-01-20</v>
      </c>
      <c r="I6491" s="9">
        <v>1800</v>
      </c>
      <c r="J6491" s="9">
        <v>9950</v>
      </c>
      <c r="K6491" s="9">
        <v>17910000</v>
      </c>
      <c r="L6491" s="11" t="s">
        <v>15895</v>
      </c>
      <c r="M6491" s="3" t="str">
        <f t="shared" si="203"/>
        <v>insert into laporan_opname ( tahun, bulan, nomor, katalog_kode, katalog_kategori, katalog_nama, katalog_pabrik, katalog_satuan, expired, jumlah_fisik, nilai_hpokok, nilai_fisik ) values (2022,12,6490,'15S094','Reagensia','SYRINGE ABG PRESET 3ML 364314','BD','TUBE','2024-01-20',1800,9950,17910000);</v>
      </c>
      <c r="N6491" s="3" t="s">
        <v>22374</v>
      </c>
    </row>
    <row r="6492" spans="1:14" ht="22.95" customHeight="1">
      <c r="A6492" s="8">
        <v>6491</v>
      </c>
      <c r="B6492" s="2" t="s">
        <v>13940</v>
      </c>
      <c r="C6492" s="2" t="s">
        <v>13574</v>
      </c>
      <c r="D6492" s="2" t="s">
        <v>13941</v>
      </c>
      <c r="E6492" s="8" t="s">
        <v>99</v>
      </c>
      <c r="F6492" s="8" t="s">
        <v>84</v>
      </c>
      <c r="G6492" s="8" t="s">
        <v>485</v>
      </c>
      <c r="H6492" s="5" t="str">
        <f t="shared" si="202"/>
        <v>2024-01-31</v>
      </c>
      <c r="I6492" s="9">
        <v>4000</v>
      </c>
      <c r="J6492" s="9">
        <v>1750</v>
      </c>
      <c r="K6492" s="9">
        <v>7000000</v>
      </c>
      <c r="L6492" s="11" t="s">
        <v>15895</v>
      </c>
      <c r="M6492" s="3" t="str">
        <f t="shared" si="203"/>
        <v>insert into laporan_opname ( tahun, bulan, nomor, katalog_kode, katalog_kategori, katalog_nama, katalog_pabrik, katalog_satuan, expired, jumlah_fisik, nilai_hpokok, nilai_fisik ) values (2022,12,6491,'15N055','Reagensia','NEEDLE FLASHBACK 22G 301747','BD','PCS','2024-01-31',4000,1750,7000000);</v>
      </c>
      <c r="N6492" s="3" t="s">
        <v>22375</v>
      </c>
    </row>
    <row r="6493" spans="1:14" ht="22.95" customHeight="1">
      <c r="A6493" s="8">
        <v>6492</v>
      </c>
      <c r="B6493" s="2" t="s">
        <v>13942</v>
      </c>
      <c r="C6493" s="2" t="s">
        <v>13574</v>
      </c>
      <c r="D6493" s="2" t="s">
        <v>13943</v>
      </c>
      <c r="E6493" s="8" t="s">
        <v>99</v>
      </c>
      <c r="F6493" s="8" t="s">
        <v>84</v>
      </c>
      <c r="G6493" s="8" t="s">
        <v>0</v>
      </c>
      <c r="H6493" s="5" t="str">
        <f t="shared" si="202"/>
        <v>2000-01-01</v>
      </c>
      <c r="I6493" s="9">
        <v>254</v>
      </c>
      <c r="J6493" s="9">
        <v>683</v>
      </c>
      <c r="K6493" s="9">
        <v>173482</v>
      </c>
      <c r="L6493" s="11" t="s">
        <v>15895</v>
      </c>
      <c r="M6493" s="3" t="str">
        <f t="shared" si="203"/>
        <v>insert into laporan_opname ( tahun, bulan, nomor, katalog_kode, katalog_kategori, katalog_nama, katalog_pabrik, katalog_satuan, expired, jumlah_fisik, nilai_hpokok, nilai_fisik ) values (2022,12,6492,'15H075','Reagensia','HOLDER STANDARD YELLOW 364879','BD','PCS','2000-01-01',254,683,173482);</v>
      </c>
      <c r="N6493" s="3" t="s">
        <v>22376</v>
      </c>
    </row>
    <row r="6494" spans="1:14" ht="22.95" customHeight="1">
      <c r="A6494" s="8">
        <v>6493</v>
      </c>
      <c r="B6494" s="2" t="s">
        <v>13944</v>
      </c>
      <c r="C6494" s="2" t="s">
        <v>13574</v>
      </c>
      <c r="D6494" s="2" t="s">
        <v>13945</v>
      </c>
      <c r="E6494" s="8" t="s">
        <v>13918</v>
      </c>
      <c r="F6494" s="8" t="s">
        <v>84</v>
      </c>
      <c r="G6494" s="8" t="s">
        <v>0</v>
      </c>
      <c r="H6494" s="5" t="str">
        <f t="shared" si="202"/>
        <v>2000-01-01</v>
      </c>
      <c r="I6494" s="9">
        <v>0</v>
      </c>
      <c r="J6494" s="9">
        <v>6590</v>
      </c>
      <c r="K6494" s="9">
        <v>0</v>
      </c>
      <c r="L6494" s="11" t="s">
        <v>15895</v>
      </c>
      <c r="M6494" s="3" t="str">
        <f t="shared" si="203"/>
        <v>insert into laporan_opname ( tahun, bulan, nomor, katalog_kode, katalog_kategori, katalog_nama, katalog_pabrik, katalog_satuan, expired, jumlah_fisik, nilai_hpokok, nilai_fisik ) values (2022,12,6493,'15M070','Reagensia','MICROTAINER LANCET 2.0MM BLUE 450429','GREINER','PCS','2000-01-01',0,6590,0);</v>
      </c>
      <c r="N6494" s="3" t="s">
        <v>22377</v>
      </c>
    </row>
    <row r="6495" spans="1:14" ht="22.95" customHeight="1">
      <c r="A6495" s="8">
        <v>6494</v>
      </c>
      <c r="B6495" s="2" t="s">
        <v>13946</v>
      </c>
      <c r="C6495" s="2" t="s">
        <v>13574</v>
      </c>
      <c r="D6495" s="2" t="s">
        <v>13947</v>
      </c>
      <c r="E6495" s="8" t="s">
        <v>13621</v>
      </c>
      <c r="F6495" s="8" t="s">
        <v>7135</v>
      </c>
      <c r="G6495" s="8" t="s">
        <v>1961</v>
      </c>
      <c r="H6495" s="5" t="str">
        <f t="shared" si="202"/>
        <v>2023-09-20</v>
      </c>
      <c r="I6495" s="9">
        <v>0</v>
      </c>
      <c r="J6495" s="9">
        <v>177600</v>
      </c>
      <c r="K6495" s="9">
        <v>0</v>
      </c>
      <c r="L6495" s="11" t="s">
        <v>15895</v>
      </c>
      <c r="M6495" s="3" t="str">
        <f t="shared" si="203"/>
        <v>insert into laporan_opname ( tahun, bulan, nomor, katalog_kode, katalog_kategori, katalog_nama, katalog_pabrik, katalog_satuan, expired, jumlah_fisik, nilai_hpokok, nilai_fisik ) values (2022,12,6494,'15U028','Reagensia','URI TEST 1 (GLUCOSE) AIM 100STRIPS','AIM','KIT','2023-09-20',0,177600,0);</v>
      </c>
      <c r="N6495" s="3" t="s">
        <v>22378</v>
      </c>
    </row>
    <row r="6496" spans="1:14" ht="22.95" customHeight="1">
      <c r="A6496" s="8">
        <v>6495</v>
      </c>
      <c r="B6496" s="2" t="s">
        <v>13948</v>
      </c>
      <c r="C6496" s="2" t="s">
        <v>13574</v>
      </c>
      <c r="D6496" s="2" t="s">
        <v>13949</v>
      </c>
      <c r="E6496" s="8" t="s">
        <v>13658</v>
      </c>
      <c r="F6496" s="8" t="s">
        <v>7135</v>
      </c>
      <c r="G6496" s="8" t="s">
        <v>0</v>
      </c>
      <c r="H6496" s="5" t="str">
        <f t="shared" si="202"/>
        <v>2000-01-01</v>
      </c>
      <c r="I6496" s="9">
        <v>7</v>
      </c>
      <c r="J6496" s="9">
        <v>578776.19999999995</v>
      </c>
      <c r="K6496" s="9">
        <v>4051433.4</v>
      </c>
      <c r="L6496" s="11" t="s">
        <v>15895</v>
      </c>
      <c r="M6496" s="3" t="str">
        <f t="shared" si="203"/>
        <v>insert into laporan_opname ( tahun, bulan, nomor, katalog_kode, katalog_kategori, katalog_nama, katalog_pabrik, katalog_satuan, expired, jumlah_fisik, nilai_hpokok, nilai_fisik ) values (2022,12,6495,'15M071','Reagensia','MEDITAPE UC-9A AX119225','SYSMEX','KIT','2000-01-01',7,578776.2,4051433.4);</v>
      </c>
      <c r="N6496" s="3" t="s">
        <v>22379</v>
      </c>
    </row>
    <row r="6497" spans="1:14" ht="22.95" customHeight="1">
      <c r="A6497" s="8">
        <v>6496</v>
      </c>
      <c r="B6497" s="2" t="s">
        <v>13950</v>
      </c>
      <c r="C6497" s="2" t="s">
        <v>13574</v>
      </c>
      <c r="D6497" s="2" t="s">
        <v>13951</v>
      </c>
      <c r="E6497" s="8" t="s">
        <v>99</v>
      </c>
      <c r="F6497" s="8" t="s">
        <v>84</v>
      </c>
      <c r="G6497" s="8" t="s">
        <v>96</v>
      </c>
      <c r="H6497" s="5" t="str">
        <f t="shared" si="202"/>
        <v>2024-04-30</v>
      </c>
      <c r="I6497" s="9">
        <v>35</v>
      </c>
      <c r="J6497" s="9">
        <v>54453.84</v>
      </c>
      <c r="K6497" s="9">
        <v>1905884.4</v>
      </c>
      <c r="L6497" s="11" t="s">
        <v>15895</v>
      </c>
      <c r="M6497" s="3" t="str">
        <f t="shared" si="203"/>
        <v>insert into laporan_opname ( tahun, bulan, nomor, katalog_kode, katalog_kategori, katalog_nama, katalog_pabrik, katalog_satuan, expired, jumlah_fisik, nilai_hpokok, nilai_fisik ) values (2022,12,6496,'15B056','Reagensia','BD BACTEC PEDS PLUS/F CULTURE VIALS (PLASTIC) - 442020','BD','PCS','2024-04-30',35,54453.84,1905884.4);</v>
      </c>
      <c r="N6497" s="3" t="s">
        <v>22380</v>
      </c>
    </row>
    <row r="6498" spans="1:14" ht="22.95" customHeight="1">
      <c r="A6498" s="8">
        <v>6497</v>
      </c>
      <c r="B6498" s="2" t="s">
        <v>13952</v>
      </c>
      <c r="C6498" s="2" t="s">
        <v>13574</v>
      </c>
      <c r="D6498" s="2" t="s">
        <v>13953</v>
      </c>
      <c r="E6498" s="8" t="s">
        <v>99</v>
      </c>
      <c r="F6498" s="8" t="s">
        <v>84</v>
      </c>
      <c r="G6498" s="8" t="s">
        <v>0</v>
      </c>
      <c r="H6498" s="5" t="str">
        <f t="shared" si="202"/>
        <v>2000-01-01</v>
      </c>
      <c r="I6498" s="9">
        <v>0</v>
      </c>
      <c r="J6498" s="9">
        <v>54453.84</v>
      </c>
      <c r="K6498" s="9">
        <v>0</v>
      </c>
      <c r="L6498" s="11" t="s">
        <v>15895</v>
      </c>
      <c r="M6498" s="3" t="str">
        <f t="shared" si="203"/>
        <v>insert into laporan_opname ( tahun, bulan, nomor, katalog_kode, katalog_kategori, katalog_nama, katalog_pabrik, katalog_satuan, expired, jumlah_fisik, nilai_hpokok, nilai_fisik ) values (2022,12,6497,'15B057','Reagensia','BD BACTEC PLUS AEROBIC/F CULTURE VIALS (PLASTIC) - 442023','BD','PCS','2000-01-01',0,54453.84,0);</v>
      </c>
      <c r="N6498" s="3" t="s">
        <v>22381</v>
      </c>
    </row>
    <row r="6499" spans="1:14" ht="22.95" customHeight="1">
      <c r="A6499" s="8">
        <v>6498</v>
      </c>
      <c r="B6499" s="2" t="s">
        <v>13954</v>
      </c>
      <c r="C6499" s="2" t="s">
        <v>13574</v>
      </c>
      <c r="D6499" s="2" t="s">
        <v>13955</v>
      </c>
      <c r="E6499" s="8" t="s">
        <v>13956</v>
      </c>
      <c r="F6499" s="8" t="s">
        <v>7135</v>
      </c>
      <c r="G6499" s="8" t="s">
        <v>3250</v>
      </c>
      <c r="H6499" s="5" t="str">
        <f t="shared" si="202"/>
        <v>2023-06-20</v>
      </c>
      <c r="I6499" s="9">
        <v>15</v>
      </c>
      <c r="J6499" s="9">
        <v>7892100</v>
      </c>
      <c r="K6499" s="9">
        <v>118381500</v>
      </c>
      <c r="L6499" s="11" t="s">
        <v>15895</v>
      </c>
      <c r="M6499" s="3" t="str">
        <f t="shared" si="203"/>
        <v>insert into laporan_opname ( tahun, bulan, nomor, katalog_kode, katalog_kategori, katalog_nama, katalog_pabrik, katalog_satuan, expired, jumlah_fisik, nilai_hpokok, nilai_fisik ) values (2022,12,6498,'15C172','Reagensia','CALIBRATOR CARTRIDGE PACK B :PHOx-PLUS/C MAX:440 SAMPLES/PKG 41889','NOVA','KIT','2023-06-20',15,7892100,118381500);</v>
      </c>
      <c r="N6499" s="3" t="s">
        <v>22382</v>
      </c>
    </row>
    <row r="6500" spans="1:14" ht="22.95" customHeight="1">
      <c r="A6500" s="8">
        <v>6499</v>
      </c>
      <c r="B6500" s="2" t="s">
        <v>13957</v>
      </c>
      <c r="C6500" s="2" t="s">
        <v>13574</v>
      </c>
      <c r="D6500" s="2" t="s">
        <v>13958</v>
      </c>
      <c r="E6500" s="8" t="s">
        <v>13956</v>
      </c>
      <c r="F6500" s="8" t="s">
        <v>7135</v>
      </c>
      <c r="G6500" s="8" t="s">
        <v>1684</v>
      </c>
      <c r="H6500" s="5" t="str">
        <f t="shared" si="202"/>
        <v>2023-11-20</v>
      </c>
      <c r="I6500" s="9">
        <v>13</v>
      </c>
      <c r="J6500" s="9">
        <v>2053500</v>
      </c>
      <c r="K6500" s="9">
        <v>26695500</v>
      </c>
      <c r="L6500" s="11" t="s">
        <v>15895</v>
      </c>
      <c r="M6500" s="3" t="str">
        <f t="shared" si="203"/>
        <v>insert into laporan_opname ( tahun, bulan, nomor, katalog_kode, katalog_kategori, katalog_nama, katalog_pabrik, katalog_satuan, expired, jumlah_fisik, nilai_hpokok, nilai_fisik ) values (2022,12,6499,'15T076','Reagensia','TRILEVEL EXTERNAL QC AMPULES (PHOx-PLUS C)','NOVA','KIT','2023-11-20',13,2053500,26695500);</v>
      </c>
      <c r="N6500" s="3" t="s">
        <v>22383</v>
      </c>
    </row>
    <row r="6501" spans="1:14" ht="22.95" customHeight="1">
      <c r="A6501" s="8">
        <v>6500</v>
      </c>
      <c r="B6501" s="2" t="s">
        <v>13959</v>
      </c>
      <c r="C6501" s="2" t="s">
        <v>13574</v>
      </c>
      <c r="D6501" s="2" t="s">
        <v>13960</v>
      </c>
      <c r="E6501" s="8" t="s">
        <v>13956</v>
      </c>
      <c r="F6501" s="8" t="s">
        <v>7135</v>
      </c>
      <c r="G6501" s="8" t="s">
        <v>0</v>
      </c>
      <c r="H6501" s="5" t="str">
        <f t="shared" si="202"/>
        <v>2000-01-01</v>
      </c>
      <c r="I6501" s="9">
        <v>1</v>
      </c>
      <c r="J6501" s="9">
        <v>1387500</v>
      </c>
      <c r="K6501" s="9">
        <v>1387500</v>
      </c>
      <c r="L6501" s="11" t="s">
        <v>15895</v>
      </c>
      <c r="M6501" s="3" t="str">
        <f t="shared" si="203"/>
        <v>insert into laporan_opname ( tahun, bulan, nomor, katalog_kode, katalog_kategori, katalog_nama, katalog_pabrik, katalog_satuan, expired, jumlah_fisik, nilai_hpokok, nilai_fisik ) values (2022,12,6500,'15S095','Reagensia','SO2% CALIBRATOR AMPULES (10 LOW / 10 HIGH), 20/BOX','NOVA','KIT','2000-01-01',1,1387500,1387500);</v>
      </c>
      <c r="N6501" s="3" t="s">
        <v>22384</v>
      </c>
    </row>
    <row r="6502" spans="1:14" ht="22.95" customHeight="1">
      <c r="A6502" s="8">
        <v>6501</v>
      </c>
      <c r="B6502" s="2" t="s">
        <v>13961</v>
      </c>
      <c r="C6502" s="2" t="s">
        <v>13574</v>
      </c>
      <c r="D6502" s="2" t="s">
        <v>13962</v>
      </c>
      <c r="E6502" s="8" t="s">
        <v>13956</v>
      </c>
      <c r="F6502" s="8" t="s">
        <v>7135</v>
      </c>
      <c r="G6502" s="8" t="s">
        <v>757</v>
      </c>
      <c r="H6502" s="5" t="str">
        <f t="shared" si="202"/>
        <v>2023-12-20</v>
      </c>
      <c r="I6502" s="9">
        <v>1</v>
      </c>
      <c r="J6502" s="9">
        <v>2515537.5</v>
      </c>
      <c r="K6502" s="9">
        <v>2515537.5</v>
      </c>
      <c r="L6502" s="11" t="s">
        <v>15895</v>
      </c>
      <c r="M6502" s="3" t="str">
        <f t="shared" si="203"/>
        <v>insert into laporan_opname ( tahun, bulan, nomor, katalog_kode, katalog_kategori, katalog_nama, katalog_pabrik, katalog_satuan, expired, jumlah_fisik, nilai_hpokok, nilai_fisik ) values (2022,12,6501,'15P112','Reagensia','PCO2 MEMBRANE CAP KIT, 3/BOX 25048','NOVA','KIT','2023-12-20',1,2515537.5,2515537.5);</v>
      </c>
      <c r="N6502" s="3" t="s">
        <v>22385</v>
      </c>
    </row>
    <row r="6503" spans="1:14" ht="22.95" customHeight="1">
      <c r="A6503" s="8">
        <v>6502</v>
      </c>
      <c r="B6503" s="2" t="s">
        <v>13963</v>
      </c>
      <c r="C6503" s="2" t="s">
        <v>13574</v>
      </c>
      <c r="D6503" s="2" t="s">
        <v>13964</v>
      </c>
      <c r="E6503" s="8" t="s">
        <v>13956</v>
      </c>
      <c r="F6503" s="8" t="s">
        <v>7135</v>
      </c>
      <c r="G6503" s="8" t="s">
        <v>0</v>
      </c>
      <c r="H6503" s="5" t="str">
        <f t="shared" si="202"/>
        <v>2000-01-01</v>
      </c>
      <c r="I6503" s="9">
        <v>0</v>
      </c>
      <c r="J6503" s="9">
        <v>3388275</v>
      </c>
      <c r="K6503" s="9">
        <v>0</v>
      </c>
      <c r="L6503" s="11" t="s">
        <v>15895</v>
      </c>
      <c r="M6503" s="3" t="str">
        <f t="shared" si="203"/>
        <v>insert into laporan_opname ( tahun, bulan, nomor, katalog_kode, katalog_kategori, katalog_nama, katalog_pabrik, katalog_satuan, expired, jumlah_fisik, nilai_hpokok, nilai_fisik ) values (2022,12,6502,'15W006','Reagensia','W/R PUMP COMPLETE TUBING ASSEMBLY','NOVA','KIT','2000-01-01',0,3388275,0);</v>
      </c>
      <c r="N6503" s="3" t="s">
        <v>22386</v>
      </c>
    </row>
    <row r="6504" spans="1:14" ht="22.95" customHeight="1">
      <c r="A6504" s="8">
        <v>6503</v>
      </c>
      <c r="B6504" s="2" t="s">
        <v>13965</v>
      </c>
      <c r="C6504" s="2" t="s">
        <v>13574</v>
      </c>
      <c r="D6504" s="2" t="s">
        <v>13966</v>
      </c>
      <c r="E6504" s="8" t="s">
        <v>13956</v>
      </c>
      <c r="F6504" s="8" t="s">
        <v>7135</v>
      </c>
      <c r="G6504" s="8" t="s">
        <v>0</v>
      </c>
      <c r="H6504" s="5" t="str">
        <f t="shared" si="202"/>
        <v>2000-01-01</v>
      </c>
      <c r="I6504" s="9">
        <v>0</v>
      </c>
      <c r="J6504" s="9">
        <v>3593625</v>
      </c>
      <c r="K6504" s="9">
        <v>0</v>
      </c>
      <c r="L6504" s="11" t="s">
        <v>15895</v>
      </c>
      <c r="M6504" s="3" t="str">
        <f t="shared" si="203"/>
        <v>insert into laporan_opname ( tahun, bulan, nomor, katalog_kode, katalog_kategori, katalog_nama, katalog_pabrik, katalog_satuan, expired, jumlah_fisik, nilai_hpokok, nilai_fisik ) values (2022,12,6503,'15I043','Reagensia','IONIZED CALCIUM SENSOR (1EACH)','NOVA','KIT','2000-01-01',0,3593625,0);</v>
      </c>
      <c r="N6504" s="3" t="s">
        <v>22387</v>
      </c>
    </row>
    <row r="6505" spans="1:14" ht="22.95" customHeight="1">
      <c r="A6505" s="8">
        <v>6504</v>
      </c>
      <c r="B6505" s="2" t="s">
        <v>13967</v>
      </c>
      <c r="C6505" s="2" t="s">
        <v>13574</v>
      </c>
      <c r="D6505" s="2" t="s">
        <v>13968</v>
      </c>
      <c r="E6505" s="8" t="s">
        <v>13969</v>
      </c>
      <c r="F6505" s="8" t="s">
        <v>255</v>
      </c>
      <c r="G6505" s="8" t="s">
        <v>0</v>
      </c>
      <c r="H6505" s="5" t="str">
        <f t="shared" si="202"/>
        <v>2000-01-01</v>
      </c>
      <c r="I6505" s="9">
        <v>0</v>
      </c>
      <c r="J6505" s="9">
        <v>1693416</v>
      </c>
      <c r="K6505" s="9">
        <v>0</v>
      </c>
      <c r="L6505" s="11" t="s">
        <v>15895</v>
      </c>
      <c r="M6505" s="3" t="str">
        <f t="shared" si="203"/>
        <v>insert into laporan_opname ( tahun, bulan, nomor, katalog_kode, katalog_kategori, katalog_nama, katalog_pabrik, katalog_satuan, expired, jumlah_fisik, nilai_hpokok, nilai_fisik ) values (2022,12,6504,'15V030','Reagensia','VACUTEC CUVETTE 10208','Vesmatic - Diesse','PAK','2000-01-01',0,1693416,0);</v>
      </c>
      <c r="N6505" s="3" t="s">
        <v>22388</v>
      </c>
    </row>
    <row r="6506" spans="1:14" ht="22.95" customHeight="1">
      <c r="A6506" s="8">
        <v>6505</v>
      </c>
      <c r="B6506" s="2" t="s">
        <v>13970</v>
      </c>
      <c r="C6506" s="2" t="s">
        <v>13574</v>
      </c>
      <c r="D6506" s="2" t="s">
        <v>13971</v>
      </c>
      <c r="E6506" s="8" t="s">
        <v>13918</v>
      </c>
      <c r="F6506" s="8" t="s">
        <v>84</v>
      </c>
      <c r="G6506" s="8" t="s">
        <v>0</v>
      </c>
      <c r="H6506" s="5" t="str">
        <f t="shared" si="202"/>
        <v>2000-01-01</v>
      </c>
      <c r="I6506" s="9">
        <v>300</v>
      </c>
      <c r="J6506" s="9">
        <v>3418.8</v>
      </c>
      <c r="K6506" s="9">
        <v>1025640</v>
      </c>
      <c r="L6506" s="11" t="s">
        <v>15895</v>
      </c>
      <c r="M6506" s="3" t="str">
        <f t="shared" si="203"/>
        <v>insert into laporan_opname ( tahun, bulan, nomor, katalog_kode, katalog_kategori, katalog_nama, katalog_pabrik, katalog_satuan, expired, jumlah_fisik, nilai_hpokok, nilai_fisik ) values (2022,12,6505,'15V031','Reagensia','VAC 2ML FX SodFI/PotOx PREM GRY/W 13X75 454061','GREINER','PCS','2000-01-01',300,3418.8,1025640);</v>
      </c>
      <c r="N6506" s="3" t="s">
        <v>22389</v>
      </c>
    </row>
    <row r="6507" spans="1:14" ht="22.95" customHeight="1">
      <c r="A6507" s="8">
        <v>6506</v>
      </c>
      <c r="B6507" s="2" t="s">
        <v>13972</v>
      </c>
      <c r="C6507" s="2" t="s">
        <v>13574</v>
      </c>
      <c r="D6507" s="2" t="s">
        <v>13973</v>
      </c>
      <c r="E6507" s="8" t="s">
        <v>37</v>
      </c>
      <c r="F6507" s="8" t="s">
        <v>84</v>
      </c>
      <c r="G6507" s="8" t="s">
        <v>1882</v>
      </c>
      <c r="H6507" s="5" t="str">
        <f t="shared" si="202"/>
        <v>2025-05-20</v>
      </c>
      <c r="I6507" s="9">
        <v>1920</v>
      </c>
      <c r="J6507" s="9">
        <v>1887</v>
      </c>
      <c r="K6507" s="9">
        <v>3623040</v>
      </c>
      <c r="L6507" s="11" t="s">
        <v>15895</v>
      </c>
      <c r="M6507" s="3" t="str">
        <f t="shared" si="203"/>
        <v>insert into laporan_opname ( tahun, bulan, nomor, katalog_kode, katalog_kategori, katalog_nama, katalog_pabrik, katalog_satuan, expired, jumlah_fisik, nilai_hpokok, nilai_fisik ) values (2022,12,6506,'15O022','Reagensia','ONEMED URINE CONTAINER 60ML STERIL','ONEMED','PCS','2025-05-20',1920,1887,3623040);</v>
      </c>
      <c r="N6507" s="3" t="s">
        <v>22390</v>
      </c>
    </row>
    <row r="6508" spans="1:14" ht="22.95" customHeight="1">
      <c r="A6508" s="8">
        <v>6507</v>
      </c>
      <c r="B6508" s="2" t="s">
        <v>13974</v>
      </c>
      <c r="C6508" s="2" t="s">
        <v>13574</v>
      </c>
      <c r="D6508" s="2" t="s">
        <v>13975</v>
      </c>
      <c r="E6508" s="8" t="s">
        <v>13612</v>
      </c>
      <c r="F6508" s="8" t="s">
        <v>369</v>
      </c>
      <c r="G6508" s="8" t="s">
        <v>243</v>
      </c>
      <c r="H6508" s="5" t="str">
        <f t="shared" si="202"/>
        <v>2024-05-20</v>
      </c>
      <c r="I6508" s="9">
        <v>6</v>
      </c>
      <c r="J6508" s="9">
        <v>1056720</v>
      </c>
      <c r="K6508" s="9">
        <v>6340320</v>
      </c>
      <c r="L6508" s="11" t="s">
        <v>15895</v>
      </c>
      <c r="M6508" s="3" t="str">
        <f t="shared" si="203"/>
        <v>insert into laporan_opname ( tahun, bulan, nomor, katalog_kode, katalog_kategori, katalog_nama, katalog_pabrik, katalog_satuan, expired, jumlah_fisik, nilai_hpokok, nilai_fisik ) values (2022,12,6507,'15W007','Reagensia','WRIGHT EOSIN 500ML ','INDOREAGEN','BOTOL','2024-05-20',6,1056720,6340320);</v>
      </c>
      <c r="N6508" s="3" t="s">
        <v>22391</v>
      </c>
    </row>
    <row r="6509" spans="1:14" ht="22.95" customHeight="1">
      <c r="A6509" s="8">
        <v>6508</v>
      </c>
      <c r="B6509" s="2" t="s">
        <v>13976</v>
      </c>
      <c r="C6509" s="2" t="s">
        <v>13574</v>
      </c>
      <c r="D6509" s="2" t="s">
        <v>13977</v>
      </c>
      <c r="E6509" s="8" t="s">
        <v>13978</v>
      </c>
      <c r="F6509" s="8" t="s">
        <v>7135</v>
      </c>
      <c r="G6509" s="8" t="s">
        <v>70</v>
      </c>
      <c r="H6509" s="5" t="str">
        <f t="shared" si="202"/>
        <v>2024-09-20</v>
      </c>
      <c r="I6509" s="9">
        <v>3</v>
      </c>
      <c r="J6509" s="9">
        <v>238020</v>
      </c>
      <c r="K6509" s="9">
        <v>714060</v>
      </c>
      <c r="L6509" s="11" t="s">
        <v>15895</v>
      </c>
      <c r="M6509" s="3" t="str">
        <f t="shared" si="203"/>
        <v>insert into laporan_opname ( tahun, bulan, nomor, katalog_kode, katalog_kategori, katalog_nama, katalog_pabrik, katalog_satuan, expired, jumlah_fisik, nilai_hpokok, nilai_fisik ) values (2022,12,6508,'15R047','Reagensia','RHEUMATOID FACTOR (RF LATEX TEST)','FOKUS DIAGNOSTIC','KIT','2024-09-20',3,238020,714060);</v>
      </c>
      <c r="N6509" s="3" t="s">
        <v>22392</v>
      </c>
    </row>
    <row r="6510" spans="1:14" ht="22.95" customHeight="1">
      <c r="A6510" s="8">
        <v>6509</v>
      </c>
      <c r="B6510" s="2" t="s">
        <v>13979</v>
      </c>
      <c r="C6510" s="2" t="s">
        <v>13574</v>
      </c>
      <c r="D6510" s="2" t="s">
        <v>13980</v>
      </c>
      <c r="E6510" s="8" t="s">
        <v>13978</v>
      </c>
      <c r="F6510" s="8" t="s">
        <v>7135</v>
      </c>
      <c r="G6510" s="8" t="s">
        <v>10598</v>
      </c>
      <c r="H6510" s="5" t="str">
        <f t="shared" si="202"/>
        <v>2024-08-20</v>
      </c>
      <c r="I6510" s="9">
        <v>2</v>
      </c>
      <c r="J6510" s="9">
        <v>252979.1</v>
      </c>
      <c r="K6510" s="9">
        <v>505958.2</v>
      </c>
      <c r="L6510" s="11" t="s">
        <v>15895</v>
      </c>
      <c r="M6510" s="3" t="str">
        <f t="shared" si="203"/>
        <v>insert into laporan_opname ( tahun, bulan, nomor, katalog_kode, katalog_kategori, katalog_nama, katalog_pabrik, katalog_satuan, expired, jumlah_fisik, nilai_hpokok, nilai_fisik ) values (2022,12,6509,'15A134','Reagensia','ANTI STREPTOLYSIN-O (ASTO)','FOKUS DIAGNOSTIC','KIT','2024-08-20',2,252979.1,505958.2);</v>
      </c>
      <c r="N6510" s="3" t="s">
        <v>22393</v>
      </c>
    </row>
    <row r="6511" spans="1:14" ht="22.95" customHeight="1">
      <c r="A6511" s="8">
        <v>6510</v>
      </c>
      <c r="B6511" s="2" t="s">
        <v>13981</v>
      </c>
      <c r="C6511" s="2" t="s">
        <v>13574</v>
      </c>
      <c r="D6511" s="2" t="s">
        <v>13982</v>
      </c>
      <c r="E6511" s="8" t="s">
        <v>13978</v>
      </c>
      <c r="F6511" s="8" t="s">
        <v>7135</v>
      </c>
      <c r="G6511" s="8" t="s">
        <v>537</v>
      </c>
      <c r="H6511" s="5" t="str">
        <f t="shared" si="202"/>
        <v>2024-10-20</v>
      </c>
      <c r="I6511" s="9">
        <v>2</v>
      </c>
      <c r="J6511" s="9">
        <v>245467</v>
      </c>
      <c r="K6511" s="9">
        <v>490934</v>
      </c>
      <c r="L6511" s="11" t="s">
        <v>15895</v>
      </c>
      <c r="M6511" s="3" t="str">
        <f t="shared" si="203"/>
        <v>insert into laporan_opname ( tahun, bulan, nomor, katalog_kode, katalog_kategori, katalog_nama, katalog_pabrik, katalog_satuan, expired, jumlah_fisik, nilai_hpokok, nilai_fisik ) values (2022,12,6510,'15R048','Reagensia','RPR ANTIGEN TEST','FOKUS DIAGNOSTIC','KIT','2024-10-20',2,245467,490934);</v>
      </c>
      <c r="N6511" s="3" t="s">
        <v>22394</v>
      </c>
    </row>
    <row r="6512" spans="1:14" ht="22.95" customHeight="1">
      <c r="A6512" s="8">
        <v>6511</v>
      </c>
      <c r="B6512" s="2" t="s">
        <v>13983</v>
      </c>
      <c r="C6512" s="2" t="s">
        <v>13574</v>
      </c>
      <c r="D6512" s="2" t="s">
        <v>13984</v>
      </c>
      <c r="E6512" s="8" t="s">
        <v>13978</v>
      </c>
      <c r="F6512" s="8" t="s">
        <v>7135</v>
      </c>
      <c r="G6512" s="8" t="s">
        <v>1167</v>
      </c>
      <c r="H6512" s="5" t="str">
        <f t="shared" si="202"/>
        <v>2023-10-20</v>
      </c>
      <c r="I6512" s="9">
        <v>3</v>
      </c>
      <c r="J6512" s="9">
        <v>1035327.27</v>
      </c>
      <c r="K6512" s="9">
        <v>3105981.81</v>
      </c>
      <c r="L6512" s="11" t="s">
        <v>15895</v>
      </c>
      <c r="M6512" s="3" t="str">
        <f t="shared" si="203"/>
        <v>insert into laporan_opname ( tahun, bulan, nomor, katalog_kode, katalog_kategori, katalog_nama, katalog_pabrik, katalog_satuan, expired, jumlah_fisik, nilai_hpokok, nilai_fisik ) values (2022,12,6511,'15F034','Reagensia','FOKUS TPHA ','FOKUS DIAGNOSTIC','KIT','2023-10-20',3,1035327.27,3105981.81);</v>
      </c>
      <c r="N6512" s="3" t="s">
        <v>22395</v>
      </c>
    </row>
    <row r="6513" spans="1:14" ht="22.95" customHeight="1">
      <c r="A6513" s="8">
        <v>6512</v>
      </c>
      <c r="B6513" s="2" t="s">
        <v>13985</v>
      </c>
      <c r="C6513" s="2" t="s">
        <v>13574</v>
      </c>
      <c r="D6513" s="2" t="s">
        <v>13986</v>
      </c>
      <c r="E6513" s="8" t="s">
        <v>13987</v>
      </c>
      <c r="F6513" s="8" t="s">
        <v>13988</v>
      </c>
      <c r="G6513" s="8" t="s">
        <v>0</v>
      </c>
      <c r="H6513" s="5" t="str">
        <f t="shared" si="202"/>
        <v>2000-01-01</v>
      </c>
      <c r="I6513" s="9">
        <v>120</v>
      </c>
      <c r="J6513" s="9">
        <v>117100</v>
      </c>
      <c r="K6513" s="9">
        <v>14052000</v>
      </c>
      <c r="L6513" s="11" t="s">
        <v>15895</v>
      </c>
      <c r="M6513" s="3" t="str">
        <f t="shared" si="203"/>
        <v>insert into laporan_opname ( tahun, bulan, nomor, katalog_kode, katalog_kategori, katalog_nama, katalog_pabrik, katalog_satuan, expired, jumlah_fisik, nilai_hpokok, nilai_fisik ) values (2022,12,6512,'15G034','Reagensia','GLOTECH PIPETTE TIPS 1250UL ','GLOTECH','RAK 96 PCS','2000-01-01',120,117100,14052000);</v>
      </c>
      <c r="N6513" s="3" t="s">
        <v>22396</v>
      </c>
    </row>
    <row r="6514" spans="1:14" ht="22.95" customHeight="1">
      <c r="A6514" s="8">
        <v>6513</v>
      </c>
      <c r="B6514" s="2" t="s">
        <v>13989</v>
      </c>
      <c r="C6514" s="2" t="s">
        <v>13574</v>
      </c>
      <c r="D6514" s="2" t="s">
        <v>13990</v>
      </c>
      <c r="E6514" s="8" t="s">
        <v>663</v>
      </c>
      <c r="F6514" s="8" t="s">
        <v>84</v>
      </c>
      <c r="G6514" s="8" t="s">
        <v>0</v>
      </c>
      <c r="H6514" s="5" t="str">
        <f t="shared" si="202"/>
        <v>2000-01-01</v>
      </c>
      <c r="I6514" s="9">
        <v>20</v>
      </c>
      <c r="J6514" s="9">
        <v>360</v>
      </c>
      <c r="K6514" s="9">
        <v>7200</v>
      </c>
      <c r="L6514" s="11" t="s">
        <v>15895</v>
      </c>
      <c r="M6514" s="3" t="str">
        <f t="shared" si="203"/>
        <v>insert into laporan_opname ( tahun, bulan, nomor, katalog_kode, katalog_kategori, katalog_nama, katalog_pabrik, katalog_satuan, expired, jumlah_fisik, nilai_hpokok, nilai_fisik ) values (2022,12,6513,'15C178','Reagensia','COTTON SWAB STICK PACK','STERIL MEDICAL, PT','PCS','2000-01-01',20,360,7200);</v>
      </c>
      <c r="N6514" s="3" t="s">
        <v>22397</v>
      </c>
    </row>
    <row r="6515" spans="1:14" ht="22.95" customHeight="1">
      <c r="A6515" s="8">
        <v>6514</v>
      </c>
      <c r="B6515" s="2" t="s">
        <v>13991</v>
      </c>
      <c r="C6515" s="2" t="s">
        <v>13574</v>
      </c>
      <c r="D6515" s="2" t="s">
        <v>13992</v>
      </c>
      <c r="E6515" s="8" t="s">
        <v>13993</v>
      </c>
      <c r="F6515" s="8" t="s">
        <v>1624</v>
      </c>
      <c r="G6515" s="8" t="s">
        <v>13994</v>
      </c>
      <c r="H6515" s="5" t="str">
        <f t="shared" si="202"/>
        <v>2022-10-27</v>
      </c>
      <c r="I6515" s="9">
        <v>0</v>
      </c>
      <c r="J6515" s="9">
        <v>763125</v>
      </c>
      <c r="K6515" s="9">
        <v>0</v>
      </c>
      <c r="L6515" s="11" t="s">
        <v>15895</v>
      </c>
      <c r="M6515" s="3" t="str">
        <f t="shared" si="203"/>
        <v>insert into laporan_opname ( tahun, bulan, nomor, katalog_kode, katalog_kategori, katalog_nama, katalog_pabrik, katalog_satuan, expired, jumlah_fisik, nilai_hpokok, nilai_fisik ) values (2022,12,6514,'15T079','Reagensia','TISSUE FIXATIVE 10% BUFFER FORMALIN 10L','PRO-HISTO','GALON','2022-10-27',0,763125,0);</v>
      </c>
      <c r="N6515" s="3" t="s">
        <v>22398</v>
      </c>
    </row>
    <row r="6516" spans="1:14" ht="22.95" customHeight="1">
      <c r="A6516" s="8">
        <v>6515</v>
      </c>
      <c r="B6516" s="2" t="s">
        <v>13995</v>
      </c>
      <c r="C6516" s="2" t="s">
        <v>13574</v>
      </c>
      <c r="D6516" s="2" t="s">
        <v>13996</v>
      </c>
      <c r="E6516" s="8" t="s">
        <v>13997</v>
      </c>
      <c r="F6516" s="8" t="s">
        <v>84</v>
      </c>
      <c r="G6516" s="8" t="s">
        <v>1961</v>
      </c>
      <c r="H6516" s="5" t="str">
        <f t="shared" si="202"/>
        <v>2023-09-20</v>
      </c>
      <c r="I6516" s="9">
        <v>2400</v>
      </c>
      <c r="J6516" s="9">
        <v>1684.17</v>
      </c>
      <c r="K6516" s="9">
        <v>4042008</v>
      </c>
      <c r="L6516" s="11" t="s">
        <v>15895</v>
      </c>
      <c r="M6516" s="3" t="str">
        <f t="shared" si="203"/>
        <v>insert into laporan_opname ( tahun, bulan, nomor, katalog_kode, katalog_kategori, katalog_nama, katalog_pabrik, katalog_satuan, expired, jumlah_fisik, nilai_hpokok, nilai_fisik ) values (2022,12,6515,'15S100','Reagensia','SAMPLIX TUBE CAT SERUM 4ML (KUNING)','SAMPLIX','PCS','2023-09-20',2400,1684.17,4042008);</v>
      </c>
      <c r="N6516" s="3" t="s">
        <v>22399</v>
      </c>
    </row>
    <row r="6517" spans="1:14" ht="22.95" customHeight="1">
      <c r="A6517" s="8">
        <v>6516</v>
      </c>
      <c r="B6517" s="2" t="s">
        <v>13998</v>
      </c>
      <c r="C6517" s="2" t="s">
        <v>13574</v>
      </c>
      <c r="D6517" s="2" t="s">
        <v>13999</v>
      </c>
      <c r="E6517" s="8" t="s">
        <v>13997</v>
      </c>
      <c r="F6517" s="8" t="s">
        <v>84</v>
      </c>
      <c r="G6517" s="8" t="s">
        <v>10436</v>
      </c>
      <c r="H6517" s="5" t="str">
        <f t="shared" si="202"/>
        <v>2023-02-20</v>
      </c>
      <c r="I6517" s="9">
        <v>34100</v>
      </c>
      <c r="J6517" s="9">
        <v>1265.4000000000001</v>
      </c>
      <c r="K6517" s="9">
        <v>43150140</v>
      </c>
      <c r="L6517" s="11" t="s">
        <v>15895</v>
      </c>
      <c r="M6517" s="3" t="str">
        <f t="shared" si="203"/>
        <v>insert into laporan_opname ( tahun, bulan, nomor, katalog_kode, katalog_kategori, katalog_nama, katalog_pabrik, katalog_satuan, expired, jumlah_fisik, nilai_hpokok, nilai_fisik ) values (2022,12,6516,'15G035','Reagensia','GREINER BIO ONE SAMPLIX TUBE K3E K3EDTA 2ML','SAMPLIX','PCS','2023-02-20',34100,1265.4,43150140);</v>
      </c>
      <c r="N6517" s="3" t="s">
        <v>22400</v>
      </c>
    </row>
    <row r="6518" spans="1:14" ht="22.95" customHeight="1">
      <c r="A6518" s="8">
        <v>6517</v>
      </c>
      <c r="B6518" s="2" t="s">
        <v>14000</v>
      </c>
      <c r="C6518" s="2" t="s">
        <v>13574</v>
      </c>
      <c r="D6518" s="2" t="s">
        <v>14001</v>
      </c>
      <c r="E6518" s="8" t="s">
        <v>37</v>
      </c>
      <c r="F6518" s="8" t="s">
        <v>255</v>
      </c>
      <c r="G6518" s="8" t="s">
        <v>537</v>
      </c>
      <c r="H6518" s="5" t="str">
        <f t="shared" si="202"/>
        <v>2024-10-20</v>
      </c>
      <c r="I6518" s="9">
        <v>157</v>
      </c>
      <c r="J6518" s="9">
        <v>99000</v>
      </c>
      <c r="K6518" s="9">
        <v>15543000</v>
      </c>
      <c r="L6518" s="11" t="s">
        <v>15895</v>
      </c>
      <c r="M6518" s="3" t="str">
        <f t="shared" si="203"/>
        <v>insert into laporan_opname ( tahun, bulan, nomor, katalog_kode, katalog_kategori, katalog_nama, katalog_pabrik, katalog_satuan, expired, jumlah_fisik, nilai_hpokok, nilai_fisik ) values (2022,12,6517,'15O023','Reagensia','ONEMED CENTRIFUGE TUBE','ONEMED','PAK','2024-10-20',157,99000,15543000);</v>
      </c>
      <c r="N6518" s="3" t="s">
        <v>22401</v>
      </c>
    </row>
    <row r="6519" spans="1:14" ht="22.95" customHeight="1">
      <c r="A6519" s="8">
        <v>6518</v>
      </c>
      <c r="B6519" s="2" t="s">
        <v>14002</v>
      </c>
      <c r="C6519" s="2" t="s">
        <v>13574</v>
      </c>
      <c r="D6519" s="2" t="s">
        <v>14003</v>
      </c>
      <c r="E6519" s="8" t="s">
        <v>37</v>
      </c>
      <c r="F6519" s="8" t="s">
        <v>84</v>
      </c>
      <c r="G6519" s="8" t="s">
        <v>1823</v>
      </c>
      <c r="H6519" s="5" t="str">
        <f t="shared" si="202"/>
        <v>2026-09-20</v>
      </c>
      <c r="I6519" s="9">
        <v>2000</v>
      </c>
      <c r="J6519" s="9">
        <v>32.369999999999997</v>
      </c>
      <c r="K6519" s="9">
        <v>64740</v>
      </c>
      <c r="L6519" s="11" t="s">
        <v>15895</v>
      </c>
      <c r="M6519" s="3" t="str">
        <f t="shared" si="203"/>
        <v>insert into laporan_opname ( tahun, bulan, nomor, katalog_kode, katalog_kategori, katalog_nama, katalog_pabrik, katalog_satuan, expired, jumlah_fisik, nilai_hpokok, nilai_fisik ) values (2022,12,6518,'15O024','Reagensia','ONEMED MICROPIPETTE TIPS YELLOW TIP','ONEMED','PCS','2026-09-20',2000,32.37,64740);</v>
      </c>
      <c r="N6519" s="3" t="s">
        <v>22402</v>
      </c>
    </row>
    <row r="6520" spans="1:14" ht="22.95" customHeight="1">
      <c r="A6520" s="8">
        <v>6519</v>
      </c>
      <c r="B6520" s="2" t="s">
        <v>14004</v>
      </c>
      <c r="C6520" s="2" t="s">
        <v>13574</v>
      </c>
      <c r="D6520" s="2" t="s">
        <v>14005</v>
      </c>
      <c r="E6520" s="8" t="s">
        <v>37</v>
      </c>
      <c r="F6520" s="8" t="s">
        <v>255</v>
      </c>
      <c r="G6520" s="8" t="s">
        <v>251</v>
      </c>
      <c r="H6520" s="5" t="str">
        <f t="shared" si="202"/>
        <v>2026-08-31</v>
      </c>
      <c r="I6520" s="9">
        <v>16</v>
      </c>
      <c r="J6520" s="9">
        <v>42200</v>
      </c>
      <c r="K6520" s="9">
        <v>675200</v>
      </c>
      <c r="L6520" s="11" t="s">
        <v>15895</v>
      </c>
      <c r="M6520" s="3" t="str">
        <f t="shared" si="203"/>
        <v>insert into laporan_opname ( tahun, bulan, nomor, katalog_kode, katalog_kategori, katalog_nama, katalog_pabrik, katalog_satuan, expired, jumlah_fisik, nilai_hpokok, nilai_fisik ) values (2022,12,6519,'15O025','Reagensia','ONEMED MICROPIPETTE TIPS BLUE TIP','ONEMED','PAK','2026-08-31',16,42200,675200);</v>
      </c>
      <c r="N6520" s="3" t="s">
        <v>22403</v>
      </c>
    </row>
    <row r="6521" spans="1:14" ht="22.95" customHeight="1">
      <c r="A6521" s="8">
        <v>6520</v>
      </c>
      <c r="B6521" s="2" t="s">
        <v>14006</v>
      </c>
      <c r="C6521" s="2" t="s">
        <v>13574</v>
      </c>
      <c r="D6521" s="2" t="s">
        <v>14007</v>
      </c>
      <c r="E6521" s="8" t="s">
        <v>13918</v>
      </c>
      <c r="F6521" s="8" t="s">
        <v>84</v>
      </c>
      <c r="G6521" s="8" t="s">
        <v>1167</v>
      </c>
      <c r="H6521" s="5" t="str">
        <f t="shared" si="202"/>
        <v>2023-10-20</v>
      </c>
      <c r="I6521" s="9">
        <v>8400</v>
      </c>
      <c r="J6521" s="9">
        <v>2012.12</v>
      </c>
      <c r="K6521" s="9">
        <v>16901808</v>
      </c>
      <c r="L6521" s="11" t="s">
        <v>15895</v>
      </c>
      <c r="M6521" s="3" t="str">
        <f t="shared" si="203"/>
        <v>insert into laporan_opname ( tahun, bulan, nomor, katalog_kode, katalog_kategori, katalog_nama, katalog_pabrik, katalog_satuan, expired, jumlah_fisik, nilai_hpokok, nilai_fisik ) values (2022,12,6520,'15V033','Reagensia','VACUETTE TUBE 9NC SODIUM CITRATE 3.2% 2 ML 454322 (FULL CAP)','GREINER','PCS','2023-10-20',8400,2012.12,16901808);</v>
      </c>
      <c r="N6521" s="3" t="s">
        <v>22404</v>
      </c>
    </row>
    <row r="6522" spans="1:14" ht="22.95" customHeight="1">
      <c r="A6522" s="8">
        <v>6521</v>
      </c>
      <c r="B6522" s="2" t="s">
        <v>14008</v>
      </c>
      <c r="C6522" s="2" t="s">
        <v>14009</v>
      </c>
      <c r="D6522" s="2" t="s">
        <v>14010</v>
      </c>
      <c r="E6522" s="8" t="s">
        <v>14011</v>
      </c>
      <c r="F6522" s="8" t="s">
        <v>318</v>
      </c>
      <c r="G6522" s="8" t="s">
        <v>23</v>
      </c>
      <c r="H6522" s="5" t="str">
        <f t="shared" si="202"/>
        <v>2000-01-01</v>
      </c>
      <c r="I6522" s="9">
        <v>450</v>
      </c>
      <c r="J6522" s="9">
        <v>9880</v>
      </c>
      <c r="K6522" s="9">
        <v>4446000</v>
      </c>
      <c r="L6522" s="11" t="s">
        <v>15895</v>
      </c>
      <c r="M6522" s="3" t="str">
        <f t="shared" si="203"/>
        <v>insert into laporan_opname ( tahun, bulan, nomor, katalog_kode, katalog_kategori, katalog_nama, katalog_pabrik, katalog_satuan, expired, jumlah_fisik, nilai_hpokok, nilai_fisik ) values (2022,12,6521,'25F024','Rontgen','FILM DENTAL (HANSHIN)','HANSHIN','LEMBAR','2000-01-01',450,9880,4446000);</v>
      </c>
      <c r="N6522" s="3" t="s">
        <v>22405</v>
      </c>
    </row>
    <row r="6523" spans="1:14" ht="22.95" customHeight="1">
      <c r="A6523" s="8">
        <v>6522</v>
      </c>
      <c r="B6523" s="2" t="s">
        <v>14012</v>
      </c>
      <c r="C6523" s="2" t="s">
        <v>14009</v>
      </c>
      <c r="D6523" s="2" t="s">
        <v>14013</v>
      </c>
      <c r="E6523" s="8" t="s">
        <v>14014</v>
      </c>
      <c r="F6523" s="8" t="s">
        <v>255</v>
      </c>
      <c r="G6523" s="8" t="s">
        <v>0</v>
      </c>
      <c r="H6523" s="5" t="str">
        <f t="shared" si="202"/>
        <v>2000-01-01</v>
      </c>
      <c r="I6523" s="9">
        <v>0</v>
      </c>
      <c r="J6523" s="9">
        <v>1650000</v>
      </c>
      <c r="K6523" s="9">
        <v>0</v>
      </c>
      <c r="L6523" s="11" t="s">
        <v>15895</v>
      </c>
      <c r="M6523" s="3" t="str">
        <f t="shared" si="203"/>
        <v>insert into laporan_opname ( tahun, bulan, nomor, katalog_kode, katalog_kategori, katalog_nama, katalog_pabrik, katalog_satuan, expired, jumlah_fisik, nilai_hpokok, nilai_fisik ) values (2022,12,6522,'25F030','Rontgen','FILM 20 X 25 CM (DVE) EP','KODAK','PAK','2000-01-01',0,1650000,0);</v>
      </c>
      <c r="N6523" s="3" t="s">
        <v>22406</v>
      </c>
    </row>
    <row r="6524" spans="1:14" ht="22.95" customHeight="1">
      <c r="A6524" s="8">
        <v>6523</v>
      </c>
      <c r="B6524" s="2" t="s">
        <v>14015</v>
      </c>
      <c r="C6524" s="2" t="s">
        <v>14009</v>
      </c>
      <c r="D6524" s="2" t="s">
        <v>14016</v>
      </c>
      <c r="E6524" s="8" t="s">
        <v>14014</v>
      </c>
      <c r="F6524" s="8" t="s">
        <v>255</v>
      </c>
      <c r="G6524" s="8" t="s">
        <v>96</v>
      </c>
      <c r="H6524" s="5" t="str">
        <f t="shared" si="202"/>
        <v>2024-04-30</v>
      </c>
      <c r="I6524" s="9">
        <v>8</v>
      </c>
      <c r="J6524" s="9">
        <v>3100000</v>
      </c>
      <c r="K6524" s="9">
        <v>24800000</v>
      </c>
      <c r="L6524" s="11" t="s">
        <v>15895</v>
      </c>
      <c r="M6524" s="3" t="str">
        <f t="shared" si="203"/>
        <v>insert into laporan_opname ( tahun, bulan, nomor, katalog_kode, katalog_kategori, katalog_nama, katalog_pabrik, katalog_satuan, expired, jumlah_fisik, nilai_hpokok, nilai_fisik ) values (2022,12,6523,'25F031','Rontgen','FILM 28 X 35 CM (DVE) EP','KODAK','PAK','2024-04-30',8,3100000,24800000);</v>
      </c>
      <c r="N6524" s="3" t="s">
        <v>22407</v>
      </c>
    </row>
    <row r="6525" spans="1:14" ht="22.95" customHeight="1">
      <c r="A6525" s="8">
        <v>6524</v>
      </c>
      <c r="B6525" s="2" t="s">
        <v>14017</v>
      </c>
      <c r="C6525" s="2" t="s">
        <v>14009</v>
      </c>
      <c r="D6525" s="2" t="s">
        <v>14018</v>
      </c>
      <c r="E6525" s="8" t="s">
        <v>14014</v>
      </c>
      <c r="F6525" s="8" t="s">
        <v>14019</v>
      </c>
      <c r="G6525" s="8" t="s">
        <v>0</v>
      </c>
      <c r="H6525" s="5" t="str">
        <f t="shared" si="202"/>
        <v>2000-01-01</v>
      </c>
      <c r="I6525" s="9">
        <v>0</v>
      </c>
      <c r="J6525" s="9">
        <v>4800000</v>
      </c>
      <c r="K6525" s="9">
        <v>0</v>
      </c>
      <c r="L6525" s="11" t="s">
        <v>15895</v>
      </c>
      <c r="M6525" s="3" t="str">
        <f t="shared" si="203"/>
        <v>insert into laporan_opname ( tahun, bulan, nomor, katalog_kode, katalog_kategori, katalog_nama, katalog_pabrik, katalog_satuan, expired, jumlah_fisik, nilai_hpokok, nilai_fisik ) values (2022,12,6524,'25F032','Rontgen','FILM 35 X 43 CM (DVE) EP','KODAK','PAK 125 PCS','2000-01-01',0,4800000,0);</v>
      </c>
      <c r="N6525" s="3" t="s">
        <v>22408</v>
      </c>
    </row>
    <row r="6526" spans="1:14" ht="22.95" customHeight="1">
      <c r="A6526" s="8">
        <v>6525</v>
      </c>
      <c r="B6526" s="2" t="s">
        <v>14020</v>
      </c>
      <c r="C6526" s="2" t="s">
        <v>14009</v>
      </c>
      <c r="D6526" s="2" t="s">
        <v>14021</v>
      </c>
      <c r="E6526" s="8" t="s">
        <v>14022</v>
      </c>
      <c r="F6526" s="8" t="s">
        <v>803</v>
      </c>
      <c r="G6526" s="8" t="s">
        <v>23</v>
      </c>
      <c r="H6526" s="5" t="str">
        <f t="shared" si="202"/>
        <v>2000-01-01</v>
      </c>
      <c r="I6526" s="9">
        <v>1</v>
      </c>
      <c r="J6526" s="9">
        <v>4600000</v>
      </c>
      <c r="K6526" s="9">
        <v>4600000</v>
      </c>
      <c r="L6526" s="11" t="s">
        <v>15895</v>
      </c>
      <c r="M6526" s="3" t="str">
        <f t="shared" si="203"/>
        <v>insert into laporan_opname ( tahun, bulan, nomor, katalog_kode, katalog_kategori, katalog_nama, katalog_pabrik, katalog_satuan, expired, jumlah_fisik, nilai_hpokok, nilai_fisik ) values (2022,12,6525,'25D008','Rontgen','DRY FILM DI-HL 26X36 150S','FUJIFILM','BOX','2000-01-01',1,4600000,4600000);</v>
      </c>
      <c r="N6526" s="3" t="s">
        <v>22409</v>
      </c>
    </row>
    <row r="6527" spans="1:14" ht="22.95" customHeight="1">
      <c r="A6527" s="8">
        <v>6526</v>
      </c>
      <c r="B6527" s="2" t="s">
        <v>14023</v>
      </c>
      <c r="C6527" s="2" t="s">
        <v>14024</v>
      </c>
      <c r="D6527" s="2" t="s">
        <v>14025</v>
      </c>
      <c r="E6527" s="8" t="s">
        <v>3145</v>
      </c>
      <c r="F6527" s="8" t="s">
        <v>14026</v>
      </c>
      <c r="G6527" s="8" t="s">
        <v>10598</v>
      </c>
      <c r="H6527" s="5" t="str">
        <f t="shared" si="202"/>
        <v>2024-08-20</v>
      </c>
      <c r="I6527" s="9">
        <v>39</v>
      </c>
      <c r="J6527" s="9">
        <v>3279.5</v>
      </c>
      <c r="K6527" s="9">
        <v>127900.5</v>
      </c>
      <c r="L6527" s="11" t="s">
        <v>15895</v>
      </c>
      <c r="M6527" s="3" t="str">
        <f t="shared" si="203"/>
        <v>insert into laporan_opname ( tahun, bulan, nomor, katalog_kode, katalog_kategori, katalog_nama, katalog_pabrik, katalog_satuan, expired, jumlah_fisik, nilai_hpokok, nilai_fisik ) values (2022,12,6526,'30A001.8','Salep','ANTIHEMOROID SUPP','KIMIA FARMA','SUPPOSTORIA','2024-08-20',39,3279.5,127900.5);</v>
      </c>
      <c r="N6527" s="3" t="s">
        <v>22410</v>
      </c>
    </row>
    <row r="6528" spans="1:14" ht="22.95" customHeight="1">
      <c r="A6528" s="8">
        <v>6527</v>
      </c>
      <c r="B6528" s="2" t="s">
        <v>14027</v>
      </c>
      <c r="C6528" s="2" t="s">
        <v>14024</v>
      </c>
      <c r="D6528" s="2" t="s">
        <v>14028</v>
      </c>
      <c r="E6528" s="8" t="s">
        <v>10423</v>
      </c>
      <c r="F6528" s="8" t="s">
        <v>19</v>
      </c>
      <c r="G6528" s="8" t="s">
        <v>0</v>
      </c>
      <c r="H6528" s="5" t="str">
        <f t="shared" si="202"/>
        <v>2000-01-01</v>
      </c>
      <c r="I6528" s="9">
        <v>0</v>
      </c>
      <c r="J6528" s="9">
        <v>34000</v>
      </c>
      <c r="K6528" s="9">
        <v>0</v>
      </c>
      <c r="L6528" s="11" t="s">
        <v>15895</v>
      </c>
      <c r="M6528" s="3" t="str">
        <f t="shared" si="203"/>
        <v>insert into laporan_opname ( tahun, bulan, nomor, katalog_kode, katalog_kategori, katalog_nama, katalog_pabrik, katalog_satuan, expired, jumlah_fisik, nilai_hpokok, nilai_fisik ) values (2022,12,6527,'30A008','Salep','APOLAR N  CREAM 10 g','DUMEX','BUAH','2000-01-01',0,34000,0);</v>
      </c>
      <c r="N6528" s="3" t="s">
        <v>22411</v>
      </c>
    </row>
    <row r="6529" spans="1:14" ht="22.95" customHeight="1">
      <c r="A6529" s="8">
        <v>6528</v>
      </c>
      <c r="B6529" s="2" t="s">
        <v>14029</v>
      </c>
      <c r="C6529" s="2" t="s">
        <v>14024</v>
      </c>
      <c r="D6529" s="2" t="s">
        <v>14030</v>
      </c>
      <c r="E6529" s="8" t="s">
        <v>12688</v>
      </c>
      <c r="F6529" s="8" t="s">
        <v>88</v>
      </c>
      <c r="G6529" s="8" t="s">
        <v>0</v>
      </c>
      <c r="H6529" s="5" t="str">
        <f t="shared" si="202"/>
        <v>2000-01-01</v>
      </c>
      <c r="I6529" s="9">
        <v>0</v>
      </c>
      <c r="J6529" s="9">
        <v>35952.9</v>
      </c>
      <c r="K6529" s="9">
        <v>0</v>
      </c>
      <c r="L6529" s="11" t="s">
        <v>15895</v>
      </c>
      <c r="M6529" s="3" t="str">
        <f t="shared" si="203"/>
        <v>insert into laporan_opname ( tahun, bulan, nomor, katalog_kode, katalog_kategori, katalog_nama, katalog_pabrik, katalog_satuan, expired, jumlah_fisik, nilai_hpokok, nilai_fisik ) values (2022,12,6528,'30B002.2','Salep','BACTODERM CREAM 2% 5 GR','IKAPHARMINDO','TUBE','2000-01-01',0,35952.9,0);</v>
      </c>
      <c r="N6529" s="3" t="s">
        <v>22412</v>
      </c>
    </row>
    <row r="6530" spans="1:14" ht="22.95" customHeight="1">
      <c r="A6530" s="8">
        <v>6529</v>
      </c>
      <c r="B6530" s="2" t="s">
        <v>14031</v>
      </c>
      <c r="C6530" s="2" t="s">
        <v>14024</v>
      </c>
      <c r="D6530" s="2" t="s">
        <v>14032</v>
      </c>
      <c r="E6530" s="8" t="s">
        <v>12688</v>
      </c>
      <c r="F6530" s="8" t="s">
        <v>88</v>
      </c>
      <c r="G6530" s="8" t="s">
        <v>0</v>
      </c>
      <c r="H6530" s="5" t="str">
        <f t="shared" si="202"/>
        <v>2000-01-01</v>
      </c>
      <c r="I6530" s="9">
        <v>0</v>
      </c>
      <c r="J6530" s="9">
        <v>49437.01</v>
      </c>
      <c r="K6530" s="9">
        <v>0</v>
      </c>
      <c r="L6530" s="11" t="s">
        <v>15895</v>
      </c>
      <c r="M6530" s="3" t="str">
        <f t="shared" si="203"/>
        <v>insert into laporan_opname ( tahun, bulan, nomor, katalog_kode, katalog_kategori, katalog_nama, katalog_pabrik, katalog_satuan, expired, jumlah_fisik, nilai_hpokok, nilai_fisik ) values (2022,12,6529,'30B001.1','Salep','BACTODERM OINT 2% 10 GR','IKAPHARMINDO','TUBE','2000-01-01',0,49437.01,0);</v>
      </c>
      <c r="N6530" s="3" t="s">
        <v>22413</v>
      </c>
    </row>
    <row r="6531" spans="1:14" ht="22.95" customHeight="1">
      <c r="A6531" s="8">
        <v>6530</v>
      </c>
      <c r="B6531" s="2" t="s">
        <v>14033</v>
      </c>
      <c r="C6531" s="2" t="s">
        <v>14024</v>
      </c>
      <c r="D6531" s="2" t="s">
        <v>14034</v>
      </c>
      <c r="E6531" s="8" t="s">
        <v>3145</v>
      </c>
      <c r="F6531" s="8" t="s">
        <v>88</v>
      </c>
      <c r="G6531" s="8" t="s">
        <v>0</v>
      </c>
      <c r="H6531" s="5" t="str">
        <f t="shared" ref="H6531:H6594" si="204">IF(G6531 = "", "2000-01-01",TEXT(IF(G6531 = "0000-00-00", "2000-01-01",TEXT(G6531,"yyyy-mm-dd")),"yyyy-mm-dd"))</f>
        <v>2000-01-01</v>
      </c>
      <c r="I6531" s="9">
        <v>0</v>
      </c>
      <c r="J6531" s="9">
        <v>1430</v>
      </c>
      <c r="K6531" s="9">
        <v>0</v>
      </c>
      <c r="L6531" s="11" t="s">
        <v>15895</v>
      </c>
      <c r="M6531" s="3" t="str">
        <f t="shared" ref="M6531:M6594" si="205">CONCATENATE(L6531,"2022,12,",A6531,",'",B6531,"','",C6531,"','",D6531,"','",E6531,"','",F6531,"','",H6531,"',",I6531,",",J6531,",",K6531,");")</f>
        <v>insert into laporan_opname ( tahun, bulan, nomor, katalog_kode, katalog_kategori, katalog_nama, katalog_pabrik, katalog_satuan, expired, jumlah_fisik, nilai_hpokok, nilai_fisik ) values (2022,12,6530,'30B034','Salep','BETAMETASON 0.1% KRIM 5 GR KF','KIMIA FARMA','TUBE','2000-01-01',0,1430,0);</v>
      </c>
      <c r="N6531" s="3" t="s">
        <v>22414</v>
      </c>
    </row>
    <row r="6532" spans="1:14" ht="22.95" customHeight="1">
      <c r="A6532" s="8">
        <v>6531</v>
      </c>
      <c r="B6532" s="2" t="s">
        <v>14035</v>
      </c>
      <c r="C6532" s="2" t="s">
        <v>14024</v>
      </c>
      <c r="D6532" s="2" t="s">
        <v>14036</v>
      </c>
      <c r="E6532" s="8" t="s">
        <v>3958</v>
      </c>
      <c r="F6532" s="8" t="s">
        <v>88</v>
      </c>
      <c r="G6532" s="8" t="s">
        <v>23</v>
      </c>
      <c r="H6532" s="5" t="str">
        <f t="shared" si="204"/>
        <v>2000-01-01</v>
      </c>
      <c r="I6532" s="9">
        <v>0</v>
      </c>
      <c r="J6532" s="9">
        <v>29252.720000000001</v>
      </c>
      <c r="K6532" s="9">
        <v>0</v>
      </c>
      <c r="L6532" s="11" t="s">
        <v>15895</v>
      </c>
      <c r="M6532" s="3" t="str">
        <f t="shared" si="205"/>
        <v>insert into laporan_opname ( tahun, bulan, nomor, katalog_kode, katalog_kategori, katalog_nama, katalog_pabrik, katalog_satuan, expired, jumlah_fisik, nilai_hpokok, nilai_fisik ) values (2022,12,6531,'30B022','Salep','BIOCREAM   CREAM  20 g','MERCK','TUBE','2000-01-01',0,29252.72,0);</v>
      </c>
      <c r="N6532" s="3" t="s">
        <v>22415</v>
      </c>
    </row>
    <row r="6533" spans="1:14" ht="22.95" customHeight="1">
      <c r="A6533" s="8">
        <v>6532</v>
      </c>
      <c r="B6533" s="2" t="s">
        <v>14037</v>
      </c>
      <c r="C6533" s="2" t="s">
        <v>14024</v>
      </c>
      <c r="D6533" s="2" t="s">
        <v>14038</v>
      </c>
      <c r="E6533" s="8" t="s">
        <v>3895</v>
      </c>
      <c r="F6533" s="8" t="s">
        <v>88</v>
      </c>
      <c r="G6533" s="8" t="s">
        <v>134</v>
      </c>
      <c r="H6533" s="5" t="str">
        <f t="shared" si="204"/>
        <v>2024-02-28</v>
      </c>
      <c r="I6533" s="9">
        <v>1</v>
      </c>
      <c r="J6533" s="9">
        <v>21978</v>
      </c>
      <c r="K6533" s="9">
        <v>21978</v>
      </c>
      <c r="L6533" s="11" t="s">
        <v>15895</v>
      </c>
      <c r="M6533" s="3" t="str">
        <f t="shared" si="205"/>
        <v>insert into laporan_opname ( tahun, bulan, nomor, katalog_kode, katalog_kategori, katalog_nama, katalog_pabrik, katalog_satuan, expired, jumlah_fisik, nilai_hpokok, nilai_fisik ) values (2022,12,6532,'30B024','Salep','BIOPLACENTON JELLI 0,5% 15 G','KALBE FARMA','TUBE','2024-02-28',1,21978,21978);</v>
      </c>
      <c r="N6533" s="3" t="s">
        <v>22416</v>
      </c>
    </row>
    <row r="6534" spans="1:14" ht="22.95" customHeight="1">
      <c r="A6534" s="8">
        <v>6533</v>
      </c>
      <c r="B6534" s="2" t="s">
        <v>14039</v>
      </c>
      <c r="C6534" s="2" t="s">
        <v>14024</v>
      </c>
      <c r="D6534" s="2" t="s">
        <v>14040</v>
      </c>
      <c r="E6534" s="8" t="s">
        <v>3905</v>
      </c>
      <c r="F6534" s="8" t="s">
        <v>88</v>
      </c>
      <c r="G6534" s="8" t="s">
        <v>203</v>
      </c>
      <c r="H6534" s="5" t="str">
        <f t="shared" si="204"/>
        <v>2024-09-30</v>
      </c>
      <c r="I6534" s="9">
        <v>60.25</v>
      </c>
      <c r="J6534" s="9">
        <v>21853.68</v>
      </c>
      <c r="K6534" s="9">
        <v>1316684.22</v>
      </c>
      <c r="L6534" s="11" t="s">
        <v>15895</v>
      </c>
      <c r="M6534" s="3" t="str">
        <f t="shared" si="205"/>
        <v>insert into laporan_opname ( tahun, bulan, nomor, katalog_kode, katalog_kategori, katalog_nama, katalog_pabrik, katalog_satuan, expired, jumlah_fisik, nilai_hpokok, nilai_fisik ) values (2022,12,6533,'30C011','Salep','CENDO FENICOL ZM 3.5 gr','CENDO','TUBE','2024-09-30',60.25,21853.68,1316684.22);</v>
      </c>
      <c r="N6534" s="3" t="s">
        <v>22417</v>
      </c>
    </row>
    <row r="6535" spans="1:14" ht="22.95" customHeight="1">
      <c r="A6535" s="8">
        <v>6534</v>
      </c>
      <c r="B6535" s="2" t="s">
        <v>14041</v>
      </c>
      <c r="C6535" s="2" t="s">
        <v>14024</v>
      </c>
      <c r="D6535" s="2" t="s">
        <v>14042</v>
      </c>
      <c r="E6535" s="8" t="s">
        <v>3905</v>
      </c>
      <c r="F6535" s="8" t="s">
        <v>88</v>
      </c>
      <c r="G6535" s="8" t="s">
        <v>999</v>
      </c>
      <c r="H6535" s="5" t="str">
        <f t="shared" si="204"/>
        <v>2025-08-20</v>
      </c>
      <c r="I6535" s="9">
        <v>3</v>
      </c>
      <c r="J6535" s="9">
        <v>36339.18</v>
      </c>
      <c r="K6535" s="9">
        <v>109017.54</v>
      </c>
      <c r="L6535" s="11" t="s">
        <v>15895</v>
      </c>
      <c r="M6535" s="3" t="str">
        <f t="shared" si="205"/>
        <v>insert into laporan_opname ( tahun, bulan, nomor, katalog_kode, katalog_kategori, katalog_nama, katalog_pabrik, katalog_satuan, expired, jumlah_fisik, nilai_hpokok, nilai_fisik ) values (2022,12,6534,'30C012','Salep','CENDO GENTAMYCIN OINT  3.5 gr','CENDO','TUBE','2025-08-20',3,36339.18,109017.54);</v>
      </c>
      <c r="N6535" s="3" t="s">
        <v>22418</v>
      </c>
    </row>
    <row r="6536" spans="1:14" ht="22.95" customHeight="1">
      <c r="A6536" s="8">
        <v>6535</v>
      </c>
      <c r="B6536" s="2" t="s">
        <v>14043</v>
      </c>
      <c r="C6536" s="2" t="s">
        <v>14024</v>
      </c>
      <c r="D6536" s="2" t="s">
        <v>14044</v>
      </c>
      <c r="E6536" s="8" t="s">
        <v>3905</v>
      </c>
      <c r="F6536" s="8" t="s">
        <v>88</v>
      </c>
      <c r="G6536" s="8" t="s">
        <v>137</v>
      </c>
      <c r="H6536" s="5" t="str">
        <f t="shared" si="204"/>
        <v>2023-11-30</v>
      </c>
      <c r="I6536" s="9">
        <v>81</v>
      </c>
      <c r="J6536" s="9">
        <v>18481.5</v>
      </c>
      <c r="K6536" s="9">
        <v>1497001.5</v>
      </c>
      <c r="L6536" s="11" t="s">
        <v>15895</v>
      </c>
      <c r="M6536" s="3" t="str">
        <f t="shared" si="205"/>
        <v>insert into laporan_opname ( tahun, bulan, nomor, katalog_kode, katalog_kategori, katalog_nama, katalog_pabrik, katalog_satuan, expired, jumlah_fisik, nilai_hpokok, nilai_fisik ) values (2022,12,6535,'30C018','Salep','CENDO POLYGRAN  ZM','CENDO','TUBE','2023-11-30',81,18481.5,1497001.5);</v>
      </c>
      <c r="N6536" s="3" t="s">
        <v>22419</v>
      </c>
    </row>
    <row r="6537" spans="1:14" ht="22.95" customHeight="1">
      <c r="A6537" s="8">
        <v>6536</v>
      </c>
      <c r="B6537" s="2" t="s">
        <v>14045</v>
      </c>
      <c r="C6537" s="2" t="s">
        <v>14024</v>
      </c>
      <c r="D6537" s="2" t="s">
        <v>14046</v>
      </c>
      <c r="E6537" s="8" t="s">
        <v>12688</v>
      </c>
      <c r="F6537" s="8" t="s">
        <v>88</v>
      </c>
      <c r="G6537" s="8" t="s">
        <v>140</v>
      </c>
      <c r="H6537" s="5" t="str">
        <f t="shared" si="204"/>
        <v>2024-11-30</v>
      </c>
      <c r="I6537" s="9">
        <v>5</v>
      </c>
      <c r="J6537" s="9">
        <v>17482.5</v>
      </c>
      <c r="K6537" s="9">
        <v>87412.5</v>
      </c>
      <c r="L6537" s="11" t="s">
        <v>15895</v>
      </c>
      <c r="M6537" s="3" t="str">
        <f t="shared" si="205"/>
        <v>insert into laporan_opname ( tahun, bulan, nomor, katalog_kode, katalog_kategori, katalog_nama, katalog_pabrik, katalog_satuan, expired, jumlah_fisik, nilai_hpokok, nilai_fisik ) values (2022,12,6536,'30D019','Salep','DERMASOLON CREAM 5 G (0,25 MG/G)','IKAPHARMINDO','TUBE','2024-11-30',5,17482.5,87412.5);</v>
      </c>
      <c r="N6537" s="3" t="s">
        <v>22420</v>
      </c>
    </row>
    <row r="6538" spans="1:14" ht="22.95" customHeight="1">
      <c r="A6538" s="8">
        <v>6537</v>
      </c>
      <c r="B6538" s="2" t="s">
        <v>14047</v>
      </c>
      <c r="C6538" s="2" t="s">
        <v>14024</v>
      </c>
      <c r="D6538" s="2" t="s">
        <v>14048</v>
      </c>
      <c r="E6538" s="8" t="s">
        <v>10486</v>
      </c>
      <c r="F6538" s="8" t="s">
        <v>88</v>
      </c>
      <c r="G6538" s="8" t="s">
        <v>446</v>
      </c>
      <c r="H6538" s="5" t="str">
        <f t="shared" si="204"/>
        <v>2023-05-31</v>
      </c>
      <c r="I6538" s="9">
        <v>4</v>
      </c>
      <c r="J6538" s="9">
        <v>63768</v>
      </c>
      <c r="K6538" s="9">
        <v>255072</v>
      </c>
      <c r="L6538" s="11" t="s">
        <v>15895</v>
      </c>
      <c r="M6538" s="3" t="str">
        <f t="shared" si="205"/>
        <v>insert into laporan_opname ( tahun, bulan, nomor, katalog_kode, katalog_kategori, katalog_nama, katalog_pabrik, katalog_satuan, expired, jumlah_fisik, nilai_hpokok, nilai_fisik ) values (2022,12,6537,'30D021','Salep','DERMATOP CREAM  5 g','HOECHST','TUBE','2023-05-31',4,63768,255072);</v>
      </c>
      <c r="N6538" s="3" t="s">
        <v>22421</v>
      </c>
    </row>
    <row r="6539" spans="1:14" ht="22.95" customHeight="1">
      <c r="A6539" s="8">
        <v>6538</v>
      </c>
      <c r="B6539" s="2" t="s">
        <v>14049</v>
      </c>
      <c r="C6539" s="2" t="s">
        <v>14024</v>
      </c>
      <c r="D6539" s="2" t="s">
        <v>14050</v>
      </c>
      <c r="E6539" s="8" t="s">
        <v>3944</v>
      </c>
      <c r="F6539" s="8" t="s">
        <v>19</v>
      </c>
      <c r="G6539" s="8" t="s">
        <v>1085</v>
      </c>
      <c r="H6539" s="5" t="str">
        <f t="shared" si="204"/>
        <v>2026-07-31</v>
      </c>
      <c r="I6539" s="9">
        <v>0</v>
      </c>
      <c r="J6539" s="9">
        <v>88000</v>
      </c>
      <c r="K6539" s="9">
        <v>0</v>
      </c>
      <c r="L6539" s="11" t="s">
        <v>15895</v>
      </c>
      <c r="M6539" s="3" t="str">
        <f t="shared" si="205"/>
        <v>insert into laporan_opname ( tahun, bulan, nomor, katalog_kode, katalog_kategori, katalog_nama, katalog_pabrik, katalog_satuan, expired, jumlah_fisik, nilai_hpokok, nilai_fisik ) values (2022,12,6538,'30D025.1','Salep','DIGENTA CREAM 10 GR','INTERBAT','BUAH','2026-07-31',0,88000,0);</v>
      </c>
      <c r="N6539" s="3" t="s">
        <v>22422</v>
      </c>
    </row>
    <row r="6540" spans="1:14" ht="22.95" customHeight="1">
      <c r="A6540" s="8">
        <v>6539</v>
      </c>
      <c r="B6540" s="2" t="s">
        <v>14051</v>
      </c>
      <c r="C6540" s="2" t="s">
        <v>14024</v>
      </c>
      <c r="D6540" s="2" t="s">
        <v>14052</v>
      </c>
      <c r="E6540" s="8" t="s">
        <v>10423</v>
      </c>
      <c r="F6540" s="8" t="s">
        <v>14026</v>
      </c>
      <c r="G6540" s="8" t="s">
        <v>999</v>
      </c>
      <c r="H6540" s="5" t="str">
        <f t="shared" si="204"/>
        <v>2025-08-20</v>
      </c>
      <c r="I6540" s="9">
        <v>2</v>
      </c>
      <c r="J6540" s="9">
        <v>19884.759999999998</v>
      </c>
      <c r="K6540" s="9">
        <v>39769.519999999997</v>
      </c>
      <c r="L6540" s="11" t="s">
        <v>15895</v>
      </c>
      <c r="M6540" s="3" t="str">
        <f t="shared" si="205"/>
        <v>insert into laporan_opname ( tahun, bulan, nomor, katalog_kode, katalog_kategori, katalog_nama, katalog_pabrik, katalog_satuan, expired, jumlah_fisik, nilai_hpokok, nilai_fisik ) values (2022,12,6539,'30D005.1','Salep','DUMIN RT 125 MG/2,5 ML','DUMEX','SUPPOSTORIA','2025-08-20',2,19884.76,39769.52);</v>
      </c>
      <c r="N6540" s="3" t="s">
        <v>22423</v>
      </c>
    </row>
    <row r="6541" spans="1:14" ht="22.95" customHeight="1">
      <c r="A6541" s="8">
        <v>6540</v>
      </c>
      <c r="B6541" s="2" t="s">
        <v>14053</v>
      </c>
      <c r="C6541" s="2" t="s">
        <v>14024</v>
      </c>
      <c r="D6541" s="2" t="s">
        <v>14054</v>
      </c>
      <c r="E6541" s="8" t="s">
        <v>10423</v>
      </c>
      <c r="F6541" s="8" t="s">
        <v>14026</v>
      </c>
      <c r="G6541" s="8" t="s">
        <v>2378</v>
      </c>
      <c r="H6541" s="5" t="str">
        <f t="shared" si="204"/>
        <v>2023-07-07</v>
      </c>
      <c r="I6541" s="9">
        <v>19</v>
      </c>
      <c r="J6541" s="9">
        <v>27024.5</v>
      </c>
      <c r="K6541" s="9">
        <v>513465.5</v>
      </c>
      <c r="L6541" s="11" t="s">
        <v>15895</v>
      </c>
      <c r="M6541" s="3" t="str">
        <f t="shared" si="205"/>
        <v>insert into laporan_opname ( tahun, bulan, nomor, katalog_kode, katalog_kategori, katalog_nama, katalog_pabrik, katalog_satuan, expired, jumlah_fisik, nilai_hpokok, nilai_fisik ) values (2022,12,6540,'30D005.2','Salep','DUMIN RT 250 MG/4 ML','DUMEX','SUPPOSTORIA','2023-07-07',19,27024.5,513465.5);</v>
      </c>
      <c r="N6541" s="3" t="s">
        <v>22424</v>
      </c>
    </row>
    <row r="6542" spans="1:14" ht="22.95" customHeight="1">
      <c r="A6542" s="8">
        <v>6541</v>
      </c>
      <c r="B6542" s="2" t="s">
        <v>14055</v>
      </c>
      <c r="C6542" s="2" t="s">
        <v>14024</v>
      </c>
      <c r="D6542" s="2" t="s">
        <v>14056</v>
      </c>
      <c r="E6542" s="8" t="s">
        <v>10457</v>
      </c>
      <c r="F6542" s="8" t="s">
        <v>88</v>
      </c>
      <c r="G6542" s="8" t="s">
        <v>0</v>
      </c>
      <c r="H6542" s="5" t="str">
        <f t="shared" si="204"/>
        <v>2000-01-01</v>
      </c>
      <c r="I6542" s="9">
        <v>0</v>
      </c>
      <c r="J6542" s="9">
        <v>64500</v>
      </c>
      <c r="K6542" s="9">
        <v>0</v>
      </c>
      <c r="L6542" s="11" t="s">
        <v>15895</v>
      </c>
      <c r="M6542" s="3" t="str">
        <f t="shared" si="205"/>
        <v>insert into laporan_opname ( tahun, bulan, nomor, katalog_kode, katalog_kategori, katalog_nama, katalog_pabrik, katalog_satuan, expired, jumlah_fisik, nilai_hpokok, nilai_fisik ) values (2022,12,6541,'30E003','Salep','ELOCON  CREAM 0,1% 5 G','SCHERING PLOUGH','TUBE','2000-01-01',0,64500,0);</v>
      </c>
      <c r="N6542" s="3" t="s">
        <v>22425</v>
      </c>
    </row>
    <row r="6543" spans="1:14" ht="22.95" customHeight="1">
      <c r="A6543" s="8">
        <v>6542</v>
      </c>
      <c r="B6543" s="2" t="s">
        <v>14057</v>
      </c>
      <c r="C6543" s="2" t="s">
        <v>14024</v>
      </c>
      <c r="D6543" s="2" t="s">
        <v>14058</v>
      </c>
      <c r="E6543" s="8" t="s">
        <v>4000</v>
      </c>
      <c r="F6543" s="8" t="s">
        <v>88</v>
      </c>
      <c r="G6543" s="8" t="s">
        <v>537</v>
      </c>
      <c r="H6543" s="5" t="str">
        <f t="shared" si="204"/>
        <v>2024-10-20</v>
      </c>
      <c r="I6543" s="9">
        <v>16</v>
      </c>
      <c r="J6543" s="9">
        <v>55600.62</v>
      </c>
      <c r="K6543" s="9">
        <v>889609.92</v>
      </c>
      <c r="L6543" s="11" t="s">
        <v>15895</v>
      </c>
      <c r="M6543" s="3" t="str">
        <f t="shared" si="205"/>
        <v>insert into laporan_opname ( tahun, bulan, nomor, katalog_kode, katalog_kategori, katalog_nama, katalog_pabrik, katalog_satuan, expired, jumlah_fisik, nilai_hpokok, nilai_fisik ) values (2022,12,6542,'30E024','Salep','EMLA CREAM 5 % 5 G','ASTRA ZENECA','TUBE','2024-10-20',16,55600.62,889609.92);</v>
      </c>
      <c r="N6543" s="3" t="s">
        <v>22426</v>
      </c>
    </row>
    <row r="6544" spans="1:14" ht="22.95" customHeight="1">
      <c r="A6544" s="8">
        <v>6543</v>
      </c>
      <c r="B6544" s="2" t="s">
        <v>14059</v>
      </c>
      <c r="C6544" s="2" t="s">
        <v>14024</v>
      </c>
      <c r="D6544" s="2" t="s">
        <v>14060</v>
      </c>
      <c r="E6544" s="8" t="s">
        <v>3266</v>
      </c>
      <c r="F6544" s="8" t="s">
        <v>88</v>
      </c>
      <c r="G6544" s="8" t="s">
        <v>0</v>
      </c>
      <c r="H6544" s="5" t="str">
        <f t="shared" si="204"/>
        <v>2000-01-01</v>
      </c>
      <c r="I6544" s="9">
        <v>0</v>
      </c>
      <c r="J6544" s="9">
        <v>27078.45</v>
      </c>
      <c r="K6544" s="9">
        <v>0</v>
      </c>
      <c r="L6544" s="11" t="s">
        <v>15895</v>
      </c>
      <c r="M6544" s="3" t="str">
        <f t="shared" si="205"/>
        <v>insert into laporan_opname ( tahun, bulan, nomor, katalog_kode, katalog_kategori, katalog_nama, katalog_pabrik, katalog_satuan, expired, jumlah_fisik, nilai_hpokok, nilai_fisik ) values (2022,12,6543,'30E020','Salep','ERYMED GEL 2% 15 G','SDM LAB','TUBE','2000-01-01',0,27078.45,0);</v>
      </c>
      <c r="N6544" s="3" t="s">
        <v>22427</v>
      </c>
    </row>
    <row r="6545" spans="1:14" ht="22.95" customHeight="1">
      <c r="A6545" s="8">
        <v>6544</v>
      </c>
      <c r="B6545" s="2" t="s">
        <v>14061</v>
      </c>
      <c r="C6545" s="2" t="s">
        <v>14024</v>
      </c>
      <c r="D6545" s="2" t="s">
        <v>14062</v>
      </c>
      <c r="E6545" s="8" t="s">
        <v>3902</v>
      </c>
      <c r="F6545" s="8" t="s">
        <v>88</v>
      </c>
      <c r="G6545" s="8" t="s">
        <v>140</v>
      </c>
      <c r="H6545" s="5" t="str">
        <f t="shared" si="204"/>
        <v>2024-11-30</v>
      </c>
      <c r="I6545" s="9">
        <v>8</v>
      </c>
      <c r="J6545" s="9">
        <v>33300</v>
      </c>
      <c r="K6545" s="9">
        <v>266400</v>
      </c>
      <c r="L6545" s="11" t="s">
        <v>15895</v>
      </c>
      <c r="M6545" s="3" t="str">
        <f t="shared" si="205"/>
        <v>insert into laporan_opname ( tahun, bulan, nomor, katalog_kode, katalog_kategori, katalog_nama, katalog_pabrik, katalog_satuan, expired, jumlah_fisik, nilai_hpokok, nilai_fisik ) values (2022,12,6544,'30E018','Salep','EVALEN GEL 0.1% 10 G','FERRON','TUBE','2024-11-30',8,33300,266400);</v>
      </c>
      <c r="N6545" s="3" t="s">
        <v>22428</v>
      </c>
    </row>
    <row r="6546" spans="1:14" ht="22.95" customHeight="1">
      <c r="A6546" s="8">
        <v>6545</v>
      </c>
      <c r="B6546" s="2" t="s">
        <v>14063</v>
      </c>
      <c r="C6546" s="2" t="s">
        <v>14024</v>
      </c>
      <c r="D6546" s="2" t="s">
        <v>14064</v>
      </c>
      <c r="E6546" s="8" t="s">
        <v>3978</v>
      </c>
      <c r="F6546" s="8" t="s">
        <v>88</v>
      </c>
      <c r="G6546" s="8" t="s">
        <v>0</v>
      </c>
      <c r="H6546" s="5" t="str">
        <f t="shared" si="204"/>
        <v>2000-01-01</v>
      </c>
      <c r="I6546" s="9">
        <v>0</v>
      </c>
      <c r="J6546" s="9">
        <v>65422</v>
      </c>
      <c r="K6546" s="9">
        <v>0</v>
      </c>
      <c r="L6546" s="11" t="s">
        <v>15895</v>
      </c>
      <c r="M6546" s="3" t="str">
        <f t="shared" si="205"/>
        <v>insert into laporan_opname ( tahun, bulan, nomor, katalog_kode, katalog_kategori, katalog_nama, katalog_pabrik, katalog_satuan, expired, jumlah_fisik, nilai_hpokok, nilai_fisik ) values (2022,12,6545,'30F025','Salep','FITAJOINT GEL','GENERIK','TUBE','2000-01-01',0,65422,0);</v>
      </c>
      <c r="N6546" s="3" t="s">
        <v>22429</v>
      </c>
    </row>
    <row r="6547" spans="1:14" ht="22.95" customHeight="1">
      <c r="A6547" s="8">
        <v>6546</v>
      </c>
      <c r="B6547" s="2" t="s">
        <v>14065</v>
      </c>
      <c r="C6547" s="2" t="s">
        <v>14024</v>
      </c>
      <c r="D6547" s="2" t="s">
        <v>14066</v>
      </c>
      <c r="E6547" s="8" t="s">
        <v>10345</v>
      </c>
      <c r="F6547" s="8" t="s">
        <v>369</v>
      </c>
      <c r="G6547" s="8" t="s">
        <v>0</v>
      </c>
      <c r="H6547" s="5" t="str">
        <f t="shared" si="204"/>
        <v>2000-01-01</v>
      </c>
      <c r="I6547" s="9">
        <v>1</v>
      </c>
      <c r="J6547" s="9">
        <v>39970</v>
      </c>
      <c r="K6547" s="9">
        <v>39970</v>
      </c>
      <c r="L6547" s="11" t="s">
        <v>15895</v>
      </c>
      <c r="M6547" s="3" t="str">
        <f t="shared" si="205"/>
        <v>insert into laporan_opname ( tahun, bulan, nomor, katalog_kode, katalog_kategori, katalog_nama, katalog_pabrik, katalog_satuan, expired, jumlah_fisik, nilai_hpokok, nilai_fisik ) values (2022,12,6546,'30F023','Salep','FLEET ENEMA 133 ML','PT. COMBINED IMPERIAL','BOTOL','2000-01-01',1,39970,39970);</v>
      </c>
      <c r="N6547" s="3" t="s">
        <v>22430</v>
      </c>
    </row>
    <row r="6548" spans="1:14" ht="22.95" customHeight="1">
      <c r="A6548" s="8">
        <v>6547</v>
      </c>
      <c r="B6548" s="2" t="s">
        <v>14067</v>
      </c>
      <c r="C6548" s="2" t="s">
        <v>14024</v>
      </c>
      <c r="D6548" s="2" t="s">
        <v>14068</v>
      </c>
      <c r="E6548" s="8" t="s">
        <v>10345</v>
      </c>
      <c r="F6548" s="8" t="s">
        <v>369</v>
      </c>
      <c r="G6548" s="8" t="s">
        <v>23</v>
      </c>
      <c r="H6548" s="5" t="str">
        <f t="shared" si="204"/>
        <v>2000-01-01</v>
      </c>
      <c r="I6548" s="9">
        <v>59</v>
      </c>
      <c r="J6548" s="9">
        <v>92750</v>
      </c>
      <c r="K6548" s="9">
        <v>5472250</v>
      </c>
      <c r="L6548" s="11" t="s">
        <v>15895</v>
      </c>
      <c r="M6548" s="3" t="str">
        <f t="shared" si="205"/>
        <v>insert into laporan_opname ( tahun, bulan, nomor, katalog_kode, katalog_kategori, katalog_nama, katalog_pabrik, katalog_satuan, expired, jumlah_fisik, nilai_hpokok, nilai_fisik ) values (2022,12,6547,'30F022','Salep','FLEET PHOSPOSODA, 45 ML','PT. COMBINED IMPERIAL','BOTOL','2000-01-01',59,92750,5472250);</v>
      </c>
      <c r="N6548" s="3" t="s">
        <v>22431</v>
      </c>
    </row>
    <row r="6549" spans="1:14" ht="22.95" customHeight="1">
      <c r="A6549" s="8">
        <v>6548</v>
      </c>
      <c r="B6549" s="2" t="s">
        <v>14069</v>
      </c>
      <c r="C6549" s="2" t="s">
        <v>14024</v>
      </c>
      <c r="D6549" s="2" t="s">
        <v>14070</v>
      </c>
      <c r="E6549" s="8" t="s">
        <v>3978</v>
      </c>
      <c r="F6549" s="8" t="s">
        <v>88</v>
      </c>
      <c r="G6549" s="8" t="s">
        <v>14071</v>
      </c>
      <c r="H6549" s="5" t="str">
        <f t="shared" si="204"/>
        <v>2023-12-10</v>
      </c>
      <c r="I6549" s="9">
        <v>285</v>
      </c>
      <c r="J6549" s="9">
        <v>2963.7</v>
      </c>
      <c r="K6549" s="9">
        <v>844654.5</v>
      </c>
      <c r="L6549" s="11" t="s">
        <v>15895</v>
      </c>
      <c r="M6549" s="3" t="str">
        <f t="shared" si="205"/>
        <v>insert into laporan_opname ( tahun, bulan, nomor, katalog_kode, katalog_kategori, katalog_nama, katalog_pabrik, katalog_satuan, expired, jumlah_fisik, nilai_hpokok, nilai_fisik ) values (2022,12,6548,'30G018','Salep','GENTAMYCIN 0.1% SALEP 5 GR KF','GENERIK','TUBE','2023-12-10',285,2963.7,844654.5);</v>
      </c>
      <c r="N6549" s="3" t="s">
        <v>22432</v>
      </c>
    </row>
    <row r="6550" spans="1:14" ht="22.95" customHeight="1">
      <c r="A6550" s="8">
        <v>6549</v>
      </c>
      <c r="B6550" s="2" t="s">
        <v>14072</v>
      </c>
      <c r="C6550" s="2" t="s">
        <v>14024</v>
      </c>
      <c r="D6550" s="2" t="s">
        <v>14073</v>
      </c>
      <c r="E6550" s="8" t="s">
        <v>12688</v>
      </c>
      <c r="F6550" s="8" t="s">
        <v>88</v>
      </c>
      <c r="G6550" s="8" t="s">
        <v>0</v>
      </c>
      <c r="H6550" s="5" t="str">
        <f t="shared" si="204"/>
        <v>2000-01-01</v>
      </c>
      <c r="I6550" s="9">
        <v>0</v>
      </c>
      <c r="J6550" s="9">
        <v>18648</v>
      </c>
      <c r="K6550" s="9">
        <v>0</v>
      </c>
      <c r="L6550" s="11" t="s">
        <v>15895</v>
      </c>
      <c r="M6550" s="3" t="str">
        <f t="shared" si="205"/>
        <v>insert into laporan_opname ( tahun, bulan, nomor, katalog_kode, katalog_kategori, katalog_nama, katalog_pabrik, katalog_satuan, expired, jumlah_fisik, nilai_hpokok, nilai_fisik ) values (2022,12,6549,'30G009','Salep','GENTASOLON  KRIM 5 G','IKAPHARMINDO','TUBE','2000-01-01',0,18648,0);</v>
      </c>
      <c r="N6550" s="3" t="s">
        <v>22433</v>
      </c>
    </row>
    <row r="6551" spans="1:14" ht="22.95" customHeight="1">
      <c r="A6551" s="8">
        <v>6550</v>
      </c>
      <c r="B6551" s="2" t="s">
        <v>14074</v>
      </c>
      <c r="C6551" s="2" t="s">
        <v>14024</v>
      </c>
      <c r="D6551" s="2" t="s">
        <v>14075</v>
      </c>
      <c r="E6551" s="8" t="s">
        <v>3145</v>
      </c>
      <c r="F6551" s="8" t="s">
        <v>88</v>
      </c>
      <c r="G6551" s="8" t="s">
        <v>4007</v>
      </c>
      <c r="H6551" s="5" t="str">
        <f t="shared" si="204"/>
        <v>2024-07-01</v>
      </c>
      <c r="I6551" s="9">
        <v>191</v>
      </c>
      <c r="J6551" s="9">
        <v>2325</v>
      </c>
      <c r="K6551" s="9">
        <v>444075</v>
      </c>
      <c r="L6551" s="11" t="s">
        <v>15895</v>
      </c>
      <c r="M6551" s="3" t="str">
        <f t="shared" si="205"/>
        <v>insert into laporan_opname ( tahun, bulan, nomor, katalog_kode, katalog_kategori, katalog_nama, katalog_pabrik, katalog_satuan, expired, jumlah_fisik, nilai_hpokok, nilai_fisik ) values (2022,12,6550,'30H009','Salep','HYDROCORTISON 2.5% KRIM','KIMIA FARMA','TUBE','2024-07-01',191,2325,444075);</v>
      </c>
      <c r="N6551" s="3" t="s">
        <v>22434</v>
      </c>
    </row>
    <row r="6552" spans="1:14" ht="22.95" customHeight="1">
      <c r="A6552" s="8">
        <v>6551</v>
      </c>
      <c r="B6552" s="2" t="s">
        <v>14076</v>
      </c>
      <c r="C6552" s="2" t="s">
        <v>14024</v>
      </c>
      <c r="D6552" s="2" t="s">
        <v>14077</v>
      </c>
      <c r="E6552" s="8" t="s">
        <v>3944</v>
      </c>
      <c r="F6552" s="8" t="s">
        <v>88</v>
      </c>
      <c r="G6552" s="8" t="s">
        <v>203</v>
      </c>
      <c r="H6552" s="5" t="str">
        <f t="shared" si="204"/>
        <v>2024-09-30</v>
      </c>
      <c r="I6552" s="9">
        <v>31</v>
      </c>
      <c r="J6552" s="9">
        <v>78588</v>
      </c>
      <c r="K6552" s="9">
        <v>2436228</v>
      </c>
      <c r="L6552" s="11" t="s">
        <v>15895</v>
      </c>
      <c r="M6552" s="3" t="str">
        <f t="shared" si="205"/>
        <v>insert into laporan_opname ( tahun, bulan, nomor, katalog_kode, katalog_kategori, katalog_nama, katalog_pabrik, katalog_satuan, expired, jumlah_fisik, nilai_hpokok, nilai_fisik ) values (2022,12,6551,'30I002','Salep','INERSON  OINT 0.25%  15 G','INTERBAT','TUBE','2024-09-30',31,78588,2436228);</v>
      </c>
      <c r="N6552" s="3" t="s">
        <v>22435</v>
      </c>
    </row>
    <row r="6553" spans="1:14" ht="22.95" customHeight="1">
      <c r="A6553" s="8">
        <v>6552</v>
      </c>
      <c r="B6553" s="2" t="s">
        <v>14078</v>
      </c>
      <c r="C6553" s="2" t="s">
        <v>14024</v>
      </c>
      <c r="D6553" s="2" t="s">
        <v>14079</v>
      </c>
      <c r="E6553" s="8" t="s">
        <v>3895</v>
      </c>
      <c r="F6553" s="8" t="s">
        <v>88</v>
      </c>
      <c r="G6553" s="8" t="s">
        <v>2131</v>
      </c>
      <c r="H6553" s="5" t="str">
        <f t="shared" si="204"/>
        <v>2025-05-31</v>
      </c>
      <c r="I6553" s="9">
        <v>0</v>
      </c>
      <c r="J6553" s="9">
        <v>12987</v>
      </c>
      <c r="K6553" s="9">
        <v>0</v>
      </c>
      <c r="L6553" s="11" t="s">
        <v>15895</v>
      </c>
      <c r="M6553" s="3" t="str">
        <f t="shared" si="205"/>
        <v>insert into laporan_opname ( tahun, bulan, nomor, katalog_kode, katalog_kategori, katalog_nama, katalog_pabrik, katalog_satuan, expired, jumlah_fisik, nilai_hpokok, nilai_fisik ) values (2022,12,6552,'30K016','Salep','KALMICETINE ZALF KULIT 10 GR','KALBE FARMA','TUBE','2025-05-31',0,12987,0);</v>
      </c>
      <c r="N6553" s="3" t="s">
        <v>22436</v>
      </c>
    </row>
    <row r="6554" spans="1:14" ht="22.95" customHeight="1">
      <c r="A6554" s="8">
        <v>6553</v>
      </c>
      <c r="B6554" s="2" t="s">
        <v>14080</v>
      </c>
      <c r="C6554" s="2" t="s">
        <v>14024</v>
      </c>
      <c r="D6554" s="2" t="s">
        <v>14081</v>
      </c>
      <c r="E6554" s="8" t="s">
        <v>3944</v>
      </c>
      <c r="F6554" s="8" t="s">
        <v>88</v>
      </c>
      <c r="G6554" s="8" t="s">
        <v>44</v>
      </c>
      <c r="H6554" s="5" t="str">
        <f t="shared" si="204"/>
        <v>2026-06-30</v>
      </c>
      <c r="I6554" s="9">
        <v>2</v>
      </c>
      <c r="J6554" s="9">
        <v>49883.4</v>
      </c>
      <c r="K6554" s="9">
        <v>99766.8</v>
      </c>
      <c r="L6554" s="11" t="s">
        <v>15895</v>
      </c>
      <c r="M6554" s="3" t="str">
        <f t="shared" si="205"/>
        <v>insert into laporan_opname ( tahun, bulan, nomor, katalog_kode, katalog_kategori, katalog_nama, katalog_pabrik, katalog_satuan, expired, jumlah_fisik, nilai_hpokok, nilai_fisik ) values (2022,12,6553,'30L009.1','Salep','LOTASBAT OINT 10 G (0,5 MG/G)','INTERBAT','TUBE','2026-06-30',2,49883.4,99766.8);</v>
      </c>
      <c r="N6554" s="3" t="s">
        <v>22437</v>
      </c>
    </row>
    <row r="6555" spans="1:14" ht="22.95" customHeight="1">
      <c r="A6555" s="8">
        <v>6554</v>
      </c>
      <c r="B6555" s="2" t="s">
        <v>14082</v>
      </c>
      <c r="C6555" s="2" t="s">
        <v>14024</v>
      </c>
      <c r="D6555" s="2" t="s">
        <v>14083</v>
      </c>
      <c r="E6555" s="8" t="s">
        <v>14084</v>
      </c>
      <c r="F6555" s="8" t="s">
        <v>88</v>
      </c>
      <c r="G6555" s="8" t="s">
        <v>0</v>
      </c>
      <c r="H6555" s="5" t="str">
        <f t="shared" si="204"/>
        <v>2000-01-01</v>
      </c>
      <c r="I6555" s="9">
        <v>0</v>
      </c>
      <c r="J6555" s="9">
        <v>115000</v>
      </c>
      <c r="K6555" s="9">
        <v>0</v>
      </c>
      <c r="L6555" s="11" t="s">
        <v>15895</v>
      </c>
      <c r="M6555" s="3" t="str">
        <f t="shared" si="205"/>
        <v>insert into laporan_opname ( tahun, bulan, nomor, katalog_kode, katalog_kategori, katalog_nama, katalog_pabrik, katalog_satuan, expired, jumlah_fisik, nilai_hpokok, nilai_fisik ) values (2022,12,6554,'30M001','Salep','MADECASSOL OINTMENT 10 g','CORSA','TUBE','2000-01-01',0,115000,0);</v>
      </c>
      <c r="N6555" s="3" t="s">
        <v>22438</v>
      </c>
    </row>
    <row r="6556" spans="1:14" ht="22.95" customHeight="1">
      <c r="A6556" s="8">
        <v>6555</v>
      </c>
      <c r="B6556" s="2" t="s">
        <v>14085</v>
      </c>
      <c r="C6556" s="2" t="s">
        <v>14024</v>
      </c>
      <c r="D6556" s="2" t="s">
        <v>14086</v>
      </c>
      <c r="E6556" s="8" t="s">
        <v>4053</v>
      </c>
      <c r="F6556" s="8" t="s">
        <v>88</v>
      </c>
      <c r="G6556" s="8" t="s">
        <v>0</v>
      </c>
      <c r="H6556" s="5" t="str">
        <f t="shared" si="204"/>
        <v>2000-01-01</v>
      </c>
      <c r="I6556" s="9">
        <v>0</v>
      </c>
      <c r="J6556" s="9">
        <v>164404.88</v>
      </c>
      <c r="K6556" s="9">
        <v>0</v>
      </c>
      <c r="L6556" s="11" t="s">
        <v>15895</v>
      </c>
      <c r="M6556" s="3" t="str">
        <f t="shared" si="205"/>
        <v>insert into laporan_opname ( tahun, bulan, nomor, katalog_kode, katalog_kategori, katalog_nama, katalog_pabrik, katalog_satuan, expired, jumlah_fisik, nilai_hpokok, nilai_fisik ) values (2022,12,6555,'30M002.1','Salep','MEDERMA GEL 20GR','COMBIPHAR','TUBE','2000-01-01',0,164404.88,0);</v>
      </c>
      <c r="N6556" s="3" t="s">
        <v>22439</v>
      </c>
    </row>
    <row r="6557" spans="1:14" ht="22.95" customHeight="1">
      <c r="A6557" s="8">
        <v>6556</v>
      </c>
      <c r="B6557" s="2" t="s">
        <v>14087</v>
      </c>
      <c r="C6557" s="2" t="s">
        <v>14024</v>
      </c>
      <c r="D6557" s="2" t="s">
        <v>14088</v>
      </c>
      <c r="E6557" s="8" t="s">
        <v>3266</v>
      </c>
      <c r="F6557" s="8" t="s">
        <v>88</v>
      </c>
      <c r="G6557" s="8" t="s">
        <v>0</v>
      </c>
      <c r="H6557" s="5" t="str">
        <f t="shared" si="204"/>
        <v>2000-01-01</v>
      </c>
      <c r="I6557" s="9">
        <v>0</v>
      </c>
      <c r="J6557" s="9">
        <v>28703</v>
      </c>
      <c r="K6557" s="9">
        <v>0</v>
      </c>
      <c r="L6557" s="11" t="s">
        <v>15895</v>
      </c>
      <c r="M6557" s="3" t="str">
        <f t="shared" si="205"/>
        <v>insert into laporan_opname ( tahun, bulan, nomor, katalog_kode, katalog_kategori, katalog_nama, katalog_pabrik, katalog_satuan, expired, jumlah_fisik, nilai_hpokok, nilai_fisik ) values (2022,12,6556,'30M028','Salep','MEDIKLIN GEL 1.2 % 15 GR','SDM LAB','TUBE','2000-01-01',0,28703,0);</v>
      </c>
      <c r="N6557" s="3" t="s">
        <v>22440</v>
      </c>
    </row>
    <row r="6558" spans="1:14" ht="22.95" customHeight="1">
      <c r="A6558" s="8">
        <v>6557</v>
      </c>
      <c r="B6558" s="2" t="s">
        <v>14089</v>
      </c>
      <c r="C6558" s="2" t="s">
        <v>14024</v>
      </c>
      <c r="D6558" s="2" t="s">
        <v>14090</v>
      </c>
      <c r="E6558" s="8" t="s">
        <v>3978</v>
      </c>
      <c r="F6558" s="8" t="s">
        <v>14026</v>
      </c>
      <c r="G6558" s="8" t="s">
        <v>0</v>
      </c>
      <c r="H6558" s="5" t="str">
        <f t="shared" si="204"/>
        <v>2000-01-01</v>
      </c>
      <c r="I6558" s="9">
        <v>0</v>
      </c>
      <c r="J6558" s="9">
        <v>6000</v>
      </c>
      <c r="K6558" s="9">
        <v>0</v>
      </c>
      <c r="L6558" s="11" t="s">
        <v>15895</v>
      </c>
      <c r="M6558" s="3" t="str">
        <f t="shared" si="205"/>
        <v>insert into laporan_opname ( tahun, bulan, nomor, katalog_kode, katalog_kategori, katalog_nama, katalog_pabrik, katalog_satuan, expired, jumlah_fisik, nilai_hpokok, nilai_fisik ) values (2022,12,6557,'30M005.2','Salep','MELOXICAM SUPP','GENERIK','SUPPOSTORIA','2000-01-01',0,6000,0);</v>
      </c>
      <c r="N6558" s="3" t="s">
        <v>22441</v>
      </c>
    </row>
    <row r="6559" spans="1:14" ht="22.95" customHeight="1">
      <c r="A6559" s="8">
        <v>6558</v>
      </c>
      <c r="B6559" s="2" t="s">
        <v>14091</v>
      </c>
      <c r="C6559" s="2" t="s">
        <v>14024</v>
      </c>
      <c r="D6559" s="2" t="s">
        <v>14092</v>
      </c>
      <c r="E6559" s="8" t="s">
        <v>3145</v>
      </c>
      <c r="F6559" s="8" t="s">
        <v>88</v>
      </c>
      <c r="G6559" s="8" t="s">
        <v>692</v>
      </c>
      <c r="H6559" s="5" t="str">
        <f t="shared" si="204"/>
        <v>2024-05-30</v>
      </c>
      <c r="I6559" s="9">
        <v>218</v>
      </c>
      <c r="J6559" s="9">
        <v>1900</v>
      </c>
      <c r="K6559" s="9">
        <v>414200</v>
      </c>
      <c r="L6559" s="11" t="s">
        <v>15895</v>
      </c>
      <c r="M6559" s="3" t="str">
        <f t="shared" si="205"/>
        <v>insert into laporan_opname ( tahun, bulan, nomor, katalog_kode, katalog_kategori, katalog_nama, katalog_pabrik, katalog_satuan, expired, jumlah_fisik, nilai_hpokok, nilai_fisik ) values (2022,12,6558,'30M007','Salep','MICONAZOLE  CREAM  2% 10 G','KIMIA FARMA','TUBE','2024-05-30',218,1900,414200);</v>
      </c>
      <c r="N6559" s="3" t="s">
        <v>22442</v>
      </c>
    </row>
    <row r="6560" spans="1:14" ht="22.95" customHeight="1">
      <c r="A6560" s="8">
        <v>6559</v>
      </c>
      <c r="B6560" s="2" t="s">
        <v>14093</v>
      </c>
      <c r="C6560" s="2" t="s">
        <v>14024</v>
      </c>
      <c r="D6560" s="2" t="s">
        <v>14094</v>
      </c>
      <c r="E6560" s="8" t="s">
        <v>3895</v>
      </c>
      <c r="F6560" s="8" t="s">
        <v>19</v>
      </c>
      <c r="G6560" s="8" t="s">
        <v>0</v>
      </c>
      <c r="H6560" s="5" t="str">
        <f t="shared" si="204"/>
        <v>2000-01-01</v>
      </c>
      <c r="I6560" s="9">
        <v>0</v>
      </c>
      <c r="J6560" s="9">
        <v>10200</v>
      </c>
      <c r="K6560" s="9">
        <v>0</v>
      </c>
      <c r="L6560" s="11" t="s">
        <v>15895</v>
      </c>
      <c r="M6560" s="3" t="str">
        <f t="shared" si="205"/>
        <v>insert into laporan_opname ( tahun, bulan, nomor, katalog_kode, katalog_kategori, katalog_nama, katalog_pabrik, katalog_satuan, expired, jumlah_fisik, nilai_hpokok, nilai_fisik ) values (2022,12,6559,'30N021','Salep','NEO GYNOXA OVULA','KALBE FARMA','BUAH','2000-01-01',0,10200,0);</v>
      </c>
      <c r="N6560" s="3" t="s">
        <v>22443</v>
      </c>
    </row>
    <row r="6561" spans="1:14" ht="22.95" customHeight="1">
      <c r="A6561" s="8">
        <v>6560</v>
      </c>
      <c r="B6561" s="2" t="s">
        <v>14095</v>
      </c>
      <c r="C6561" s="2" t="s">
        <v>14024</v>
      </c>
      <c r="D6561" s="2" t="s">
        <v>14096</v>
      </c>
      <c r="E6561" s="8" t="s">
        <v>3905</v>
      </c>
      <c r="F6561" s="8" t="s">
        <v>88</v>
      </c>
      <c r="G6561" s="8" t="s">
        <v>203</v>
      </c>
      <c r="H6561" s="5" t="str">
        <f t="shared" si="204"/>
        <v>2024-09-30</v>
      </c>
      <c r="I6561" s="9">
        <v>26</v>
      </c>
      <c r="J6561" s="9">
        <v>63811.68</v>
      </c>
      <c r="K6561" s="9">
        <v>1659103.68</v>
      </c>
      <c r="L6561" s="11" t="s">
        <v>15895</v>
      </c>
      <c r="M6561" s="3" t="str">
        <f t="shared" si="205"/>
        <v>insert into laporan_opname ( tahun, bulan, nomor, katalog_kode, katalog_kategori, katalog_nama, katalog_pabrik, katalog_satuan, expired, jumlah_fisik, nilai_hpokok, nilai_fisik ) values (2022,12,6560,'30O013','Salep','OCULENTA EYE GEL 5 G','CENDO','TUBE','2024-09-30',26,63811.68,1659103.68);</v>
      </c>
      <c r="N6561" s="3" t="s">
        <v>22444</v>
      </c>
    </row>
    <row r="6562" spans="1:14" ht="22.95" customHeight="1">
      <c r="A6562" s="8">
        <v>6561</v>
      </c>
      <c r="B6562" s="2" t="s">
        <v>14097</v>
      </c>
      <c r="C6562" s="2" t="s">
        <v>14024</v>
      </c>
      <c r="D6562" s="2" t="s">
        <v>14098</v>
      </c>
      <c r="E6562" s="8" t="s">
        <v>326</v>
      </c>
      <c r="F6562" s="8" t="s">
        <v>19</v>
      </c>
      <c r="G6562" s="8" t="s">
        <v>1882</v>
      </c>
      <c r="H6562" s="5" t="str">
        <f t="shared" si="204"/>
        <v>2025-05-20</v>
      </c>
      <c r="I6562" s="9">
        <v>3</v>
      </c>
      <c r="J6562" s="9">
        <v>529999.47</v>
      </c>
      <c r="K6562" s="9">
        <v>1589998.41</v>
      </c>
      <c r="L6562" s="11" t="s">
        <v>15895</v>
      </c>
      <c r="M6562" s="3" t="str">
        <f t="shared" si="205"/>
        <v>insert into laporan_opname ( tahun, bulan, nomor, katalog_kode, katalog_kategori, katalog_nama, katalog_pabrik, katalog_satuan, expired, jumlah_fisik, nilai_hpokok, nilai_fisik ) values (2022,12,6561,'30P016','Salep','PASTE TAN 20','DATA PABRIK SEMENTARA','BUAH','2025-05-20',3,529999.47,1589998.41);</v>
      </c>
      <c r="N6562" s="3" t="s">
        <v>22445</v>
      </c>
    </row>
    <row r="6563" spans="1:14" ht="22.95" customHeight="1">
      <c r="A6563" s="8">
        <v>6562</v>
      </c>
      <c r="B6563" s="2" t="s">
        <v>14099</v>
      </c>
      <c r="C6563" s="2" t="s">
        <v>14024</v>
      </c>
      <c r="D6563" s="2" t="s">
        <v>14100</v>
      </c>
      <c r="E6563" s="8" t="s">
        <v>3978</v>
      </c>
      <c r="F6563" s="8" t="s">
        <v>369</v>
      </c>
      <c r="G6563" s="8" t="s">
        <v>10598</v>
      </c>
      <c r="H6563" s="5" t="str">
        <f t="shared" si="204"/>
        <v>2024-08-20</v>
      </c>
      <c r="I6563" s="9">
        <v>6</v>
      </c>
      <c r="J6563" s="9">
        <v>201681.42</v>
      </c>
      <c r="K6563" s="9">
        <v>1210088.52</v>
      </c>
      <c r="L6563" s="11" t="s">
        <v>15895</v>
      </c>
      <c r="M6563" s="3" t="str">
        <f t="shared" si="205"/>
        <v>insert into laporan_opname ( tahun, bulan, nomor, katalog_kode, katalog_kategori, katalog_nama, katalog_pabrik, katalog_satuan, expired, jumlah_fisik, nilai_hpokok, nilai_fisik ) values (2022,12,6562,'30P020','Salep','PHYSIOGEL LOTION 200ML','GENERIK','BOTOL','2024-08-20',6,201681.42,1210088.52);</v>
      </c>
      <c r="N6563" s="3" t="s">
        <v>22446</v>
      </c>
    </row>
    <row r="6564" spans="1:14" ht="22.95" customHeight="1">
      <c r="A6564" s="8">
        <v>6563</v>
      </c>
      <c r="B6564" s="2" t="s">
        <v>14101</v>
      </c>
      <c r="C6564" s="2" t="s">
        <v>14024</v>
      </c>
      <c r="D6564" s="2" t="s">
        <v>14102</v>
      </c>
      <c r="E6564" s="8" t="s">
        <v>4053</v>
      </c>
      <c r="F6564" s="8" t="s">
        <v>14026</v>
      </c>
      <c r="G6564" s="8" t="s">
        <v>0</v>
      </c>
      <c r="H6564" s="5" t="str">
        <f t="shared" si="204"/>
        <v>2000-01-01</v>
      </c>
      <c r="I6564" s="9">
        <v>0</v>
      </c>
      <c r="J6564" s="9">
        <v>6416</v>
      </c>
      <c r="K6564" s="9">
        <v>0</v>
      </c>
      <c r="L6564" s="11" t="s">
        <v>15895</v>
      </c>
      <c r="M6564" s="3" t="str">
        <f t="shared" si="205"/>
        <v>insert into laporan_opname ( tahun, bulan, nomor, katalog_kode, katalog_kategori, katalog_nama, katalog_pabrik, katalog_satuan, expired, jumlah_fisik, nilai_hpokok, nilai_fisik ) values (2022,12,6563,'30P022','Salep','PROPYRETIC SUPP 160 MG','COMBIPHAR','SUPPOSTORIA','2000-01-01',0,6416,0);</v>
      </c>
      <c r="N6564" s="3" t="s">
        <v>22447</v>
      </c>
    </row>
    <row r="6565" spans="1:14" ht="22.95" customHeight="1">
      <c r="A6565" s="8">
        <v>6564</v>
      </c>
      <c r="B6565" s="2" t="s">
        <v>14103</v>
      </c>
      <c r="C6565" s="2" t="s">
        <v>14024</v>
      </c>
      <c r="D6565" s="2" t="s">
        <v>14104</v>
      </c>
      <c r="E6565" s="8" t="s">
        <v>3266</v>
      </c>
      <c r="F6565" s="8" t="s">
        <v>88</v>
      </c>
      <c r="G6565" s="8" t="s">
        <v>1499</v>
      </c>
      <c r="H6565" s="5" t="str">
        <f t="shared" si="204"/>
        <v>2024-08-31</v>
      </c>
      <c r="I6565" s="9">
        <v>5</v>
      </c>
      <c r="J6565" s="9">
        <v>59063.1</v>
      </c>
      <c r="K6565" s="9">
        <v>295315.5</v>
      </c>
      <c r="L6565" s="11" t="s">
        <v>15895</v>
      </c>
      <c r="M6565" s="3" t="str">
        <f t="shared" si="205"/>
        <v>insert into laporan_opname ( tahun, bulan, nomor, katalog_kode, katalog_kategori, katalog_nama, katalog_pabrik, katalog_satuan, expired, jumlah_fisik, nilai_hpokok, nilai_fisik ) values (2022,12,6564,'30R038','Salep','REFAQUIN CREAM 15 G','SDM LAB','TUBE','2024-08-31',5,59063.1,295315.5);</v>
      </c>
      <c r="N6565" s="3" t="s">
        <v>22448</v>
      </c>
    </row>
    <row r="6566" spans="1:14" ht="22.95" customHeight="1">
      <c r="A6566" s="8">
        <v>6565</v>
      </c>
      <c r="B6566" s="2" t="s">
        <v>14105</v>
      </c>
      <c r="C6566" s="2" t="s">
        <v>14024</v>
      </c>
      <c r="D6566" s="2" t="s">
        <v>14106</v>
      </c>
      <c r="E6566" s="8" t="s">
        <v>3266</v>
      </c>
      <c r="F6566" s="8" t="s">
        <v>88</v>
      </c>
      <c r="G6566" s="8" t="s">
        <v>119</v>
      </c>
      <c r="H6566" s="5" t="str">
        <f t="shared" si="204"/>
        <v>2026-10-31</v>
      </c>
      <c r="I6566" s="9">
        <v>0</v>
      </c>
      <c r="J6566" s="9">
        <v>33000</v>
      </c>
      <c r="K6566" s="9">
        <v>0</v>
      </c>
      <c r="L6566" s="11" t="s">
        <v>15895</v>
      </c>
      <c r="M6566" s="3" t="str">
        <f t="shared" si="205"/>
        <v>insert into laporan_opname ( tahun, bulan, nomor, katalog_kode, katalog_kategori, katalog_nama, katalog_pabrik, katalog_satuan, expired, jumlah_fisik, nilai_hpokok, nilai_fisik ) values (2022,12,6565,'30R039','Salep','REVIDERM CREAM 0.01% 15G','SDM LAB','TUBE','2026-10-31',0,33000,0);</v>
      </c>
      <c r="N6566" s="3" t="s">
        <v>22449</v>
      </c>
    </row>
    <row r="6567" spans="1:14" ht="22.95" customHeight="1">
      <c r="A6567" s="8">
        <v>6566</v>
      </c>
      <c r="B6567" s="2" t="s">
        <v>14107</v>
      </c>
      <c r="C6567" s="2" t="s">
        <v>14024</v>
      </c>
      <c r="D6567" s="2" t="s">
        <v>14108</v>
      </c>
      <c r="E6567" s="8" t="s">
        <v>12677</v>
      </c>
      <c r="F6567" s="8" t="s">
        <v>88</v>
      </c>
      <c r="G6567" s="8" t="s">
        <v>440</v>
      </c>
      <c r="H6567" s="5" t="str">
        <f t="shared" si="204"/>
        <v>2026-09-30</v>
      </c>
      <c r="I6567" s="9">
        <v>6</v>
      </c>
      <c r="J6567" s="9">
        <v>20289.84</v>
      </c>
      <c r="K6567" s="9">
        <v>121739.04</v>
      </c>
      <c r="L6567" s="11" t="s">
        <v>15895</v>
      </c>
      <c r="M6567" s="3" t="str">
        <f t="shared" si="205"/>
        <v>insert into laporan_opname ( tahun, bulan, nomor, katalog_kode, katalog_kategori, katalog_nama, katalog_pabrik, katalog_satuan, expired, jumlah_fisik, nilai_hpokok, nilai_fisik ) values (2022,12,6566,'30S023','Salep','STESOLID RECTAL 10 MG/2,5 ML','ACTAVIS','TUBE','2026-09-30',6,20289.84,121739.04);</v>
      </c>
      <c r="N6567" s="3" t="s">
        <v>22450</v>
      </c>
    </row>
    <row r="6568" spans="1:14" ht="22.95" customHeight="1">
      <c r="A6568" s="8">
        <v>6567</v>
      </c>
      <c r="B6568" s="2" t="s">
        <v>14109</v>
      </c>
      <c r="C6568" s="2" t="s">
        <v>14024</v>
      </c>
      <c r="D6568" s="2" t="s">
        <v>14110</v>
      </c>
      <c r="E6568" s="8" t="s">
        <v>12677</v>
      </c>
      <c r="F6568" s="8" t="s">
        <v>88</v>
      </c>
      <c r="G6568" s="8" t="s">
        <v>337</v>
      </c>
      <c r="H6568" s="5" t="str">
        <f t="shared" si="204"/>
        <v>2025-01-31</v>
      </c>
      <c r="I6568" s="9">
        <v>44</v>
      </c>
      <c r="J6568" s="9">
        <v>13954.67</v>
      </c>
      <c r="K6568" s="9">
        <v>614005.48</v>
      </c>
      <c r="L6568" s="11" t="s">
        <v>15895</v>
      </c>
      <c r="M6568" s="3" t="str">
        <f t="shared" si="205"/>
        <v>insert into laporan_opname ( tahun, bulan, nomor, katalog_kode, katalog_kategori, katalog_nama, katalog_pabrik, katalog_satuan, expired, jumlah_fisik, nilai_hpokok, nilai_fisik ) values (2022,12,6567,'30S022','Salep','STESOLID RECTAL 5 MG/2,5 ML','ACTAVIS','TUBE','2025-01-31',44,13954.67,614005.48);</v>
      </c>
      <c r="N6568" s="3" t="s">
        <v>22451</v>
      </c>
    </row>
    <row r="6569" spans="1:14" ht="22.95" customHeight="1">
      <c r="A6569" s="8">
        <v>6568</v>
      </c>
      <c r="B6569" s="2" t="s">
        <v>14111</v>
      </c>
      <c r="C6569" s="2" t="s">
        <v>14024</v>
      </c>
      <c r="D6569" s="2" t="s">
        <v>14112</v>
      </c>
      <c r="E6569" s="8" t="s">
        <v>3902</v>
      </c>
      <c r="F6569" s="8" t="s">
        <v>19</v>
      </c>
      <c r="G6569" s="8" t="s">
        <v>0</v>
      </c>
      <c r="H6569" s="5" t="str">
        <f t="shared" si="204"/>
        <v>2000-01-01</v>
      </c>
      <c r="I6569" s="9">
        <v>0</v>
      </c>
      <c r="J6569" s="9">
        <v>40209.75</v>
      </c>
      <c r="K6569" s="9">
        <v>0</v>
      </c>
      <c r="L6569" s="11" t="s">
        <v>15895</v>
      </c>
      <c r="M6569" s="3" t="str">
        <f t="shared" si="205"/>
        <v>insert into laporan_opname ( tahun, bulan, nomor, katalog_kode, katalog_kategori, katalog_nama, katalog_pabrik, katalog_satuan, expired, jumlah_fisik, nilai_hpokok, nilai_fisik ) values (2022,12,6568,'30T021','Salep','TERMISIL CREAM 1% 10 GR','FERRON','BUAH','2000-01-01',0,40209.75,0);</v>
      </c>
      <c r="N6569" s="3" t="s">
        <v>22452</v>
      </c>
    </row>
    <row r="6570" spans="1:14" ht="22.95" customHeight="1">
      <c r="A6570" s="8">
        <v>6569</v>
      </c>
      <c r="B6570" s="2" t="s">
        <v>14113</v>
      </c>
      <c r="C6570" s="2" t="s">
        <v>14024</v>
      </c>
      <c r="D6570" s="2" t="s">
        <v>14114</v>
      </c>
      <c r="E6570" s="8" t="s">
        <v>3131</v>
      </c>
      <c r="F6570" s="8" t="s">
        <v>803</v>
      </c>
      <c r="G6570" s="8" t="s">
        <v>0</v>
      </c>
      <c r="H6570" s="5" t="str">
        <f t="shared" si="204"/>
        <v>2000-01-01</v>
      </c>
      <c r="I6570" s="9">
        <v>0</v>
      </c>
      <c r="J6570" s="9">
        <v>26000</v>
      </c>
      <c r="K6570" s="9">
        <v>0</v>
      </c>
      <c r="L6570" s="11" t="s">
        <v>15895</v>
      </c>
      <c r="M6570" s="3" t="str">
        <f t="shared" si="205"/>
        <v>insert into laporan_opname ( tahun, bulan, nomor, katalog_kode, katalog_kategori, katalog_nama, katalog_pabrik, katalog_satuan, expired, jumlah_fisik, nilai_hpokok, nilai_fisik ) values (2022,12,6569,'30T030','Salep','THERASKIN SUNCARE LOT 100 ML (DARE 9L)','CDE','BOX','2000-01-01',0,26000,0);</v>
      </c>
      <c r="N6570" s="3" t="s">
        <v>22453</v>
      </c>
    </row>
    <row r="6571" spans="1:14" ht="22.95" customHeight="1">
      <c r="A6571" s="8">
        <v>6570</v>
      </c>
      <c r="B6571" s="2" t="s">
        <v>14115</v>
      </c>
      <c r="C6571" s="2" t="s">
        <v>14024</v>
      </c>
      <c r="D6571" s="2" t="s">
        <v>14116</v>
      </c>
      <c r="E6571" s="8" t="s">
        <v>14117</v>
      </c>
      <c r="F6571" s="8" t="s">
        <v>88</v>
      </c>
      <c r="G6571" s="8" t="s">
        <v>251</v>
      </c>
      <c r="H6571" s="5" t="str">
        <f t="shared" si="204"/>
        <v>2026-08-31</v>
      </c>
      <c r="I6571" s="9">
        <v>5</v>
      </c>
      <c r="J6571" s="9">
        <v>62415.33</v>
      </c>
      <c r="K6571" s="9">
        <v>312076.65000000002</v>
      </c>
      <c r="L6571" s="11" t="s">
        <v>15895</v>
      </c>
      <c r="M6571" s="3" t="str">
        <f t="shared" si="205"/>
        <v>insert into laporan_opname ( tahun, bulan, nomor, katalog_kode, katalog_kategori, katalog_nama, katalog_pabrik, katalog_satuan, expired, jumlah_fisik, nilai_hpokok, nilai_fisik ) values (2022,12,6570,'30T010','Salep','THROMBOPHOB   GEL  20 g','NORDMARK','TUBE','2026-08-31',5,62415.33,312076.65);</v>
      </c>
      <c r="N6571" s="3" t="s">
        <v>22454</v>
      </c>
    </row>
    <row r="6572" spans="1:14" ht="22.95" customHeight="1">
      <c r="A6572" s="8">
        <v>6571</v>
      </c>
      <c r="B6572" s="2" t="s">
        <v>14118</v>
      </c>
      <c r="C6572" s="2" t="s">
        <v>14024</v>
      </c>
      <c r="D6572" s="2" t="s">
        <v>14119</v>
      </c>
      <c r="E6572" s="8" t="s">
        <v>3968</v>
      </c>
      <c r="F6572" s="8" t="s">
        <v>19</v>
      </c>
      <c r="G6572" s="8" t="s">
        <v>0</v>
      </c>
      <c r="H6572" s="5" t="str">
        <f t="shared" si="204"/>
        <v>2000-01-01</v>
      </c>
      <c r="I6572" s="9">
        <v>0</v>
      </c>
      <c r="J6572" s="9">
        <v>34000</v>
      </c>
      <c r="K6572" s="9">
        <v>0</v>
      </c>
      <c r="L6572" s="11" t="s">
        <v>15895</v>
      </c>
      <c r="M6572" s="3" t="str">
        <f t="shared" si="205"/>
        <v>insert into laporan_opname ( tahun, bulan, nomor, katalog_kode, katalog_kategori, katalog_nama, katalog_pabrik, katalog_satuan, expired, jumlah_fisik, nilai_hpokok, nilai_fisik ) values (2022,12,6571,'30T014','Salep','TRANSPULMIN BALSAM 10 g','HOMBURG','BUAH','2000-01-01',0,34000,0);</v>
      </c>
      <c r="N6572" s="3" t="s">
        <v>22455</v>
      </c>
    </row>
    <row r="6573" spans="1:14" ht="22.95" customHeight="1">
      <c r="A6573" s="8">
        <v>6572</v>
      </c>
      <c r="B6573" s="2" t="s">
        <v>14120</v>
      </c>
      <c r="C6573" s="2" t="s">
        <v>14024</v>
      </c>
      <c r="D6573" s="2" t="s">
        <v>14121</v>
      </c>
      <c r="E6573" s="8" t="s">
        <v>3266</v>
      </c>
      <c r="F6573" s="8" t="s">
        <v>88</v>
      </c>
      <c r="G6573" s="8" t="s">
        <v>0</v>
      </c>
      <c r="H6573" s="5" t="str">
        <f t="shared" si="204"/>
        <v>2000-01-01</v>
      </c>
      <c r="I6573" s="9">
        <v>0</v>
      </c>
      <c r="J6573" s="9">
        <v>31890.3</v>
      </c>
      <c r="K6573" s="9">
        <v>0</v>
      </c>
      <c r="L6573" s="11" t="s">
        <v>15895</v>
      </c>
      <c r="M6573" s="3" t="str">
        <f t="shared" si="205"/>
        <v>insert into laporan_opname ( tahun, bulan, nomor, katalog_kode, katalog_kategori, katalog_nama, katalog_pabrik, katalog_satuan, expired, jumlah_fisik, nilai_hpokok, nilai_fisik ) values (2022,12,6572,'30V012','Salep','VITACID CREAM 0.05% 20G','SDM LAB','TUBE','2000-01-01',0,31890.3,0);</v>
      </c>
      <c r="N6573" s="3" t="s">
        <v>22456</v>
      </c>
    </row>
    <row r="6574" spans="1:14" ht="22.95" customHeight="1">
      <c r="A6574" s="8">
        <v>6573</v>
      </c>
      <c r="B6574" s="2" t="s">
        <v>14122</v>
      </c>
      <c r="C6574" s="2" t="s">
        <v>14024</v>
      </c>
      <c r="D6574" s="2" t="s">
        <v>14123</v>
      </c>
      <c r="E6574" s="8" t="s">
        <v>3266</v>
      </c>
      <c r="F6574" s="8" t="s">
        <v>88</v>
      </c>
      <c r="G6574" s="8" t="s">
        <v>421</v>
      </c>
      <c r="H6574" s="5" t="str">
        <f t="shared" si="204"/>
        <v>2024-03-31</v>
      </c>
      <c r="I6574" s="9">
        <v>12</v>
      </c>
      <c r="J6574" s="9">
        <v>41419.65</v>
      </c>
      <c r="K6574" s="9">
        <v>497035.8</v>
      </c>
      <c r="L6574" s="11" t="s">
        <v>15895</v>
      </c>
      <c r="M6574" s="3" t="str">
        <f t="shared" si="205"/>
        <v>insert into laporan_opname ( tahun, bulan, nomor, katalog_kode, katalog_kategori, katalog_nama, katalog_pabrik, katalog_satuan, expired, jumlah_fisik, nilai_hpokok, nilai_fisik ) values (2022,12,6573,'30V011','Salep','VITACID CREAM 0.1% 20 G','SDM LAB','TUBE','2024-03-31',12,41419.65,497035.8);</v>
      </c>
      <c r="N6574" s="3" t="s">
        <v>22457</v>
      </c>
    </row>
    <row r="6575" spans="1:14" ht="22.95" customHeight="1">
      <c r="A6575" s="8">
        <v>6574</v>
      </c>
      <c r="B6575" s="2" t="s">
        <v>14124</v>
      </c>
      <c r="C6575" s="2" t="s">
        <v>14024</v>
      </c>
      <c r="D6575" s="2" t="s">
        <v>14125</v>
      </c>
      <c r="E6575" s="8" t="s">
        <v>4015</v>
      </c>
      <c r="F6575" s="8" t="s">
        <v>88</v>
      </c>
      <c r="G6575" s="8" t="s">
        <v>0</v>
      </c>
      <c r="H6575" s="5" t="str">
        <f t="shared" si="204"/>
        <v>2000-01-01</v>
      </c>
      <c r="I6575" s="9">
        <v>0</v>
      </c>
      <c r="J6575" s="9">
        <v>99338</v>
      </c>
      <c r="K6575" s="9">
        <v>0</v>
      </c>
      <c r="L6575" s="11" t="s">
        <v>15895</v>
      </c>
      <c r="M6575" s="3" t="str">
        <f t="shared" si="205"/>
        <v>insert into laporan_opname ( tahun, bulan, nomor, katalog_kode, katalog_kategori, katalog_nama, katalog_pabrik, katalog_satuan, expired, jumlah_fisik, nilai_hpokok, nilai_fisik ) values (2022,12,6574,'30V008','Salep','VOLTAREN EMULGEL 1% 20 G','CIBA','TUBE','2000-01-01',0,99338,0);</v>
      </c>
      <c r="N6575" s="3" t="s">
        <v>22458</v>
      </c>
    </row>
    <row r="6576" spans="1:14" ht="22.95" customHeight="1">
      <c r="A6576" s="8">
        <v>6575</v>
      </c>
      <c r="B6576" s="2" t="s">
        <v>14126</v>
      </c>
      <c r="C6576" s="2" t="s">
        <v>14024</v>
      </c>
      <c r="D6576" s="2" t="s">
        <v>14127</v>
      </c>
      <c r="E6576" s="8" t="s">
        <v>3905</v>
      </c>
      <c r="F6576" s="8" t="s">
        <v>88</v>
      </c>
      <c r="G6576" s="8" t="s">
        <v>66</v>
      </c>
      <c r="H6576" s="5" t="str">
        <f t="shared" si="204"/>
        <v>2025-06-30</v>
      </c>
      <c r="I6576" s="9">
        <v>4</v>
      </c>
      <c r="J6576" s="9">
        <v>35839.68</v>
      </c>
      <c r="K6576" s="9">
        <v>143358.72</v>
      </c>
      <c r="L6576" s="11" t="s">
        <v>15895</v>
      </c>
      <c r="M6576" s="3" t="str">
        <f t="shared" si="205"/>
        <v>insert into laporan_opname ( tahun, bulan, nomor, katalog_kode, katalog_kategori, katalog_nama, katalog_pabrik, katalog_satuan, expired, jumlah_fisik, nilai_hpokok, nilai_fisik ) values (2022,12,6575,'30C021','Salep','CENDO XITROL  OINT.3.5 GR','CENDO','TUBE','2025-06-30',4,35839.68,143358.72);</v>
      </c>
      <c r="N6576" s="3" t="s">
        <v>22459</v>
      </c>
    </row>
    <row r="6577" spans="1:14" ht="22.95" customHeight="1">
      <c r="A6577" s="8">
        <v>6576</v>
      </c>
      <c r="B6577" s="2" t="s">
        <v>14128</v>
      </c>
      <c r="C6577" s="2" t="s">
        <v>14024</v>
      </c>
      <c r="D6577" s="2" t="s">
        <v>14129</v>
      </c>
      <c r="E6577" s="8" t="s">
        <v>3911</v>
      </c>
      <c r="F6577" s="8" t="s">
        <v>14026</v>
      </c>
      <c r="G6577" s="8" t="s">
        <v>13262</v>
      </c>
      <c r="H6577" s="5" t="str">
        <f t="shared" si="204"/>
        <v>2025-06-01</v>
      </c>
      <c r="I6577" s="9">
        <v>11</v>
      </c>
      <c r="J6577" s="9">
        <v>5085</v>
      </c>
      <c r="K6577" s="9">
        <v>55935</v>
      </c>
      <c r="L6577" s="11" t="s">
        <v>15895</v>
      </c>
      <c r="M6577" s="3" t="str">
        <f t="shared" si="205"/>
        <v>insert into laporan_opname ( tahun, bulan, nomor, katalog_kode, katalog_kategori, katalog_nama, katalog_pabrik, katalog_satuan, expired, jumlah_fisik, nilai_hpokok, nilai_fisik ) values (2022,12,6576,'30D002','Salep','DULCOLAX SUPP FOR CHILDREN 5 MG','BOEHRINGER INGELHEIM','SUPPOSTORIA','2025-06-01',11,5085,55935);</v>
      </c>
      <c r="N6577" s="3" t="s">
        <v>22460</v>
      </c>
    </row>
    <row r="6578" spans="1:14" ht="22.95" customHeight="1">
      <c r="A6578" s="8">
        <v>6577</v>
      </c>
      <c r="B6578" s="2" t="s">
        <v>14130</v>
      </c>
      <c r="C6578" s="2" t="s">
        <v>14024</v>
      </c>
      <c r="D6578" s="2" t="s">
        <v>23309</v>
      </c>
      <c r="E6578" s="8" t="s">
        <v>3911</v>
      </c>
      <c r="F6578" s="8" t="s">
        <v>14026</v>
      </c>
      <c r="G6578" s="8" t="s">
        <v>555</v>
      </c>
      <c r="H6578" s="5" t="str">
        <f t="shared" si="204"/>
        <v>2025-03-30</v>
      </c>
      <c r="I6578" s="9">
        <v>171</v>
      </c>
      <c r="J6578" s="9">
        <v>4325</v>
      </c>
      <c r="K6578" s="9">
        <v>739575</v>
      </c>
      <c r="L6578" s="11" t="s">
        <v>15895</v>
      </c>
      <c r="M6578" s="3" t="str">
        <f t="shared" si="205"/>
        <v>insert into laporan_opname ( tahun, bulan, nomor, katalog_kode, katalog_kategori, katalog_nama, katalog_pabrik, katalog_satuan, expired, jumlah_fisik, nilai_hpokok, nilai_fisik ) values (2022,12,6577,'30D005','Salep','DULCOLAX SUPP ADULT 10 MG (50S)','BOEHRINGER INGELHEIM','SUPPOSTORIA','2025-03-30',171,4325,739575);</v>
      </c>
      <c r="N6578" s="3" t="s">
        <v>23319</v>
      </c>
    </row>
    <row r="6579" spans="1:14" ht="22.95" customHeight="1">
      <c r="A6579" s="8">
        <v>6578</v>
      </c>
      <c r="B6579" s="2" t="s">
        <v>14131</v>
      </c>
      <c r="C6579" s="2" t="s">
        <v>14024</v>
      </c>
      <c r="D6579" s="2" t="s">
        <v>14132</v>
      </c>
      <c r="E6579" s="8" t="s">
        <v>3978</v>
      </c>
      <c r="F6579" s="8" t="s">
        <v>88</v>
      </c>
      <c r="G6579" s="8" t="s">
        <v>3707</v>
      </c>
      <c r="H6579" s="5" t="str">
        <f t="shared" si="204"/>
        <v>2024-05-01</v>
      </c>
      <c r="I6579" s="9">
        <v>6</v>
      </c>
      <c r="J6579" s="9">
        <v>6415.8</v>
      </c>
      <c r="K6579" s="9">
        <v>38494.800000000003</v>
      </c>
      <c r="L6579" s="11" t="s">
        <v>15895</v>
      </c>
      <c r="M6579" s="3" t="str">
        <f t="shared" si="205"/>
        <v>insert into laporan_opname ( tahun, bulan, nomor, katalog_kode, katalog_kategori, katalog_nama, katalog_pabrik, katalog_satuan, expired, jumlah_fisik, nilai_hpokok, nilai_fisik ) values (2022,12,6578,'30K021','Salep','KETOKONAZOL KRIM 2% 5 G','GENERIK','TUBE','2024-05-01',6,6415.8,38494.8);</v>
      </c>
      <c r="N6579" s="3" t="s">
        <v>22461</v>
      </c>
    </row>
    <row r="6580" spans="1:14" ht="22.95" customHeight="1">
      <c r="A6580" s="8">
        <v>6579</v>
      </c>
      <c r="B6580" s="2" t="s">
        <v>14133</v>
      </c>
      <c r="C6580" s="2" t="s">
        <v>14024</v>
      </c>
      <c r="D6580" s="2" t="s">
        <v>14134</v>
      </c>
      <c r="E6580" s="8" t="s">
        <v>4053</v>
      </c>
      <c r="F6580" s="8" t="s">
        <v>88</v>
      </c>
      <c r="G6580" s="8" t="s">
        <v>0</v>
      </c>
      <c r="H6580" s="5" t="str">
        <f t="shared" si="204"/>
        <v>2000-01-01</v>
      </c>
      <c r="I6580" s="9">
        <v>0</v>
      </c>
      <c r="J6580" s="9">
        <v>79500</v>
      </c>
      <c r="K6580" s="9">
        <v>0</v>
      </c>
      <c r="L6580" s="11" t="s">
        <v>15895</v>
      </c>
      <c r="M6580" s="3" t="str">
        <f t="shared" si="205"/>
        <v>insert into laporan_opname ( tahun, bulan, nomor, katalog_kode, katalog_kategori, katalog_nama, katalog_pabrik, katalog_satuan, expired, jumlah_fisik, nilai_hpokok, nilai_fisik ) values (2022,12,6579,'30M016','Salep','MEBO OINTMENT','COMBIPHAR','TUBE','2000-01-01',0,79500,0);</v>
      </c>
      <c r="N6580" s="3" t="s">
        <v>22462</v>
      </c>
    </row>
    <row r="6581" spans="1:14" ht="22.95" customHeight="1">
      <c r="A6581" s="8">
        <v>6580</v>
      </c>
      <c r="B6581" s="2" t="s">
        <v>14135</v>
      </c>
      <c r="C6581" s="2" t="s">
        <v>14024</v>
      </c>
      <c r="D6581" s="2" t="s">
        <v>14136</v>
      </c>
      <c r="E6581" s="8" t="s">
        <v>3266</v>
      </c>
      <c r="F6581" s="8" t="s">
        <v>88</v>
      </c>
      <c r="G6581" s="8" t="s">
        <v>96</v>
      </c>
      <c r="H6581" s="5" t="str">
        <f t="shared" si="204"/>
        <v>2024-04-30</v>
      </c>
      <c r="I6581" s="9">
        <v>12</v>
      </c>
      <c r="J6581" s="9">
        <v>21700.5</v>
      </c>
      <c r="K6581" s="9">
        <v>260406</v>
      </c>
      <c r="L6581" s="11" t="s">
        <v>15895</v>
      </c>
      <c r="M6581" s="3" t="str">
        <f t="shared" si="205"/>
        <v>insert into laporan_opname ( tahun, bulan, nomor, katalog_kode, katalog_kategori, katalog_nama, katalog_pabrik, katalog_satuan, expired, jumlah_fisik, nilai_hpokok, nilai_fisik ) values (2022,12,6580,'30V015','Salep','VITACID CREAM 0.025% 15 G','SDM LAB','TUBE','2024-04-30',12,21700.5,260406);</v>
      </c>
      <c r="N6581" s="3" t="s">
        <v>22463</v>
      </c>
    </row>
    <row r="6582" spans="1:14" ht="22.95" customHeight="1">
      <c r="A6582" s="8">
        <v>6581</v>
      </c>
      <c r="B6582" s="2" t="s">
        <v>14137</v>
      </c>
      <c r="C6582" s="2" t="s">
        <v>14024</v>
      </c>
      <c r="D6582" s="2" t="s">
        <v>14138</v>
      </c>
      <c r="E6582" s="8" t="s">
        <v>3145</v>
      </c>
      <c r="F6582" s="8" t="s">
        <v>14026</v>
      </c>
      <c r="G6582" s="8" t="s">
        <v>23</v>
      </c>
      <c r="H6582" s="5" t="str">
        <f t="shared" si="204"/>
        <v>2000-01-01</v>
      </c>
      <c r="I6582" s="9">
        <v>23</v>
      </c>
      <c r="J6582" s="9">
        <v>3844.6</v>
      </c>
      <c r="K6582" s="9">
        <v>88425.8</v>
      </c>
      <c r="L6582" s="11" t="s">
        <v>15895</v>
      </c>
      <c r="M6582" s="3" t="str">
        <f t="shared" si="205"/>
        <v>insert into laporan_opname ( tahun, bulan, nomor, katalog_kode, katalog_kategori, katalog_nama, katalog_pabrik, katalog_satuan, expired, jumlah_fisik, nilai_hpokok, nilai_fisik ) values (2022,12,6581,'30V010','Salep','VAGIZOL OVULA 500 MG','KIMIA FARMA','SUPPOSTORIA','2000-01-01',23,3844.6,88425.8);</v>
      </c>
      <c r="N6582" s="3" t="s">
        <v>22464</v>
      </c>
    </row>
    <row r="6583" spans="1:14" ht="22.95" customHeight="1">
      <c r="A6583" s="8">
        <v>6582</v>
      </c>
      <c r="B6583" s="2" t="s">
        <v>14139</v>
      </c>
      <c r="C6583" s="2" t="s">
        <v>14024</v>
      </c>
      <c r="D6583" s="2" t="s">
        <v>14140</v>
      </c>
      <c r="E6583" s="8" t="s">
        <v>14141</v>
      </c>
      <c r="F6583" s="8" t="s">
        <v>88</v>
      </c>
      <c r="G6583" s="8" t="s">
        <v>0</v>
      </c>
      <c r="H6583" s="5" t="str">
        <f t="shared" si="204"/>
        <v>2000-01-01</v>
      </c>
      <c r="I6583" s="9">
        <v>0</v>
      </c>
      <c r="J6583" s="9">
        <v>2368</v>
      </c>
      <c r="K6583" s="9">
        <v>0</v>
      </c>
      <c r="L6583" s="11" t="s">
        <v>15895</v>
      </c>
      <c r="M6583" s="3" t="str">
        <f t="shared" si="205"/>
        <v>insert into laporan_opname ( tahun, bulan, nomor, katalog_kode, katalog_kategori, katalog_nama, katalog_pabrik, katalog_satuan, expired, jumlah_fisik, nilai_hpokok, nilai_fisik ) values (2022,12,6582,'30S034','Salep','SYNARCUS KRIM 0,025 MG/G 5 G','IFARS','TUBE','2000-01-01',0,2368,0);</v>
      </c>
      <c r="N6583" s="3" t="s">
        <v>22465</v>
      </c>
    </row>
    <row r="6584" spans="1:14" ht="22.95" customHeight="1">
      <c r="A6584" s="8">
        <v>6583</v>
      </c>
      <c r="B6584" s="2" t="s">
        <v>14142</v>
      </c>
      <c r="C6584" s="2" t="s">
        <v>14024</v>
      </c>
      <c r="D6584" s="2" t="s">
        <v>14143</v>
      </c>
      <c r="E6584" s="8" t="s">
        <v>3266</v>
      </c>
      <c r="F6584" s="8" t="s">
        <v>88</v>
      </c>
      <c r="G6584" s="8" t="s">
        <v>11143</v>
      </c>
      <c r="H6584" s="5" t="str">
        <f t="shared" si="204"/>
        <v>2024-10-10</v>
      </c>
      <c r="I6584" s="9">
        <v>8</v>
      </c>
      <c r="J6584" s="9">
        <v>26418</v>
      </c>
      <c r="K6584" s="9">
        <v>211344</v>
      </c>
      <c r="L6584" s="11" t="s">
        <v>15895</v>
      </c>
      <c r="M6584" s="3" t="str">
        <f t="shared" si="205"/>
        <v>insert into laporan_opname ( tahun, bulan, nomor, katalog_kode, katalog_kategori, katalog_nama, katalog_pabrik, katalog_satuan, expired, jumlah_fisik, nilai_hpokok, nilai_fisik ) values (2022,12,6583,'30R040','Salep','REVIDERM CREAM 0,02% 15G','SDM LAB','TUBE','2024-10-10',8,26418,211344);</v>
      </c>
      <c r="N6584" s="3" t="s">
        <v>22466</v>
      </c>
    </row>
    <row r="6585" spans="1:14" ht="22.95" customHeight="1">
      <c r="A6585" s="8">
        <v>6584</v>
      </c>
      <c r="B6585" s="2" t="s">
        <v>14144</v>
      </c>
      <c r="C6585" s="2" t="s">
        <v>14024</v>
      </c>
      <c r="D6585" s="2" t="s">
        <v>14145</v>
      </c>
      <c r="E6585" s="8" t="s">
        <v>10457</v>
      </c>
      <c r="F6585" s="8" t="s">
        <v>88</v>
      </c>
      <c r="G6585" s="8" t="s">
        <v>0</v>
      </c>
      <c r="H6585" s="5" t="str">
        <f t="shared" si="204"/>
        <v>2000-01-01</v>
      </c>
      <c r="I6585" s="9">
        <v>0</v>
      </c>
      <c r="J6585" s="9">
        <v>0</v>
      </c>
      <c r="K6585" s="9">
        <v>0</v>
      </c>
      <c r="L6585" s="11" t="s">
        <v>15895</v>
      </c>
      <c r="M6585" s="3" t="str">
        <f t="shared" si="205"/>
        <v>insert into laporan_opname ( tahun, bulan, nomor, katalog_kode, katalog_kategori, katalog_nama, katalog_pabrik, katalog_satuan, expired, jumlah_fisik, nilai_hpokok, nilai_fisik ) values (2022,12,6584,'30N012','Salep','NERISONA FATTY SALEP 0,1 % 10 G','SCHERING PLOUGH','TUBE','2000-01-01',0,0,0);</v>
      </c>
      <c r="N6585" s="3" t="s">
        <v>22467</v>
      </c>
    </row>
    <row r="6586" spans="1:14" ht="22.95" customHeight="1">
      <c r="A6586" s="8">
        <v>6585</v>
      </c>
      <c r="B6586" s="2" t="s">
        <v>14146</v>
      </c>
      <c r="C6586" s="2" t="s">
        <v>14024</v>
      </c>
      <c r="D6586" s="2" t="s">
        <v>14147</v>
      </c>
      <c r="E6586" s="8" t="s">
        <v>3266</v>
      </c>
      <c r="F6586" s="8" t="s">
        <v>88</v>
      </c>
      <c r="G6586" s="8" t="s">
        <v>0</v>
      </c>
      <c r="H6586" s="5" t="str">
        <f t="shared" si="204"/>
        <v>2000-01-01</v>
      </c>
      <c r="I6586" s="9">
        <v>0</v>
      </c>
      <c r="J6586" s="9">
        <v>28305</v>
      </c>
      <c r="K6586" s="9">
        <v>0</v>
      </c>
      <c r="L6586" s="11" t="s">
        <v>15895</v>
      </c>
      <c r="M6586" s="3" t="str">
        <f t="shared" si="205"/>
        <v>insert into laporan_opname ( tahun, bulan, nomor, katalog_kode, katalog_kategori, katalog_nama, katalog_pabrik, katalog_satuan, expired, jumlah_fisik, nilai_hpokok, nilai_fisik ) values (2022,12,6585,'30M003','Salep','MEDIQUIN CREAM 5% 15G','SDM LAB','TUBE','2000-01-01',0,28305,0);</v>
      </c>
      <c r="N6586" s="3" t="s">
        <v>22468</v>
      </c>
    </row>
    <row r="6587" spans="1:14" ht="22.95" customHeight="1">
      <c r="A6587" s="8">
        <v>6586</v>
      </c>
      <c r="B6587" s="2" t="s">
        <v>14148</v>
      </c>
      <c r="C6587" s="2" t="s">
        <v>14024</v>
      </c>
      <c r="D6587" s="2" t="s">
        <v>14149</v>
      </c>
      <c r="E6587" s="8" t="s">
        <v>3266</v>
      </c>
      <c r="F6587" s="8" t="s">
        <v>88</v>
      </c>
      <c r="G6587" s="8" t="s">
        <v>0</v>
      </c>
      <c r="H6587" s="5" t="str">
        <f t="shared" si="204"/>
        <v>2000-01-01</v>
      </c>
      <c r="I6587" s="9">
        <v>0</v>
      </c>
      <c r="J6587" s="9">
        <v>27500</v>
      </c>
      <c r="K6587" s="9">
        <v>0</v>
      </c>
      <c r="L6587" s="11" t="s">
        <v>15895</v>
      </c>
      <c r="M6587" s="3" t="str">
        <f t="shared" si="205"/>
        <v>insert into laporan_opname ( tahun, bulan, nomor, katalog_kode, katalog_kategori, katalog_nama, katalog_pabrik, katalog_satuan, expired, jumlah_fisik, nilai_hpokok, nilai_fisik ) values (2022,12,6586,'30K014','Salep','KLODERMA KRIM 0,05 % 10 G','SDM LAB','TUBE','2000-01-01',0,27500,0);</v>
      </c>
      <c r="N6587" s="3" t="s">
        <v>22469</v>
      </c>
    </row>
    <row r="6588" spans="1:14" ht="22.95" customHeight="1">
      <c r="A6588" s="8">
        <v>6587</v>
      </c>
      <c r="B6588" s="2" t="s">
        <v>14150</v>
      </c>
      <c r="C6588" s="2" t="s">
        <v>14024</v>
      </c>
      <c r="D6588" s="2" t="s">
        <v>14151</v>
      </c>
      <c r="E6588" s="8" t="s">
        <v>4053</v>
      </c>
      <c r="F6588" s="8" t="s">
        <v>88</v>
      </c>
      <c r="G6588" s="8" t="s">
        <v>20</v>
      </c>
      <c r="H6588" s="5" t="str">
        <f t="shared" si="204"/>
        <v>2024-01-01</v>
      </c>
      <c r="I6588" s="9">
        <v>52</v>
      </c>
      <c r="J6588" s="9">
        <v>15000</v>
      </c>
      <c r="K6588" s="9">
        <v>780000</v>
      </c>
      <c r="L6588" s="11" t="s">
        <v>15895</v>
      </c>
      <c r="M6588" s="3" t="str">
        <f t="shared" si="205"/>
        <v>insert into laporan_opname ( tahun, bulan, nomor, katalog_kode, katalog_kategori, katalog_nama, katalog_pabrik, katalog_satuan, expired, jumlah_fisik, nilai_hpokok, nilai_fisik ) values (2022,12,6587,'30F017','Salep','FUSYCOM KRIM 20 MG / G 5 G','COMBIPHAR','TUBE','2024-01-01',52,15000,780000);</v>
      </c>
      <c r="N6588" s="3" t="s">
        <v>22470</v>
      </c>
    </row>
    <row r="6589" spans="1:14" ht="22.95" customHeight="1">
      <c r="A6589" s="8">
        <v>6588</v>
      </c>
      <c r="B6589" s="2" t="s">
        <v>14152</v>
      </c>
      <c r="C6589" s="2" t="s">
        <v>14024</v>
      </c>
      <c r="D6589" s="2" t="s">
        <v>14153</v>
      </c>
      <c r="E6589" s="8" t="s">
        <v>3905</v>
      </c>
      <c r="F6589" s="8" t="s">
        <v>88</v>
      </c>
      <c r="G6589" s="8" t="s">
        <v>722</v>
      </c>
      <c r="H6589" s="5" t="str">
        <f t="shared" si="204"/>
        <v>2024-03-30</v>
      </c>
      <c r="I6589" s="9">
        <v>6</v>
      </c>
      <c r="J6589" s="9">
        <v>26223.75</v>
      </c>
      <c r="K6589" s="9">
        <v>157342.5</v>
      </c>
      <c r="L6589" s="11" t="s">
        <v>15895</v>
      </c>
      <c r="M6589" s="3" t="str">
        <f t="shared" si="205"/>
        <v>insert into laporan_opname ( tahun, bulan, nomor, katalog_kode, katalog_kategori, katalog_nama, katalog_pabrik, katalog_satuan, expired, jumlah_fisik, nilai_hpokok, nilai_fisik ) values (2022,12,6588,'30C014','Salep','CENDO MYCOS TUBE @ 3,5G','CENDO','TUBE','2024-03-30',6,26223.75,157342.5);</v>
      </c>
      <c r="N6589" s="3" t="s">
        <v>22471</v>
      </c>
    </row>
    <row r="6590" spans="1:14" ht="22.95" customHeight="1">
      <c r="A6590" s="8">
        <v>6589</v>
      </c>
      <c r="B6590" s="2" t="s">
        <v>14154</v>
      </c>
      <c r="C6590" s="2" t="s">
        <v>14024</v>
      </c>
      <c r="D6590" s="2" t="s">
        <v>14155</v>
      </c>
      <c r="E6590" s="8" t="s">
        <v>1100</v>
      </c>
      <c r="F6590" s="8" t="s">
        <v>88</v>
      </c>
      <c r="G6590" s="8" t="s">
        <v>10835</v>
      </c>
      <c r="H6590" s="5" t="str">
        <f t="shared" si="204"/>
        <v>2023-05-01</v>
      </c>
      <c r="I6590" s="9">
        <v>136</v>
      </c>
      <c r="J6590" s="9">
        <v>11081.13</v>
      </c>
      <c r="K6590" s="9">
        <v>1507033.68</v>
      </c>
      <c r="L6590" s="11" t="s">
        <v>15895</v>
      </c>
      <c r="M6590" s="3" t="str">
        <f t="shared" si="205"/>
        <v>insert into laporan_opname ( tahun, bulan, nomor, katalog_kode, katalog_kategori, katalog_nama, katalog_pabrik, katalog_satuan, expired, jumlah_fisik, nilai_hpokok, nilai_fisik ) values (2022,12,6589,'30D086','Salep','DESOKSIMETASON KRIM 0,25% 15G','DEXA MEDICA','TUBE','2023-05-01',136,11081.13,1507033.68);</v>
      </c>
      <c r="N6590" s="3" t="s">
        <v>22472</v>
      </c>
    </row>
    <row r="6591" spans="1:14" ht="22.95" customHeight="1">
      <c r="A6591" s="8">
        <v>6590</v>
      </c>
      <c r="B6591" s="2" t="s">
        <v>14156</v>
      </c>
      <c r="C6591" s="2" t="s">
        <v>14024</v>
      </c>
      <c r="D6591" s="2" t="s">
        <v>14157</v>
      </c>
      <c r="E6591" s="8" t="s">
        <v>3145</v>
      </c>
      <c r="F6591" s="8" t="s">
        <v>14026</v>
      </c>
      <c r="G6591" s="8" t="s">
        <v>23</v>
      </c>
      <c r="H6591" s="5" t="str">
        <f t="shared" si="204"/>
        <v>2000-01-01</v>
      </c>
      <c r="I6591" s="9">
        <v>744</v>
      </c>
      <c r="J6591" s="9">
        <v>1998</v>
      </c>
      <c r="K6591" s="9">
        <v>1486512</v>
      </c>
      <c r="L6591" s="11" t="s">
        <v>15895</v>
      </c>
      <c r="M6591" s="3" t="str">
        <f t="shared" si="205"/>
        <v>insert into laporan_opname ( tahun, bulan, nomor, katalog_kode, katalog_kategori, katalog_nama, katalog_pabrik, katalog_satuan, expired, jumlah_fisik, nilai_hpokok, nilai_fisik ) values (2022,12,6590,'30P013','Salep','PROTOFEN SUPP','KIMIA FARMA','SUPPOSTORIA','2000-01-01',744,1998,1486512);</v>
      </c>
      <c r="N6591" s="3" t="s">
        <v>22473</v>
      </c>
    </row>
    <row r="6592" spans="1:14" ht="22.95" customHeight="1">
      <c r="A6592" s="8">
        <v>6591</v>
      </c>
      <c r="B6592" s="2" t="s">
        <v>14158</v>
      </c>
      <c r="C6592" s="2" t="s">
        <v>14024</v>
      </c>
      <c r="D6592" s="2" t="s">
        <v>14159</v>
      </c>
      <c r="E6592" s="8" t="s">
        <v>3131</v>
      </c>
      <c r="F6592" s="8" t="s">
        <v>3126</v>
      </c>
      <c r="G6592" s="8" t="s">
        <v>154</v>
      </c>
      <c r="H6592" s="5" t="str">
        <f t="shared" si="204"/>
        <v>2024-02-29</v>
      </c>
      <c r="I6592" s="9">
        <v>0</v>
      </c>
      <c r="J6592" s="9">
        <v>0</v>
      </c>
      <c r="K6592" s="9">
        <v>0</v>
      </c>
      <c r="L6592" s="11" t="s">
        <v>15895</v>
      </c>
      <c r="M6592" s="3" t="str">
        <f t="shared" si="205"/>
        <v>insert into laporan_opname ( tahun, bulan, nomor, katalog_kode, katalog_kategori, katalog_nama, katalog_pabrik, katalog_satuan, expired, jumlah_fisik, nilai_hpokok, nilai_fisik ) values (2022,12,6591,'30D041','Salep','DARE 1 G','CDE','POT','2024-02-29',0,0,0);</v>
      </c>
      <c r="N6592" s="3" t="s">
        <v>22474</v>
      </c>
    </row>
    <row r="6593" spans="1:14" ht="22.95" customHeight="1">
      <c r="A6593" s="8">
        <v>6592</v>
      </c>
      <c r="B6593" s="2" t="s">
        <v>14160</v>
      </c>
      <c r="C6593" s="2" t="s">
        <v>14024</v>
      </c>
      <c r="D6593" s="2" t="s">
        <v>14161</v>
      </c>
      <c r="E6593" s="8" t="s">
        <v>8899</v>
      </c>
      <c r="F6593" s="8" t="s">
        <v>88</v>
      </c>
      <c r="G6593" s="8" t="s">
        <v>0</v>
      </c>
      <c r="H6593" s="5" t="str">
        <f t="shared" si="204"/>
        <v>2000-01-01</v>
      </c>
      <c r="I6593" s="9">
        <v>0</v>
      </c>
      <c r="J6593" s="9">
        <v>100000</v>
      </c>
      <c r="K6593" s="9">
        <v>0</v>
      </c>
      <c r="L6593" s="11" t="s">
        <v>15895</v>
      </c>
      <c r="M6593" s="3" t="str">
        <f t="shared" si="205"/>
        <v>insert into laporan_opname ( tahun, bulan, nomor, katalog_kode, katalog_kategori, katalog_nama, katalog_pabrik, katalog_satuan, expired, jumlah_fisik, nilai_hpokok, nilai_fisik ) values (2022,12,6592,'30I008','Salep','IALUSET PLUS CREAM 100 G','DIPA PHARMA','TUBE','2000-01-01',0,100000,0);</v>
      </c>
      <c r="N6593" s="3" t="s">
        <v>22475</v>
      </c>
    </row>
    <row r="6594" spans="1:14" ht="22.95" customHeight="1">
      <c r="A6594" s="8">
        <v>6593</v>
      </c>
      <c r="B6594" s="2" t="s">
        <v>14162</v>
      </c>
      <c r="C6594" s="2" t="s">
        <v>14024</v>
      </c>
      <c r="D6594" s="2" t="s">
        <v>14163</v>
      </c>
      <c r="E6594" s="8" t="s">
        <v>505</v>
      </c>
      <c r="F6594" s="8" t="s">
        <v>88</v>
      </c>
      <c r="G6594" s="8" t="s">
        <v>0</v>
      </c>
      <c r="H6594" s="5" t="str">
        <f t="shared" si="204"/>
        <v>2000-01-01</v>
      </c>
      <c r="I6594" s="9">
        <v>0</v>
      </c>
      <c r="J6594" s="9">
        <v>44520</v>
      </c>
      <c r="K6594" s="9">
        <v>0</v>
      </c>
      <c r="L6594" s="11" t="s">
        <v>15895</v>
      </c>
      <c r="M6594" s="3" t="str">
        <f t="shared" si="205"/>
        <v>insert into laporan_opname ( tahun, bulan, nomor, katalog_kode, katalog_kategori, katalog_nama, katalog_pabrik, katalog_satuan, expired, jumlah_fisik, nilai_hpokok, nilai_fisik ) values (2022,12,6593,'30K012','Salep','KY JELLY 82 g','J &amp; J','TUBE','2000-01-01',0,44520,0);</v>
      </c>
      <c r="N6594" s="3" t="s">
        <v>22476</v>
      </c>
    </row>
    <row r="6595" spans="1:14" ht="22.95" customHeight="1">
      <c r="A6595" s="8">
        <v>6594</v>
      </c>
      <c r="B6595" s="2" t="s">
        <v>14164</v>
      </c>
      <c r="C6595" s="2" t="s">
        <v>14024</v>
      </c>
      <c r="D6595" s="2" t="s">
        <v>14165</v>
      </c>
      <c r="E6595" s="8" t="s">
        <v>3266</v>
      </c>
      <c r="F6595" s="8" t="s">
        <v>88</v>
      </c>
      <c r="G6595" s="8" t="s">
        <v>0</v>
      </c>
      <c r="H6595" s="5" t="str">
        <f t="shared" ref="H6595:H6658" si="206">IF(G6595 = "", "2000-01-01",TEXT(IF(G6595 = "0000-00-00", "2000-01-01",TEXT(G6595,"yyyy-mm-dd")),"yyyy-mm-dd"))</f>
        <v>2000-01-01</v>
      </c>
      <c r="I6595" s="9">
        <v>0</v>
      </c>
      <c r="J6595" s="9">
        <v>20800</v>
      </c>
      <c r="K6595" s="9">
        <v>0</v>
      </c>
      <c r="L6595" s="11" t="s">
        <v>15895</v>
      </c>
      <c r="M6595" s="3" t="str">
        <f t="shared" ref="M6595:M6658" si="207">CONCATENATE(L6595,"2022,12,",A6595,",'",B6595,"','",C6595,"','",D6595,"','",E6595,"','",F6595,"','",H6595,"',",I6595,",",J6595,",",K6595,");")</f>
        <v>insert into laporan_opname ( tahun, bulan, nomor, katalog_kode, katalog_kategori, katalog_nama, katalog_pabrik, katalog_satuan, expired, jumlah_fisik, nilai_hpokok, nilai_fisik ) values (2022,12,6594,'30M026','Salep','MEDI-KLIN TR GEL 15 G','SDM LAB','TUBE','2000-01-01',0,20800,0);</v>
      </c>
      <c r="N6595" s="3" t="s">
        <v>22477</v>
      </c>
    </row>
    <row r="6596" spans="1:14" ht="22.95" customHeight="1">
      <c r="A6596" s="8">
        <v>6595</v>
      </c>
      <c r="B6596" s="2" t="s">
        <v>14166</v>
      </c>
      <c r="C6596" s="2" t="s">
        <v>14024</v>
      </c>
      <c r="D6596" s="2" t="s">
        <v>14167</v>
      </c>
      <c r="E6596" s="8" t="s">
        <v>3131</v>
      </c>
      <c r="F6596" s="8" t="s">
        <v>3126</v>
      </c>
      <c r="G6596" s="8" t="s">
        <v>154</v>
      </c>
      <c r="H6596" s="5" t="str">
        <f t="shared" si="206"/>
        <v>2024-02-29</v>
      </c>
      <c r="I6596" s="9">
        <v>0</v>
      </c>
      <c r="J6596" s="9">
        <v>0</v>
      </c>
      <c r="K6596" s="9">
        <v>0</v>
      </c>
      <c r="L6596" s="11" t="s">
        <v>15895</v>
      </c>
      <c r="M6596" s="3" t="str">
        <f t="shared" si="207"/>
        <v>insert into laporan_opname ( tahun, bulan, nomor, katalog_kode, katalog_kategori, katalog_nama, katalog_pabrik, katalog_satuan, expired, jumlah_fisik, nilai_hpokok, nilai_fisik ) values (2022,12,6595,'30T032','Salep','THERASKIN EYE CREAM 10 G','CDE','POT','2024-02-29',0,0,0);</v>
      </c>
      <c r="N6596" s="3" t="s">
        <v>22478</v>
      </c>
    </row>
    <row r="6597" spans="1:14" ht="22.95" customHeight="1">
      <c r="A6597" s="8">
        <v>6596</v>
      </c>
      <c r="B6597" s="2" t="s">
        <v>14168</v>
      </c>
      <c r="C6597" s="2" t="s">
        <v>14024</v>
      </c>
      <c r="D6597" s="2" t="s">
        <v>14169</v>
      </c>
      <c r="E6597" s="8" t="s">
        <v>3877</v>
      </c>
      <c r="F6597" s="8" t="s">
        <v>3126</v>
      </c>
      <c r="G6597" s="8" t="s">
        <v>23</v>
      </c>
      <c r="H6597" s="5" t="str">
        <f t="shared" si="206"/>
        <v>2000-01-01</v>
      </c>
      <c r="I6597" s="9">
        <v>0</v>
      </c>
      <c r="J6597" s="9">
        <v>5135.66</v>
      </c>
      <c r="K6597" s="9">
        <v>0</v>
      </c>
      <c r="L6597" s="11" t="s">
        <v>15895</v>
      </c>
      <c r="M6597" s="3" t="str">
        <f t="shared" si="207"/>
        <v>insert into laporan_opname ( tahun, bulan, nomor, katalog_kode, katalog_kategori, katalog_nama, katalog_pabrik, katalog_satuan, expired, jumlah_fisik, nilai_hpokok, nilai_fisik ) values (2022,12,6596,'PF048','Salep','KEMICETIN ZK 2% 15 gr','PRODUKSI FARMASI','POT','2000-01-01',0,5135.66,0);</v>
      </c>
      <c r="N6597" s="3" t="s">
        <v>22479</v>
      </c>
    </row>
    <row r="6598" spans="1:14" ht="22.95" customHeight="1">
      <c r="A6598" s="8">
        <v>6597</v>
      </c>
      <c r="B6598" s="2" t="s">
        <v>14170</v>
      </c>
      <c r="C6598" s="2" t="s">
        <v>14024</v>
      </c>
      <c r="D6598" s="2" t="s">
        <v>14171</v>
      </c>
      <c r="E6598" s="8" t="s">
        <v>14172</v>
      </c>
      <c r="F6598" s="8" t="s">
        <v>14173</v>
      </c>
      <c r="G6598" s="8" t="s">
        <v>203</v>
      </c>
      <c r="H6598" s="5" t="str">
        <f t="shared" si="206"/>
        <v>2024-09-30</v>
      </c>
      <c r="I6598" s="9">
        <v>0</v>
      </c>
      <c r="J6598" s="9">
        <v>17617.2</v>
      </c>
      <c r="K6598" s="9">
        <v>0</v>
      </c>
      <c r="L6598" s="11" t="s">
        <v>15895</v>
      </c>
      <c r="M6598" s="3" t="str">
        <f t="shared" si="207"/>
        <v>insert into laporan_opname ( tahun, bulan, nomor, katalog_kode, katalog_kategori, katalog_nama, katalog_pabrik, katalog_satuan, expired, jumlah_fisik, nilai_hpokok, nilai_fisik ) values (2022,12,6597,'30F009','Salep','FLAGYSTATIN OVULA 500 MG','RHONEPOULENC','OVULA','2024-09-30',0,17617.2,0);</v>
      </c>
      <c r="N6598" s="3" t="s">
        <v>22480</v>
      </c>
    </row>
    <row r="6599" spans="1:14" ht="22.95" customHeight="1">
      <c r="A6599" s="8">
        <v>6598</v>
      </c>
      <c r="B6599" s="2" t="s">
        <v>14174</v>
      </c>
      <c r="C6599" s="2" t="s">
        <v>14024</v>
      </c>
      <c r="D6599" s="2" t="s">
        <v>14175</v>
      </c>
      <c r="E6599" s="8" t="s">
        <v>3145</v>
      </c>
      <c r="F6599" s="8" t="s">
        <v>88</v>
      </c>
      <c r="G6599" s="8" t="s">
        <v>1056</v>
      </c>
      <c r="H6599" s="5" t="str">
        <f t="shared" si="206"/>
        <v>2023-10-31</v>
      </c>
      <c r="I6599" s="9">
        <v>2</v>
      </c>
      <c r="J6599" s="9">
        <v>521.70000000000005</v>
      </c>
      <c r="K6599" s="9">
        <v>1043.4000000000001</v>
      </c>
      <c r="L6599" s="11" t="s">
        <v>15895</v>
      </c>
      <c r="M6599" s="3" t="str">
        <f t="shared" si="207"/>
        <v>insert into laporan_opname ( tahun, bulan, nomor, katalog_kode, katalog_kategori, katalog_nama, katalog_pabrik, katalog_satuan, expired, jumlah_fisik, nilai_hpokok, nilai_fisik ) values (2022,12,6598,'30C023','Salep','CHLORAMPHENICOL ZM 1 %','KIMIA FARMA','TUBE','2023-10-31',2,521.7,1043.4);</v>
      </c>
      <c r="N6599" s="3" t="s">
        <v>22481</v>
      </c>
    </row>
    <row r="6600" spans="1:14" ht="22.95" customHeight="1">
      <c r="A6600" s="8">
        <v>6599</v>
      </c>
      <c r="B6600" s="2" t="s">
        <v>14176</v>
      </c>
      <c r="C6600" s="2" t="s">
        <v>14024</v>
      </c>
      <c r="D6600" s="2" t="s">
        <v>14177</v>
      </c>
      <c r="E6600" s="8" t="s">
        <v>14178</v>
      </c>
      <c r="F6600" s="8" t="s">
        <v>88</v>
      </c>
      <c r="G6600" s="8" t="s">
        <v>203</v>
      </c>
      <c r="H6600" s="5" t="str">
        <f t="shared" si="206"/>
        <v>2024-09-30</v>
      </c>
      <c r="I6600" s="9">
        <v>8</v>
      </c>
      <c r="J6600" s="9">
        <v>3295.69</v>
      </c>
      <c r="K6600" s="9">
        <v>26365.52</v>
      </c>
      <c r="L6600" s="11" t="s">
        <v>15895</v>
      </c>
      <c r="M6600" s="3" t="str">
        <f t="shared" si="207"/>
        <v>insert into laporan_opname ( tahun, bulan, nomor, katalog_kode, katalog_kategori, katalog_nama, katalog_pabrik, katalog_satuan, expired, jumlah_fisik, nilai_hpokok, nilai_fisik ) values (2022,12,6599,'30F004','Salep','BUFACETIN  ZK 15 G','BUFA ANEKA','TUBE','2024-09-30',8,3295.69,26365.52);</v>
      </c>
      <c r="N6600" s="3" t="s">
        <v>22482</v>
      </c>
    </row>
    <row r="6601" spans="1:14" ht="22.95" customHeight="1">
      <c r="A6601" s="8">
        <v>6600</v>
      </c>
      <c r="B6601" s="2" t="s">
        <v>14179</v>
      </c>
      <c r="C6601" s="2" t="s">
        <v>14024</v>
      </c>
      <c r="D6601" s="2" t="s">
        <v>14180</v>
      </c>
      <c r="E6601" s="8" t="s">
        <v>14181</v>
      </c>
      <c r="F6601" s="8" t="s">
        <v>3126</v>
      </c>
      <c r="G6601" s="8" t="s">
        <v>1113</v>
      </c>
      <c r="H6601" s="5" t="str">
        <f t="shared" si="206"/>
        <v>2024-07-31</v>
      </c>
      <c r="I6601" s="9">
        <v>10</v>
      </c>
      <c r="J6601" s="9">
        <v>28471.5</v>
      </c>
      <c r="K6601" s="9">
        <v>284715</v>
      </c>
      <c r="L6601" s="11" t="s">
        <v>15895</v>
      </c>
      <c r="M6601" s="3" t="str">
        <f t="shared" si="207"/>
        <v>insert into laporan_opname ( tahun, bulan, nomor, katalog_kode, katalog_kategori, katalog_nama, katalog_pabrik, katalog_satuan, expired, jumlah_fisik, nilai_hpokok, nilai_fisik ) values (2022,12,6600,'30G017','Salep','GLYCORE CREAM 10% 10 G','PHARMACORE','POT','2024-07-31',10,28471.5,284715);</v>
      </c>
      <c r="N6601" s="3" t="s">
        <v>22483</v>
      </c>
    </row>
    <row r="6602" spans="1:14" ht="22.95" customHeight="1">
      <c r="A6602" s="8">
        <v>6601</v>
      </c>
      <c r="B6602" s="2" t="s">
        <v>14182</v>
      </c>
      <c r="C6602" s="2" t="s">
        <v>14024</v>
      </c>
      <c r="D6602" s="2" t="s">
        <v>14183</v>
      </c>
      <c r="E6602" s="8" t="s">
        <v>3284</v>
      </c>
      <c r="F6602" s="8" t="s">
        <v>88</v>
      </c>
      <c r="G6602" s="8" t="s">
        <v>200</v>
      </c>
      <c r="H6602" s="5" t="str">
        <f t="shared" si="206"/>
        <v>2025-04-30</v>
      </c>
      <c r="I6602" s="9">
        <v>7</v>
      </c>
      <c r="J6602" s="9">
        <v>231000</v>
      </c>
      <c r="K6602" s="9">
        <v>1617000</v>
      </c>
      <c r="L6602" s="11" t="s">
        <v>15895</v>
      </c>
      <c r="M6602" s="3" t="str">
        <f t="shared" si="207"/>
        <v>insert into laporan_opname ( tahun, bulan, nomor, katalog_kode, katalog_kategori, katalog_nama, katalog_pabrik, katalog_satuan, expired, jumlah_fisik, nilai_hpokok, nilai_fisik ) values (2022,12,6601,'30P029','Salep','PHOTODERM KID SPF 50+ 100 ML','BIODERMA','TUBE','2025-04-30',7,231000,1617000);</v>
      </c>
      <c r="N6602" s="3" t="s">
        <v>22484</v>
      </c>
    </row>
    <row r="6603" spans="1:14" ht="22.95" customHeight="1">
      <c r="A6603" s="8">
        <v>6602</v>
      </c>
      <c r="B6603" s="2" t="s">
        <v>14184</v>
      </c>
      <c r="C6603" s="2" t="s">
        <v>14024</v>
      </c>
      <c r="D6603" s="2" t="s">
        <v>14185</v>
      </c>
      <c r="E6603" s="8" t="s">
        <v>3284</v>
      </c>
      <c r="F6603" s="8" t="s">
        <v>88</v>
      </c>
      <c r="G6603" s="8" t="s">
        <v>1056</v>
      </c>
      <c r="H6603" s="5" t="str">
        <f t="shared" si="206"/>
        <v>2023-10-31</v>
      </c>
      <c r="I6603" s="9">
        <v>5</v>
      </c>
      <c r="J6603" s="9">
        <v>136000</v>
      </c>
      <c r="K6603" s="9">
        <v>680000</v>
      </c>
      <c r="L6603" s="11" t="s">
        <v>15895</v>
      </c>
      <c r="M6603" s="3" t="str">
        <f t="shared" si="207"/>
        <v>insert into laporan_opname ( tahun, bulan, nomor, katalog_kode, katalog_kategori, katalog_nama, katalog_pabrik, katalog_satuan, expired, jumlah_fisik, nilai_hpokok, nilai_fisik ) values (2022,12,6602,'30S044','Salep','SEBIUM GEL MOUSSANT 100 ML','BIODERMA','TUBE','2023-10-31',5,136000,680000);</v>
      </c>
      <c r="N6603" s="3" t="s">
        <v>22485</v>
      </c>
    </row>
    <row r="6604" spans="1:14" ht="22.95" customHeight="1">
      <c r="A6604" s="8">
        <v>6603</v>
      </c>
      <c r="B6604" s="2" t="s">
        <v>14186</v>
      </c>
      <c r="C6604" s="2" t="s">
        <v>14024</v>
      </c>
      <c r="D6604" s="2" t="s">
        <v>14187</v>
      </c>
      <c r="E6604" s="8" t="s">
        <v>3284</v>
      </c>
      <c r="F6604" s="8" t="s">
        <v>88</v>
      </c>
      <c r="G6604" s="8" t="s">
        <v>421</v>
      </c>
      <c r="H6604" s="5" t="str">
        <f t="shared" si="206"/>
        <v>2024-03-31</v>
      </c>
      <c r="I6604" s="9">
        <v>1</v>
      </c>
      <c r="J6604" s="9">
        <v>189000</v>
      </c>
      <c r="K6604" s="9">
        <v>189000</v>
      </c>
      <c r="L6604" s="11" t="s">
        <v>15895</v>
      </c>
      <c r="M6604" s="3" t="str">
        <f t="shared" si="207"/>
        <v>insert into laporan_opname ( tahun, bulan, nomor, katalog_kode, katalog_kategori, katalog_nama, katalog_pabrik, katalog_satuan, expired, jumlah_fisik, nilai_hpokok, nilai_fisik ) values (2022,12,6603,'30S045','Salep','SEBIUM GEL MOUSSANT 200 ML','BIODERMA','TUBE','2024-03-31',1,189000,189000);</v>
      </c>
      <c r="N6604" s="3" t="s">
        <v>22486</v>
      </c>
    </row>
    <row r="6605" spans="1:14" ht="22.95" customHeight="1">
      <c r="A6605" s="8">
        <v>6604</v>
      </c>
      <c r="B6605" s="2" t="s">
        <v>14188</v>
      </c>
      <c r="C6605" s="2" t="s">
        <v>14024</v>
      </c>
      <c r="D6605" s="2" t="s">
        <v>14189</v>
      </c>
      <c r="E6605" s="8" t="s">
        <v>3902</v>
      </c>
      <c r="F6605" s="8" t="s">
        <v>88</v>
      </c>
      <c r="G6605" s="8" t="s">
        <v>1681</v>
      </c>
      <c r="H6605" s="5" t="str">
        <f t="shared" si="206"/>
        <v>2023-08-31</v>
      </c>
      <c r="I6605" s="9">
        <v>2</v>
      </c>
      <c r="J6605" s="9">
        <v>37462.5</v>
      </c>
      <c r="K6605" s="9">
        <v>74925</v>
      </c>
      <c r="L6605" s="11" t="s">
        <v>15895</v>
      </c>
      <c r="M6605" s="3" t="str">
        <f t="shared" si="207"/>
        <v>insert into laporan_opname ( tahun, bulan, nomor, katalog_kode, katalog_kategori, katalog_nama, katalog_pabrik, katalog_satuan, expired, jumlah_fisik, nilai_hpokok, nilai_fisik ) values (2022,12,6604,'30E026','Salep','EVALEN CREAM 0.1% 10 G','FERRON','TUBE','2023-08-31',2,37462.5,74925);</v>
      </c>
      <c r="N6605" s="3" t="s">
        <v>22487</v>
      </c>
    </row>
    <row r="6606" spans="1:14" ht="22.95" customHeight="1">
      <c r="A6606" s="8">
        <v>6605</v>
      </c>
      <c r="B6606" s="2" t="s">
        <v>14190</v>
      </c>
      <c r="C6606" s="2" t="s">
        <v>14024</v>
      </c>
      <c r="D6606" s="2" t="s">
        <v>14191</v>
      </c>
      <c r="E6606" s="8" t="s">
        <v>3902</v>
      </c>
      <c r="F6606" s="8" t="s">
        <v>88</v>
      </c>
      <c r="G6606" s="8" t="s">
        <v>134</v>
      </c>
      <c r="H6606" s="5" t="str">
        <f t="shared" si="206"/>
        <v>2024-02-28</v>
      </c>
      <c r="I6606" s="9">
        <v>44</v>
      </c>
      <c r="J6606" s="9">
        <v>32467.5</v>
      </c>
      <c r="K6606" s="9">
        <v>1428570</v>
      </c>
      <c r="L6606" s="11" t="s">
        <v>15895</v>
      </c>
      <c r="M6606" s="3" t="str">
        <f t="shared" si="207"/>
        <v>insert into laporan_opname ( tahun, bulan, nomor, katalog_kode, katalog_kategori, katalog_nama, katalog_pabrik, katalog_satuan, expired, jumlah_fisik, nilai_hpokok, nilai_fisik ) values (2022,12,6605,'30Z003','Salep','ZELFACE CREAM 20 % 10 G','FERRON','TUBE','2024-02-28',44,32467.5,1428570);</v>
      </c>
      <c r="N6606" s="3" t="s">
        <v>22488</v>
      </c>
    </row>
    <row r="6607" spans="1:14" ht="22.95" customHeight="1">
      <c r="A6607" s="8">
        <v>6606</v>
      </c>
      <c r="B6607" s="2" t="s">
        <v>14192</v>
      </c>
      <c r="C6607" s="2" t="s">
        <v>14024</v>
      </c>
      <c r="D6607" s="2" t="s">
        <v>14193</v>
      </c>
      <c r="E6607" s="8" t="s">
        <v>3902</v>
      </c>
      <c r="F6607" s="8" t="s">
        <v>88</v>
      </c>
      <c r="G6607" s="8" t="s">
        <v>443</v>
      </c>
      <c r="H6607" s="5" t="str">
        <f t="shared" si="206"/>
        <v>2024-05-31</v>
      </c>
      <c r="I6607" s="9">
        <v>0</v>
      </c>
      <c r="J6607" s="9">
        <v>58275</v>
      </c>
      <c r="K6607" s="9">
        <v>0</v>
      </c>
      <c r="L6607" s="11" t="s">
        <v>15895</v>
      </c>
      <c r="M6607" s="3" t="str">
        <f t="shared" si="207"/>
        <v>insert into laporan_opname ( tahun, bulan, nomor, katalog_kode, katalog_kategori, katalog_nama, katalog_pabrik, katalog_satuan, expired, jumlah_fisik, nilai_hpokok, nilai_fisik ) values (2022,12,6606,'30A001.13','Salep','ACANTHE SUNSCREEN CREAM SPF 30+ 30 G','FERRON','TUBE','2024-05-31',0,58275,0);</v>
      </c>
      <c r="N6607" s="3" t="s">
        <v>22489</v>
      </c>
    </row>
    <row r="6608" spans="1:14" ht="22.95" customHeight="1">
      <c r="A6608" s="8">
        <v>6607</v>
      </c>
      <c r="B6608" s="2" t="s">
        <v>14194</v>
      </c>
      <c r="C6608" s="2" t="s">
        <v>14024</v>
      </c>
      <c r="D6608" s="2" t="s">
        <v>14195</v>
      </c>
      <c r="E6608" s="8" t="s">
        <v>3266</v>
      </c>
      <c r="F6608" s="8" t="s">
        <v>88</v>
      </c>
      <c r="G6608" s="8" t="s">
        <v>0</v>
      </c>
      <c r="H6608" s="5" t="str">
        <f t="shared" si="206"/>
        <v>2000-01-01</v>
      </c>
      <c r="I6608" s="9">
        <v>0</v>
      </c>
      <c r="J6608" s="9">
        <v>31500</v>
      </c>
      <c r="K6608" s="9">
        <v>0</v>
      </c>
      <c r="L6608" s="11" t="s">
        <v>15895</v>
      </c>
      <c r="M6608" s="3" t="str">
        <f t="shared" si="207"/>
        <v>insert into laporan_opname ( tahun, bulan, nomor, katalog_kode, katalog_kategori, katalog_nama, katalog_pabrik, katalog_satuan, expired, jumlah_fisik, nilai_hpokok, nilai_fisik ) values (2022,12,6607,'30M027','Salep','MELANOX FORTE CREAM 4% 15G','SDM LAB','TUBE','2000-01-01',0,31500,0);</v>
      </c>
      <c r="N6608" s="3" t="s">
        <v>22490</v>
      </c>
    </row>
    <row r="6609" spans="1:14" ht="22.95" customHeight="1">
      <c r="A6609" s="8">
        <v>6608</v>
      </c>
      <c r="B6609" s="2" t="s">
        <v>14196</v>
      </c>
      <c r="C6609" s="2" t="s">
        <v>14024</v>
      </c>
      <c r="D6609" s="2" t="s">
        <v>14197</v>
      </c>
      <c r="E6609" s="8" t="s">
        <v>3266</v>
      </c>
      <c r="F6609" s="8" t="s">
        <v>88</v>
      </c>
      <c r="G6609" s="8" t="s">
        <v>0</v>
      </c>
      <c r="H6609" s="5" t="str">
        <f t="shared" si="206"/>
        <v>2000-01-01</v>
      </c>
      <c r="I6609" s="9">
        <v>0</v>
      </c>
      <c r="J6609" s="9">
        <v>27455.85</v>
      </c>
      <c r="K6609" s="9">
        <v>0</v>
      </c>
      <c r="L6609" s="11" t="s">
        <v>15895</v>
      </c>
      <c r="M6609" s="3" t="str">
        <f t="shared" si="207"/>
        <v>insert into laporan_opname ( tahun, bulan, nomor, katalog_kode, katalog_kategori, katalog_nama, katalog_pabrik, katalog_satuan, expired, jumlah_fisik, nilai_hpokok, nilai_fisik ) values (2022,12,6608,'30B035','Salep','BENZOLAC CL GEL 10 G','SDM LAB','TUBE','2000-01-01',0,27455.85,0);</v>
      </c>
      <c r="N6609" s="3" t="s">
        <v>22491</v>
      </c>
    </row>
    <row r="6610" spans="1:14" ht="22.95" customHeight="1">
      <c r="A6610" s="8">
        <v>6609</v>
      </c>
      <c r="B6610" s="2" t="s">
        <v>14198</v>
      </c>
      <c r="C6610" s="2" t="s">
        <v>14024</v>
      </c>
      <c r="D6610" s="2" t="s">
        <v>14199</v>
      </c>
      <c r="E6610" s="8" t="s">
        <v>505</v>
      </c>
      <c r="F6610" s="8" t="s">
        <v>88</v>
      </c>
      <c r="G6610" s="8" t="s">
        <v>119</v>
      </c>
      <c r="H6610" s="5" t="str">
        <f t="shared" si="206"/>
        <v>2026-10-31</v>
      </c>
      <c r="I6610" s="9">
        <v>0</v>
      </c>
      <c r="J6610" s="9">
        <v>144706</v>
      </c>
      <c r="K6610" s="9">
        <v>0</v>
      </c>
      <c r="L6610" s="11" t="s">
        <v>15895</v>
      </c>
      <c r="M6610" s="3" t="str">
        <f t="shared" si="207"/>
        <v>insert into laporan_opname ( tahun, bulan, nomor, katalog_kode, katalog_kategori, katalog_nama, katalog_pabrik, katalog_satuan, expired, jumlah_fisik, nilai_hpokok, nilai_fisik ) values (2022,12,6609,'30R042','Salep','RETIN-A CREAM 0.1% 20 G','J &amp; J','TUBE','2026-10-31',0,144706,0);</v>
      </c>
      <c r="N6610" s="3" t="s">
        <v>22492</v>
      </c>
    </row>
    <row r="6611" spans="1:14" ht="22.95" customHeight="1">
      <c r="A6611" s="8">
        <v>6610</v>
      </c>
      <c r="B6611" s="2" t="s">
        <v>14200</v>
      </c>
      <c r="C6611" s="2" t="s">
        <v>14024</v>
      </c>
      <c r="D6611" s="2" t="s">
        <v>14201</v>
      </c>
      <c r="E6611" s="8" t="s">
        <v>3181</v>
      </c>
      <c r="F6611" s="8" t="s">
        <v>369</v>
      </c>
      <c r="G6611" s="8" t="s">
        <v>251</v>
      </c>
      <c r="H6611" s="5" t="str">
        <f t="shared" si="206"/>
        <v>2026-08-31</v>
      </c>
      <c r="I6611" s="9">
        <v>11</v>
      </c>
      <c r="J6611" s="9">
        <v>22200</v>
      </c>
      <c r="K6611" s="9">
        <v>244200</v>
      </c>
      <c r="L6611" s="11" t="s">
        <v>15895</v>
      </c>
      <c r="M6611" s="3" t="str">
        <f t="shared" si="207"/>
        <v>insert into laporan_opname ( tahun, bulan, nomor, katalog_kode, katalog_kategori, katalog_nama, katalog_pabrik, katalog_satuan, expired, jumlah_fisik, nilai_hpokok, nilai_fisik ) values (2022,12,6610,'30B036','Salep','BEAUTY FACIAL WASH NORMAL SKIN 100 ML','IMMORTAL','BOTOL','2026-08-31',11,22200,244200);</v>
      </c>
      <c r="N6611" s="3" t="s">
        <v>22493</v>
      </c>
    </row>
    <row r="6612" spans="1:14" ht="22.95" customHeight="1">
      <c r="A6612" s="8">
        <v>6611</v>
      </c>
      <c r="B6612" s="2" t="s">
        <v>14202</v>
      </c>
      <c r="C6612" s="2" t="s">
        <v>14024</v>
      </c>
      <c r="D6612" s="2" t="s">
        <v>14203</v>
      </c>
      <c r="E6612" s="8" t="s">
        <v>3181</v>
      </c>
      <c r="F6612" s="8" t="s">
        <v>369</v>
      </c>
      <c r="G6612" s="8" t="s">
        <v>2211</v>
      </c>
      <c r="H6612" s="5" t="str">
        <f t="shared" si="206"/>
        <v>2025-10-31</v>
      </c>
      <c r="I6612" s="9">
        <v>8</v>
      </c>
      <c r="J6612" s="9">
        <v>18825.599999999999</v>
      </c>
      <c r="K6612" s="9">
        <v>150604.79999999999</v>
      </c>
      <c r="L6612" s="11" t="s">
        <v>15895</v>
      </c>
      <c r="M6612" s="3" t="str">
        <f t="shared" si="207"/>
        <v>insert into laporan_opname ( tahun, bulan, nomor, katalog_kode, katalog_kategori, katalog_nama, katalog_pabrik, katalog_satuan, expired, jumlah_fisik, nilai_hpokok, nilai_fisik ) values (2022,12,6611,'30B037','Salep','BEAUTY FACIAL WASH OILY SKIN 100 ML','IMMORTAL','BOTOL','2025-10-31',8,18825.6,150604.8);</v>
      </c>
      <c r="N6612" s="3" t="s">
        <v>22494</v>
      </c>
    </row>
    <row r="6613" spans="1:14" ht="22.95" customHeight="1">
      <c r="A6613" s="8">
        <v>6612</v>
      </c>
      <c r="B6613" s="2" t="s">
        <v>14204</v>
      </c>
      <c r="C6613" s="2" t="s">
        <v>14024</v>
      </c>
      <c r="D6613" s="2" t="s">
        <v>14205</v>
      </c>
      <c r="E6613" s="8" t="s">
        <v>3181</v>
      </c>
      <c r="F6613" s="8" t="s">
        <v>369</v>
      </c>
      <c r="G6613" s="8" t="s">
        <v>0</v>
      </c>
      <c r="H6613" s="5" t="str">
        <f t="shared" si="206"/>
        <v>2000-01-01</v>
      </c>
      <c r="I6613" s="9">
        <v>0</v>
      </c>
      <c r="J6613" s="9">
        <v>18400</v>
      </c>
      <c r="K6613" s="9">
        <v>0</v>
      </c>
      <c r="L6613" s="11" t="s">
        <v>15895</v>
      </c>
      <c r="M6613" s="3" t="str">
        <f t="shared" si="207"/>
        <v>insert into laporan_opname ( tahun, bulan, nomor, katalog_kode, katalog_kategori, katalog_nama, katalog_pabrik, katalog_satuan, expired, jumlah_fisik, nilai_hpokok, nilai_fisik ) values (2022,12,6612,'30L015','Salep','LIQUID FACIAL WASH NORMAL SKIN 100 ML','IMMORTAL','BOTOL','2000-01-01',0,18400,0);</v>
      </c>
      <c r="N6613" s="3" t="s">
        <v>22495</v>
      </c>
    </row>
    <row r="6614" spans="1:14" ht="22.95" customHeight="1">
      <c r="A6614" s="8">
        <v>6613</v>
      </c>
      <c r="B6614" s="2" t="s">
        <v>14206</v>
      </c>
      <c r="C6614" s="2" t="s">
        <v>14024</v>
      </c>
      <c r="D6614" s="2" t="s">
        <v>14207</v>
      </c>
      <c r="E6614" s="8" t="s">
        <v>3181</v>
      </c>
      <c r="F6614" s="8" t="s">
        <v>369</v>
      </c>
      <c r="G6614" s="8" t="s">
        <v>1555</v>
      </c>
      <c r="H6614" s="5" t="str">
        <f t="shared" si="206"/>
        <v>2025-03-20</v>
      </c>
      <c r="I6614" s="9">
        <v>8</v>
      </c>
      <c r="J6614" s="9">
        <v>15362.4</v>
      </c>
      <c r="K6614" s="9">
        <v>122899.2</v>
      </c>
      <c r="L6614" s="11" t="s">
        <v>15895</v>
      </c>
      <c r="M6614" s="3" t="str">
        <f t="shared" si="207"/>
        <v>insert into laporan_opname ( tahun, bulan, nomor, katalog_kode, katalog_kategori, katalog_nama, katalog_pabrik, katalog_satuan, expired, jumlah_fisik, nilai_hpokok, nilai_fisik ) values (2022,12,6613,'30P032','Salep','PURIFYING CLEANSING MILK NORMAL SKIN 100ML','IMMORTAL','BOTOL','2025-03-20',8,15362.4,122899.2);</v>
      </c>
      <c r="N6614" s="3" t="s">
        <v>22496</v>
      </c>
    </row>
    <row r="6615" spans="1:14" ht="22.95" customHeight="1">
      <c r="A6615" s="8">
        <v>6614</v>
      </c>
      <c r="B6615" s="2" t="s">
        <v>14208</v>
      </c>
      <c r="C6615" s="2" t="s">
        <v>14024</v>
      </c>
      <c r="D6615" s="2" t="s">
        <v>14209</v>
      </c>
      <c r="E6615" s="8" t="s">
        <v>3181</v>
      </c>
      <c r="F6615" s="8" t="s">
        <v>369</v>
      </c>
      <c r="G6615" s="8" t="s">
        <v>178</v>
      </c>
      <c r="H6615" s="5" t="str">
        <f t="shared" si="206"/>
        <v>2024-06-20</v>
      </c>
      <c r="I6615" s="9">
        <v>18</v>
      </c>
      <c r="J6615" s="9">
        <v>23400</v>
      </c>
      <c r="K6615" s="9">
        <v>421200</v>
      </c>
      <c r="L6615" s="11" t="s">
        <v>15895</v>
      </c>
      <c r="M6615" s="3" t="str">
        <f t="shared" si="207"/>
        <v>insert into laporan_opname ( tahun, bulan, nomor, katalog_kode, katalog_kategori, katalog_nama, katalog_pabrik, katalog_satuan, expired, jumlah_fisik, nilai_hpokok, nilai_fisik ) values (2022,12,6614,'30P033','Salep','PURIFYING CLEANSING MILK OILY SKIN 100ML','IMMORTAL','BOTOL','2024-06-20',18,23400,421200);</v>
      </c>
      <c r="N6615" s="3" t="s">
        <v>22497</v>
      </c>
    </row>
    <row r="6616" spans="1:14" ht="22.95" customHeight="1">
      <c r="A6616" s="8">
        <v>6615</v>
      </c>
      <c r="B6616" s="2" t="s">
        <v>14210</v>
      </c>
      <c r="C6616" s="2" t="s">
        <v>14024</v>
      </c>
      <c r="D6616" s="2" t="s">
        <v>14211</v>
      </c>
      <c r="E6616" s="8" t="s">
        <v>3181</v>
      </c>
      <c r="F6616" s="8" t="s">
        <v>369</v>
      </c>
      <c r="G6616" s="8" t="s">
        <v>930</v>
      </c>
      <c r="H6616" s="5" t="str">
        <f t="shared" si="206"/>
        <v>2023-02-28</v>
      </c>
      <c r="I6616" s="9">
        <v>0</v>
      </c>
      <c r="J6616" s="9">
        <v>15800</v>
      </c>
      <c r="K6616" s="9">
        <v>0</v>
      </c>
      <c r="L6616" s="11" t="s">
        <v>15895</v>
      </c>
      <c r="M6616" s="3" t="str">
        <f t="shared" si="207"/>
        <v>insert into laporan_opname ( tahun, bulan, nomor, katalog_kode, katalog_kategori, katalog_nama, katalog_pabrik, katalog_satuan, expired, jumlah_fisik, nilai_hpokok, nilai_fisik ) values (2022,12,6615,'30R043','Salep','REFRESHING FACIAL TONER NORMAL SKIN 100 ML','IMMORTAL','BOTOL','2023-02-28',0,15800,0);</v>
      </c>
      <c r="N6616" s="3" t="s">
        <v>22498</v>
      </c>
    </row>
    <row r="6617" spans="1:14" ht="22.95" customHeight="1">
      <c r="A6617" s="8">
        <v>6616</v>
      </c>
      <c r="B6617" s="2" t="s">
        <v>14212</v>
      </c>
      <c r="C6617" s="2" t="s">
        <v>14024</v>
      </c>
      <c r="D6617" s="2" t="s">
        <v>14213</v>
      </c>
      <c r="E6617" s="8" t="s">
        <v>3181</v>
      </c>
      <c r="F6617" s="8" t="s">
        <v>88</v>
      </c>
      <c r="G6617" s="8" t="s">
        <v>0</v>
      </c>
      <c r="H6617" s="5" t="str">
        <f t="shared" si="206"/>
        <v>2000-01-01</v>
      </c>
      <c r="I6617" s="9">
        <v>0</v>
      </c>
      <c r="J6617" s="9">
        <v>14474.4</v>
      </c>
      <c r="K6617" s="9">
        <v>0</v>
      </c>
      <c r="L6617" s="11" t="s">
        <v>15895</v>
      </c>
      <c r="M6617" s="3" t="str">
        <f t="shared" si="207"/>
        <v>insert into laporan_opname ( tahun, bulan, nomor, katalog_kode, katalog_kategori, katalog_nama, katalog_pabrik, katalog_satuan, expired, jumlah_fisik, nilai_hpokok, nilai_fisik ) values (2022,12,6616,'30S046','Salep','SUNSCREEN LOTION 20 G','IMMORTAL','TUBE','2000-01-01',0,14474.4,0);</v>
      </c>
      <c r="N6617" s="3" t="s">
        <v>22499</v>
      </c>
    </row>
    <row r="6618" spans="1:14" ht="22.95" customHeight="1">
      <c r="A6618" s="8">
        <v>6617</v>
      </c>
      <c r="B6618" s="2" t="s">
        <v>14214</v>
      </c>
      <c r="C6618" s="2" t="s">
        <v>14024</v>
      </c>
      <c r="D6618" s="2" t="s">
        <v>14215</v>
      </c>
      <c r="E6618" s="8" t="s">
        <v>3181</v>
      </c>
      <c r="F6618" s="8" t="s">
        <v>88</v>
      </c>
      <c r="G6618" s="8" t="s">
        <v>96</v>
      </c>
      <c r="H6618" s="5" t="str">
        <f t="shared" si="206"/>
        <v>2024-04-30</v>
      </c>
      <c r="I6618" s="9">
        <v>0</v>
      </c>
      <c r="J6618" s="9">
        <v>19358.400000000001</v>
      </c>
      <c r="K6618" s="9">
        <v>0</v>
      </c>
      <c r="L6618" s="11" t="s">
        <v>15895</v>
      </c>
      <c r="M6618" s="3" t="str">
        <f t="shared" si="207"/>
        <v>insert into laporan_opname ( tahun, bulan, nomor, katalog_kode, katalog_kategori, katalog_nama, katalog_pabrik, katalog_satuan, expired, jumlah_fisik, nilai_hpokok, nilai_fisik ) values (2022,12,6617,'30A001.14','Salep','APHRODERMA EYE CONTOUR TREATMENT GEL 10 G','IMMORTAL','TUBE','2024-04-30',0,19358.4,0);</v>
      </c>
      <c r="N6618" s="3" t="s">
        <v>22500</v>
      </c>
    </row>
    <row r="6619" spans="1:14" ht="22.95" customHeight="1">
      <c r="A6619" s="8">
        <v>6618</v>
      </c>
      <c r="B6619" s="2" t="s">
        <v>14216</v>
      </c>
      <c r="C6619" s="2" t="s">
        <v>14024</v>
      </c>
      <c r="D6619" s="2" t="s">
        <v>14217</v>
      </c>
      <c r="E6619" s="8" t="s">
        <v>3181</v>
      </c>
      <c r="F6619" s="8" t="s">
        <v>88</v>
      </c>
      <c r="G6619" s="8" t="s">
        <v>0</v>
      </c>
      <c r="H6619" s="5" t="str">
        <f t="shared" si="206"/>
        <v>2000-01-01</v>
      </c>
      <c r="I6619" s="9">
        <v>0</v>
      </c>
      <c r="J6619" s="9">
        <v>18800</v>
      </c>
      <c r="K6619" s="9">
        <v>0</v>
      </c>
      <c r="L6619" s="11" t="s">
        <v>15895</v>
      </c>
      <c r="M6619" s="3" t="str">
        <f t="shared" si="207"/>
        <v>insert into laporan_opname ( tahun, bulan, nomor, katalog_kode, katalog_kategori, katalog_nama, katalog_pabrik, katalog_satuan, expired, jumlah_fisik, nilai_hpokok, nilai_fisik ) values (2022,12,6618,'30I010','Salep','INTENSIVE EYE GEL 10 G','IMMORTAL','TUBE','2000-01-01',0,18800,0);</v>
      </c>
      <c r="N6619" s="3" t="s">
        <v>22501</v>
      </c>
    </row>
    <row r="6620" spans="1:14" ht="22.95" customHeight="1">
      <c r="A6620" s="8">
        <v>6619</v>
      </c>
      <c r="B6620" s="2" t="s">
        <v>14218</v>
      </c>
      <c r="C6620" s="2" t="s">
        <v>14024</v>
      </c>
      <c r="D6620" s="2" t="s">
        <v>14219</v>
      </c>
      <c r="E6620" s="8" t="s">
        <v>3181</v>
      </c>
      <c r="F6620" s="8" t="s">
        <v>3126</v>
      </c>
      <c r="G6620" s="8" t="s">
        <v>0</v>
      </c>
      <c r="H6620" s="5" t="str">
        <f t="shared" si="206"/>
        <v>2000-01-01</v>
      </c>
      <c r="I6620" s="9">
        <v>0</v>
      </c>
      <c r="J6620" s="9">
        <v>18204</v>
      </c>
      <c r="K6620" s="9">
        <v>0</v>
      </c>
      <c r="L6620" s="11" t="s">
        <v>15895</v>
      </c>
      <c r="M6620" s="3" t="str">
        <f t="shared" si="207"/>
        <v>insert into laporan_opname ( tahun, bulan, nomor, katalog_kode, katalog_kategori, katalog_nama, katalog_pabrik, katalog_satuan, expired, jumlah_fisik, nilai_hpokok, nilai_fisik ) values (2022,12,6619,'30N024','Salep','NOURISHING CREAM 12,5 G','IMMORTAL','POT','2000-01-01',0,18204,0);</v>
      </c>
      <c r="N6620" s="3" t="s">
        <v>22502</v>
      </c>
    </row>
    <row r="6621" spans="1:14" ht="22.95" customHeight="1">
      <c r="A6621" s="8">
        <v>6620</v>
      </c>
      <c r="B6621" s="2" t="s">
        <v>14220</v>
      </c>
      <c r="C6621" s="2" t="s">
        <v>14024</v>
      </c>
      <c r="D6621" s="2" t="s">
        <v>14221</v>
      </c>
      <c r="E6621" s="8" t="s">
        <v>0</v>
      </c>
      <c r="F6621" s="8" t="s">
        <v>88</v>
      </c>
      <c r="G6621" s="8" t="s">
        <v>0</v>
      </c>
      <c r="H6621" s="5" t="str">
        <f t="shared" si="206"/>
        <v>2000-01-01</v>
      </c>
      <c r="I6621" s="9">
        <v>0</v>
      </c>
      <c r="J6621" s="9">
        <v>7149</v>
      </c>
      <c r="K6621" s="9">
        <v>0</v>
      </c>
      <c r="L6621" s="11" t="s">
        <v>15895</v>
      </c>
      <c r="M6621" s="3" t="str">
        <f t="shared" si="207"/>
        <v>insert into laporan_opname ( tahun, bulan, nomor, katalog_kode, katalog_kategori, katalog_nama, katalog_pabrik, katalog_satuan, expired, jumlah_fisik, nilai_hpokok, nilai_fisik ) values (2022,12,6620,'30D088','Salep','DENOMIX CREAM 0,25% 15G','','TUBE','2000-01-01',0,7149,0);</v>
      </c>
      <c r="N6621" s="3" t="s">
        <v>22503</v>
      </c>
    </row>
    <row r="6622" spans="1:14" ht="22.95" customHeight="1">
      <c r="A6622" s="8">
        <v>6621</v>
      </c>
      <c r="B6622" s="2" t="s">
        <v>14222</v>
      </c>
      <c r="C6622" s="2" t="s">
        <v>14024</v>
      </c>
      <c r="D6622" s="2" t="s">
        <v>14223</v>
      </c>
      <c r="E6622" s="8" t="s">
        <v>18</v>
      </c>
      <c r="F6622" s="8" t="s">
        <v>88</v>
      </c>
      <c r="G6622" s="8" t="s">
        <v>648</v>
      </c>
      <c r="H6622" s="5" t="str">
        <f t="shared" si="206"/>
        <v>2027-06-30</v>
      </c>
      <c r="I6622" s="9">
        <v>0</v>
      </c>
      <c r="J6622" s="9">
        <v>77000</v>
      </c>
      <c r="K6622" s="9">
        <v>0</v>
      </c>
      <c r="L6622" s="11" t="s">
        <v>15895</v>
      </c>
      <c r="M6622" s="3" t="str">
        <f t="shared" si="207"/>
        <v>insert into laporan_opname ( tahun, bulan, nomor, katalog_kode, katalog_kategori, katalog_nama, katalog_pabrik, katalog_satuan, expired, jumlah_fisik, nilai_hpokok, nilai_fisik ) values (2022,12,6621,'30C046','Salep','CUTIMED GEL 15 GR','BSN','TUBE','2027-06-30',0,77000,0);</v>
      </c>
      <c r="N6622" s="3" t="s">
        <v>22504</v>
      </c>
    </row>
    <row r="6623" spans="1:14" ht="22.95" customHeight="1">
      <c r="A6623" s="8">
        <v>6622</v>
      </c>
      <c r="B6623" s="2" t="s">
        <v>14224</v>
      </c>
      <c r="C6623" s="2" t="s">
        <v>14024</v>
      </c>
      <c r="D6623" s="2" t="s">
        <v>14225</v>
      </c>
      <c r="E6623" s="8" t="s">
        <v>4053</v>
      </c>
      <c r="F6623" s="8" t="s">
        <v>88</v>
      </c>
      <c r="G6623" s="8" t="s">
        <v>1023</v>
      </c>
      <c r="H6623" s="5" t="str">
        <f t="shared" si="206"/>
        <v>2025-08-31</v>
      </c>
      <c r="I6623" s="9">
        <v>1</v>
      </c>
      <c r="J6623" s="9">
        <v>63827.78</v>
      </c>
      <c r="K6623" s="9">
        <v>63827.78</v>
      </c>
      <c r="L6623" s="11" t="s">
        <v>15895</v>
      </c>
      <c r="M6623" s="3" t="str">
        <f t="shared" si="207"/>
        <v>insert into laporan_opname ( tahun, bulan, nomor, katalog_kode, katalog_kategori, katalog_nama, katalog_pabrik, katalog_satuan, expired, jumlah_fisik, nilai_hpokok, nilai_fisik ) values (2022,12,6622,'30D089','Salep','DERMACOID CREAM 1% 10 G','COMBIPHAR','TUBE','2025-08-31',1,63827.78,63827.78);</v>
      </c>
      <c r="N6623" s="3" t="s">
        <v>22505</v>
      </c>
    </row>
    <row r="6624" spans="1:14" ht="22.95" customHeight="1">
      <c r="A6624" s="8">
        <v>6623</v>
      </c>
      <c r="B6624" s="2" t="s">
        <v>14226</v>
      </c>
      <c r="C6624" s="2" t="s">
        <v>14024</v>
      </c>
      <c r="D6624" s="2" t="s">
        <v>14227</v>
      </c>
      <c r="E6624" s="8" t="s">
        <v>3120</v>
      </c>
      <c r="F6624" s="8" t="s">
        <v>88</v>
      </c>
      <c r="G6624" s="8" t="s">
        <v>23</v>
      </c>
      <c r="H6624" s="5" t="str">
        <f t="shared" si="206"/>
        <v>2000-01-01</v>
      </c>
      <c r="I6624" s="9">
        <v>106</v>
      </c>
      <c r="J6624" s="9">
        <v>18725.7</v>
      </c>
      <c r="K6624" s="9">
        <v>1984924.2</v>
      </c>
      <c r="L6624" s="11" t="s">
        <v>15895</v>
      </c>
      <c r="M6624" s="3" t="str">
        <f t="shared" si="207"/>
        <v>insert into laporan_opname ( tahun, bulan, nomor, katalog_kode, katalog_kategori, katalog_nama, katalog_pabrik, katalog_satuan, expired, jumlah_fisik, nilai_hpokok, nilai_fisik ) values (2022,12,6623,'30S050','Salep','SULFADIAZINE SILVER 35 G (10 MG/G)','DARYA-VARIA','TUBE','2000-01-01',106,18725.7,1984924.2);</v>
      </c>
      <c r="N6624" s="3" t="s">
        <v>22506</v>
      </c>
    </row>
    <row r="6625" spans="1:14" ht="22.95" customHeight="1">
      <c r="A6625" s="8">
        <v>6624</v>
      </c>
      <c r="B6625" s="2" t="s">
        <v>14228</v>
      </c>
      <c r="C6625" s="2" t="s">
        <v>14024</v>
      </c>
      <c r="D6625" s="2" t="s">
        <v>14229</v>
      </c>
      <c r="E6625" s="8" t="s">
        <v>3120</v>
      </c>
      <c r="F6625" s="8" t="s">
        <v>318</v>
      </c>
      <c r="G6625" s="8" t="s">
        <v>754</v>
      </c>
      <c r="H6625" s="5" t="str">
        <f t="shared" si="206"/>
        <v>2024-04-20</v>
      </c>
      <c r="I6625" s="9">
        <v>3835</v>
      </c>
      <c r="J6625" s="9">
        <v>90764.7</v>
      </c>
      <c r="K6625" s="9">
        <v>348082624.5</v>
      </c>
      <c r="L6625" s="11" t="s">
        <v>15895</v>
      </c>
      <c r="M6625" s="3" t="str">
        <f t="shared" si="207"/>
        <v>insert into laporan_opname ( tahun, bulan, nomor, katalog_kode, katalog_kategori, katalog_nama, katalog_pabrik, katalog_satuan, expired, jumlah_fisik, nilai_hpokok, nilai_fisik ) values (2022,12,6624,'30F033','Salep','FRAMYCETIN SULFATE 1% (10 CM X 10 CM)','DARYA-VARIA','LEMBAR','2024-04-20',3835,90764.7,348082624.5);</v>
      </c>
      <c r="N6625" s="3" t="s">
        <v>22507</v>
      </c>
    </row>
    <row r="6626" spans="1:14" ht="22.95" customHeight="1">
      <c r="A6626" s="8">
        <v>6625</v>
      </c>
      <c r="B6626" s="2" t="s">
        <v>14230</v>
      </c>
      <c r="C6626" s="2" t="s">
        <v>14024</v>
      </c>
      <c r="D6626" s="2" t="s">
        <v>14231</v>
      </c>
      <c r="E6626" s="8" t="s">
        <v>3266</v>
      </c>
      <c r="F6626" s="8" t="s">
        <v>88</v>
      </c>
      <c r="G6626" s="8" t="s">
        <v>0</v>
      </c>
      <c r="H6626" s="5" t="str">
        <f t="shared" si="206"/>
        <v>2000-01-01</v>
      </c>
      <c r="I6626" s="9">
        <v>0</v>
      </c>
      <c r="J6626" s="9">
        <v>68403.75</v>
      </c>
      <c r="K6626" s="9">
        <v>0</v>
      </c>
      <c r="L6626" s="11" t="s">
        <v>15895</v>
      </c>
      <c r="M6626" s="3" t="str">
        <f t="shared" si="207"/>
        <v>insert into laporan_opname ( tahun, bulan, nomor, katalog_kode, katalog_kategori, katalog_nama, katalog_pabrik, katalog_satuan, expired, jumlah_fisik, nilai_hpokok, nilai_fisik ) values (2022,12,6625,'30H010','Salep','HELIATECH SUNSCREEN SPF 45+ 30ML','SDM LAB','TUBE','2000-01-01',0,68403.75,0);</v>
      </c>
      <c r="N6626" s="3" t="s">
        <v>22508</v>
      </c>
    </row>
    <row r="6627" spans="1:14" ht="22.95" customHeight="1">
      <c r="A6627" s="8">
        <v>6626</v>
      </c>
      <c r="B6627" s="2" t="s">
        <v>14232</v>
      </c>
      <c r="C6627" s="2" t="s">
        <v>14024</v>
      </c>
      <c r="D6627" s="2" t="s">
        <v>14233</v>
      </c>
      <c r="E6627" s="8" t="s">
        <v>14181</v>
      </c>
      <c r="F6627" s="8" t="s">
        <v>3126</v>
      </c>
      <c r="G6627" s="8" t="s">
        <v>1113</v>
      </c>
      <c r="H6627" s="5" t="str">
        <f t="shared" si="206"/>
        <v>2024-07-31</v>
      </c>
      <c r="I6627" s="9">
        <v>5</v>
      </c>
      <c r="J6627" s="9">
        <v>50616</v>
      </c>
      <c r="K6627" s="9">
        <v>253080</v>
      </c>
      <c r="L6627" s="11" t="s">
        <v>15895</v>
      </c>
      <c r="M6627" s="3" t="str">
        <f t="shared" si="207"/>
        <v>insert into laporan_opname ( tahun, bulan, nomor, katalog_kode, katalog_kategori, katalog_nama, katalog_pabrik, katalog_satuan, expired, jumlah_fisik, nilai_hpokok, nilai_fisik ) values (2022,12,6626,'30A001.9','Salep','AZA 20 CREAM 10GR','PHARMACORE','POT','2024-07-31',5,50616,253080);</v>
      </c>
      <c r="N6627" s="3" t="s">
        <v>22509</v>
      </c>
    </row>
    <row r="6628" spans="1:14" ht="22.95" customHeight="1">
      <c r="A6628" s="8">
        <v>6627</v>
      </c>
      <c r="B6628" s="2" t="s">
        <v>14234</v>
      </c>
      <c r="C6628" s="2" t="s">
        <v>14024</v>
      </c>
      <c r="D6628" s="2" t="s">
        <v>14235</v>
      </c>
      <c r="E6628" s="8" t="s">
        <v>3181</v>
      </c>
      <c r="F6628" s="8" t="s">
        <v>369</v>
      </c>
      <c r="G6628" s="8" t="s">
        <v>1085</v>
      </c>
      <c r="H6628" s="5" t="str">
        <f t="shared" si="206"/>
        <v>2026-07-31</v>
      </c>
      <c r="I6628" s="9">
        <v>12</v>
      </c>
      <c r="J6628" s="9">
        <v>17049.599999999999</v>
      </c>
      <c r="K6628" s="9">
        <v>204595.20000000001</v>
      </c>
      <c r="L6628" s="11" t="s">
        <v>15895</v>
      </c>
      <c r="M6628" s="3" t="str">
        <f t="shared" si="207"/>
        <v>insert into laporan_opname ( tahun, bulan, nomor, katalog_kode, katalog_kategori, katalog_nama, katalog_pabrik, katalog_satuan, expired, jumlah_fisik, nilai_hpokok, nilai_fisik ) values (2022,12,6627,'30P034','Salep','PHA BEAUTY FACIAL WASH 100ML','IMMORTAL','BOTOL','2026-07-31',12,17049.6,204595.2);</v>
      </c>
      <c r="N6628" s="3" t="s">
        <v>22510</v>
      </c>
    </row>
    <row r="6629" spans="1:14" ht="22.95" customHeight="1">
      <c r="A6629" s="8">
        <v>6628</v>
      </c>
      <c r="B6629" s="2" t="s">
        <v>14236</v>
      </c>
      <c r="C6629" s="2" t="s">
        <v>14024</v>
      </c>
      <c r="D6629" s="2" t="s">
        <v>14237</v>
      </c>
      <c r="E6629" s="8" t="s">
        <v>3181</v>
      </c>
      <c r="F6629" s="8" t="s">
        <v>369</v>
      </c>
      <c r="G6629" s="8" t="s">
        <v>558</v>
      </c>
      <c r="H6629" s="5" t="str">
        <f t="shared" si="206"/>
        <v>2025-07-31</v>
      </c>
      <c r="I6629" s="9">
        <v>10</v>
      </c>
      <c r="J6629" s="9">
        <v>23620.799999999999</v>
      </c>
      <c r="K6629" s="9">
        <v>236208</v>
      </c>
      <c r="L6629" s="11" t="s">
        <v>15895</v>
      </c>
      <c r="M6629" s="3" t="str">
        <f t="shared" si="207"/>
        <v>insert into laporan_opname ( tahun, bulan, nomor, katalog_kode, katalog_kategori, katalog_nama, katalog_pabrik, katalog_satuan, expired, jumlah_fisik, nilai_hpokok, nilai_fisik ) values (2022,12,6628,'30B039','Salep','BEAUTY FACIAL WASH SENSITIF SKIN 100ML','IMMORTAL','BOTOL','2025-07-31',10,23620.8,236208);</v>
      </c>
      <c r="N6629" s="3" t="s">
        <v>22511</v>
      </c>
    </row>
    <row r="6630" spans="1:14" ht="22.95" customHeight="1">
      <c r="A6630" s="8">
        <v>6629</v>
      </c>
      <c r="B6630" s="2" t="s">
        <v>14238</v>
      </c>
      <c r="C6630" s="2" t="s">
        <v>14024</v>
      </c>
      <c r="D6630" s="2" t="s">
        <v>14239</v>
      </c>
      <c r="E6630" s="8" t="s">
        <v>3181</v>
      </c>
      <c r="F6630" s="8" t="s">
        <v>3126</v>
      </c>
      <c r="G6630" s="8" t="s">
        <v>443</v>
      </c>
      <c r="H6630" s="5" t="str">
        <f t="shared" si="206"/>
        <v>2024-05-31</v>
      </c>
      <c r="I6630" s="9">
        <v>13</v>
      </c>
      <c r="J6630" s="9">
        <v>14474.4</v>
      </c>
      <c r="K6630" s="9">
        <v>188167.2</v>
      </c>
      <c r="L6630" s="11" t="s">
        <v>15895</v>
      </c>
      <c r="M6630" s="3" t="str">
        <f t="shared" si="207"/>
        <v>insert into laporan_opname ( tahun, bulan, nomor, katalog_kode, katalog_kategori, katalog_nama, katalog_pabrik, katalog_satuan, expired, jumlah_fisik, nilai_hpokok, nilai_fisik ) values (2022,12,6629,'30S051','Salep','SOOTHING CREAM 12.5GR','IMMORTAL','POT','2024-05-31',13,14474.4,188167.2);</v>
      </c>
      <c r="N6630" s="3" t="s">
        <v>22512</v>
      </c>
    </row>
    <row r="6631" spans="1:14" ht="22.95" customHeight="1">
      <c r="A6631" s="8">
        <v>6630</v>
      </c>
      <c r="B6631" s="2" t="s">
        <v>14240</v>
      </c>
      <c r="C6631" s="2" t="s">
        <v>14024</v>
      </c>
      <c r="D6631" s="2" t="s">
        <v>14241</v>
      </c>
      <c r="E6631" s="8" t="s">
        <v>3266</v>
      </c>
      <c r="F6631" s="8" t="s">
        <v>88</v>
      </c>
      <c r="G6631" s="8" t="s">
        <v>558</v>
      </c>
      <c r="H6631" s="5" t="str">
        <f t="shared" si="206"/>
        <v>2025-07-31</v>
      </c>
      <c r="I6631" s="9">
        <v>3</v>
      </c>
      <c r="J6631" s="9">
        <v>27361.5</v>
      </c>
      <c r="K6631" s="9">
        <v>82084.5</v>
      </c>
      <c r="L6631" s="11" t="s">
        <v>15895</v>
      </c>
      <c r="M6631" s="3" t="str">
        <f t="shared" si="207"/>
        <v>insert into laporan_opname ( tahun, bulan, nomor, katalog_kode, katalog_kategori, katalog_nama, katalog_pabrik, katalog_satuan, expired, jumlah_fisik, nilai_hpokok, nilai_fisik ) values (2022,12,6630,'30C048','Salep','CARMED CR 10% 40G','SDM LAB','TUBE','2025-07-31',3,27361.5,82084.5);</v>
      </c>
      <c r="N6631" s="3" t="s">
        <v>22513</v>
      </c>
    </row>
    <row r="6632" spans="1:14" ht="22.95" customHeight="1">
      <c r="A6632" s="8">
        <v>6631</v>
      </c>
      <c r="B6632" s="2" t="s">
        <v>14242</v>
      </c>
      <c r="C6632" s="2" t="s">
        <v>14024</v>
      </c>
      <c r="D6632" s="2" t="s">
        <v>14243</v>
      </c>
      <c r="E6632" s="8" t="s">
        <v>14244</v>
      </c>
      <c r="F6632" s="8" t="s">
        <v>369</v>
      </c>
      <c r="G6632" s="8" t="s">
        <v>0</v>
      </c>
      <c r="H6632" s="5" t="str">
        <f t="shared" si="206"/>
        <v>2000-01-01</v>
      </c>
      <c r="I6632" s="9">
        <v>0</v>
      </c>
      <c r="J6632" s="9">
        <v>48840</v>
      </c>
      <c r="K6632" s="9">
        <v>0</v>
      </c>
      <c r="L6632" s="11" t="s">
        <v>15895</v>
      </c>
      <c r="M6632" s="3" t="str">
        <f t="shared" si="207"/>
        <v>insert into laporan_opname ( tahun, bulan, nomor, katalog_kode, katalog_kategori, katalog_nama, katalog_pabrik, katalog_satuan, expired, jumlah_fisik, nilai_hpokok, nilai_fisik ) values (2022,12,6631,'30P035','Salep','PRIMADERMA VITALIZING C10 SERUM 15ML','UNITED FARMATIC INDONESIA','BOTOL','2000-01-01',0,48840,0);</v>
      </c>
      <c r="N6632" s="3" t="s">
        <v>22514</v>
      </c>
    </row>
    <row r="6633" spans="1:14" ht="22.95" customHeight="1">
      <c r="A6633" s="8">
        <v>6632</v>
      </c>
      <c r="B6633" s="2" t="s">
        <v>14245</v>
      </c>
      <c r="C6633" s="2" t="s">
        <v>14024</v>
      </c>
      <c r="D6633" s="2" t="s">
        <v>14246</v>
      </c>
      <c r="E6633" s="8" t="s">
        <v>14244</v>
      </c>
      <c r="F6633" s="8" t="s">
        <v>369</v>
      </c>
      <c r="G6633" s="8" t="s">
        <v>1681</v>
      </c>
      <c r="H6633" s="5" t="str">
        <f t="shared" si="206"/>
        <v>2023-08-31</v>
      </c>
      <c r="I6633" s="9">
        <v>5</v>
      </c>
      <c r="J6633" s="9">
        <v>50616</v>
      </c>
      <c r="K6633" s="9">
        <v>253080</v>
      </c>
      <c r="L6633" s="11" t="s">
        <v>15895</v>
      </c>
      <c r="M6633" s="3" t="str">
        <f t="shared" si="207"/>
        <v>insert into laporan_opname ( tahun, bulan, nomor, katalog_kode, katalog_kategori, katalog_nama, katalog_pabrik, katalog_satuan, expired, jumlah_fisik, nilai_hpokok, nilai_fisik ) values (2022,12,6632,'30P036','Salep','PRIMADERMA VITA B RADIANT GEL 15 G','UNITED FARMATIC INDONESIA','BOTOL','2023-08-31',5,50616,253080);</v>
      </c>
      <c r="N6633" s="3" t="s">
        <v>22515</v>
      </c>
    </row>
    <row r="6634" spans="1:14" ht="22.95" customHeight="1">
      <c r="A6634" s="8">
        <v>6633</v>
      </c>
      <c r="B6634" s="2" t="s">
        <v>14247</v>
      </c>
      <c r="C6634" s="2" t="s">
        <v>14024</v>
      </c>
      <c r="D6634" s="2" t="s">
        <v>14248</v>
      </c>
      <c r="E6634" s="8" t="s">
        <v>14244</v>
      </c>
      <c r="F6634" s="8" t="s">
        <v>88</v>
      </c>
      <c r="G6634" s="8" t="s">
        <v>0</v>
      </c>
      <c r="H6634" s="5" t="str">
        <f t="shared" si="206"/>
        <v>2000-01-01</v>
      </c>
      <c r="I6634" s="9">
        <v>0</v>
      </c>
      <c r="J6634" s="9">
        <v>36432.980000000003</v>
      </c>
      <c r="K6634" s="9">
        <v>0</v>
      </c>
      <c r="L6634" s="11" t="s">
        <v>15895</v>
      </c>
      <c r="M6634" s="3" t="str">
        <f t="shared" si="207"/>
        <v>insert into laporan_opname ( tahun, bulan, nomor, katalog_kode, katalog_kategori, katalog_nama, katalog_pabrik, katalog_satuan, expired, jumlah_fisik, nilai_hpokok, nilai_fisik ) values (2022,12,6633,'30P037','Salep','PRIMADERMA ACNE &amp; OIL SCRUB WASH 50 GR','UNITED FARMATIC INDONESIA','TUBE','2000-01-01',0,36432.98,0);</v>
      </c>
      <c r="N6634" s="3" t="s">
        <v>22516</v>
      </c>
    </row>
    <row r="6635" spans="1:14" ht="22.95" customHeight="1">
      <c r="A6635" s="8">
        <v>6634</v>
      </c>
      <c r="B6635" s="2" t="s">
        <v>14249</v>
      </c>
      <c r="C6635" s="2" t="s">
        <v>14024</v>
      </c>
      <c r="D6635" s="2" t="s">
        <v>14250</v>
      </c>
      <c r="E6635" s="8" t="s">
        <v>14251</v>
      </c>
      <c r="F6635" s="8" t="s">
        <v>88</v>
      </c>
      <c r="G6635" s="8" t="s">
        <v>1101</v>
      </c>
      <c r="H6635" s="5" t="str">
        <f t="shared" si="206"/>
        <v>2024-10-30</v>
      </c>
      <c r="I6635" s="9">
        <v>3</v>
      </c>
      <c r="J6635" s="9">
        <v>19096</v>
      </c>
      <c r="K6635" s="9">
        <v>57288</v>
      </c>
      <c r="L6635" s="11" t="s">
        <v>15895</v>
      </c>
      <c r="M6635" s="3" t="str">
        <f t="shared" si="207"/>
        <v>insert into laporan_opname ( tahun, bulan, nomor, katalog_kode, katalog_kategori, katalog_nama, katalog_pabrik, katalog_satuan, expired, jumlah_fisik, nilai_hpokok, nilai_fisik ) values (2022,12,6634,'30F035','Salep','FUCILEX KRIM 20%','MOLEX','TUBE','2024-10-30',3,19096,57288);</v>
      </c>
      <c r="N6635" s="3" t="s">
        <v>22517</v>
      </c>
    </row>
    <row r="6636" spans="1:14" ht="22.95" customHeight="1">
      <c r="A6636" s="8">
        <v>6635</v>
      </c>
      <c r="B6636" s="2" t="s">
        <v>14252</v>
      </c>
      <c r="C6636" s="2" t="s">
        <v>14024</v>
      </c>
      <c r="D6636" s="2" t="s">
        <v>14253</v>
      </c>
      <c r="E6636" s="8" t="s">
        <v>4065</v>
      </c>
      <c r="F6636" s="8" t="s">
        <v>88</v>
      </c>
      <c r="G6636" s="8" t="s">
        <v>1211</v>
      </c>
      <c r="H6636" s="5" t="str">
        <f t="shared" si="206"/>
        <v>2024-10-31</v>
      </c>
      <c r="I6636" s="9">
        <v>0</v>
      </c>
      <c r="J6636" s="9">
        <v>2675</v>
      </c>
      <c r="K6636" s="9">
        <v>0</v>
      </c>
      <c r="L6636" s="11" t="s">
        <v>15895</v>
      </c>
      <c r="M6636" s="3" t="str">
        <f t="shared" si="207"/>
        <v>insert into laporan_opname ( tahun, bulan, nomor, katalog_kode, katalog_kategori, katalog_nama, katalog_pabrik, katalog_satuan, expired, jumlah_fisik, nilai_hpokok, nilai_fisik ) values (2022,12,6635,'30G021','Salep','GENTAMISIN SALEP MATA 0.3% (3MG/G)','ERELA, PT','TUBE','2024-10-31',0,2675,0);</v>
      </c>
      <c r="N6636" s="3" t="s">
        <v>22518</v>
      </c>
    </row>
    <row r="6637" spans="1:14" ht="22.95" customHeight="1">
      <c r="A6637" s="8">
        <v>6636</v>
      </c>
      <c r="B6637" s="2" t="s">
        <v>14254</v>
      </c>
      <c r="C6637" s="2" t="s">
        <v>14024</v>
      </c>
      <c r="D6637" s="2" t="s">
        <v>14255</v>
      </c>
      <c r="E6637" s="8" t="s">
        <v>3266</v>
      </c>
      <c r="F6637" s="8" t="s">
        <v>369</v>
      </c>
      <c r="G6637" s="8" t="s">
        <v>0</v>
      </c>
      <c r="H6637" s="5" t="str">
        <f t="shared" si="206"/>
        <v>2000-01-01</v>
      </c>
      <c r="I6637" s="9">
        <v>0</v>
      </c>
      <c r="J6637" s="9">
        <v>112500</v>
      </c>
      <c r="K6637" s="9">
        <v>0</v>
      </c>
      <c r="L6637" s="11" t="s">
        <v>15895</v>
      </c>
      <c r="M6637" s="3" t="str">
        <f t="shared" si="207"/>
        <v>insert into laporan_opname ( tahun, bulan, nomor, katalog_kode, katalog_kategori, katalog_nama, katalog_pabrik, katalog_satuan, expired, jumlah_fisik, nilai_hpokok, nilai_fisik ) values (2022,12,6636,'30S052','Salep','SKIN BRIGHT ANTI AGING GOLD SERUM 15 ML','SDM LAB','BOTOL','2000-01-01',0,112500,0);</v>
      </c>
      <c r="N6637" s="3" t="s">
        <v>22519</v>
      </c>
    </row>
    <row r="6638" spans="1:14" ht="22.95" customHeight="1">
      <c r="A6638" s="8">
        <v>6637</v>
      </c>
      <c r="B6638" s="2" t="s">
        <v>14256</v>
      </c>
      <c r="C6638" s="2" t="s">
        <v>14024</v>
      </c>
      <c r="D6638" s="2" t="s">
        <v>14257</v>
      </c>
      <c r="E6638" s="8" t="s">
        <v>3266</v>
      </c>
      <c r="F6638" s="8" t="s">
        <v>369</v>
      </c>
      <c r="G6638" s="8" t="s">
        <v>0</v>
      </c>
      <c r="H6638" s="5" t="str">
        <f t="shared" si="206"/>
        <v>2000-01-01</v>
      </c>
      <c r="I6638" s="9">
        <v>0</v>
      </c>
      <c r="J6638" s="9">
        <v>129731.25</v>
      </c>
      <c r="K6638" s="9">
        <v>0</v>
      </c>
      <c r="L6638" s="11" t="s">
        <v>15895</v>
      </c>
      <c r="M6638" s="3" t="str">
        <f t="shared" si="207"/>
        <v>insert into laporan_opname ( tahun, bulan, nomor, katalog_kode, katalog_kategori, katalog_nama, katalog_pabrik, katalog_satuan, expired, jumlah_fisik, nilai_hpokok, nilai_fisik ) values (2022,12,6637,'30T034','Salep','TOPICARE + CERAMIDE CREAM 100 G','SDM LAB','BOTOL','2000-01-01',0,129731.25,0);</v>
      </c>
      <c r="N6638" s="3" t="s">
        <v>22520</v>
      </c>
    </row>
    <row r="6639" spans="1:14" ht="22.95" customHeight="1">
      <c r="A6639" s="8">
        <v>6638</v>
      </c>
      <c r="B6639" s="2" t="s">
        <v>14258</v>
      </c>
      <c r="C6639" s="2" t="s">
        <v>14024</v>
      </c>
      <c r="D6639" s="2" t="s">
        <v>14259</v>
      </c>
      <c r="E6639" s="8" t="s">
        <v>3266</v>
      </c>
      <c r="F6639" s="8" t="s">
        <v>88</v>
      </c>
      <c r="G6639" s="8" t="s">
        <v>0</v>
      </c>
      <c r="H6639" s="5" t="str">
        <f t="shared" si="206"/>
        <v>2000-01-01</v>
      </c>
      <c r="I6639" s="9">
        <v>0</v>
      </c>
      <c r="J6639" s="9">
        <v>16605.599999999999</v>
      </c>
      <c r="K6639" s="9">
        <v>0</v>
      </c>
      <c r="L6639" s="11" t="s">
        <v>15895</v>
      </c>
      <c r="M6639" s="3" t="str">
        <f t="shared" si="207"/>
        <v>insert into laporan_opname ( tahun, bulan, nomor, katalog_kode, katalog_kategori, katalog_nama, katalog_pabrik, katalog_satuan, expired, jumlah_fisik, nilai_hpokok, nilai_fisik ) values (2022,12,6638,'30B040','Salep','BENZOLAC CR 5% 5 G','SDM LAB','TUBE','2000-01-01',0,16605.6,0);</v>
      </c>
      <c r="N6639" s="3" t="s">
        <v>22521</v>
      </c>
    </row>
    <row r="6640" spans="1:14" ht="22.95" customHeight="1">
      <c r="A6640" s="8">
        <v>6639</v>
      </c>
      <c r="B6640" s="2" t="s">
        <v>14260</v>
      </c>
      <c r="C6640" s="2" t="s">
        <v>14024</v>
      </c>
      <c r="D6640" s="2" t="s">
        <v>14261</v>
      </c>
      <c r="E6640" s="8" t="s">
        <v>3131</v>
      </c>
      <c r="F6640" s="8" t="s">
        <v>19</v>
      </c>
      <c r="G6640" s="8" t="s">
        <v>0</v>
      </c>
      <c r="H6640" s="5" t="str">
        <f t="shared" si="206"/>
        <v>2000-01-01</v>
      </c>
      <c r="I6640" s="9">
        <v>0</v>
      </c>
      <c r="J6640" s="9">
        <v>20350</v>
      </c>
      <c r="K6640" s="9">
        <v>0</v>
      </c>
      <c r="L6640" s="11" t="s">
        <v>15895</v>
      </c>
      <c r="M6640" s="3" t="str">
        <f t="shared" si="207"/>
        <v>insert into laporan_opname ( tahun, bulan, nomor, katalog_kode, katalog_kategori, katalog_nama, katalog_pabrik, katalog_satuan, expired, jumlah_fisik, nilai_hpokok, nilai_fisik ) values (2022,12,6639,'30T036','Salep','THERASKIN GLUCONOLACTONE 8% CREAM 10 G','CDE','BUAH','2000-01-01',0,20350,0);</v>
      </c>
      <c r="N6640" s="3" t="s">
        <v>22522</v>
      </c>
    </row>
    <row r="6641" spans="1:14" ht="22.95" customHeight="1">
      <c r="A6641" s="8">
        <v>6640</v>
      </c>
      <c r="B6641" s="2" t="s">
        <v>14262</v>
      </c>
      <c r="C6641" s="2" t="s">
        <v>14024</v>
      </c>
      <c r="D6641" s="2" t="s">
        <v>14263</v>
      </c>
      <c r="E6641" s="8" t="s">
        <v>10587</v>
      </c>
      <c r="F6641" s="8" t="s">
        <v>88</v>
      </c>
      <c r="G6641" s="8" t="s">
        <v>0</v>
      </c>
      <c r="H6641" s="5" t="str">
        <f t="shared" si="206"/>
        <v>2000-01-01</v>
      </c>
      <c r="I6641" s="9">
        <v>0</v>
      </c>
      <c r="J6641" s="9">
        <v>19318.66</v>
      </c>
      <c r="K6641" s="9">
        <v>0</v>
      </c>
      <c r="L6641" s="11" t="s">
        <v>15895</v>
      </c>
      <c r="M6641" s="3" t="str">
        <f t="shared" si="207"/>
        <v>insert into laporan_opname ( tahun, bulan, nomor, katalog_kode, katalog_kategori, katalog_nama, katalog_pabrik, katalog_satuan, expired, jumlah_fisik, nilai_hpokok, nilai_fisik ) values (2022,12,6640,'30D092','Salep','DESOKSIMETASON SALEP 0,25% 15 GR','NOVELL','TUBE','2000-01-01',0,19318.66,0);</v>
      </c>
      <c r="N6641" s="3" t="s">
        <v>22523</v>
      </c>
    </row>
    <row r="6642" spans="1:14" ht="22.95" customHeight="1">
      <c r="A6642" s="8">
        <v>6641</v>
      </c>
      <c r="B6642" s="2" t="s">
        <v>14264</v>
      </c>
      <c r="C6642" s="2" t="s">
        <v>14024</v>
      </c>
      <c r="D6642" s="2" t="s">
        <v>14265</v>
      </c>
      <c r="E6642" s="8" t="s">
        <v>3284</v>
      </c>
      <c r="F6642" s="8" t="s">
        <v>88</v>
      </c>
      <c r="G6642" s="8" t="s">
        <v>66</v>
      </c>
      <c r="H6642" s="5" t="str">
        <f t="shared" si="206"/>
        <v>2025-06-30</v>
      </c>
      <c r="I6642" s="9">
        <v>0</v>
      </c>
      <c r="J6642" s="9">
        <v>203000</v>
      </c>
      <c r="K6642" s="9">
        <v>0</v>
      </c>
      <c r="L6642" s="11" t="s">
        <v>15895</v>
      </c>
      <c r="M6642" s="3" t="str">
        <f t="shared" si="207"/>
        <v>insert into laporan_opname ( tahun, bulan, nomor, katalog_kode, katalog_kategori, katalog_nama, katalog_pabrik, katalog_satuan, expired, jumlah_fisik, nilai_hpokok, nilai_fisik ) values (2022,12,6641,'30P038','Salep','PHOTODERM MAX CREAM SPF30 40 ML','BIODERMA','TUBE','2025-06-30',0,203000,0);</v>
      </c>
      <c r="N6642" s="3" t="s">
        <v>22524</v>
      </c>
    </row>
    <row r="6643" spans="1:14" ht="22.95" customHeight="1">
      <c r="A6643" s="8">
        <v>6642</v>
      </c>
      <c r="B6643" s="2" t="s">
        <v>14266</v>
      </c>
      <c r="C6643" s="2" t="s">
        <v>14024</v>
      </c>
      <c r="D6643" s="2" t="s">
        <v>14267</v>
      </c>
      <c r="E6643" s="8" t="s">
        <v>10838</v>
      </c>
      <c r="F6643" s="8" t="s">
        <v>88</v>
      </c>
      <c r="G6643" s="8" t="s">
        <v>1211</v>
      </c>
      <c r="H6643" s="5" t="str">
        <f t="shared" si="206"/>
        <v>2024-10-31</v>
      </c>
      <c r="I6643" s="9">
        <v>66</v>
      </c>
      <c r="J6643" s="9">
        <v>17017</v>
      </c>
      <c r="K6643" s="9">
        <v>1123122</v>
      </c>
      <c r="L6643" s="11" t="s">
        <v>15895</v>
      </c>
      <c r="M6643" s="3" t="str">
        <f t="shared" si="207"/>
        <v>insert into laporan_opname ( tahun, bulan, nomor, katalog_kode, katalog_kategori, katalog_nama, katalog_pabrik, katalog_satuan, expired, jumlah_fisik, nilai_hpokok, nilai_fisik ) values (2022,12,6642,'30D086.1','Salep','DESOKSIMETASONE SALEP 0.25%','PT. ETERCON PHARMA','TUBE','2024-10-31',66,17017,1123122);</v>
      </c>
      <c r="N6643" s="3" t="s">
        <v>22525</v>
      </c>
    </row>
    <row r="6644" spans="1:14" ht="22.95" customHeight="1">
      <c r="A6644" s="8">
        <v>6643</v>
      </c>
      <c r="B6644" s="2" t="s">
        <v>14268</v>
      </c>
      <c r="C6644" s="2" t="s">
        <v>14024</v>
      </c>
      <c r="D6644" s="2" t="s">
        <v>14269</v>
      </c>
      <c r="E6644" s="8" t="s">
        <v>3266</v>
      </c>
      <c r="F6644" s="8" t="s">
        <v>88</v>
      </c>
      <c r="G6644" s="8" t="s">
        <v>485</v>
      </c>
      <c r="H6644" s="5" t="str">
        <f t="shared" si="206"/>
        <v>2024-01-31</v>
      </c>
      <c r="I6644" s="9">
        <v>11</v>
      </c>
      <c r="J6644" s="9">
        <v>12595.73</v>
      </c>
      <c r="K6644" s="9">
        <v>138553.03</v>
      </c>
      <c r="L6644" s="11" t="s">
        <v>15895</v>
      </c>
      <c r="M6644" s="3" t="str">
        <f t="shared" si="207"/>
        <v>insert into laporan_opname ( tahun, bulan, nomor, katalog_kode, katalog_kategori, katalog_nama, katalog_pabrik, katalog_satuan, expired, jumlah_fisik, nilai_hpokok, nilai_fisik ) values (2022,12,6643,'30B041','Salep','BENZOLAC CR 2,5 % 5G','SDM LAB','TUBE','2024-01-31',11,12595.73,138553.03);</v>
      </c>
      <c r="N6644" s="3" t="s">
        <v>22526</v>
      </c>
    </row>
    <row r="6645" spans="1:14" ht="22.95" customHeight="1">
      <c r="A6645" s="8">
        <v>6644</v>
      </c>
      <c r="B6645" s="2" t="s">
        <v>14270</v>
      </c>
      <c r="C6645" s="2" t="s">
        <v>14024</v>
      </c>
      <c r="D6645" s="2" t="s">
        <v>14271</v>
      </c>
      <c r="E6645" s="8" t="s">
        <v>3266</v>
      </c>
      <c r="F6645" s="8" t="s">
        <v>88</v>
      </c>
      <c r="G6645" s="8" t="s">
        <v>200</v>
      </c>
      <c r="H6645" s="5" t="str">
        <f t="shared" si="206"/>
        <v>2025-04-30</v>
      </c>
      <c r="I6645" s="9">
        <v>10</v>
      </c>
      <c r="J6645" s="9">
        <v>35192.550000000003</v>
      </c>
      <c r="K6645" s="9">
        <v>351925.5</v>
      </c>
      <c r="L6645" s="11" t="s">
        <v>15895</v>
      </c>
      <c r="M6645" s="3" t="str">
        <f t="shared" si="207"/>
        <v>insert into laporan_opname ( tahun, bulan, nomor, katalog_kode, katalog_kategori, katalog_nama, katalog_pabrik, katalog_satuan, expired, jumlah_fisik, nilai_hpokok, nilai_fisik ) values (2022,12,6644,'30C049.1','Salep','CARMED CR 20 % 40G','SDM LAB','TUBE','2025-04-30',10,35192.55,351925.5);</v>
      </c>
      <c r="N6645" s="3" t="s">
        <v>22527</v>
      </c>
    </row>
    <row r="6646" spans="1:14" ht="22.95" customHeight="1">
      <c r="A6646" s="8">
        <v>6645</v>
      </c>
      <c r="B6646" s="2" t="s">
        <v>14272</v>
      </c>
      <c r="C6646" s="2" t="s">
        <v>14024</v>
      </c>
      <c r="D6646" s="2" t="s">
        <v>14273</v>
      </c>
      <c r="E6646" s="8" t="s">
        <v>14244</v>
      </c>
      <c r="F6646" s="8" t="s">
        <v>369</v>
      </c>
      <c r="G6646" s="8" t="s">
        <v>1499</v>
      </c>
      <c r="H6646" s="5" t="str">
        <f t="shared" si="206"/>
        <v>2024-08-31</v>
      </c>
      <c r="I6646" s="9">
        <v>20</v>
      </c>
      <c r="J6646" s="9">
        <v>23930.49</v>
      </c>
      <c r="K6646" s="9">
        <v>478609.8</v>
      </c>
      <c r="L6646" s="11" t="s">
        <v>15895</v>
      </c>
      <c r="M6646" s="3" t="str">
        <f t="shared" si="207"/>
        <v>insert into laporan_opname ( tahun, bulan, nomor, katalog_kode, katalog_kategori, katalog_nama, katalog_pabrik, katalog_satuan, expired, jumlah_fisik, nilai_hpokok, nilai_fisik ) values (2022,12,6645,'30U012','Salep','UFIDERMA NORMAL SKIN FACE WASH 135ML','UNITED FARMATIC INDONESIA','BOTOL','2024-08-31',20,23930.49,478609.8);</v>
      </c>
      <c r="N6646" s="3" t="s">
        <v>22528</v>
      </c>
    </row>
    <row r="6647" spans="1:14" ht="22.95" customHeight="1">
      <c r="A6647" s="8">
        <v>6646</v>
      </c>
      <c r="B6647" s="2" t="s">
        <v>14274</v>
      </c>
      <c r="C6647" s="2" t="s">
        <v>14024</v>
      </c>
      <c r="D6647" s="2" t="s">
        <v>14275</v>
      </c>
      <c r="E6647" s="8" t="s">
        <v>14244</v>
      </c>
      <c r="F6647" s="8" t="s">
        <v>369</v>
      </c>
      <c r="G6647" s="8" t="s">
        <v>134</v>
      </c>
      <c r="H6647" s="5" t="str">
        <f t="shared" si="206"/>
        <v>2024-02-28</v>
      </c>
      <c r="I6647" s="9">
        <v>10</v>
      </c>
      <c r="J6647" s="9">
        <v>23788.47</v>
      </c>
      <c r="K6647" s="9">
        <v>237884.7</v>
      </c>
      <c r="L6647" s="11" t="s">
        <v>15895</v>
      </c>
      <c r="M6647" s="3" t="str">
        <f t="shared" si="207"/>
        <v>insert into laporan_opname ( tahun, bulan, nomor, katalog_kode, katalog_kategori, katalog_nama, katalog_pabrik, katalog_satuan, expired, jumlah_fisik, nilai_hpokok, nilai_fisik ) values (2022,12,6646,'30U013','Salep','UFIDERMA AHA FACE WASH 135ML','UNITED FARMATIC INDONESIA','BOTOL','2024-02-28',10,23788.47,237884.7);</v>
      </c>
      <c r="N6647" s="3" t="s">
        <v>22529</v>
      </c>
    </row>
    <row r="6648" spans="1:14" ht="22.95" customHeight="1">
      <c r="A6648" s="8">
        <v>6647</v>
      </c>
      <c r="B6648" s="2" t="s">
        <v>14276</v>
      </c>
      <c r="C6648" s="2" t="s">
        <v>14024</v>
      </c>
      <c r="D6648" s="2" t="s">
        <v>14277</v>
      </c>
      <c r="E6648" s="8" t="s">
        <v>14244</v>
      </c>
      <c r="F6648" s="8" t="s">
        <v>369</v>
      </c>
      <c r="G6648" s="8" t="s">
        <v>112</v>
      </c>
      <c r="H6648" s="5" t="str">
        <f t="shared" si="206"/>
        <v>2024-06-30</v>
      </c>
      <c r="I6648" s="9">
        <v>5</v>
      </c>
      <c r="J6648" s="9">
        <v>23930.49</v>
      </c>
      <c r="K6648" s="9">
        <v>119652.45</v>
      </c>
      <c r="L6648" s="11" t="s">
        <v>15895</v>
      </c>
      <c r="M6648" s="3" t="str">
        <f t="shared" si="207"/>
        <v>insert into laporan_opname ( tahun, bulan, nomor, katalog_kode, katalog_kategori, katalog_nama, katalog_pabrik, katalog_satuan, expired, jumlah_fisik, nilai_hpokok, nilai_fisik ) values (2022,12,6647,'30U014','Salep','UFIDERMA PHA SKIN FACE WASH 135ML','UNITED FARMATIC INDONESIA','BOTOL','2024-06-30',5,23930.49,119652.45);</v>
      </c>
      <c r="N6648" s="3" t="s">
        <v>22530</v>
      </c>
    </row>
    <row r="6649" spans="1:14" ht="22.95" customHeight="1">
      <c r="A6649" s="8">
        <v>6648</v>
      </c>
      <c r="B6649" s="2" t="s">
        <v>14278</v>
      </c>
      <c r="C6649" s="2" t="s">
        <v>14024</v>
      </c>
      <c r="D6649" s="2" t="s">
        <v>14279</v>
      </c>
      <c r="E6649" s="8" t="s">
        <v>14244</v>
      </c>
      <c r="F6649" s="8" t="s">
        <v>369</v>
      </c>
      <c r="G6649" s="8" t="s">
        <v>485</v>
      </c>
      <c r="H6649" s="5" t="str">
        <f t="shared" si="206"/>
        <v>2024-01-31</v>
      </c>
      <c r="I6649" s="9">
        <v>2</v>
      </c>
      <c r="J6649" s="9">
        <v>21090</v>
      </c>
      <c r="K6649" s="9">
        <v>42180</v>
      </c>
      <c r="L6649" s="11" t="s">
        <v>15895</v>
      </c>
      <c r="M6649" s="3" t="str">
        <f t="shared" si="207"/>
        <v>insert into laporan_opname ( tahun, bulan, nomor, katalog_kode, katalog_kategori, katalog_nama, katalog_pabrik, katalog_satuan, expired, jumlah_fisik, nilai_hpokok, nilai_fisik ) values (2022,12,6648,'30U015','Salep','UFIDERMA NORMAL SKIN FACE TONER 135ML','UNITED FARMATIC INDONESIA','BOTOL','2024-01-31',2,21090,42180);</v>
      </c>
      <c r="N6649" s="3" t="s">
        <v>22531</v>
      </c>
    </row>
    <row r="6650" spans="1:14" ht="22.95" customHeight="1">
      <c r="A6650" s="8">
        <v>6649</v>
      </c>
      <c r="B6650" s="2" t="s">
        <v>14280</v>
      </c>
      <c r="C6650" s="2" t="s">
        <v>14024</v>
      </c>
      <c r="D6650" s="2" t="s">
        <v>14281</v>
      </c>
      <c r="E6650" s="8" t="s">
        <v>14244</v>
      </c>
      <c r="F6650" s="8" t="s">
        <v>369</v>
      </c>
      <c r="G6650" s="8" t="s">
        <v>203</v>
      </c>
      <c r="H6650" s="5" t="str">
        <f t="shared" si="206"/>
        <v>2024-09-30</v>
      </c>
      <c r="I6650" s="9">
        <v>13</v>
      </c>
      <c r="J6650" s="9">
        <v>22200</v>
      </c>
      <c r="K6650" s="9">
        <v>288600</v>
      </c>
      <c r="L6650" s="11" t="s">
        <v>15895</v>
      </c>
      <c r="M6650" s="3" t="str">
        <f t="shared" si="207"/>
        <v>insert into laporan_opname ( tahun, bulan, nomor, katalog_kode, katalog_kategori, katalog_nama, katalog_pabrik, katalog_satuan, expired, jumlah_fisik, nilai_hpokok, nilai_fisik ) values (2022,12,6649,'30U016','Salep','UFIDERMA ACNE SKIN FACE TONER 135ML','UNITED FARMATIC INDONESIA','BOTOL','2024-09-30',13,22200,288600);</v>
      </c>
      <c r="N6650" s="3" t="s">
        <v>22532</v>
      </c>
    </row>
    <row r="6651" spans="1:14" ht="22.95" customHeight="1">
      <c r="A6651" s="8">
        <v>6650</v>
      </c>
      <c r="B6651" s="2" t="s">
        <v>14282</v>
      </c>
      <c r="C6651" s="2" t="s">
        <v>14024</v>
      </c>
      <c r="D6651" s="2" t="s">
        <v>14283</v>
      </c>
      <c r="E6651" s="8" t="s">
        <v>14244</v>
      </c>
      <c r="F6651" s="8" t="s">
        <v>369</v>
      </c>
      <c r="G6651" s="8" t="s">
        <v>421</v>
      </c>
      <c r="H6651" s="5" t="str">
        <f t="shared" si="206"/>
        <v>2024-03-31</v>
      </c>
      <c r="I6651" s="9">
        <v>4</v>
      </c>
      <c r="J6651" s="9">
        <v>65330.16</v>
      </c>
      <c r="K6651" s="9">
        <v>261320.64</v>
      </c>
      <c r="L6651" s="11" t="s">
        <v>15895</v>
      </c>
      <c r="M6651" s="3" t="str">
        <f t="shared" si="207"/>
        <v>insert into laporan_opname ( tahun, bulan, nomor, katalog_kode, katalog_kategori, katalog_nama, katalog_pabrik, katalog_satuan, expired, jumlah_fisik, nilai_hpokok, nilai_fisik ) values (2022,12,6650,'30U017','Salep','UFIDERMA VITAMIN C15 + FERULIC ACID SERUM 15ML','UNITED FARMATIC INDONESIA','BOTOL','2024-03-31',4,65330.16,261320.64);</v>
      </c>
      <c r="N6651" s="3" t="s">
        <v>22533</v>
      </c>
    </row>
    <row r="6652" spans="1:14" ht="22.95" customHeight="1">
      <c r="A6652" s="8">
        <v>6651</v>
      </c>
      <c r="B6652" s="2" t="s">
        <v>14284</v>
      </c>
      <c r="C6652" s="2" t="s">
        <v>14024</v>
      </c>
      <c r="D6652" s="2" t="s">
        <v>14285</v>
      </c>
      <c r="E6652" s="8" t="s">
        <v>14286</v>
      </c>
      <c r="F6652" s="8" t="s">
        <v>88</v>
      </c>
      <c r="G6652" s="8" t="s">
        <v>558</v>
      </c>
      <c r="H6652" s="5" t="str">
        <f t="shared" si="206"/>
        <v>2025-07-31</v>
      </c>
      <c r="I6652" s="9">
        <v>9</v>
      </c>
      <c r="J6652" s="9">
        <v>43234.5</v>
      </c>
      <c r="K6652" s="9">
        <v>389110.5</v>
      </c>
      <c r="L6652" s="11" t="s">
        <v>15895</v>
      </c>
      <c r="M6652" s="3" t="str">
        <f t="shared" si="207"/>
        <v>insert into laporan_opname ( tahun, bulan, nomor, katalog_kode, katalog_kategori, katalog_nama, katalog_pabrik, katalog_satuan, expired, jumlah_fisik, nilai_hpokok, nilai_fisik ) values (2022,12,6651,'30X005','Salep','XPEDITIONS ACNE SPOT GEL 10G','DERMA XP','TUBE','2025-07-31',9,43234.5,389110.5);</v>
      </c>
      <c r="N6652" s="3" t="s">
        <v>22534</v>
      </c>
    </row>
    <row r="6653" spans="1:14" ht="22.95" customHeight="1">
      <c r="A6653" s="8">
        <v>6652</v>
      </c>
      <c r="B6653" s="2" t="s">
        <v>14287</v>
      </c>
      <c r="C6653" s="2" t="s">
        <v>14024</v>
      </c>
      <c r="D6653" s="2" t="s">
        <v>14288</v>
      </c>
      <c r="E6653" s="8" t="s">
        <v>14286</v>
      </c>
      <c r="F6653" s="8" t="s">
        <v>88</v>
      </c>
      <c r="G6653" s="8" t="s">
        <v>134</v>
      </c>
      <c r="H6653" s="5" t="str">
        <f t="shared" si="206"/>
        <v>2024-02-28</v>
      </c>
      <c r="I6653" s="9">
        <v>13</v>
      </c>
      <c r="J6653" s="9">
        <v>80142</v>
      </c>
      <c r="K6653" s="9">
        <v>1041846</v>
      </c>
      <c r="L6653" s="11" t="s">
        <v>15895</v>
      </c>
      <c r="M6653" s="3" t="str">
        <f t="shared" si="207"/>
        <v>insert into laporan_opname ( tahun, bulan, nomor, katalog_kode, katalog_kategori, katalog_nama, katalog_pabrik, katalog_satuan, expired, jumlah_fisik, nilai_hpokok, nilai_fisik ) values (2022,12,6652,'30P038.1','Salep','PHARMALENE B 10G','DERMA XP','TUBE','2024-02-28',13,80142,1041846);</v>
      </c>
      <c r="N6653" s="3" t="s">
        <v>22535</v>
      </c>
    </row>
    <row r="6654" spans="1:14" ht="22.95" customHeight="1">
      <c r="A6654" s="8">
        <v>6653</v>
      </c>
      <c r="B6654" s="2" t="s">
        <v>14289</v>
      </c>
      <c r="C6654" s="2" t="s">
        <v>14024</v>
      </c>
      <c r="D6654" s="2" t="s">
        <v>14290</v>
      </c>
      <c r="E6654" s="8" t="s">
        <v>3120</v>
      </c>
      <c r="F6654" s="8" t="s">
        <v>88</v>
      </c>
      <c r="G6654" s="8" t="s">
        <v>1499</v>
      </c>
      <c r="H6654" s="5" t="str">
        <f t="shared" si="206"/>
        <v>2024-08-31</v>
      </c>
      <c r="I6654" s="9">
        <v>3</v>
      </c>
      <c r="J6654" s="9">
        <v>182217.60000000001</v>
      </c>
      <c r="K6654" s="9">
        <v>546652.80000000005</v>
      </c>
      <c r="L6654" s="11" t="s">
        <v>15895</v>
      </c>
      <c r="M6654" s="3" t="str">
        <f t="shared" si="207"/>
        <v>insert into laporan_opname ( tahun, bulan, nomor, katalog_kode, katalog_kategori, katalog_nama, katalog_pabrik, katalog_satuan, expired, jumlah_fisik, nilai_hpokok, nilai_fisik ) values (2022,12,6653,'30C050','Salep','CELETEQUE BRIGHTENING TRI BENEFIT ','DARYA-VARIA','TUBE','2024-08-31',3,182217.6,546652.8);</v>
      </c>
      <c r="N6654" s="3" t="s">
        <v>22536</v>
      </c>
    </row>
    <row r="6655" spans="1:14" ht="22.95" customHeight="1">
      <c r="A6655" s="8">
        <v>6654</v>
      </c>
      <c r="B6655" s="2" t="s">
        <v>14291</v>
      </c>
      <c r="C6655" s="2" t="s">
        <v>14024</v>
      </c>
      <c r="D6655" s="2" t="s">
        <v>14292</v>
      </c>
      <c r="E6655" s="8" t="s">
        <v>14293</v>
      </c>
      <c r="F6655" s="8" t="s">
        <v>369</v>
      </c>
      <c r="G6655" s="8" t="s">
        <v>609</v>
      </c>
      <c r="H6655" s="5" t="str">
        <f t="shared" si="206"/>
        <v>2025-02-28</v>
      </c>
      <c r="I6655" s="9">
        <v>3</v>
      </c>
      <c r="J6655" s="9">
        <v>166454.66</v>
      </c>
      <c r="K6655" s="9">
        <v>499363.98</v>
      </c>
      <c r="L6655" s="11" t="s">
        <v>15895</v>
      </c>
      <c r="M6655" s="3" t="str">
        <f t="shared" si="207"/>
        <v>insert into laporan_opname ( tahun, bulan, nomor, katalog_kode, katalog_kategori, katalog_nama, katalog_pabrik, katalog_satuan, expired, jumlah_fisik, nilai_hpokok, nilai_fisik ) values (2022,12,6654,'30P039','Salep','PHYSIOGEL CREAM 75ML ','ZUELLIG PHARMA ','BOTOL','2025-02-28',3,166454.66,499363.98);</v>
      </c>
      <c r="N6655" s="3" t="s">
        <v>22537</v>
      </c>
    </row>
    <row r="6656" spans="1:14" ht="22.95" customHeight="1">
      <c r="A6656" s="8">
        <v>6655</v>
      </c>
      <c r="B6656" s="2" t="s">
        <v>14294</v>
      </c>
      <c r="C6656" s="2" t="s">
        <v>14024</v>
      </c>
      <c r="D6656" s="2" t="s">
        <v>14295</v>
      </c>
      <c r="E6656" s="8" t="s">
        <v>3120</v>
      </c>
      <c r="F6656" s="8" t="s">
        <v>318</v>
      </c>
      <c r="G6656" s="8" t="s">
        <v>164</v>
      </c>
      <c r="H6656" s="5" t="str">
        <f t="shared" si="206"/>
        <v>2023-09-30</v>
      </c>
      <c r="I6656" s="9">
        <v>5</v>
      </c>
      <c r="J6656" s="9">
        <v>224775</v>
      </c>
      <c r="K6656" s="9">
        <v>1123875</v>
      </c>
      <c r="L6656" s="11" t="s">
        <v>15895</v>
      </c>
      <c r="M6656" s="3" t="str">
        <f t="shared" si="207"/>
        <v>insert into laporan_opname ( tahun, bulan, nomor, katalog_kode, katalog_kategori, katalog_nama, katalog_pabrik, katalog_satuan, expired, jumlah_fisik, nilai_hpokok, nilai_fisik ) values (2022,12,6655,'30R048','Salep','REMSCAR TR SHEET 3.5 X 15CM','DARYA-VARIA','LEMBAR','2023-09-30',5,224775,1123875);</v>
      </c>
      <c r="N6656" s="3" t="s">
        <v>22538</v>
      </c>
    </row>
    <row r="6657" spans="1:14" ht="22.95" customHeight="1">
      <c r="A6657" s="8">
        <v>6656</v>
      </c>
      <c r="B6657" s="2" t="s">
        <v>14296</v>
      </c>
      <c r="C6657" s="2" t="s">
        <v>14024</v>
      </c>
      <c r="D6657" s="2" t="s">
        <v>14297</v>
      </c>
      <c r="E6657" s="8" t="s">
        <v>14298</v>
      </c>
      <c r="F6657" s="8" t="s">
        <v>88</v>
      </c>
      <c r="G6657" s="8" t="s">
        <v>1293</v>
      </c>
      <c r="H6657" s="5" t="str">
        <f t="shared" si="206"/>
        <v>2025-03-31</v>
      </c>
      <c r="I6657" s="9">
        <v>1</v>
      </c>
      <c r="J6657" s="9">
        <v>418470</v>
      </c>
      <c r="K6657" s="9">
        <v>418470</v>
      </c>
      <c r="L6657" s="11" t="s">
        <v>15895</v>
      </c>
      <c r="M6657" s="3" t="str">
        <f t="shared" si="207"/>
        <v>insert into laporan_opname ( tahun, bulan, nomor, katalog_kode, katalog_kategori, katalog_nama, katalog_pabrik, katalog_satuan, expired, jumlah_fisik, nilai_hpokok, nilai_fisik ) values (2022,12,6656,'30T041','Salep','THERADERM BLEMISH BALM SPF 50+','THERADERM KOREA','TUBE','2025-03-31',1,418470,418470);</v>
      </c>
      <c r="N6657" s="3" t="s">
        <v>22539</v>
      </c>
    </row>
    <row r="6658" spans="1:14" ht="22.95" customHeight="1">
      <c r="A6658" s="8">
        <v>6657</v>
      </c>
      <c r="B6658" s="2" t="s">
        <v>14299</v>
      </c>
      <c r="C6658" s="2" t="s">
        <v>14024</v>
      </c>
      <c r="D6658" s="2" t="s">
        <v>14300</v>
      </c>
      <c r="E6658" s="8" t="s">
        <v>3120</v>
      </c>
      <c r="F6658" s="8" t="s">
        <v>88</v>
      </c>
      <c r="G6658" s="8" t="s">
        <v>485</v>
      </c>
      <c r="H6658" s="5" t="str">
        <f t="shared" si="206"/>
        <v>2024-01-31</v>
      </c>
      <c r="I6658" s="9">
        <v>0</v>
      </c>
      <c r="J6658" s="9">
        <v>209790</v>
      </c>
      <c r="K6658" s="9">
        <v>0</v>
      </c>
      <c r="L6658" s="11" t="s">
        <v>15895</v>
      </c>
      <c r="M6658" s="3" t="str">
        <f t="shared" si="207"/>
        <v>insert into laporan_opname ( tahun, bulan, nomor, katalog_kode, katalog_kategori, katalog_nama, katalog_pabrik, katalog_satuan, expired, jumlah_fisik, nilai_hpokok, nilai_fisik ) values (2022,12,6657,'30R049','Salep','REMSCAR GEL 15G','DARYA-VARIA','TUBE','2024-01-31',0,209790,0);</v>
      </c>
      <c r="N6658" s="3" t="s">
        <v>22540</v>
      </c>
    </row>
    <row r="6659" spans="1:14" ht="22.95" customHeight="1">
      <c r="A6659" s="8">
        <v>6658</v>
      </c>
      <c r="B6659" s="2" t="s">
        <v>14301</v>
      </c>
      <c r="C6659" s="2" t="s">
        <v>14024</v>
      </c>
      <c r="D6659" s="2" t="s">
        <v>14302</v>
      </c>
      <c r="E6659" s="8" t="s">
        <v>1100</v>
      </c>
      <c r="F6659" s="8" t="s">
        <v>88</v>
      </c>
      <c r="G6659" s="8" t="s">
        <v>23</v>
      </c>
      <c r="H6659" s="5" t="str">
        <f t="shared" ref="H6659:H6722" si="208">IF(G6659 = "", "2000-01-01",TEXT(IF(G6659 = "0000-00-00", "2000-01-01",TEXT(G6659,"yyyy-mm-dd")),"yyyy-mm-dd"))</f>
        <v>2000-01-01</v>
      </c>
      <c r="I6659" s="9">
        <v>29</v>
      </c>
      <c r="J6659" s="9">
        <v>5743</v>
      </c>
      <c r="K6659" s="9">
        <v>166547</v>
      </c>
      <c r="L6659" s="11" t="s">
        <v>15895</v>
      </c>
      <c r="M6659" s="3" t="str">
        <f t="shared" ref="M6659:M6722" si="209">CONCATENATE(L6659,"2022,12,",A6659,",'",B6659,"','",C6659,"','",D6659,"','",E6659,"','",F6659,"','",H6659,"',",I6659,",",J6659,",",K6659,");")</f>
        <v>insert into laporan_opname ( tahun, bulan, nomor, katalog_kode, katalog_kategori, katalog_nama, katalog_pabrik, katalog_satuan, expired, jumlah_fisik, nilai_hpokok, nilai_fisik ) values (2022,12,6658,'30M037','Salep','MOMETASONE FUROAT KRIM 0.1%','DEXA MEDICA','TUBE','2000-01-01',29,5743,166547);</v>
      </c>
      <c r="N6659" s="3" t="s">
        <v>22541</v>
      </c>
    </row>
    <row r="6660" spans="1:14" ht="22.95" customHeight="1">
      <c r="A6660" s="8">
        <v>6659</v>
      </c>
      <c r="B6660" s="2" t="s">
        <v>14303</v>
      </c>
      <c r="C6660" s="2" t="s">
        <v>14024</v>
      </c>
      <c r="D6660" s="2" t="s">
        <v>14304</v>
      </c>
      <c r="E6660" s="8" t="s">
        <v>14305</v>
      </c>
      <c r="F6660" s="8" t="s">
        <v>88</v>
      </c>
      <c r="G6660" s="8" t="s">
        <v>0</v>
      </c>
      <c r="H6660" s="5" t="str">
        <f t="shared" si="208"/>
        <v>2000-01-01</v>
      </c>
      <c r="I6660" s="9">
        <v>0</v>
      </c>
      <c r="J6660" s="9">
        <v>11250</v>
      </c>
      <c r="K6660" s="9">
        <v>0</v>
      </c>
      <c r="L6660" s="11" t="s">
        <v>15895</v>
      </c>
      <c r="M6660" s="3" t="str">
        <f t="shared" si="209"/>
        <v>insert into laporan_opname ( tahun, bulan, nomor, katalog_kode, katalog_kategori, katalog_nama, katalog_pabrik, katalog_satuan, expired, jumlah_fisik, nilai_hpokok, nilai_fisik ) values (2022,12,6659,'30P040','Salep','PERMETHRINE KRIM 5% 30G','PT GALENIUM PHARMASIA LABORATORIES','TUBE','2000-01-01',0,11250,0);</v>
      </c>
      <c r="N6660" s="3" t="s">
        <v>22542</v>
      </c>
    </row>
    <row r="6661" spans="1:14" ht="22.95" customHeight="1">
      <c r="A6661" s="8">
        <v>6660</v>
      </c>
      <c r="B6661" s="2" t="s">
        <v>14306</v>
      </c>
      <c r="C6661" s="2" t="s">
        <v>14024</v>
      </c>
      <c r="D6661" s="2" t="s">
        <v>14307</v>
      </c>
      <c r="E6661" s="8" t="s">
        <v>4010</v>
      </c>
      <c r="F6661" s="8" t="s">
        <v>88</v>
      </c>
      <c r="G6661" s="8" t="s">
        <v>14308</v>
      </c>
      <c r="H6661" s="5" t="str">
        <f t="shared" si="208"/>
        <v>2024-10-05</v>
      </c>
      <c r="I6661" s="9">
        <v>0</v>
      </c>
      <c r="J6661" s="9">
        <v>1540</v>
      </c>
      <c r="K6661" s="9">
        <v>0</v>
      </c>
      <c r="L6661" s="11" t="s">
        <v>15895</v>
      </c>
      <c r="M6661" s="3" t="str">
        <f t="shared" si="209"/>
        <v>insert into laporan_opname ( tahun, bulan, nomor, katalog_kode, katalog_kategori, katalog_nama, katalog_pabrik, katalog_satuan, expired, jumlah_fisik, nilai_hpokok, nilai_fisik ) values (2022,12,6660,'30B042','Salep','BETAMETASONE KRIM 0,5MG/G, 10G','TEMPO SCAN','TUBE','2024-10-05',0,1540,0);</v>
      </c>
      <c r="N6661" s="3" t="s">
        <v>22543</v>
      </c>
    </row>
    <row r="6662" spans="1:14" ht="22.95" customHeight="1">
      <c r="A6662" s="8">
        <v>6661</v>
      </c>
      <c r="B6662" s="2" t="s">
        <v>14309</v>
      </c>
      <c r="C6662" s="2" t="s">
        <v>14024</v>
      </c>
      <c r="D6662" s="2" t="s">
        <v>14310</v>
      </c>
      <c r="E6662" s="8" t="s">
        <v>10838</v>
      </c>
      <c r="F6662" s="8" t="s">
        <v>88</v>
      </c>
      <c r="G6662" s="8" t="s">
        <v>552</v>
      </c>
      <c r="H6662" s="5" t="str">
        <f t="shared" si="208"/>
        <v>2024-07-20</v>
      </c>
      <c r="I6662" s="9">
        <v>10</v>
      </c>
      <c r="J6662" s="9">
        <v>11000</v>
      </c>
      <c r="K6662" s="9">
        <v>110000</v>
      </c>
      <c r="L6662" s="11" t="s">
        <v>15895</v>
      </c>
      <c r="M6662" s="3" t="str">
        <f t="shared" si="209"/>
        <v>insert into laporan_opname ( tahun, bulan, nomor, katalog_kode, katalog_kategori, katalog_nama, katalog_pabrik, katalog_satuan, expired, jumlah_fisik, nilai_hpokok, nilai_fisik ) values (2022,12,6661,'30K023','Salep','KLOBETASOL PROPIONAT SALEP 0.05%','PT. ETERCON PHARMA','TUBE','2024-07-20',10,11000,110000);</v>
      </c>
      <c r="N6662" s="3" t="s">
        <v>22544</v>
      </c>
    </row>
    <row r="6663" spans="1:14" ht="22.95" customHeight="1">
      <c r="A6663" s="8">
        <v>6662</v>
      </c>
      <c r="B6663" s="2" t="s">
        <v>14311</v>
      </c>
      <c r="C6663" s="2" t="s">
        <v>14024</v>
      </c>
      <c r="D6663" s="2" t="s">
        <v>14312</v>
      </c>
      <c r="E6663" s="8" t="s">
        <v>1100</v>
      </c>
      <c r="F6663" s="8" t="s">
        <v>88</v>
      </c>
      <c r="G6663" s="8" t="s">
        <v>96</v>
      </c>
      <c r="H6663" s="5" t="str">
        <f t="shared" si="208"/>
        <v>2024-04-30</v>
      </c>
      <c r="I6663" s="9">
        <v>25</v>
      </c>
      <c r="J6663" s="9">
        <v>2370</v>
      </c>
      <c r="K6663" s="9">
        <v>59250</v>
      </c>
      <c r="L6663" s="11" t="s">
        <v>15895</v>
      </c>
      <c r="M6663" s="3" t="str">
        <f t="shared" si="209"/>
        <v>insert into laporan_opname ( tahun, bulan, nomor, katalog_kode, katalog_kategori, katalog_nama, katalog_pabrik, katalog_satuan, expired, jumlah_fisik, nilai_hpokok, nilai_fisik ) values (2022,12,6662,'30K024','Salep','KETOKONAZOLE KRIM 2% 10G','DEXA MEDICA','TUBE','2024-04-30',25,2370,59250);</v>
      </c>
      <c r="N6663" s="3" t="s">
        <v>22545</v>
      </c>
    </row>
    <row r="6664" spans="1:14" ht="22.95" customHeight="1">
      <c r="A6664" s="8">
        <v>6663</v>
      </c>
      <c r="B6664" s="2" t="s">
        <v>14313</v>
      </c>
      <c r="C6664" s="2" t="s">
        <v>14024</v>
      </c>
      <c r="D6664" s="2" t="s">
        <v>14314</v>
      </c>
      <c r="E6664" s="8" t="s">
        <v>10457</v>
      </c>
      <c r="F6664" s="8" t="s">
        <v>88</v>
      </c>
      <c r="G6664" s="8" t="s">
        <v>66</v>
      </c>
      <c r="H6664" s="5" t="str">
        <f t="shared" si="208"/>
        <v>2025-06-30</v>
      </c>
      <c r="I6664" s="9">
        <v>32</v>
      </c>
      <c r="J6664" s="9">
        <v>95504.4</v>
      </c>
      <c r="K6664" s="9">
        <v>3056140.8</v>
      </c>
      <c r="L6664" s="11" t="s">
        <v>15895</v>
      </c>
      <c r="M6664" s="3" t="str">
        <f t="shared" si="209"/>
        <v>insert into laporan_opname ( tahun, bulan, nomor, katalog_kode, katalog_kategori, katalog_nama, katalog_pabrik, katalog_satuan, expired, jumlah_fisik, nilai_hpokok, nilai_fisik ) values (2022,12,6663,'30D095','Salep','DIPROGENTA CREAM 10 G','SCHERING PLOUGH','TUBE','2025-06-30',32,95504.4,3056140.8);</v>
      </c>
      <c r="N6664" s="3" t="s">
        <v>22546</v>
      </c>
    </row>
    <row r="6665" spans="1:14" ht="22.95" customHeight="1">
      <c r="A6665" s="8">
        <v>6664</v>
      </c>
      <c r="B6665" s="2" t="s">
        <v>0</v>
      </c>
      <c r="C6665" s="2" t="s">
        <v>14024</v>
      </c>
      <c r="D6665" s="2" t="s">
        <v>14177</v>
      </c>
      <c r="E6665" s="8" t="s">
        <v>14178</v>
      </c>
      <c r="F6665" s="8" t="s">
        <v>88</v>
      </c>
      <c r="G6665" s="8" t="s">
        <v>0</v>
      </c>
      <c r="H6665" s="5" t="str">
        <f t="shared" si="208"/>
        <v>2000-01-01</v>
      </c>
      <c r="I6665" s="9">
        <v>0</v>
      </c>
      <c r="J6665" s="9">
        <v>3266</v>
      </c>
      <c r="K6665" s="9">
        <v>0</v>
      </c>
      <c r="L6665" s="11" t="s">
        <v>15895</v>
      </c>
      <c r="M6665" s="3" t="str">
        <f t="shared" si="209"/>
        <v>insert into laporan_opname ( tahun, bulan, nomor, katalog_kode, katalog_kategori, katalog_nama, katalog_pabrik, katalog_satuan, expired, jumlah_fisik, nilai_hpokok, nilai_fisik ) values (2022,12,6664,'','Salep','BUFACETIN  ZK 15 G','BUFA ANEKA','TUBE','2000-01-01',0,3266,0);</v>
      </c>
      <c r="N6665" s="3" t="s">
        <v>22547</v>
      </c>
    </row>
    <row r="6666" spans="1:14" ht="22.95" customHeight="1">
      <c r="A6666" s="8">
        <v>6665</v>
      </c>
      <c r="B6666" s="2" t="s">
        <v>14315</v>
      </c>
      <c r="C6666" s="2" t="s">
        <v>14024</v>
      </c>
      <c r="D6666" s="2" t="s">
        <v>14316</v>
      </c>
      <c r="E6666" s="8" t="s">
        <v>14305</v>
      </c>
      <c r="F6666" s="8" t="s">
        <v>369</v>
      </c>
      <c r="G6666" s="8" t="s">
        <v>112</v>
      </c>
      <c r="H6666" s="5" t="str">
        <f t="shared" si="208"/>
        <v>2024-06-30</v>
      </c>
      <c r="I6666" s="9">
        <v>4</v>
      </c>
      <c r="J6666" s="9">
        <v>14319</v>
      </c>
      <c r="K6666" s="9">
        <v>57276</v>
      </c>
      <c r="L6666" s="11" t="s">
        <v>15895</v>
      </c>
      <c r="M6666" s="3" t="str">
        <f t="shared" si="209"/>
        <v>insert into laporan_opname ( tahun, bulan, nomor, katalog_kode, katalog_kategori, katalog_nama, katalog_pabrik, katalog_satuan, expired, jumlah_fisik, nilai_hpokok, nilai_fisik ) values (2022,12,6665,'60C012','Salep','CALADINE LOTION 60ML','PT GALENIUM PHARMASIA LABORATORIES','BOTOL','2024-06-30',4,14319,57276);</v>
      </c>
      <c r="N6666" s="3" t="s">
        <v>22548</v>
      </c>
    </row>
    <row r="6667" spans="1:14" ht="22.95" customHeight="1">
      <c r="A6667" s="8">
        <v>6666</v>
      </c>
      <c r="B6667" s="2" t="s">
        <v>14317</v>
      </c>
      <c r="C6667" s="2" t="s">
        <v>14024</v>
      </c>
      <c r="D6667" s="2" t="s">
        <v>14318</v>
      </c>
      <c r="E6667" s="8" t="s">
        <v>14319</v>
      </c>
      <c r="F6667" s="8" t="s">
        <v>88</v>
      </c>
      <c r="G6667" s="8" t="s">
        <v>0</v>
      </c>
      <c r="H6667" s="5" t="str">
        <f t="shared" si="208"/>
        <v>2000-01-01</v>
      </c>
      <c r="I6667" s="9">
        <v>0</v>
      </c>
      <c r="J6667" s="9">
        <v>87523.5</v>
      </c>
      <c r="K6667" s="9">
        <v>0</v>
      </c>
      <c r="L6667" s="11" t="s">
        <v>15895</v>
      </c>
      <c r="M6667" s="3" t="str">
        <f t="shared" si="209"/>
        <v>insert into laporan_opname ( tahun, bulan, nomor, katalog_kode, katalog_kategori, katalog_nama, katalog_pabrik, katalog_satuan, expired, jumlah_fisik, nilai_hpokok, nilai_fisik ) values (2022,12,6666,'30H001','Salep','HAEMOCAINE OINTMENT 15 G','YUPHARIN','TUBE','2000-01-01',0,87523.5,0);</v>
      </c>
      <c r="N6667" s="3" t="s">
        <v>22549</v>
      </c>
    </row>
    <row r="6668" spans="1:14" ht="22.95" customHeight="1">
      <c r="A6668" s="8">
        <v>6667</v>
      </c>
      <c r="B6668" s="2" t="s">
        <v>14320</v>
      </c>
      <c r="C6668" s="2" t="s">
        <v>14024</v>
      </c>
      <c r="D6668" s="2" t="s">
        <v>14321</v>
      </c>
      <c r="E6668" s="8" t="s">
        <v>3145</v>
      </c>
      <c r="F6668" s="8" t="s">
        <v>88</v>
      </c>
      <c r="G6668" s="8" t="s">
        <v>0</v>
      </c>
      <c r="H6668" s="5" t="str">
        <f t="shared" si="208"/>
        <v>2000-01-01</v>
      </c>
      <c r="I6668" s="9">
        <v>0</v>
      </c>
      <c r="J6668" s="9">
        <v>8800</v>
      </c>
      <c r="K6668" s="9">
        <v>0</v>
      </c>
      <c r="L6668" s="11" t="s">
        <v>15895</v>
      </c>
      <c r="M6668" s="3" t="str">
        <f t="shared" si="209"/>
        <v>insert into laporan_opname ( tahun, bulan, nomor, katalog_kode, katalog_kategori, katalog_nama, katalog_pabrik, katalog_satuan, expired, jumlah_fisik, nilai_hpokok, nilai_fisik ) values (2022,12,6667,'30B043','Salep','BETASON KRIM 5G','KIMIA FARMA','TUBE','2000-01-01',0,8800,0);</v>
      </c>
      <c r="N6668" s="3" t="s">
        <v>22550</v>
      </c>
    </row>
    <row r="6669" spans="1:14" ht="22.95" customHeight="1">
      <c r="A6669" s="8">
        <v>6668</v>
      </c>
      <c r="B6669" s="2" t="s">
        <v>14322</v>
      </c>
      <c r="C6669" s="2" t="s">
        <v>14024</v>
      </c>
      <c r="D6669" s="2" t="s">
        <v>14323</v>
      </c>
      <c r="E6669" s="8" t="s">
        <v>11142</v>
      </c>
      <c r="F6669" s="8" t="s">
        <v>369</v>
      </c>
      <c r="G6669" s="8" t="s">
        <v>1033</v>
      </c>
      <c r="H6669" s="5" t="str">
        <f t="shared" si="208"/>
        <v>2024-09-09</v>
      </c>
      <c r="I6669" s="9">
        <v>79</v>
      </c>
      <c r="J6669" s="9">
        <v>35000.080000000002</v>
      </c>
      <c r="K6669" s="9">
        <v>2765006.32</v>
      </c>
      <c r="L6669" s="11" t="s">
        <v>15895</v>
      </c>
      <c r="M6669" s="3" t="str">
        <f t="shared" si="209"/>
        <v>insert into laporan_opname ( tahun, bulan, nomor, katalog_kode, katalog_kategori, katalog_nama, katalog_pabrik, katalog_satuan, expired, jumlah_fisik, nilai_hpokok, nilai_fisik ) values (2022,12,6668,'30F021','Salep','PURGATIX ENEMA','MEPROFARM','BOTOL','2024-09-09',79,35000.08,2765006.32);</v>
      </c>
      <c r="N6669" s="3" t="s">
        <v>22551</v>
      </c>
    </row>
    <row r="6670" spans="1:14" ht="22.95" customHeight="1">
      <c r="A6670" s="8">
        <v>6669</v>
      </c>
      <c r="B6670" s="2" t="s">
        <v>14324</v>
      </c>
      <c r="C6670" s="2" t="s">
        <v>14024</v>
      </c>
      <c r="D6670" s="2" t="s">
        <v>14325</v>
      </c>
      <c r="E6670" s="8" t="s">
        <v>326</v>
      </c>
      <c r="F6670" s="8" t="s">
        <v>88</v>
      </c>
      <c r="G6670" s="8" t="s">
        <v>164</v>
      </c>
      <c r="H6670" s="5" t="str">
        <f t="shared" si="208"/>
        <v>2023-09-30</v>
      </c>
      <c r="I6670" s="9">
        <v>11</v>
      </c>
      <c r="J6670" s="9">
        <v>34798.5</v>
      </c>
      <c r="K6670" s="9">
        <v>382783.5</v>
      </c>
      <c r="L6670" s="11" t="s">
        <v>15895</v>
      </c>
      <c r="M6670" s="3" t="str">
        <f t="shared" si="209"/>
        <v>insert into laporan_opname ( tahun, bulan, nomor, katalog_kode, katalog_kategori, katalog_nama, katalog_pabrik, katalog_satuan, expired, jumlah_fisik, nilai_hpokok, nilai_fisik ) values (2022,12,6669,'30M038','Salep','MESONE KRIM 5 G','DATA PABRIK SEMENTARA','TUBE','2023-09-30',11,34798.5,382783.5);</v>
      </c>
      <c r="N6670" s="3" t="s">
        <v>22552</v>
      </c>
    </row>
    <row r="6671" spans="1:14" ht="22.95" customHeight="1">
      <c r="A6671" s="8">
        <v>6670</v>
      </c>
      <c r="B6671" s="2" t="s">
        <v>14326</v>
      </c>
      <c r="C6671" s="2" t="s">
        <v>14024</v>
      </c>
      <c r="D6671" s="2" t="s">
        <v>14327</v>
      </c>
      <c r="E6671" s="8" t="s">
        <v>12688</v>
      </c>
      <c r="F6671" s="8" t="s">
        <v>88</v>
      </c>
      <c r="G6671" s="8" t="s">
        <v>23</v>
      </c>
      <c r="H6671" s="5" t="str">
        <f t="shared" si="208"/>
        <v>2000-01-01</v>
      </c>
      <c r="I6671" s="9">
        <v>61</v>
      </c>
      <c r="J6671" s="9">
        <v>7281.6</v>
      </c>
      <c r="K6671" s="9">
        <v>444177.6</v>
      </c>
      <c r="L6671" s="11" t="s">
        <v>15895</v>
      </c>
      <c r="M6671" s="3" t="str">
        <f t="shared" si="209"/>
        <v>insert into laporan_opname ( tahun, bulan, nomor, katalog_kode, katalog_kategori, katalog_nama, katalog_pabrik, katalog_satuan, expired, jumlah_fisik, nilai_hpokok, nilai_fisik ) values (2022,12,6670,'30I009','Salep','IKAMICETIN 2% 15G SALEP KULIT','IKAPHARMINDO','TUBE','2000-01-01',61,7281.6,444177.6);</v>
      </c>
      <c r="N6671" s="3" t="s">
        <v>22553</v>
      </c>
    </row>
    <row r="6672" spans="1:14" ht="22.95" customHeight="1">
      <c r="A6672" s="8">
        <v>6671</v>
      </c>
      <c r="B6672" s="2" t="s">
        <v>0</v>
      </c>
      <c r="C6672" s="2" t="s">
        <v>14328</v>
      </c>
      <c r="D6672" s="2" t="s">
        <v>14329</v>
      </c>
      <c r="E6672" s="8" t="s">
        <v>3978</v>
      </c>
      <c r="F6672" s="8" t="s">
        <v>14330</v>
      </c>
      <c r="G6672" s="8" t="s">
        <v>10238</v>
      </c>
      <c r="H6672" s="5" t="str">
        <f t="shared" si="208"/>
        <v>2025-09-20</v>
      </c>
      <c r="I6672" s="9">
        <v>19</v>
      </c>
      <c r="J6672" s="9">
        <v>2600</v>
      </c>
      <c r="K6672" s="9">
        <v>49400</v>
      </c>
      <c r="L6672" s="11" t="s">
        <v>15895</v>
      </c>
      <c r="M6672" s="3" t="str">
        <f t="shared" si="209"/>
        <v>insert into laporan_opname ( tahun, bulan, nomor, katalog_kode, katalog_kategori, katalog_nama, katalog_pabrik, katalog_satuan, expired, jumlah_fisik, nilai_hpokok, nilai_fisik ) values (2022,12,6671,'','Syrup','AMOXICILLIN SYR 60 ML (125 MG/5 ML)','GENERIK','CAN','2025-09-20',19,2600,49400);</v>
      </c>
      <c r="N6672" s="3" t="s">
        <v>22554</v>
      </c>
    </row>
    <row r="6673" spans="1:14" ht="22.95" customHeight="1">
      <c r="A6673" s="8">
        <v>6672</v>
      </c>
      <c r="B6673" s="2" t="s">
        <v>14331</v>
      </c>
      <c r="C6673" s="2" t="s">
        <v>14328</v>
      </c>
      <c r="D6673" s="2" t="s">
        <v>14329</v>
      </c>
      <c r="E6673" s="8" t="s">
        <v>3978</v>
      </c>
      <c r="F6673" s="8" t="s">
        <v>369</v>
      </c>
      <c r="G6673" s="8" t="s">
        <v>23</v>
      </c>
      <c r="H6673" s="5" t="str">
        <f t="shared" si="208"/>
        <v>2000-01-01</v>
      </c>
      <c r="I6673" s="9">
        <v>0</v>
      </c>
      <c r="J6673" s="9">
        <v>2050</v>
      </c>
      <c r="K6673" s="9">
        <v>0</v>
      </c>
      <c r="L6673" s="11" t="s">
        <v>15895</v>
      </c>
      <c r="M6673" s="3" t="str">
        <f t="shared" si="209"/>
        <v>insert into laporan_opname ( tahun, bulan, nomor, katalog_kode, katalog_kategori, katalog_nama, katalog_pabrik, katalog_satuan, expired, jumlah_fisik, nilai_hpokok, nilai_fisik ) values (2022,12,6672,'20A014','Syrup','AMOXICILLIN SYR 60 ML (125 MG/5 ML)','GENERIK','BOTOL','2000-01-01',0,2050,0);</v>
      </c>
      <c r="N6673" s="3" t="s">
        <v>22555</v>
      </c>
    </row>
    <row r="6674" spans="1:14" ht="22.95" customHeight="1">
      <c r="A6674" s="8">
        <v>6673</v>
      </c>
      <c r="B6674" s="2" t="s">
        <v>14332</v>
      </c>
      <c r="C6674" s="2" t="s">
        <v>14328</v>
      </c>
      <c r="D6674" s="2" t="s">
        <v>14333</v>
      </c>
      <c r="E6674" s="8" t="s">
        <v>3978</v>
      </c>
      <c r="F6674" s="8" t="s">
        <v>369</v>
      </c>
      <c r="G6674" s="8" t="s">
        <v>1329</v>
      </c>
      <c r="H6674" s="5" t="str">
        <f t="shared" si="208"/>
        <v>2024-03-01</v>
      </c>
      <c r="I6674" s="9">
        <v>2</v>
      </c>
      <c r="J6674" s="9">
        <v>3800</v>
      </c>
      <c r="K6674" s="9">
        <v>7600</v>
      </c>
      <c r="L6674" s="11" t="s">
        <v>15895</v>
      </c>
      <c r="M6674" s="3" t="str">
        <f t="shared" si="209"/>
        <v>insert into laporan_opname ( tahun, bulan, nomor, katalog_kode, katalog_kategori, katalog_nama, katalog_pabrik, katalog_satuan, expired, jumlah_fisik, nilai_hpokok, nilai_fisik ) values (2022,12,6673,'20C010.001','Syrup','CEFADROXIL SYR 60 ML (125 MG/5 ML)','GENERIK','BOTOL','2024-03-01',2,3800,7600);</v>
      </c>
      <c r="N6674" s="3" t="s">
        <v>22556</v>
      </c>
    </row>
    <row r="6675" spans="1:14" ht="22.95" customHeight="1">
      <c r="A6675" s="8">
        <v>6674</v>
      </c>
      <c r="B6675" s="2" t="s">
        <v>14334</v>
      </c>
      <c r="C6675" s="2" t="s">
        <v>14328</v>
      </c>
      <c r="D6675" s="2" t="s">
        <v>14335</v>
      </c>
      <c r="E6675" s="8" t="s">
        <v>3895</v>
      </c>
      <c r="F6675" s="8" t="s">
        <v>369</v>
      </c>
      <c r="G6675" s="8" t="s">
        <v>0</v>
      </c>
      <c r="H6675" s="5" t="str">
        <f t="shared" si="208"/>
        <v>2000-01-01</v>
      </c>
      <c r="I6675" s="9">
        <v>0</v>
      </c>
      <c r="J6675" s="9">
        <v>82942.53</v>
      </c>
      <c r="K6675" s="9">
        <v>0</v>
      </c>
      <c r="L6675" s="11" t="s">
        <v>15895</v>
      </c>
      <c r="M6675" s="3" t="str">
        <f t="shared" si="209"/>
        <v>insert into laporan_opname ( tahun, bulan, nomor, katalog_kode, katalog_kategori, katalog_nama, katalog_pabrik, katalog_satuan, expired, jumlah_fisik, nilai_hpokok, nilai_fisik ) values (2022,12,6674,'20C010','Syrup','CEFSPAN DRY SYR 30 ML (100 MG/5 ML)','KALBE FARMA','BOTOL','2000-01-01',0,82942.53,0);</v>
      </c>
      <c r="N6675" s="3" t="s">
        <v>22557</v>
      </c>
    </row>
    <row r="6676" spans="1:14" ht="22.95" customHeight="1">
      <c r="A6676" s="8">
        <v>6675</v>
      </c>
      <c r="B6676" s="2" t="s">
        <v>14336</v>
      </c>
      <c r="C6676" s="2" t="s">
        <v>14328</v>
      </c>
      <c r="D6676" s="2" t="s">
        <v>14337</v>
      </c>
      <c r="E6676" s="8" t="s">
        <v>3978</v>
      </c>
      <c r="F6676" s="8" t="s">
        <v>369</v>
      </c>
      <c r="G6676" s="8" t="s">
        <v>1033</v>
      </c>
      <c r="H6676" s="5" t="str">
        <f t="shared" si="208"/>
        <v>2024-09-09</v>
      </c>
      <c r="I6676" s="9">
        <v>41</v>
      </c>
      <c r="J6676" s="9">
        <v>2090</v>
      </c>
      <c r="K6676" s="9">
        <v>85690</v>
      </c>
      <c r="L6676" s="11" t="s">
        <v>15895</v>
      </c>
      <c r="M6676" s="3" t="str">
        <f t="shared" si="209"/>
        <v>insert into laporan_opname ( tahun, bulan, nomor, katalog_kode, katalog_kategori, katalog_nama, katalog_pabrik, katalog_satuan, expired, jumlah_fisik, nilai_hpokok, nilai_fisik ) values (2022,12,6675,'20C042','Syrup','CETIRIZINE 5 MG/5 ML SIR','GENERIK','BOTOL','2024-09-09',41,2090,85690);</v>
      </c>
      <c r="N6676" s="3" t="s">
        <v>22558</v>
      </c>
    </row>
    <row r="6677" spans="1:14" ht="22.95" customHeight="1">
      <c r="A6677" s="8">
        <v>6676</v>
      </c>
      <c r="B6677" s="2" t="s">
        <v>14338</v>
      </c>
      <c r="C6677" s="2" t="s">
        <v>14328</v>
      </c>
      <c r="D6677" s="2" t="s">
        <v>14339</v>
      </c>
      <c r="E6677" s="8" t="s">
        <v>3978</v>
      </c>
      <c r="F6677" s="8" t="s">
        <v>369</v>
      </c>
      <c r="G6677" s="8" t="s">
        <v>0</v>
      </c>
      <c r="H6677" s="5" t="str">
        <f t="shared" si="208"/>
        <v>2000-01-01</v>
      </c>
      <c r="I6677" s="9">
        <v>0</v>
      </c>
      <c r="J6677" s="9">
        <v>3680</v>
      </c>
      <c r="K6677" s="9">
        <v>0</v>
      </c>
      <c r="L6677" s="11" t="s">
        <v>15895</v>
      </c>
      <c r="M6677" s="3" t="str">
        <f t="shared" si="209"/>
        <v>insert into laporan_opname ( tahun, bulan, nomor, katalog_kode, katalog_kategori, katalog_nama, katalog_pabrik, katalog_satuan, expired, jumlah_fisik, nilai_hpokok, nilai_fisik ) values (2022,12,6676,'20C043','Syrup','CHLORAMPHENICOL SUSP 125 MG / 5ML','GENERIK','BOTOL','2000-01-01',0,3680,0);</v>
      </c>
      <c r="N6677" s="3" t="s">
        <v>22559</v>
      </c>
    </row>
    <row r="6678" spans="1:14" ht="22.95" customHeight="1">
      <c r="A6678" s="8">
        <v>6677</v>
      </c>
      <c r="B6678" s="2" t="s">
        <v>14340</v>
      </c>
      <c r="C6678" s="2" t="s">
        <v>14328</v>
      </c>
      <c r="D6678" s="2" t="s">
        <v>14341</v>
      </c>
      <c r="E6678" s="8" t="s">
        <v>14342</v>
      </c>
      <c r="F6678" s="8" t="s">
        <v>369</v>
      </c>
      <c r="G6678" s="8" t="s">
        <v>206</v>
      </c>
      <c r="H6678" s="5" t="str">
        <f t="shared" si="208"/>
        <v>2023-07-31</v>
      </c>
      <c r="I6678" s="9">
        <v>15</v>
      </c>
      <c r="J6678" s="9">
        <v>55550</v>
      </c>
      <c r="K6678" s="9">
        <v>833250</v>
      </c>
      <c r="L6678" s="11" t="s">
        <v>15895</v>
      </c>
      <c r="M6678" s="3" t="str">
        <f t="shared" si="209"/>
        <v>insert into laporan_opname ( tahun, bulan, nomor, katalog_kode, katalog_kategori, katalog_nama, katalog_pabrik, katalog_satuan, expired, jumlah_fisik, nilai_hpokok, nilai_fisik ) values (2022,12,6677,'20C015','Syrup','CODIPRONT CUM EXP 60 ml','MACK','BOTOL','2023-07-31',15,55550,833250);</v>
      </c>
      <c r="N6678" s="3" t="s">
        <v>22560</v>
      </c>
    </row>
    <row r="6679" spans="1:14" ht="22.95" customHeight="1">
      <c r="A6679" s="8">
        <v>6678</v>
      </c>
      <c r="B6679" s="2" t="s">
        <v>14343</v>
      </c>
      <c r="C6679" s="2" t="s">
        <v>14328</v>
      </c>
      <c r="D6679" s="2" t="s">
        <v>14344</v>
      </c>
      <c r="E6679" s="8" t="s">
        <v>14342</v>
      </c>
      <c r="F6679" s="8" t="s">
        <v>369</v>
      </c>
      <c r="G6679" s="8" t="s">
        <v>14345</v>
      </c>
      <c r="H6679" s="5" t="str">
        <f t="shared" si="208"/>
        <v>2023-12-23</v>
      </c>
      <c r="I6679" s="9">
        <v>49</v>
      </c>
      <c r="J6679" s="9">
        <v>51150</v>
      </c>
      <c r="K6679" s="9">
        <v>2506350</v>
      </c>
      <c r="L6679" s="11" t="s">
        <v>15895</v>
      </c>
      <c r="M6679" s="3" t="str">
        <f t="shared" si="209"/>
        <v>insert into laporan_opname ( tahun, bulan, nomor, katalog_kode, katalog_kategori, katalog_nama, katalog_pabrik, katalog_satuan, expired, jumlah_fisik, nilai_hpokok, nilai_fisik ) values (2022,12,6678,'20C016','Syrup','CODIPRONT SYRUP 60 ML','MACK','BOTOL','2023-12-23',49,51150,2506350);</v>
      </c>
      <c r="N6679" s="3" t="s">
        <v>22561</v>
      </c>
    </row>
    <row r="6680" spans="1:14" ht="22.95" customHeight="1">
      <c r="A6680" s="8">
        <v>6679</v>
      </c>
      <c r="B6680" s="2" t="s">
        <v>14346</v>
      </c>
      <c r="C6680" s="2" t="s">
        <v>14328</v>
      </c>
      <c r="D6680" s="2" t="s">
        <v>14347</v>
      </c>
      <c r="E6680" s="8" t="s">
        <v>3978</v>
      </c>
      <c r="F6680" s="8" t="s">
        <v>369</v>
      </c>
      <c r="G6680" s="8" t="s">
        <v>0</v>
      </c>
      <c r="H6680" s="5" t="str">
        <f t="shared" si="208"/>
        <v>2000-01-01</v>
      </c>
      <c r="I6680" s="9">
        <v>0</v>
      </c>
      <c r="J6680" s="9">
        <v>6462</v>
      </c>
      <c r="K6680" s="9">
        <v>0</v>
      </c>
      <c r="L6680" s="11" t="s">
        <v>15895</v>
      </c>
      <c r="M6680" s="3" t="str">
        <f t="shared" si="209"/>
        <v>insert into laporan_opname ( tahun, bulan, nomor, katalog_kode, katalog_kategori, katalog_nama, katalog_pabrik, katalog_satuan, expired, jumlah_fisik, nilai_hpokok, nilai_fisik ) values (2022,12,6679,'20E009','Syrup','ERYTHROMICIN SYR 60 ML (200 MG/5 ML)','GENERIK','BOTOL','2000-01-01',0,6462,0);</v>
      </c>
      <c r="N6680" s="3" t="s">
        <v>22562</v>
      </c>
    </row>
    <row r="6681" spans="1:14" ht="22.95" customHeight="1">
      <c r="A6681" s="8">
        <v>6680</v>
      </c>
      <c r="B6681" s="2" t="s">
        <v>14348</v>
      </c>
      <c r="C6681" s="2" t="s">
        <v>14328</v>
      </c>
      <c r="D6681" s="2" t="s">
        <v>14349</v>
      </c>
      <c r="E6681" s="8" t="s">
        <v>3978</v>
      </c>
      <c r="F6681" s="8" t="s">
        <v>369</v>
      </c>
      <c r="G6681" s="8" t="s">
        <v>0</v>
      </c>
      <c r="H6681" s="5" t="str">
        <f t="shared" si="208"/>
        <v>2000-01-01</v>
      </c>
      <c r="I6681" s="9">
        <v>0</v>
      </c>
      <c r="J6681" s="9">
        <v>3200</v>
      </c>
      <c r="K6681" s="9">
        <v>0</v>
      </c>
      <c r="L6681" s="11" t="s">
        <v>15895</v>
      </c>
      <c r="M6681" s="3" t="str">
        <f t="shared" si="209"/>
        <v>insert into laporan_opname ( tahun, bulan, nomor, katalog_kode, katalog_kategori, katalog_nama, katalog_pabrik, katalog_satuan, expired, jumlah_fisik, nilai_hpokok, nilai_fisik ) values (2022,12,6680,'20I025','Syrup','IBUPROFEN SUSP 200 MG/5 ML','GENERIK','BOTOL','2000-01-01',0,3200,0);</v>
      </c>
      <c r="N6681" s="3" t="s">
        <v>22563</v>
      </c>
    </row>
    <row r="6682" spans="1:14" ht="22.95" customHeight="1">
      <c r="A6682" s="8">
        <v>6681</v>
      </c>
      <c r="B6682" s="2" t="s">
        <v>14350</v>
      </c>
      <c r="C6682" s="2" t="s">
        <v>14328</v>
      </c>
      <c r="D6682" s="2" t="s">
        <v>14351</v>
      </c>
      <c r="E6682" s="8" t="s">
        <v>10372</v>
      </c>
      <c r="F6682" s="8" t="s">
        <v>19</v>
      </c>
      <c r="G6682" s="8" t="s">
        <v>751</v>
      </c>
      <c r="H6682" s="5" t="str">
        <f t="shared" si="208"/>
        <v>2024-01-20</v>
      </c>
      <c r="I6682" s="9">
        <v>1</v>
      </c>
      <c r="J6682" s="9">
        <v>58750</v>
      </c>
      <c r="K6682" s="9">
        <v>58750</v>
      </c>
      <c r="L6682" s="11" t="s">
        <v>15895</v>
      </c>
      <c r="M6682" s="3" t="str">
        <f t="shared" si="209"/>
        <v>insert into laporan_opname ( tahun, bulan, nomor, katalog_kode, katalog_kategori, katalog_nama, katalog_pabrik, katalog_satuan, expired, jumlah_fisik, nilai_hpokok, nilai_fisik ) values (2022,12,6681,'20I017.11','Syrup','IMBOOST FORCE SYR 60 ML','SOHO','BUAH','2024-01-20',1,58750,58750);</v>
      </c>
      <c r="N6682" s="3" t="s">
        <v>22564</v>
      </c>
    </row>
    <row r="6683" spans="1:14" ht="22.95" customHeight="1">
      <c r="A6683" s="8">
        <v>6682</v>
      </c>
      <c r="B6683" s="2" t="s">
        <v>14352</v>
      </c>
      <c r="C6683" s="2" t="s">
        <v>14328</v>
      </c>
      <c r="D6683" s="2" t="s">
        <v>14353</v>
      </c>
      <c r="E6683" s="8" t="s">
        <v>1256</v>
      </c>
      <c r="F6683" s="8" t="s">
        <v>369</v>
      </c>
      <c r="G6683" s="8" t="s">
        <v>0</v>
      </c>
      <c r="H6683" s="5" t="str">
        <f t="shared" si="208"/>
        <v>2000-01-01</v>
      </c>
      <c r="I6683" s="9">
        <v>0</v>
      </c>
      <c r="J6683" s="9">
        <v>60000</v>
      </c>
      <c r="K6683" s="9">
        <v>0</v>
      </c>
      <c r="L6683" s="11" t="s">
        <v>15895</v>
      </c>
      <c r="M6683" s="3" t="str">
        <f t="shared" si="209"/>
        <v>insert into laporan_opname ( tahun, bulan, nomor, katalog_kode, katalog_kategori, katalog_nama, katalog_pabrik, katalog_satuan, expired, jumlah_fisik, nilai_hpokok, nilai_fisik ) values (2022,12,6682,'20I021','Syrup','INPEPSA SUSP.100 ML (500 MG/ML)','FAHRENHEIT','BOTOL','2000-01-01',0,60000,0);</v>
      </c>
      <c r="N6683" s="3" t="s">
        <v>22565</v>
      </c>
    </row>
    <row r="6684" spans="1:14" ht="22.95" customHeight="1">
      <c r="A6684" s="8">
        <v>6683</v>
      </c>
      <c r="B6684" s="2" t="s">
        <v>14354</v>
      </c>
      <c r="C6684" s="2" t="s">
        <v>14328</v>
      </c>
      <c r="D6684" s="2" t="s">
        <v>14355</v>
      </c>
      <c r="E6684" s="8" t="s">
        <v>14305</v>
      </c>
      <c r="F6684" s="8" t="s">
        <v>369</v>
      </c>
      <c r="G6684" s="8" t="s">
        <v>0</v>
      </c>
      <c r="H6684" s="5" t="str">
        <f t="shared" si="208"/>
        <v>2000-01-01</v>
      </c>
      <c r="I6684" s="9">
        <v>0</v>
      </c>
      <c r="J6684" s="9">
        <v>42957</v>
      </c>
      <c r="K6684" s="9">
        <v>0</v>
      </c>
      <c r="L6684" s="11" t="s">
        <v>15895</v>
      </c>
      <c r="M6684" s="3" t="str">
        <f t="shared" si="209"/>
        <v>insert into laporan_opname ( tahun, bulan, nomor, katalog_kode, katalog_kategori, katalog_nama, katalog_pabrik, katalog_satuan, expired, jumlah_fisik, nilai_hpokok, nilai_fisik ) values (2022,12,6683,'20L002','Syrup','LAXADINE   LIQD  60 ml','PT GALENIUM PHARMASIA LABORATORIES','BOTOL','2000-01-01',0,42957,0);</v>
      </c>
      <c r="N6684" s="3" t="s">
        <v>22566</v>
      </c>
    </row>
    <row r="6685" spans="1:14" ht="22.95" customHeight="1">
      <c r="A6685" s="8">
        <v>6684</v>
      </c>
      <c r="B6685" s="2" t="s">
        <v>14356</v>
      </c>
      <c r="C6685" s="2" t="s">
        <v>14328</v>
      </c>
      <c r="D6685" s="2" t="s">
        <v>14357</v>
      </c>
      <c r="E6685" s="8" t="s">
        <v>1100</v>
      </c>
      <c r="F6685" s="8" t="s">
        <v>369</v>
      </c>
      <c r="G6685" s="8" t="s">
        <v>0</v>
      </c>
      <c r="H6685" s="5" t="str">
        <f t="shared" si="208"/>
        <v>2000-01-01</v>
      </c>
      <c r="I6685" s="9">
        <v>0</v>
      </c>
      <c r="J6685" s="9">
        <v>25000</v>
      </c>
      <c r="K6685" s="9">
        <v>0</v>
      </c>
      <c r="L6685" s="11" t="s">
        <v>15895</v>
      </c>
      <c r="M6685" s="3" t="str">
        <f t="shared" si="209"/>
        <v>insert into laporan_opname ( tahun, bulan, nomor, katalog_kode, katalog_kategori, katalog_nama, katalog_pabrik, katalog_satuan, expired, jumlah_fisik, nilai_hpokok, nilai_fisik ) values (2022,12,6684,'20M003','Syrup','MAGALAT SYR 100 ML','DEXA MEDICA','BOTOL','2000-01-01',0,25000,0);</v>
      </c>
      <c r="N6685" s="3" t="s">
        <v>22567</v>
      </c>
    </row>
    <row r="6686" spans="1:14" ht="22.95" customHeight="1">
      <c r="A6686" s="8">
        <v>6685</v>
      </c>
      <c r="B6686" s="2" t="s">
        <v>14358</v>
      </c>
      <c r="C6686" s="2" t="s">
        <v>14328</v>
      </c>
      <c r="D6686" s="2" t="s">
        <v>14359</v>
      </c>
      <c r="E6686" s="8" t="s">
        <v>4053</v>
      </c>
      <c r="F6686" s="8" t="s">
        <v>369</v>
      </c>
      <c r="G6686" s="8" t="s">
        <v>537</v>
      </c>
      <c r="H6686" s="5" t="str">
        <f t="shared" si="208"/>
        <v>2024-10-20</v>
      </c>
      <c r="I6686" s="9">
        <v>84</v>
      </c>
      <c r="J6686" s="9">
        <v>12765</v>
      </c>
      <c r="K6686" s="9">
        <v>1072260</v>
      </c>
      <c r="L6686" s="11" t="s">
        <v>15895</v>
      </c>
      <c r="M6686" s="3" t="str">
        <f t="shared" si="209"/>
        <v>insert into laporan_opname ( tahun, bulan, nomor, katalog_kode, katalog_kategori, katalog_nama, katalog_pabrik, katalog_satuan, expired, jumlah_fisik, nilai_hpokok, nilai_fisik ) values (2022,12,6685,'20O002.3','Syrup','OBH COMBI BATUK BERDAHAK 100 ML','COMBIPHAR','BOTOL','2024-10-20',84,12765,1072260);</v>
      </c>
      <c r="N6686" s="3" t="s">
        <v>22568</v>
      </c>
    </row>
    <row r="6687" spans="1:14" ht="22.95" customHeight="1">
      <c r="A6687" s="8">
        <v>6686</v>
      </c>
      <c r="B6687" s="2" t="s">
        <v>14360</v>
      </c>
      <c r="C6687" s="2" t="s">
        <v>14328</v>
      </c>
      <c r="D6687" s="2" t="s">
        <v>14361</v>
      </c>
      <c r="E6687" s="8" t="s">
        <v>10938</v>
      </c>
      <c r="F6687" s="8" t="s">
        <v>369</v>
      </c>
      <c r="G6687" s="8" t="s">
        <v>1023</v>
      </c>
      <c r="H6687" s="5" t="str">
        <f t="shared" si="208"/>
        <v>2025-08-31</v>
      </c>
      <c r="I6687" s="9">
        <v>0</v>
      </c>
      <c r="J6687" s="9">
        <v>35000</v>
      </c>
      <c r="K6687" s="9">
        <v>0</v>
      </c>
      <c r="L6687" s="11" t="s">
        <v>15895</v>
      </c>
      <c r="M6687" s="3" t="str">
        <f t="shared" si="209"/>
        <v>insert into laporan_opname ( tahun, bulan, nomor, katalog_kode, katalog_kategori, katalog_nama, katalog_pabrik, katalog_satuan, expired, jumlah_fisik, nilai_hpokok, nilai_fisik ) values (2022,12,6686,'20P021','Syrup','POLYSILANE SUSP. 180 ml.','PHAROS INDONESIA','BOTOL','2025-08-31',0,35000,0);</v>
      </c>
      <c r="N6687" s="3" t="s">
        <v>22569</v>
      </c>
    </row>
    <row r="6688" spans="1:14" ht="22.95" customHeight="1">
      <c r="A6688" s="8">
        <v>6687</v>
      </c>
      <c r="B6688" s="2" t="s">
        <v>14362</v>
      </c>
      <c r="C6688" s="2" t="s">
        <v>14328</v>
      </c>
      <c r="D6688" s="2" t="s">
        <v>14363</v>
      </c>
      <c r="E6688" s="8" t="s">
        <v>1100</v>
      </c>
      <c r="F6688" s="8" t="s">
        <v>369</v>
      </c>
      <c r="G6688" s="8" t="s">
        <v>23</v>
      </c>
      <c r="H6688" s="5" t="str">
        <f t="shared" si="208"/>
        <v>2000-01-01</v>
      </c>
      <c r="I6688" s="9">
        <v>0</v>
      </c>
      <c r="J6688" s="9">
        <v>26640</v>
      </c>
      <c r="K6688" s="9">
        <v>0</v>
      </c>
      <c r="L6688" s="11" t="s">
        <v>15895</v>
      </c>
      <c r="M6688" s="3" t="str">
        <f t="shared" si="209"/>
        <v>insert into laporan_opname ( tahun, bulan, nomor, katalog_kode, katalog_kategori, katalog_nama, katalog_pabrik, katalog_satuan, expired, jumlah_fisik, nilai_hpokok, nilai_fisik ) values (2022,12,6687,'20R005','Syrup','RHINOFED  SYR','DEXA MEDICA','BOTOL','2000-01-01',0,26640,0);</v>
      </c>
      <c r="N6688" s="3" t="s">
        <v>22570</v>
      </c>
    </row>
    <row r="6689" spans="1:14" ht="22.95" customHeight="1">
      <c r="A6689" s="8">
        <v>6688</v>
      </c>
      <c r="B6689" s="2" t="s">
        <v>14364</v>
      </c>
      <c r="C6689" s="2" t="s">
        <v>14328</v>
      </c>
      <c r="D6689" s="2" t="s">
        <v>14365</v>
      </c>
      <c r="E6689" s="8" t="s">
        <v>1100</v>
      </c>
      <c r="F6689" s="8" t="s">
        <v>369</v>
      </c>
      <c r="G6689" s="8" t="s">
        <v>0</v>
      </c>
      <c r="H6689" s="5" t="str">
        <f t="shared" si="208"/>
        <v>2000-01-01</v>
      </c>
      <c r="I6689" s="9">
        <v>0</v>
      </c>
      <c r="J6689" s="9">
        <v>63675</v>
      </c>
      <c r="K6689" s="9">
        <v>0</v>
      </c>
      <c r="L6689" s="11" t="s">
        <v>15895</v>
      </c>
      <c r="M6689" s="3" t="str">
        <f t="shared" si="209"/>
        <v>insert into laporan_opname ( tahun, bulan, nomor, katalog_kode, katalog_kategori, katalog_nama, katalog_pabrik, katalog_satuan, expired, jumlah_fisik, nilai_hpokok, nilai_fisik ) values (2022,12,6688,'20R014','Syrup','RHINOS JUNIOR SYRUP','DEXA MEDICA','BOTOL','2000-01-01',0,63675,0);</v>
      </c>
      <c r="N6689" s="3" t="s">
        <v>22571</v>
      </c>
    </row>
    <row r="6690" spans="1:14" ht="22.95" customHeight="1">
      <c r="A6690" s="8">
        <v>6689</v>
      </c>
      <c r="B6690" s="2" t="s">
        <v>14366</v>
      </c>
      <c r="C6690" s="2" t="s">
        <v>14328</v>
      </c>
      <c r="D6690" s="2" t="s">
        <v>14367</v>
      </c>
      <c r="E6690" s="8" t="s">
        <v>2087</v>
      </c>
      <c r="F6690" s="8" t="s">
        <v>19</v>
      </c>
      <c r="G6690" s="8" t="s">
        <v>0</v>
      </c>
      <c r="H6690" s="5" t="str">
        <f t="shared" si="208"/>
        <v>2000-01-01</v>
      </c>
      <c r="I6690" s="9">
        <v>0</v>
      </c>
      <c r="J6690" s="9">
        <v>9900</v>
      </c>
      <c r="K6690" s="9">
        <v>0</v>
      </c>
      <c r="L6690" s="11" t="s">
        <v>15895</v>
      </c>
      <c r="M6690" s="3" t="str">
        <f t="shared" si="209"/>
        <v>insert into laporan_opname ( tahun, bulan, nomor, katalog_kode, katalog_kategori, katalog_nama, katalog_pabrik, katalog_satuan, expired, jumlah_fisik, nilai_hpokok, nilai_fisik ) values (2022,12,6689,'20S003','Syrup','SANADRYL EXP.  SYRUP  60 ml.','SANBE FARMA','BUAH','2000-01-01',0,9900,0);</v>
      </c>
      <c r="N6690" s="3" t="s">
        <v>22572</v>
      </c>
    </row>
    <row r="6691" spans="1:14" ht="22.95" customHeight="1">
      <c r="A6691" s="8">
        <v>6690</v>
      </c>
      <c r="B6691" s="2" t="s">
        <v>14368</v>
      </c>
      <c r="C6691" s="2" t="s">
        <v>14328</v>
      </c>
      <c r="D6691" s="2" t="s">
        <v>14369</v>
      </c>
      <c r="E6691" s="8" t="s">
        <v>2087</v>
      </c>
      <c r="F6691" s="8" t="s">
        <v>369</v>
      </c>
      <c r="G6691" s="8" t="s">
        <v>440</v>
      </c>
      <c r="H6691" s="5" t="str">
        <f t="shared" si="208"/>
        <v>2026-09-30</v>
      </c>
      <c r="I6691" s="9">
        <v>0</v>
      </c>
      <c r="J6691" s="9">
        <v>12000</v>
      </c>
      <c r="K6691" s="9">
        <v>0</v>
      </c>
      <c r="L6691" s="11" t="s">
        <v>15895</v>
      </c>
      <c r="M6691" s="3" t="str">
        <f t="shared" si="209"/>
        <v>insert into laporan_opname ( tahun, bulan, nomor, katalog_kode, katalog_kategori, katalog_nama, katalog_pabrik, katalog_satuan, expired, jumlah_fisik, nilai_hpokok, nilai_fisik ) values (2022,12,6690,'20S010','Syrup','SANMOL SYR 60 ML (120 MG/5 ML)','SANBE FARMA','BOTOL','2026-09-30',0,12000,0);</v>
      </c>
      <c r="N6691" s="3" t="s">
        <v>22573</v>
      </c>
    </row>
    <row r="6692" spans="1:14" ht="22.95" customHeight="1">
      <c r="A6692" s="8">
        <v>6691</v>
      </c>
      <c r="B6692" s="2" t="s">
        <v>14370</v>
      </c>
      <c r="C6692" s="2" t="s">
        <v>14328</v>
      </c>
      <c r="D6692" s="2" t="s">
        <v>14371</v>
      </c>
      <c r="E6692" s="8" t="s">
        <v>1100</v>
      </c>
      <c r="F6692" s="8" t="s">
        <v>369</v>
      </c>
      <c r="G6692" s="8" t="s">
        <v>1167</v>
      </c>
      <c r="H6692" s="5" t="str">
        <f t="shared" si="208"/>
        <v>2023-10-20</v>
      </c>
      <c r="I6692" s="9">
        <v>1</v>
      </c>
      <c r="J6692" s="9">
        <v>48000</v>
      </c>
      <c r="K6692" s="9">
        <v>48000</v>
      </c>
      <c r="L6692" s="11" t="s">
        <v>15895</v>
      </c>
      <c r="M6692" s="3" t="str">
        <f t="shared" si="209"/>
        <v>insert into laporan_opname ( tahun, bulan, nomor, katalog_kode, katalog_kategori, katalog_nama, katalog_pabrik, katalog_satuan, expired, jumlah_fisik, nilai_hpokok, nilai_fisik ) values (2022,12,6691,'20V015','Syrup','VOMETA SYRUP','DEXA MEDICA','BOTOL','2023-10-20',1,48000,48000);</v>
      </c>
      <c r="N6692" s="3" t="s">
        <v>22574</v>
      </c>
    </row>
    <row r="6693" spans="1:14" ht="22.95" customHeight="1">
      <c r="A6693" s="8">
        <v>6692</v>
      </c>
      <c r="B6693" s="2" t="s">
        <v>14372</v>
      </c>
      <c r="C6693" s="2" t="s">
        <v>14328</v>
      </c>
      <c r="D6693" s="2" t="s">
        <v>14373</v>
      </c>
      <c r="E6693" s="8" t="s">
        <v>10524</v>
      </c>
      <c r="F6693" s="8" t="s">
        <v>369</v>
      </c>
      <c r="G6693" s="8" t="s">
        <v>0</v>
      </c>
      <c r="H6693" s="5" t="str">
        <f t="shared" si="208"/>
        <v>2000-01-01</v>
      </c>
      <c r="I6693" s="9">
        <v>0</v>
      </c>
      <c r="J6693" s="9">
        <v>14980</v>
      </c>
      <c r="K6693" s="9">
        <v>0</v>
      </c>
      <c r="L6693" s="11" t="s">
        <v>15895</v>
      </c>
      <c r="M6693" s="3" t="str">
        <f t="shared" si="209"/>
        <v>insert into laporan_opname ( tahun, bulan, nomor, katalog_kode, katalog_kategori, katalog_nama, katalog_pabrik, katalog_satuan, expired, jumlah_fisik, nilai_hpokok, nilai_fisik ) values (2022,12,6692,'20Z007','Syrup','ZINKID SYR','INDOFARMA','BOTOL','2000-01-01',0,14980,0);</v>
      </c>
      <c r="N6693" s="3" t="s">
        <v>22575</v>
      </c>
    </row>
    <row r="6694" spans="1:14" ht="22.95" customHeight="1">
      <c r="A6694" s="8">
        <v>6693</v>
      </c>
      <c r="B6694" s="2" t="s">
        <v>14374</v>
      </c>
      <c r="C6694" s="2" t="s">
        <v>14328</v>
      </c>
      <c r="D6694" s="2" t="s">
        <v>14375</v>
      </c>
      <c r="E6694" s="8" t="s">
        <v>2087</v>
      </c>
      <c r="F6694" s="8" t="s">
        <v>369</v>
      </c>
      <c r="G6694" s="8" t="s">
        <v>10598</v>
      </c>
      <c r="H6694" s="5" t="str">
        <f t="shared" si="208"/>
        <v>2024-08-20</v>
      </c>
      <c r="I6694" s="9">
        <v>15</v>
      </c>
      <c r="J6694" s="9">
        <v>48240.6</v>
      </c>
      <c r="K6694" s="9">
        <v>723609</v>
      </c>
      <c r="L6694" s="11" t="s">
        <v>15895</v>
      </c>
      <c r="M6694" s="3" t="str">
        <f t="shared" si="209"/>
        <v>insert into laporan_opname ( tahun, bulan, nomor, katalog_kode, katalog_kategori, katalog_nama, katalog_pabrik, katalog_satuan, expired, jumlah_fisik, nilai_hpokok, nilai_fisik ) values (2022,12,6693,'20C014.1','Syrup','CLANEKSI DRY SYRUP','SANBE FARMA','BOTOL','2024-08-20',15,48240.6,723609);</v>
      </c>
      <c r="N6694" s="3" t="s">
        <v>22576</v>
      </c>
    </row>
    <row r="6695" spans="1:14" ht="22.95" customHeight="1">
      <c r="A6695" s="8">
        <v>6694</v>
      </c>
      <c r="B6695" s="2" t="s">
        <v>14376</v>
      </c>
      <c r="C6695" s="2" t="s">
        <v>14328</v>
      </c>
      <c r="D6695" s="2" t="s">
        <v>14377</v>
      </c>
      <c r="E6695" s="8" t="s">
        <v>2087</v>
      </c>
      <c r="F6695" s="8" t="s">
        <v>369</v>
      </c>
      <c r="G6695" s="8" t="s">
        <v>0</v>
      </c>
      <c r="H6695" s="5" t="str">
        <f t="shared" si="208"/>
        <v>2000-01-01</v>
      </c>
      <c r="I6695" s="9">
        <v>0</v>
      </c>
      <c r="J6695" s="9">
        <v>72150</v>
      </c>
      <c r="K6695" s="9">
        <v>0</v>
      </c>
      <c r="L6695" s="11" t="s">
        <v>15895</v>
      </c>
      <c r="M6695" s="3" t="str">
        <f t="shared" si="209"/>
        <v>insert into laporan_opname ( tahun, bulan, nomor, katalog_kode, katalog_kategori, katalog_nama, katalog_pabrik, katalog_satuan, expired, jumlah_fisik, nilai_hpokok, nilai_fisik ) values (2022,12,6694,'20C014.2','Syrup','CLANEKSI FORTE DRY SYRUP','SANBE FARMA','BOTOL','2000-01-01',0,72150,0);</v>
      </c>
      <c r="N6695" s="3" t="s">
        <v>22577</v>
      </c>
    </row>
    <row r="6696" spans="1:14" ht="22.95" customHeight="1">
      <c r="A6696" s="8">
        <v>6695</v>
      </c>
      <c r="B6696" s="2" t="s">
        <v>14378</v>
      </c>
      <c r="C6696" s="2" t="s">
        <v>14328</v>
      </c>
      <c r="D6696" s="2" t="s">
        <v>14379</v>
      </c>
      <c r="E6696" s="8" t="s">
        <v>1100</v>
      </c>
      <c r="F6696" s="8" t="s">
        <v>19</v>
      </c>
      <c r="G6696" s="8" t="s">
        <v>0</v>
      </c>
      <c r="H6696" s="5" t="str">
        <f t="shared" si="208"/>
        <v>2000-01-01</v>
      </c>
      <c r="I6696" s="9">
        <v>0</v>
      </c>
      <c r="J6696" s="9">
        <v>20500</v>
      </c>
      <c r="K6696" s="9">
        <v>0</v>
      </c>
      <c r="L6696" s="11" t="s">
        <v>15895</v>
      </c>
      <c r="M6696" s="3" t="str">
        <f t="shared" si="209"/>
        <v>insert into laporan_opname ( tahun, bulan, nomor, katalog_kode, katalog_kategori, katalog_nama, katalog_pabrik, katalog_satuan, expired, jumlah_fisik, nilai_hpokok, nilai_fisik ) values (2022,12,6695,'20F006','Syrup','FLUDEXIN  SYRUP  60 ml','DEXA MEDICA','BUAH','2000-01-01',0,20500,0);</v>
      </c>
      <c r="N6696" s="3" t="s">
        <v>22578</v>
      </c>
    </row>
    <row r="6697" spans="1:14" ht="22.95" customHeight="1">
      <c r="A6697" s="8">
        <v>6696</v>
      </c>
      <c r="B6697" s="2" t="s">
        <v>14380</v>
      </c>
      <c r="C6697" s="2" t="s">
        <v>14328</v>
      </c>
      <c r="D6697" s="2" t="s">
        <v>14381</v>
      </c>
      <c r="E6697" s="8" t="s">
        <v>3944</v>
      </c>
      <c r="F6697" s="8" t="s">
        <v>369</v>
      </c>
      <c r="G6697" s="8" t="s">
        <v>485</v>
      </c>
      <c r="H6697" s="5" t="str">
        <f t="shared" si="208"/>
        <v>2024-01-31</v>
      </c>
      <c r="I6697" s="9">
        <v>0</v>
      </c>
      <c r="J6697" s="9">
        <v>16720</v>
      </c>
      <c r="K6697" s="9">
        <v>0</v>
      </c>
      <c r="L6697" s="11" t="s">
        <v>15895</v>
      </c>
      <c r="M6697" s="3" t="str">
        <f t="shared" si="209"/>
        <v>insert into laporan_opname ( tahun, bulan, nomor, katalog_kode, katalog_kategori, katalog_nama, katalog_pabrik, katalog_satuan, expired, jumlah_fisik, nilai_hpokok, nilai_fisik ) values (2022,12,6696,'20I012','Syrup','INTERHISTIN 60 ml','INTERBAT','BOTOL','2024-01-31',0,16720,0);</v>
      </c>
      <c r="N6697" s="3" t="s">
        <v>22579</v>
      </c>
    </row>
    <row r="6698" spans="1:14" ht="22.95" customHeight="1">
      <c r="A6698" s="8">
        <v>6697</v>
      </c>
      <c r="B6698" s="2" t="s">
        <v>14382</v>
      </c>
      <c r="C6698" s="2" t="s">
        <v>14328</v>
      </c>
      <c r="D6698" s="2" t="s">
        <v>14383</v>
      </c>
      <c r="E6698" s="8" t="s">
        <v>3911</v>
      </c>
      <c r="F6698" s="8" t="s">
        <v>19</v>
      </c>
      <c r="G6698" s="8" t="s">
        <v>23</v>
      </c>
      <c r="H6698" s="5" t="str">
        <f t="shared" si="208"/>
        <v>2000-01-01</v>
      </c>
      <c r="I6698" s="9">
        <v>3</v>
      </c>
      <c r="J6698" s="9">
        <v>61688</v>
      </c>
      <c r="K6698" s="9">
        <v>185064</v>
      </c>
      <c r="L6698" s="11" t="s">
        <v>15895</v>
      </c>
      <c r="M6698" s="3" t="str">
        <f t="shared" si="209"/>
        <v>insert into laporan_opname ( tahun, bulan, nomor, katalog_kode, katalog_kategori, katalog_nama, katalog_pabrik, katalog_satuan, expired, jumlah_fisik, nilai_hpokok, nilai_fisik ) values (2022,12,6697,'20M012','Syrup','MUCOPECT ADULT SYR 60 ML (30 MG/5 ML)','BOEHRINGER INGELHEIM','BUAH','2000-01-01',3,61688,185064);</v>
      </c>
      <c r="N6698" s="3" t="s">
        <v>22580</v>
      </c>
    </row>
    <row r="6699" spans="1:14" ht="22.95" customHeight="1">
      <c r="A6699" s="8">
        <v>6698</v>
      </c>
      <c r="B6699" s="2" t="s">
        <v>14384</v>
      </c>
      <c r="C6699" s="2" t="s">
        <v>14328</v>
      </c>
      <c r="D6699" s="2" t="s">
        <v>14385</v>
      </c>
      <c r="E6699" s="8" t="s">
        <v>3911</v>
      </c>
      <c r="F6699" s="8" t="s">
        <v>369</v>
      </c>
      <c r="G6699" s="8" t="s">
        <v>0</v>
      </c>
      <c r="H6699" s="5" t="str">
        <f t="shared" si="208"/>
        <v>2000-01-01</v>
      </c>
      <c r="I6699" s="9">
        <v>0</v>
      </c>
      <c r="J6699" s="9">
        <v>51713.24</v>
      </c>
      <c r="K6699" s="9">
        <v>0</v>
      </c>
      <c r="L6699" s="11" t="s">
        <v>15895</v>
      </c>
      <c r="M6699" s="3" t="str">
        <f t="shared" si="209"/>
        <v>insert into laporan_opname ( tahun, bulan, nomor, katalog_kode, katalog_kategori, katalog_nama, katalog_pabrik, katalog_satuan, expired, jumlah_fisik, nilai_hpokok, nilai_fisik ) values (2022,12,6698,'20M014','Syrup','MUCOPECT PAED SYR 60 ml','BOEHRINGER INGELHEIM','BOTOL','2000-01-01',0,51713.24,0);</v>
      </c>
      <c r="N6699" s="3" t="s">
        <v>22581</v>
      </c>
    </row>
    <row r="6700" spans="1:14" ht="22.95" customHeight="1">
      <c r="A6700" s="8">
        <v>6699</v>
      </c>
      <c r="B6700" s="2" t="s">
        <v>14386</v>
      </c>
      <c r="C6700" s="2" t="s">
        <v>14328</v>
      </c>
      <c r="D6700" s="2" t="s">
        <v>14387</v>
      </c>
      <c r="E6700" s="8" t="s">
        <v>14141</v>
      </c>
      <c r="F6700" s="8" t="s">
        <v>369</v>
      </c>
      <c r="G6700" s="8" t="s">
        <v>23</v>
      </c>
      <c r="H6700" s="5" t="str">
        <f t="shared" si="208"/>
        <v>2000-01-01</v>
      </c>
      <c r="I6700" s="9">
        <v>8</v>
      </c>
      <c r="J6700" s="9">
        <v>5237.18</v>
      </c>
      <c r="K6700" s="9">
        <v>41897.440000000002</v>
      </c>
      <c r="L6700" s="11" t="s">
        <v>15895</v>
      </c>
      <c r="M6700" s="3" t="str">
        <f t="shared" si="209"/>
        <v>insert into laporan_opname ( tahun, bulan, nomor, katalog_kode, katalog_kategori, katalog_nama, katalog_pabrik, katalog_satuan, expired, jumlah_fisik, nilai_hpokok, nilai_fisik ) values (2022,12,6699,'20K012','Syrup','KOMPOLAX SUSP/EMULS. BOTOL @ 60ML','IFARS','BOTOL','2000-01-01',8,5237.18,41897.44);</v>
      </c>
      <c r="N6700" s="3" t="s">
        <v>22582</v>
      </c>
    </row>
    <row r="6701" spans="1:14" ht="22.95" customHeight="1">
      <c r="A6701" s="8">
        <v>6700</v>
      </c>
      <c r="B6701" s="2" t="s">
        <v>14388</v>
      </c>
      <c r="C6701" s="2" t="s">
        <v>14328</v>
      </c>
      <c r="D6701" s="2" t="s">
        <v>14389</v>
      </c>
      <c r="E6701" s="8" t="s">
        <v>3905</v>
      </c>
      <c r="F6701" s="8" t="s">
        <v>369</v>
      </c>
      <c r="G6701" s="8" t="s">
        <v>583</v>
      </c>
      <c r="H6701" s="5" t="str">
        <f t="shared" si="208"/>
        <v>2024-01-30</v>
      </c>
      <c r="I6701" s="9">
        <v>24</v>
      </c>
      <c r="J6701" s="9">
        <v>35464.5</v>
      </c>
      <c r="K6701" s="9">
        <v>851148</v>
      </c>
      <c r="L6701" s="11" t="s">
        <v>15895</v>
      </c>
      <c r="M6701" s="3" t="str">
        <f t="shared" si="209"/>
        <v>insert into laporan_opname ( tahun, bulan, nomor, katalog_kode, katalog_kategori, katalog_nama, katalog_pabrik, katalog_satuan, expired, jumlah_fisik, nilai_hpokok, nilai_fisik ) values (2022,12,6700,'70H006','Syrup','HOMATRO ED 2%','CENDO','BOTOL','2024-01-30',24,35464.5,851148);</v>
      </c>
      <c r="N6701" s="3" t="s">
        <v>22583</v>
      </c>
    </row>
    <row r="6702" spans="1:14" ht="22.95" customHeight="1">
      <c r="A6702" s="8">
        <v>6701</v>
      </c>
      <c r="B6702" s="2" t="s">
        <v>14390</v>
      </c>
      <c r="C6702" s="2" t="s">
        <v>14328</v>
      </c>
      <c r="D6702" s="2" t="s">
        <v>14391</v>
      </c>
      <c r="E6702" s="8" t="s">
        <v>3978</v>
      </c>
      <c r="F6702" s="8" t="s">
        <v>369</v>
      </c>
      <c r="G6702" s="8" t="s">
        <v>530</v>
      </c>
      <c r="H6702" s="5" t="str">
        <f t="shared" si="208"/>
        <v>2023-06-30</v>
      </c>
      <c r="I6702" s="9">
        <v>0</v>
      </c>
      <c r="J6702" s="9">
        <v>14354.55</v>
      </c>
      <c r="K6702" s="9">
        <v>0</v>
      </c>
      <c r="L6702" s="11" t="s">
        <v>15895</v>
      </c>
      <c r="M6702" s="3" t="str">
        <f t="shared" si="209"/>
        <v>insert into laporan_opname ( tahun, bulan, nomor, katalog_kode, katalog_kategori, katalog_nama, katalog_pabrik, katalog_satuan, expired, jumlah_fisik, nilai_hpokok, nilai_fisik ) values (2022,12,6701,'20A037','Syrup','VALPROAT NA SYR 120 ML (250 MG/5 ML)','GENERIK','BOTOL','2023-06-30',0,14354.55,0);</v>
      </c>
      <c r="N6702" s="3" t="s">
        <v>22584</v>
      </c>
    </row>
    <row r="6703" spans="1:14" ht="22.95" customHeight="1">
      <c r="A6703" s="8">
        <v>6702</v>
      </c>
      <c r="B6703" s="2" t="s">
        <v>14392</v>
      </c>
      <c r="C6703" s="2" t="s">
        <v>14328</v>
      </c>
      <c r="D6703" s="2" t="s">
        <v>14393</v>
      </c>
      <c r="E6703" s="8" t="s">
        <v>10524</v>
      </c>
      <c r="F6703" s="8" t="s">
        <v>369</v>
      </c>
      <c r="G6703" s="8" t="s">
        <v>0</v>
      </c>
      <c r="H6703" s="5" t="str">
        <f t="shared" si="208"/>
        <v>2000-01-01</v>
      </c>
      <c r="I6703" s="9">
        <v>0</v>
      </c>
      <c r="J6703" s="9">
        <v>3950</v>
      </c>
      <c r="K6703" s="9">
        <v>0</v>
      </c>
      <c r="L6703" s="11" t="s">
        <v>15895</v>
      </c>
      <c r="M6703" s="3" t="str">
        <f t="shared" si="209"/>
        <v>insert into laporan_opname ( tahun, bulan, nomor, katalog_kode, katalog_kategori, katalog_nama, katalog_pabrik, katalog_satuan, expired, jumlah_fisik, nilai_hpokok, nilai_fisik ) values (2022,12,6702,'20S034','Syrup','SALBUTAMOL SYR 2 MG/5 ML','INDOFARMA','BOTOL','2000-01-01',0,3950,0);</v>
      </c>
      <c r="N6703" s="3" t="s">
        <v>22585</v>
      </c>
    </row>
    <row r="6704" spans="1:14" ht="22.95" customHeight="1">
      <c r="A6704" s="8">
        <v>6703</v>
      </c>
      <c r="B6704" s="2" t="s">
        <v>14394</v>
      </c>
      <c r="C6704" s="2" t="s">
        <v>14328</v>
      </c>
      <c r="D6704" s="2" t="s">
        <v>14395</v>
      </c>
      <c r="E6704" s="8" t="s">
        <v>1256</v>
      </c>
      <c r="F6704" s="8" t="s">
        <v>369</v>
      </c>
      <c r="G6704" s="8" t="s">
        <v>0</v>
      </c>
      <c r="H6704" s="5" t="str">
        <f t="shared" si="208"/>
        <v>2000-01-01</v>
      </c>
      <c r="I6704" s="9">
        <v>0</v>
      </c>
      <c r="J6704" s="9">
        <v>106000</v>
      </c>
      <c r="K6704" s="9">
        <v>0</v>
      </c>
      <c r="L6704" s="11" t="s">
        <v>15895</v>
      </c>
      <c r="M6704" s="3" t="str">
        <f t="shared" si="209"/>
        <v>insert into laporan_opname ( tahun, bulan, nomor, katalog_kode, katalog_kategori, katalog_nama, katalog_pabrik, katalog_satuan, expired, jumlah_fisik, nilai_hpokok, nilai_fisik ) values (2022,12,6703,'20I011','Syrup','INPEPSA SUSP. 200 ML (500 MG/ML)','FAHRENHEIT','BOTOL','2000-01-01',0,106000,0);</v>
      </c>
      <c r="N6704" s="3" t="s">
        <v>22586</v>
      </c>
    </row>
    <row r="6705" spans="1:14" ht="22.95" customHeight="1">
      <c r="A6705" s="8">
        <v>6704</v>
      </c>
      <c r="B6705" s="2" t="s">
        <v>14396</v>
      </c>
      <c r="C6705" s="2" t="s">
        <v>14328</v>
      </c>
      <c r="D6705" s="2" t="s">
        <v>14397</v>
      </c>
      <c r="E6705" s="8" t="s">
        <v>12688</v>
      </c>
      <c r="F6705" s="8" t="s">
        <v>369</v>
      </c>
      <c r="G6705" s="8" t="s">
        <v>14398</v>
      </c>
      <c r="H6705" s="5" t="str">
        <f t="shared" si="208"/>
        <v>2025-01-03</v>
      </c>
      <c r="I6705" s="9">
        <v>0</v>
      </c>
      <c r="J6705" s="9">
        <v>12420</v>
      </c>
      <c r="K6705" s="9">
        <v>0</v>
      </c>
      <c r="L6705" s="11" t="s">
        <v>15895</v>
      </c>
      <c r="M6705" s="3" t="str">
        <f t="shared" si="209"/>
        <v>insert into laporan_opname ( tahun, bulan, nomor, katalog_kode, katalog_kategori, katalog_nama, katalog_pabrik, katalog_satuan, expired, jumlah_fisik, nilai_hpokok, nilai_fisik ) values (2022,12,6704,'20L021','Syrup','LAKTULOSA SIR 3.335 G/5 ML','IKAPHARMINDO','BOTOL','2025-01-03',0,12420,0);</v>
      </c>
      <c r="N6705" s="3" t="s">
        <v>22587</v>
      </c>
    </row>
    <row r="6706" spans="1:14" ht="22.95" customHeight="1">
      <c r="A6706" s="8">
        <v>6705</v>
      </c>
      <c r="B6706" s="2" t="s">
        <v>14399</v>
      </c>
      <c r="C6706" s="2" t="s">
        <v>14328</v>
      </c>
      <c r="D6706" s="2" t="s">
        <v>14400</v>
      </c>
      <c r="E6706" s="8" t="s">
        <v>4053</v>
      </c>
      <c r="F6706" s="8" t="s">
        <v>369</v>
      </c>
      <c r="G6706" s="8" t="s">
        <v>0</v>
      </c>
      <c r="H6706" s="5" t="str">
        <f t="shared" si="208"/>
        <v>2000-01-01</v>
      </c>
      <c r="I6706" s="9">
        <v>0</v>
      </c>
      <c r="J6706" s="9">
        <v>9390.6</v>
      </c>
      <c r="K6706" s="9">
        <v>0</v>
      </c>
      <c r="L6706" s="11" t="s">
        <v>15895</v>
      </c>
      <c r="M6706" s="3" t="str">
        <f t="shared" si="209"/>
        <v>insert into laporan_opname ( tahun, bulan, nomor, katalog_kode, katalog_kategori, katalog_nama, katalog_pabrik, katalog_satuan, expired, jumlah_fisik, nilai_hpokok, nilai_fisik ) values (2022,12,6705,'20S036','Syrup','SUKRALFAT SUSP 500 MG/5 ML, 100 ML','COMBIPHAR','BOTOL','2000-01-01',0,9390.6,0);</v>
      </c>
      <c r="N6706" s="3" t="s">
        <v>22588</v>
      </c>
    </row>
    <row r="6707" spans="1:14" ht="22.95" customHeight="1">
      <c r="A6707" s="8">
        <v>6706</v>
      </c>
      <c r="B6707" s="2" t="s">
        <v>14401</v>
      </c>
      <c r="C6707" s="2" t="s">
        <v>14328</v>
      </c>
      <c r="D6707" s="2" t="s">
        <v>14402</v>
      </c>
      <c r="E6707" s="8" t="s">
        <v>10319</v>
      </c>
      <c r="F6707" s="8" t="s">
        <v>369</v>
      </c>
      <c r="G6707" s="8" t="s">
        <v>23</v>
      </c>
      <c r="H6707" s="5" t="str">
        <f t="shared" si="208"/>
        <v>2000-01-01</v>
      </c>
      <c r="I6707" s="9">
        <v>6</v>
      </c>
      <c r="J6707" s="9">
        <v>2370.96</v>
      </c>
      <c r="K6707" s="9">
        <v>14225.76</v>
      </c>
      <c r="L6707" s="11" t="s">
        <v>15895</v>
      </c>
      <c r="M6707" s="3" t="str">
        <f t="shared" si="209"/>
        <v>insert into laporan_opname ( tahun, bulan, nomor, katalog_kode, katalog_kategori, katalog_nama, katalog_pabrik, katalog_satuan, expired, jumlah_fisik, nilai_hpokok, nilai_fisik ) values (2022,12,6706,'20P047','Syrup','PARACETAMOL SIRUP 120MG/5ML','MERSIFARMA','BOTOL','2000-01-01',6,2370.96,14225.76);</v>
      </c>
      <c r="N6707" s="3" t="s">
        <v>22589</v>
      </c>
    </row>
    <row r="6708" spans="1:14" ht="22.95" customHeight="1">
      <c r="A6708" s="8">
        <v>6707</v>
      </c>
      <c r="B6708" s="2" t="s">
        <v>14403</v>
      </c>
      <c r="C6708" s="2" t="s">
        <v>14328</v>
      </c>
      <c r="D6708" s="2" t="s">
        <v>14404</v>
      </c>
      <c r="E6708" s="8" t="s">
        <v>1100</v>
      </c>
      <c r="F6708" s="8" t="s">
        <v>369</v>
      </c>
      <c r="G6708" s="8" t="s">
        <v>421</v>
      </c>
      <c r="H6708" s="5" t="str">
        <f t="shared" si="208"/>
        <v>2024-03-31</v>
      </c>
      <c r="I6708" s="9">
        <v>0</v>
      </c>
      <c r="J6708" s="9">
        <v>20686</v>
      </c>
      <c r="K6708" s="9">
        <v>0</v>
      </c>
      <c r="L6708" s="11" t="s">
        <v>15895</v>
      </c>
      <c r="M6708" s="3" t="str">
        <f t="shared" si="209"/>
        <v>insert into laporan_opname ( tahun, bulan, nomor, katalog_kode, katalog_kategori, katalog_nama, katalog_pabrik, katalog_satuan, expired, jumlah_fisik, nilai_hpokok, nilai_fisik ) values (2022,12,6707,'20A043','Syrup','AZITROMISIN SIRUP 200MG/5ML','DEXA MEDICA','BOTOL','2024-03-31',0,20686,0);</v>
      </c>
      <c r="N6708" s="3" t="s">
        <v>22590</v>
      </c>
    </row>
    <row r="6709" spans="1:14" ht="22.95" customHeight="1">
      <c r="A6709" s="8">
        <v>6708</v>
      </c>
      <c r="B6709" s="2" t="s">
        <v>14405</v>
      </c>
      <c r="C6709" s="2" t="s">
        <v>14328</v>
      </c>
      <c r="D6709" s="2" t="s">
        <v>14406</v>
      </c>
      <c r="E6709" s="8" t="s">
        <v>3978</v>
      </c>
      <c r="F6709" s="8" t="s">
        <v>369</v>
      </c>
      <c r="G6709" s="8" t="s">
        <v>0</v>
      </c>
      <c r="H6709" s="5" t="str">
        <f t="shared" si="208"/>
        <v>2000-01-01</v>
      </c>
      <c r="I6709" s="9">
        <v>0</v>
      </c>
      <c r="J6709" s="9">
        <v>9510</v>
      </c>
      <c r="K6709" s="9">
        <v>0</v>
      </c>
      <c r="L6709" s="11" t="s">
        <v>15895</v>
      </c>
      <c r="M6709" s="3" t="str">
        <f t="shared" si="209"/>
        <v>insert into laporan_opname ( tahun, bulan, nomor, katalog_kode, katalog_kategori, katalog_nama, katalog_pabrik, katalog_satuan, expired, jumlah_fisik, nilai_hpokok, nilai_fisik ) values (2022,12,6708,'20P048','Syrup','PIRANTEL PAMOAT SUSP 125MG/5ML','GENERIK','BOTOL','2000-01-01',0,9510,0);</v>
      </c>
      <c r="N6709" s="3" t="s">
        <v>22591</v>
      </c>
    </row>
    <row r="6710" spans="1:14" ht="22.95" customHeight="1">
      <c r="A6710" s="8">
        <v>6709</v>
      </c>
      <c r="B6710" s="2" t="s">
        <v>14407</v>
      </c>
      <c r="C6710" s="2" t="s">
        <v>14328</v>
      </c>
      <c r="D6710" s="2" t="s">
        <v>14408</v>
      </c>
      <c r="E6710" s="8" t="s">
        <v>1100</v>
      </c>
      <c r="F6710" s="8" t="s">
        <v>369</v>
      </c>
      <c r="G6710" s="8" t="s">
        <v>112</v>
      </c>
      <c r="H6710" s="5" t="str">
        <f t="shared" si="208"/>
        <v>2024-06-30</v>
      </c>
      <c r="I6710" s="9">
        <v>316</v>
      </c>
      <c r="J6710" s="9">
        <v>11636.84</v>
      </c>
      <c r="K6710" s="9">
        <v>3677241.44</v>
      </c>
      <c r="L6710" s="11" t="s">
        <v>15895</v>
      </c>
      <c r="M6710" s="3" t="str">
        <f t="shared" si="209"/>
        <v>insert into laporan_opname ( tahun, bulan, nomor, katalog_kode, katalog_kategori, katalog_nama, katalog_pabrik, katalog_satuan, expired, jumlah_fisik, nilai_hpokok, nilai_fisik ) values (2022,12,6709,'20V022','Syrup','VALPROAT SYR 250MG/5ML, 100ML','DEXA MEDICA','BOTOL','2024-06-30',316,11636.84,3677241.44);</v>
      </c>
      <c r="N6710" s="3" t="s">
        <v>22592</v>
      </c>
    </row>
    <row r="6711" spans="1:14" ht="22.95" customHeight="1">
      <c r="A6711" s="8">
        <v>6710</v>
      </c>
      <c r="B6711" s="2" t="s">
        <v>14409</v>
      </c>
      <c r="C6711" s="2" t="s">
        <v>14328</v>
      </c>
      <c r="D6711" s="2" t="s">
        <v>14410</v>
      </c>
      <c r="E6711" s="8" t="s">
        <v>10345</v>
      </c>
      <c r="F6711" s="8" t="s">
        <v>369</v>
      </c>
      <c r="G6711" s="8" t="s">
        <v>0</v>
      </c>
      <c r="H6711" s="5" t="str">
        <f t="shared" si="208"/>
        <v>2000-01-01</v>
      </c>
      <c r="I6711" s="9">
        <v>0</v>
      </c>
      <c r="J6711" s="9">
        <v>25949</v>
      </c>
      <c r="K6711" s="9">
        <v>0</v>
      </c>
      <c r="L6711" s="11" t="s">
        <v>15895</v>
      </c>
      <c r="M6711" s="3" t="str">
        <f t="shared" si="209"/>
        <v>insert into laporan_opname ( tahun, bulan, nomor, katalog_kode, katalog_kategori, katalog_nama, katalog_pabrik, katalog_satuan, expired, jumlah_fisik, nilai_hpokok, nilai_fisik ) values (2022,12,6710,'20C050','Syrup','COMTRO SIR KERING 125MG/5ML','PT. COMBINED IMPERIAL','BOTOL','2000-01-01',0,25949,0);</v>
      </c>
      <c r="N6711" s="3" t="s">
        <v>22593</v>
      </c>
    </row>
    <row r="6712" spans="1:14" ht="22.95" customHeight="1">
      <c r="A6712" s="8">
        <v>6711</v>
      </c>
      <c r="B6712" s="2" t="s">
        <v>14411</v>
      </c>
      <c r="C6712" s="2" t="s">
        <v>14328</v>
      </c>
      <c r="D6712" s="2" t="s">
        <v>14412</v>
      </c>
      <c r="E6712" s="8" t="s">
        <v>2087</v>
      </c>
      <c r="F6712" s="8" t="s">
        <v>369</v>
      </c>
      <c r="G6712" s="8" t="s">
        <v>609</v>
      </c>
      <c r="H6712" s="5" t="str">
        <f t="shared" si="208"/>
        <v>2025-02-28</v>
      </c>
      <c r="I6712" s="9">
        <v>1</v>
      </c>
      <c r="J6712" s="9">
        <v>27971</v>
      </c>
      <c r="K6712" s="9">
        <v>27971</v>
      </c>
      <c r="L6712" s="11" t="s">
        <v>15895</v>
      </c>
      <c r="M6712" s="3" t="str">
        <f t="shared" si="209"/>
        <v>insert into laporan_opname ( tahun, bulan, nomor, katalog_kode, katalog_kategori, katalog_nama, katalog_pabrik, katalog_satuan, expired, jumlah_fisik, nilai_hpokok, nilai_fisik ) values (2022,12,6711,'20E024','Syrup','ERYSANBE DRY SYRUP','SANBE FARMA','BOTOL','2025-02-28',1,27971,27971);</v>
      </c>
      <c r="N6712" s="3" t="s">
        <v>22594</v>
      </c>
    </row>
    <row r="6713" spans="1:14" ht="22.95" customHeight="1">
      <c r="A6713" s="8">
        <v>6712</v>
      </c>
      <c r="B6713" s="2" t="s">
        <v>14413</v>
      </c>
      <c r="C6713" s="2" t="s">
        <v>14328</v>
      </c>
      <c r="D6713" s="2" t="s">
        <v>14414</v>
      </c>
      <c r="E6713" s="8" t="s">
        <v>11142</v>
      </c>
      <c r="F6713" s="8" t="s">
        <v>369</v>
      </c>
      <c r="G6713" s="8" t="s">
        <v>552</v>
      </c>
      <c r="H6713" s="5" t="str">
        <f t="shared" si="208"/>
        <v>2024-07-20</v>
      </c>
      <c r="I6713" s="9">
        <v>728</v>
      </c>
      <c r="J6713" s="9">
        <v>5034.3500000000004</v>
      </c>
      <c r="K6713" s="9">
        <v>3665006.8</v>
      </c>
      <c r="L6713" s="11" t="s">
        <v>15895</v>
      </c>
      <c r="M6713" s="3" t="str">
        <f t="shared" si="209"/>
        <v>insert into laporan_opname ( tahun, bulan, nomor, katalog_kode, katalog_kategori, katalog_nama, katalog_pabrik, katalog_satuan, expired, jumlah_fisik, nilai_hpokok, nilai_fisik ) values (2022,12,6712,'20S037','Syrup','SUCRALFATE SUSP 500MG/5ML','MEPROFARM','BOTOL','2024-07-20',728,5034.35,3665006.8);</v>
      </c>
      <c r="N6713" s="3" t="s">
        <v>22595</v>
      </c>
    </row>
    <row r="6714" spans="1:14" ht="22.95" customHeight="1">
      <c r="A6714" s="8">
        <v>6713</v>
      </c>
      <c r="B6714" s="2" t="s">
        <v>14415</v>
      </c>
      <c r="C6714" s="2" t="s">
        <v>14328</v>
      </c>
      <c r="D6714" s="2" t="s">
        <v>14416</v>
      </c>
      <c r="E6714" s="8" t="s">
        <v>4010</v>
      </c>
      <c r="F6714" s="8" t="s">
        <v>369</v>
      </c>
      <c r="G6714" s="8" t="s">
        <v>329</v>
      </c>
      <c r="H6714" s="5" t="str">
        <f t="shared" si="208"/>
        <v>2023-08-20</v>
      </c>
      <c r="I6714" s="9">
        <v>59</v>
      </c>
      <c r="J6714" s="9">
        <v>2489</v>
      </c>
      <c r="K6714" s="9">
        <v>146851</v>
      </c>
      <c r="L6714" s="11" t="s">
        <v>15895</v>
      </c>
      <c r="M6714" s="3" t="str">
        <f t="shared" si="209"/>
        <v>insert into laporan_opname ( tahun, bulan, nomor, katalog_kode, katalog_kategori, katalog_nama, katalog_pabrik, katalog_satuan, expired, jumlah_fisik, nilai_hpokok, nilai_fisik ) values (2022,12,6713,'20Z010','Syrup','ZINC SULFATE SYR 20MG/5ML','TEMPO SCAN','BOTOL','2023-08-20',59,2489,146851);</v>
      </c>
      <c r="N6714" s="3" t="s">
        <v>22596</v>
      </c>
    </row>
    <row r="6715" spans="1:14" ht="22.95" customHeight="1">
      <c r="A6715" s="8">
        <v>6714</v>
      </c>
      <c r="B6715" s="2" t="s">
        <v>14417</v>
      </c>
      <c r="C6715" s="2" t="s">
        <v>14328</v>
      </c>
      <c r="D6715" s="2" t="s">
        <v>14418</v>
      </c>
      <c r="E6715" s="8" t="s">
        <v>10816</v>
      </c>
      <c r="F6715" s="8" t="s">
        <v>369</v>
      </c>
      <c r="G6715" s="8" t="s">
        <v>0</v>
      </c>
      <c r="H6715" s="5" t="str">
        <f t="shared" si="208"/>
        <v>2000-01-01</v>
      </c>
      <c r="I6715" s="9">
        <v>0</v>
      </c>
      <c r="J6715" s="9">
        <v>1679</v>
      </c>
      <c r="K6715" s="9">
        <v>0</v>
      </c>
      <c r="L6715" s="11" t="s">
        <v>15895</v>
      </c>
      <c r="M6715" s="3" t="str">
        <f t="shared" si="209"/>
        <v>insert into laporan_opname ( tahun, bulan, nomor, katalog_kode, katalog_kategori, katalog_nama, katalog_pabrik, katalog_satuan, expired, jumlah_fisik, nilai_hpokok, nilai_fisik ) values (2022,12,6714,'20A044','Syrup','ANTASIDA DOEN SUSP 60ML','LUCAS DJAJA, PT.','BOTOL','2000-01-01',0,1679,0);</v>
      </c>
      <c r="N6715" s="3" t="s">
        <v>22597</v>
      </c>
    </row>
    <row r="6716" spans="1:14" ht="22.95" customHeight="1">
      <c r="A6716" s="8">
        <v>6715</v>
      </c>
      <c r="B6716" s="2" t="s">
        <v>14419</v>
      </c>
      <c r="C6716" s="2" t="s">
        <v>14328</v>
      </c>
      <c r="D6716" s="2" t="s">
        <v>14420</v>
      </c>
      <c r="E6716" s="8" t="s">
        <v>4010</v>
      </c>
      <c r="F6716" s="8" t="s">
        <v>369</v>
      </c>
      <c r="G6716" s="8" t="s">
        <v>648</v>
      </c>
      <c r="H6716" s="5" t="str">
        <f t="shared" si="208"/>
        <v>2027-06-30</v>
      </c>
      <c r="I6716" s="9">
        <v>0</v>
      </c>
      <c r="J6716" s="9">
        <v>4465</v>
      </c>
      <c r="K6716" s="9">
        <v>0</v>
      </c>
      <c r="L6716" s="11" t="s">
        <v>15895</v>
      </c>
      <c r="M6716" s="3" t="str">
        <f t="shared" si="209"/>
        <v>insert into laporan_opname ( tahun, bulan, nomor, katalog_kode, katalog_kategori, katalog_nama, katalog_pabrik, katalog_satuan, expired, jumlah_fisik, nilai_hpokok, nilai_fisik ) values (2022,12,6715,'20I030','Syrup','IBUPROFEN SUSP 200MG / 5ML','TEMPO SCAN','BOTOL','2027-06-30',0,4465,0);</v>
      </c>
      <c r="N6716" s="3" t="s">
        <v>22598</v>
      </c>
    </row>
    <row r="6717" spans="1:14" ht="22.95" customHeight="1">
      <c r="A6717" s="8">
        <v>6716</v>
      </c>
      <c r="B6717" s="2" t="s">
        <v>14421</v>
      </c>
      <c r="C6717" s="2" t="s">
        <v>14328</v>
      </c>
      <c r="D6717" s="2" t="s">
        <v>14422</v>
      </c>
      <c r="E6717" s="8" t="s">
        <v>11142</v>
      </c>
      <c r="F6717" s="8" t="s">
        <v>369</v>
      </c>
      <c r="G6717" s="8" t="s">
        <v>183</v>
      </c>
      <c r="H6717" s="5" t="str">
        <f t="shared" si="208"/>
        <v>2024-08-08</v>
      </c>
      <c r="I6717" s="9">
        <v>1</v>
      </c>
      <c r="J6717" s="9">
        <v>15788.64</v>
      </c>
      <c r="K6717" s="9">
        <v>15788.64</v>
      </c>
      <c r="L6717" s="11" t="s">
        <v>15895</v>
      </c>
      <c r="M6717" s="3" t="str">
        <f t="shared" si="209"/>
        <v>insert into laporan_opname ( tahun, bulan, nomor, katalog_kode, katalog_kategori, katalog_nama, katalog_pabrik, katalog_satuan, expired, jumlah_fisik, nilai_hpokok, nilai_fisik ) values (2022,12,6716,'20S038','Syrup','SODIUM VALPROATE SIRUP 250MG/5ML','MEPROFARM','BOTOL','2024-08-08',1,15788.64,15788.64);</v>
      </c>
      <c r="N6717" s="3" t="s">
        <v>22599</v>
      </c>
    </row>
    <row r="6718" spans="1:14" ht="22.95" customHeight="1">
      <c r="A6718" s="8">
        <v>6717</v>
      </c>
      <c r="B6718" s="2" t="s">
        <v>14423</v>
      </c>
      <c r="C6718" s="2" t="s">
        <v>14328</v>
      </c>
      <c r="D6718" s="2" t="s">
        <v>14424</v>
      </c>
      <c r="E6718" s="8" t="s">
        <v>12706</v>
      </c>
      <c r="F6718" s="8" t="s">
        <v>369</v>
      </c>
      <c r="G6718" s="8" t="s">
        <v>140</v>
      </c>
      <c r="H6718" s="5" t="str">
        <f t="shared" si="208"/>
        <v>2024-11-30</v>
      </c>
      <c r="I6718" s="9">
        <v>1</v>
      </c>
      <c r="J6718" s="9">
        <v>2316.5700000000002</v>
      </c>
      <c r="K6718" s="9">
        <v>2316.5700000000002</v>
      </c>
      <c r="L6718" s="11" t="s">
        <v>15895</v>
      </c>
      <c r="M6718" s="3" t="str">
        <f t="shared" si="209"/>
        <v>insert into laporan_opname ( tahun, bulan, nomor, katalog_kode, katalog_kategori, katalog_nama, katalog_pabrik, katalog_satuan, expired, jumlah_fisik, nilai_hpokok, nilai_fisik ) values (2022,12,6717,'10D199.1','Syrup','DOMPERIDONE SUSP 60ML','AFIFARMA','BOTOL','2024-11-30',1,2316.57,2316.57);</v>
      </c>
      <c r="N6718" s="3" t="s">
        <v>22600</v>
      </c>
    </row>
    <row r="6719" spans="1:14" ht="22.95" customHeight="1">
      <c r="A6719" s="8">
        <v>6718</v>
      </c>
      <c r="B6719" s="2" t="s">
        <v>14425</v>
      </c>
      <c r="C6719" s="2" t="s">
        <v>14328</v>
      </c>
      <c r="D6719" s="2" t="s">
        <v>14426</v>
      </c>
      <c r="E6719" s="8" t="s">
        <v>10587</v>
      </c>
      <c r="F6719" s="8" t="s">
        <v>14427</v>
      </c>
      <c r="G6719" s="8" t="s">
        <v>23</v>
      </c>
      <c r="H6719" s="5" t="str">
        <f t="shared" si="208"/>
        <v>2000-01-01</v>
      </c>
      <c r="I6719" s="9">
        <v>0</v>
      </c>
      <c r="J6719" s="9">
        <v>69100</v>
      </c>
      <c r="K6719" s="9">
        <v>0</v>
      </c>
      <c r="L6719" s="11" t="s">
        <v>15895</v>
      </c>
      <c r="M6719" s="3" t="str">
        <f t="shared" si="209"/>
        <v>insert into laporan_opname ( tahun, bulan, nomor, katalog_kode, katalog_kategori, katalog_nama, katalog_pabrik, katalog_satuan, expired, jumlah_fisik, nilai_hpokok, nilai_fisik ) values (2022,12,6718,'20R017','Syrup','RANIVEL SYR 75 MG/5 ML - 60 ML','NOVELL','BOTOL 60 ML','2000-01-01',0,69100,0);</v>
      </c>
      <c r="N6719" s="3" t="s">
        <v>22601</v>
      </c>
    </row>
    <row r="6720" spans="1:14" ht="22.95" customHeight="1">
      <c r="A6720" s="8">
        <v>6719</v>
      </c>
      <c r="B6720" s="2" t="s">
        <v>14428</v>
      </c>
      <c r="C6720" s="2" t="s">
        <v>14328</v>
      </c>
      <c r="D6720" s="2" t="s">
        <v>14429</v>
      </c>
      <c r="E6720" s="8" t="s">
        <v>10890</v>
      </c>
      <c r="F6720" s="8" t="s">
        <v>369</v>
      </c>
      <c r="G6720" s="8" t="s">
        <v>23</v>
      </c>
      <c r="H6720" s="5" t="str">
        <f t="shared" si="208"/>
        <v>2000-01-01</v>
      </c>
      <c r="I6720" s="9">
        <v>49</v>
      </c>
      <c r="J6720" s="9">
        <v>18315</v>
      </c>
      <c r="K6720" s="9">
        <v>897435</v>
      </c>
      <c r="L6720" s="11" t="s">
        <v>15895</v>
      </c>
      <c r="M6720" s="3" t="str">
        <f t="shared" si="209"/>
        <v>insert into laporan_opname ( tahun, bulan, nomor, katalog_kode, katalog_kategori, katalog_nama, katalog_pabrik, katalog_satuan, expired, jumlah_fisik, nilai_hpokok, nilai_fisik ) values (2022,12,6719,'20L024','Syrup','LACONS 60ML','MAHAKAM BETA FARMA','BOTOL','2000-01-01',49,18315,897435);</v>
      </c>
      <c r="N6720" s="3" t="s">
        <v>22602</v>
      </c>
    </row>
    <row r="6721" spans="1:14" ht="22.95" customHeight="1">
      <c r="A6721" s="8">
        <v>6720</v>
      </c>
      <c r="B6721" s="2" t="s">
        <v>14430</v>
      </c>
      <c r="C6721" s="2" t="s">
        <v>14328</v>
      </c>
      <c r="D6721" s="2" t="s">
        <v>14431</v>
      </c>
      <c r="E6721" s="8" t="s">
        <v>1100</v>
      </c>
      <c r="F6721" s="8" t="s">
        <v>369</v>
      </c>
      <c r="G6721" s="8" t="s">
        <v>183</v>
      </c>
      <c r="H6721" s="5" t="str">
        <f t="shared" si="208"/>
        <v>2024-08-08</v>
      </c>
      <c r="I6721" s="9">
        <v>1</v>
      </c>
      <c r="J6721" s="9">
        <v>4766</v>
      </c>
      <c r="K6721" s="9">
        <v>4766</v>
      </c>
      <c r="L6721" s="11" t="s">
        <v>15895</v>
      </c>
      <c r="M6721" s="3" t="str">
        <f t="shared" si="209"/>
        <v>insert into laporan_opname ( tahun, bulan, nomor, katalog_kode, katalog_kategori, katalog_nama, katalog_pabrik, katalog_satuan, expired, jumlah_fisik, nilai_hpokok, nilai_fisik ) values (2022,12,6720,'10C001.8','Syrup','CEFIXIME SYR 100MG/5ML, 30ML','DEXA MEDICA','BOTOL','2024-08-08',1,4766,4766);</v>
      </c>
      <c r="N6721" s="3" t="s">
        <v>22603</v>
      </c>
    </row>
    <row r="6722" spans="1:14" ht="22.95" customHeight="1">
      <c r="A6722" s="8">
        <v>6721</v>
      </c>
      <c r="B6722" s="2" t="s">
        <v>14432</v>
      </c>
      <c r="C6722" s="2" t="s">
        <v>14328</v>
      </c>
      <c r="D6722" s="2" t="s">
        <v>14433</v>
      </c>
      <c r="E6722" s="8" t="s">
        <v>1100</v>
      </c>
      <c r="F6722" s="8" t="s">
        <v>369</v>
      </c>
      <c r="G6722" s="8" t="s">
        <v>203</v>
      </c>
      <c r="H6722" s="5" t="str">
        <f t="shared" si="208"/>
        <v>2024-09-30</v>
      </c>
      <c r="I6722" s="9">
        <v>10</v>
      </c>
      <c r="J6722" s="9">
        <v>5034</v>
      </c>
      <c r="K6722" s="9">
        <v>50340</v>
      </c>
      <c r="L6722" s="11" t="s">
        <v>15895</v>
      </c>
      <c r="M6722" s="3" t="str">
        <f t="shared" si="209"/>
        <v>insert into laporan_opname ( tahun, bulan, nomor, katalog_kode, katalog_kategori, katalog_nama, katalog_pabrik, katalog_satuan, expired, jumlah_fisik, nilai_hpokok, nilai_fisik ) values (2022,12,6721,'20S039','Syrup','SUCRALFATE SUSP 500MG/ 5ML','DEXA MEDICA','BOTOL','2024-09-30',10,5034,50340);</v>
      </c>
      <c r="N6722" s="3" t="s">
        <v>22604</v>
      </c>
    </row>
    <row r="6723" spans="1:14" ht="22.95" customHeight="1">
      <c r="A6723" s="8">
        <v>6722</v>
      </c>
      <c r="B6723" s="2" t="s">
        <v>14434</v>
      </c>
      <c r="C6723" s="2" t="s">
        <v>14328</v>
      </c>
      <c r="D6723" s="2" t="s">
        <v>14435</v>
      </c>
      <c r="E6723" s="8" t="s">
        <v>14141</v>
      </c>
      <c r="F6723" s="8" t="s">
        <v>369</v>
      </c>
      <c r="G6723" s="8" t="s">
        <v>14436</v>
      </c>
      <c r="H6723" s="5" t="str">
        <f t="shared" ref="H6723:H6786" si="210">IF(G6723 = "", "2000-01-01",TEXT(IF(G6723 = "0000-00-00", "2000-01-01",TEXT(G6723,"yyyy-mm-dd")),"yyyy-mm-dd"))</f>
        <v>2024-07-08</v>
      </c>
      <c r="I6723" s="9">
        <v>0</v>
      </c>
      <c r="J6723" s="9">
        <v>3498</v>
      </c>
      <c r="K6723" s="9">
        <v>0</v>
      </c>
      <c r="L6723" s="11" t="s">
        <v>15895</v>
      </c>
      <c r="M6723" s="3" t="str">
        <f t="shared" ref="M6723:M6786" si="211">CONCATENATE(L6723,"2022,12,",A6723,",'",B6723,"','",C6723,"','",D6723,"','",E6723,"','",F6723,"','",H6723,"',",I6723,",",J6723,",",K6723,");")</f>
        <v>insert into laporan_opname ( tahun, bulan, nomor, katalog_kode, katalog_kategori, katalog_nama, katalog_pabrik, katalog_satuan, expired, jumlah_fisik, nilai_hpokok, nilai_fisik ) values (2022,12,6722,'20A046','Syrup','AMOXICILLIN SIRUP KERING 250MG/5ML','IFARS','BOTOL','2024-07-08',0,3498,0);</v>
      </c>
      <c r="N6723" s="3" t="s">
        <v>22605</v>
      </c>
    </row>
    <row r="6724" spans="1:14" ht="22.95" customHeight="1">
      <c r="A6724" s="8">
        <v>6723</v>
      </c>
      <c r="B6724" s="2" t="s">
        <v>14437</v>
      </c>
      <c r="C6724" s="2" t="s">
        <v>14328</v>
      </c>
      <c r="D6724" s="2" t="s">
        <v>14438</v>
      </c>
      <c r="E6724" s="8" t="s">
        <v>12662</v>
      </c>
      <c r="F6724" s="8" t="s">
        <v>369</v>
      </c>
      <c r="G6724" s="8" t="s">
        <v>440</v>
      </c>
      <c r="H6724" s="5" t="str">
        <f t="shared" si="210"/>
        <v>2026-09-30</v>
      </c>
      <c r="I6724" s="9">
        <v>0</v>
      </c>
      <c r="J6724" s="9">
        <v>3950</v>
      </c>
      <c r="K6724" s="9">
        <v>0</v>
      </c>
      <c r="L6724" s="11" t="s">
        <v>15895</v>
      </c>
      <c r="M6724" s="3" t="str">
        <f t="shared" si="211"/>
        <v>insert into laporan_opname ( tahun, bulan, nomor, katalog_kode, katalog_kategori, katalog_nama, katalog_pabrik, katalog_satuan, expired, jumlah_fisik, nilai_hpokok, nilai_fisik ) values (2022,12,6723,'20S040','Syrup','SALBUTAMOL SULFATE 2MG/5ML SIRUP','IMFARMIND FARMASI INDUSTRI','BOTOL','2026-09-30',0,3950,0);</v>
      </c>
      <c r="N6724" s="3" t="s">
        <v>22606</v>
      </c>
    </row>
    <row r="6725" spans="1:14" ht="22.95" customHeight="1">
      <c r="A6725" s="8">
        <v>6724</v>
      </c>
      <c r="B6725" s="2" t="s">
        <v>14439</v>
      </c>
      <c r="C6725" s="2" t="s">
        <v>14328</v>
      </c>
      <c r="D6725" s="2" t="s">
        <v>14440</v>
      </c>
      <c r="E6725" s="8" t="s">
        <v>4053</v>
      </c>
      <c r="F6725" s="8" t="s">
        <v>369</v>
      </c>
      <c r="G6725" s="8" t="s">
        <v>96</v>
      </c>
      <c r="H6725" s="5" t="str">
        <f t="shared" si="210"/>
        <v>2024-04-30</v>
      </c>
      <c r="I6725" s="9">
        <v>15</v>
      </c>
      <c r="J6725" s="9">
        <v>12321</v>
      </c>
      <c r="K6725" s="9">
        <v>184815</v>
      </c>
      <c r="L6725" s="11" t="s">
        <v>15895</v>
      </c>
      <c r="M6725" s="3" t="str">
        <f t="shared" si="211"/>
        <v>insert into laporan_opname ( tahun, bulan, nomor, katalog_kode, katalog_kategori, katalog_nama, katalog_pabrik, katalog_satuan, expired, jumlah_fisik, nilai_hpokok, nilai_fisik ) values (2022,12,6724,'20O018','Syrup','OBH COMBI BATUK BERDAHAK JAHE 100 ML','COMBIPHAR','BOTOL','2024-04-30',15,12321,184815);</v>
      </c>
      <c r="N6725" s="3" t="s">
        <v>22607</v>
      </c>
    </row>
    <row r="6726" spans="1:14" ht="22.95" customHeight="1">
      <c r="A6726" s="8">
        <v>6725</v>
      </c>
      <c r="B6726" s="2" t="s">
        <v>14441</v>
      </c>
      <c r="C6726" s="2" t="s">
        <v>14328</v>
      </c>
      <c r="D6726" s="2" t="s">
        <v>14442</v>
      </c>
      <c r="E6726" s="8" t="s">
        <v>10968</v>
      </c>
      <c r="F6726" s="8" t="s">
        <v>369</v>
      </c>
      <c r="G6726" s="8" t="s">
        <v>0</v>
      </c>
      <c r="H6726" s="5" t="str">
        <f t="shared" si="210"/>
        <v>2000-01-01</v>
      </c>
      <c r="I6726" s="9">
        <v>0</v>
      </c>
      <c r="J6726" s="9">
        <v>31080</v>
      </c>
      <c r="K6726" s="9">
        <v>0</v>
      </c>
      <c r="L6726" s="11" t="s">
        <v>15895</v>
      </c>
      <c r="M6726" s="3" t="str">
        <f t="shared" si="211"/>
        <v>insert into laporan_opname ( tahun, bulan, nomor, katalog_kode, katalog_kategori, katalog_nama, katalog_pabrik, katalog_satuan, expired, jumlah_fisik, nilai_hpokok, nilai_fisik ) values (2022,12,6725,'20F019','Syrup','FRIZIN SYR 5MG/5ML, 60ML','PT INFION PHARMACEUTICAL','BOTOL','2000-01-01',0,31080,0);</v>
      </c>
      <c r="N6726" s="3" t="s">
        <v>22608</v>
      </c>
    </row>
    <row r="6727" spans="1:14" ht="22.95" customHeight="1">
      <c r="A6727" s="8">
        <v>6726</v>
      </c>
      <c r="B6727" s="2" t="s">
        <v>14443</v>
      </c>
      <c r="C6727" s="2" t="s">
        <v>14328</v>
      </c>
      <c r="D6727" s="2" t="s">
        <v>14444</v>
      </c>
      <c r="E6727" s="8" t="s">
        <v>10524</v>
      </c>
      <c r="F6727" s="8" t="s">
        <v>369</v>
      </c>
      <c r="G6727" s="8" t="s">
        <v>70</v>
      </c>
      <c r="H6727" s="5" t="str">
        <f t="shared" si="210"/>
        <v>2024-09-20</v>
      </c>
      <c r="I6727" s="9">
        <v>477</v>
      </c>
      <c r="J6727" s="9">
        <v>13039.73</v>
      </c>
      <c r="K6727" s="9">
        <v>6219951.21</v>
      </c>
      <c r="L6727" s="11" t="s">
        <v>15895</v>
      </c>
      <c r="M6727" s="3" t="str">
        <f t="shared" si="211"/>
        <v>insert into laporan_opname ( tahun, bulan, nomor, katalog_kode, katalog_kategori, katalog_nama, katalog_pabrik, katalog_satuan, expired, jumlah_fisik, nilai_hpokok, nilai_fisik ) values (2022,12,6726,'20S041','Syrup','SUCRALFAT SUSP 500MG/5ML','INDOFARMA','BOTOL','2024-09-20',477,13039.73,6219951.21);</v>
      </c>
      <c r="N6727" s="3" t="s">
        <v>22609</v>
      </c>
    </row>
    <row r="6728" spans="1:14" ht="22.95" customHeight="1">
      <c r="A6728" s="8">
        <v>6727</v>
      </c>
      <c r="B6728" s="2" t="s">
        <v>0</v>
      </c>
      <c r="C6728" s="2" t="s">
        <v>14445</v>
      </c>
      <c r="D6728" s="2" t="s">
        <v>14446</v>
      </c>
      <c r="E6728" s="8" t="s">
        <v>2537</v>
      </c>
      <c r="F6728" s="8" t="s">
        <v>13104</v>
      </c>
      <c r="G6728" s="8" t="s">
        <v>0</v>
      </c>
      <c r="H6728" s="5" t="str">
        <f t="shared" si="210"/>
        <v>2000-01-01</v>
      </c>
      <c r="I6728" s="9">
        <v>0</v>
      </c>
      <c r="J6728" s="9">
        <v>100</v>
      </c>
      <c r="K6728" s="9">
        <v>0</v>
      </c>
      <c r="L6728" s="11" t="s">
        <v>15895</v>
      </c>
      <c r="M6728" s="3" t="str">
        <f t="shared" si="211"/>
        <v>insert into laporan_opname ( tahun, bulan, nomor, katalog_kode, katalog_kategori, katalog_nama, katalog_pabrik, katalog_satuan, expired, jumlah_fisik, nilai_hpokok, nilai_fisik ) values (2022,12,6727,'','Tablet','PARACETAMOL','-','STRIP','2000-01-01',0,100,0);</v>
      </c>
      <c r="N6728" s="3" t="s">
        <v>22610</v>
      </c>
    </row>
    <row r="6729" spans="1:14" ht="22.95" customHeight="1">
      <c r="A6729" s="8">
        <v>6728</v>
      </c>
      <c r="B6729" s="2" t="s">
        <v>14447</v>
      </c>
      <c r="C6729" s="2" t="s">
        <v>14445</v>
      </c>
      <c r="D6729" s="2" t="s">
        <v>14448</v>
      </c>
      <c r="E6729" s="8" t="s">
        <v>2510</v>
      </c>
      <c r="F6729" s="8" t="s">
        <v>12652</v>
      </c>
      <c r="G6729" s="8" t="s">
        <v>23</v>
      </c>
      <c r="H6729" s="5" t="str">
        <f t="shared" si="210"/>
        <v>2000-01-01</v>
      </c>
      <c r="I6729" s="9">
        <v>0</v>
      </c>
      <c r="J6729" s="9">
        <v>46857.1</v>
      </c>
      <c r="K6729" s="9">
        <v>0</v>
      </c>
      <c r="L6729" s="11" t="s">
        <v>15895</v>
      </c>
      <c r="M6729" s="3" t="str">
        <f t="shared" si="211"/>
        <v>insert into laporan_opname ( tahun, bulan, nomor, katalog_kode, katalog_kategori, katalog_nama, katalog_pabrik, katalog_satuan, expired, jumlah_fisik, nilai_hpokok, nilai_fisik ) values (2022,12,6728,'10A175','Tablet','ABILIFY 10 MG TAB','OTSUKA','TABLET','2000-01-01',0,46857.1,0);</v>
      </c>
      <c r="N6729" s="3" t="s">
        <v>22611</v>
      </c>
    </row>
    <row r="6730" spans="1:14" ht="22.95" customHeight="1">
      <c r="A6730" s="8">
        <v>6729</v>
      </c>
      <c r="B6730" s="2" t="s">
        <v>14449</v>
      </c>
      <c r="C6730" s="2" t="s">
        <v>14445</v>
      </c>
      <c r="D6730" s="2" t="s">
        <v>14450</v>
      </c>
      <c r="E6730" s="8" t="s">
        <v>14451</v>
      </c>
      <c r="F6730" s="8" t="s">
        <v>12652</v>
      </c>
      <c r="G6730" s="8" t="s">
        <v>23</v>
      </c>
      <c r="H6730" s="5" t="str">
        <f t="shared" si="210"/>
        <v>2000-01-01</v>
      </c>
      <c r="I6730" s="9">
        <v>26</v>
      </c>
      <c r="J6730" s="9">
        <v>28571.42</v>
      </c>
      <c r="K6730" s="9">
        <v>742856.92</v>
      </c>
      <c r="L6730" s="11" t="s">
        <v>15895</v>
      </c>
      <c r="M6730" s="3" t="str">
        <f t="shared" si="211"/>
        <v>insert into laporan_opname ( tahun, bulan, nomor, katalog_kode, katalog_kategori, katalog_nama, katalog_pabrik, katalog_satuan, expired, jumlah_fisik, nilai_hpokok, nilai_fisik ) values (2022,12,6729,'10A253','Tablet','ABIXA 10 MG TAB','PYRIDAM FARMA','TABLET','2000-01-01',26,28571.42,742856.92);</v>
      </c>
      <c r="N6730" s="3" t="s">
        <v>22612</v>
      </c>
    </row>
    <row r="6731" spans="1:14" ht="22.95" customHeight="1">
      <c r="A6731" s="8">
        <v>6730</v>
      </c>
      <c r="B6731" s="2" t="s">
        <v>14452</v>
      </c>
      <c r="C6731" s="2" t="s">
        <v>14445</v>
      </c>
      <c r="D6731" s="2" t="s">
        <v>14453</v>
      </c>
      <c r="E6731" s="8" t="s">
        <v>3978</v>
      </c>
      <c r="F6731" s="8" t="s">
        <v>12678</v>
      </c>
      <c r="G6731" s="8" t="s">
        <v>552</v>
      </c>
      <c r="H6731" s="5" t="str">
        <f t="shared" si="210"/>
        <v>2024-07-20</v>
      </c>
      <c r="I6731" s="9">
        <v>0</v>
      </c>
      <c r="J6731" s="9">
        <v>1031</v>
      </c>
      <c r="K6731" s="9">
        <v>0</v>
      </c>
      <c r="L6731" s="11" t="s">
        <v>15895</v>
      </c>
      <c r="M6731" s="3" t="str">
        <f t="shared" si="211"/>
        <v>insert into laporan_opname ( tahun, bulan, nomor, katalog_kode, katalog_kategori, katalog_nama, katalog_pabrik, katalog_satuan, expired, jumlah_fisik, nilai_hpokok, nilai_fisik ) values (2022,12,6730,'10A254','Tablet','ACETYLCYSTEIN 200 MG CAPSUL','GENERIK','CAPSUL','2024-07-20',0,1031,0);</v>
      </c>
      <c r="N6731" s="3" t="s">
        <v>22613</v>
      </c>
    </row>
    <row r="6732" spans="1:14" ht="22.95" customHeight="1">
      <c r="A6732" s="8">
        <v>6731</v>
      </c>
      <c r="B6732" s="2" t="s">
        <v>14454</v>
      </c>
      <c r="C6732" s="2" t="s">
        <v>14445</v>
      </c>
      <c r="D6732" s="2" t="s">
        <v>14455</v>
      </c>
      <c r="E6732" s="8" t="s">
        <v>1100</v>
      </c>
      <c r="F6732" s="8" t="s">
        <v>12652</v>
      </c>
      <c r="G6732" s="8" t="s">
        <v>14456</v>
      </c>
      <c r="H6732" s="5" t="str">
        <f t="shared" si="210"/>
        <v>2030-03-27</v>
      </c>
      <c r="I6732" s="9">
        <v>300</v>
      </c>
      <c r="J6732" s="9">
        <v>3374.4</v>
      </c>
      <c r="K6732" s="9">
        <v>1012320</v>
      </c>
      <c r="L6732" s="11" t="s">
        <v>15895</v>
      </c>
      <c r="M6732" s="3" t="str">
        <f t="shared" si="211"/>
        <v>insert into laporan_opname ( tahun, bulan, nomor, katalog_kode, katalog_kategori, katalog_nama, katalog_pabrik, katalog_satuan, expired, jumlah_fisik, nilai_hpokok, nilai_fisik ) values (2022,12,6731,'10A192','Tablet','ACPULSIF TAB 5 MG','DEXA MEDICA','TABLET','2030-03-27',300,3374.4,1012320);</v>
      </c>
      <c r="N6732" s="3" t="s">
        <v>22614</v>
      </c>
    </row>
    <row r="6733" spans="1:14" ht="22.95" customHeight="1">
      <c r="A6733" s="8">
        <v>6732</v>
      </c>
      <c r="B6733" s="2" t="s">
        <v>14457</v>
      </c>
      <c r="C6733" s="2" t="s">
        <v>14445</v>
      </c>
      <c r="D6733" s="2" t="s">
        <v>14458</v>
      </c>
      <c r="E6733" s="8" t="s">
        <v>10524</v>
      </c>
      <c r="F6733" s="8" t="s">
        <v>12652</v>
      </c>
      <c r="G6733" s="8" t="s">
        <v>1211</v>
      </c>
      <c r="H6733" s="5" t="str">
        <f t="shared" si="210"/>
        <v>2024-10-31</v>
      </c>
      <c r="I6733" s="9">
        <v>675</v>
      </c>
      <c r="J6733" s="9">
        <v>983.5</v>
      </c>
      <c r="K6733" s="9">
        <v>663862.5</v>
      </c>
      <c r="L6733" s="11" t="s">
        <v>15895</v>
      </c>
      <c r="M6733" s="3" t="str">
        <f t="shared" si="211"/>
        <v>insert into laporan_opname ( tahun, bulan, nomor, katalog_kode, katalog_kategori, katalog_nama, katalog_pabrik, katalog_satuan, expired, jumlah_fisik, nilai_hpokok, nilai_fisik ) values (2022,12,6732,'10A020','Tablet','ACYCLOVIR TAB 400 MG','INDOFARMA','TABLET','2024-10-31',675,983.5,663862.5);</v>
      </c>
      <c r="N6733" s="3" t="s">
        <v>22615</v>
      </c>
    </row>
    <row r="6734" spans="1:14" ht="22.95" customHeight="1">
      <c r="A6734" s="8">
        <v>6733</v>
      </c>
      <c r="B6734" s="2" t="s">
        <v>14459</v>
      </c>
      <c r="C6734" s="2" t="s">
        <v>14445</v>
      </c>
      <c r="D6734" s="2" t="s">
        <v>14460</v>
      </c>
      <c r="E6734" s="8" t="s">
        <v>10280</v>
      </c>
      <c r="F6734" s="8" t="s">
        <v>12652</v>
      </c>
      <c r="G6734" s="8" t="s">
        <v>23</v>
      </c>
      <c r="H6734" s="5" t="str">
        <f t="shared" si="210"/>
        <v>2000-01-01</v>
      </c>
      <c r="I6734" s="9">
        <v>5887</v>
      </c>
      <c r="J6734" s="9">
        <v>3986</v>
      </c>
      <c r="K6734" s="9">
        <v>23465582</v>
      </c>
      <c r="L6734" s="11" t="s">
        <v>15895</v>
      </c>
      <c r="M6734" s="3" t="str">
        <f t="shared" si="211"/>
        <v>insert into laporan_opname ( tahun, bulan, nomor, katalog_kode, katalog_kategori, katalog_nama, katalog_pabrik, katalog_satuan, expired, jumlah_fisik, nilai_hpokok, nilai_fisik ) values (2022,12,6733,'10A025','Tablet','ADALAT OROS TAB 30 MG','PT BAYER INDONESIA','TABLET','2000-01-01',5887,3986,23465582);</v>
      </c>
      <c r="N6734" s="3" t="s">
        <v>22616</v>
      </c>
    </row>
    <row r="6735" spans="1:14" ht="22.95" customHeight="1">
      <c r="A6735" s="8">
        <v>6734</v>
      </c>
      <c r="B6735" s="2" t="s">
        <v>14461</v>
      </c>
      <c r="C6735" s="2" t="s">
        <v>14445</v>
      </c>
      <c r="D6735" s="2" t="s">
        <v>14462</v>
      </c>
      <c r="E6735" s="8" t="s">
        <v>14463</v>
      </c>
      <c r="F6735" s="8" t="s">
        <v>12652</v>
      </c>
      <c r="G6735" s="8" t="s">
        <v>0</v>
      </c>
      <c r="H6735" s="5" t="str">
        <f t="shared" si="210"/>
        <v>2000-01-01</v>
      </c>
      <c r="I6735" s="9">
        <v>0</v>
      </c>
      <c r="J6735" s="9">
        <v>2016</v>
      </c>
      <c r="K6735" s="9">
        <v>0</v>
      </c>
      <c r="L6735" s="11" t="s">
        <v>15895</v>
      </c>
      <c r="M6735" s="3" t="str">
        <f t="shared" si="211"/>
        <v>insert into laporan_opname ( tahun, bulan, nomor, katalog_kode, katalog_kategori, katalog_nama, katalog_pabrik, katalog_satuan, expired, jumlah_fisik, nilai_hpokok, nilai_fisik ) values (2022,12,6734,'10A030','Tablet','ADONA AC-17 TAB','TANABE ABADI','TABLET','2000-01-01',0,2016,0);</v>
      </c>
      <c r="N6735" s="3" t="s">
        <v>22617</v>
      </c>
    </row>
    <row r="6736" spans="1:14" ht="22.95" customHeight="1">
      <c r="A6736" s="8">
        <v>6735</v>
      </c>
      <c r="B6736" s="2" t="s">
        <v>14464</v>
      </c>
      <c r="C6736" s="2" t="s">
        <v>14445</v>
      </c>
      <c r="D6736" s="2" t="s">
        <v>14465</v>
      </c>
      <c r="E6736" s="8" t="s">
        <v>12729</v>
      </c>
      <c r="F6736" s="8" t="s">
        <v>12652</v>
      </c>
      <c r="G6736" s="8" t="s">
        <v>0</v>
      </c>
      <c r="H6736" s="5" t="str">
        <f t="shared" si="210"/>
        <v>2000-01-01</v>
      </c>
      <c r="I6736" s="9">
        <v>0</v>
      </c>
      <c r="J6736" s="9">
        <v>8810</v>
      </c>
      <c r="K6736" s="9">
        <v>0</v>
      </c>
      <c r="L6736" s="11" t="s">
        <v>15895</v>
      </c>
      <c r="M6736" s="3" t="str">
        <f t="shared" si="211"/>
        <v>insert into laporan_opname ( tahun, bulan, nomor, katalog_kode, katalog_kategori, katalog_nama, katalog_pabrik, katalog_satuan, expired, jumlah_fisik, nilai_hpokok, nilai_fisik ) values (2022,12,6735,'10A200','Tablet','AERIUS TAB 5 MG','MSD','TABLET','2000-01-01',0,8810,0);</v>
      </c>
      <c r="N6736" s="3" t="s">
        <v>22618</v>
      </c>
    </row>
    <row r="6737" spans="1:14" ht="22.95" customHeight="1">
      <c r="A6737" s="8">
        <v>6736</v>
      </c>
      <c r="B6737" s="2" t="s">
        <v>14466</v>
      </c>
      <c r="C6737" s="2" t="s">
        <v>14445</v>
      </c>
      <c r="D6737" s="2" t="s">
        <v>14467</v>
      </c>
      <c r="E6737" s="8" t="s">
        <v>3978</v>
      </c>
      <c r="F6737" s="8" t="s">
        <v>12652</v>
      </c>
      <c r="G6737" s="8" t="s">
        <v>23</v>
      </c>
      <c r="H6737" s="5" t="str">
        <f t="shared" si="210"/>
        <v>2000-01-01</v>
      </c>
      <c r="I6737" s="9">
        <v>37</v>
      </c>
      <c r="J6737" s="9">
        <v>688</v>
      </c>
      <c r="K6737" s="9">
        <v>25456</v>
      </c>
      <c r="L6737" s="11" t="s">
        <v>15895</v>
      </c>
      <c r="M6737" s="3" t="str">
        <f t="shared" si="211"/>
        <v>insert into laporan_opname ( tahun, bulan, nomor, katalog_kode, katalog_kategori, katalog_nama, katalog_pabrik, katalog_satuan, expired, jumlah_fisik, nilai_hpokok, nilai_fisik ) values (2022,12,6736,'10A203','Tablet','ALBENDAZOLE TAB 400 MG','GENERIK','TABLET','2000-01-01',37,688,25456);</v>
      </c>
      <c r="N6737" s="3" t="s">
        <v>22619</v>
      </c>
    </row>
    <row r="6738" spans="1:14" ht="22.95" customHeight="1">
      <c r="A6738" s="8">
        <v>6737</v>
      </c>
      <c r="B6738" s="2" t="s">
        <v>14468</v>
      </c>
      <c r="C6738" s="2" t="s">
        <v>14445</v>
      </c>
      <c r="D6738" s="2" t="s">
        <v>14469</v>
      </c>
      <c r="E6738" s="8" t="s">
        <v>14470</v>
      </c>
      <c r="F6738" s="8" t="s">
        <v>12678</v>
      </c>
      <c r="G6738" s="8" t="s">
        <v>66</v>
      </c>
      <c r="H6738" s="5" t="str">
        <f t="shared" si="210"/>
        <v>2025-06-30</v>
      </c>
      <c r="I6738" s="9">
        <v>35</v>
      </c>
      <c r="J6738" s="9">
        <v>4995</v>
      </c>
      <c r="K6738" s="9">
        <v>174825</v>
      </c>
      <c r="L6738" s="11" t="s">
        <v>15895</v>
      </c>
      <c r="M6738" s="3" t="str">
        <f t="shared" si="211"/>
        <v>insert into laporan_opname ( tahun, bulan, nomor, katalog_kode, katalog_kategori, katalog_nama, katalog_pabrik, katalog_satuan, expired, jumlah_fisik, nilai_hpokok, nilai_fisik ) values (2022,12,6737,'10A204','Tablet','ALERTEN Q25 CAP','MEGALIFE','CAPSUL','2025-06-30',35,4995,174825);</v>
      </c>
      <c r="N6738" s="3" t="s">
        <v>22620</v>
      </c>
    </row>
    <row r="6739" spans="1:14" ht="22.95" customHeight="1">
      <c r="A6739" s="8">
        <v>6738</v>
      </c>
      <c r="B6739" s="2" t="s">
        <v>14471</v>
      </c>
      <c r="C6739" s="2" t="s">
        <v>14445</v>
      </c>
      <c r="D6739" s="2" t="s">
        <v>14472</v>
      </c>
      <c r="E6739" s="8" t="s">
        <v>10314</v>
      </c>
      <c r="F6739" s="8" t="s">
        <v>12652</v>
      </c>
      <c r="G6739" s="8" t="s">
        <v>23</v>
      </c>
      <c r="H6739" s="5" t="str">
        <f t="shared" si="210"/>
        <v>2000-01-01</v>
      </c>
      <c r="I6739" s="9">
        <v>0</v>
      </c>
      <c r="J6739" s="9">
        <v>580</v>
      </c>
      <c r="K6739" s="9">
        <v>0</v>
      </c>
      <c r="L6739" s="11" t="s">
        <v>15895</v>
      </c>
      <c r="M6739" s="3" t="str">
        <f t="shared" si="211"/>
        <v>insert into laporan_opname ( tahun, bulan, nomor, katalog_kode, katalog_kategori, katalog_nama, katalog_pabrik, katalog_satuan, expired, jumlah_fisik, nilai_hpokok, nilai_fisik ) values (2022,12,6738,'10A168','Tablet','ALLOPURINOL 300 MG TAB','BERNOFARM','TABLET','2000-01-01',0,580,0);</v>
      </c>
      <c r="N6739" s="3" t="s">
        <v>22621</v>
      </c>
    </row>
    <row r="6740" spans="1:14" ht="22.95" customHeight="1">
      <c r="A6740" s="8">
        <v>6739</v>
      </c>
      <c r="B6740" s="2" t="s">
        <v>14473</v>
      </c>
      <c r="C6740" s="2" t="s">
        <v>14445</v>
      </c>
      <c r="D6740" s="2" t="s">
        <v>14474</v>
      </c>
      <c r="E6740" s="8" t="s">
        <v>3978</v>
      </c>
      <c r="F6740" s="8" t="s">
        <v>12652</v>
      </c>
      <c r="G6740" s="8" t="s">
        <v>154</v>
      </c>
      <c r="H6740" s="5" t="str">
        <f t="shared" si="210"/>
        <v>2024-02-29</v>
      </c>
      <c r="I6740" s="9">
        <v>5051</v>
      </c>
      <c r="J6740" s="9">
        <v>87.79</v>
      </c>
      <c r="K6740" s="9">
        <v>443427.29</v>
      </c>
      <c r="L6740" s="11" t="s">
        <v>15895</v>
      </c>
      <c r="M6740" s="3" t="str">
        <f t="shared" si="211"/>
        <v>insert into laporan_opname ( tahun, bulan, nomor, katalog_kode, katalog_kategori, katalog_nama, katalog_pabrik, katalog_satuan, expired, jumlah_fisik, nilai_hpokok, nilai_fisik ) values (2022,12,6739,'10A260','Tablet','ALLOPURINOL TAB 100 MG','GENERIK','TABLET','2024-02-29',5051,87.79,443427.29);</v>
      </c>
      <c r="N6740" s="3" t="s">
        <v>22622</v>
      </c>
    </row>
    <row r="6741" spans="1:14" ht="22.95" customHeight="1">
      <c r="A6741" s="8">
        <v>6740</v>
      </c>
      <c r="B6741" s="2" t="s">
        <v>14475</v>
      </c>
      <c r="C6741" s="2" t="s">
        <v>14445</v>
      </c>
      <c r="D6741" s="2" t="s">
        <v>14476</v>
      </c>
      <c r="E6741" s="8" t="s">
        <v>12677</v>
      </c>
      <c r="F6741" s="8" t="s">
        <v>12648</v>
      </c>
      <c r="G6741" s="8" t="s">
        <v>137</v>
      </c>
      <c r="H6741" s="5" t="str">
        <f t="shared" si="210"/>
        <v>2023-11-30</v>
      </c>
      <c r="I6741" s="9">
        <v>0</v>
      </c>
      <c r="J6741" s="9">
        <v>3400</v>
      </c>
      <c r="K6741" s="9">
        <v>0</v>
      </c>
      <c r="L6741" s="11" t="s">
        <v>15895</v>
      </c>
      <c r="M6741" s="3" t="str">
        <f t="shared" si="211"/>
        <v>insert into laporan_opname ( tahun, bulan, nomor, katalog_kode, katalog_kategori, katalog_nama, katalog_pabrik, katalog_satuan, expired, jumlah_fisik, nilai_hpokok, nilai_fisik ) values (2022,12,6740,'10A255','Tablet','ALPENTIN 100 MG CAPS','ACTAVIS','KAPLET','2023-11-30',0,3400,0);</v>
      </c>
      <c r="N6741" s="3" t="s">
        <v>22623</v>
      </c>
    </row>
    <row r="6742" spans="1:14" ht="22.95" customHeight="1">
      <c r="A6742" s="8">
        <v>6741</v>
      </c>
      <c r="B6742" s="2" t="s">
        <v>14477</v>
      </c>
      <c r="C6742" s="2" t="s">
        <v>14445</v>
      </c>
      <c r="D6742" s="2" t="s">
        <v>14478</v>
      </c>
      <c r="E6742" s="8" t="s">
        <v>3978</v>
      </c>
      <c r="F6742" s="8" t="s">
        <v>12652</v>
      </c>
      <c r="G6742" s="8" t="s">
        <v>14479</v>
      </c>
      <c r="H6742" s="5" t="str">
        <f t="shared" si="210"/>
        <v>2024-05-21</v>
      </c>
      <c r="I6742" s="9">
        <v>3234</v>
      </c>
      <c r="J6742" s="9">
        <v>238.96</v>
      </c>
      <c r="K6742" s="9">
        <v>772796.64</v>
      </c>
      <c r="L6742" s="11" t="s">
        <v>15895</v>
      </c>
      <c r="M6742" s="3" t="str">
        <f t="shared" si="211"/>
        <v>insert into laporan_opname ( tahun, bulan, nomor, katalog_kode, katalog_kategori, katalog_nama, katalog_pabrik, katalog_satuan, expired, jumlah_fisik, nilai_hpokok, nilai_fisik ) values (2022,12,6741,'10A054','Tablet','AMBROXOL 30 mg','GENERIK','TABLET','2024-05-21',3234,238.96,772796.64);</v>
      </c>
      <c r="N6742" s="3" t="s">
        <v>22624</v>
      </c>
    </row>
    <row r="6743" spans="1:14" ht="22.95" customHeight="1">
      <c r="A6743" s="8">
        <v>6742</v>
      </c>
      <c r="B6743" s="2" t="s">
        <v>14480</v>
      </c>
      <c r="C6743" s="2" t="s">
        <v>14445</v>
      </c>
      <c r="D6743" s="2" t="s">
        <v>14481</v>
      </c>
      <c r="E6743" s="8" t="s">
        <v>3978</v>
      </c>
      <c r="F6743" s="8" t="s">
        <v>12652</v>
      </c>
      <c r="G6743" s="8" t="s">
        <v>203</v>
      </c>
      <c r="H6743" s="5" t="str">
        <f t="shared" si="210"/>
        <v>2024-09-30</v>
      </c>
      <c r="I6743" s="9">
        <v>2965</v>
      </c>
      <c r="J6743" s="9">
        <v>222</v>
      </c>
      <c r="K6743" s="9">
        <v>658230</v>
      </c>
      <c r="L6743" s="11" t="s">
        <v>15895</v>
      </c>
      <c r="M6743" s="3" t="str">
        <f t="shared" si="211"/>
        <v>insert into laporan_opname ( tahun, bulan, nomor, katalog_kode, katalog_kategori, katalog_nama, katalog_pabrik, katalog_satuan, expired, jumlah_fisik, nilai_hpokok, nilai_fisik ) values (2022,12,6742,'10A058','Tablet','AMITRIPTYLLINE TAB 25 MG','GENERIK','TABLET','2024-09-30',2965,222,658230);</v>
      </c>
      <c r="N6743" s="3" t="s">
        <v>22625</v>
      </c>
    </row>
    <row r="6744" spans="1:14" ht="22.95" customHeight="1">
      <c r="A6744" s="8">
        <v>6743</v>
      </c>
      <c r="B6744" s="2" t="s">
        <v>14482</v>
      </c>
      <c r="C6744" s="2" t="s">
        <v>14445</v>
      </c>
      <c r="D6744" s="2" t="s">
        <v>14483</v>
      </c>
      <c r="E6744" s="8" t="s">
        <v>3978</v>
      </c>
      <c r="F6744" s="8" t="s">
        <v>12652</v>
      </c>
      <c r="G6744" s="8" t="s">
        <v>0</v>
      </c>
      <c r="H6744" s="5" t="str">
        <f t="shared" si="210"/>
        <v>2000-01-01</v>
      </c>
      <c r="I6744" s="9">
        <v>0</v>
      </c>
      <c r="J6744" s="9">
        <v>625</v>
      </c>
      <c r="K6744" s="9">
        <v>0</v>
      </c>
      <c r="L6744" s="11" t="s">
        <v>15895</v>
      </c>
      <c r="M6744" s="3" t="str">
        <f t="shared" si="211"/>
        <v>insert into laporan_opname ( tahun, bulan, nomor, katalog_kode, katalog_kategori, katalog_nama, katalog_pabrik, katalog_satuan, expired, jumlah_fisik, nilai_hpokok, nilai_fisik ) values (2022,12,6743,'10A261','Tablet','AMLODIPIN TAB 10 MG','GENERIK','TABLET','2000-01-01',0,625,0);</v>
      </c>
      <c r="N6744" s="3" t="s">
        <v>22626</v>
      </c>
    </row>
    <row r="6745" spans="1:14" ht="22.95" customHeight="1">
      <c r="A6745" s="8">
        <v>6744</v>
      </c>
      <c r="B6745" s="2" t="s">
        <v>14484</v>
      </c>
      <c r="C6745" s="2" t="s">
        <v>14445</v>
      </c>
      <c r="D6745" s="2" t="s">
        <v>14485</v>
      </c>
      <c r="E6745" s="8" t="s">
        <v>3978</v>
      </c>
      <c r="F6745" s="8" t="s">
        <v>12652</v>
      </c>
      <c r="G6745" s="8" t="s">
        <v>23</v>
      </c>
      <c r="H6745" s="5" t="str">
        <f t="shared" si="210"/>
        <v>2000-01-01</v>
      </c>
      <c r="I6745" s="9">
        <v>64</v>
      </c>
      <c r="J6745" s="9">
        <v>53.48</v>
      </c>
      <c r="K6745" s="9">
        <v>3422.72</v>
      </c>
      <c r="L6745" s="11" t="s">
        <v>15895</v>
      </c>
      <c r="M6745" s="3" t="str">
        <f t="shared" si="211"/>
        <v>insert into laporan_opname ( tahun, bulan, nomor, katalog_kode, katalog_kategori, katalog_nama, katalog_pabrik, katalog_satuan, expired, jumlah_fisik, nilai_hpokok, nilai_fisik ) values (2022,12,6744,'10A059','Tablet','AMLODIPIN TAB 5 MG','GENERIK','TABLET','2000-01-01',64,53.48,3422.72);</v>
      </c>
      <c r="N6745" s="3" t="s">
        <v>22627</v>
      </c>
    </row>
    <row r="6746" spans="1:14" ht="22.95" customHeight="1">
      <c r="A6746" s="8">
        <v>6745</v>
      </c>
      <c r="B6746" s="2" t="s">
        <v>14486</v>
      </c>
      <c r="C6746" s="2" t="s">
        <v>14445</v>
      </c>
      <c r="D6746" s="2" t="s">
        <v>14487</v>
      </c>
      <c r="E6746" s="8" t="s">
        <v>2087</v>
      </c>
      <c r="F6746" s="8" t="s">
        <v>12648</v>
      </c>
      <c r="G6746" s="8" t="s">
        <v>0</v>
      </c>
      <c r="H6746" s="5" t="str">
        <f t="shared" si="210"/>
        <v>2000-01-01</v>
      </c>
      <c r="I6746" s="9">
        <v>0</v>
      </c>
      <c r="J6746" s="9">
        <v>3016.11</v>
      </c>
      <c r="K6746" s="9">
        <v>0</v>
      </c>
      <c r="L6746" s="11" t="s">
        <v>15895</v>
      </c>
      <c r="M6746" s="3" t="str">
        <f t="shared" si="211"/>
        <v>insert into laporan_opname ( tahun, bulan, nomor, katalog_kode, katalog_kategori, katalog_nama, katalog_pabrik, katalog_satuan, expired, jumlah_fisik, nilai_hpokok, nilai_fisik ) values (2022,12,6745,'10A211','Tablet','AMOXSAN CAP 500 MG','SANBE FARMA','KAPLET','2000-01-01',0,3016.11,0);</v>
      </c>
      <c r="N6746" s="3" t="s">
        <v>22628</v>
      </c>
    </row>
    <row r="6747" spans="1:14" ht="22.95" customHeight="1">
      <c r="A6747" s="8">
        <v>6746</v>
      </c>
      <c r="B6747" s="2" t="s">
        <v>14488</v>
      </c>
      <c r="C6747" s="2" t="s">
        <v>14445</v>
      </c>
      <c r="D6747" s="2" t="s">
        <v>14489</v>
      </c>
      <c r="E6747" s="8" t="s">
        <v>2087</v>
      </c>
      <c r="F6747" s="8" t="s">
        <v>12678</v>
      </c>
      <c r="G6747" s="8" t="s">
        <v>137</v>
      </c>
      <c r="H6747" s="5" t="str">
        <f t="shared" si="210"/>
        <v>2023-11-30</v>
      </c>
      <c r="I6747" s="9">
        <v>90</v>
      </c>
      <c r="J6747" s="9">
        <v>1720.5</v>
      </c>
      <c r="K6747" s="9">
        <v>154845</v>
      </c>
      <c r="L6747" s="11" t="s">
        <v>15895</v>
      </c>
      <c r="M6747" s="3" t="str">
        <f t="shared" si="211"/>
        <v>insert into laporan_opname ( tahun, bulan, nomor, katalog_kode, katalog_kategori, katalog_nama, katalog_pabrik, katalog_satuan, expired, jumlah_fisik, nilai_hpokok, nilai_fisik ) values (2022,12,6746,'10A161','Tablet','ANALSIK','SANBE FARMA','CAPSUL','2023-11-30',90,1720.5,154845);</v>
      </c>
      <c r="N6747" s="3" t="s">
        <v>22629</v>
      </c>
    </row>
    <row r="6748" spans="1:14" ht="22.95" customHeight="1">
      <c r="A6748" s="8">
        <v>6747</v>
      </c>
      <c r="B6748" s="2" t="s">
        <v>14490</v>
      </c>
      <c r="C6748" s="2" t="s">
        <v>14445</v>
      </c>
      <c r="D6748" s="2" t="s">
        <v>14491</v>
      </c>
      <c r="E6748" s="8" t="s">
        <v>10841</v>
      </c>
      <c r="F6748" s="8" t="s">
        <v>12652</v>
      </c>
      <c r="G6748" s="8" t="s">
        <v>23</v>
      </c>
      <c r="H6748" s="5" t="str">
        <f t="shared" si="210"/>
        <v>2000-01-01</v>
      </c>
      <c r="I6748" s="9">
        <v>0</v>
      </c>
      <c r="J6748" s="9">
        <v>142</v>
      </c>
      <c r="K6748" s="9">
        <v>0</v>
      </c>
      <c r="L6748" s="11" t="s">
        <v>15895</v>
      </c>
      <c r="M6748" s="3" t="str">
        <f t="shared" si="211"/>
        <v>insert into laporan_opname ( tahun, bulan, nomor, katalog_kode, katalog_kategori, katalog_nama, katalog_pabrik, katalog_satuan, expired, jumlah_fisik, nilai_hpokok, nilai_fisik ) values (2022,12,6747,'10A213','Tablet','APTOR TAB 100 MG','NICHOLAS','TABLET','2000-01-01',0,142,0);</v>
      </c>
      <c r="N6748" s="3" t="s">
        <v>22630</v>
      </c>
    </row>
    <row r="6749" spans="1:14" ht="22.95" customHeight="1">
      <c r="A6749" s="8">
        <v>6748</v>
      </c>
      <c r="B6749" s="2" t="s">
        <v>14492</v>
      </c>
      <c r="C6749" s="2" t="s">
        <v>14445</v>
      </c>
      <c r="D6749" s="2" t="s">
        <v>14493</v>
      </c>
      <c r="E6749" s="8" t="s">
        <v>14494</v>
      </c>
      <c r="F6749" s="8" t="s">
        <v>12652</v>
      </c>
      <c r="G6749" s="8" t="s">
        <v>6118</v>
      </c>
      <c r="H6749" s="5" t="str">
        <f t="shared" si="210"/>
        <v>2025-01-25</v>
      </c>
      <c r="I6749" s="9">
        <v>0</v>
      </c>
      <c r="J6749" s="9">
        <v>6627.37</v>
      </c>
      <c r="K6749" s="9">
        <v>0</v>
      </c>
      <c r="L6749" s="11" t="s">
        <v>15895</v>
      </c>
      <c r="M6749" s="3" t="str">
        <f t="shared" si="211"/>
        <v>insert into laporan_opname ( tahun, bulan, nomor, katalog_kode, katalog_kategori, katalog_nama, katalog_pabrik, katalog_satuan, expired, jumlah_fisik, nilai_hpokok, nilai_fisik ) values (2022,12,6748,'10A085','Tablet','ARCALION 200 TAB','SERVIER','TABLET','2025-01-25',0,6627.37,0);</v>
      </c>
      <c r="N6749" s="3" t="s">
        <v>22631</v>
      </c>
    </row>
    <row r="6750" spans="1:14" ht="22.95" customHeight="1">
      <c r="A6750" s="8">
        <v>6749</v>
      </c>
      <c r="B6750" s="2" t="s">
        <v>14495</v>
      </c>
      <c r="C6750" s="2" t="s">
        <v>14445</v>
      </c>
      <c r="D6750" s="2" t="s">
        <v>14496</v>
      </c>
      <c r="E6750" s="8" t="s">
        <v>14497</v>
      </c>
      <c r="F6750" s="8" t="s">
        <v>12652</v>
      </c>
      <c r="G6750" s="8" t="s">
        <v>1107</v>
      </c>
      <c r="H6750" s="5" t="str">
        <f t="shared" si="210"/>
        <v>2023-04-30</v>
      </c>
      <c r="I6750" s="9">
        <v>26</v>
      </c>
      <c r="J6750" s="9">
        <v>22587</v>
      </c>
      <c r="K6750" s="9">
        <v>587262</v>
      </c>
      <c r="L6750" s="11" t="s">
        <v>15895</v>
      </c>
      <c r="M6750" s="3" t="str">
        <f t="shared" si="211"/>
        <v>insert into laporan_opname ( tahun, bulan, nomor, katalog_kode, katalog_kategori, katalog_nama, katalog_pabrik, katalog_satuan, expired, jumlah_fisik, nilai_hpokok, nilai_fisik ) values (2022,12,6749,'10A166','Tablet','ARCOXIA TAB 120 MG','MERCK SHARP','TABLET','2023-04-30',26,22587,587262);</v>
      </c>
      <c r="N6750" s="3" t="s">
        <v>22632</v>
      </c>
    </row>
    <row r="6751" spans="1:14" ht="22.95" customHeight="1">
      <c r="A6751" s="8">
        <v>6750</v>
      </c>
      <c r="B6751" s="2" t="s">
        <v>14498</v>
      </c>
      <c r="C6751" s="2" t="s">
        <v>14445</v>
      </c>
      <c r="D6751" s="2" t="s">
        <v>14499</v>
      </c>
      <c r="E6751" s="8" t="s">
        <v>14497</v>
      </c>
      <c r="F6751" s="8" t="s">
        <v>12652</v>
      </c>
      <c r="G6751" s="8" t="s">
        <v>0</v>
      </c>
      <c r="H6751" s="5" t="str">
        <f t="shared" si="210"/>
        <v>2000-01-01</v>
      </c>
      <c r="I6751" s="9">
        <v>20</v>
      </c>
      <c r="J6751" s="9">
        <v>18529</v>
      </c>
      <c r="K6751" s="9">
        <v>370580</v>
      </c>
      <c r="L6751" s="11" t="s">
        <v>15895</v>
      </c>
      <c r="M6751" s="3" t="str">
        <f t="shared" si="211"/>
        <v>insert into laporan_opname ( tahun, bulan, nomor, katalog_kode, katalog_kategori, katalog_nama, katalog_pabrik, katalog_satuan, expired, jumlah_fisik, nilai_hpokok, nilai_fisik ) values (2022,12,6750,'10A164','Tablet','ARCOXIA TAB 60 MG','MERCK SHARP','TABLET','2000-01-01',20,18529,370580);</v>
      </c>
      <c r="N6751" s="3" t="s">
        <v>22633</v>
      </c>
    </row>
    <row r="6752" spans="1:14" ht="22.95" customHeight="1">
      <c r="A6752" s="8">
        <v>6751</v>
      </c>
      <c r="B6752" s="2" t="s">
        <v>14500</v>
      </c>
      <c r="C6752" s="2" t="s">
        <v>14445</v>
      </c>
      <c r="D6752" s="2" t="s">
        <v>14501</v>
      </c>
      <c r="E6752" s="8" t="s">
        <v>14497</v>
      </c>
      <c r="F6752" s="8" t="s">
        <v>12652</v>
      </c>
      <c r="G6752" s="8" t="s">
        <v>0</v>
      </c>
      <c r="H6752" s="5" t="str">
        <f t="shared" si="210"/>
        <v>2000-01-01</v>
      </c>
      <c r="I6752" s="9">
        <v>1</v>
      </c>
      <c r="J6752" s="9">
        <v>8482.5300000000007</v>
      </c>
      <c r="K6752" s="9">
        <v>8482.5300000000007</v>
      </c>
      <c r="L6752" s="11" t="s">
        <v>15895</v>
      </c>
      <c r="M6752" s="3" t="str">
        <f t="shared" si="211"/>
        <v>insert into laporan_opname ( tahun, bulan, nomor, katalog_kode, katalog_kategori, katalog_nama, katalog_pabrik, katalog_satuan, expired, jumlah_fisik, nilai_hpokok, nilai_fisik ) values (2022,12,6751,'10A165','Tablet','ARCOXIA TAB 90 MG','MERCK SHARP','TABLET','2000-01-01',1,8482.53,8482.53);</v>
      </c>
      <c r="N6752" s="3" t="s">
        <v>22634</v>
      </c>
    </row>
    <row r="6753" spans="1:14" ht="22.95" customHeight="1">
      <c r="A6753" s="8">
        <v>6752</v>
      </c>
      <c r="B6753" s="2" t="s">
        <v>14502</v>
      </c>
      <c r="C6753" s="2" t="s">
        <v>14445</v>
      </c>
      <c r="D6753" s="2" t="s">
        <v>14503</v>
      </c>
      <c r="E6753" s="8" t="s">
        <v>14494</v>
      </c>
      <c r="F6753" s="8" t="s">
        <v>12652</v>
      </c>
      <c r="G6753" s="8" t="s">
        <v>0</v>
      </c>
      <c r="H6753" s="5" t="str">
        <f t="shared" si="210"/>
        <v>2000-01-01</v>
      </c>
      <c r="I6753" s="9">
        <v>5</v>
      </c>
      <c r="J6753" s="9">
        <v>10065</v>
      </c>
      <c r="K6753" s="9">
        <v>50325</v>
      </c>
      <c r="L6753" s="11" t="s">
        <v>15895</v>
      </c>
      <c r="M6753" s="3" t="str">
        <f t="shared" si="211"/>
        <v>insert into laporan_opname ( tahun, bulan, nomor, katalog_kode, katalog_kategori, katalog_nama, katalog_pabrik, katalog_satuan, expired, jumlah_fisik, nilai_hpokok, nilai_fisik ) values (2022,12,6752,'10A128','Tablet','ARDIUM TAB 500 MG','SERVIER','TABLET','2000-01-01',5,10065,50325);</v>
      </c>
      <c r="N6753" s="3" t="s">
        <v>22635</v>
      </c>
    </row>
    <row r="6754" spans="1:14" ht="22.95" customHeight="1">
      <c r="A6754" s="8">
        <v>6753</v>
      </c>
      <c r="B6754" s="2" t="s">
        <v>14504</v>
      </c>
      <c r="C6754" s="2" t="s">
        <v>14445</v>
      </c>
      <c r="D6754" s="2" t="s">
        <v>14505</v>
      </c>
      <c r="E6754" s="8" t="s">
        <v>4053</v>
      </c>
      <c r="F6754" s="8" t="s">
        <v>12652</v>
      </c>
      <c r="G6754" s="8" t="s">
        <v>6118</v>
      </c>
      <c r="H6754" s="5" t="str">
        <f t="shared" si="210"/>
        <v>2025-01-25</v>
      </c>
      <c r="I6754" s="9">
        <v>40</v>
      </c>
      <c r="J6754" s="9">
        <v>10323</v>
      </c>
      <c r="K6754" s="9">
        <v>412920</v>
      </c>
      <c r="L6754" s="11" t="s">
        <v>15895</v>
      </c>
      <c r="M6754" s="3" t="str">
        <f t="shared" si="211"/>
        <v>insert into laporan_opname ( tahun, bulan, nomor, katalog_kode, katalog_kategori, katalog_nama, katalog_pabrik, katalog_satuan, expired, jumlah_fisik, nilai_hpokok, nilai_fisik ) values (2022,12,6753,'10A185','Tablet','ARTRODAR CAP 50 MG','COMBIPHAR','TABLET','2025-01-25',40,10323,412920);</v>
      </c>
      <c r="N6754" s="3" t="s">
        <v>22636</v>
      </c>
    </row>
    <row r="6755" spans="1:14" ht="22.95" customHeight="1">
      <c r="A6755" s="8">
        <v>6754</v>
      </c>
      <c r="B6755" s="2" t="s">
        <v>14506</v>
      </c>
      <c r="C6755" s="2" t="s">
        <v>14445</v>
      </c>
      <c r="D6755" s="2" t="s">
        <v>14507</v>
      </c>
      <c r="E6755" s="8" t="s">
        <v>3978</v>
      </c>
      <c r="F6755" s="8" t="s">
        <v>12652</v>
      </c>
      <c r="G6755" s="8" t="s">
        <v>0</v>
      </c>
      <c r="H6755" s="5" t="str">
        <f t="shared" si="210"/>
        <v>2000-01-01</v>
      </c>
      <c r="I6755" s="9">
        <v>0</v>
      </c>
      <c r="J6755" s="9">
        <v>1398.6</v>
      </c>
      <c r="K6755" s="9">
        <v>0</v>
      </c>
      <c r="L6755" s="11" t="s">
        <v>15895</v>
      </c>
      <c r="M6755" s="3" t="str">
        <f t="shared" si="211"/>
        <v>insert into laporan_opname ( tahun, bulan, nomor, katalog_kode, katalog_kategori, katalog_nama, katalog_pabrik, katalog_satuan, expired, jumlah_fisik, nilai_hpokok, nilai_fisik ) values (2022,12,6754,'10A252','Tablet','ASAM TRANEXAMAT 500 MG TAB','GENERIK','TABLET','2000-01-01',0,1398.6,0);</v>
      </c>
      <c r="N6755" s="3" t="s">
        <v>22637</v>
      </c>
    </row>
    <row r="6756" spans="1:14" ht="22.95" customHeight="1">
      <c r="A6756" s="8">
        <v>6755</v>
      </c>
      <c r="B6756" s="2" t="s">
        <v>14508</v>
      </c>
      <c r="C6756" s="2" t="s">
        <v>14445</v>
      </c>
      <c r="D6756" s="2" t="s">
        <v>14509</v>
      </c>
      <c r="E6756" s="8" t="s">
        <v>14463</v>
      </c>
      <c r="F6756" s="8" t="s">
        <v>12652</v>
      </c>
      <c r="G6756" s="8" t="s">
        <v>0</v>
      </c>
      <c r="H6756" s="5" t="str">
        <f t="shared" si="210"/>
        <v>2000-01-01</v>
      </c>
      <c r="I6756" s="9">
        <v>0</v>
      </c>
      <c r="J6756" s="9">
        <v>1358</v>
      </c>
      <c r="K6756" s="9">
        <v>0</v>
      </c>
      <c r="L6756" s="11" t="s">
        <v>15895</v>
      </c>
      <c r="M6756" s="3" t="str">
        <f t="shared" si="211"/>
        <v>insert into laporan_opname ( tahun, bulan, nomor, katalog_kode, katalog_kategori, katalog_nama, katalog_pabrik, katalog_satuan, expired, jumlah_fisik, nilai_hpokok, nilai_fisik ) values (2022,12,6755,'10A103','Tablet','ASPAR TAB','TANABE ABADI','TABLET','2000-01-01',0,1358,0);</v>
      </c>
      <c r="N6756" s="3" t="s">
        <v>22638</v>
      </c>
    </row>
    <row r="6757" spans="1:14" ht="22.95" customHeight="1">
      <c r="A6757" s="8">
        <v>6756</v>
      </c>
      <c r="B6757" s="2" t="s">
        <v>14510</v>
      </c>
      <c r="C6757" s="2" t="s">
        <v>14445</v>
      </c>
      <c r="D6757" s="2" t="s">
        <v>14511</v>
      </c>
      <c r="E6757" s="8" t="s">
        <v>14512</v>
      </c>
      <c r="F6757" s="8" t="s">
        <v>12652</v>
      </c>
      <c r="G6757" s="8" t="s">
        <v>6118</v>
      </c>
      <c r="H6757" s="5" t="str">
        <f t="shared" si="210"/>
        <v>2025-01-25</v>
      </c>
      <c r="I6757" s="9">
        <v>0</v>
      </c>
      <c r="J6757" s="9">
        <v>6140</v>
      </c>
      <c r="K6757" s="9">
        <v>0</v>
      </c>
      <c r="L6757" s="11" t="s">
        <v>15895</v>
      </c>
      <c r="M6757" s="3" t="str">
        <f t="shared" si="211"/>
        <v>insert into laporan_opname ( tahun, bulan, nomor, katalog_kode, katalog_kategori, katalog_nama, katalog_pabrik, katalog_satuan, expired, jumlah_fisik, nilai_hpokok, nilai_fisik ) values (2022,12,6756,'10A112','Tablet','ATIVAN TAB 1 MG','SUNTHI SEPURI','TABLET','2025-01-25',0,6140,0);</v>
      </c>
      <c r="N6757" s="3" t="s">
        <v>22639</v>
      </c>
    </row>
    <row r="6758" spans="1:14" ht="22.95" customHeight="1">
      <c r="A6758" s="8">
        <v>6757</v>
      </c>
      <c r="B6758" s="2" t="s">
        <v>14513</v>
      </c>
      <c r="C6758" s="2" t="s">
        <v>14445</v>
      </c>
      <c r="D6758" s="2" t="s">
        <v>14514</v>
      </c>
      <c r="E6758" s="8" t="s">
        <v>3978</v>
      </c>
      <c r="F6758" s="8" t="s">
        <v>12652</v>
      </c>
      <c r="G6758" s="8" t="s">
        <v>1971</v>
      </c>
      <c r="H6758" s="5" t="str">
        <f t="shared" si="210"/>
        <v>2024-11-03</v>
      </c>
      <c r="I6758" s="9">
        <v>2</v>
      </c>
      <c r="J6758" s="9">
        <v>471.75</v>
      </c>
      <c r="K6758" s="9">
        <v>943.5</v>
      </c>
      <c r="L6758" s="11" t="s">
        <v>15895</v>
      </c>
      <c r="M6758" s="3" t="str">
        <f t="shared" si="211"/>
        <v>insert into laporan_opname ( tahun, bulan, nomor, katalog_kode, katalog_kategori, katalog_nama, katalog_pabrik, katalog_satuan, expired, jumlah_fisik, nilai_hpokok, nilai_fisik ) values (2022,12,6757,'10A257','Tablet','ATORVASTATIN TABLET 20 MG','GENERIK','TABLET','2024-11-03',2,471.75,943.5);</v>
      </c>
      <c r="N6758" s="3" t="s">
        <v>22640</v>
      </c>
    </row>
    <row r="6759" spans="1:14" ht="22.95" customHeight="1">
      <c r="A6759" s="8">
        <v>6758</v>
      </c>
      <c r="B6759" s="2" t="s">
        <v>14515</v>
      </c>
      <c r="C6759" s="2" t="s">
        <v>14445</v>
      </c>
      <c r="D6759" s="2" t="s">
        <v>14516</v>
      </c>
      <c r="E6759" s="8" t="s">
        <v>12927</v>
      </c>
      <c r="F6759" s="8" t="s">
        <v>12652</v>
      </c>
      <c r="G6759" s="8" t="s">
        <v>137</v>
      </c>
      <c r="H6759" s="5" t="str">
        <f t="shared" si="210"/>
        <v>2023-11-30</v>
      </c>
      <c r="I6759" s="9">
        <v>19</v>
      </c>
      <c r="J6759" s="9">
        <v>4928</v>
      </c>
      <c r="K6759" s="9">
        <v>93632</v>
      </c>
      <c r="L6759" s="11" t="s">
        <v>15895</v>
      </c>
      <c r="M6759" s="3" t="str">
        <f t="shared" si="211"/>
        <v>insert into laporan_opname ( tahun, bulan, nomor, katalog_kode, katalog_kategori, katalog_nama, katalog_pabrik, katalog_satuan, expired, jumlah_fisik, nilai_hpokok, nilai_fisik ) values (2022,12,6758,'10A177','Tablet','AVODART TAB 0.5 MG','PT SMITH KLINE BEECHAM PHARMACEUTICALS','TABLET','2023-11-30',19,4928,93632);</v>
      </c>
      <c r="N6759" s="3" t="s">
        <v>22641</v>
      </c>
    </row>
    <row r="6760" spans="1:14" ht="22.95" customHeight="1">
      <c r="A6760" s="8">
        <v>6759</v>
      </c>
      <c r="B6760" s="2" t="s">
        <v>14517</v>
      </c>
      <c r="C6760" s="2" t="s">
        <v>14445</v>
      </c>
      <c r="D6760" s="2" t="s">
        <v>14518</v>
      </c>
      <c r="E6760" s="8" t="s">
        <v>3895</v>
      </c>
      <c r="F6760" s="8" t="s">
        <v>12652</v>
      </c>
      <c r="G6760" s="8" t="s">
        <v>692</v>
      </c>
      <c r="H6760" s="5" t="str">
        <f t="shared" si="210"/>
        <v>2024-05-30</v>
      </c>
      <c r="I6760" s="9">
        <v>1112</v>
      </c>
      <c r="J6760" s="9">
        <v>14581.1</v>
      </c>
      <c r="K6760" s="9">
        <v>16214183.199999999</v>
      </c>
      <c r="L6760" s="11" t="s">
        <v>15895</v>
      </c>
      <c r="M6760" s="3" t="str">
        <f t="shared" si="211"/>
        <v>insert into laporan_opname ( tahun, bulan, nomor, katalog_kode, katalog_kategori, katalog_nama, katalog_pabrik, katalog_satuan, expired, jumlah_fisik, nilai_hpokok, nilai_fisik ) values (2022,12,6759,'10B119','Tablet','BACTESYN 375 MG','KALBE FARMA','TABLET','2024-05-30',1112,14581.1,16214183.2);</v>
      </c>
      <c r="N6760" s="3" t="s">
        <v>22642</v>
      </c>
    </row>
    <row r="6761" spans="1:14" ht="22.95" customHeight="1">
      <c r="A6761" s="8">
        <v>6760</v>
      </c>
      <c r="B6761" s="2" t="s">
        <v>14519</v>
      </c>
      <c r="C6761" s="2" t="s">
        <v>14445</v>
      </c>
      <c r="D6761" s="2" t="s">
        <v>14520</v>
      </c>
      <c r="E6761" s="8" t="s">
        <v>2087</v>
      </c>
      <c r="F6761" s="8" t="s">
        <v>12652</v>
      </c>
      <c r="G6761" s="8" t="s">
        <v>134</v>
      </c>
      <c r="H6761" s="5" t="str">
        <f t="shared" si="210"/>
        <v>2024-02-28</v>
      </c>
      <c r="I6761" s="9">
        <v>12</v>
      </c>
      <c r="J6761" s="9">
        <v>14497.3</v>
      </c>
      <c r="K6761" s="9">
        <v>173967.6</v>
      </c>
      <c r="L6761" s="11" t="s">
        <v>15895</v>
      </c>
      <c r="M6761" s="3" t="str">
        <f t="shared" si="211"/>
        <v>insert into laporan_opname ( tahun, bulan, nomor, katalog_kode, katalog_kategori, katalog_nama, katalog_pabrik, katalog_satuan, expired, jumlah_fisik, nilai_hpokok, nilai_fisik ) values (2022,12,6760,'10B117','Tablet','BAQUINOR FORTE KAPL 500 MG','SANBE FARMA','TABLET','2024-02-28',12,14497.3,173967.6);</v>
      </c>
      <c r="N6761" s="3" t="s">
        <v>22643</v>
      </c>
    </row>
    <row r="6762" spans="1:14" ht="22.95" customHeight="1">
      <c r="A6762" s="8">
        <v>6761</v>
      </c>
      <c r="B6762" s="2" t="s">
        <v>14521</v>
      </c>
      <c r="C6762" s="2" t="s">
        <v>14445</v>
      </c>
      <c r="D6762" s="2" t="s">
        <v>14522</v>
      </c>
      <c r="E6762" s="8" t="s">
        <v>2977</v>
      </c>
      <c r="F6762" s="8" t="s">
        <v>12652</v>
      </c>
      <c r="G6762" s="8" t="s">
        <v>23</v>
      </c>
      <c r="H6762" s="5" t="str">
        <f t="shared" si="210"/>
        <v>2000-01-01</v>
      </c>
      <c r="I6762" s="9">
        <v>5</v>
      </c>
      <c r="J6762" s="9">
        <v>4239.3999999999996</v>
      </c>
      <c r="K6762" s="9">
        <v>21197</v>
      </c>
      <c r="L6762" s="11" t="s">
        <v>15895</v>
      </c>
      <c r="M6762" s="3" t="str">
        <f t="shared" si="211"/>
        <v>insert into laporan_opname ( tahun, bulan, nomor, katalog_kode, katalog_kategori, katalog_nama, katalog_pabrik, katalog_satuan, expired, jumlah_fisik, nilai_hpokok, nilai_fisik ) values (2022,12,6761,'10B035','Tablet','BETASERC 8 MG TAB','ABBOTT','TABLET','2000-01-01',5,4239.4,21197);</v>
      </c>
      <c r="N6762" s="3" t="s">
        <v>22644</v>
      </c>
    </row>
    <row r="6763" spans="1:14" ht="22.95" customHeight="1">
      <c r="A6763" s="8">
        <v>6762</v>
      </c>
      <c r="B6763" s="2" t="s">
        <v>14523</v>
      </c>
      <c r="C6763" s="2" t="s">
        <v>14445</v>
      </c>
      <c r="D6763" s="2" t="s">
        <v>14524</v>
      </c>
      <c r="E6763" s="8" t="s">
        <v>10372</v>
      </c>
      <c r="F6763" s="8" t="s">
        <v>12652</v>
      </c>
      <c r="G6763" s="8" t="s">
        <v>0</v>
      </c>
      <c r="H6763" s="5" t="str">
        <f t="shared" si="210"/>
        <v>2000-01-01</v>
      </c>
      <c r="I6763" s="9">
        <v>0</v>
      </c>
      <c r="J6763" s="9">
        <v>6000</v>
      </c>
      <c r="K6763" s="9">
        <v>0</v>
      </c>
      <c r="L6763" s="11" t="s">
        <v>15895</v>
      </c>
      <c r="M6763" s="3" t="str">
        <f t="shared" si="211"/>
        <v>insert into laporan_opname ( tahun, bulan, nomor, katalog_kode, katalog_kategori, katalog_nama, katalog_pabrik, katalog_satuan, expired, jumlah_fisik, nilai_hpokok, nilai_fisik ) values (2022,12,6762,'10B098','Tablet','BIOCURLIV KAPL','SOHO','TABLET','2000-01-01',0,6000,0);</v>
      </c>
      <c r="N6763" s="3" t="s">
        <v>22645</v>
      </c>
    </row>
    <row r="6764" spans="1:14" ht="22.95" customHeight="1">
      <c r="A6764" s="8">
        <v>6763</v>
      </c>
      <c r="B6764" s="2" t="s">
        <v>14525</v>
      </c>
      <c r="C6764" s="2" t="s">
        <v>14445</v>
      </c>
      <c r="D6764" s="2" t="s">
        <v>14526</v>
      </c>
      <c r="E6764" s="8" t="s">
        <v>3120</v>
      </c>
      <c r="F6764" s="8" t="s">
        <v>12652</v>
      </c>
      <c r="G6764" s="8" t="s">
        <v>757</v>
      </c>
      <c r="H6764" s="5" t="str">
        <f t="shared" si="210"/>
        <v>2023-12-20</v>
      </c>
      <c r="I6764" s="9">
        <v>679</v>
      </c>
      <c r="J6764" s="9">
        <v>2904</v>
      </c>
      <c r="K6764" s="9">
        <v>1971816</v>
      </c>
      <c r="L6764" s="11" t="s">
        <v>15895</v>
      </c>
      <c r="M6764" s="3" t="str">
        <f t="shared" si="211"/>
        <v>insert into laporan_opname ( tahun, bulan, nomor, katalog_kode, katalog_kategori, katalog_nama, katalog_pabrik, katalog_satuan, expired, jumlah_fisik, nilai_hpokok, nilai_fisik ) values (2022,12,6763,'10B122','Tablet','BIOPREXUM TAB 5 MG','DARYA-VARIA','TABLET','2023-12-20',679,2904,1971816);</v>
      </c>
      <c r="N6764" s="3" t="s">
        <v>22646</v>
      </c>
    </row>
    <row r="6765" spans="1:14" ht="22.95" customHeight="1">
      <c r="A6765" s="8">
        <v>6764</v>
      </c>
      <c r="B6765" s="2" t="s">
        <v>14527</v>
      </c>
      <c r="C6765" s="2" t="s">
        <v>14445</v>
      </c>
      <c r="D6765" s="2" t="s">
        <v>14528</v>
      </c>
      <c r="E6765" s="8" t="s">
        <v>12827</v>
      </c>
      <c r="F6765" s="8" t="s">
        <v>12652</v>
      </c>
      <c r="G6765" s="8" t="s">
        <v>96</v>
      </c>
      <c r="H6765" s="5" t="str">
        <f t="shared" si="210"/>
        <v>2024-04-30</v>
      </c>
      <c r="I6765" s="9">
        <v>1870</v>
      </c>
      <c r="J6765" s="9">
        <v>11793.75</v>
      </c>
      <c r="K6765" s="9">
        <v>22054312.5</v>
      </c>
      <c r="L6765" s="11" t="s">
        <v>15895</v>
      </c>
      <c r="M6765" s="3" t="str">
        <f t="shared" si="211"/>
        <v>insert into laporan_opname ( tahun, bulan, nomor, katalog_kode, katalog_kategori, katalog_nama, katalog_pabrik, katalog_satuan, expired, jumlah_fisik, nilai_hpokok, nilai_fisik ) values (2022,12,6764,'10B082','Tablet','BRAINACT 500 MG TAB','DANKOS','TABLET','2024-04-30',1870,11793.75,22054312.5);</v>
      </c>
      <c r="N6765" s="3" t="s">
        <v>22647</v>
      </c>
    </row>
    <row r="6766" spans="1:14" ht="22.95" customHeight="1">
      <c r="A6766" s="8">
        <v>6765</v>
      </c>
      <c r="B6766" s="2" t="s">
        <v>14529</v>
      </c>
      <c r="C6766" s="2" t="s">
        <v>14445</v>
      </c>
      <c r="D6766" s="2" t="s">
        <v>14530</v>
      </c>
      <c r="E6766" s="8" t="s">
        <v>3958</v>
      </c>
      <c r="F6766" s="8" t="s">
        <v>12652</v>
      </c>
      <c r="G6766" s="8" t="s">
        <v>0</v>
      </c>
      <c r="H6766" s="5" t="str">
        <f t="shared" si="210"/>
        <v>2000-01-01</v>
      </c>
      <c r="I6766" s="9">
        <v>0</v>
      </c>
      <c r="J6766" s="9">
        <v>2158.4</v>
      </c>
      <c r="K6766" s="9">
        <v>0</v>
      </c>
      <c r="L6766" s="11" t="s">
        <v>15895</v>
      </c>
      <c r="M6766" s="3" t="str">
        <f t="shared" si="211"/>
        <v>insert into laporan_opname ( tahun, bulan, nomor, katalog_kode, katalog_kategori, katalog_nama, katalog_pabrik, katalog_satuan, expired, jumlah_fisik, nilai_hpokok, nilai_fisik ) values (2022,12,6765,'10B067','Tablet','BRICASMA TAB 2,5 MG','MERCK','TABLET','2000-01-01',0,2158.4,0);</v>
      </c>
      <c r="N6766" s="3" t="s">
        <v>22648</v>
      </c>
    </row>
    <row r="6767" spans="1:14" ht="22.95" customHeight="1">
      <c r="A6767" s="8">
        <v>6766</v>
      </c>
      <c r="B6767" s="2" t="s">
        <v>14531</v>
      </c>
      <c r="C6767" s="2" t="s">
        <v>14445</v>
      </c>
      <c r="D6767" s="2" t="s">
        <v>14532</v>
      </c>
      <c r="E6767" s="8" t="s">
        <v>3911</v>
      </c>
      <c r="F6767" s="8" t="s">
        <v>12652</v>
      </c>
      <c r="G6767" s="8" t="s">
        <v>137</v>
      </c>
      <c r="H6767" s="5" t="str">
        <f t="shared" si="210"/>
        <v>2023-11-30</v>
      </c>
      <c r="I6767" s="9">
        <v>8</v>
      </c>
      <c r="J6767" s="9">
        <v>4237.24</v>
      </c>
      <c r="K6767" s="9">
        <v>33897.919999999998</v>
      </c>
      <c r="L6767" s="11" t="s">
        <v>15895</v>
      </c>
      <c r="M6767" s="3" t="str">
        <f t="shared" si="211"/>
        <v>insert into laporan_opname ( tahun, bulan, nomor, katalog_kode, katalog_kategori, katalog_nama, katalog_pabrik, katalog_satuan, expired, jumlah_fisik, nilai_hpokok, nilai_fisik ) values (2022,12,6766,'10B079','Tablet','BUSCOPAN PLUS TAB','BOEHRINGER INGELHEIM','TABLET','2023-11-30',8,4237.24,33897.92);</v>
      </c>
      <c r="N6767" s="3" t="s">
        <v>22649</v>
      </c>
    </row>
    <row r="6768" spans="1:14" ht="22.95" customHeight="1">
      <c r="A6768" s="8">
        <v>6767</v>
      </c>
      <c r="B6768" s="2" t="s">
        <v>14533</v>
      </c>
      <c r="C6768" s="2" t="s">
        <v>14445</v>
      </c>
      <c r="D6768" s="2" t="s">
        <v>14534</v>
      </c>
      <c r="E6768" s="8" t="s">
        <v>1100</v>
      </c>
      <c r="F6768" s="8" t="s">
        <v>12652</v>
      </c>
      <c r="G6768" s="8" t="s">
        <v>842</v>
      </c>
      <c r="H6768" s="5" t="str">
        <f t="shared" si="210"/>
        <v>2024-08-30</v>
      </c>
      <c r="I6768" s="9">
        <v>5951</v>
      </c>
      <c r="J6768" s="9">
        <v>322</v>
      </c>
      <c r="K6768" s="9">
        <v>1916222</v>
      </c>
      <c r="L6768" s="11" t="s">
        <v>15895</v>
      </c>
      <c r="M6768" s="3" t="str">
        <f t="shared" si="211"/>
        <v>insert into laporan_opname ( tahun, bulan, nomor, katalog_kode, katalog_kategori, katalog_nama, katalog_pabrik, katalog_satuan, expired, jumlah_fisik, nilai_hpokok, nilai_fisik ) values (2022,12,6767,'10C001.112','Tablet','CANDESARTAN CILEXETIL TAB 16 MG','DEXA MEDICA','TABLET','2024-08-30',5951,322,1916222);</v>
      </c>
      <c r="N6768" s="3" t="s">
        <v>22650</v>
      </c>
    </row>
    <row r="6769" spans="1:14" ht="22.95" customHeight="1">
      <c r="A6769" s="8">
        <v>6768</v>
      </c>
      <c r="B6769" s="2" t="s">
        <v>14535</v>
      </c>
      <c r="C6769" s="2" t="s">
        <v>14445</v>
      </c>
      <c r="D6769" s="2" t="s">
        <v>14536</v>
      </c>
      <c r="E6769" s="8" t="s">
        <v>1100</v>
      </c>
      <c r="F6769" s="8" t="s">
        <v>12652</v>
      </c>
      <c r="G6769" s="8" t="s">
        <v>1499</v>
      </c>
      <c r="H6769" s="5" t="str">
        <f t="shared" si="210"/>
        <v>2024-08-31</v>
      </c>
      <c r="I6769" s="9">
        <v>5589</v>
      </c>
      <c r="J6769" s="9">
        <v>214</v>
      </c>
      <c r="K6769" s="9">
        <v>1196046</v>
      </c>
      <c r="L6769" s="11" t="s">
        <v>15895</v>
      </c>
      <c r="M6769" s="3" t="str">
        <f t="shared" si="211"/>
        <v>insert into laporan_opname ( tahun, bulan, nomor, katalog_kode, katalog_kategori, katalog_nama, katalog_pabrik, katalog_satuan, expired, jumlah_fisik, nilai_hpokok, nilai_fisik ) values (2022,12,6768,'10C001.113','Tablet','CANDESARTAN CILEXETIL TAB 8 MG','DEXA MEDICA','TABLET','2024-08-31',5589,214,1196046);</v>
      </c>
      <c r="N6769" s="3" t="s">
        <v>22651</v>
      </c>
    </row>
    <row r="6770" spans="1:14" ht="22.95" customHeight="1">
      <c r="A6770" s="8">
        <v>6769</v>
      </c>
      <c r="B6770" s="2" t="s">
        <v>14537</v>
      </c>
      <c r="C6770" s="2" t="s">
        <v>14445</v>
      </c>
      <c r="D6770" s="2" t="s">
        <v>14538</v>
      </c>
      <c r="E6770" s="8" t="s">
        <v>3978</v>
      </c>
      <c r="F6770" s="8" t="s">
        <v>12652</v>
      </c>
      <c r="G6770" s="8" t="s">
        <v>137</v>
      </c>
      <c r="H6770" s="5" t="str">
        <f t="shared" si="210"/>
        <v>2023-11-30</v>
      </c>
      <c r="I6770" s="9">
        <v>12000</v>
      </c>
      <c r="J6770" s="9">
        <v>65</v>
      </c>
      <c r="K6770" s="9">
        <v>780000</v>
      </c>
      <c r="L6770" s="11" t="s">
        <v>15895</v>
      </c>
      <c r="M6770" s="3" t="str">
        <f t="shared" si="211"/>
        <v>insert into laporan_opname ( tahun, bulan, nomor, katalog_kode, katalog_kategori, katalog_nama, katalog_pabrik, katalog_satuan, expired, jumlah_fisik, nilai_hpokok, nilai_fisik ) values (2022,12,6769,'10C018','Tablet','CAPTOPRIL TAB 12.5  MG','GENERIK','TABLET','2023-11-30',12000,65,780000);</v>
      </c>
      <c r="N6770" s="3" t="s">
        <v>22652</v>
      </c>
    </row>
    <row r="6771" spans="1:14" ht="22.95" customHeight="1">
      <c r="A6771" s="8">
        <v>6770</v>
      </c>
      <c r="B6771" s="2" t="s">
        <v>14539</v>
      </c>
      <c r="C6771" s="2" t="s">
        <v>14445</v>
      </c>
      <c r="D6771" s="2" t="s">
        <v>14540</v>
      </c>
      <c r="E6771" s="8" t="s">
        <v>14541</v>
      </c>
      <c r="F6771" s="8" t="s">
        <v>12652</v>
      </c>
      <c r="G6771" s="8" t="s">
        <v>1211</v>
      </c>
      <c r="H6771" s="5" t="str">
        <f t="shared" si="210"/>
        <v>2024-10-31</v>
      </c>
      <c r="I6771" s="9">
        <v>420</v>
      </c>
      <c r="J6771" s="9">
        <v>72</v>
      </c>
      <c r="K6771" s="9">
        <v>30240</v>
      </c>
      <c r="L6771" s="11" t="s">
        <v>15895</v>
      </c>
      <c r="M6771" s="3" t="str">
        <f t="shared" si="211"/>
        <v>insert into laporan_opname ( tahun, bulan, nomor, katalog_kode, katalog_kategori, katalog_nama, katalog_pabrik, katalog_satuan, expired, jumlah_fisik, nilai_hpokok, nilai_fisik ) values (2022,12,6770,'10C001.097','Tablet','CAPTOPRIL TAB 25 MG','ERRITA PHARMA, PT','TABLET','2024-10-31',420,72,30240);</v>
      </c>
      <c r="N6771" s="3" t="s">
        <v>22653</v>
      </c>
    </row>
    <row r="6772" spans="1:14" ht="22.95" customHeight="1">
      <c r="A6772" s="8">
        <v>6771</v>
      </c>
      <c r="B6772" s="2" t="s">
        <v>14542</v>
      </c>
      <c r="C6772" s="2" t="s">
        <v>14445</v>
      </c>
      <c r="D6772" s="2" t="s">
        <v>14543</v>
      </c>
      <c r="E6772" s="8" t="s">
        <v>3978</v>
      </c>
      <c r="F6772" s="8" t="s">
        <v>12652</v>
      </c>
      <c r="G6772" s="8" t="s">
        <v>178</v>
      </c>
      <c r="H6772" s="5" t="str">
        <f t="shared" si="210"/>
        <v>2024-06-20</v>
      </c>
      <c r="I6772" s="9">
        <v>158</v>
      </c>
      <c r="J6772" s="9">
        <v>190.73</v>
      </c>
      <c r="K6772" s="9">
        <v>30135.34</v>
      </c>
      <c r="L6772" s="11" t="s">
        <v>15895</v>
      </c>
      <c r="M6772" s="3" t="str">
        <f t="shared" si="211"/>
        <v>insert into laporan_opname ( tahun, bulan, nomor, katalog_kode, katalog_kategori, katalog_nama, katalog_pabrik, katalog_satuan, expired, jumlah_fisik, nilai_hpokok, nilai_fisik ) values (2022,12,6771,'10C019','Tablet','CARBAMAZEPINE TAB 200 MG','GENERIK','TABLET','2024-06-20',158,190.73,30135.34);</v>
      </c>
      <c r="N6772" s="3" t="s">
        <v>22654</v>
      </c>
    </row>
    <row r="6773" spans="1:14" ht="22.95" customHeight="1">
      <c r="A6773" s="8">
        <v>6772</v>
      </c>
      <c r="B6773" s="2" t="s">
        <v>14544</v>
      </c>
      <c r="C6773" s="2" t="s">
        <v>14445</v>
      </c>
      <c r="D6773" s="2" t="s">
        <v>14545</v>
      </c>
      <c r="E6773" s="8" t="s">
        <v>10553</v>
      </c>
      <c r="F6773" s="8" t="s">
        <v>12652</v>
      </c>
      <c r="G6773" s="8" t="s">
        <v>44</v>
      </c>
      <c r="H6773" s="5" t="str">
        <f t="shared" si="210"/>
        <v>2026-06-30</v>
      </c>
      <c r="I6773" s="9">
        <v>70</v>
      </c>
      <c r="J6773" s="9">
        <v>3216.4</v>
      </c>
      <c r="K6773" s="9">
        <v>225148</v>
      </c>
      <c r="L6773" s="11" t="s">
        <v>15895</v>
      </c>
      <c r="M6773" s="3" t="str">
        <f t="shared" si="211"/>
        <v>insert into laporan_opname ( tahun, bulan, nomor, katalog_kode, katalog_kategori, katalog_nama, katalog_pabrik, katalog_satuan, expired, jumlah_fisik, nilai_hpokok, nilai_fisik ) values (2022,12,6772,'10C001.118','Tablet','CARDIO ASPIRIN TAB 100 MG','BAYER-SCHERING PHARMA','TABLET','2026-06-30',70,3216.4,225148);</v>
      </c>
      <c r="N6773" s="3" t="s">
        <v>22655</v>
      </c>
    </row>
    <row r="6774" spans="1:14" ht="22.95" customHeight="1">
      <c r="A6774" s="8">
        <v>6773</v>
      </c>
      <c r="B6774" s="2" t="s">
        <v>14546</v>
      </c>
      <c r="C6774" s="2" t="s">
        <v>14445</v>
      </c>
      <c r="D6774" s="2" t="s">
        <v>14547</v>
      </c>
      <c r="E6774" s="8" t="s">
        <v>4015</v>
      </c>
      <c r="F6774" s="8" t="s">
        <v>12652</v>
      </c>
      <c r="G6774" s="8" t="s">
        <v>0</v>
      </c>
      <c r="H6774" s="5" t="str">
        <f t="shared" si="210"/>
        <v>2000-01-01</v>
      </c>
      <c r="I6774" s="9">
        <v>0</v>
      </c>
      <c r="J6774" s="9">
        <v>3062.98</v>
      </c>
      <c r="K6774" s="9">
        <v>0</v>
      </c>
      <c r="L6774" s="11" t="s">
        <v>15895</v>
      </c>
      <c r="M6774" s="3" t="str">
        <f t="shared" si="211"/>
        <v>insert into laporan_opname ( tahun, bulan, nomor, katalog_kode, katalog_kategori, katalog_nama, katalog_pabrik, katalog_satuan, expired, jumlah_fisik, nilai_hpokok, nilai_fisik ) values (2022,12,6773,'10C029','Tablet','CATAFLAM TAB 25 MG','CIBA','TABLET','2000-01-01',0,3062.98,0);</v>
      </c>
      <c r="N6774" s="3" t="s">
        <v>22656</v>
      </c>
    </row>
    <row r="6775" spans="1:14" ht="22.95" customHeight="1">
      <c r="A6775" s="8">
        <v>6774</v>
      </c>
      <c r="B6775" s="2" t="s">
        <v>14548</v>
      </c>
      <c r="C6775" s="2" t="s">
        <v>14445</v>
      </c>
      <c r="D6775" s="2" t="s">
        <v>14549</v>
      </c>
      <c r="E6775" s="8" t="s">
        <v>4015</v>
      </c>
      <c r="F6775" s="8" t="s">
        <v>12652</v>
      </c>
      <c r="G6775" s="8" t="s">
        <v>0</v>
      </c>
      <c r="H6775" s="5" t="str">
        <f t="shared" si="210"/>
        <v>2000-01-01</v>
      </c>
      <c r="I6775" s="9">
        <v>0</v>
      </c>
      <c r="J6775" s="9">
        <v>5845.62</v>
      </c>
      <c r="K6775" s="9">
        <v>0</v>
      </c>
      <c r="L6775" s="11" t="s">
        <v>15895</v>
      </c>
      <c r="M6775" s="3" t="str">
        <f t="shared" si="211"/>
        <v>insert into laporan_opname ( tahun, bulan, nomor, katalog_kode, katalog_kategori, katalog_nama, katalog_pabrik, katalog_satuan, expired, jumlah_fisik, nilai_hpokok, nilai_fisik ) values (2022,12,6774,'10C029.1','Tablet','CATAFLAM TAB 50 MG','CIBA','TABLET','2000-01-01',0,5845.62,0);</v>
      </c>
      <c r="N6775" s="3" t="s">
        <v>22657</v>
      </c>
    </row>
    <row r="6776" spans="1:14" ht="22.95" customHeight="1">
      <c r="A6776" s="8">
        <v>6775</v>
      </c>
      <c r="B6776" s="2" t="s">
        <v>14550</v>
      </c>
      <c r="C6776" s="2" t="s">
        <v>14445</v>
      </c>
      <c r="D6776" s="2" t="s">
        <v>14551</v>
      </c>
      <c r="E6776" s="8" t="s">
        <v>3958</v>
      </c>
      <c r="F6776" s="8" t="s">
        <v>12652</v>
      </c>
      <c r="G6776" s="8" t="s">
        <v>23</v>
      </c>
      <c r="H6776" s="5" t="str">
        <f t="shared" si="210"/>
        <v>2000-01-01</v>
      </c>
      <c r="I6776" s="9">
        <v>41</v>
      </c>
      <c r="J6776" s="9">
        <v>2234.67</v>
      </c>
      <c r="K6776" s="9">
        <v>91621.47</v>
      </c>
      <c r="L6776" s="11" t="s">
        <v>15895</v>
      </c>
      <c r="M6776" s="3" t="str">
        <f t="shared" si="211"/>
        <v>insert into laporan_opname ( tahun, bulan, nomor, katalog_kode, katalog_kategori, katalog_nama, katalog_pabrik, katalog_satuan, expired, jumlah_fisik, nilai_hpokok, nilai_fisik ) values (2022,12,6775,'10C032.1','Tablet','CAVIT D3 TAB','MERCK','TABLET','2000-01-01',41,2234.67,91621.47);</v>
      </c>
      <c r="N6776" s="3" t="s">
        <v>22658</v>
      </c>
    </row>
    <row r="6777" spans="1:14" ht="22.95" customHeight="1">
      <c r="A6777" s="8">
        <v>6776</v>
      </c>
      <c r="B6777" s="2" t="s">
        <v>14552</v>
      </c>
      <c r="C6777" s="2" t="s">
        <v>14445</v>
      </c>
      <c r="D6777" s="2" t="s">
        <v>14553</v>
      </c>
      <c r="E6777" s="8" t="s">
        <v>3978</v>
      </c>
      <c r="F6777" s="8" t="s">
        <v>12648</v>
      </c>
      <c r="G6777" s="8" t="s">
        <v>751</v>
      </c>
      <c r="H6777" s="5" t="str">
        <f t="shared" si="210"/>
        <v>2024-01-20</v>
      </c>
      <c r="I6777" s="9">
        <v>13355</v>
      </c>
      <c r="J6777" s="9">
        <v>403</v>
      </c>
      <c r="K6777" s="9">
        <v>5382065</v>
      </c>
      <c r="L6777" s="11" t="s">
        <v>15895</v>
      </c>
      <c r="M6777" s="3" t="str">
        <f t="shared" si="211"/>
        <v>insert into laporan_opname ( tahun, bulan, nomor, katalog_kode, katalog_kategori, katalog_nama, katalog_pabrik, katalog_satuan, expired, jumlah_fisik, nilai_hpokok, nilai_fisik ) values (2022,12,6776,'10C001.023','Tablet','CEFIXIME CAP 100 MG','GENERIK','KAPLET','2024-01-20',13355,403,5382065);</v>
      </c>
      <c r="N6777" s="3" t="s">
        <v>22659</v>
      </c>
    </row>
    <row r="6778" spans="1:14" ht="22.95" customHeight="1">
      <c r="A6778" s="8">
        <v>6777</v>
      </c>
      <c r="B6778" s="2" t="s">
        <v>14554</v>
      </c>
      <c r="C6778" s="2" t="s">
        <v>14445</v>
      </c>
      <c r="D6778" s="2" t="s">
        <v>14555</v>
      </c>
      <c r="E6778" s="8" t="s">
        <v>3895</v>
      </c>
      <c r="F6778" s="8" t="s">
        <v>12678</v>
      </c>
      <c r="G6778" s="8" t="s">
        <v>0</v>
      </c>
      <c r="H6778" s="5" t="str">
        <f t="shared" si="210"/>
        <v>2000-01-01</v>
      </c>
      <c r="I6778" s="9">
        <v>-2</v>
      </c>
      <c r="J6778" s="9">
        <v>17842.919999999998</v>
      </c>
      <c r="K6778" s="9">
        <v>-35685.839999999997</v>
      </c>
      <c r="L6778" s="11" t="s">
        <v>15895</v>
      </c>
      <c r="M6778" s="3" t="str">
        <f t="shared" si="211"/>
        <v>insert into laporan_opname ( tahun, bulan, nomor, katalog_kode, katalog_kategori, katalog_nama, katalog_pabrik, katalog_satuan, expired, jumlah_fisik, nilai_hpokok, nilai_fisik ) values (2022,12,6777,'10C046','Tablet','CEFSPAN  CAPSUL  100 mg','KALBE FARMA','CAPSUL','2000-01-01',-2,17842.92,-35685.84);</v>
      </c>
      <c r="N6778" s="3" t="s">
        <v>22660</v>
      </c>
    </row>
    <row r="6779" spans="1:14" ht="22.95" customHeight="1">
      <c r="A6779" s="8">
        <v>6778</v>
      </c>
      <c r="B6779" s="2" t="s">
        <v>14556</v>
      </c>
      <c r="C6779" s="2" t="s">
        <v>14445</v>
      </c>
      <c r="D6779" s="2" t="s">
        <v>14557</v>
      </c>
      <c r="E6779" s="8" t="s">
        <v>3895</v>
      </c>
      <c r="F6779" s="8" t="s">
        <v>12678</v>
      </c>
      <c r="G6779" s="8" t="s">
        <v>0</v>
      </c>
      <c r="H6779" s="5" t="str">
        <f t="shared" si="210"/>
        <v>2000-01-01</v>
      </c>
      <c r="I6779" s="9">
        <v>4</v>
      </c>
      <c r="J6779" s="9">
        <v>36500</v>
      </c>
      <c r="K6779" s="9">
        <v>146000</v>
      </c>
      <c r="L6779" s="11" t="s">
        <v>15895</v>
      </c>
      <c r="M6779" s="3" t="str">
        <f t="shared" si="211"/>
        <v>insert into laporan_opname ( tahun, bulan, nomor, katalog_kode, katalog_kategori, katalog_nama, katalog_pabrik, katalog_satuan, expired, jumlah_fisik, nilai_hpokok, nilai_fisik ) values (2022,12,6778,'10C001.026','Tablet','CEFSPAN 200 MG','KALBE FARMA','CAPSUL','2000-01-01',4,36500,146000);</v>
      </c>
      <c r="N6779" s="3" t="s">
        <v>22661</v>
      </c>
    </row>
    <row r="6780" spans="1:14" ht="22.95" customHeight="1">
      <c r="A6780" s="8">
        <v>6779</v>
      </c>
      <c r="B6780" s="2" t="s">
        <v>14558</v>
      </c>
      <c r="C6780" s="2" t="s">
        <v>14445</v>
      </c>
      <c r="D6780" s="2" t="s">
        <v>14559</v>
      </c>
      <c r="E6780" s="8" t="s">
        <v>14560</v>
      </c>
      <c r="F6780" s="8" t="s">
        <v>12678</v>
      </c>
      <c r="G6780" s="8" t="s">
        <v>0</v>
      </c>
      <c r="H6780" s="5" t="str">
        <f t="shared" si="210"/>
        <v>2000-01-01</v>
      </c>
      <c r="I6780" s="9">
        <v>0</v>
      </c>
      <c r="J6780" s="9">
        <v>19600</v>
      </c>
      <c r="K6780" s="9">
        <v>0</v>
      </c>
      <c r="L6780" s="11" t="s">
        <v>15895</v>
      </c>
      <c r="M6780" s="3" t="str">
        <f t="shared" si="211"/>
        <v>insert into laporan_opname ( tahun, bulan, nomor, katalog_kode, katalog_kategori, katalog_nama, katalog_pabrik, katalog_satuan, expired, jumlah_fisik, nilai_hpokok, nilai_fisik ) values (2022,12,6779,'10C001.030','Tablet','CELEBREX CAP 200 MG','SEARLE','CAPSUL','2000-01-01',0,19600,0);</v>
      </c>
      <c r="N6780" s="3" t="s">
        <v>22662</v>
      </c>
    </row>
    <row r="6781" spans="1:14" ht="22.95" customHeight="1">
      <c r="A6781" s="8">
        <v>6780</v>
      </c>
      <c r="B6781" s="2" t="s">
        <v>14561</v>
      </c>
      <c r="C6781" s="2" t="s">
        <v>14445</v>
      </c>
      <c r="D6781" s="2" t="s">
        <v>14562</v>
      </c>
      <c r="E6781" s="8" t="s">
        <v>3978</v>
      </c>
      <c r="F6781" s="8" t="s">
        <v>12648</v>
      </c>
      <c r="G6781" s="8" t="s">
        <v>23</v>
      </c>
      <c r="H6781" s="5" t="str">
        <f t="shared" si="210"/>
        <v>2000-01-01</v>
      </c>
      <c r="I6781" s="9">
        <v>10</v>
      </c>
      <c r="J6781" s="9">
        <v>111</v>
      </c>
      <c r="K6781" s="9">
        <v>1110</v>
      </c>
      <c r="L6781" s="11" t="s">
        <v>15895</v>
      </c>
      <c r="M6781" s="3" t="str">
        <f t="shared" si="211"/>
        <v>insert into laporan_opname ( tahun, bulan, nomor, katalog_kode, katalog_kategori, katalog_nama, katalog_pabrik, katalog_satuan, expired, jumlah_fisik, nilai_hpokok, nilai_fisik ) values (2022,12,6780,'10C001.105','Tablet','CETIRIZINE TAB 10 MG','GENERIK','KAPLET','2000-01-01',10,111,1110);</v>
      </c>
      <c r="N6781" s="3" t="s">
        <v>22663</v>
      </c>
    </row>
    <row r="6782" spans="1:14" ht="22.95" customHeight="1">
      <c r="A6782" s="8">
        <v>6781</v>
      </c>
      <c r="B6782" s="2" t="s">
        <v>14563</v>
      </c>
      <c r="C6782" s="2" t="s">
        <v>14445</v>
      </c>
      <c r="D6782" s="2" t="s">
        <v>14564</v>
      </c>
      <c r="E6782" s="8" t="s">
        <v>3978</v>
      </c>
      <c r="F6782" s="8" t="s">
        <v>12652</v>
      </c>
      <c r="G6782" s="8" t="s">
        <v>1681</v>
      </c>
      <c r="H6782" s="5" t="str">
        <f t="shared" si="210"/>
        <v>2023-08-31</v>
      </c>
      <c r="I6782" s="9">
        <v>21</v>
      </c>
      <c r="J6782" s="9">
        <v>5900</v>
      </c>
      <c r="K6782" s="9">
        <v>123900</v>
      </c>
      <c r="L6782" s="11" t="s">
        <v>15895</v>
      </c>
      <c r="M6782" s="3" t="str">
        <f t="shared" si="211"/>
        <v>insert into laporan_opname ( tahun, bulan, nomor, katalog_kode, katalog_kategori, katalog_nama, katalog_pabrik, katalog_satuan, expired, jumlah_fisik, nilai_hpokok, nilai_fisik ) values (2022,12,6781,'10C001.9','Tablet','CILOSTAZOL TAB 100 MG','GENERIK','TABLET','2023-08-31',21,5900,123900);</v>
      </c>
      <c r="N6782" s="3" t="s">
        <v>22664</v>
      </c>
    </row>
    <row r="6783" spans="1:14" ht="22.95" customHeight="1">
      <c r="A6783" s="8">
        <v>6782</v>
      </c>
      <c r="B6783" s="2" t="s">
        <v>14565</v>
      </c>
      <c r="C6783" s="2" t="s">
        <v>14445</v>
      </c>
      <c r="D6783" s="2" t="s">
        <v>14566</v>
      </c>
      <c r="E6783" s="8" t="s">
        <v>14567</v>
      </c>
      <c r="F6783" s="8" t="s">
        <v>12652</v>
      </c>
      <c r="G6783" s="8" t="s">
        <v>10216</v>
      </c>
      <c r="H6783" s="5" t="str">
        <f t="shared" si="210"/>
        <v>2024-03-15</v>
      </c>
      <c r="I6783" s="9">
        <v>64</v>
      </c>
      <c r="J6783" s="9">
        <v>18731.25</v>
      </c>
      <c r="K6783" s="9">
        <v>1198800</v>
      </c>
      <c r="L6783" s="11" t="s">
        <v>15895</v>
      </c>
      <c r="M6783" s="3" t="str">
        <f t="shared" si="211"/>
        <v>insert into laporan_opname ( tahun, bulan, nomor, katalog_kode, katalog_kategori, katalog_nama, katalog_pabrik, katalog_satuan, expired, jumlah_fisik, nilai_hpokok, nilai_fisik ) values (2022,12,6782,'10C001.054','Tablet','CIPRALEX TAB','LUNBECK','TABLET','2024-03-15',64,18731.25,1198800);</v>
      </c>
      <c r="N6783" s="3" t="s">
        <v>22665</v>
      </c>
    </row>
    <row r="6784" spans="1:14" ht="22.95" customHeight="1">
      <c r="A6784" s="8">
        <v>6783</v>
      </c>
      <c r="B6784" s="2" t="s">
        <v>14568</v>
      </c>
      <c r="C6784" s="2" t="s">
        <v>14445</v>
      </c>
      <c r="D6784" s="2" t="s">
        <v>14569</v>
      </c>
      <c r="E6784" s="8" t="s">
        <v>3978</v>
      </c>
      <c r="F6784" s="8" t="s">
        <v>12652</v>
      </c>
      <c r="G6784" s="8" t="s">
        <v>0</v>
      </c>
      <c r="H6784" s="5" t="str">
        <f t="shared" si="210"/>
        <v>2000-01-01</v>
      </c>
      <c r="I6784" s="9">
        <v>13</v>
      </c>
      <c r="J6784" s="9">
        <v>2147.85</v>
      </c>
      <c r="K6784" s="9">
        <v>27922.05</v>
      </c>
      <c r="L6784" s="11" t="s">
        <v>15895</v>
      </c>
      <c r="M6784" s="3" t="str">
        <f t="shared" si="211"/>
        <v>insert into laporan_opname ( tahun, bulan, nomor, katalog_kode, katalog_kategori, katalog_nama, katalog_pabrik, katalog_satuan, expired, jumlah_fisik, nilai_hpokok, nilai_fisik ) values (2022,12,6783,'10C001.056','Tablet','CITICOLINE 500 MG KAPL','GENERIK','TABLET','2000-01-01',13,2147.85,27922.05);</v>
      </c>
      <c r="N6784" s="3" t="s">
        <v>22666</v>
      </c>
    </row>
    <row r="6785" spans="1:14" ht="22.95" customHeight="1">
      <c r="A6785" s="8">
        <v>6784</v>
      </c>
      <c r="B6785" s="2" t="s">
        <v>14570</v>
      </c>
      <c r="C6785" s="2" t="s">
        <v>14445</v>
      </c>
      <c r="D6785" s="2" t="s">
        <v>14571</v>
      </c>
      <c r="E6785" s="8" t="s">
        <v>2087</v>
      </c>
      <c r="F6785" s="8" t="s">
        <v>12648</v>
      </c>
      <c r="G6785" s="8" t="s">
        <v>0</v>
      </c>
      <c r="H6785" s="5" t="str">
        <f t="shared" si="210"/>
        <v>2000-01-01</v>
      </c>
      <c r="I6785" s="9">
        <v>0</v>
      </c>
      <c r="J6785" s="9">
        <v>4551.75</v>
      </c>
      <c r="K6785" s="9">
        <v>0</v>
      </c>
      <c r="L6785" s="11" t="s">
        <v>15895</v>
      </c>
      <c r="M6785" s="3" t="str">
        <f t="shared" si="211"/>
        <v>insert into laporan_opname ( tahun, bulan, nomor, katalog_kode, katalog_kategori, katalog_nama, katalog_pabrik, katalog_satuan, expired, jumlah_fisik, nilai_hpokok, nilai_fisik ) values (2022,12,6784,'10C001.059','Tablet','CLANEKSI CAP 500 MG','SANBE FARMA','KAPLET','2000-01-01',0,4551.75,0);</v>
      </c>
      <c r="N6785" s="3" t="s">
        <v>22667</v>
      </c>
    </row>
    <row r="6786" spans="1:14" ht="22.95" customHeight="1">
      <c r="A6786" s="8">
        <v>6785</v>
      </c>
      <c r="B6786" s="2" t="s">
        <v>14572</v>
      </c>
      <c r="C6786" s="2" t="s">
        <v>14445</v>
      </c>
      <c r="D6786" s="2" t="s">
        <v>14573</v>
      </c>
      <c r="E6786" s="8" t="s">
        <v>3978</v>
      </c>
      <c r="F6786" s="8" t="s">
        <v>12678</v>
      </c>
      <c r="G6786" s="8" t="s">
        <v>2239</v>
      </c>
      <c r="H6786" s="5" t="str">
        <f t="shared" si="210"/>
        <v>2024-09-07</v>
      </c>
      <c r="I6786" s="9">
        <v>92</v>
      </c>
      <c r="J6786" s="9">
        <v>522</v>
      </c>
      <c r="K6786" s="9">
        <v>48024</v>
      </c>
      <c r="L6786" s="11" t="s">
        <v>15895</v>
      </c>
      <c r="M6786" s="3" t="str">
        <f t="shared" si="211"/>
        <v>insert into laporan_opname ( tahun, bulan, nomor, katalog_kode, katalog_kategori, katalog_nama, katalog_pabrik, katalog_satuan, expired, jumlah_fisik, nilai_hpokok, nilai_fisik ) values (2022,12,6785,'10C001.065','Tablet','CLINDAMYCIN CAP 300 MG','GENERIK','CAPSUL','2024-09-07',92,522,48024);</v>
      </c>
      <c r="N6786" s="3" t="s">
        <v>22668</v>
      </c>
    </row>
    <row r="6787" spans="1:14" ht="22.95" customHeight="1">
      <c r="A6787" s="8">
        <v>6786</v>
      </c>
      <c r="B6787" s="2" t="s">
        <v>14574</v>
      </c>
      <c r="C6787" s="2" t="s">
        <v>14445</v>
      </c>
      <c r="D6787" s="2" t="s">
        <v>14575</v>
      </c>
      <c r="E6787" s="8" t="s">
        <v>1100</v>
      </c>
      <c r="F6787" s="8" t="s">
        <v>12652</v>
      </c>
      <c r="G6787" s="8" t="s">
        <v>421</v>
      </c>
      <c r="H6787" s="5" t="str">
        <f t="shared" ref="H6787:H6850" si="212">IF(G6787 = "", "2000-01-01",TEXT(IF(G6787 = "0000-00-00", "2000-01-01",TEXT(G6787,"yyyy-mm-dd")),"yyyy-mm-dd"))</f>
        <v>2024-03-31</v>
      </c>
      <c r="I6787" s="9">
        <v>1</v>
      </c>
      <c r="J6787" s="9">
        <v>950</v>
      </c>
      <c r="K6787" s="9">
        <v>950</v>
      </c>
      <c r="L6787" s="11" t="s">
        <v>15895</v>
      </c>
      <c r="M6787" s="3" t="str">
        <f t="shared" ref="M6787:M6850" si="213">CONCATENATE(L6787,"2022,12,",A6787,",'",B6787,"','",C6787,"','",D6787,"','",E6787,"','",F6787,"','",H6787,"',",I6787,",",J6787,",",K6787,");")</f>
        <v>insert into laporan_opname ( tahun, bulan, nomor, katalog_kode, katalog_kategori, katalog_nama, katalog_pabrik, katalog_satuan, expired, jumlah_fisik, nilai_hpokok, nilai_fisik ) values (2022,12,6786,'10C149','Tablet','CLOBAZAM TAB 10 MG','DEXA MEDICA','TABLET','2024-03-31',1,950,950);</v>
      </c>
      <c r="N6787" s="3" t="s">
        <v>22669</v>
      </c>
    </row>
    <row r="6788" spans="1:14" ht="22.95" customHeight="1">
      <c r="A6788" s="8">
        <v>6787</v>
      </c>
      <c r="B6788" s="2" t="s">
        <v>14576</v>
      </c>
      <c r="C6788" s="2" t="s">
        <v>14445</v>
      </c>
      <c r="D6788" s="2" t="s">
        <v>14577</v>
      </c>
      <c r="E6788" s="8" t="s">
        <v>3145</v>
      </c>
      <c r="F6788" s="8" t="s">
        <v>12652</v>
      </c>
      <c r="G6788" s="8" t="s">
        <v>0</v>
      </c>
      <c r="H6788" s="5" t="str">
        <f t="shared" si="212"/>
        <v>2000-01-01</v>
      </c>
      <c r="I6788" s="9">
        <v>0</v>
      </c>
      <c r="J6788" s="9">
        <v>272.75</v>
      </c>
      <c r="K6788" s="9">
        <v>0</v>
      </c>
      <c r="L6788" s="11" t="s">
        <v>15895</v>
      </c>
      <c r="M6788" s="3" t="str">
        <f t="shared" si="213"/>
        <v>insert into laporan_opname ( tahun, bulan, nomor, katalog_kode, katalog_kategori, katalog_nama, katalog_pabrik, katalog_satuan, expired, jumlah_fisik, nilai_hpokok, nilai_fisik ) values (2022,12,6787,'10C094','Tablet','CLONIDIN TAB','KIMIA FARMA','TABLET','2000-01-01',0,272.75,0);</v>
      </c>
      <c r="N6788" s="3" t="s">
        <v>22670</v>
      </c>
    </row>
    <row r="6789" spans="1:14" ht="22.95" customHeight="1">
      <c r="A6789" s="8">
        <v>6788</v>
      </c>
      <c r="B6789" s="2" t="s">
        <v>14578</v>
      </c>
      <c r="C6789" s="2" t="s">
        <v>14445</v>
      </c>
      <c r="D6789" s="2" t="s">
        <v>14579</v>
      </c>
      <c r="E6789" s="8" t="s">
        <v>10521</v>
      </c>
      <c r="F6789" s="8" t="s">
        <v>12652</v>
      </c>
      <c r="G6789" s="8" t="s">
        <v>23</v>
      </c>
      <c r="H6789" s="5" t="str">
        <f t="shared" si="212"/>
        <v>2000-01-01</v>
      </c>
      <c r="I6789" s="9">
        <v>2069</v>
      </c>
      <c r="J6789" s="9">
        <v>580.22</v>
      </c>
      <c r="K6789" s="9">
        <v>1200475.18</v>
      </c>
      <c r="L6789" s="11" t="s">
        <v>15895</v>
      </c>
      <c r="M6789" s="3" t="str">
        <f t="shared" si="213"/>
        <v>insert into laporan_opname ( tahun, bulan, nomor, katalog_kode, katalog_kategori, katalog_nama, katalog_pabrik, katalog_satuan, expired, jumlah_fisik, nilai_hpokok, nilai_fisik ) values (2022,12,6788,'10C001.064','Tablet','CLOPIDOGREL TAB 75 MG','HEXPHARM','TABLET','2000-01-01',2069,580.22,1200475.18);</v>
      </c>
      <c r="N6789" s="3" t="s">
        <v>22671</v>
      </c>
    </row>
    <row r="6790" spans="1:14" ht="22.95" customHeight="1">
      <c r="A6790" s="8">
        <v>6789</v>
      </c>
      <c r="B6790" s="2" t="s">
        <v>14580</v>
      </c>
      <c r="C6790" s="2" t="s">
        <v>14445</v>
      </c>
      <c r="D6790" s="2" t="s">
        <v>14581</v>
      </c>
      <c r="E6790" s="8" t="s">
        <v>14582</v>
      </c>
      <c r="F6790" s="8" t="s">
        <v>12648</v>
      </c>
      <c r="G6790" s="8" t="s">
        <v>23</v>
      </c>
      <c r="H6790" s="5" t="str">
        <f t="shared" si="212"/>
        <v>2000-01-01</v>
      </c>
      <c r="I6790" s="9">
        <v>180</v>
      </c>
      <c r="J6790" s="9">
        <v>5230.88</v>
      </c>
      <c r="K6790" s="9">
        <v>941558.4</v>
      </c>
      <c r="L6790" s="11" t="s">
        <v>15895</v>
      </c>
      <c r="M6790" s="3" t="str">
        <f t="shared" si="213"/>
        <v>insert into laporan_opname ( tahun, bulan, nomor, katalog_kode, katalog_kategori, katalog_nama, katalog_pabrik, katalog_satuan, expired, jumlah_fisik, nilai_hpokok, nilai_fisik ) values (2022,12,6789,'10C098','Tablet','COBAZIM  1000 MCG','NEW INTERBAT','KAPLET','2000-01-01',180,5230.88,941558.4);</v>
      </c>
      <c r="N6790" s="3" t="s">
        <v>22672</v>
      </c>
    </row>
    <row r="6791" spans="1:14" ht="22.95" customHeight="1">
      <c r="A6791" s="8">
        <v>6790</v>
      </c>
      <c r="B6791" s="2" t="s">
        <v>14583</v>
      </c>
      <c r="C6791" s="2" t="s">
        <v>14445</v>
      </c>
      <c r="D6791" s="2" t="s">
        <v>14584</v>
      </c>
      <c r="E6791" s="8" t="s">
        <v>3145</v>
      </c>
      <c r="F6791" s="8" t="s">
        <v>12652</v>
      </c>
      <c r="G6791" s="8" t="s">
        <v>13262</v>
      </c>
      <c r="H6791" s="5" t="str">
        <f t="shared" si="212"/>
        <v>2025-06-01</v>
      </c>
      <c r="I6791" s="9">
        <v>5288</v>
      </c>
      <c r="J6791" s="9">
        <v>600</v>
      </c>
      <c r="K6791" s="9">
        <v>3172800</v>
      </c>
      <c r="L6791" s="11" t="s">
        <v>15895</v>
      </c>
      <c r="M6791" s="3" t="str">
        <f t="shared" si="213"/>
        <v>insert into laporan_opname ( tahun, bulan, nomor, katalog_kode, katalog_kategori, katalog_nama, katalog_pabrik, katalog_satuan, expired, jumlah_fisik, nilai_hpokok, nilai_fisik ) values (2022,12,6790,'10C100','Tablet','CODEIN TAB 10 MG','KIMIA FARMA','TABLET','2025-06-01',5288,600,3172800);</v>
      </c>
      <c r="N6791" s="3" t="s">
        <v>22673</v>
      </c>
    </row>
    <row r="6792" spans="1:14" ht="22.95" customHeight="1">
      <c r="A6792" s="8">
        <v>6791</v>
      </c>
      <c r="B6792" s="2" t="s">
        <v>14585</v>
      </c>
      <c r="C6792" s="2" t="s">
        <v>14445</v>
      </c>
      <c r="D6792" s="2" t="s">
        <v>14586</v>
      </c>
      <c r="E6792" s="8" t="s">
        <v>3145</v>
      </c>
      <c r="F6792" s="8" t="s">
        <v>12652</v>
      </c>
      <c r="G6792" s="8" t="s">
        <v>96</v>
      </c>
      <c r="H6792" s="5" t="str">
        <f t="shared" si="212"/>
        <v>2024-04-30</v>
      </c>
      <c r="I6792" s="9">
        <v>237</v>
      </c>
      <c r="J6792" s="9">
        <v>1360</v>
      </c>
      <c r="K6792" s="9">
        <v>322320</v>
      </c>
      <c r="L6792" s="11" t="s">
        <v>15895</v>
      </c>
      <c r="M6792" s="3" t="str">
        <f t="shared" si="213"/>
        <v>insert into laporan_opname ( tahun, bulan, nomor, katalog_kode, katalog_kategori, katalog_nama, katalog_pabrik, katalog_satuan, expired, jumlah_fisik, nilai_hpokok, nilai_fisik ) values (2022,12,6791,'10C102','Tablet','CODEIN TAB 20 MG','KIMIA FARMA','TABLET','2024-04-30',237,1360,322320);</v>
      </c>
      <c r="N6792" s="3" t="s">
        <v>22674</v>
      </c>
    </row>
    <row r="6793" spans="1:14" ht="22.95" customHeight="1">
      <c r="A6793" s="8">
        <v>6792</v>
      </c>
      <c r="B6793" s="2" t="s">
        <v>14587</v>
      </c>
      <c r="C6793" s="2" t="s">
        <v>14445</v>
      </c>
      <c r="D6793" s="2" t="s">
        <v>14588</v>
      </c>
      <c r="E6793" s="8" t="s">
        <v>14342</v>
      </c>
      <c r="F6793" s="8" t="s">
        <v>12648</v>
      </c>
      <c r="G6793" s="8" t="s">
        <v>337</v>
      </c>
      <c r="H6793" s="5" t="str">
        <f t="shared" si="212"/>
        <v>2025-01-31</v>
      </c>
      <c r="I6793" s="9">
        <v>592</v>
      </c>
      <c r="J6793" s="9">
        <v>8225</v>
      </c>
      <c r="K6793" s="9">
        <v>4869200</v>
      </c>
      <c r="L6793" s="11" t="s">
        <v>15895</v>
      </c>
      <c r="M6793" s="3" t="str">
        <f t="shared" si="213"/>
        <v>insert into laporan_opname ( tahun, bulan, nomor, katalog_kode, katalog_kategori, katalog_nama, katalog_pabrik, katalog_satuan, expired, jumlah_fisik, nilai_hpokok, nilai_fisik ) values (2022,12,6792,'10C103','Tablet','CODIPRONT   CAPSUL','MACK','KAPLET','2025-01-31',592,8225,4869200);</v>
      </c>
      <c r="N6793" s="3" t="s">
        <v>22675</v>
      </c>
    </row>
    <row r="6794" spans="1:14" ht="22.95" customHeight="1">
      <c r="A6794" s="8">
        <v>6793</v>
      </c>
      <c r="B6794" s="2" t="s">
        <v>14589</v>
      </c>
      <c r="C6794" s="2" t="s">
        <v>14445</v>
      </c>
      <c r="D6794" s="2" t="s">
        <v>14590</v>
      </c>
      <c r="E6794" s="8" t="s">
        <v>14342</v>
      </c>
      <c r="F6794" s="8" t="s">
        <v>12648</v>
      </c>
      <c r="G6794" s="8" t="s">
        <v>403</v>
      </c>
      <c r="H6794" s="5" t="str">
        <f t="shared" si="212"/>
        <v>2024-10-01</v>
      </c>
      <c r="I6794" s="9">
        <v>262</v>
      </c>
      <c r="J6794" s="9">
        <v>9548</v>
      </c>
      <c r="K6794" s="9">
        <v>2501576</v>
      </c>
      <c r="L6794" s="11" t="s">
        <v>15895</v>
      </c>
      <c r="M6794" s="3" t="str">
        <f t="shared" si="213"/>
        <v>insert into laporan_opname ( tahun, bulan, nomor, katalog_kode, katalog_kategori, katalog_nama, katalog_pabrik, katalog_satuan, expired, jumlah_fisik, nilai_hpokok, nilai_fisik ) values (2022,12,6793,'10C104','Tablet','CODIPRONT CUM EXP. CAPSUL','MACK','KAPLET','2024-10-01',262,9548,2501576);</v>
      </c>
      <c r="N6794" s="3" t="s">
        <v>22676</v>
      </c>
    </row>
    <row r="6795" spans="1:14" ht="22.95" customHeight="1">
      <c r="A6795" s="8">
        <v>6794</v>
      </c>
      <c r="B6795" s="2" t="s">
        <v>14591</v>
      </c>
      <c r="C6795" s="2" t="s">
        <v>14445</v>
      </c>
      <c r="D6795" s="2" t="s">
        <v>14592</v>
      </c>
      <c r="E6795" s="8" t="s">
        <v>3145</v>
      </c>
      <c r="F6795" s="8" t="s">
        <v>12652</v>
      </c>
      <c r="G6795" s="8" t="s">
        <v>23</v>
      </c>
      <c r="H6795" s="5" t="str">
        <f t="shared" si="212"/>
        <v>2000-01-01</v>
      </c>
      <c r="I6795" s="9">
        <v>293</v>
      </c>
      <c r="J6795" s="9">
        <v>4551</v>
      </c>
      <c r="K6795" s="9">
        <v>1333443</v>
      </c>
      <c r="L6795" s="11" t="s">
        <v>15895</v>
      </c>
      <c r="M6795" s="3" t="str">
        <f t="shared" si="213"/>
        <v>insert into laporan_opname ( tahun, bulan, nomor, katalog_kode, katalog_kategori, katalog_nama, katalog_pabrik, katalog_satuan, expired, jumlah_fisik, nilai_hpokok, nilai_fisik ) values (2022,12,6794,'10C001.071','Tablet','CODITAM TABLET','KIMIA FARMA','TABLET','2000-01-01',293,4551,1333443);</v>
      </c>
      <c r="N6795" s="3" t="s">
        <v>22677</v>
      </c>
    </row>
    <row r="6796" spans="1:14" ht="22.95" customHeight="1">
      <c r="A6796" s="8">
        <v>6795</v>
      </c>
      <c r="B6796" s="2" t="s">
        <v>14593</v>
      </c>
      <c r="C6796" s="2" t="s">
        <v>14445</v>
      </c>
      <c r="D6796" s="2" t="s">
        <v>14594</v>
      </c>
      <c r="E6796" s="8" t="s">
        <v>10372</v>
      </c>
      <c r="F6796" s="8" t="s">
        <v>12652</v>
      </c>
      <c r="G6796" s="8" t="s">
        <v>23</v>
      </c>
      <c r="H6796" s="5" t="str">
        <f t="shared" si="212"/>
        <v>2000-01-01</v>
      </c>
      <c r="I6796" s="9">
        <v>0</v>
      </c>
      <c r="J6796" s="9">
        <v>1100</v>
      </c>
      <c r="K6796" s="9">
        <v>0</v>
      </c>
      <c r="L6796" s="11" t="s">
        <v>15895</v>
      </c>
      <c r="M6796" s="3" t="str">
        <f t="shared" si="213"/>
        <v>insert into laporan_opname ( tahun, bulan, nomor, katalog_kode, katalog_kategori, katalog_nama, katalog_pabrik, katalog_satuan, expired, jumlah_fisik, nilai_hpokok, nilai_fisik ) values (2022,12,6795,'10C142','Tablet','CURCUMA TAB','SOHO','TABLET','2000-01-01',0,1100,0);</v>
      </c>
      <c r="N6796" s="3" t="s">
        <v>22678</v>
      </c>
    </row>
    <row r="6797" spans="1:14" ht="22.95" customHeight="1">
      <c r="A6797" s="8">
        <v>6796</v>
      </c>
      <c r="B6797" s="2" t="s">
        <v>14595</v>
      </c>
      <c r="C6797" s="2" t="s">
        <v>14445</v>
      </c>
      <c r="D6797" s="2" t="s">
        <v>14596</v>
      </c>
      <c r="E6797" s="8" t="s">
        <v>3120</v>
      </c>
      <c r="F6797" s="8" t="s">
        <v>12648</v>
      </c>
      <c r="G6797" s="8" t="s">
        <v>23</v>
      </c>
      <c r="H6797" s="5" t="str">
        <f t="shared" si="212"/>
        <v>2000-01-01</v>
      </c>
      <c r="I6797" s="9">
        <v>100</v>
      </c>
      <c r="J6797" s="9">
        <v>1776</v>
      </c>
      <c r="K6797" s="9">
        <v>177600</v>
      </c>
      <c r="L6797" s="11" t="s">
        <v>15895</v>
      </c>
      <c r="M6797" s="3" t="str">
        <f t="shared" si="213"/>
        <v>insert into laporan_opname ( tahun, bulan, nomor, katalog_kode, katalog_kategori, katalog_nama, katalog_pabrik, katalog_satuan, expired, jumlah_fisik, nilai_hpokok, nilai_fisik ) values (2022,12,6796,'10D004','Tablet','DALFAROL KAP LUNAK 200 IU','DARYA-VARIA','KAPLET','2000-01-01',100,1776,177600);</v>
      </c>
      <c r="N6797" s="3" t="s">
        <v>22679</v>
      </c>
    </row>
    <row r="6798" spans="1:14" ht="22.95" customHeight="1">
      <c r="A6798" s="8">
        <v>6797</v>
      </c>
      <c r="B6798" s="2" t="s">
        <v>14597</v>
      </c>
      <c r="C6798" s="2" t="s">
        <v>14445</v>
      </c>
      <c r="D6798" s="2" t="s">
        <v>14598</v>
      </c>
      <c r="E6798" s="8" t="s">
        <v>14599</v>
      </c>
      <c r="F6798" s="8" t="s">
        <v>12678</v>
      </c>
      <c r="G6798" s="8" t="s">
        <v>0</v>
      </c>
      <c r="H6798" s="5" t="str">
        <f t="shared" si="212"/>
        <v>2000-01-01</v>
      </c>
      <c r="I6798" s="9">
        <v>0</v>
      </c>
      <c r="J6798" s="9">
        <v>8500</v>
      </c>
      <c r="K6798" s="9">
        <v>0</v>
      </c>
      <c r="L6798" s="11" t="s">
        <v>15895</v>
      </c>
      <c r="M6798" s="3" t="str">
        <f t="shared" si="213"/>
        <v>insert into laporan_opname ( tahun, bulan, nomor, katalog_kode, katalog_kategori, katalog_nama, katalog_pabrik, katalog_satuan, expired, jumlah_fisik, nilai_hpokok, nilai_fisik ) values (2022,12,6797,'10D146','Tablet','DEFLAMAT-100 CR CAP','ALPHARMA','CAPSUL','2000-01-01',0,8500,0);</v>
      </c>
      <c r="N6798" s="3" t="s">
        <v>22680</v>
      </c>
    </row>
    <row r="6799" spans="1:14" ht="22.95" customHeight="1">
      <c r="A6799" s="8">
        <v>6798</v>
      </c>
      <c r="B6799" s="2" t="s">
        <v>14600</v>
      </c>
      <c r="C6799" s="2" t="s">
        <v>14445</v>
      </c>
      <c r="D6799" s="2" t="s">
        <v>14601</v>
      </c>
      <c r="E6799" s="8" t="s">
        <v>14602</v>
      </c>
      <c r="F6799" s="8" t="s">
        <v>12652</v>
      </c>
      <c r="G6799" s="8" t="s">
        <v>0</v>
      </c>
      <c r="H6799" s="5" t="str">
        <f t="shared" si="212"/>
        <v>2000-01-01</v>
      </c>
      <c r="I6799" s="9">
        <v>0</v>
      </c>
      <c r="J6799" s="9">
        <v>1091</v>
      </c>
      <c r="K6799" s="9">
        <v>0</v>
      </c>
      <c r="L6799" s="11" t="s">
        <v>15895</v>
      </c>
      <c r="M6799" s="3" t="str">
        <f t="shared" si="213"/>
        <v>insert into laporan_opname ( tahun, bulan, nomor, katalog_kode, katalog_kategori, katalog_nama, katalog_pabrik, katalog_satuan, expired, jumlah_fisik, nilai_hpokok, nilai_fisik ) values (2022,12,6798,'10D031','Tablet','DEPAKOTE TABLET 250 MG','PT ABBOTT INDONESIA','TABLET','2000-01-01',0,1091,0);</v>
      </c>
      <c r="N6799" s="3" t="s">
        <v>22681</v>
      </c>
    </row>
    <row r="6800" spans="1:14" ht="22.95" customHeight="1">
      <c r="A6800" s="8">
        <v>6799</v>
      </c>
      <c r="B6800" s="2" t="s">
        <v>14603</v>
      </c>
      <c r="C6800" s="2" t="s">
        <v>14445</v>
      </c>
      <c r="D6800" s="2" t="s">
        <v>14604</v>
      </c>
      <c r="E6800" s="8" t="s">
        <v>14602</v>
      </c>
      <c r="F6800" s="8" t="s">
        <v>12652</v>
      </c>
      <c r="G6800" s="8" t="s">
        <v>23</v>
      </c>
      <c r="H6800" s="5" t="str">
        <f t="shared" si="212"/>
        <v>2000-01-01</v>
      </c>
      <c r="I6800" s="9">
        <v>70</v>
      </c>
      <c r="J6800" s="9">
        <v>2518.39</v>
      </c>
      <c r="K6800" s="9">
        <v>176287.3</v>
      </c>
      <c r="L6800" s="11" t="s">
        <v>15895</v>
      </c>
      <c r="M6800" s="3" t="str">
        <f t="shared" si="213"/>
        <v>insert into laporan_opname ( tahun, bulan, nomor, katalog_kode, katalog_kategori, katalog_nama, katalog_pabrik, katalog_satuan, expired, jumlah_fisik, nilai_hpokok, nilai_fisik ) values (2022,12,6799,'10D148','Tablet','DEPAKOTE. ER TAB 250 MG','PT ABBOTT INDONESIA','TABLET','2000-01-01',70,2518.39,176287.3);</v>
      </c>
      <c r="N6800" s="3" t="s">
        <v>22682</v>
      </c>
    </row>
    <row r="6801" spans="1:14" ht="22.95" customHeight="1">
      <c r="A6801" s="8">
        <v>6800</v>
      </c>
      <c r="B6801" s="2" t="s">
        <v>14605</v>
      </c>
      <c r="C6801" s="2" t="s">
        <v>14445</v>
      </c>
      <c r="D6801" s="2" t="s">
        <v>14606</v>
      </c>
      <c r="E6801" s="8" t="s">
        <v>14602</v>
      </c>
      <c r="F6801" s="8" t="s">
        <v>12652</v>
      </c>
      <c r="G6801" s="8" t="s">
        <v>23</v>
      </c>
      <c r="H6801" s="5" t="str">
        <f t="shared" si="212"/>
        <v>2000-01-01</v>
      </c>
      <c r="I6801" s="9">
        <v>15</v>
      </c>
      <c r="J6801" s="9">
        <v>3090.98</v>
      </c>
      <c r="K6801" s="9">
        <v>46364.7</v>
      </c>
      <c r="L6801" s="11" t="s">
        <v>15895</v>
      </c>
      <c r="M6801" s="3" t="str">
        <f t="shared" si="213"/>
        <v>insert into laporan_opname ( tahun, bulan, nomor, katalog_kode, katalog_kategori, katalog_nama, katalog_pabrik, katalog_satuan, expired, jumlah_fisik, nilai_hpokok, nilai_fisik ) values (2022,12,6800,'10D149','Tablet','DEPAKOTE. ER TAB 500 MG','PT ABBOTT INDONESIA','TABLET','2000-01-01',15,3090.98,46364.7);</v>
      </c>
      <c r="N6801" s="3" t="s">
        <v>22683</v>
      </c>
    </row>
    <row r="6802" spans="1:14" ht="22.95" customHeight="1">
      <c r="A6802" s="8">
        <v>6801</v>
      </c>
      <c r="B6802" s="2" t="s">
        <v>14607</v>
      </c>
      <c r="C6802" s="2" t="s">
        <v>14445</v>
      </c>
      <c r="D6802" s="2" t="s">
        <v>14608</v>
      </c>
      <c r="E6802" s="8" t="s">
        <v>3978</v>
      </c>
      <c r="F6802" s="8" t="s">
        <v>12652</v>
      </c>
      <c r="G6802" s="8" t="s">
        <v>0</v>
      </c>
      <c r="H6802" s="5" t="str">
        <f t="shared" si="212"/>
        <v>2000-01-01</v>
      </c>
      <c r="I6802" s="9">
        <v>0</v>
      </c>
      <c r="J6802" s="9">
        <v>217.5</v>
      </c>
      <c r="K6802" s="9">
        <v>0</v>
      </c>
      <c r="L6802" s="11" t="s">
        <v>15895</v>
      </c>
      <c r="M6802" s="3" t="str">
        <f t="shared" si="213"/>
        <v>insert into laporan_opname ( tahun, bulan, nomor, katalog_kode, katalog_kategori, katalog_nama, katalog_pabrik, katalog_satuan, expired, jumlah_fisik, nilai_hpokok, nilai_fisik ) values (2022,12,6801,'10D171','Tablet','DEXAMETHASON 0.5 MG TABLET','GENERIK','TABLET','2000-01-01',0,217.5,0);</v>
      </c>
      <c r="N6802" s="3" t="s">
        <v>22684</v>
      </c>
    </row>
    <row r="6803" spans="1:14" ht="22.95" customHeight="1">
      <c r="A6803" s="8">
        <v>6802</v>
      </c>
      <c r="B6803" s="2" t="s">
        <v>14609</v>
      </c>
      <c r="C6803" s="2" t="s">
        <v>14445</v>
      </c>
      <c r="D6803" s="2" t="s">
        <v>14610</v>
      </c>
      <c r="E6803" s="8" t="s">
        <v>4075</v>
      </c>
      <c r="F6803" s="8" t="s">
        <v>12652</v>
      </c>
      <c r="G6803" s="8" t="s">
        <v>0</v>
      </c>
      <c r="H6803" s="5" t="str">
        <f t="shared" si="212"/>
        <v>2000-01-01</v>
      </c>
      <c r="I6803" s="9">
        <v>0</v>
      </c>
      <c r="J6803" s="9">
        <v>1650</v>
      </c>
      <c r="K6803" s="9">
        <v>0</v>
      </c>
      <c r="L6803" s="11" t="s">
        <v>15895</v>
      </c>
      <c r="M6803" s="3" t="str">
        <f t="shared" si="213"/>
        <v>insert into laporan_opname ( tahun, bulan, nomor, katalog_kode, katalog_kategori, katalog_nama, katalog_pabrik, katalog_satuan, expired, jumlah_fisik, nilai_hpokok, nilai_fisik ) values (2022,12,6802,'10D043','Tablet','DEXTAMINE TABLET 0,5 MG','PHAPROS','TABLET','2000-01-01',0,1650,0);</v>
      </c>
      <c r="N6803" s="3" t="s">
        <v>22685</v>
      </c>
    </row>
    <row r="6804" spans="1:14" ht="22.95" customHeight="1">
      <c r="A6804" s="8">
        <v>6803</v>
      </c>
      <c r="B6804" s="2" t="s">
        <v>14611</v>
      </c>
      <c r="C6804" s="2" t="s">
        <v>14445</v>
      </c>
      <c r="D6804" s="2" t="s">
        <v>14612</v>
      </c>
      <c r="E6804" s="8" t="s">
        <v>14613</v>
      </c>
      <c r="F6804" s="8" t="s">
        <v>12652</v>
      </c>
      <c r="G6804" s="8" t="s">
        <v>0</v>
      </c>
      <c r="H6804" s="5" t="str">
        <f t="shared" si="212"/>
        <v>2000-01-01</v>
      </c>
      <c r="I6804" s="9">
        <v>0</v>
      </c>
      <c r="J6804" s="9">
        <v>708.18</v>
      </c>
      <c r="K6804" s="9">
        <v>0</v>
      </c>
      <c r="L6804" s="11" t="s">
        <v>15895</v>
      </c>
      <c r="M6804" s="3" t="str">
        <f t="shared" si="213"/>
        <v>insert into laporan_opname ( tahun, bulan, nomor, katalog_kode, katalog_kategori, katalog_nama, katalog_pabrik, katalog_satuan, expired, jumlah_fisik, nilai_hpokok, nilai_fisik ) values (2022,12,6803,'10D158','Tablet','DIAMICRON MR TAB 30MG','PT PRADJA PHARIN','TABLET','2000-01-01',0,708.18,0);</v>
      </c>
      <c r="N6804" s="3" t="s">
        <v>22686</v>
      </c>
    </row>
    <row r="6805" spans="1:14" ht="22.95" customHeight="1">
      <c r="A6805" s="8">
        <v>6804</v>
      </c>
      <c r="B6805" s="2" t="s">
        <v>14614</v>
      </c>
      <c r="C6805" s="2" t="s">
        <v>14445</v>
      </c>
      <c r="D6805" s="2" t="s">
        <v>14615</v>
      </c>
      <c r="E6805" s="8" t="s">
        <v>3978</v>
      </c>
      <c r="F6805" s="8" t="s">
        <v>12652</v>
      </c>
      <c r="G6805" s="8" t="s">
        <v>0</v>
      </c>
      <c r="H6805" s="5" t="str">
        <f t="shared" si="212"/>
        <v>2000-01-01</v>
      </c>
      <c r="I6805" s="9">
        <v>0</v>
      </c>
      <c r="J6805" s="9">
        <v>400</v>
      </c>
      <c r="K6805" s="9">
        <v>0</v>
      </c>
      <c r="L6805" s="11" t="s">
        <v>15895</v>
      </c>
      <c r="M6805" s="3" t="str">
        <f t="shared" si="213"/>
        <v>insert into laporan_opname ( tahun, bulan, nomor, katalog_kode, katalog_kategori, katalog_nama, katalog_pabrik, katalog_satuan, expired, jumlah_fisik, nilai_hpokok, nilai_fisik ) values (2022,12,6804,'10D138','Tablet','DIAZINK TABLET 20 MG','GENERIK','TABLET','2000-01-01',0,400,0);</v>
      </c>
      <c r="N6805" s="3" t="s">
        <v>22687</v>
      </c>
    </row>
    <row r="6806" spans="1:14" ht="22.95" customHeight="1">
      <c r="A6806" s="8">
        <v>6805</v>
      </c>
      <c r="B6806" s="2" t="s">
        <v>14616</v>
      </c>
      <c r="C6806" s="2" t="s">
        <v>14445</v>
      </c>
      <c r="D6806" s="2" t="s">
        <v>14617</v>
      </c>
      <c r="E6806" s="8" t="s">
        <v>10655</v>
      </c>
      <c r="F6806" s="8" t="s">
        <v>12652</v>
      </c>
      <c r="G6806" s="8" t="s">
        <v>3457</v>
      </c>
      <c r="H6806" s="5" t="str">
        <f t="shared" si="212"/>
        <v>2023-10-30</v>
      </c>
      <c r="I6806" s="9">
        <v>393</v>
      </c>
      <c r="J6806" s="9">
        <v>124</v>
      </c>
      <c r="K6806" s="9">
        <v>48732</v>
      </c>
      <c r="L6806" s="11" t="s">
        <v>15895</v>
      </c>
      <c r="M6806" s="3" t="str">
        <f t="shared" si="213"/>
        <v>insert into laporan_opname ( tahun, bulan, nomor, katalog_kode, katalog_kategori, katalog_nama, katalog_pabrik, katalog_satuan, expired, jumlah_fisik, nilai_hpokok, nilai_fisik ) values (2022,12,6805,'10D175','Tablet','DIGOXIN TAB 0.25 MG','YARINDO FARMATAMA','TABLET','2023-10-30',393,124,48732);</v>
      </c>
      <c r="N6806" s="3" t="s">
        <v>22688</v>
      </c>
    </row>
    <row r="6807" spans="1:14" ht="22.95" customHeight="1">
      <c r="A6807" s="8">
        <v>6806</v>
      </c>
      <c r="B6807" s="2" t="s">
        <v>14618</v>
      </c>
      <c r="C6807" s="2" t="s">
        <v>14445</v>
      </c>
      <c r="D6807" s="2" t="s">
        <v>14619</v>
      </c>
      <c r="E6807" s="8" t="s">
        <v>3978</v>
      </c>
      <c r="F6807" s="8" t="s">
        <v>12652</v>
      </c>
      <c r="G6807" s="8" t="s">
        <v>3707</v>
      </c>
      <c r="H6807" s="5" t="str">
        <f t="shared" si="212"/>
        <v>2024-05-01</v>
      </c>
      <c r="I6807" s="9">
        <v>9951</v>
      </c>
      <c r="J6807" s="9">
        <v>130</v>
      </c>
      <c r="K6807" s="9">
        <v>1293630</v>
      </c>
      <c r="L6807" s="11" t="s">
        <v>15895</v>
      </c>
      <c r="M6807" s="3" t="str">
        <f t="shared" si="213"/>
        <v>insert into laporan_opname ( tahun, bulan, nomor, katalog_kode, katalog_kategori, katalog_nama, katalog_pabrik, katalog_satuan, expired, jumlah_fisik, nilai_hpokok, nilai_fisik ) values (2022,12,6806,'10D071','Tablet','DILTIAZEM TAB 30 MG','GENERIK','TABLET','2024-05-01',9951,130,1293630);</v>
      </c>
      <c r="N6807" s="3" t="s">
        <v>22689</v>
      </c>
    </row>
    <row r="6808" spans="1:14" ht="22.95" customHeight="1">
      <c r="A6808" s="8">
        <v>6807</v>
      </c>
      <c r="B6808" s="2" t="s">
        <v>14620</v>
      </c>
      <c r="C6808" s="2" t="s">
        <v>14445</v>
      </c>
      <c r="D6808" s="2" t="s">
        <v>14621</v>
      </c>
      <c r="E6808" s="8" t="s">
        <v>3145</v>
      </c>
      <c r="F6808" s="8" t="s">
        <v>12652</v>
      </c>
      <c r="G6808" s="8" t="s">
        <v>1410</v>
      </c>
      <c r="H6808" s="5" t="str">
        <f t="shared" si="212"/>
        <v>2023-12-01</v>
      </c>
      <c r="I6808" s="9">
        <v>955</v>
      </c>
      <c r="J6808" s="9">
        <v>108</v>
      </c>
      <c r="K6808" s="9">
        <v>103140</v>
      </c>
      <c r="L6808" s="11" t="s">
        <v>15895</v>
      </c>
      <c r="M6808" s="3" t="str">
        <f t="shared" si="213"/>
        <v>insert into laporan_opname ( tahun, bulan, nomor, katalog_kode, katalog_kategori, katalog_nama, katalog_pabrik, katalog_satuan, expired, jumlah_fisik, nilai_hpokok, nilai_fisik ) values (2022,12,6807,'10D074','Tablet','DIMENHYDRINATE TABLET 50 MG','KIMIA FARMA','TABLET','2023-12-01',955,108,103140);</v>
      </c>
      <c r="N6808" s="3" t="s">
        <v>22690</v>
      </c>
    </row>
    <row r="6809" spans="1:14" ht="22.95" customHeight="1">
      <c r="A6809" s="8">
        <v>6808</v>
      </c>
      <c r="B6809" s="2" t="s">
        <v>14622</v>
      </c>
      <c r="C6809" s="2" t="s">
        <v>14445</v>
      </c>
      <c r="D6809" s="2" t="s">
        <v>14623</v>
      </c>
      <c r="E6809" s="8" t="s">
        <v>3958</v>
      </c>
      <c r="F6809" s="8" t="s">
        <v>12652</v>
      </c>
      <c r="G6809" s="8" t="s">
        <v>0</v>
      </c>
      <c r="H6809" s="5" t="str">
        <f t="shared" si="212"/>
        <v>2000-01-01</v>
      </c>
      <c r="I6809" s="9">
        <v>0</v>
      </c>
      <c r="J6809" s="9">
        <v>1652.9</v>
      </c>
      <c r="K6809" s="9">
        <v>0</v>
      </c>
      <c r="L6809" s="11" t="s">
        <v>15895</v>
      </c>
      <c r="M6809" s="3" t="str">
        <f t="shared" si="213"/>
        <v>insert into laporan_opname ( tahun, bulan, nomor, katalog_kode, katalog_kategori, katalog_nama, katalog_pabrik, katalog_satuan, expired, jumlah_fisik, nilai_hpokok, nilai_fisik ) values (2022,12,6808,'10D089','Tablet','DOLO NEUROBION   TABLET','MERCK','TABLET','2000-01-01',0,1652.9,0);</v>
      </c>
      <c r="N6809" s="3" t="s">
        <v>22691</v>
      </c>
    </row>
    <row r="6810" spans="1:14" ht="22.95" customHeight="1">
      <c r="A6810" s="8">
        <v>6809</v>
      </c>
      <c r="B6810" s="2" t="s">
        <v>14624</v>
      </c>
      <c r="C6810" s="2" t="s">
        <v>14445</v>
      </c>
      <c r="D6810" s="2" t="s">
        <v>14625</v>
      </c>
      <c r="E6810" s="8" t="s">
        <v>12677</v>
      </c>
      <c r="F6810" s="8" t="s">
        <v>12652</v>
      </c>
      <c r="G6810" s="8" t="s">
        <v>164</v>
      </c>
      <c r="H6810" s="5" t="str">
        <f t="shared" si="212"/>
        <v>2023-09-30</v>
      </c>
      <c r="I6810" s="9">
        <v>1999</v>
      </c>
      <c r="J6810" s="9">
        <v>1103.3399999999999</v>
      </c>
      <c r="K6810" s="9">
        <v>2205576.66</v>
      </c>
      <c r="L6810" s="11" t="s">
        <v>15895</v>
      </c>
      <c r="M6810" s="3" t="str">
        <f t="shared" si="213"/>
        <v>insert into laporan_opname ( tahun, bulan, nomor, katalog_kode, katalog_kategori, katalog_nama, katalog_pabrik, katalog_satuan, expired, jumlah_fisik, nilai_hpokok, nilai_fisik ) values (2022,12,6809,'10D095','Tablet','DOPAMET  250 mg','ACTAVIS','TABLET','2023-09-30',1999,1103.34,2205576.66);</v>
      </c>
      <c r="N6810" s="3" t="s">
        <v>22692</v>
      </c>
    </row>
    <row r="6811" spans="1:14" ht="22.95" customHeight="1">
      <c r="A6811" s="8">
        <v>6810</v>
      </c>
      <c r="B6811" s="2" t="s">
        <v>14626</v>
      </c>
      <c r="C6811" s="2" t="s">
        <v>14445</v>
      </c>
      <c r="D6811" s="2" t="s">
        <v>14627</v>
      </c>
      <c r="E6811" s="8" t="s">
        <v>4053</v>
      </c>
      <c r="F6811" s="8" t="s">
        <v>12652</v>
      </c>
      <c r="G6811" s="8" t="s">
        <v>14628</v>
      </c>
      <c r="H6811" s="5" t="str">
        <f t="shared" si="212"/>
        <v>2024-02-01</v>
      </c>
      <c r="I6811" s="9">
        <v>190</v>
      </c>
      <c r="J6811" s="9">
        <v>4900</v>
      </c>
      <c r="K6811" s="9">
        <v>931000</v>
      </c>
      <c r="L6811" s="11" t="s">
        <v>15895</v>
      </c>
      <c r="M6811" s="3" t="str">
        <f t="shared" si="213"/>
        <v>insert into laporan_opname ( tahun, bulan, nomor, katalog_kode, katalog_kategori, katalog_nama, katalog_pabrik, katalog_satuan, expired, jumlah_fisik, nilai_hpokok, nilai_fisik ) values (2022,12,6810,'10D168','Tablet','DORNER TAB 20 MCG','COMBIPHAR','TABLET','2024-02-01',190,4900,931000);</v>
      </c>
      <c r="N6811" s="3" t="s">
        <v>22693</v>
      </c>
    </row>
    <row r="6812" spans="1:14" ht="22.95" customHeight="1">
      <c r="A6812" s="8">
        <v>6811</v>
      </c>
      <c r="B6812" s="2" t="s">
        <v>14629</v>
      </c>
      <c r="C6812" s="2" t="s">
        <v>14445</v>
      </c>
      <c r="D6812" s="2" t="s">
        <v>14630</v>
      </c>
      <c r="E6812" s="8" t="s">
        <v>10655</v>
      </c>
      <c r="F6812" s="8" t="s">
        <v>12678</v>
      </c>
      <c r="G6812" s="8" t="s">
        <v>1113</v>
      </c>
      <c r="H6812" s="5" t="str">
        <f t="shared" si="212"/>
        <v>2024-07-31</v>
      </c>
      <c r="I6812" s="9">
        <v>0</v>
      </c>
      <c r="J6812" s="9">
        <v>275</v>
      </c>
      <c r="K6812" s="9">
        <v>0</v>
      </c>
      <c r="L6812" s="11" t="s">
        <v>15895</v>
      </c>
      <c r="M6812" s="3" t="str">
        <f t="shared" si="213"/>
        <v>insert into laporan_opname ( tahun, bulan, nomor, katalog_kode, katalog_kategori, katalog_nama, katalog_pabrik, katalog_satuan, expired, jumlah_fisik, nilai_hpokok, nilai_fisik ) values (2022,12,6811,'10D101','Tablet','DOXYCYCLINE CAP 100 MG','YARINDO FARMATAMA','CAPSUL','2024-07-31',0,275,0);</v>
      </c>
      <c r="N6812" s="3" t="s">
        <v>22694</v>
      </c>
    </row>
    <row r="6813" spans="1:14" ht="22.95" customHeight="1">
      <c r="A6813" s="8">
        <v>6812</v>
      </c>
      <c r="B6813" s="2" t="s">
        <v>14631</v>
      </c>
      <c r="C6813" s="2" t="s">
        <v>14445</v>
      </c>
      <c r="D6813" s="2" t="s">
        <v>14632</v>
      </c>
      <c r="E6813" s="8" t="s">
        <v>3911</v>
      </c>
      <c r="F6813" s="8" t="s">
        <v>12652</v>
      </c>
      <c r="G6813" s="8" t="s">
        <v>0</v>
      </c>
      <c r="H6813" s="5" t="str">
        <f t="shared" si="212"/>
        <v>2000-01-01</v>
      </c>
      <c r="I6813" s="9">
        <v>0</v>
      </c>
      <c r="J6813" s="9">
        <v>1767.47</v>
      </c>
      <c r="K6813" s="9">
        <v>0</v>
      </c>
      <c r="L6813" s="11" t="s">
        <v>15895</v>
      </c>
      <c r="M6813" s="3" t="str">
        <f t="shared" si="213"/>
        <v>insert into laporan_opname ( tahun, bulan, nomor, katalog_kode, katalog_kategori, katalog_nama, katalog_pabrik, katalog_satuan, expired, jumlah_fisik, nilai_hpokok, nilai_fisik ) values (2022,12,6812,'10D105','Tablet','DULCOLAX   TABLET  5 mg','BOEHRINGER INGELHEIM','TABLET','2000-01-01',0,1767.47,0);</v>
      </c>
      <c r="N6813" s="3" t="s">
        <v>22695</v>
      </c>
    </row>
    <row r="6814" spans="1:14" ht="22.95" customHeight="1">
      <c r="A6814" s="8">
        <v>6813</v>
      </c>
      <c r="B6814" s="2" t="s">
        <v>14633</v>
      </c>
      <c r="C6814" s="2" t="s">
        <v>14445</v>
      </c>
      <c r="D6814" s="2" t="s">
        <v>14634</v>
      </c>
      <c r="E6814" s="8" t="s">
        <v>14635</v>
      </c>
      <c r="F6814" s="8" t="s">
        <v>12652</v>
      </c>
      <c r="G6814" s="8" t="s">
        <v>421</v>
      </c>
      <c r="H6814" s="5" t="str">
        <f t="shared" si="212"/>
        <v>2024-03-31</v>
      </c>
      <c r="I6814" s="9">
        <v>108</v>
      </c>
      <c r="J6814" s="9">
        <v>18166.82</v>
      </c>
      <c r="K6814" s="9">
        <v>1962016.56</v>
      </c>
      <c r="L6814" s="11" t="s">
        <v>15895</v>
      </c>
      <c r="M6814" s="3" t="str">
        <f t="shared" si="213"/>
        <v>insert into laporan_opname ( tahun, bulan, nomor, katalog_kode, katalog_kategori, katalog_nama, katalog_pabrik, katalog_satuan, expired, jumlah_fisik, nilai_hpokok, nilai_fisik ) values (2022,12,6813,'10D113','Tablet','DUPHASTON TABLET  10 MG','DUPHAR','TABLET','2024-03-31',108,18166.82,1962016.56);</v>
      </c>
      <c r="N6814" s="3" t="s">
        <v>22696</v>
      </c>
    </row>
    <row r="6815" spans="1:14" ht="22.95" customHeight="1">
      <c r="A6815" s="8">
        <v>6814</v>
      </c>
      <c r="B6815" s="2" t="s">
        <v>14636</v>
      </c>
      <c r="C6815" s="2" t="s">
        <v>14445</v>
      </c>
      <c r="D6815" s="2" t="s">
        <v>14637</v>
      </c>
      <c r="E6815" s="8" t="s">
        <v>3902</v>
      </c>
      <c r="F6815" s="8" t="s">
        <v>12678</v>
      </c>
      <c r="G6815" s="8" t="s">
        <v>234</v>
      </c>
      <c r="H6815" s="5" t="str">
        <f t="shared" si="212"/>
        <v>2023-03-30</v>
      </c>
      <c r="I6815" s="9">
        <v>163</v>
      </c>
      <c r="J6815" s="9">
        <v>2797.2</v>
      </c>
      <c r="K6815" s="9">
        <v>455943.6</v>
      </c>
      <c r="L6815" s="11" t="s">
        <v>15895</v>
      </c>
      <c r="M6815" s="3" t="str">
        <f t="shared" si="213"/>
        <v>insert into laporan_opname ( tahun, bulan, nomor, katalog_kode, katalog_kategori, katalog_nama, katalog_pabrik, katalog_satuan, expired, jumlah_fisik, nilai_hpokok, nilai_fisik ) values (2022,12,6814,'10E070','Tablet','EDOTIN KAPSUL 300 MG','FERRON','CAPSUL','2023-03-30',163,2797.2,455943.6);</v>
      </c>
      <c r="N6815" s="3" t="s">
        <v>22697</v>
      </c>
    </row>
    <row r="6816" spans="1:14" ht="22.95" customHeight="1">
      <c r="A6816" s="8">
        <v>6815</v>
      </c>
      <c r="B6816" s="2" t="s">
        <v>14638</v>
      </c>
      <c r="C6816" s="2" t="s">
        <v>14445</v>
      </c>
      <c r="D6816" s="2" t="s">
        <v>14639</v>
      </c>
      <c r="E6816" s="8" t="s">
        <v>2087</v>
      </c>
      <c r="F6816" s="8" t="s">
        <v>12652</v>
      </c>
      <c r="G6816" s="8" t="s">
        <v>0</v>
      </c>
      <c r="H6816" s="5" t="str">
        <f t="shared" si="212"/>
        <v>2000-01-01</v>
      </c>
      <c r="I6816" s="9">
        <v>0</v>
      </c>
      <c r="J6816" s="9">
        <v>485</v>
      </c>
      <c r="K6816" s="9">
        <v>0</v>
      </c>
      <c r="L6816" s="11" t="s">
        <v>15895</v>
      </c>
      <c r="M6816" s="3" t="str">
        <f t="shared" si="213"/>
        <v>insert into laporan_opname ( tahun, bulan, nomor, katalog_kode, katalog_kategori, katalog_nama, katalog_pabrik, katalog_satuan, expired, jumlah_fisik, nilai_hpokok, nilai_fisik ) values (2022,12,6815,'10E002','Tablet','ELKANA FC TABLET','SANBE FARMA','TABLET','2000-01-01',0,485,0);</v>
      </c>
      <c r="N6816" s="3" t="s">
        <v>22698</v>
      </c>
    </row>
    <row r="6817" spans="1:14" ht="22.95" customHeight="1">
      <c r="A6817" s="8">
        <v>6816</v>
      </c>
      <c r="B6817" s="2" t="s">
        <v>14640</v>
      </c>
      <c r="C6817" s="2" t="s">
        <v>14445</v>
      </c>
      <c r="D6817" s="2" t="s">
        <v>14641</v>
      </c>
      <c r="E6817" s="8" t="s">
        <v>10372</v>
      </c>
      <c r="F6817" s="8" t="s">
        <v>3222</v>
      </c>
      <c r="G6817" s="8" t="s">
        <v>0</v>
      </c>
      <c r="H6817" s="5" t="str">
        <f t="shared" si="212"/>
        <v>2000-01-01</v>
      </c>
      <c r="I6817" s="9">
        <v>0</v>
      </c>
      <c r="J6817" s="9">
        <v>16650</v>
      </c>
      <c r="K6817" s="9">
        <v>0</v>
      </c>
      <c r="L6817" s="11" t="s">
        <v>15895</v>
      </c>
      <c r="M6817" s="3" t="str">
        <f t="shared" si="213"/>
        <v>insert into laporan_opname ( tahun, bulan, nomor, katalog_kode, katalog_kategori, katalog_nama, katalog_pabrik, katalog_satuan, expired, jumlah_fisik, nilai_hpokok, nilai_fisik ) values (2022,12,6816,'10E072','Tablet','ENERCORE SACHET 8 G','SOHO','SACHET','2000-01-01',0,16650,0);</v>
      </c>
      <c r="N6817" s="3" t="s">
        <v>22699</v>
      </c>
    </row>
    <row r="6818" spans="1:14" ht="22.95" customHeight="1">
      <c r="A6818" s="8">
        <v>6817</v>
      </c>
      <c r="B6818" s="2" t="s">
        <v>14642</v>
      </c>
      <c r="C6818" s="2" t="s">
        <v>14445</v>
      </c>
      <c r="D6818" s="2" t="s">
        <v>14643</v>
      </c>
      <c r="E6818" s="8" t="s">
        <v>3145</v>
      </c>
      <c r="F6818" s="8" t="s">
        <v>12652</v>
      </c>
      <c r="G6818" s="8" t="s">
        <v>3880</v>
      </c>
      <c r="H6818" s="5" t="str">
        <f t="shared" si="212"/>
        <v>2023-09-01</v>
      </c>
      <c r="I6818" s="9">
        <v>46</v>
      </c>
      <c r="J6818" s="9">
        <v>244.2</v>
      </c>
      <c r="K6818" s="9">
        <v>11233.2</v>
      </c>
      <c r="L6818" s="11" t="s">
        <v>15895</v>
      </c>
      <c r="M6818" s="3" t="str">
        <f t="shared" si="213"/>
        <v>insert into laporan_opname ( tahun, bulan, nomor, katalog_kode, katalog_kategori, katalog_nama, katalog_pabrik, katalog_satuan, expired, jumlah_fisik, nilai_hpokok, nilai_fisik ) values (2022,12,6817,'10E081','Tablet','ERGOTAMIN COFFEINE','KIMIA FARMA','TABLET','2023-09-01',46,244.2,11233.2);</v>
      </c>
      <c r="N6818" s="3" t="s">
        <v>22700</v>
      </c>
    </row>
    <row r="6819" spans="1:14" ht="22.95" customHeight="1">
      <c r="A6819" s="8">
        <v>6818</v>
      </c>
      <c r="B6819" s="2" t="s">
        <v>14644</v>
      </c>
      <c r="C6819" s="2" t="s">
        <v>14445</v>
      </c>
      <c r="D6819" s="2" t="s">
        <v>14645</v>
      </c>
      <c r="E6819" s="8" t="s">
        <v>4010</v>
      </c>
      <c r="F6819" s="8" t="s">
        <v>12652</v>
      </c>
      <c r="G6819" s="8" t="s">
        <v>1217</v>
      </c>
      <c r="H6819" s="5" t="str">
        <f t="shared" si="212"/>
        <v>2023-01-31</v>
      </c>
      <c r="I6819" s="9">
        <v>47</v>
      </c>
      <c r="J6819" s="9">
        <v>5639.22</v>
      </c>
      <c r="K6819" s="9">
        <v>265043.34000000003</v>
      </c>
      <c r="L6819" s="11" t="s">
        <v>15895</v>
      </c>
      <c r="M6819" s="3" t="str">
        <f t="shared" si="213"/>
        <v>insert into laporan_opname ( tahun, bulan, nomor, katalog_kode, katalog_kategori, katalog_nama, katalog_pabrik, katalog_satuan, expired, jumlah_fisik, nilai_hpokok, nilai_fisik ) values (2022,12,6818,'10E031','Tablet','ERICAF TABLET 1 MG','TEMPO SCAN','TABLET','2023-01-31',47,5639.22,265043.34);</v>
      </c>
      <c r="N6819" s="3" t="s">
        <v>22701</v>
      </c>
    </row>
    <row r="6820" spans="1:14" ht="22.95" customHeight="1">
      <c r="A6820" s="8">
        <v>6819</v>
      </c>
      <c r="B6820" s="2" t="s">
        <v>14646</v>
      </c>
      <c r="C6820" s="2" t="s">
        <v>14445</v>
      </c>
      <c r="D6820" s="2" t="s">
        <v>14647</v>
      </c>
      <c r="E6820" s="8" t="s">
        <v>3978</v>
      </c>
      <c r="F6820" s="8" t="s">
        <v>12652</v>
      </c>
      <c r="G6820" s="8" t="s">
        <v>9030</v>
      </c>
      <c r="H6820" s="5" t="str">
        <f t="shared" si="212"/>
        <v>2025-10-01</v>
      </c>
      <c r="I6820" s="9">
        <v>556</v>
      </c>
      <c r="J6820" s="9">
        <v>782.05</v>
      </c>
      <c r="K6820" s="9">
        <v>434819.8</v>
      </c>
      <c r="L6820" s="11" t="s">
        <v>15895</v>
      </c>
      <c r="M6820" s="3" t="str">
        <f t="shared" si="213"/>
        <v>insert into laporan_opname ( tahun, bulan, nomor, katalog_kode, katalog_kategori, katalog_nama, katalog_pabrik, katalog_satuan, expired, jumlah_fisik, nilai_hpokok, nilai_fisik ) values (2022,12,6819,'10E039','Tablet','ERITROMISIN KAPSUL 500 MG','GENERIK','TABLET','2025-10-01',556,782.05,434819.8);</v>
      </c>
      <c r="N6820" s="3" t="s">
        <v>22702</v>
      </c>
    </row>
    <row r="6821" spans="1:14" ht="22.95" customHeight="1">
      <c r="A6821" s="8">
        <v>6820</v>
      </c>
      <c r="B6821" s="2" t="s">
        <v>14648</v>
      </c>
      <c r="C6821" s="2" t="s">
        <v>14445</v>
      </c>
      <c r="D6821" s="2" t="s">
        <v>14649</v>
      </c>
      <c r="E6821" s="8" t="s">
        <v>12864</v>
      </c>
      <c r="F6821" s="8" t="s">
        <v>12652</v>
      </c>
      <c r="G6821" s="8" t="s">
        <v>2131</v>
      </c>
      <c r="H6821" s="5" t="str">
        <f t="shared" si="212"/>
        <v>2025-05-31</v>
      </c>
      <c r="I6821" s="9">
        <v>136</v>
      </c>
      <c r="J6821" s="9">
        <v>4193.05</v>
      </c>
      <c r="K6821" s="9">
        <v>570254.80000000005</v>
      </c>
      <c r="L6821" s="11" t="s">
        <v>15895</v>
      </c>
      <c r="M6821" s="3" t="str">
        <f t="shared" si="213"/>
        <v>insert into laporan_opname ( tahun, bulan, nomor, katalog_kode, katalog_kategori, katalog_nama, katalog_pabrik, katalog_satuan, expired, jumlah_fisik, nilai_hpokok, nilai_fisik ) values (2022,12,6820,'10E041','Tablet','ESILGAN   TABLET  1 mg','TAKEDA','TABLET','2025-05-31',136,4193.05,570254.8);</v>
      </c>
      <c r="N6821" s="3" t="s">
        <v>22703</v>
      </c>
    </row>
    <row r="6822" spans="1:14" ht="22.95" customHeight="1">
      <c r="A6822" s="8">
        <v>6821</v>
      </c>
      <c r="B6822" s="2" t="s">
        <v>14650</v>
      </c>
      <c r="C6822" s="2" t="s">
        <v>14445</v>
      </c>
      <c r="D6822" s="2" t="s">
        <v>14651</v>
      </c>
      <c r="E6822" s="8" t="s">
        <v>3958</v>
      </c>
      <c r="F6822" s="8" t="s">
        <v>12652</v>
      </c>
      <c r="G6822" s="8" t="s">
        <v>96</v>
      </c>
      <c r="H6822" s="5" t="str">
        <f t="shared" si="212"/>
        <v>2024-04-30</v>
      </c>
      <c r="I6822" s="9">
        <v>7</v>
      </c>
      <c r="J6822" s="9">
        <v>2653.8</v>
      </c>
      <c r="K6822" s="9">
        <v>18576.599999999999</v>
      </c>
      <c r="L6822" s="11" t="s">
        <v>15895</v>
      </c>
      <c r="M6822" s="3" t="str">
        <f t="shared" si="213"/>
        <v>insert into laporan_opname ( tahun, bulan, nomor, katalog_kode, katalog_kategori, katalog_nama, katalog_pabrik, katalog_satuan, expired, jumlah_fisik, nilai_hpokok, nilai_fisik ) values (2022,12,6821,'10E086','Tablet','EUTHYROX TAB 100 MCG','MERCK','TABLET','2024-04-30',7,2653.8,18576.6);</v>
      </c>
      <c r="N6822" s="3" t="s">
        <v>22704</v>
      </c>
    </row>
    <row r="6823" spans="1:14" ht="22.95" customHeight="1">
      <c r="A6823" s="8">
        <v>6822</v>
      </c>
      <c r="B6823" s="2" t="s">
        <v>14652</v>
      </c>
      <c r="C6823" s="2" t="s">
        <v>14445</v>
      </c>
      <c r="D6823" s="2" t="s">
        <v>14653</v>
      </c>
      <c r="E6823" s="8" t="s">
        <v>4034</v>
      </c>
      <c r="F6823" s="8" t="s">
        <v>12652</v>
      </c>
      <c r="G6823" s="8" t="s">
        <v>134</v>
      </c>
      <c r="H6823" s="5" t="str">
        <f t="shared" si="212"/>
        <v>2024-02-28</v>
      </c>
      <c r="I6823" s="9">
        <v>17</v>
      </c>
      <c r="J6823" s="9">
        <v>810</v>
      </c>
      <c r="K6823" s="9">
        <v>13770</v>
      </c>
      <c r="L6823" s="11" t="s">
        <v>15895</v>
      </c>
      <c r="M6823" s="3" t="str">
        <f t="shared" si="213"/>
        <v>insert into laporan_opname ( tahun, bulan, nomor, katalog_kode, katalog_kategori, katalog_nama, katalog_pabrik, katalog_satuan, expired, jumlah_fisik, nilai_hpokok, nilai_fisik ) values (2022,12,6822,'10F015','Tablet','FARNOMIN TABLET 50 MG','PRATAPA NIRMALA','TABLET','2024-02-28',17,810,13770);</v>
      </c>
      <c r="N6823" s="3" t="s">
        <v>22705</v>
      </c>
    </row>
    <row r="6824" spans="1:14" ht="22.95" customHeight="1">
      <c r="A6824" s="8">
        <v>6823</v>
      </c>
      <c r="B6824" s="2" t="s">
        <v>14654</v>
      </c>
      <c r="C6824" s="2" t="s">
        <v>14445</v>
      </c>
      <c r="D6824" s="2" t="s">
        <v>14655</v>
      </c>
      <c r="E6824" s="8" t="s">
        <v>4034</v>
      </c>
      <c r="F6824" s="8" t="s">
        <v>12652</v>
      </c>
      <c r="G6824" s="8" t="s">
        <v>1113</v>
      </c>
      <c r="H6824" s="5" t="str">
        <f t="shared" si="212"/>
        <v>2024-07-31</v>
      </c>
      <c r="I6824" s="9">
        <v>1320</v>
      </c>
      <c r="J6824" s="9">
        <v>441</v>
      </c>
      <c r="K6824" s="9">
        <v>582120</v>
      </c>
      <c r="L6824" s="11" t="s">
        <v>15895</v>
      </c>
      <c r="M6824" s="3" t="str">
        <f t="shared" si="213"/>
        <v>insert into laporan_opname ( tahun, bulan, nomor, katalog_kode, katalog_kategori, katalog_nama, katalog_pabrik, katalog_satuan, expired, jumlah_fisik, nilai_hpokok, nilai_fisik ) values (2022,12,6823,'10F061','Tablet','FARSORBID TAB 10 MG','PRATAPA NIRMALA','TABLET','2024-07-31',1320,441,582120);</v>
      </c>
      <c r="N6824" s="3" t="s">
        <v>22706</v>
      </c>
    </row>
    <row r="6825" spans="1:14" ht="22.95" customHeight="1">
      <c r="A6825" s="8">
        <v>6824</v>
      </c>
      <c r="B6825" s="2" t="s">
        <v>14656</v>
      </c>
      <c r="C6825" s="2" t="s">
        <v>14445</v>
      </c>
      <c r="D6825" s="2" t="s">
        <v>14657</v>
      </c>
      <c r="E6825" s="8" t="s">
        <v>4075</v>
      </c>
      <c r="F6825" s="8" t="s">
        <v>12652</v>
      </c>
      <c r="G6825" s="8" t="s">
        <v>7551</v>
      </c>
      <c r="H6825" s="5" t="str">
        <f t="shared" si="212"/>
        <v>2024-09-01</v>
      </c>
      <c r="I6825" s="9">
        <v>1233</v>
      </c>
      <c r="J6825" s="9">
        <v>425</v>
      </c>
      <c r="K6825" s="9">
        <v>524025</v>
      </c>
      <c r="L6825" s="11" t="s">
        <v>15895</v>
      </c>
      <c r="M6825" s="3" t="str">
        <f t="shared" si="213"/>
        <v>insert into laporan_opname ( tahun, bulan, nomor, katalog_kode, katalog_kategori, katalog_nama, katalog_pabrik, katalog_satuan, expired, jumlah_fisik, nilai_hpokok, nilai_fisik ) values (2022,12,6824,'10F104','Tablet','FENOKSIMETIL PENISILIN TABLET 250 MG','PHAPROS','TABLET','2024-09-01',1233,425,524025);</v>
      </c>
      <c r="N6825" s="3" t="s">
        <v>22707</v>
      </c>
    </row>
    <row r="6826" spans="1:14" ht="22.95" customHeight="1">
      <c r="A6826" s="8">
        <v>6825</v>
      </c>
      <c r="B6826" s="2" t="s">
        <v>14658</v>
      </c>
      <c r="C6826" s="2" t="s">
        <v>14445</v>
      </c>
      <c r="D6826" s="2" t="s">
        <v>14659</v>
      </c>
      <c r="E6826" s="8" t="s">
        <v>4075</v>
      </c>
      <c r="F6826" s="8" t="s">
        <v>12652</v>
      </c>
      <c r="G6826" s="8" t="s">
        <v>842</v>
      </c>
      <c r="H6826" s="5" t="str">
        <f t="shared" si="212"/>
        <v>2024-08-30</v>
      </c>
      <c r="I6826" s="9">
        <v>111</v>
      </c>
      <c r="J6826" s="9">
        <v>634.72</v>
      </c>
      <c r="K6826" s="9">
        <v>70453.919999999998</v>
      </c>
      <c r="L6826" s="11" t="s">
        <v>15895</v>
      </c>
      <c r="M6826" s="3" t="str">
        <f t="shared" si="213"/>
        <v>insert into laporan_opname ( tahun, bulan, nomor, katalog_kode, katalog_kategori, katalog_nama, katalog_pabrik, katalog_satuan, expired, jumlah_fisik, nilai_hpokok, nilai_fisik ) values (2022,12,6825,'10F105','Tablet','FENOKSIMETIL PENISILIN TABLET 500 MG','PHAPROS','TABLET','2024-08-30',111,634.72,70453.92);</v>
      </c>
      <c r="N6826" s="3" t="s">
        <v>22708</v>
      </c>
    </row>
    <row r="6827" spans="1:14" ht="22.95" customHeight="1">
      <c r="A6827" s="8">
        <v>6826</v>
      </c>
      <c r="B6827" s="2" t="s">
        <v>14660</v>
      </c>
      <c r="C6827" s="2" t="s">
        <v>14445</v>
      </c>
      <c r="D6827" s="2" t="s">
        <v>14661</v>
      </c>
      <c r="E6827" s="8" t="s">
        <v>10372</v>
      </c>
      <c r="F6827" s="8" t="s">
        <v>12652</v>
      </c>
      <c r="G6827" s="8" t="s">
        <v>0</v>
      </c>
      <c r="H6827" s="5" t="str">
        <f t="shared" si="212"/>
        <v>2000-01-01</v>
      </c>
      <c r="I6827" s="9">
        <v>0</v>
      </c>
      <c r="J6827" s="9">
        <v>1258.01</v>
      </c>
      <c r="K6827" s="9">
        <v>0</v>
      </c>
      <c r="L6827" s="11" t="s">
        <v>15895</v>
      </c>
      <c r="M6827" s="3" t="str">
        <f t="shared" si="213"/>
        <v>insert into laporan_opname ( tahun, bulan, nomor, katalog_kode, katalog_kategori, katalog_nama, katalog_pabrik, katalog_satuan, expired, jumlah_fisik, nilai_hpokok, nilai_fisik ) values (2022,12,6826,'10F096','Tablet','FITBON KAPL 500 MG','SOHO','TABLET','2000-01-01',0,1258.01,0);</v>
      </c>
      <c r="N6827" s="3" t="s">
        <v>22709</v>
      </c>
    </row>
    <row r="6828" spans="1:14" ht="22.95" customHeight="1">
      <c r="A6828" s="8">
        <v>6827</v>
      </c>
      <c r="B6828" s="2" t="s">
        <v>14662</v>
      </c>
      <c r="C6828" s="2" t="s">
        <v>14445</v>
      </c>
      <c r="D6828" s="2" t="s">
        <v>14663</v>
      </c>
      <c r="E6828" s="8" t="s">
        <v>3145</v>
      </c>
      <c r="F6828" s="8" t="s">
        <v>12678</v>
      </c>
      <c r="G6828" s="8" t="s">
        <v>10803</v>
      </c>
      <c r="H6828" s="5" t="str">
        <f t="shared" si="212"/>
        <v>2025-02-01</v>
      </c>
      <c r="I6828" s="9">
        <v>763</v>
      </c>
      <c r="J6828" s="9">
        <v>18720</v>
      </c>
      <c r="K6828" s="9">
        <v>14283360</v>
      </c>
      <c r="L6828" s="11" t="s">
        <v>15895</v>
      </c>
      <c r="M6828" s="3" t="str">
        <f t="shared" si="213"/>
        <v>insert into laporan_opname ( tahun, bulan, nomor, katalog_kode, katalog_kategori, katalog_nama, katalog_pabrik, katalog_satuan, expired, jumlah_fisik, nilai_hpokok, nilai_fisik ) values (2022,12,6827,'10F099','Tablet','FLUKONAZOL KAPSUL 150 MG','KIMIA FARMA','CAPSUL','2025-02-01',763,18720,14283360);</v>
      </c>
      <c r="N6828" s="3" t="s">
        <v>22710</v>
      </c>
    </row>
    <row r="6829" spans="1:14" ht="22.95" customHeight="1">
      <c r="A6829" s="8">
        <v>6828</v>
      </c>
      <c r="B6829" s="2" t="s">
        <v>14664</v>
      </c>
      <c r="C6829" s="2" t="s">
        <v>14445</v>
      </c>
      <c r="D6829" s="2" t="s">
        <v>14665</v>
      </c>
      <c r="E6829" s="8" t="s">
        <v>3975</v>
      </c>
      <c r="F6829" s="8" t="s">
        <v>12678</v>
      </c>
      <c r="G6829" s="8" t="s">
        <v>1499</v>
      </c>
      <c r="H6829" s="5" t="str">
        <f t="shared" si="212"/>
        <v>2024-08-31</v>
      </c>
      <c r="I6829" s="9">
        <v>33</v>
      </c>
      <c r="J6829" s="9">
        <v>7900</v>
      </c>
      <c r="K6829" s="9">
        <v>260700</v>
      </c>
      <c r="L6829" s="11" t="s">
        <v>15895</v>
      </c>
      <c r="M6829" s="3" t="str">
        <f t="shared" si="213"/>
        <v>insert into laporan_opname ( tahun, bulan, nomor, katalog_kode, katalog_kategori, katalog_nama, katalog_pabrik, katalog_satuan, expired, jumlah_fisik, nilai_hpokok, nilai_fisik ) values (2022,12,6828,'10F043','Tablet','FLUIMUCIL  CAPSUL  200 mg','ZAMBON','CAPSUL','2024-08-31',33,7900,260700);</v>
      </c>
      <c r="N6829" s="3" t="s">
        <v>22711</v>
      </c>
    </row>
    <row r="6830" spans="1:14" ht="22.95" customHeight="1">
      <c r="A6830" s="8">
        <v>6829</v>
      </c>
      <c r="B6830" s="2" t="s">
        <v>14666</v>
      </c>
      <c r="C6830" s="2" t="s">
        <v>14445</v>
      </c>
      <c r="D6830" s="2" t="s">
        <v>14667</v>
      </c>
      <c r="E6830" s="8" t="s">
        <v>3975</v>
      </c>
      <c r="F6830" s="8" t="s">
        <v>19</v>
      </c>
      <c r="G6830" s="8" t="s">
        <v>0</v>
      </c>
      <c r="H6830" s="5" t="str">
        <f t="shared" si="212"/>
        <v>2000-01-01</v>
      </c>
      <c r="I6830" s="9">
        <v>0</v>
      </c>
      <c r="J6830" s="9">
        <v>13900</v>
      </c>
      <c r="K6830" s="9">
        <v>0</v>
      </c>
      <c r="L6830" s="11" t="s">
        <v>15895</v>
      </c>
      <c r="M6830" s="3" t="str">
        <f t="shared" si="213"/>
        <v>insert into laporan_opname ( tahun, bulan, nomor, katalog_kode, katalog_kategori, katalog_nama, katalog_pabrik, katalog_satuan, expired, jumlah_fisik, nilai_hpokok, nilai_fisik ) values (2022,12,6829,'10F044','Tablet','FLUIMUCIL EFFERVESC 600 mg','ZAMBON','BUAH','2000-01-01',0,13900,0);</v>
      </c>
      <c r="N6830" s="3" t="s">
        <v>22712</v>
      </c>
    </row>
    <row r="6831" spans="1:14" ht="22.95" customHeight="1">
      <c r="A6831" s="8">
        <v>6830</v>
      </c>
      <c r="B6831" s="2" t="s">
        <v>14668</v>
      </c>
      <c r="C6831" s="2" t="s">
        <v>14445</v>
      </c>
      <c r="D6831" s="2" t="s">
        <v>14669</v>
      </c>
      <c r="E6831" s="8" t="s">
        <v>3975</v>
      </c>
      <c r="F6831" s="8" t="s">
        <v>3259</v>
      </c>
      <c r="G6831" s="8" t="s">
        <v>3771</v>
      </c>
      <c r="H6831" s="5" t="str">
        <f t="shared" si="212"/>
        <v>2023-03-02</v>
      </c>
      <c r="I6831" s="9">
        <v>363</v>
      </c>
      <c r="J6831" s="9">
        <v>3230</v>
      </c>
      <c r="K6831" s="9">
        <v>1172490</v>
      </c>
      <c r="L6831" s="11" t="s">
        <v>15895</v>
      </c>
      <c r="M6831" s="3" t="str">
        <f t="shared" si="213"/>
        <v>insert into laporan_opname ( tahun, bulan, nomor, katalog_kode, katalog_kategori, katalog_nama, katalog_pabrik, katalog_satuan, expired, jumlah_fisik, nilai_hpokok, nilai_fisik ) values (2022,12,6830,'10F046','Tablet','FLUIMUCIL GRANULE  200 mg','ZAMBON','ZAK','2023-03-02',363,3230,1172490);</v>
      </c>
      <c r="N6831" s="3" t="s">
        <v>22713</v>
      </c>
    </row>
    <row r="6832" spans="1:14" ht="22.95" customHeight="1">
      <c r="A6832" s="8">
        <v>6831</v>
      </c>
      <c r="B6832" s="2" t="s">
        <v>14670</v>
      </c>
      <c r="C6832" s="2" t="s">
        <v>14445</v>
      </c>
      <c r="D6832" s="2" t="s">
        <v>14671</v>
      </c>
      <c r="E6832" s="8" t="s">
        <v>1100</v>
      </c>
      <c r="F6832" s="8" t="s">
        <v>12678</v>
      </c>
      <c r="G6832" s="8" t="s">
        <v>0</v>
      </c>
      <c r="H6832" s="5" t="str">
        <f t="shared" si="212"/>
        <v>2000-01-01</v>
      </c>
      <c r="I6832" s="9">
        <v>0</v>
      </c>
      <c r="J6832" s="9">
        <v>3796.2</v>
      </c>
      <c r="K6832" s="9">
        <v>0</v>
      </c>
      <c r="L6832" s="11" t="s">
        <v>15895</v>
      </c>
      <c r="M6832" s="3" t="str">
        <f t="shared" si="213"/>
        <v>insert into laporan_opname ( tahun, bulan, nomor, katalog_kode, katalog_kategori, katalog_nama, katalog_pabrik, katalog_satuan, expired, jumlah_fisik, nilai_hpokok, nilai_fisik ) values (2022,12,6831,'10F093','Tablet','FOLAMIL GENIO CAP LUNAK','DEXA MEDICA','CAPSUL','2000-01-01',0,3796.2,0);</v>
      </c>
      <c r="N6832" s="3" t="s">
        <v>22714</v>
      </c>
    </row>
    <row r="6833" spans="1:14" ht="22.95" customHeight="1">
      <c r="A6833" s="8">
        <v>6832</v>
      </c>
      <c r="B6833" s="2" t="s">
        <v>14672</v>
      </c>
      <c r="C6833" s="2" t="s">
        <v>14445</v>
      </c>
      <c r="D6833" s="2" t="s">
        <v>14673</v>
      </c>
      <c r="E6833" s="8" t="s">
        <v>12827</v>
      </c>
      <c r="F6833" s="8" t="s">
        <v>12648</v>
      </c>
      <c r="G6833" s="8" t="s">
        <v>14674</v>
      </c>
      <c r="H6833" s="5" t="str">
        <f t="shared" si="212"/>
        <v>2023-01-19</v>
      </c>
      <c r="I6833" s="9">
        <v>29</v>
      </c>
      <c r="J6833" s="9">
        <v>3723.68</v>
      </c>
      <c r="K6833" s="9">
        <v>107986.72</v>
      </c>
      <c r="L6833" s="11" t="s">
        <v>15895</v>
      </c>
      <c r="M6833" s="3" t="str">
        <f t="shared" si="213"/>
        <v>insert into laporan_opname ( tahun, bulan, nomor, katalog_kode, katalog_kategori, katalog_nama, katalog_pabrik, katalog_satuan, expired, jumlah_fisik, nilai_hpokok, nilai_fisik ) values (2022,12,6832,'10F120','Tablet','FORNEURO CAP LUNAK','DANKOS','KAPLET','2023-01-19',29,3723.68,107986.72);</v>
      </c>
      <c r="N6833" s="3" t="s">
        <v>22715</v>
      </c>
    </row>
    <row r="6834" spans="1:14" ht="22.95" customHeight="1">
      <c r="A6834" s="8">
        <v>6833</v>
      </c>
      <c r="B6834" s="2" t="s">
        <v>14675</v>
      </c>
      <c r="C6834" s="2" t="s">
        <v>14445</v>
      </c>
      <c r="D6834" s="2" t="s">
        <v>14676</v>
      </c>
      <c r="E6834" s="8" t="s">
        <v>3895</v>
      </c>
      <c r="F6834" s="8" t="s">
        <v>12652</v>
      </c>
      <c r="G6834" s="8" t="s">
        <v>421</v>
      </c>
      <c r="H6834" s="5" t="str">
        <f t="shared" si="212"/>
        <v>2024-03-31</v>
      </c>
      <c r="I6834" s="9">
        <v>16</v>
      </c>
      <c r="J6834" s="9">
        <v>2220</v>
      </c>
      <c r="K6834" s="9">
        <v>35520</v>
      </c>
      <c r="L6834" s="11" t="s">
        <v>15895</v>
      </c>
      <c r="M6834" s="3" t="str">
        <f t="shared" si="213"/>
        <v>insert into laporan_opname ( tahun, bulan, nomor, katalog_kode, katalog_kategori, katalog_nama, katalog_pabrik, katalog_satuan, expired, jumlah_fisik, nilai_hpokok, nilai_fisik ) values (2022,12,6833,'10F116','Tablet','FORRES TAB 50 MG','KALBE FARMA','TABLET','2024-03-31',16,2220,35520);</v>
      </c>
      <c r="N6834" s="3" t="s">
        <v>22716</v>
      </c>
    </row>
    <row r="6835" spans="1:14" ht="22.95" customHeight="1">
      <c r="A6835" s="8">
        <v>6834</v>
      </c>
      <c r="B6835" s="2" t="s">
        <v>14677</v>
      </c>
      <c r="C6835" s="2" t="s">
        <v>14445</v>
      </c>
      <c r="D6835" s="2" t="s">
        <v>14678</v>
      </c>
      <c r="E6835" s="8" t="s">
        <v>3895</v>
      </c>
      <c r="F6835" s="8" t="s">
        <v>12652</v>
      </c>
      <c r="G6835" s="8" t="s">
        <v>1211</v>
      </c>
      <c r="H6835" s="5" t="str">
        <f t="shared" si="212"/>
        <v>2024-10-31</v>
      </c>
      <c r="I6835" s="9">
        <v>0</v>
      </c>
      <c r="J6835" s="9">
        <v>5775</v>
      </c>
      <c r="K6835" s="9">
        <v>0</v>
      </c>
      <c r="L6835" s="11" t="s">
        <v>15895</v>
      </c>
      <c r="M6835" s="3" t="str">
        <f t="shared" si="213"/>
        <v>insert into laporan_opname ( tahun, bulan, nomor, katalog_kode, katalog_kategori, katalog_nama, katalog_pabrik, katalog_satuan, expired, jumlah_fisik, nilai_hpokok, nilai_fisik ) values (2022,12,6834,'10F117','Tablet','FREGO TAB 5 MG','KALBE FARMA','TABLET','2024-10-31',0,5775,0);</v>
      </c>
      <c r="N6835" s="3" t="s">
        <v>22717</v>
      </c>
    </row>
    <row r="6836" spans="1:14" ht="22.95" customHeight="1">
      <c r="A6836" s="8">
        <v>6835</v>
      </c>
      <c r="B6836" s="2" t="s">
        <v>14679</v>
      </c>
      <c r="C6836" s="2" t="s">
        <v>14445</v>
      </c>
      <c r="D6836" s="2" t="s">
        <v>14680</v>
      </c>
      <c r="E6836" s="8" t="s">
        <v>3978</v>
      </c>
      <c r="F6836" s="8" t="s">
        <v>12652</v>
      </c>
      <c r="G6836" s="8" t="s">
        <v>206</v>
      </c>
      <c r="H6836" s="5" t="str">
        <f t="shared" si="212"/>
        <v>2023-07-31</v>
      </c>
      <c r="I6836" s="9">
        <v>556</v>
      </c>
      <c r="J6836" s="9">
        <v>249.75</v>
      </c>
      <c r="K6836" s="9">
        <v>138861</v>
      </c>
      <c r="L6836" s="11" t="s">
        <v>15895</v>
      </c>
      <c r="M6836" s="3" t="str">
        <f t="shared" si="213"/>
        <v>insert into laporan_opname ( tahun, bulan, nomor, katalog_kode, katalog_kategori, katalog_nama, katalog_pabrik, katalog_satuan, expired, jumlah_fisik, nilai_hpokok, nilai_fisik ) values (2022,12,6835,'10F059','Tablet','FUROSEMID TAB 40 MG','GENERIK','TABLET','2023-07-31',556,249.75,138861);</v>
      </c>
      <c r="N6836" s="3" t="s">
        <v>22718</v>
      </c>
    </row>
    <row r="6837" spans="1:14" ht="22.95" customHeight="1">
      <c r="A6837" s="8">
        <v>6836</v>
      </c>
      <c r="B6837" s="2" t="s">
        <v>14681</v>
      </c>
      <c r="C6837" s="2" t="s">
        <v>14445</v>
      </c>
      <c r="D6837" s="2" t="s">
        <v>14682</v>
      </c>
      <c r="E6837" s="8" t="s">
        <v>1256</v>
      </c>
      <c r="F6837" s="8" t="s">
        <v>12652</v>
      </c>
      <c r="G6837" s="8" t="s">
        <v>5131</v>
      </c>
      <c r="H6837" s="5" t="str">
        <f t="shared" si="212"/>
        <v>2024-04-01</v>
      </c>
      <c r="I6837" s="9">
        <v>614</v>
      </c>
      <c r="J6837" s="9">
        <v>10406.25</v>
      </c>
      <c r="K6837" s="9">
        <v>6389437.5</v>
      </c>
      <c r="L6837" s="11" t="s">
        <v>15895</v>
      </c>
      <c r="M6837" s="3" t="str">
        <f t="shared" si="213"/>
        <v>insert into laporan_opname ( tahun, bulan, nomor, katalog_kode, katalog_kategori, katalog_nama, katalog_pabrik, katalog_satuan, expired, jumlah_fisik, nilai_hpokok, nilai_fisik ) values (2022,12,6836,'10G043','Tablet','GASTRUL TABLET 200 MCG','FAHRENHEIT','TABLET','2024-04-01',614,10406.25,6389437.5);</v>
      </c>
      <c r="N6837" s="3" t="s">
        <v>22719</v>
      </c>
    </row>
    <row r="6838" spans="1:14" ht="22.95" customHeight="1">
      <c r="A6838" s="8">
        <v>6837</v>
      </c>
      <c r="B6838" s="2" t="s">
        <v>14683</v>
      </c>
      <c r="C6838" s="2" t="s">
        <v>14445</v>
      </c>
      <c r="D6838" s="2" t="s">
        <v>14684</v>
      </c>
      <c r="E6838" s="8" t="s">
        <v>4075</v>
      </c>
      <c r="F6838" s="8" t="s">
        <v>12648</v>
      </c>
      <c r="G6838" s="8" t="s">
        <v>443</v>
      </c>
      <c r="H6838" s="5" t="str">
        <f t="shared" si="212"/>
        <v>2024-05-31</v>
      </c>
      <c r="I6838" s="9">
        <v>1530</v>
      </c>
      <c r="J6838" s="9">
        <v>300</v>
      </c>
      <c r="K6838" s="9">
        <v>459000</v>
      </c>
      <c r="L6838" s="11" t="s">
        <v>15895</v>
      </c>
      <c r="M6838" s="3" t="str">
        <f t="shared" si="213"/>
        <v>insert into laporan_opname ( tahun, bulan, nomor, katalog_kode, katalog_kategori, katalog_nama, katalog_pabrik, katalog_satuan, expired, jumlah_fisik, nilai_hpokok, nilai_fisik ) values (2022,12,6837,'10G077','Tablet','GEMFIBROZIL TAB 300 MG','PHAPROS','KAPLET','2024-05-31',1530,300,459000);</v>
      </c>
      <c r="N6838" s="3" t="s">
        <v>22720</v>
      </c>
    </row>
    <row r="6839" spans="1:14" ht="22.95" customHeight="1">
      <c r="A6839" s="8">
        <v>6838</v>
      </c>
      <c r="B6839" s="2" t="s">
        <v>14685</v>
      </c>
      <c r="C6839" s="2" t="s">
        <v>14445</v>
      </c>
      <c r="D6839" s="2" t="s">
        <v>14686</v>
      </c>
      <c r="E6839" s="8" t="s">
        <v>3978</v>
      </c>
      <c r="F6839" s="8" t="s">
        <v>12652</v>
      </c>
      <c r="G6839" s="8" t="s">
        <v>2033</v>
      </c>
      <c r="H6839" s="5" t="str">
        <f t="shared" si="212"/>
        <v>2023-07-30</v>
      </c>
      <c r="I6839" s="9">
        <v>452</v>
      </c>
      <c r="J6839" s="9">
        <v>82</v>
      </c>
      <c r="K6839" s="9">
        <v>37064</v>
      </c>
      <c r="L6839" s="11" t="s">
        <v>15895</v>
      </c>
      <c r="M6839" s="3" t="str">
        <f t="shared" si="213"/>
        <v>insert into laporan_opname ( tahun, bulan, nomor, katalog_kode, katalog_kategori, katalog_nama, katalog_pabrik, katalog_satuan, expired, jumlah_fisik, nilai_hpokok, nilai_fisik ) values (2022,12,6838,'10G018','Tablet','GLIBENCLAMIDE TABLET 5 MG','GENERIK','TABLET','2023-07-30',452,82,37064);</v>
      </c>
      <c r="N6839" s="3" t="s">
        <v>22721</v>
      </c>
    </row>
    <row r="6840" spans="1:14" ht="22.95" customHeight="1">
      <c r="A6840" s="8">
        <v>6839</v>
      </c>
      <c r="B6840" s="2" t="s">
        <v>14687</v>
      </c>
      <c r="C6840" s="2" t="s">
        <v>14445</v>
      </c>
      <c r="D6840" s="2" t="s">
        <v>14688</v>
      </c>
      <c r="E6840" s="8" t="s">
        <v>1100</v>
      </c>
      <c r="F6840" s="8" t="s">
        <v>12652</v>
      </c>
      <c r="G6840" s="8" t="s">
        <v>23</v>
      </c>
      <c r="H6840" s="5" t="str">
        <f t="shared" si="212"/>
        <v>2000-01-01</v>
      </c>
      <c r="I6840" s="9">
        <v>1784</v>
      </c>
      <c r="J6840" s="9">
        <v>490</v>
      </c>
      <c r="K6840" s="9">
        <v>874160</v>
      </c>
      <c r="L6840" s="11" t="s">
        <v>15895</v>
      </c>
      <c r="M6840" s="3" t="str">
        <f t="shared" si="213"/>
        <v>insert into laporan_opname ( tahun, bulan, nomor, katalog_kode, katalog_kategori, katalog_nama, katalog_pabrik, katalog_satuan, expired, jumlah_fisik, nilai_hpokok, nilai_fisik ) values (2022,12,6839,'10G081','Tablet','GLIQUIDONE TABLET 30 MG','DEXA MEDICA','TABLET','2000-01-01',1784,490,874160);</v>
      </c>
      <c r="N6840" s="3" t="s">
        <v>22722</v>
      </c>
    </row>
    <row r="6841" spans="1:14" ht="22.95" customHeight="1">
      <c r="A6841" s="8">
        <v>6840</v>
      </c>
      <c r="B6841" s="2" t="s">
        <v>14689</v>
      </c>
      <c r="C6841" s="2" t="s">
        <v>14445</v>
      </c>
      <c r="D6841" s="2" t="s">
        <v>14690</v>
      </c>
      <c r="E6841" s="8" t="s">
        <v>3978</v>
      </c>
      <c r="F6841" s="8" t="s">
        <v>12648</v>
      </c>
      <c r="G6841" s="8" t="s">
        <v>14691</v>
      </c>
      <c r="H6841" s="5" t="str">
        <f t="shared" si="212"/>
        <v>2024-06-12</v>
      </c>
      <c r="I6841" s="9">
        <v>8</v>
      </c>
      <c r="J6841" s="9">
        <v>572</v>
      </c>
      <c r="K6841" s="9">
        <v>4576</v>
      </c>
      <c r="L6841" s="11" t="s">
        <v>15895</v>
      </c>
      <c r="M6841" s="3" t="str">
        <f t="shared" si="213"/>
        <v>insert into laporan_opname ( tahun, bulan, nomor, katalog_kode, katalog_kategori, katalog_nama, katalog_pabrik, katalog_satuan, expired, jumlah_fisik, nilai_hpokok, nilai_fisik ) values (2022,12,6840,'10G104','Tablet','GLUCOSAMINE 250 MG KAP','GENERIK','KAPLET','2024-06-12',8,572,4576);</v>
      </c>
      <c r="N6841" s="3" t="s">
        <v>22723</v>
      </c>
    </row>
    <row r="6842" spans="1:14" ht="22.95" customHeight="1">
      <c r="A6842" s="8">
        <v>6841</v>
      </c>
      <c r="B6842" s="2" t="s">
        <v>14692</v>
      </c>
      <c r="C6842" s="2" t="s">
        <v>14445</v>
      </c>
      <c r="D6842" s="2" t="s">
        <v>14693</v>
      </c>
      <c r="E6842" s="8" t="s">
        <v>3978</v>
      </c>
      <c r="F6842" s="8" t="s">
        <v>12648</v>
      </c>
      <c r="G6842" s="8" t="s">
        <v>0</v>
      </c>
      <c r="H6842" s="5" t="str">
        <f t="shared" si="212"/>
        <v>2000-01-01</v>
      </c>
      <c r="I6842" s="9">
        <v>0</v>
      </c>
      <c r="J6842" s="9">
        <v>1675</v>
      </c>
      <c r="K6842" s="9">
        <v>0</v>
      </c>
      <c r="L6842" s="11" t="s">
        <v>15895</v>
      </c>
      <c r="M6842" s="3" t="str">
        <f t="shared" si="213"/>
        <v>insert into laporan_opname ( tahun, bulan, nomor, katalog_kode, katalog_kategori, katalog_nama, katalog_pabrik, katalog_satuan, expired, jumlah_fisik, nilai_hpokok, nilai_fisik ) values (2022,12,6841,'10G053','Tablet','GLUCOSAMINE KAP 500 MG','GENERIK','KAPLET','2000-01-01',0,1675,0);</v>
      </c>
      <c r="N6842" s="3" t="s">
        <v>22724</v>
      </c>
    </row>
    <row r="6843" spans="1:14" ht="22.95" customHeight="1">
      <c r="A6843" s="8">
        <v>6842</v>
      </c>
      <c r="B6843" s="2" t="s">
        <v>14694</v>
      </c>
      <c r="C6843" s="2" t="s">
        <v>14445</v>
      </c>
      <c r="D6843" s="2" t="s">
        <v>14695</v>
      </c>
      <c r="E6843" s="8" t="s">
        <v>3978</v>
      </c>
      <c r="F6843" s="8" t="s">
        <v>12652</v>
      </c>
      <c r="G6843" s="8" t="s">
        <v>0</v>
      </c>
      <c r="H6843" s="5" t="str">
        <f t="shared" si="212"/>
        <v>2000-01-01</v>
      </c>
      <c r="I6843" s="9">
        <v>0</v>
      </c>
      <c r="J6843" s="9">
        <v>98.18</v>
      </c>
      <c r="K6843" s="9">
        <v>0</v>
      </c>
      <c r="L6843" s="11" t="s">
        <v>15895</v>
      </c>
      <c r="M6843" s="3" t="str">
        <f t="shared" si="213"/>
        <v>insert into laporan_opname ( tahun, bulan, nomor, katalog_kode, katalog_kategori, katalog_nama, katalog_pabrik, katalog_satuan, expired, jumlah_fisik, nilai_hpokok, nilai_fisik ) values (2022,12,6842,'10G096','Tablet','GLISERIL GUAYAKOLAT TABLET 100 MG','GENERIK','TABLET','2000-01-01',0,98.18,0);</v>
      </c>
      <c r="N6843" s="3" t="s">
        <v>22725</v>
      </c>
    </row>
    <row r="6844" spans="1:14" ht="22.95" customHeight="1">
      <c r="A6844" s="8">
        <v>6843</v>
      </c>
      <c r="B6844" s="2" t="s">
        <v>14696</v>
      </c>
      <c r="C6844" s="2" t="s">
        <v>14445</v>
      </c>
      <c r="D6844" s="2" t="s">
        <v>14697</v>
      </c>
      <c r="E6844" s="8" t="s">
        <v>2977</v>
      </c>
      <c r="F6844" s="8" t="s">
        <v>12652</v>
      </c>
      <c r="G6844" s="8" t="s">
        <v>523</v>
      </c>
      <c r="H6844" s="5" t="str">
        <f t="shared" si="212"/>
        <v>2026-12-31</v>
      </c>
      <c r="I6844" s="9">
        <v>0</v>
      </c>
      <c r="J6844" s="9">
        <v>6667</v>
      </c>
      <c r="K6844" s="9">
        <v>0</v>
      </c>
      <c r="L6844" s="11" t="s">
        <v>15895</v>
      </c>
      <c r="M6844" s="3" t="str">
        <f t="shared" si="213"/>
        <v>insert into laporan_opname ( tahun, bulan, nomor, katalog_kode, katalog_kategori, katalog_nama, katalog_pabrik, katalog_satuan, expired, jumlah_fisik, nilai_hpokok, nilai_fisik ) values (2022,12,6843,'10G070','Tablet','GRENDIS 300 MG','ABBOTT','TABLET','2026-12-31',0,6667,0);</v>
      </c>
      <c r="N6844" s="3" t="s">
        <v>22726</v>
      </c>
    </row>
    <row r="6845" spans="1:14" ht="22.95" customHeight="1">
      <c r="A6845" s="8">
        <v>6844</v>
      </c>
      <c r="B6845" s="2" t="s">
        <v>14698</v>
      </c>
      <c r="C6845" s="2" t="s">
        <v>14445</v>
      </c>
      <c r="D6845" s="2" t="s">
        <v>14699</v>
      </c>
      <c r="E6845" s="8" t="s">
        <v>3978</v>
      </c>
      <c r="F6845" s="8" t="s">
        <v>12652</v>
      </c>
      <c r="G6845" s="8" t="s">
        <v>667</v>
      </c>
      <c r="H6845" s="5" t="str">
        <f t="shared" si="212"/>
        <v>2025-02-20</v>
      </c>
      <c r="I6845" s="9">
        <v>272</v>
      </c>
      <c r="J6845" s="9">
        <v>47</v>
      </c>
      <c r="K6845" s="9">
        <v>12784</v>
      </c>
      <c r="L6845" s="11" t="s">
        <v>15895</v>
      </c>
      <c r="M6845" s="3" t="str">
        <f t="shared" si="213"/>
        <v>insert into laporan_opname ( tahun, bulan, nomor, katalog_kode, katalog_kategori, katalog_nama, katalog_pabrik, katalog_satuan, expired, jumlah_fisik, nilai_hpokok, nilai_fisik ) values (2022,12,6844,'10H005','Tablet','HALOPERIDOL  TABLET 0,5 MG','GENERIK','TABLET','2025-02-20',272,47,12784);</v>
      </c>
      <c r="N6845" s="3" t="s">
        <v>22727</v>
      </c>
    </row>
    <row r="6846" spans="1:14" ht="22.95" customHeight="1">
      <c r="A6846" s="8">
        <v>6845</v>
      </c>
      <c r="B6846" s="2" t="s">
        <v>14700</v>
      </c>
      <c r="C6846" s="2" t="s">
        <v>14445</v>
      </c>
      <c r="D6846" s="2" t="s">
        <v>14701</v>
      </c>
      <c r="E6846" s="8" t="s">
        <v>3978</v>
      </c>
      <c r="F6846" s="8" t="s">
        <v>12652</v>
      </c>
      <c r="G6846" s="8" t="s">
        <v>1499</v>
      </c>
      <c r="H6846" s="5" t="str">
        <f t="shared" si="212"/>
        <v>2024-08-31</v>
      </c>
      <c r="I6846" s="9">
        <v>155</v>
      </c>
      <c r="J6846" s="9">
        <v>51</v>
      </c>
      <c r="K6846" s="9">
        <v>7905</v>
      </c>
      <c r="L6846" s="11" t="s">
        <v>15895</v>
      </c>
      <c r="M6846" s="3" t="str">
        <f t="shared" si="213"/>
        <v>insert into laporan_opname ( tahun, bulan, nomor, katalog_kode, katalog_kategori, katalog_nama, katalog_pabrik, katalog_satuan, expired, jumlah_fisik, nilai_hpokok, nilai_fisik ) values (2022,12,6845,'10H006','Tablet','HALOPERIDOL TAB 1.5 MG','GENERIK','TABLET','2024-08-31',155,51,7905);</v>
      </c>
      <c r="N6846" s="3" t="s">
        <v>22728</v>
      </c>
    </row>
    <row r="6847" spans="1:14" ht="22.95" customHeight="1">
      <c r="A6847" s="8">
        <v>6846</v>
      </c>
      <c r="B6847" s="2" t="s">
        <v>14702</v>
      </c>
      <c r="C6847" s="2" t="s">
        <v>14445</v>
      </c>
      <c r="D6847" s="2" t="s">
        <v>14703</v>
      </c>
      <c r="E6847" s="8" t="s">
        <v>3978</v>
      </c>
      <c r="F6847" s="8" t="s">
        <v>12652</v>
      </c>
      <c r="G6847" s="8" t="s">
        <v>178</v>
      </c>
      <c r="H6847" s="5" t="str">
        <f t="shared" si="212"/>
        <v>2024-06-20</v>
      </c>
      <c r="I6847" s="9">
        <v>146</v>
      </c>
      <c r="J6847" s="9">
        <v>54.5</v>
      </c>
      <c r="K6847" s="9">
        <v>7957</v>
      </c>
      <c r="L6847" s="11" t="s">
        <v>15895</v>
      </c>
      <c r="M6847" s="3" t="str">
        <f t="shared" si="213"/>
        <v>insert into laporan_opname ( tahun, bulan, nomor, katalog_kode, katalog_kategori, katalog_nama, katalog_pabrik, katalog_satuan, expired, jumlah_fisik, nilai_hpokok, nilai_fisik ) values (2022,12,6846,'10H007','Tablet','HALOPERIDOL TAB 5 MG','GENERIK','TABLET','2024-06-20',146,54.5,7957);</v>
      </c>
      <c r="N6847" s="3" t="s">
        <v>22729</v>
      </c>
    </row>
    <row r="6848" spans="1:14" ht="22.95" customHeight="1">
      <c r="A6848" s="8">
        <v>6847</v>
      </c>
      <c r="B6848" s="2" t="s">
        <v>14704</v>
      </c>
      <c r="C6848" s="2" t="s">
        <v>14445</v>
      </c>
      <c r="D6848" s="2" t="s">
        <v>14705</v>
      </c>
      <c r="E6848" s="8" t="s">
        <v>10345</v>
      </c>
      <c r="F6848" s="8" t="s">
        <v>12652</v>
      </c>
      <c r="G6848" s="8" t="s">
        <v>23</v>
      </c>
      <c r="H6848" s="5" t="str">
        <f t="shared" si="212"/>
        <v>2000-01-01</v>
      </c>
      <c r="I6848" s="9">
        <v>4</v>
      </c>
      <c r="J6848" s="9">
        <v>7860</v>
      </c>
      <c r="K6848" s="9">
        <v>31440</v>
      </c>
      <c r="L6848" s="11" t="s">
        <v>15895</v>
      </c>
      <c r="M6848" s="3" t="str">
        <f t="shared" si="213"/>
        <v>insert into laporan_opname ( tahun, bulan, nomor, katalog_kode, katalog_kategori, katalog_nama, katalog_pabrik, katalog_satuan, expired, jumlah_fisik, nilai_hpokok, nilai_fisik ) values (2022,12,6847,'10H064','Tablet','HARNAL D DISPERSIBLE TABLET 0,2 MG','PT. COMBINED IMPERIAL','TABLET','2000-01-01',4,7860,31440);</v>
      </c>
      <c r="N6848" s="3" t="s">
        <v>22730</v>
      </c>
    </row>
    <row r="6849" spans="1:14" ht="22.95" customHeight="1">
      <c r="A6849" s="8">
        <v>6848</v>
      </c>
      <c r="B6849" s="2" t="s">
        <v>14706</v>
      </c>
      <c r="C6849" s="2" t="s">
        <v>14445</v>
      </c>
      <c r="D6849" s="2" t="s">
        <v>14707</v>
      </c>
      <c r="E6849" s="8" t="s">
        <v>3958</v>
      </c>
      <c r="F6849" s="8" t="s">
        <v>12648</v>
      </c>
      <c r="G6849" s="8" t="s">
        <v>0</v>
      </c>
      <c r="H6849" s="5" t="str">
        <f t="shared" si="212"/>
        <v>2000-01-01</v>
      </c>
      <c r="I6849" s="9">
        <v>0</v>
      </c>
      <c r="J6849" s="9">
        <v>1318.68</v>
      </c>
      <c r="K6849" s="9">
        <v>0</v>
      </c>
      <c r="L6849" s="11" t="s">
        <v>15895</v>
      </c>
      <c r="M6849" s="3" t="str">
        <f t="shared" si="213"/>
        <v>insert into laporan_opname ( tahun, bulan, nomor, katalog_kode, katalog_kategori, katalog_nama, katalog_pabrik, katalog_satuan, expired, jumlah_fisik, nilai_hpokok, nilai_fisik ) values (2022,12,6848,'10H015','Tablet','HEMOBION KAPL','MERCK','KAPLET','2000-01-01',0,1318.68,0);</v>
      </c>
      <c r="N6849" s="3" t="s">
        <v>22731</v>
      </c>
    </row>
    <row r="6850" spans="1:14" ht="22.95" customHeight="1">
      <c r="A6850" s="8">
        <v>6849</v>
      </c>
      <c r="B6850" s="2" t="s">
        <v>14708</v>
      </c>
      <c r="C6850" s="2" t="s">
        <v>14445</v>
      </c>
      <c r="D6850" s="2" t="s">
        <v>14709</v>
      </c>
      <c r="E6850" s="8" t="s">
        <v>4053</v>
      </c>
      <c r="F6850" s="8" t="s">
        <v>14710</v>
      </c>
      <c r="G6850" s="8" t="s">
        <v>3250</v>
      </c>
      <c r="H6850" s="5" t="str">
        <f t="shared" si="212"/>
        <v>2023-06-20</v>
      </c>
      <c r="I6850" s="9">
        <v>11</v>
      </c>
      <c r="J6850" s="9">
        <v>38400.449999999997</v>
      </c>
      <c r="K6850" s="9">
        <v>422404.95</v>
      </c>
      <c r="L6850" s="11" t="s">
        <v>15895</v>
      </c>
      <c r="M6850" s="3" t="str">
        <f t="shared" si="213"/>
        <v>insert into laporan_opname ( tahun, bulan, nomor, katalog_kode, katalog_kategori, katalog_nama, katalog_pabrik, katalog_satuan, expired, jumlah_fisik, nilai_hpokok, nilai_fisik ) values (2022,12,6849,'10H055','Tablet','HEPA-MERZ GRANUL SACHET 3 G','COMBIPHAR','SAK','2023-06-20',11,38400.45,422404.95);</v>
      </c>
      <c r="N6850" s="3" t="s">
        <v>22732</v>
      </c>
    </row>
    <row r="6851" spans="1:14" ht="22.95" customHeight="1">
      <c r="A6851" s="8">
        <v>6850</v>
      </c>
      <c r="B6851" s="2" t="s">
        <v>14711</v>
      </c>
      <c r="C6851" s="2" t="s">
        <v>14445</v>
      </c>
      <c r="D6851" s="2" t="s">
        <v>14712</v>
      </c>
      <c r="E6851" s="8" t="s">
        <v>14713</v>
      </c>
      <c r="F6851" s="8" t="s">
        <v>12648</v>
      </c>
      <c r="G6851" s="8" t="s">
        <v>3771</v>
      </c>
      <c r="H6851" s="5" t="str">
        <f t="shared" ref="H6851:H6914" si="214">IF(G6851 = "", "2000-01-01",TEXT(IF(G6851 = "0000-00-00", "2000-01-01",TEXT(G6851,"yyyy-mm-dd")),"yyyy-mm-dd"))</f>
        <v>2023-03-02</v>
      </c>
      <c r="I6851" s="9">
        <v>2416</v>
      </c>
      <c r="J6851" s="9">
        <v>4793.18</v>
      </c>
      <c r="K6851" s="9">
        <v>11580322.880000001</v>
      </c>
      <c r="L6851" s="11" t="s">
        <v>15895</v>
      </c>
      <c r="M6851" s="3" t="str">
        <f t="shared" ref="M6851:M6914" si="215">CONCATENATE(L6851,"2022,12,",A6851,",'",B6851,"','",C6851,"','",D6851,"','",E6851,"','",F6851,"','",H6851,"',",I6851,",",J6851,",",K6851,");")</f>
        <v>insert into laporan_opname ( tahun, bulan, nomor, katalog_kode, katalog_kategori, katalog_nama, katalog_pabrik, katalog_satuan, expired, jumlah_fisik, nilai_hpokok, nilai_fisik ) values (2022,12,6850,'10H069','Tablet','HERBESSER CD KAPSUL SR 100 MG','PT TANABE INDONESIA','KAPLET','2023-03-02',2416,4793.18,11580322.88);</v>
      </c>
      <c r="N6851" s="3" t="s">
        <v>22733</v>
      </c>
    </row>
    <row r="6852" spans="1:14" ht="22.95" customHeight="1">
      <c r="A6852" s="8">
        <v>6851</v>
      </c>
      <c r="B6852" s="2" t="s">
        <v>14714</v>
      </c>
      <c r="C6852" s="2" t="s">
        <v>14445</v>
      </c>
      <c r="D6852" s="2" t="s">
        <v>14715</v>
      </c>
      <c r="E6852" s="8" t="s">
        <v>14713</v>
      </c>
      <c r="F6852" s="8" t="s">
        <v>12648</v>
      </c>
      <c r="G6852" s="8" t="s">
        <v>23</v>
      </c>
      <c r="H6852" s="5" t="str">
        <f t="shared" si="214"/>
        <v>2000-01-01</v>
      </c>
      <c r="I6852" s="9">
        <v>4192</v>
      </c>
      <c r="J6852" s="9">
        <v>5196.82</v>
      </c>
      <c r="K6852" s="9">
        <v>21785069.440000001</v>
      </c>
      <c r="L6852" s="11" t="s">
        <v>15895</v>
      </c>
      <c r="M6852" s="3" t="str">
        <f t="shared" si="215"/>
        <v>insert into laporan_opname ( tahun, bulan, nomor, katalog_kode, katalog_kategori, katalog_nama, katalog_pabrik, katalog_satuan, expired, jumlah_fisik, nilai_hpokok, nilai_fisik ) values (2022,12,6851,'10H070','Tablet','HERBESSER CD KAPSUL SR 200 MG','PT TANABE INDONESIA','KAPLET','2000-01-01',4192,5196.82,21785069.44);</v>
      </c>
      <c r="N6852" s="3" t="s">
        <v>22734</v>
      </c>
    </row>
    <row r="6853" spans="1:14" ht="22.95" customHeight="1">
      <c r="A6853" s="8">
        <v>6852</v>
      </c>
      <c r="B6853" s="2" t="s">
        <v>14716</v>
      </c>
      <c r="C6853" s="2" t="s">
        <v>14445</v>
      </c>
      <c r="D6853" s="2" t="s">
        <v>14717</v>
      </c>
      <c r="E6853" s="8" t="s">
        <v>10319</v>
      </c>
      <c r="F6853" s="8" t="s">
        <v>12652</v>
      </c>
      <c r="G6853" s="8" t="s">
        <v>0</v>
      </c>
      <c r="H6853" s="5" t="str">
        <f t="shared" si="214"/>
        <v>2000-01-01</v>
      </c>
      <c r="I6853" s="9">
        <v>0</v>
      </c>
      <c r="J6853" s="9">
        <v>427.35</v>
      </c>
      <c r="K6853" s="9">
        <v>0</v>
      </c>
      <c r="L6853" s="11" t="s">
        <v>15895</v>
      </c>
      <c r="M6853" s="3" t="str">
        <f t="shared" si="215"/>
        <v>insert into laporan_opname ( tahun, bulan, nomor, katalog_kode, katalog_kategori, katalog_nama, katalog_pabrik, katalog_satuan, expired, jumlah_fisik, nilai_hpokok, nilai_fisik ) values (2022,12,6852,'10H074','Tablet','HEXYMER TAB 2 MG','MERSIFARMA','TABLET','2000-01-01',0,427.35,0);</v>
      </c>
      <c r="N6853" s="3" t="s">
        <v>22735</v>
      </c>
    </row>
    <row r="6854" spans="1:14" ht="22.95" customHeight="1">
      <c r="A6854" s="8">
        <v>6853</v>
      </c>
      <c r="B6854" s="2" t="s">
        <v>14718</v>
      </c>
      <c r="C6854" s="2" t="s">
        <v>14445</v>
      </c>
      <c r="D6854" s="2" t="s">
        <v>14719</v>
      </c>
      <c r="E6854" s="8" t="s">
        <v>3965</v>
      </c>
      <c r="F6854" s="8" t="s">
        <v>12652</v>
      </c>
      <c r="G6854" s="8" t="s">
        <v>0</v>
      </c>
      <c r="H6854" s="5" t="str">
        <f t="shared" si="214"/>
        <v>2000-01-01</v>
      </c>
      <c r="I6854" s="9">
        <v>0</v>
      </c>
      <c r="J6854" s="9">
        <v>1834</v>
      </c>
      <c r="K6854" s="9">
        <v>0</v>
      </c>
      <c r="L6854" s="11" t="s">
        <v>15895</v>
      </c>
      <c r="M6854" s="3" t="str">
        <f t="shared" si="215"/>
        <v>insert into laporan_opname ( tahun, bulan, nomor, katalog_kode, katalog_kategori, katalog_nama, katalog_pabrik, katalog_satuan, expired, jumlah_fisik, nilai_hpokok, nilai_fisik ) values (2022,12,6853,'10H034','Tablet','HOMOCLOMIN TABLET 10 MG','EISAI','TABLET','2000-01-01',0,1834,0);</v>
      </c>
      <c r="N6854" s="3" t="s">
        <v>22736</v>
      </c>
    </row>
    <row r="6855" spans="1:14" ht="22.95" customHeight="1">
      <c r="A6855" s="8">
        <v>6854</v>
      </c>
      <c r="B6855" s="2" t="s">
        <v>14720</v>
      </c>
      <c r="C6855" s="2" t="s">
        <v>14445</v>
      </c>
      <c r="D6855" s="2" t="s">
        <v>14721</v>
      </c>
      <c r="E6855" s="8" t="s">
        <v>14722</v>
      </c>
      <c r="F6855" s="8" t="s">
        <v>12678</v>
      </c>
      <c r="G6855" s="8" t="s">
        <v>0</v>
      </c>
      <c r="H6855" s="5" t="str">
        <f t="shared" si="214"/>
        <v>2000-01-01</v>
      </c>
      <c r="I6855" s="9">
        <v>37</v>
      </c>
      <c r="J6855" s="9">
        <v>11912.95</v>
      </c>
      <c r="K6855" s="9">
        <v>440779.15</v>
      </c>
      <c r="L6855" s="11" t="s">
        <v>15895</v>
      </c>
      <c r="M6855" s="3" t="str">
        <f t="shared" si="215"/>
        <v>insert into laporan_opname ( tahun, bulan, nomor, katalog_kode, katalog_kategori, katalog_nama, katalog_pabrik, katalog_satuan, expired, jumlah_fisik, nilai_hpokok, nilai_fisik ) values (2022,12,6854,'10H086','Tablet','HP PRO PLUS','BIO LIFE','CAPSUL','2000-01-01',37,11912.95,440779.15);</v>
      </c>
      <c r="N6855" s="3" t="s">
        <v>22737</v>
      </c>
    </row>
    <row r="6856" spans="1:14" ht="22.95" customHeight="1">
      <c r="A6856" s="8">
        <v>6855</v>
      </c>
      <c r="B6856" s="2" t="s">
        <v>14723</v>
      </c>
      <c r="C6856" s="2" t="s">
        <v>14445</v>
      </c>
      <c r="D6856" s="2" t="s">
        <v>14724</v>
      </c>
      <c r="E6856" s="8" t="s">
        <v>3978</v>
      </c>
      <c r="F6856" s="8" t="s">
        <v>12652</v>
      </c>
      <c r="G6856" s="8" t="s">
        <v>23</v>
      </c>
      <c r="H6856" s="5" t="str">
        <f t="shared" si="214"/>
        <v>2000-01-01</v>
      </c>
      <c r="I6856" s="9">
        <v>38</v>
      </c>
      <c r="J6856" s="9">
        <v>151.36000000000001</v>
      </c>
      <c r="K6856" s="9">
        <v>5751.68</v>
      </c>
      <c r="L6856" s="11" t="s">
        <v>15895</v>
      </c>
      <c r="M6856" s="3" t="str">
        <f t="shared" si="215"/>
        <v>insert into laporan_opname ( tahun, bulan, nomor, katalog_kode, katalog_kategori, katalog_nama, katalog_pabrik, katalog_satuan, expired, jumlah_fisik, nilai_hpokok, nilai_fisik ) values (2022,12,6855,'10I737','Tablet','INH 300 MG TABLET','GENERIK','TABLET','2000-01-01',38,151.36,5751.68);</v>
      </c>
      <c r="N6856" s="3" t="s">
        <v>22738</v>
      </c>
    </row>
    <row r="6857" spans="1:14" ht="22.95" customHeight="1">
      <c r="A6857" s="8">
        <v>6856</v>
      </c>
      <c r="B6857" s="2" t="s">
        <v>14725</v>
      </c>
      <c r="C6857" s="2" t="s">
        <v>14445</v>
      </c>
      <c r="D6857" s="2" t="s">
        <v>14726</v>
      </c>
      <c r="E6857" s="8" t="s">
        <v>4086</v>
      </c>
      <c r="F6857" s="8" t="s">
        <v>12652</v>
      </c>
      <c r="G6857" s="8" t="s">
        <v>0</v>
      </c>
      <c r="H6857" s="5" t="str">
        <f t="shared" si="214"/>
        <v>2000-01-01</v>
      </c>
      <c r="I6857" s="9">
        <v>0</v>
      </c>
      <c r="J6857" s="9">
        <v>3150</v>
      </c>
      <c r="K6857" s="9">
        <v>0</v>
      </c>
      <c r="L6857" s="11" t="s">
        <v>15895</v>
      </c>
      <c r="M6857" s="3" t="str">
        <f t="shared" si="215"/>
        <v>insert into laporan_opname ( tahun, bulan, nomor, katalog_kode, katalog_kategori, katalog_nama, katalog_pabrik, katalog_satuan, expired, jumlah_fisik, nilai_hpokok, nilai_fisik ) values (2022,12,6856,'10I717','Tablet','IRVEBAL 300 MG TAB','SANOFI AVENTIS','TABLET','2000-01-01',0,3150,0);</v>
      </c>
      <c r="N6857" s="3" t="s">
        <v>22739</v>
      </c>
    </row>
    <row r="6858" spans="1:14" ht="22.95" customHeight="1">
      <c r="A6858" s="8">
        <v>6857</v>
      </c>
      <c r="B6858" s="2" t="s">
        <v>14727</v>
      </c>
      <c r="C6858" s="2" t="s">
        <v>14445</v>
      </c>
      <c r="D6858" s="2" t="s">
        <v>14728</v>
      </c>
      <c r="E6858" s="8" t="s">
        <v>4010</v>
      </c>
      <c r="F6858" s="8" t="s">
        <v>12652</v>
      </c>
      <c r="G6858" s="8" t="s">
        <v>0</v>
      </c>
      <c r="H6858" s="5" t="str">
        <f t="shared" si="214"/>
        <v>2000-01-01</v>
      </c>
      <c r="I6858" s="9">
        <v>0</v>
      </c>
      <c r="J6858" s="9">
        <v>0</v>
      </c>
      <c r="K6858" s="9">
        <v>0</v>
      </c>
      <c r="L6858" s="11" t="s">
        <v>15895</v>
      </c>
      <c r="M6858" s="3" t="str">
        <f t="shared" si="215"/>
        <v>insert into laporan_opname ( tahun, bulan, nomor, katalog_kode, katalog_kategori, katalog_nama, katalog_pabrik, katalog_satuan, expired, jumlah_fisik, nilai_hpokok, nilai_fisik ) values (2022,12,6857,'10K076','Tablet','KALIPAR TAB 300 MG','TEMPO SCAN','TABLET','2000-01-01',0,0,0);</v>
      </c>
      <c r="N6858" s="3" t="s">
        <v>22740</v>
      </c>
    </row>
    <row r="6859" spans="1:14" ht="22.95" customHeight="1">
      <c r="A6859" s="8">
        <v>6858</v>
      </c>
      <c r="B6859" s="2" t="s">
        <v>14729</v>
      </c>
      <c r="C6859" s="2" t="s">
        <v>14445</v>
      </c>
      <c r="D6859" s="2" t="s">
        <v>14730</v>
      </c>
      <c r="E6859" s="8" t="s">
        <v>8899</v>
      </c>
      <c r="F6859" s="8" t="s">
        <v>3222</v>
      </c>
      <c r="G6859" s="8" t="s">
        <v>23</v>
      </c>
      <c r="H6859" s="5" t="str">
        <f t="shared" si="214"/>
        <v>2000-01-01</v>
      </c>
      <c r="I6859" s="9">
        <v>10</v>
      </c>
      <c r="J6859" s="9">
        <v>11250</v>
      </c>
      <c r="K6859" s="9">
        <v>112500</v>
      </c>
      <c r="L6859" s="11" t="s">
        <v>15895</v>
      </c>
      <c r="M6859" s="3" t="str">
        <f t="shared" si="215"/>
        <v>insert into laporan_opname ( tahun, bulan, nomor, katalog_kode, katalog_kategori, katalog_nama, katalog_pabrik, katalog_satuan, expired, jumlah_fisik, nilai_hpokok, nilai_fisik ) values (2022,12,6858,'10K004','Tablet','KALITAKE SERBUK SACHET @ 5 G','DIPA PHARMA','SACHET','2000-01-01',10,11250,112500);</v>
      </c>
      <c r="N6859" s="3" t="s">
        <v>22741</v>
      </c>
    </row>
    <row r="6860" spans="1:14" ht="22.95" customHeight="1">
      <c r="A6860" s="8">
        <v>6859</v>
      </c>
      <c r="B6860" s="2" t="s">
        <v>14731</v>
      </c>
      <c r="C6860" s="2" t="s">
        <v>14445</v>
      </c>
      <c r="D6860" s="2" t="s">
        <v>14732</v>
      </c>
      <c r="E6860" s="8" t="s">
        <v>3978</v>
      </c>
      <c r="F6860" s="8" t="s">
        <v>12652</v>
      </c>
      <c r="G6860" s="8" t="s">
        <v>96</v>
      </c>
      <c r="H6860" s="5" t="str">
        <f t="shared" si="214"/>
        <v>2024-04-30</v>
      </c>
      <c r="I6860" s="9">
        <v>453</v>
      </c>
      <c r="J6860" s="9">
        <v>333</v>
      </c>
      <c r="K6860" s="9">
        <v>150849</v>
      </c>
      <c r="L6860" s="11" t="s">
        <v>15895</v>
      </c>
      <c r="M6860" s="3" t="str">
        <f t="shared" si="215"/>
        <v>insert into laporan_opname ( tahun, bulan, nomor, katalog_kode, katalog_kategori, katalog_nama, katalog_pabrik, katalog_satuan, expired, jumlah_fisik, nilai_hpokok, nilai_fisik ) values (2022,12,6859,'10K059','Tablet','KALIUM DIKLOFENAK 50 MG TAB','GENERIK','TABLET','2024-04-30',453,333,150849);</v>
      </c>
      <c r="N6860" s="3" t="s">
        <v>22742</v>
      </c>
    </row>
    <row r="6861" spans="1:14" ht="22.95" customHeight="1">
      <c r="A6861" s="8">
        <v>6860</v>
      </c>
      <c r="B6861" s="2" t="s">
        <v>14733</v>
      </c>
      <c r="C6861" s="2" t="s">
        <v>14445</v>
      </c>
      <c r="D6861" s="2" t="s">
        <v>14734</v>
      </c>
      <c r="E6861" s="8" t="s">
        <v>3895</v>
      </c>
      <c r="F6861" s="8" t="s">
        <v>12648</v>
      </c>
      <c r="G6861" s="8" t="s">
        <v>1211</v>
      </c>
      <c r="H6861" s="5" t="str">
        <f t="shared" si="214"/>
        <v>2024-10-31</v>
      </c>
      <c r="I6861" s="9">
        <v>18</v>
      </c>
      <c r="J6861" s="9">
        <v>8524.7999999999993</v>
      </c>
      <c r="K6861" s="9">
        <v>153446.39999999999</v>
      </c>
      <c r="L6861" s="11" t="s">
        <v>15895</v>
      </c>
      <c r="M6861" s="3" t="str">
        <f t="shared" si="215"/>
        <v>insert into laporan_opname ( tahun, bulan, nomor, katalog_kode, katalog_kategori, katalog_nama, katalog_pabrik, katalog_satuan, expired, jumlah_fisik, nilai_hpokok, nilai_fisik ) values (2022,12,6860,'10K061','Tablet','KALMECO CAP 500 MG','KALBE FARMA','KAPLET','2024-10-31',18,8524.8,153446.4);</v>
      </c>
      <c r="N6861" s="3" t="s">
        <v>22743</v>
      </c>
    </row>
    <row r="6862" spans="1:14" ht="22.95" customHeight="1">
      <c r="A6862" s="8">
        <v>6861</v>
      </c>
      <c r="B6862" s="2" t="s">
        <v>14735</v>
      </c>
      <c r="C6862" s="2" t="s">
        <v>14445</v>
      </c>
      <c r="D6862" s="2" t="s">
        <v>14736</v>
      </c>
      <c r="E6862" s="8" t="s">
        <v>3895</v>
      </c>
      <c r="F6862" s="8" t="s">
        <v>12678</v>
      </c>
      <c r="G6862" s="8" t="s">
        <v>14737</v>
      </c>
      <c r="H6862" s="5" t="str">
        <f t="shared" si="214"/>
        <v>2026-09-07</v>
      </c>
      <c r="I6862" s="9">
        <v>0</v>
      </c>
      <c r="J6862" s="9">
        <v>479</v>
      </c>
      <c r="K6862" s="9">
        <v>0</v>
      </c>
      <c r="L6862" s="11" t="s">
        <v>15895</v>
      </c>
      <c r="M6862" s="3" t="str">
        <f t="shared" si="215"/>
        <v>insert into laporan_opname ( tahun, bulan, nomor, katalog_kode, katalog_kategori, katalog_nama, katalog_pabrik, katalog_satuan, expired, jumlah_fisik, nilai_hpokok, nilai_fisik ) values (2022,12,6861,'10K067','Tablet','KALXETIN CAP 10 MG','KALBE FARMA','CAPSUL','2026-09-07',0,479,0);</v>
      </c>
      <c r="N6862" s="3" t="s">
        <v>22744</v>
      </c>
    </row>
    <row r="6863" spans="1:14" ht="22.95" customHeight="1">
      <c r="A6863" s="8">
        <v>6862</v>
      </c>
      <c r="B6863" s="2" t="s">
        <v>14738</v>
      </c>
      <c r="C6863" s="2" t="s">
        <v>14445</v>
      </c>
      <c r="D6863" s="2" t="s">
        <v>14739</v>
      </c>
      <c r="E6863" s="8" t="s">
        <v>3902</v>
      </c>
      <c r="F6863" s="8" t="s">
        <v>12652</v>
      </c>
      <c r="G6863" s="8" t="s">
        <v>0</v>
      </c>
      <c r="H6863" s="5" t="str">
        <f t="shared" si="214"/>
        <v>2000-01-01</v>
      </c>
      <c r="I6863" s="9">
        <v>0</v>
      </c>
      <c r="J6863" s="9">
        <v>6660</v>
      </c>
      <c r="K6863" s="9">
        <v>0</v>
      </c>
      <c r="L6863" s="11" t="s">
        <v>15895</v>
      </c>
      <c r="M6863" s="3" t="str">
        <f t="shared" si="215"/>
        <v>insert into laporan_opname ( tahun, bulan, nomor, katalog_kode, katalog_kategori, katalog_nama, katalog_pabrik, katalog_satuan, expired, jumlah_fisik, nilai_hpokok, nilai_fisik ) values (2022,12,6862,'10K071','Tablet','KETESSE TAB 25 MG','FERRON','TABLET','2000-01-01',0,6660,0);</v>
      </c>
      <c r="N6863" s="3" t="s">
        <v>22745</v>
      </c>
    </row>
    <row r="6864" spans="1:14" ht="22.95" customHeight="1">
      <c r="A6864" s="8">
        <v>6863</v>
      </c>
      <c r="B6864" s="2" t="s">
        <v>14740</v>
      </c>
      <c r="C6864" s="2" t="s">
        <v>14445</v>
      </c>
      <c r="D6864" s="2" t="s">
        <v>14741</v>
      </c>
      <c r="E6864" s="8" t="s">
        <v>1100</v>
      </c>
      <c r="F6864" s="8" t="s">
        <v>12652</v>
      </c>
      <c r="G6864" s="8" t="s">
        <v>0</v>
      </c>
      <c r="H6864" s="5" t="str">
        <f t="shared" si="214"/>
        <v>2000-01-01</v>
      </c>
      <c r="I6864" s="9">
        <v>0</v>
      </c>
      <c r="J6864" s="9">
        <v>570</v>
      </c>
      <c r="K6864" s="9">
        <v>0</v>
      </c>
      <c r="L6864" s="11" t="s">
        <v>15895</v>
      </c>
      <c r="M6864" s="3" t="str">
        <f t="shared" si="215"/>
        <v>insert into laporan_opname ( tahun, bulan, nomor, katalog_kode, katalog_kategori, katalog_nama, katalog_pabrik, katalog_satuan, expired, jumlah_fisik, nilai_hpokok, nilai_fisik ) values (2022,12,6863,'10K023','Tablet','KETOKONAZOLE TAB 200 MG','DEXA MEDICA','TABLET','2000-01-01',0,570,0);</v>
      </c>
      <c r="N6864" s="3" t="s">
        <v>22746</v>
      </c>
    </row>
    <row r="6865" spans="1:14" ht="22.95" customHeight="1">
      <c r="A6865" s="8">
        <v>6864</v>
      </c>
      <c r="B6865" s="2" t="s">
        <v>14742</v>
      </c>
      <c r="C6865" s="2" t="s">
        <v>14445</v>
      </c>
      <c r="D6865" s="2" t="s">
        <v>14743</v>
      </c>
      <c r="E6865" s="8" t="s">
        <v>1724</v>
      </c>
      <c r="F6865" s="8" t="s">
        <v>12652</v>
      </c>
      <c r="G6865" s="8" t="s">
        <v>0</v>
      </c>
      <c r="H6865" s="5" t="str">
        <f t="shared" si="214"/>
        <v>2000-01-01</v>
      </c>
      <c r="I6865" s="9">
        <v>0</v>
      </c>
      <c r="J6865" s="9">
        <v>6900</v>
      </c>
      <c r="K6865" s="9">
        <v>0</v>
      </c>
      <c r="L6865" s="11" t="s">
        <v>15895</v>
      </c>
      <c r="M6865" s="3" t="str">
        <f t="shared" si="215"/>
        <v>insert into laporan_opname ( tahun, bulan, nomor, katalog_kode, katalog_kategori, katalog_nama, katalog_pabrik, katalog_satuan, expired, jumlah_fisik, nilai_hpokok, nilai_fisik ) values (2022,12,6864,'10K024','Tablet','KETOSTERIL TAB 630 MG','FRESENIUS','TABLET','2000-01-01',0,6900,0);</v>
      </c>
      <c r="N6865" s="3" t="s">
        <v>22747</v>
      </c>
    </row>
    <row r="6866" spans="1:14" ht="22.95" customHeight="1">
      <c r="A6866" s="8">
        <v>6865</v>
      </c>
      <c r="B6866" s="2" t="s">
        <v>14744</v>
      </c>
      <c r="C6866" s="2" t="s">
        <v>14445</v>
      </c>
      <c r="D6866" s="2" t="s">
        <v>14745</v>
      </c>
      <c r="E6866" s="8" t="s">
        <v>3902</v>
      </c>
      <c r="F6866" s="8" t="s">
        <v>12652</v>
      </c>
      <c r="G6866" s="8" t="s">
        <v>0</v>
      </c>
      <c r="H6866" s="5" t="str">
        <f t="shared" si="214"/>
        <v>2000-01-01</v>
      </c>
      <c r="I6866" s="9">
        <v>0</v>
      </c>
      <c r="J6866" s="9">
        <v>3000</v>
      </c>
      <c r="K6866" s="9">
        <v>0</v>
      </c>
      <c r="L6866" s="11" t="s">
        <v>15895</v>
      </c>
      <c r="M6866" s="3" t="str">
        <f t="shared" si="215"/>
        <v>insert into laporan_opname ( tahun, bulan, nomor, katalog_kode, katalog_kategori, katalog_nama, katalog_pabrik, katalog_satuan, expired, jumlah_fisik, nilai_hpokok, nilai_fisik ) values (2022,12,6865,'10K074','Tablet','KETRICIN TAB 4 MG','FERRON','TABLET','2000-01-01',0,3000,0);</v>
      </c>
      <c r="N6866" s="3" t="s">
        <v>22748</v>
      </c>
    </row>
    <row r="6867" spans="1:14" ht="22.95" customHeight="1">
      <c r="A6867" s="8">
        <v>6866</v>
      </c>
      <c r="B6867" s="2" t="s">
        <v>14746</v>
      </c>
      <c r="C6867" s="2" t="s">
        <v>14445</v>
      </c>
      <c r="D6867" s="2" t="s">
        <v>14747</v>
      </c>
      <c r="E6867" s="8" t="s">
        <v>4075</v>
      </c>
      <c r="F6867" s="8" t="s">
        <v>12678</v>
      </c>
      <c r="G6867" s="8" t="s">
        <v>0</v>
      </c>
      <c r="H6867" s="5" t="str">
        <f t="shared" si="214"/>
        <v>2000-01-01</v>
      </c>
      <c r="I6867" s="9">
        <v>0</v>
      </c>
      <c r="J6867" s="9">
        <v>5982.1</v>
      </c>
      <c r="K6867" s="9">
        <v>0</v>
      </c>
      <c r="L6867" s="11" t="s">
        <v>15895</v>
      </c>
      <c r="M6867" s="3" t="str">
        <f t="shared" si="215"/>
        <v>insert into laporan_opname ( tahun, bulan, nomor, katalog_kode, katalog_kategori, katalog_nama, katalog_pabrik, katalog_satuan, expired, jumlah_fisik, nilai_hpokok, nilai_fisik ) values (2022,12,6866,'10K031','Tablet','KOLKATRIOL KAP 0.25 MCG','PHAPROS','CAPSUL','2000-01-01',0,5982.1,0);</v>
      </c>
      <c r="N6867" s="3" t="s">
        <v>22749</v>
      </c>
    </row>
    <row r="6868" spans="1:14" ht="22.95" customHeight="1">
      <c r="A6868" s="8">
        <v>6867</v>
      </c>
      <c r="B6868" s="2" t="s">
        <v>14748</v>
      </c>
      <c r="C6868" s="2" t="s">
        <v>14445</v>
      </c>
      <c r="D6868" s="2" t="s">
        <v>14749</v>
      </c>
      <c r="E6868" s="8" t="s">
        <v>4075</v>
      </c>
      <c r="F6868" s="8" t="s">
        <v>12648</v>
      </c>
      <c r="G6868" s="8" t="s">
        <v>0</v>
      </c>
      <c r="H6868" s="5" t="str">
        <f t="shared" si="214"/>
        <v>2000-01-01</v>
      </c>
      <c r="I6868" s="9">
        <v>0</v>
      </c>
      <c r="J6868" s="9">
        <v>10000</v>
      </c>
      <c r="K6868" s="9">
        <v>0</v>
      </c>
      <c r="L6868" s="11" t="s">
        <v>15895</v>
      </c>
      <c r="M6868" s="3" t="str">
        <f t="shared" si="215"/>
        <v>insert into laporan_opname ( tahun, bulan, nomor, katalog_kode, katalog_kategori, katalog_nama, katalog_pabrik, katalog_satuan, expired, jumlah_fisik, nilai_hpokok, nilai_fisik ) values (2022,12,6867,'10K056','Tablet','KOLKATRIOL F KAP 0.5 MCG','PHAPROS','KAPLET','2000-01-01',0,10000,0);</v>
      </c>
      <c r="N6868" s="3" t="s">
        <v>22750</v>
      </c>
    </row>
    <row r="6869" spans="1:14" ht="22.95" customHeight="1">
      <c r="A6869" s="8">
        <v>6868</v>
      </c>
      <c r="B6869" s="2" t="s">
        <v>14750</v>
      </c>
      <c r="C6869" s="2" t="s">
        <v>14445</v>
      </c>
      <c r="D6869" s="2" t="s">
        <v>14751</v>
      </c>
      <c r="E6869" s="8" t="s">
        <v>3978</v>
      </c>
      <c r="F6869" s="8" t="s">
        <v>12652</v>
      </c>
      <c r="G6869" s="8" t="s">
        <v>203</v>
      </c>
      <c r="H6869" s="5" t="str">
        <f t="shared" si="214"/>
        <v>2024-09-30</v>
      </c>
      <c r="I6869" s="9">
        <v>144</v>
      </c>
      <c r="J6869" s="9">
        <v>242.18</v>
      </c>
      <c r="K6869" s="9">
        <v>34873.919999999998</v>
      </c>
      <c r="L6869" s="11" t="s">
        <v>15895</v>
      </c>
      <c r="M6869" s="3" t="str">
        <f t="shared" si="215"/>
        <v>insert into laporan_opname ( tahun, bulan, nomor, katalog_kode, katalog_kategori, katalog_nama, katalog_pabrik, katalog_satuan, expired, jumlah_fisik, nilai_hpokok, nilai_fisik ) values (2022,12,6868,'10K077','Tablet','KOTRIMOXAZOLE FORTE 960 MG TAB','GENERIK','TABLET','2024-09-30',144,242.18,34873.92);</v>
      </c>
      <c r="N6869" s="3" t="s">
        <v>22751</v>
      </c>
    </row>
    <row r="6870" spans="1:14" ht="22.95" customHeight="1">
      <c r="A6870" s="8">
        <v>6869</v>
      </c>
      <c r="B6870" s="2" t="s">
        <v>14752</v>
      </c>
      <c r="C6870" s="2" t="s">
        <v>14445</v>
      </c>
      <c r="D6870" s="2" t="s">
        <v>14753</v>
      </c>
      <c r="E6870" s="8" t="s">
        <v>3958</v>
      </c>
      <c r="F6870" s="8" t="s">
        <v>12652</v>
      </c>
      <c r="G6870" s="8" t="s">
        <v>2131</v>
      </c>
      <c r="H6870" s="5" t="str">
        <f t="shared" si="214"/>
        <v>2025-05-31</v>
      </c>
      <c r="I6870" s="9">
        <v>11000</v>
      </c>
      <c r="J6870" s="9">
        <v>1858.75</v>
      </c>
      <c r="K6870" s="9">
        <v>20446250</v>
      </c>
      <c r="L6870" s="11" t="s">
        <v>15895</v>
      </c>
      <c r="M6870" s="3" t="str">
        <f t="shared" si="215"/>
        <v>insert into laporan_opname ( tahun, bulan, nomor, katalog_kode, katalog_kategori, katalog_nama, katalog_pabrik, katalog_satuan, expired, jumlah_fisik, nilai_hpokok, nilai_fisik ) values (2022,12,6869,'10K036','Tablet','KSR TABLET SUSTAINED-RELEASE 600 MG','MERCK','TABLET','2025-05-31',11000,1858.75,20446250);</v>
      </c>
      <c r="N6870" s="3" t="s">
        <v>22752</v>
      </c>
    </row>
    <row r="6871" spans="1:14" ht="22.95" customHeight="1">
      <c r="A6871" s="8">
        <v>6870</v>
      </c>
      <c r="B6871" s="2" t="s">
        <v>14754</v>
      </c>
      <c r="C6871" s="2" t="s">
        <v>14445</v>
      </c>
      <c r="D6871" s="2" t="s">
        <v>14755</v>
      </c>
      <c r="E6871" s="8" t="s">
        <v>10486</v>
      </c>
      <c r="F6871" s="8" t="s">
        <v>12652</v>
      </c>
      <c r="G6871" s="8" t="s">
        <v>23</v>
      </c>
      <c r="H6871" s="5" t="str">
        <f t="shared" si="214"/>
        <v>2000-01-01</v>
      </c>
      <c r="I6871" s="9">
        <v>14</v>
      </c>
      <c r="J6871" s="9">
        <v>6669.09</v>
      </c>
      <c r="K6871" s="9">
        <v>93367.26</v>
      </c>
      <c r="L6871" s="11" t="s">
        <v>15895</v>
      </c>
      <c r="M6871" s="3" t="str">
        <f t="shared" si="215"/>
        <v>insert into laporan_opname ( tahun, bulan, nomor, katalog_kode, katalog_kategori, katalog_nama, katalog_pabrik, katalog_satuan, expired, jumlah_fisik, nilai_hpokok, nilai_fisik ) values (2022,12,6870,'10L030','Tablet','LASIX   TABLET  40 mg','HOECHST','TABLET','2000-01-01',14,6669.09,93367.26);</v>
      </c>
      <c r="N6871" s="3" t="s">
        <v>22753</v>
      </c>
    </row>
    <row r="6872" spans="1:14" ht="22.95" customHeight="1">
      <c r="A6872" s="8">
        <v>6871</v>
      </c>
      <c r="B6872" s="2" t="s">
        <v>14756</v>
      </c>
      <c r="C6872" s="2" t="s">
        <v>14445</v>
      </c>
      <c r="D6872" s="2" t="s">
        <v>14757</v>
      </c>
      <c r="E6872" s="8" t="s">
        <v>14758</v>
      </c>
      <c r="F6872" s="8" t="s">
        <v>12652</v>
      </c>
      <c r="G6872" s="8" t="s">
        <v>0</v>
      </c>
      <c r="H6872" s="5" t="str">
        <f t="shared" si="214"/>
        <v>2000-01-01</v>
      </c>
      <c r="I6872" s="9">
        <v>0</v>
      </c>
      <c r="J6872" s="9">
        <v>1210</v>
      </c>
      <c r="K6872" s="9">
        <v>0</v>
      </c>
      <c r="L6872" s="11" t="s">
        <v>15895</v>
      </c>
      <c r="M6872" s="3" t="str">
        <f t="shared" si="215"/>
        <v>insert into laporan_opname ( tahun, bulan, nomor, katalog_kode, katalog_kategori, katalog_nama, katalog_pabrik, katalog_satuan, expired, jumlah_fisik, nilai_hpokok, nilai_fisik ) values (2022,12,6871,'10L171','Tablet','LENAL ACE TABLET 667 MG','INMARK','TABLET','2000-01-01',0,1210,0);</v>
      </c>
      <c r="N6872" s="3" t="s">
        <v>22754</v>
      </c>
    </row>
    <row r="6873" spans="1:14" ht="22.95" customHeight="1">
      <c r="A6873" s="8">
        <v>6872</v>
      </c>
      <c r="B6873" s="2" t="s">
        <v>14759</v>
      </c>
      <c r="C6873" s="2" t="s">
        <v>14445</v>
      </c>
      <c r="D6873" s="2" t="s">
        <v>14760</v>
      </c>
      <c r="E6873" s="8" t="s">
        <v>3978</v>
      </c>
      <c r="F6873" s="8" t="s">
        <v>12652</v>
      </c>
      <c r="G6873" s="8" t="s">
        <v>10835</v>
      </c>
      <c r="H6873" s="5" t="str">
        <f t="shared" si="214"/>
        <v>2023-05-01</v>
      </c>
      <c r="I6873" s="9">
        <v>1825</v>
      </c>
      <c r="J6873" s="9">
        <v>376.39</v>
      </c>
      <c r="K6873" s="9">
        <v>686911.75</v>
      </c>
      <c r="L6873" s="11" t="s">
        <v>15895</v>
      </c>
      <c r="M6873" s="3" t="str">
        <f t="shared" si="215"/>
        <v>insert into laporan_opname ( tahun, bulan, nomor, katalog_kode, katalog_kategori, katalog_nama, katalog_pabrik, katalog_satuan, expired, jumlah_fisik, nilai_hpokok, nilai_fisik ) values (2022,12,6872,'10L168','Tablet','LEVOFLOXACIN  TAB 500 MG','GENERIK','TABLET','2023-05-01',1825,376.39,686911.75);</v>
      </c>
      <c r="N6873" s="3" t="s">
        <v>22755</v>
      </c>
    </row>
    <row r="6874" spans="1:14" ht="22.95" customHeight="1">
      <c r="A6874" s="8">
        <v>6873</v>
      </c>
      <c r="B6874" s="2" t="s">
        <v>14761</v>
      </c>
      <c r="C6874" s="2" t="s">
        <v>14445</v>
      </c>
      <c r="D6874" s="2" t="s">
        <v>14762</v>
      </c>
      <c r="E6874" s="8" t="s">
        <v>10470</v>
      </c>
      <c r="F6874" s="8" t="s">
        <v>12652</v>
      </c>
      <c r="G6874" s="8" t="s">
        <v>14763</v>
      </c>
      <c r="H6874" s="5" t="str">
        <f t="shared" si="214"/>
        <v>2023-03-12</v>
      </c>
      <c r="I6874" s="9">
        <v>124</v>
      </c>
      <c r="J6874" s="9">
        <v>7690.5</v>
      </c>
      <c r="K6874" s="9">
        <v>953622</v>
      </c>
      <c r="L6874" s="11" t="s">
        <v>15895</v>
      </c>
      <c r="M6874" s="3" t="str">
        <f t="shared" si="215"/>
        <v>insert into laporan_opname ( tahun, bulan, nomor, katalog_kode, katalog_kategori, katalog_nama, katalog_pabrik, katalog_satuan, expired, jumlah_fisik, nilai_hpokok, nilai_fisik ) values (2022,12,6873,'10L058','Tablet','LIORESAL 10 mg','NOVARTIS','TABLET','2023-03-12',124,7690.5,953622);</v>
      </c>
      <c r="N6874" s="3" t="s">
        <v>22756</v>
      </c>
    </row>
    <row r="6875" spans="1:14" ht="22.95" customHeight="1">
      <c r="A6875" s="8">
        <v>6874</v>
      </c>
      <c r="B6875" s="2" t="s">
        <v>14764</v>
      </c>
      <c r="C6875" s="2" t="s">
        <v>14445</v>
      </c>
      <c r="D6875" s="2" t="s">
        <v>14765</v>
      </c>
      <c r="E6875" s="8" t="s">
        <v>12688</v>
      </c>
      <c r="F6875" s="8" t="s">
        <v>12652</v>
      </c>
      <c r="G6875" s="8" t="s">
        <v>0</v>
      </c>
      <c r="H6875" s="5" t="str">
        <f t="shared" si="214"/>
        <v>2000-01-01</v>
      </c>
      <c r="I6875" s="9">
        <v>0</v>
      </c>
      <c r="J6875" s="9">
        <v>18646.669999999998</v>
      </c>
      <c r="K6875" s="9">
        <v>0</v>
      </c>
      <c r="L6875" s="11" t="s">
        <v>15895</v>
      </c>
      <c r="M6875" s="3" t="str">
        <f t="shared" si="215"/>
        <v>insert into laporan_opname ( tahun, bulan, nomor, katalog_kode, katalog_kategori, katalog_nama, katalog_pabrik, katalog_satuan, expired, jumlah_fisik, nilai_hpokok, nilai_fisik ) values (2022,12,6874,'10L152','Tablet','LIPANTHYL SUPRA TAB 160 MG','IKAPHARMINDO','TABLET','2000-01-01',0,18646.67,0);</v>
      </c>
      <c r="N6875" s="3" t="s">
        <v>22757</v>
      </c>
    </row>
    <row r="6876" spans="1:14" ht="22.95" customHeight="1">
      <c r="A6876" s="8">
        <v>6875</v>
      </c>
      <c r="B6876" s="2" t="s">
        <v>14766</v>
      </c>
      <c r="C6876" s="2" t="s">
        <v>14445</v>
      </c>
      <c r="D6876" s="2" t="s">
        <v>14767</v>
      </c>
      <c r="E6876" s="8" t="s">
        <v>10249</v>
      </c>
      <c r="F6876" s="8" t="s">
        <v>12652</v>
      </c>
      <c r="G6876" s="8" t="s">
        <v>0</v>
      </c>
      <c r="H6876" s="5" t="str">
        <f t="shared" si="214"/>
        <v>2000-01-01</v>
      </c>
      <c r="I6876" s="9">
        <v>0</v>
      </c>
      <c r="J6876" s="9">
        <v>13782</v>
      </c>
      <c r="K6876" s="9">
        <v>0</v>
      </c>
      <c r="L6876" s="11" t="s">
        <v>15895</v>
      </c>
      <c r="M6876" s="3" t="str">
        <f t="shared" si="215"/>
        <v>insert into laporan_opname ( tahun, bulan, nomor, katalog_kode, katalog_kategori, katalog_nama, katalog_pabrik, katalog_satuan, expired, jumlah_fisik, nilai_hpokok, nilai_fisik ) values (2022,12,6875,'10L063','Tablet','LIPITOR TAB 10 MG','PFIZER','TABLET','2000-01-01',0,13782,0);</v>
      </c>
      <c r="N6876" s="3" t="s">
        <v>22758</v>
      </c>
    </row>
    <row r="6877" spans="1:14" ht="22.95" customHeight="1">
      <c r="A6877" s="8">
        <v>6876</v>
      </c>
      <c r="B6877" s="2" t="s">
        <v>14768</v>
      </c>
      <c r="C6877" s="2" t="s">
        <v>14445</v>
      </c>
      <c r="D6877" s="2" t="s">
        <v>14769</v>
      </c>
      <c r="E6877" s="8" t="s">
        <v>3978</v>
      </c>
      <c r="F6877" s="8" t="s">
        <v>12652</v>
      </c>
      <c r="G6877" s="8" t="s">
        <v>930</v>
      </c>
      <c r="H6877" s="5" t="str">
        <f t="shared" si="214"/>
        <v>2023-02-28</v>
      </c>
      <c r="I6877" s="9">
        <v>0</v>
      </c>
      <c r="J6877" s="9">
        <v>131</v>
      </c>
      <c r="K6877" s="9">
        <v>0</v>
      </c>
      <c r="L6877" s="11" t="s">
        <v>15895</v>
      </c>
      <c r="M6877" s="3" t="str">
        <f t="shared" si="215"/>
        <v>insert into laporan_opname ( tahun, bulan, nomor, katalog_kode, katalog_kategori, katalog_nama, katalog_pabrik, katalog_satuan, expired, jumlah_fisik, nilai_hpokok, nilai_fisik ) values (2022,12,6876,'10L019.1','Tablet','LORATADIN TAB 10 MG','GENERIK','TABLET','2023-02-28',0,131,0);</v>
      </c>
      <c r="N6877" s="3" t="s">
        <v>22759</v>
      </c>
    </row>
    <row r="6878" spans="1:14" ht="22.95" customHeight="1">
      <c r="A6878" s="8">
        <v>6877</v>
      </c>
      <c r="B6878" s="2" t="s">
        <v>14770</v>
      </c>
      <c r="C6878" s="2" t="s">
        <v>14445</v>
      </c>
      <c r="D6878" s="2" t="s">
        <v>14771</v>
      </c>
      <c r="E6878" s="8" t="s">
        <v>4053</v>
      </c>
      <c r="F6878" s="8" t="s">
        <v>12652</v>
      </c>
      <c r="G6878" s="8" t="s">
        <v>200</v>
      </c>
      <c r="H6878" s="5" t="str">
        <f t="shared" si="214"/>
        <v>2025-04-30</v>
      </c>
      <c r="I6878" s="9">
        <v>12</v>
      </c>
      <c r="J6878" s="9">
        <v>2713.55</v>
      </c>
      <c r="K6878" s="9">
        <v>32562.6</v>
      </c>
      <c r="L6878" s="11" t="s">
        <v>15895</v>
      </c>
      <c r="M6878" s="3" t="str">
        <f t="shared" si="215"/>
        <v>insert into laporan_opname ( tahun, bulan, nomor, katalog_kode, katalog_kategori, katalog_nama, katalog_pabrik, katalog_satuan, expired, jumlah_fisik, nilai_hpokok, nilai_fisik ) values (2022,12,6877,'10M148','Tablet','MALTOFER TABLET KUNYAH 5 MG','COMBIPHAR','TABLET','2025-04-30',12,2713.55,32562.6);</v>
      </c>
      <c r="N6878" s="3" t="s">
        <v>22760</v>
      </c>
    </row>
    <row r="6879" spans="1:14" ht="22.95" customHeight="1">
      <c r="A6879" s="8">
        <v>6878</v>
      </c>
      <c r="B6879" s="2" t="s">
        <v>14772</v>
      </c>
      <c r="C6879" s="2" t="s">
        <v>14445</v>
      </c>
      <c r="D6879" s="2" t="s">
        <v>14773</v>
      </c>
      <c r="E6879" s="8" t="s">
        <v>3978</v>
      </c>
      <c r="F6879" s="8" t="s">
        <v>12648</v>
      </c>
      <c r="G6879" s="8" t="s">
        <v>754</v>
      </c>
      <c r="H6879" s="5" t="str">
        <f t="shared" si="214"/>
        <v>2024-04-20</v>
      </c>
      <c r="I6879" s="9">
        <v>2853</v>
      </c>
      <c r="J6879" s="9">
        <v>481.74</v>
      </c>
      <c r="K6879" s="9">
        <v>1374404.22</v>
      </c>
      <c r="L6879" s="11" t="s">
        <v>15895</v>
      </c>
      <c r="M6879" s="3" t="str">
        <f t="shared" si="215"/>
        <v>insert into laporan_opname ( tahun, bulan, nomor, katalog_kode, katalog_kategori, katalog_nama, katalog_pabrik, katalog_satuan, expired, jumlah_fisik, nilai_hpokok, nilai_fisik ) values (2022,12,6878,'10M132','Tablet','MECOBALAMIN KAPSUL 500 MCG','GENERIK','KAPLET','2024-04-20',2853,481.74,1374404.22);</v>
      </c>
      <c r="N6879" s="3" t="s">
        <v>22761</v>
      </c>
    </row>
    <row r="6880" spans="1:14" ht="22.95" customHeight="1">
      <c r="A6880" s="8">
        <v>6879</v>
      </c>
      <c r="B6880" s="2" t="s">
        <v>14774</v>
      </c>
      <c r="C6880" s="2" t="s">
        <v>14445</v>
      </c>
      <c r="D6880" s="2" t="s">
        <v>14775</v>
      </c>
      <c r="E6880" s="8" t="s">
        <v>1100</v>
      </c>
      <c r="F6880" s="8" t="s">
        <v>12652</v>
      </c>
      <c r="G6880" s="8" t="s">
        <v>206</v>
      </c>
      <c r="H6880" s="5" t="str">
        <f t="shared" si="214"/>
        <v>2023-07-31</v>
      </c>
      <c r="I6880" s="9">
        <v>5</v>
      </c>
      <c r="J6880" s="9">
        <v>2500</v>
      </c>
      <c r="K6880" s="9">
        <v>12500</v>
      </c>
      <c r="L6880" s="11" t="s">
        <v>15895</v>
      </c>
      <c r="M6880" s="3" t="str">
        <f t="shared" si="215"/>
        <v>insert into laporan_opname ( tahun, bulan, nomor, katalog_kode, katalog_kategori, katalog_nama, katalog_pabrik, katalog_satuan, expired, jumlah_fisik, nilai_hpokok, nilai_fisik ) values (2022,12,6879,'10M031','Tablet','MEDIXON 4MG TAB','DEXA MEDICA','TABLET','2023-07-31',5,2500,12500);</v>
      </c>
      <c r="N6880" s="3" t="s">
        <v>22762</v>
      </c>
    </row>
    <row r="6881" spans="1:14" ht="22.95" customHeight="1">
      <c r="A6881" s="8">
        <v>6880</v>
      </c>
      <c r="B6881" s="2" t="s">
        <v>14776</v>
      </c>
      <c r="C6881" s="2" t="s">
        <v>14445</v>
      </c>
      <c r="D6881" s="2" t="s">
        <v>14777</v>
      </c>
      <c r="E6881" s="8" t="s">
        <v>2087</v>
      </c>
      <c r="F6881" s="8" t="s">
        <v>12652</v>
      </c>
      <c r="G6881" s="8" t="s">
        <v>0</v>
      </c>
      <c r="H6881" s="5" t="str">
        <f t="shared" si="214"/>
        <v>2000-01-01</v>
      </c>
      <c r="I6881" s="9">
        <v>0</v>
      </c>
      <c r="J6881" s="9">
        <v>1205.74</v>
      </c>
      <c r="K6881" s="9">
        <v>0</v>
      </c>
      <c r="L6881" s="11" t="s">
        <v>15895</v>
      </c>
      <c r="M6881" s="3" t="str">
        <f t="shared" si="215"/>
        <v>insert into laporan_opname ( tahun, bulan, nomor, katalog_kode, katalog_kategori, katalog_nama, katalog_pabrik, katalog_satuan, expired, jumlah_fisik, nilai_hpokok, nilai_fisik ) values (2022,12,6880,'10M036.1','Tablet','MEFINAL KAPL 500 MG','SANBE FARMA','TABLET','2000-01-01',0,1205.74,0);</v>
      </c>
      <c r="N6881" s="3" t="s">
        <v>22763</v>
      </c>
    </row>
    <row r="6882" spans="1:14" ht="22.95" customHeight="1">
      <c r="A6882" s="8">
        <v>6881</v>
      </c>
      <c r="B6882" s="2" t="s">
        <v>14778</v>
      </c>
      <c r="C6882" s="2" t="s">
        <v>14445</v>
      </c>
      <c r="D6882" s="2" t="s">
        <v>14779</v>
      </c>
      <c r="E6882" s="8" t="s">
        <v>3978</v>
      </c>
      <c r="F6882" s="8" t="s">
        <v>12652</v>
      </c>
      <c r="G6882" s="8" t="s">
        <v>5131</v>
      </c>
      <c r="H6882" s="5" t="str">
        <f t="shared" si="214"/>
        <v>2024-04-01</v>
      </c>
      <c r="I6882" s="9">
        <v>4986</v>
      </c>
      <c r="J6882" s="9">
        <v>427.35</v>
      </c>
      <c r="K6882" s="9">
        <v>2130767.1</v>
      </c>
      <c r="L6882" s="11" t="s">
        <v>15895</v>
      </c>
      <c r="M6882" s="3" t="str">
        <f t="shared" si="215"/>
        <v>insert into laporan_opname ( tahun, bulan, nomor, katalog_kode, katalog_kategori, katalog_nama, katalog_pabrik, katalog_satuan, expired, jumlah_fisik, nilai_hpokok, nilai_fisik ) values (2022,12,6881,'10M041.3','Tablet','MELOXICAM TAB 15 MG','GENERIK','TABLET','2024-04-01',4986,427.35,2130767.1);</v>
      </c>
      <c r="N6882" s="3" t="s">
        <v>22764</v>
      </c>
    </row>
    <row r="6883" spans="1:14" ht="22.95" customHeight="1">
      <c r="A6883" s="8">
        <v>6882</v>
      </c>
      <c r="B6883" s="2" t="s">
        <v>14780</v>
      </c>
      <c r="C6883" s="2" t="s">
        <v>14445</v>
      </c>
      <c r="D6883" s="2" t="s">
        <v>14781</v>
      </c>
      <c r="E6883" s="8" t="s">
        <v>3978</v>
      </c>
      <c r="F6883" s="8" t="s">
        <v>12652</v>
      </c>
      <c r="G6883" s="8" t="s">
        <v>8641</v>
      </c>
      <c r="H6883" s="5" t="str">
        <f t="shared" si="214"/>
        <v>2024-06-01</v>
      </c>
      <c r="I6883" s="9">
        <v>9301</v>
      </c>
      <c r="J6883" s="9">
        <v>189.81</v>
      </c>
      <c r="K6883" s="9">
        <v>1765422.81</v>
      </c>
      <c r="L6883" s="11" t="s">
        <v>15895</v>
      </c>
      <c r="M6883" s="3" t="str">
        <f t="shared" si="215"/>
        <v>insert into laporan_opname ( tahun, bulan, nomor, katalog_kode, katalog_kategori, katalog_nama, katalog_pabrik, katalog_satuan, expired, jumlah_fisik, nilai_hpokok, nilai_fisik ) values (2022,12,6882,'10M041.2','Tablet','MELOXICAM TAB 7.5 MG','GENERIK','TABLET','2024-06-01',9301,189.81,1765422.81);</v>
      </c>
      <c r="N6883" s="3" t="s">
        <v>22765</v>
      </c>
    </row>
    <row r="6884" spans="1:14" ht="22.95" customHeight="1">
      <c r="A6884" s="8">
        <v>6883</v>
      </c>
      <c r="B6884" s="2" t="s">
        <v>14782</v>
      </c>
      <c r="C6884" s="2" t="s">
        <v>14445</v>
      </c>
      <c r="D6884" s="2" t="s">
        <v>14783</v>
      </c>
      <c r="E6884" s="8" t="s">
        <v>2510</v>
      </c>
      <c r="F6884" s="8" t="s">
        <v>12652</v>
      </c>
      <c r="G6884" s="8" t="s">
        <v>0</v>
      </c>
      <c r="H6884" s="5" t="str">
        <f t="shared" si="214"/>
        <v>2000-01-01</v>
      </c>
      <c r="I6884" s="9">
        <v>0</v>
      </c>
      <c r="J6884" s="9">
        <v>2223</v>
      </c>
      <c r="K6884" s="9">
        <v>0</v>
      </c>
      <c r="L6884" s="11" t="s">
        <v>15895</v>
      </c>
      <c r="M6884" s="3" t="str">
        <f t="shared" si="215"/>
        <v>insert into laporan_opname ( tahun, bulan, nomor, katalog_kode, katalog_kategori, katalog_nama, katalog_pabrik, katalog_satuan, expired, jumlah_fisik, nilai_hpokok, nilai_fisik ) values (2022,12,6883,'10M043','Tablet','MEPTIN MINI TAB 0.025 MG','OTSUKA','TABLET','2000-01-01',0,2223,0);</v>
      </c>
      <c r="N6884" s="3" t="s">
        <v>22766</v>
      </c>
    </row>
    <row r="6885" spans="1:14" ht="22.95" customHeight="1">
      <c r="A6885" s="8">
        <v>6884</v>
      </c>
      <c r="B6885" s="2" t="s">
        <v>14784</v>
      </c>
      <c r="C6885" s="2" t="s">
        <v>14445</v>
      </c>
      <c r="D6885" s="2" t="s">
        <v>14785</v>
      </c>
      <c r="E6885" s="8" t="s">
        <v>12851</v>
      </c>
      <c r="F6885" s="8" t="s">
        <v>12652</v>
      </c>
      <c r="G6885" s="8" t="s">
        <v>23</v>
      </c>
      <c r="H6885" s="5" t="str">
        <f t="shared" si="214"/>
        <v>2000-01-01</v>
      </c>
      <c r="I6885" s="9">
        <v>5005</v>
      </c>
      <c r="J6885" s="9">
        <v>7850</v>
      </c>
      <c r="K6885" s="9">
        <v>39289250</v>
      </c>
      <c r="L6885" s="11" t="s">
        <v>15895</v>
      </c>
      <c r="M6885" s="3" t="str">
        <f t="shared" si="215"/>
        <v>insert into laporan_opname ( tahun, bulan, nomor, katalog_kode, katalog_kategori, katalog_nama, katalog_pabrik, katalog_satuan, expired, jumlah_fisik, nilai_hpokok, nilai_fisik ) values (2022,12,6884,'10M110','Tablet','MESTINON TABLET SALUT GULA 60 MG','PT MUGI LABORATORIES','TABLET','2000-01-01',5005,7850,39289250);</v>
      </c>
      <c r="N6885" s="3" t="s">
        <v>22767</v>
      </c>
    </row>
    <row r="6886" spans="1:14" ht="22.95" customHeight="1">
      <c r="A6886" s="8">
        <v>6885</v>
      </c>
      <c r="B6886" s="2" t="s">
        <v>14786</v>
      </c>
      <c r="C6886" s="2" t="s">
        <v>14445</v>
      </c>
      <c r="D6886" s="2" t="s">
        <v>14787</v>
      </c>
      <c r="E6886" s="8" t="s">
        <v>3978</v>
      </c>
      <c r="F6886" s="8" t="s">
        <v>12652</v>
      </c>
      <c r="G6886" s="8" t="s">
        <v>912</v>
      </c>
      <c r="H6886" s="5" t="str">
        <f t="shared" si="214"/>
        <v>2024-03-20</v>
      </c>
      <c r="I6886" s="9">
        <v>315</v>
      </c>
      <c r="J6886" s="9">
        <v>214</v>
      </c>
      <c r="K6886" s="9">
        <v>67410</v>
      </c>
      <c r="L6886" s="11" t="s">
        <v>15895</v>
      </c>
      <c r="M6886" s="3" t="str">
        <f t="shared" si="215"/>
        <v>insert into laporan_opname ( tahun, bulan, nomor, katalog_kode, katalog_kategori, katalog_nama, katalog_pabrik, katalog_satuan, expired, jumlah_fisik, nilai_hpokok, nilai_fisik ) values (2022,12,6885,'10M057','Tablet','METHYL ERGOMETRIN TAB','GENERIK','TABLET','2024-03-20',315,214,67410);</v>
      </c>
      <c r="N6886" s="3" t="s">
        <v>22768</v>
      </c>
    </row>
    <row r="6887" spans="1:14" ht="22.95" customHeight="1">
      <c r="A6887" s="8">
        <v>6886</v>
      </c>
      <c r="B6887" s="2" t="s">
        <v>14788</v>
      </c>
      <c r="C6887" s="2" t="s">
        <v>14445</v>
      </c>
      <c r="D6887" s="2" t="s">
        <v>14789</v>
      </c>
      <c r="E6887" s="8" t="s">
        <v>10269</v>
      </c>
      <c r="F6887" s="8" t="s">
        <v>12652</v>
      </c>
      <c r="G6887" s="8" t="s">
        <v>112</v>
      </c>
      <c r="H6887" s="5" t="str">
        <f t="shared" si="214"/>
        <v>2024-06-30</v>
      </c>
      <c r="I6887" s="9">
        <v>15878</v>
      </c>
      <c r="J6887" s="9">
        <v>102.92</v>
      </c>
      <c r="K6887" s="9">
        <v>1634163.76</v>
      </c>
      <c r="L6887" s="11" t="s">
        <v>15895</v>
      </c>
      <c r="M6887" s="3" t="str">
        <f t="shared" si="215"/>
        <v>insert into laporan_opname ( tahun, bulan, nomor, katalog_kode, katalog_kategori, katalog_nama, katalog_pabrik, katalog_satuan, expired, jumlah_fisik, nilai_hpokok, nilai_fisik ) values (2022,12,6886,'10M057.1','Tablet','METHYL PREDNISOLON TAB 4 MG','NATURA','TABLET','2024-06-30',15878,102.92,1634163.76);</v>
      </c>
      <c r="N6887" s="3" t="s">
        <v>22769</v>
      </c>
    </row>
    <row r="6888" spans="1:14" ht="22.95" customHeight="1">
      <c r="A6888" s="8">
        <v>6887</v>
      </c>
      <c r="B6888" s="2" t="s">
        <v>14790</v>
      </c>
      <c r="C6888" s="2" t="s">
        <v>14445</v>
      </c>
      <c r="D6888" s="2" t="s">
        <v>14791</v>
      </c>
      <c r="E6888" s="8" t="s">
        <v>3978</v>
      </c>
      <c r="F6888" s="8" t="s">
        <v>12652</v>
      </c>
      <c r="G6888" s="8" t="s">
        <v>14792</v>
      </c>
      <c r="H6888" s="5" t="str">
        <f t="shared" si="214"/>
        <v>2022-12-26</v>
      </c>
      <c r="I6888" s="9">
        <v>183</v>
      </c>
      <c r="J6888" s="9">
        <v>66</v>
      </c>
      <c r="K6888" s="9">
        <v>12078</v>
      </c>
      <c r="L6888" s="11" t="s">
        <v>15895</v>
      </c>
      <c r="M6888" s="3" t="str">
        <f t="shared" si="215"/>
        <v>insert into laporan_opname ( tahun, bulan, nomor, katalog_kode, katalog_kategori, katalog_nama, katalog_pabrik, katalog_satuan, expired, jumlah_fisik, nilai_hpokok, nilai_fisik ) values (2022,12,6887,'10M107','Tablet','METOCLOPRAMIDE TAB 10 MG','GENERIK','TABLET','2022-12-26',183,66,12078);</v>
      </c>
      <c r="N6888" s="3" t="s">
        <v>22770</v>
      </c>
    </row>
    <row r="6889" spans="1:14" ht="22.95" customHeight="1">
      <c r="A6889" s="8">
        <v>6888</v>
      </c>
      <c r="B6889" s="2" t="s">
        <v>14793</v>
      </c>
      <c r="C6889" s="2" t="s">
        <v>14445</v>
      </c>
      <c r="D6889" s="2" t="s">
        <v>14794</v>
      </c>
      <c r="E6889" s="8" t="s">
        <v>3911</v>
      </c>
      <c r="F6889" s="8" t="s">
        <v>12652</v>
      </c>
      <c r="G6889" s="8" t="s">
        <v>0</v>
      </c>
      <c r="H6889" s="5" t="str">
        <f t="shared" si="214"/>
        <v>2000-01-01</v>
      </c>
      <c r="I6889" s="9">
        <v>0</v>
      </c>
      <c r="J6889" s="9">
        <v>2450</v>
      </c>
      <c r="K6889" s="9">
        <v>0</v>
      </c>
      <c r="L6889" s="11" t="s">
        <v>15895</v>
      </c>
      <c r="M6889" s="3" t="str">
        <f t="shared" si="215"/>
        <v>insert into laporan_opname ( tahun, bulan, nomor, katalog_kode, katalog_kategori, katalog_nama, katalog_pabrik, katalog_satuan, expired, jumlah_fisik, nilai_hpokok, nilai_fisik ) values (2022,12,6888,'10M067.1','Tablet','MICARDIS TABLET 40 MG','BOEHRINGER INGELHEIM','TABLET','2000-01-01',0,2450,0);</v>
      </c>
      <c r="N6889" s="3" t="s">
        <v>22771</v>
      </c>
    </row>
    <row r="6890" spans="1:14" ht="22.95" customHeight="1">
      <c r="A6890" s="8">
        <v>6889</v>
      </c>
      <c r="B6890" s="2" t="s">
        <v>14795</v>
      </c>
      <c r="C6890" s="2" t="s">
        <v>14445</v>
      </c>
      <c r="D6890" s="2" t="s">
        <v>14796</v>
      </c>
      <c r="E6890" s="8" t="s">
        <v>3911</v>
      </c>
      <c r="F6890" s="8" t="s">
        <v>12652</v>
      </c>
      <c r="G6890" s="8" t="s">
        <v>511</v>
      </c>
      <c r="H6890" s="5" t="str">
        <f t="shared" si="214"/>
        <v>2026-11-30</v>
      </c>
      <c r="I6890" s="9">
        <v>0</v>
      </c>
      <c r="J6890" s="9">
        <v>4350</v>
      </c>
      <c r="K6890" s="9">
        <v>0</v>
      </c>
      <c r="L6890" s="11" t="s">
        <v>15895</v>
      </c>
      <c r="M6890" s="3" t="str">
        <f t="shared" si="215"/>
        <v>insert into laporan_opname ( tahun, bulan, nomor, katalog_kode, katalog_kategori, katalog_nama, katalog_pabrik, katalog_satuan, expired, jumlah_fisik, nilai_hpokok, nilai_fisik ) values (2022,12,6889,'10M067.2','Tablet','MICARDIS TABLET 80 MG','BOEHRINGER INGELHEIM','TABLET','2026-11-30',0,4350,0);</v>
      </c>
      <c r="N6890" s="3" t="s">
        <v>22772</v>
      </c>
    </row>
    <row r="6891" spans="1:14" ht="22.95" customHeight="1">
      <c r="A6891" s="8">
        <v>6890</v>
      </c>
      <c r="B6891" s="2" t="s">
        <v>14797</v>
      </c>
      <c r="C6891" s="2" t="s">
        <v>14445</v>
      </c>
      <c r="D6891" s="2" t="s">
        <v>14798</v>
      </c>
      <c r="E6891" s="8" t="s">
        <v>10319</v>
      </c>
      <c r="F6891" s="8" t="s">
        <v>12652</v>
      </c>
      <c r="G6891" s="8" t="s">
        <v>4007</v>
      </c>
      <c r="H6891" s="5" t="str">
        <f t="shared" si="214"/>
        <v>2024-07-01</v>
      </c>
      <c r="I6891" s="9">
        <v>3097</v>
      </c>
      <c r="J6891" s="9">
        <v>253.25</v>
      </c>
      <c r="K6891" s="9">
        <v>784315.25</v>
      </c>
      <c r="L6891" s="11" t="s">
        <v>15895</v>
      </c>
      <c r="M6891" s="3" t="str">
        <f t="shared" si="215"/>
        <v>insert into laporan_opname ( tahun, bulan, nomor, katalog_kode, katalog_kategori, katalog_nama, katalog_pabrik, katalog_satuan, expired, jumlah_fisik, nilai_hpokok, nilai_fisik ) values (2022,12,6890,'10M135','Tablet','MINI ASPI TABLET SALUT ENTERIK 80 MG','MERSIFARMA','TABLET','2024-07-01',3097,253.25,784315.25);</v>
      </c>
      <c r="N6891" s="3" t="s">
        <v>22773</v>
      </c>
    </row>
    <row r="6892" spans="1:14" ht="22.95" customHeight="1">
      <c r="A6892" s="8">
        <v>6891</v>
      </c>
      <c r="B6892" s="2" t="s">
        <v>14799</v>
      </c>
      <c r="C6892" s="2" t="s">
        <v>14445</v>
      </c>
      <c r="D6892" s="2" t="s">
        <v>14800</v>
      </c>
      <c r="E6892" s="8" t="s">
        <v>10890</v>
      </c>
      <c r="F6892" s="8" t="s">
        <v>12652</v>
      </c>
      <c r="G6892" s="8" t="s">
        <v>1329</v>
      </c>
      <c r="H6892" s="5" t="str">
        <f t="shared" si="214"/>
        <v>2024-03-01</v>
      </c>
      <c r="I6892" s="9">
        <v>1935</v>
      </c>
      <c r="J6892" s="9">
        <v>15620</v>
      </c>
      <c r="K6892" s="9">
        <v>30224700</v>
      </c>
      <c r="L6892" s="11" t="s">
        <v>15895</v>
      </c>
      <c r="M6892" s="3" t="str">
        <f t="shared" si="215"/>
        <v>insert into laporan_opname ( tahun, bulan, nomor, katalog_kode, katalog_kategori, katalog_nama, katalog_pabrik, katalog_satuan, expired, jumlah_fisik, nilai_hpokok, nilai_fisik ) values (2022,12,6891,'10M084.1','Tablet','MST TAB 10 MG','MAHAKAM BETA FARMA','TABLET','2024-03-01',1935,15620,30224700);</v>
      </c>
      <c r="N6892" s="3" t="s">
        <v>22774</v>
      </c>
    </row>
    <row r="6893" spans="1:14" ht="22.95" customHeight="1">
      <c r="A6893" s="8">
        <v>6892</v>
      </c>
      <c r="B6893" s="2" t="s">
        <v>14801</v>
      </c>
      <c r="C6893" s="2" t="s">
        <v>14445</v>
      </c>
      <c r="D6893" s="2" t="s">
        <v>14802</v>
      </c>
      <c r="E6893" s="8" t="s">
        <v>10890</v>
      </c>
      <c r="F6893" s="8" t="s">
        <v>12652</v>
      </c>
      <c r="G6893" s="8" t="s">
        <v>3707</v>
      </c>
      <c r="H6893" s="5" t="str">
        <f t="shared" si="214"/>
        <v>2024-05-01</v>
      </c>
      <c r="I6893" s="9">
        <v>592</v>
      </c>
      <c r="J6893" s="9">
        <v>16145.45</v>
      </c>
      <c r="K6893" s="9">
        <v>9558106.4000000004</v>
      </c>
      <c r="L6893" s="11" t="s">
        <v>15895</v>
      </c>
      <c r="M6893" s="3" t="str">
        <f t="shared" si="215"/>
        <v>insert into laporan_opname ( tahun, bulan, nomor, katalog_kode, katalog_kategori, katalog_nama, katalog_pabrik, katalog_satuan, expired, jumlah_fisik, nilai_hpokok, nilai_fisik ) values (2022,12,6892,'10M084.2','Tablet','MST CONTINUS  TABLET SR 15 MG','MAHAKAM BETA FARMA','TABLET','2024-05-01',592,16145.45,9558106.4);</v>
      </c>
      <c r="N6893" s="3" t="s">
        <v>22775</v>
      </c>
    </row>
    <row r="6894" spans="1:14" ht="22.95" customHeight="1">
      <c r="A6894" s="8">
        <v>6893</v>
      </c>
      <c r="B6894" s="2" t="s">
        <v>14803</v>
      </c>
      <c r="C6894" s="2" t="s">
        <v>14445</v>
      </c>
      <c r="D6894" s="2" t="s">
        <v>14804</v>
      </c>
      <c r="E6894" s="8" t="s">
        <v>3911</v>
      </c>
      <c r="F6894" s="8" t="s">
        <v>12652</v>
      </c>
      <c r="G6894" s="8" t="s">
        <v>14805</v>
      </c>
      <c r="H6894" s="5" t="str">
        <f t="shared" si="214"/>
        <v>2023-10-19</v>
      </c>
      <c r="I6894" s="9">
        <v>0</v>
      </c>
      <c r="J6894" s="9">
        <v>3572.1</v>
      </c>
      <c r="K6894" s="9">
        <v>0</v>
      </c>
      <c r="L6894" s="11" t="s">
        <v>15895</v>
      </c>
      <c r="M6894" s="3" t="str">
        <f t="shared" si="215"/>
        <v>insert into laporan_opname ( tahun, bulan, nomor, katalog_kode, katalog_kategori, katalog_nama, katalog_pabrik, katalog_satuan, expired, jumlah_fisik, nilai_hpokok, nilai_fisik ) values (2022,12,6893,'10M085.1','Tablet','MUCOPECT TAB 30 MG','BOEHRINGER INGELHEIM','TABLET','2023-10-19',0,3572.1,0);</v>
      </c>
      <c r="N6894" s="3" t="s">
        <v>22776</v>
      </c>
    </row>
    <row r="6895" spans="1:14" ht="22.95" customHeight="1">
      <c r="A6895" s="8">
        <v>6894</v>
      </c>
      <c r="B6895" s="2" t="s">
        <v>14806</v>
      </c>
      <c r="C6895" s="2" t="s">
        <v>14445</v>
      </c>
      <c r="D6895" s="2" t="s">
        <v>14807</v>
      </c>
      <c r="E6895" s="8" t="s">
        <v>2510</v>
      </c>
      <c r="F6895" s="8" t="s">
        <v>12652</v>
      </c>
      <c r="G6895" s="8" t="s">
        <v>154</v>
      </c>
      <c r="H6895" s="5" t="str">
        <f t="shared" si="214"/>
        <v>2024-02-29</v>
      </c>
      <c r="I6895" s="9">
        <v>0</v>
      </c>
      <c r="J6895" s="9">
        <v>4992.78</v>
      </c>
      <c r="K6895" s="9">
        <v>0</v>
      </c>
      <c r="L6895" s="11" t="s">
        <v>15895</v>
      </c>
      <c r="M6895" s="3" t="str">
        <f t="shared" si="215"/>
        <v>insert into laporan_opname ( tahun, bulan, nomor, katalog_kode, katalog_kategori, katalog_nama, katalog_pabrik, katalog_satuan, expired, jumlah_fisik, nilai_hpokok, nilai_fisik ) values (2022,12,6894,'10M087.1','Tablet','MUCOSTA TAB 100MG','OTSUKA','TABLET','2024-02-29',0,4992.78,0);</v>
      </c>
      <c r="N6895" s="3" t="s">
        <v>22777</v>
      </c>
    </row>
    <row r="6896" spans="1:14" ht="22.95" customHeight="1">
      <c r="A6896" s="8">
        <v>6895</v>
      </c>
      <c r="B6896" s="2" t="s">
        <v>14808</v>
      </c>
      <c r="C6896" s="2" t="s">
        <v>14445</v>
      </c>
      <c r="D6896" s="2" t="s">
        <v>14809</v>
      </c>
      <c r="E6896" s="8" t="s">
        <v>4075</v>
      </c>
      <c r="F6896" s="8" t="s">
        <v>12652</v>
      </c>
      <c r="G6896" s="8" t="s">
        <v>14810</v>
      </c>
      <c r="H6896" s="5" t="str">
        <f t="shared" si="214"/>
        <v>2025-03-15</v>
      </c>
      <c r="I6896" s="9">
        <v>11</v>
      </c>
      <c r="J6896" s="9">
        <v>99</v>
      </c>
      <c r="K6896" s="9">
        <v>1089</v>
      </c>
      <c r="L6896" s="11" t="s">
        <v>15895</v>
      </c>
      <c r="M6896" s="3" t="str">
        <f t="shared" si="215"/>
        <v>insert into laporan_opname ( tahun, bulan, nomor, katalog_kode, katalog_kategori, katalog_nama, katalog_pabrik, katalog_satuan, expired, jumlah_fisik, nilai_hpokok, nilai_fisik ) values (2022,12,6895,'10N150','Tablet','NATRIUM DIKLOFENAK TABLET 50 MG','PHAPROS','TABLET','2025-03-15',11,99,1089);</v>
      </c>
      <c r="N6896" s="3" t="s">
        <v>22778</v>
      </c>
    </row>
    <row r="6897" spans="1:14" ht="22.95" customHeight="1">
      <c r="A6897" s="8">
        <v>6896</v>
      </c>
      <c r="B6897" s="2" t="s">
        <v>14811</v>
      </c>
      <c r="C6897" s="2" t="s">
        <v>14445</v>
      </c>
      <c r="D6897" s="2" t="s">
        <v>14812</v>
      </c>
      <c r="E6897" s="8" t="s">
        <v>1100</v>
      </c>
      <c r="F6897" s="8" t="s">
        <v>12652</v>
      </c>
      <c r="G6897" s="8" t="s">
        <v>0</v>
      </c>
      <c r="H6897" s="5" t="str">
        <f t="shared" si="214"/>
        <v>2000-01-01</v>
      </c>
      <c r="I6897" s="9">
        <v>0</v>
      </c>
      <c r="J6897" s="9">
        <v>550</v>
      </c>
      <c r="K6897" s="9">
        <v>0</v>
      </c>
      <c r="L6897" s="11" t="s">
        <v>15895</v>
      </c>
      <c r="M6897" s="3" t="str">
        <f t="shared" si="215"/>
        <v>insert into laporan_opname ( tahun, bulan, nomor, katalog_kode, katalog_kategori, katalog_nama, katalog_pabrik, katalog_satuan, expired, jumlah_fisik, nilai_hpokok, nilai_fisik ) values (2022,12,6896,'10N048','Tablet','NEURODEX FC TABLET','DEXA MEDICA','TABLET','2000-01-01',0,550,0);</v>
      </c>
      <c r="N6897" s="3" t="s">
        <v>22779</v>
      </c>
    </row>
    <row r="6898" spans="1:14" ht="22.95" customHeight="1">
      <c r="A6898" s="8">
        <v>6897</v>
      </c>
      <c r="B6898" s="2" t="s">
        <v>14813</v>
      </c>
      <c r="C6898" s="2" t="s">
        <v>14445</v>
      </c>
      <c r="D6898" s="2" t="s">
        <v>14814</v>
      </c>
      <c r="E6898" s="8" t="s">
        <v>2087</v>
      </c>
      <c r="F6898" s="8" t="s">
        <v>12652</v>
      </c>
      <c r="G6898" s="8" t="s">
        <v>0</v>
      </c>
      <c r="H6898" s="5" t="str">
        <f t="shared" si="214"/>
        <v>2000-01-01</v>
      </c>
      <c r="I6898" s="9">
        <v>0</v>
      </c>
      <c r="J6898" s="9">
        <v>1982.52</v>
      </c>
      <c r="K6898" s="9">
        <v>0</v>
      </c>
      <c r="L6898" s="11" t="s">
        <v>15895</v>
      </c>
      <c r="M6898" s="3" t="str">
        <f t="shared" si="215"/>
        <v>insert into laporan_opname ( tahun, bulan, nomor, katalog_kode, katalog_kategori, katalog_nama, katalog_pabrik, katalog_satuan, expired, jumlah_fisik, nilai_hpokok, nilai_fisik ) values (2022,12,6897,'10N057.1','Tablet','NEUROSANBE 5000 TABLET','SANBE FARMA','TABLET','2000-01-01',0,1982.52,0);</v>
      </c>
      <c r="N6898" s="3" t="s">
        <v>22780</v>
      </c>
    </row>
    <row r="6899" spans="1:14" ht="22.95" customHeight="1">
      <c r="A6899" s="8">
        <v>6898</v>
      </c>
      <c r="B6899" s="2" t="s">
        <v>14815</v>
      </c>
      <c r="C6899" s="2" t="s">
        <v>14445</v>
      </c>
      <c r="D6899" s="2" t="s">
        <v>14816</v>
      </c>
      <c r="E6899" s="8" t="s">
        <v>12827</v>
      </c>
      <c r="F6899" s="8" t="s">
        <v>12652</v>
      </c>
      <c r="G6899" s="8" t="s">
        <v>14817</v>
      </c>
      <c r="H6899" s="5" t="str">
        <f t="shared" si="214"/>
        <v>2023-10-11</v>
      </c>
      <c r="I6899" s="9">
        <v>60</v>
      </c>
      <c r="J6899" s="9">
        <v>5300</v>
      </c>
      <c r="K6899" s="9">
        <v>318000</v>
      </c>
      <c r="L6899" s="11" t="s">
        <v>15895</v>
      </c>
      <c r="M6899" s="3" t="str">
        <f t="shared" si="215"/>
        <v>insert into laporan_opname ( tahun, bulan, nomor, katalog_kode, katalog_kategori, katalog_nama, katalog_pabrik, katalog_satuan, expired, jumlah_fisik, nilai_hpokok, nilai_fisik ) values (2022,12,6898,'10N093.3','Tablet','NEUROTAM TABLET 1200 MG','DANKOS','TABLET','2023-10-11',60,5300,318000);</v>
      </c>
      <c r="N6899" s="3" t="s">
        <v>22781</v>
      </c>
    </row>
    <row r="6900" spans="1:14" ht="22.95" customHeight="1">
      <c r="A6900" s="8">
        <v>6899</v>
      </c>
      <c r="B6900" s="2" t="s">
        <v>14818</v>
      </c>
      <c r="C6900" s="2" t="s">
        <v>14445</v>
      </c>
      <c r="D6900" s="2" t="s">
        <v>14819</v>
      </c>
      <c r="E6900" s="8" t="s">
        <v>14820</v>
      </c>
      <c r="F6900" s="8" t="s">
        <v>12652</v>
      </c>
      <c r="G6900" s="8" t="s">
        <v>0</v>
      </c>
      <c r="H6900" s="5" t="str">
        <f t="shared" si="214"/>
        <v>2000-01-01</v>
      </c>
      <c r="I6900" s="9">
        <v>0</v>
      </c>
      <c r="J6900" s="9">
        <v>755.31</v>
      </c>
      <c r="K6900" s="9">
        <v>0</v>
      </c>
      <c r="L6900" s="11" t="s">
        <v>15895</v>
      </c>
      <c r="M6900" s="3" t="str">
        <f t="shared" si="215"/>
        <v>insert into laporan_opname ( tahun, bulan, nomor, katalog_kode, katalog_kategori, katalog_nama, katalog_pabrik, katalog_satuan, expired, jumlah_fisik, nilai_hpokok, nilai_fisik ) values (2022,12,6899,'10N071','Tablet','NEW DIATAB TABLET 600 MG','BIOMEDIS','TABLET','2000-01-01',0,755.31,0);</v>
      </c>
      <c r="N6900" s="3" t="s">
        <v>22782</v>
      </c>
    </row>
    <row r="6901" spans="1:14" ht="22.95" customHeight="1">
      <c r="A6901" s="8">
        <v>6900</v>
      </c>
      <c r="B6901" s="2" t="s">
        <v>14821</v>
      </c>
      <c r="C6901" s="2" t="s">
        <v>14445</v>
      </c>
      <c r="D6901" s="2" t="s">
        <v>14822</v>
      </c>
      <c r="E6901" s="8" t="s">
        <v>4000</v>
      </c>
      <c r="F6901" s="8" t="s">
        <v>12652</v>
      </c>
      <c r="G6901" s="8" t="s">
        <v>0</v>
      </c>
      <c r="H6901" s="5" t="str">
        <f t="shared" si="214"/>
        <v>2000-01-01</v>
      </c>
      <c r="I6901" s="9">
        <v>0</v>
      </c>
      <c r="J6901" s="9">
        <v>20254.13</v>
      </c>
      <c r="K6901" s="9">
        <v>0</v>
      </c>
      <c r="L6901" s="11" t="s">
        <v>15895</v>
      </c>
      <c r="M6901" s="3" t="str">
        <f t="shared" si="215"/>
        <v>insert into laporan_opname ( tahun, bulan, nomor, katalog_kode, katalog_kategori, katalog_nama, katalog_pabrik, katalog_satuan, expired, jumlah_fisik, nilai_hpokok, nilai_fisik ) values (2022,12,6900,'10N073.2','Tablet','NEXIUM  TABLET SALUT FILM 20 MG','ASTRA ZENECA','TABLET','2000-01-01',0,20254.13,0);</v>
      </c>
      <c r="N6901" s="3" t="s">
        <v>22783</v>
      </c>
    </row>
    <row r="6902" spans="1:14" ht="22.95" customHeight="1">
      <c r="A6902" s="8">
        <v>6901</v>
      </c>
      <c r="B6902" s="2" t="s">
        <v>14823</v>
      </c>
      <c r="C6902" s="2" t="s">
        <v>14445</v>
      </c>
      <c r="D6902" s="2" t="s">
        <v>14824</v>
      </c>
      <c r="E6902" s="8" t="s">
        <v>1100</v>
      </c>
      <c r="F6902" s="8" t="s">
        <v>12652</v>
      </c>
      <c r="G6902" s="8" t="s">
        <v>12567</v>
      </c>
      <c r="H6902" s="5" t="str">
        <f t="shared" si="214"/>
        <v>2025-08-01</v>
      </c>
      <c r="I6902" s="9">
        <v>148</v>
      </c>
      <c r="J6902" s="9">
        <v>200.16</v>
      </c>
      <c r="K6902" s="9">
        <v>29623.68</v>
      </c>
      <c r="L6902" s="11" t="s">
        <v>15895</v>
      </c>
      <c r="M6902" s="3" t="str">
        <f t="shared" si="215"/>
        <v>insert into laporan_opname ( tahun, bulan, nomor, katalog_kode, katalog_kategori, katalog_nama, katalog_pabrik, katalog_satuan, expired, jumlah_fisik, nilai_hpokok, nilai_fisik ) values (2022,12,6901,'10N074','Tablet','NIFEDIPIN TABLET SALUT FILM 10 MG','DEXA MEDICA','TABLET','2025-08-01',148,200.16,29623.68);</v>
      </c>
      <c r="N6902" s="3" t="s">
        <v>22784</v>
      </c>
    </row>
    <row r="6903" spans="1:14" ht="22.95" customHeight="1">
      <c r="A6903" s="8">
        <v>6902</v>
      </c>
      <c r="B6903" s="2" t="s">
        <v>14825</v>
      </c>
      <c r="C6903" s="2" t="s">
        <v>14445</v>
      </c>
      <c r="D6903" s="2" t="s">
        <v>14826</v>
      </c>
      <c r="E6903" s="8" t="s">
        <v>10553</v>
      </c>
      <c r="F6903" s="8" t="s">
        <v>12652</v>
      </c>
      <c r="G6903" s="8" t="s">
        <v>897</v>
      </c>
      <c r="H6903" s="5" t="str">
        <f t="shared" si="214"/>
        <v>2023-03-20</v>
      </c>
      <c r="I6903" s="9">
        <v>1292</v>
      </c>
      <c r="J6903" s="9">
        <v>3878.99</v>
      </c>
      <c r="K6903" s="9">
        <v>5011655.08</v>
      </c>
      <c r="L6903" s="11" t="s">
        <v>15895</v>
      </c>
      <c r="M6903" s="3" t="str">
        <f t="shared" si="215"/>
        <v>insert into laporan_opname ( tahun, bulan, nomor, katalog_kode, katalog_kategori, katalog_nama, katalog_pabrik, katalog_satuan, expired, jumlah_fisik, nilai_hpokok, nilai_fisik ) values (2022,12,6902,'10N076','Tablet','NIMOTOP TABLET SALUT FILM 30 MG','BAYER-SCHERING PHARMA','TABLET','2023-03-20',1292,3878.99,5011655.08);</v>
      </c>
      <c r="N6903" s="3" t="s">
        <v>22785</v>
      </c>
    </row>
    <row r="6904" spans="1:14" ht="22.95" customHeight="1">
      <c r="A6904" s="8">
        <v>6903</v>
      </c>
      <c r="B6904" s="2" t="s">
        <v>14827</v>
      </c>
      <c r="C6904" s="2" t="s">
        <v>14445</v>
      </c>
      <c r="D6904" s="2" t="s">
        <v>14828</v>
      </c>
      <c r="E6904" s="8" t="s">
        <v>4075</v>
      </c>
      <c r="F6904" s="8" t="s">
        <v>12652</v>
      </c>
      <c r="G6904" s="8" t="s">
        <v>0</v>
      </c>
      <c r="H6904" s="5" t="str">
        <f t="shared" si="214"/>
        <v>2000-01-01</v>
      </c>
      <c r="I6904" s="9">
        <v>0</v>
      </c>
      <c r="J6904" s="9">
        <v>640</v>
      </c>
      <c r="K6904" s="9">
        <v>0</v>
      </c>
      <c r="L6904" s="11" t="s">
        <v>15895</v>
      </c>
      <c r="M6904" s="3" t="str">
        <f t="shared" si="215"/>
        <v>insert into laporan_opname ( tahun, bulan, nomor, katalog_kode, katalog_kategori, katalog_nama, katalog_pabrik, katalog_satuan, expired, jumlah_fisik, nilai_hpokok, nilai_fisik ) values (2022,12,6903,'10N078','Tablet','NISTATIN TABLET SALUT 500.000 UI','PHAPROS','TABLET','2000-01-01',0,640,0);</v>
      </c>
      <c r="N6904" s="3" t="s">
        <v>22786</v>
      </c>
    </row>
    <row r="6905" spans="1:14" ht="22.95" customHeight="1">
      <c r="A6905" s="8">
        <v>6904</v>
      </c>
      <c r="B6905" s="2" t="s">
        <v>14829</v>
      </c>
      <c r="C6905" s="2" t="s">
        <v>14445</v>
      </c>
      <c r="D6905" s="2" t="s">
        <v>14830</v>
      </c>
      <c r="E6905" s="8" t="s">
        <v>3145</v>
      </c>
      <c r="F6905" s="8" t="s">
        <v>12652</v>
      </c>
      <c r="G6905" s="8" t="s">
        <v>14831</v>
      </c>
      <c r="H6905" s="5" t="str">
        <f t="shared" si="214"/>
        <v>2024-03-11</v>
      </c>
      <c r="I6905" s="9">
        <v>28204</v>
      </c>
      <c r="J6905" s="9">
        <v>1640</v>
      </c>
      <c r="K6905" s="9">
        <v>46254560</v>
      </c>
      <c r="L6905" s="11" t="s">
        <v>15895</v>
      </c>
      <c r="M6905" s="3" t="str">
        <f t="shared" si="215"/>
        <v>insert into laporan_opname ( tahun, bulan, nomor, katalog_kode, katalog_kategori, katalog_nama, katalog_pabrik, katalog_satuan, expired, jumlah_fisik, nilai_hpokok, nilai_fisik ) values (2022,12,6904,'10N122','Tablet','NITROKAF RETARD KAPSUL SR 2,5 MG','KIMIA FARMA','TABLET','2024-03-11',28204,1640,46254560);</v>
      </c>
      <c r="N6905" s="3" t="s">
        <v>22787</v>
      </c>
    </row>
    <row r="6906" spans="1:14" ht="22.95" customHeight="1">
      <c r="A6906" s="8">
        <v>6905</v>
      </c>
      <c r="B6906" s="2" t="s">
        <v>14832</v>
      </c>
      <c r="C6906" s="2" t="s">
        <v>14445</v>
      </c>
      <c r="D6906" s="2" t="s">
        <v>14833</v>
      </c>
      <c r="E6906" s="8" t="s">
        <v>3145</v>
      </c>
      <c r="F6906" s="8" t="s">
        <v>12652</v>
      </c>
      <c r="G6906" s="8" t="s">
        <v>1329</v>
      </c>
      <c r="H6906" s="5" t="str">
        <f t="shared" si="214"/>
        <v>2024-03-01</v>
      </c>
      <c r="I6906" s="9">
        <v>14276</v>
      </c>
      <c r="J6906" s="9">
        <v>2530</v>
      </c>
      <c r="K6906" s="9">
        <v>36118280</v>
      </c>
      <c r="L6906" s="11" t="s">
        <v>15895</v>
      </c>
      <c r="M6906" s="3" t="str">
        <f t="shared" si="215"/>
        <v>insert into laporan_opname ( tahun, bulan, nomor, katalog_kode, katalog_kategori, katalog_nama, katalog_pabrik, katalog_satuan, expired, jumlah_fisik, nilai_hpokok, nilai_fisik ) values (2022,12,6905,'10N123','Tablet','NITROKAF RETARD FORTE KAPSUL SR 5 MG','KIMIA FARMA','TABLET','2024-03-01',14276,2530,36118280);</v>
      </c>
      <c r="N6906" s="3" t="s">
        <v>22788</v>
      </c>
    </row>
    <row r="6907" spans="1:14" ht="22.95" customHeight="1">
      <c r="A6907" s="8">
        <v>6906</v>
      </c>
      <c r="B6907" s="2" t="s">
        <v>14834</v>
      </c>
      <c r="C6907" s="2" t="s">
        <v>14445</v>
      </c>
      <c r="D6907" s="2" t="s">
        <v>14835</v>
      </c>
      <c r="E6907" s="8" t="s">
        <v>4075</v>
      </c>
      <c r="F6907" s="8" t="s">
        <v>19</v>
      </c>
      <c r="G6907" s="8" t="s">
        <v>612</v>
      </c>
      <c r="H6907" s="5" t="str">
        <f t="shared" si="214"/>
        <v>2024-08-15</v>
      </c>
      <c r="I6907" s="9">
        <v>12</v>
      </c>
      <c r="J6907" s="9">
        <v>1665</v>
      </c>
      <c r="K6907" s="9">
        <v>19980</v>
      </c>
      <c r="L6907" s="11" t="s">
        <v>15895</v>
      </c>
      <c r="M6907" s="3" t="str">
        <f t="shared" si="215"/>
        <v>insert into laporan_opname ( tahun, bulan, nomor, katalog_kode, katalog_kategori, katalog_nama, katalog_pabrik, katalog_satuan, expired, jumlah_fisik, nilai_hpokok, nilai_fisik ) values (2022,12,6906,'10N105','Tablet','NOZA TAB','PHAPROS','BUAH','2024-08-15',12,1665,19980);</v>
      </c>
      <c r="N6907" s="3" t="s">
        <v>22789</v>
      </c>
    </row>
    <row r="6908" spans="1:14" ht="22.95" customHeight="1">
      <c r="A6908" s="8">
        <v>6907</v>
      </c>
      <c r="B6908" s="2" t="s">
        <v>14836</v>
      </c>
      <c r="C6908" s="2" t="s">
        <v>14445</v>
      </c>
      <c r="D6908" s="2" t="s">
        <v>14837</v>
      </c>
      <c r="E6908" s="8" t="s">
        <v>10524</v>
      </c>
      <c r="F6908" s="8" t="s">
        <v>12652</v>
      </c>
      <c r="G6908" s="8" t="s">
        <v>14838</v>
      </c>
      <c r="H6908" s="5" t="str">
        <f t="shared" si="214"/>
        <v>2025-09-12</v>
      </c>
      <c r="I6908" s="9">
        <v>699</v>
      </c>
      <c r="J6908" s="9">
        <v>353</v>
      </c>
      <c r="K6908" s="9">
        <v>246747</v>
      </c>
      <c r="L6908" s="11" t="s">
        <v>15895</v>
      </c>
      <c r="M6908" s="3" t="str">
        <f t="shared" si="215"/>
        <v>insert into laporan_opname ( tahun, bulan, nomor, katalog_kode, katalog_kategori, katalog_nama, katalog_pabrik, katalog_satuan, expired, jumlah_fisik, nilai_hpokok, nilai_fisik ) values (2022,12,6907,'10O030','Tablet','OFLOXACIN TABLET 200 MG','INDOFARMA','TABLET','2025-09-12',699,353,246747);</v>
      </c>
      <c r="N6908" s="3" t="s">
        <v>22790</v>
      </c>
    </row>
    <row r="6909" spans="1:14" ht="22.95" customHeight="1">
      <c r="A6909" s="8">
        <v>6908</v>
      </c>
      <c r="B6909" s="2" t="s">
        <v>14839</v>
      </c>
      <c r="C6909" s="2" t="s">
        <v>14445</v>
      </c>
      <c r="D6909" s="2" t="s">
        <v>14840</v>
      </c>
      <c r="E6909" s="8" t="s">
        <v>10524</v>
      </c>
      <c r="F6909" s="8" t="s">
        <v>12652</v>
      </c>
      <c r="G6909" s="8" t="s">
        <v>23</v>
      </c>
      <c r="H6909" s="5" t="str">
        <f t="shared" si="214"/>
        <v>2000-01-01</v>
      </c>
      <c r="I6909" s="9">
        <v>0</v>
      </c>
      <c r="J6909" s="9">
        <v>535</v>
      </c>
      <c r="K6909" s="9">
        <v>0</v>
      </c>
      <c r="L6909" s="11" t="s">
        <v>15895</v>
      </c>
      <c r="M6909" s="3" t="str">
        <f t="shared" si="215"/>
        <v>insert into laporan_opname ( tahun, bulan, nomor, katalog_kode, katalog_kategori, katalog_nama, katalog_pabrik, katalog_satuan, expired, jumlah_fisik, nilai_hpokok, nilai_fisik ) values (2022,12,6908,'10O031','Tablet','OFLOXACIN TABLET 400 MG','INDOFARMA','TABLET','2000-01-01',0,535,0);</v>
      </c>
      <c r="N6909" s="3" t="s">
        <v>22791</v>
      </c>
    </row>
    <row r="6910" spans="1:14" ht="22.95" customHeight="1">
      <c r="A6910" s="8">
        <v>6909</v>
      </c>
      <c r="B6910" s="2" t="s">
        <v>14841</v>
      </c>
      <c r="C6910" s="2" t="s">
        <v>14445</v>
      </c>
      <c r="D6910" s="2" t="s">
        <v>14842</v>
      </c>
      <c r="E6910" s="8" t="s">
        <v>12890</v>
      </c>
      <c r="F6910" s="8" t="s">
        <v>12652</v>
      </c>
      <c r="G6910" s="8" t="s">
        <v>0</v>
      </c>
      <c r="H6910" s="5" t="str">
        <f t="shared" si="214"/>
        <v>2000-01-01</v>
      </c>
      <c r="I6910" s="9">
        <v>0</v>
      </c>
      <c r="J6910" s="9">
        <v>6450</v>
      </c>
      <c r="K6910" s="9">
        <v>0</v>
      </c>
      <c r="L6910" s="11" t="s">
        <v>15895</v>
      </c>
      <c r="M6910" s="3" t="str">
        <f t="shared" si="215"/>
        <v>insert into laporan_opname ( tahun, bulan, nomor, katalog_kode, katalog_kategori, katalog_nama, katalog_pabrik, katalog_satuan, expired, jumlah_fisik, nilai_hpokok, nilai_fisik ) values (2022,12,6909,'10O053','Tablet','OLANDOZ  TAB 5 MG','SANDOZ','TABLET','2000-01-01',0,6450,0);</v>
      </c>
      <c r="N6910" s="3" t="s">
        <v>22792</v>
      </c>
    </row>
    <row r="6911" spans="1:14" ht="22.95" customHeight="1">
      <c r="A6911" s="8">
        <v>6910</v>
      </c>
      <c r="B6911" s="2" t="s">
        <v>14843</v>
      </c>
      <c r="C6911" s="2" t="s">
        <v>14445</v>
      </c>
      <c r="D6911" s="2" t="s">
        <v>14844</v>
      </c>
      <c r="E6911" s="8" t="s">
        <v>3978</v>
      </c>
      <c r="F6911" s="8" t="s">
        <v>12652</v>
      </c>
      <c r="G6911" s="8" t="s">
        <v>154</v>
      </c>
      <c r="H6911" s="5" t="str">
        <f t="shared" si="214"/>
        <v>2024-02-29</v>
      </c>
      <c r="I6911" s="9">
        <v>8619</v>
      </c>
      <c r="J6911" s="9">
        <v>130.16999999999999</v>
      </c>
      <c r="K6911" s="9">
        <v>1121935.23</v>
      </c>
      <c r="L6911" s="11" t="s">
        <v>15895</v>
      </c>
      <c r="M6911" s="3" t="str">
        <f t="shared" si="215"/>
        <v>insert into laporan_opname ( tahun, bulan, nomor, katalog_kode, katalog_kategori, katalog_nama, katalog_pabrik, katalog_satuan, expired, jumlah_fisik, nilai_hpokok, nilai_fisik ) values (2022,12,6910,'10O005','Tablet','OMEPRAZOLE KAPSUL 20 MG','GENERIK','TABLET','2024-02-29',8619,130.17,1121935.23);</v>
      </c>
      <c r="N6911" s="3" t="s">
        <v>22793</v>
      </c>
    </row>
    <row r="6912" spans="1:14" ht="22.95" customHeight="1">
      <c r="A6912" s="8">
        <v>6911</v>
      </c>
      <c r="B6912" s="2" t="s">
        <v>14845</v>
      </c>
      <c r="C6912" s="2" t="s">
        <v>14445</v>
      </c>
      <c r="D6912" s="2" t="s">
        <v>14846</v>
      </c>
      <c r="E6912" s="8" t="s">
        <v>10524</v>
      </c>
      <c r="F6912" s="8" t="s">
        <v>12652</v>
      </c>
      <c r="G6912" s="8" t="s">
        <v>0</v>
      </c>
      <c r="H6912" s="5" t="str">
        <f t="shared" si="214"/>
        <v>2000-01-01</v>
      </c>
      <c r="I6912" s="9">
        <v>0</v>
      </c>
      <c r="J6912" s="9">
        <v>455</v>
      </c>
      <c r="K6912" s="9">
        <v>0</v>
      </c>
      <c r="L6912" s="11" t="s">
        <v>15895</v>
      </c>
      <c r="M6912" s="3" t="str">
        <f t="shared" si="215"/>
        <v>insert into laporan_opname ( tahun, bulan, nomor, katalog_kode, katalog_kategori, katalog_nama, katalog_pabrik, katalog_satuan, expired, jumlah_fisik, nilai_hpokok, nilai_fisik ) values (2022,12,6911,'10O040','Tablet','ONDANSENTRON TABLET 4MG','INDOFARMA','TABLET','2000-01-01',0,455,0);</v>
      </c>
      <c r="N6912" s="3" t="s">
        <v>22794</v>
      </c>
    </row>
    <row r="6913" spans="1:14" ht="22.95" customHeight="1">
      <c r="A6913" s="8">
        <v>6912</v>
      </c>
      <c r="B6913" s="2" t="s">
        <v>14847</v>
      </c>
      <c r="C6913" s="2" t="s">
        <v>14445</v>
      </c>
      <c r="D6913" s="2" t="s">
        <v>14848</v>
      </c>
      <c r="E6913" s="8" t="s">
        <v>3978</v>
      </c>
      <c r="F6913" s="8" t="s">
        <v>3222</v>
      </c>
      <c r="G6913" s="8" t="s">
        <v>5131</v>
      </c>
      <c r="H6913" s="5" t="str">
        <f t="shared" si="214"/>
        <v>2024-04-01</v>
      </c>
      <c r="I6913" s="9">
        <v>531</v>
      </c>
      <c r="J6913" s="9">
        <v>877.21</v>
      </c>
      <c r="K6913" s="9">
        <v>465798.51</v>
      </c>
      <c r="L6913" s="11" t="s">
        <v>15895</v>
      </c>
      <c r="M6913" s="3" t="str">
        <f t="shared" si="215"/>
        <v>insert into laporan_opname ( tahun, bulan, nomor, katalog_kode, katalog_kategori, katalog_nama, katalog_pabrik, katalog_satuan, expired, jumlah_fisik, nilai_hpokok, nilai_fisik ) values (2022,12,6912,'10O014','Tablet','ORALIT 200 ml','GENERIK','SACHET','2024-04-01',531,877.21,465798.51);</v>
      </c>
      <c r="N6913" s="3" t="s">
        <v>22795</v>
      </c>
    </row>
    <row r="6914" spans="1:14" ht="22.95" customHeight="1">
      <c r="A6914" s="8">
        <v>6913</v>
      </c>
      <c r="B6914" s="2" t="s">
        <v>14849</v>
      </c>
      <c r="C6914" s="2" t="s">
        <v>14445</v>
      </c>
      <c r="D6914" s="2" t="s">
        <v>14850</v>
      </c>
      <c r="E6914" s="8" t="s">
        <v>1100</v>
      </c>
      <c r="F6914" s="8" t="s">
        <v>12648</v>
      </c>
      <c r="G6914" s="8" t="s">
        <v>0</v>
      </c>
      <c r="H6914" s="5" t="str">
        <f t="shared" si="214"/>
        <v>2000-01-01</v>
      </c>
      <c r="I6914" s="9">
        <v>0</v>
      </c>
      <c r="J6914" s="9">
        <v>1150</v>
      </c>
      <c r="K6914" s="9">
        <v>0</v>
      </c>
      <c r="L6914" s="11" t="s">
        <v>15895</v>
      </c>
      <c r="M6914" s="3" t="str">
        <f t="shared" si="215"/>
        <v>insert into laporan_opname ( tahun, bulan, nomor, katalog_kode, katalog_kategori, katalog_nama, katalog_pabrik, katalog_satuan, expired, jumlah_fisik, nilai_hpokok, nilai_fisik ) values (2022,12,6913,'10O025.2','Tablet','OSSORAL TABLET 200 MG','DEXA MEDICA','KAPLET','2000-01-01',0,1150,0);</v>
      </c>
      <c r="N6914" s="3" t="s">
        <v>22796</v>
      </c>
    </row>
    <row r="6915" spans="1:14" ht="22.95" customHeight="1">
      <c r="A6915" s="8">
        <v>6914</v>
      </c>
      <c r="B6915" s="2" t="s">
        <v>14851</v>
      </c>
      <c r="C6915" s="2" t="s">
        <v>14445</v>
      </c>
      <c r="D6915" s="2" t="s">
        <v>14852</v>
      </c>
      <c r="E6915" s="8" t="s">
        <v>1100</v>
      </c>
      <c r="F6915" s="8" t="s">
        <v>12648</v>
      </c>
      <c r="G6915" s="8" t="s">
        <v>0</v>
      </c>
      <c r="H6915" s="5" t="str">
        <f t="shared" ref="H6915:H6978" si="216">IF(G6915 = "", "2000-01-01",TEXT(IF(G6915 = "0000-00-00", "2000-01-01",TEXT(G6915,"yyyy-mm-dd")),"yyyy-mm-dd"))</f>
        <v>2000-01-01</v>
      </c>
      <c r="I6915" s="9">
        <v>0</v>
      </c>
      <c r="J6915" s="9">
        <v>1800</v>
      </c>
      <c r="K6915" s="9">
        <v>0</v>
      </c>
      <c r="L6915" s="11" t="s">
        <v>15895</v>
      </c>
      <c r="M6915" s="3" t="str">
        <f t="shared" ref="M6915:M6978" si="217">CONCATENATE(L6915,"2022,12,",A6915,",'",B6915,"','",C6915,"','",D6915,"','",E6915,"','",F6915,"','",H6915,"',",I6915,",",J6915,",",K6915,");")</f>
        <v>insert into laporan_opname ( tahun, bulan, nomor, katalog_kode, katalog_kategori, katalog_nama, katalog_pabrik, katalog_satuan, expired, jumlah_fisik, nilai_hpokok, nilai_fisik ) values (2022,12,6914,'10O029','Tablet','Oxyvit Kaplet','DEXA MEDICA','KAPLET','2000-01-01',0,1800,0);</v>
      </c>
      <c r="N6915" s="3" t="s">
        <v>22797</v>
      </c>
    </row>
    <row r="6916" spans="1:14" ht="22.95" customHeight="1">
      <c r="A6916" s="8">
        <v>6915</v>
      </c>
      <c r="B6916" s="2" t="s">
        <v>14853</v>
      </c>
      <c r="C6916" s="2" t="s">
        <v>14445</v>
      </c>
      <c r="D6916" s="2" t="s">
        <v>14854</v>
      </c>
      <c r="E6916" s="8" t="s">
        <v>3978</v>
      </c>
      <c r="F6916" s="8" t="s">
        <v>12652</v>
      </c>
      <c r="G6916" s="8" t="s">
        <v>0</v>
      </c>
      <c r="H6916" s="5" t="str">
        <f t="shared" si="216"/>
        <v>2000-01-01</v>
      </c>
      <c r="I6916" s="9">
        <v>-3</v>
      </c>
      <c r="J6916" s="9">
        <v>260</v>
      </c>
      <c r="K6916" s="9">
        <v>-780</v>
      </c>
      <c r="L6916" s="11" t="s">
        <v>15895</v>
      </c>
      <c r="M6916" s="3" t="str">
        <f t="shared" si="217"/>
        <v>insert into laporan_opname ( tahun, bulan, nomor, katalog_kode, katalog_kategori, katalog_nama, katalog_pabrik, katalog_satuan, expired, jumlah_fisik, nilai_hpokok, nilai_fisik ) values (2022,12,6915,'10P213','Tablet','PARACETAMOL TAB 500 MG','GENERIK','TABLET','2000-01-01',-3,260,-780);</v>
      </c>
      <c r="N6916" s="3" t="s">
        <v>22798</v>
      </c>
    </row>
    <row r="6917" spans="1:14" ht="22.95" customHeight="1">
      <c r="A6917" s="8">
        <v>6916</v>
      </c>
      <c r="B6917" s="2" t="s">
        <v>14855</v>
      </c>
      <c r="C6917" s="2" t="s">
        <v>14445</v>
      </c>
      <c r="D6917" s="2" t="s">
        <v>14856</v>
      </c>
      <c r="E6917" s="8" t="s">
        <v>4075</v>
      </c>
      <c r="F6917" s="8" t="s">
        <v>12652</v>
      </c>
      <c r="G6917" s="8" t="s">
        <v>11081</v>
      </c>
      <c r="H6917" s="5" t="str">
        <f t="shared" si="216"/>
        <v>2024-12-15</v>
      </c>
      <c r="I6917" s="9">
        <v>46</v>
      </c>
      <c r="J6917" s="9">
        <v>666</v>
      </c>
      <c r="K6917" s="9">
        <v>30636</v>
      </c>
      <c r="L6917" s="11" t="s">
        <v>15895</v>
      </c>
      <c r="M6917" s="3" t="str">
        <f t="shared" si="217"/>
        <v>insert into laporan_opname ( tahun, bulan, nomor, katalog_kode, katalog_kategori, katalog_nama, katalog_pabrik, katalog_satuan, expired, jumlah_fisik, nilai_hpokok, nilai_fisik ) values (2022,12,6916,'10P020','Tablet','PEHADOXIN FORTE','PHAPROS','TABLET','2024-12-15',46,666,30636);</v>
      </c>
      <c r="N6917" s="3" t="s">
        <v>22799</v>
      </c>
    </row>
    <row r="6918" spans="1:14" ht="22.95" customHeight="1">
      <c r="A6918" s="8">
        <v>6917</v>
      </c>
      <c r="B6918" s="2" t="s">
        <v>14857</v>
      </c>
      <c r="C6918" s="2" t="s">
        <v>14445</v>
      </c>
      <c r="D6918" s="2" t="s">
        <v>14858</v>
      </c>
      <c r="E6918" s="8" t="s">
        <v>3911</v>
      </c>
      <c r="F6918" s="8" t="s">
        <v>12652</v>
      </c>
      <c r="G6918" s="8" t="s">
        <v>930</v>
      </c>
      <c r="H6918" s="5" t="str">
        <f t="shared" si="216"/>
        <v>2023-02-28</v>
      </c>
      <c r="I6918" s="9">
        <v>0</v>
      </c>
      <c r="J6918" s="9">
        <v>1946</v>
      </c>
      <c r="K6918" s="9">
        <v>0</v>
      </c>
      <c r="L6918" s="11" t="s">
        <v>15895</v>
      </c>
      <c r="M6918" s="3" t="str">
        <f t="shared" si="217"/>
        <v>insert into laporan_opname ( tahun, bulan, nomor, katalog_kode, katalog_kategori, katalog_nama, katalog_pabrik, katalog_satuan, expired, jumlah_fisik, nilai_hpokok, nilai_fisik ) values (2022,12,6917,'10P028','Tablet','PERSANTIN TABLET 25 MG','BOEHRINGER INGELHEIM','TABLET','2023-02-28',0,1946,0);</v>
      </c>
      <c r="N6918" s="3" t="s">
        <v>22800</v>
      </c>
    </row>
    <row r="6919" spans="1:14" ht="22.95" customHeight="1">
      <c r="A6919" s="8">
        <v>6918</v>
      </c>
      <c r="B6919" s="2" t="s">
        <v>14859</v>
      </c>
      <c r="C6919" s="2" t="s">
        <v>14445</v>
      </c>
      <c r="D6919" s="2" t="s">
        <v>14860</v>
      </c>
      <c r="E6919" s="8" t="s">
        <v>3120</v>
      </c>
      <c r="F6919" s="8" t="s">
        <v>12648</v>
      </c>
      <c r="G6919" s="8" t="s">
        <v>0</v>
      </c>
      <c r="H6919" s="5" t="str">
        <f t="shared" si="216"/>
        <v>2000-01-01</v>
      </c>
      <c r="I6919" s="9">
        <v>0</v>
      </c>
      <c r="J6919" s="9">
        <v>4009.63</v>
      </c>
      <c r="K6919" s="9">
        <v>0</v>
      </c>
      <c r="L6919" s="11" t="s">
        <v>15895</v>
      </c>
      <c r="M6919" s="3" t="str">
        <f t="shared" si="217"/>
        <v>insert into laporan_opname ( tahun, bulan, nomor, katalog_kode, katalog_kategori, katalog_nama, katalog_pabrik, katalog_satuan, expired, jumlah_fisik, nilai_hpokok, nilai_fisik ) values (2022,12,6918,'10P035','Tablet','PHARMATON FORMULA CAP LUNAK','DARYA-VARIA','KAPLET','2000-01-01',0,4009.63,0);</v>
      </c>
      <c r="N6919" s="3" t="s">
        <v>22801</v>
      </c>
    </row>
    <row r="6920" spans="1:14" ht="22.95" customHeight="1">
      <c r="A6920" s="8">
        <v>6919</v>
      </c>
      <c r="B6920" s="2" t="s">
        <v>14861</v>
      </c>
      <c r="C6920" s="2" t="s">
        <v>14445</v>
      </c>
      <c r="D6920" s="2" t="s">
        <v>14862</v>
      </c>
      <c r="E6920" s="8" t="s">
        <v>3978</v>
      </c>
      <c r="F6920" s="8" t="s">
        <v>12652</v>
      </c>
      <c r="G6920" s="8" t="s">
        <v>154</v>
      </c>
      <c r="H6920" s="5" t="str">
        <f t="shared" si="216"/>
        <v>2024-02-29</v>
      </c>
      <c r="I6920" s="9">
        <v>27</v>
      </c>
      <c r="J6920" s="9">
        <v>182</v>
      </c>
      <c r="K6920" s="9">
        <v>4914</v>
      </c>
      <c r="L6920" s="11" t="s">
        <v>15895</v>
      </c>
      <c r="M6920" s="3" t="str">
        <f t="shared" si="217"/>
        <v>insert into laporan_opname ( tahun, bulan, nomor, katalog_kode, katalog_kategori, katalog_nama, katalog_pabrik, katalog_satuan, expired, jumlah_fisik, nilai_hpokok, nilai_fisik ) values (2022,12,6919,'10P042','Tablet','PHENOBARBITAL TAB 30 MG.','GENERIK','TABLET','2024-02-29',27,182,4914);</v>
      </c>
      <c r="N6920" s="3" t="s">
        <v>22802</v>
      </c>
    </row>
    <row r="6921" spans="1:14" ht="22.95" customHeight="1">
      <c r="A6921" s="8">
        <v>6920</v>
      </c>
      <c r="B6921" s="2" t="s">
        <v>14863</v>
      </c>
      <c r="C6921" s="2" t="s">
        <v>14445</v>
      </c>
      <c r="D6921" s="2" t="s">
        <v>14864</v>
      </c>
      <c r="E6921" s="8" t="s">
        <v>3978</v>
      </c>
      <c r="F6921" s="8" t="s">
        <v>12678</v>
      </c>
      <c r="G6921" s="8" t="s">
        <v>3898</v>
      </c>
      <c r="H6921" s="5" t="str">
        <f t="shared" si="216"/>
        <v>2024-09-15</v>
      </c>
      <c r="I6921" s="9">
        <v>1200</v>
      </c>
      <c r="J6921" s="9">
        <v>457.65</v>
      </c>
      <c r="K6921" s="9">
        <v>549180</v>
      </c>
      <c r="L6921" s="11" t="s">
        <v>15895</v>
      </c>
      <c r="M6921" s="3" t="str">
        <f t="shared" si="217"/>
        <v>insert into laporan_opname ( tahun, bulan, nomor, katalog_kode, katalog_kategori, katalog_nama, katalog_pabrik, katalog_satuan, expired, jumlah_fisik, nilai_hpokok, nilai_fisik ) values (2022,12,6920,'10P216','Tablet','PHENYTOIN SODIUM 100 MG KAPSUL','GENERIK','CAPSUL','2024-09-15',1200,457.65,549180);</v>
      </c>
      <c r="N6921" s="3" t="s">
        <v>22803</v>
      </c>
    </row>
    <row r="6922" spans="1:14" ht="22.95" customHeight="1">
      <c r="A6922" s="8">
        <v>6921</v>
      </c>
      <c r="B6922" s="2" t="s">
        <v>14865</v>
      </c>
      <c r="C6922" s="2" t="s">
        <v>14445</v>
      </c>
      <c r="D6922" s="2" t="s">
        <v>14866</v>
      </c>
      <c r="E6922" s="8" t="s">
        <v>3978</v>
      </c>
      <c r="F6922" s="8" t="s">
        <v>12652</v>
      </c>
      <c r="G6922" s="8" t="s">
        <v>0</v>
      </c>
      <c r="H6922" s="5" t="str">
        <f t="shared" si="216"/>
        <v>2000-01-01</v>
      </c>
      <c r="I6922" s="9">
        <v>0</v>
      </c>
      <c r="J6922" s="9">
        <v>455.1</v>
      </c>
      <c r="K6922" s="9">
        <v>0</v>
      </c>
      <c r="L6922" s="11" t="s">
        <v>15895</v>
      </c>
      <c r="M6922" s="3" t="str">
        <f t="shared" si="217"/>
        <v>insert into laporan_opname ( tahun, bulan, nomor, katalog_kode, katalog_kategori, katalog_nama, katalog_pabrik, katalog_satuan, expired, jumlah_fisik, nilai_hpokok, nilai_fisik ) values (2022,12,6921,'10P202','Tablet','PIRACETAM 400 MG KAPS','GENERIK','TABLET','2000-01-01',0,455.1,0);</v>
      </c>
      <c r="N6922" s="3" t="s">
        <v>22804</v>
      </c>
    </row>
    <row r="6923" spans="1:14" ht="22.95" customHeight="1">
      <c r="A6923" s="8">
        <v>6922</v>
      </c>
      <c r="B6923" s="2" t="s">
        <v>14867</v>
      </c>
      <c r="C6923" s="2" t="s">
        <v>14445</v>
      </c>
      <c r="D6923" s="2" t="s">
        <v>14868</v>
      </c>
      <c r="E6923" s="8" t="s">
        <v>10521</v>
      </c>
      <c r="F6923" s="8" t="s">
        <v>12678</v>
      </c>
      <c r="G6923" s="8" t="s">
        <v>0</v>
      </c>
      <c r="H6923" s="5" t="str">
        <f t="shared" si="216"/>
        <v>2000-01-01</v>
      </c>
      <c r="I6923" s="9">
        <v>0</v>
      </c>
      <c r="J6923" s="9">
        <v>610</v>
      </c>
      <c r="K6923" s="9">
        <v>0</v>
      </c>
      <c r="L6923" s="11" t="s">
        <v>15895</v>
      </c>
      <c r="M6923" s="3" t="str">
        <f t="shared" si="217"/>
        <v>insert into laporan_opname ( tahun, bulan, nomor, katalog_kode, katalog_kategori, katalog_nama, katalog_pabrik, katalog_satuan, expired, jumlah_fisik, nilai_hpokok, nilai_fisik ) values (2022,12,6922,'10P048.4','Tablet','PIRACETAM CAP 1200 MG','HEXPHARM','CAPSUL','2000-01-01',0,610,0);</v>
      </c>
      <c r="N6923" s="3" t="s">
        <v>22805</v>
      </c>
    </row>
    <row r="6924" spans="1:14" ht="22.95" customHeight="1">
      <c r="A6924" s="8">
        <v>6923</v>
      </c>
      <c r="B6924" s="2" t="s">
        <v>14869</v>
      </c>
      <c r="C6924" s="2" t="s">
        <v>14445</v>
      </c>
      <c r="D6924" s="2" t="s">
        <v>14870</v>
      </c>
      <c r="E6924" s="8" t="s">
        <v>3978</v>
      </c>
      <c r="F6924" s="8" t="s">
        <v>12678</v>
      </c>
      <c r="G6924" s="8" t="s">
        <v>14871</v>
      </c>
      <c r="H6924" s="5" t="str">
        <f t="shared" si="216"/>
        <v>2022-05-12</v>
      </c>
      <c r="I6924" s="9">
        <v>9</v>
      </c>
      <c r="J6924" s="9">
        <v>721.5</v>
      </c>
      <c r="K6924" s="9">
        <v>6493.5</v>
      </c>
      <c r="L6924" s="11" t="s">
        <v>15895</v>
      </c>
      <c r="M6924" s="3" t="str">
        <f t="shared" si="217"/>
        <v>insert into laporan_opname ( tahun, bulan, nomor, katalog_kode, katalog_kategori, katalog_nama, katalog_pabrik, katalog_satuan, expired, jumlah_fisik, nilai_hpokok, nilai_fisik ) values (2022,12,6923,'10P048.3','Tablet','PIRACETAM TABLET 800 MG','GENERIK','CAPSUL','2022-05-12',9,721.5,6493.5);</v>
      </c>
      <c r="N6924" s="3" t="s">
        <v>22806</v>
      </c>
    </row>
    <row r="6925" spans="1:14" ht="22.95" customHeight="1">
      <c r="A6925" s="8">
        <v>6924</v>
      </c>
      <c r="B6925" s="2" t="s">
        <v>14872</v>
      </c>
      <c r="C6925" s="2" t="s">
        <v>14445</v>
      </c>
      <c r="D6925" s="2" t="s">
        <v>14873</v>
      </c>
      <c r="E6925" s="8" t="s">
        <v>1256</v>
      </c>
      <c r="F6925" s="8" t="s">
        <v>12652</v>
      </c>
      <c r="G6925" s="8" t="s">
        <v>868</v>
      </c>
      <c r="H6925" s="5" t="str">
        <f t="shared" si="216"/>
        <v>2025-07-30</v>
      </c>
      <c r="I6925" s="9">
        <v>200</v>
      </c>
      <c r="J6925" s="9">
        <v>149.85</v>
      </c>
      <c r="K6925" s="9">
        <v>29970</v>
      </c>
      <c r="L6925" s="11" t="s">
        <v>15895</v>
      </c>
      <c r="M6925" s="3" t="str">
        <f t="shared" si="217"/>
        <v>insert into laporan_opname ( tahun, bulan, nomor, katalog_kode, katalog_kategori, katalog_nama, katalog_pabrik, katalog_satuan, expired, jumlah_fisik, nilai_hpokok, nilai_fisik ) values (2022,12,6924,'10P050','Tablet','PIROXICAM KAPSUL 10 MG','FAHRENHEIT','TABLET','2025-07-30',200,149.85,29970);</v>
      </c>
      <c r="N6925" s="3" t="s">
        <v>22807</v>
      </c>
    </row>
    <row r="6926" spans="1:14" ht="22.95" customHeight="1">
      <c r="A6926" s="8">
        <v>6925</v>
      </c>
      <c r="B6926" s="2" t="s">
        <v>14874</v>
      </c>
      <c r="C6926" s="2" t="s">
        <v>14445</v>
      </c>
      <c r="D6926" s="2" t="s">
        <v>14875</v>
      </c>
      <c r="E6926" s="8" t="s">
        <v>3978</v>
      </c>
      <c r="F6926" s="8" t="s">
        <v>12648</v>
      </c>
      <c r="G6926" s="8" t="s">
        <v>0</v>
      </c>
      <c r="H6926" s="5" t="str">
        <f t="shared" si="216"/>
        <v>2000-01-01</v>
      </c>
      <c r="I6926" s="9">
        <v>0</v>
      </c>
      <c r="J6926" s="9">
        <v>100</v>
      </c>
      <c r="K6926" s="9">
        <v>0</v>
      </c>
      <c r="L6926" s="11" t="s">
        <v>15895</v>
      </c>
      <c r="M6926" s="3" t="str">
        <f t="shared" si="217"/>
        <v>insert into laporan_opname ( tahun, bulan, nomor, katalog_kode, katalog_kategori, katalog_nama, katalog_pabrik, katalog_satuan, expired, jumlah_fisik, nilai_hpokok, nilai_fisik ) values (2022,12,6925,'10P049','Tablet','PIROXICAM KAPSUL 20 MG','GENERIK','KAPLET','2000-01-01',0,100,0);</v>
      </c>
      <c r="N6926" s="3" t="s">
        <v>22808</v>
      </c>
    </row>
    <row r="6927" spans="1:14" ht="22.95" customHeight="1">
      <c r="A6927" s="8">
        <v>6926</v>
      </c>
      <c r="B6927" s="2" t="s">
        <v>14876</v>
      </c>
      <c r="C6927" s="2" t="s">
        <v>14445</v>
      </c>
      <c r="D6927" s="2" t="s">
        <v>14877</v>
      </c>
      <c r="E6927" s="8" t="s">
        <v>4086</v>
      </c>
      <c r="F6927" s="8" t="s">
        <v>12652</v>
      </c>
      <c r="G6927" s="8" t="s">
        <v>609</v>
      </c>
      <c r="H6927" s="5" t="str">
        <f t="shared" si="216"/>
        <v>2025-02-28</v>
      </c>
      <c r="I6927" s="9">
        <v>113</v>
      </c>
      <c r="J6927" s="9">
        <v>4667.93</v>
      </c>
      <c r="K6927" s="9">
        <v>527476.09</v>
      </c>
      <c r="L6927" s="11" t="s">
        <v>15895</v>
      </c>
      <c r="M6927" s="3" t="str">
        <f t="shared" si="217"/>
        <v>insert into laporan_opname ( tahun, bulan, nomor, katalog_kode, katalog_kategori, katalog_nama, katalog_pabrik, katalog_satuan, expired, jumlah_fisik, nilai_hpokok, nilai_fisik ) values (2022,12,6926,'10P217','Tablet','PLATOGRIX TABLET SALUT FILM 75 MG','SANOFI AVENTIS','TABLET','2025-02-28',113,4667.93,527476.09);</v>
      </c>
      <c r="N6927" s="3" t="s">
        <v>22809</v>
      </c>
    </row>
    <row r="6928" spans="1:14" ht="22.95" customHeight="1">
      <c r="A6928" s="8">
        <v>6927</v>
      </c>
      <c r="B6928" s="2" t="s">
        <v>14878</v>
      </c>
      <c r="C6928" s="2" t="s">
        <v>14445</v>
      </c>
      <c r="D6928" s="2" t="s">
        <v>14879</v>
      </c>
      <c r="E6928" s="8" t="s">
        <v>3911</v>
      </c>
      <c r="F6928" s="8" t="s">
        <v>12678</v>
      </c>
      <c r="G6928" s="8" t="s">
        <v>0</v>
      </c>
      <c r="H6928" s="5" t="str">
        <f t="shared" si="216"/>
        <v>2000-01-01</v>
      </c>
      <c r="I6928" s="9">
        <v>0</v>
      </c>
      <c r="J6928" s="9">
        <v>14800</v>
      </c>
      <c r="K6928" s="9">
        <v>0</v>
      </c>
      <c r="L6928" s="11" t="s">
        <v>15895</v>
      </c>
      <c r="M6928" s="3" t="str">
        <f t="shared" si="217"/>
        <v>insert into laporan_opname ( tahun, bulan, nomor, katalog_kode, katalog_kategori, katalog_nama, katalog_pabrik, katalog_satuan, expired, jumlah_fisik, nilai_hpokok, nilai_fisik ) values (2022,12,6927,'10P194','Tablet','PRADAXA KAPSUL 110 MG','BOEHRINGER INGELHEIM','CAPSUL','2000-01-01',0,14800,0);</v>
      </c>
      <c r="N6928" s="3" t="s">
        <v>22810</v>
      </c>
    </row>
    <row r="6929" spans="1:14" ht="22.95" customHeight="1">
      <c r="A6929" s="8">
        <v>6928</v>
      </c>
      <c r="B6929" s="2" t="s">
        <v>14880</v>
      </c>
      <c r="C6929" s="2" t="s">
        <v>14445</v>
      </c>
      <c r="D6929" s="2" t="s">
        <v>14881</v>
      </c>
      <c r="E6929" s="8" t="s">
        <v>3911</v>
      </c>
      <c r="F6929" s="8" t="s">
        <v>12678</v>
      </c>
      <c r="G6929" s="8" t="s">
        <v>0</v>
      </c>
      <c r="H6929" s="5" t="str">
        <f t="shared" si="216"/>
        <v>2000-01-01</v>
      </c>
      <c r="I6929" s="9">
        <v>0</v>
      </c>
      <c r="J6929" s="9">
        <v>14800</v>
      </c>
      <c r="K6929" s="9">
        <v>0</v>
      </c>
      <c r="L6929" s="11" t="s">
        <v>15895</v>
      </c>
      <c r="M6929" s="3" t="str">
        <f t="shared" si="217"/>
        <v>insert into laporan_opname ( tahun, bulan, nomor, katalog_kode, katalog_kategori, katalog_nama, katalog_pabrik, katalog_satuan, expired, jumlah_fisik, nilai_hpokok, nilai_fisik ) values (2022,12,6928,'10P178','Tablet','PRADAXA KAPSUL 75 MG','BOEHRINGER INGELHEIM','CAPSUL','2000-01-01',0,14800,0);</v>
      </c>
      <c r="N6929" s="3" t="s">
        <v>22811</v>
      </c>
    </row>
    <row r="6930" spans="1:14" ht="22.95" customHeight="1">
      <c r="A6930" s="8">
        <v>6929</v>
      </c>
      <c r="B6930" s="2" t="s">
        <v>14882</v>
      </c>
      <c r="C6930" s="2" t="s">
        <v>14445</v>
      </c>
      <c r="D6930" s="2" t="s">
        <v>14883</v>
      </c>
      <c r="E6930" s="8" t="s">
        <v>3978</v>
      </c>
      <c r="F6930" s="8" t="s">
        <v>12652</v>
      </c>
      <c r="G6930" s="8" t="s">
        <v>3305</v>
      </c>
      <c r="H6930" s="5" t="str">
        <f t="shared" si="216"/>
        <v>2023-10-01</v>
      </c>
      <c r="I6930" s="9">
        <v>5814</v>
      </c>
      <c r="J6930" s="9">
        <v>69</v>
      </c>
      <c r="K6930" s="9">
        <v>401166</v>
      </c>
      <c r="L6930" s="11" t="s">
        <v>15895</v>
      </c>
      <c r="M6930" s="3" t="str">
        <f t="shared" si="217"/>
        <v>insert into laporan_opname ( tahun, bulan, nomor, katalog_kode, katalog_kategori, katalog_nama, katalog_pabrik, katalog_satuan, expired, jumlah_fisik, nilai_hpokok, nilai_fisik ) values (2022,12,6929,'10P077','Tablet','PREDNISON TABLET 5 MG','GENERIK','TABLET','2023-10-01',5814,69,401166);</v>
      </c>
      <c r="N6930" s="3" t="s">
        <v>22812</v>
      </c>
    </row>
    <row r="6931" spans="1:14" ht="22.95" customHeight="1">
      <c r="A6931" s="8">
        <v>6930</v>
      </c>
      <c r="B6931" s="2" t="s">
        <v>14884</v>
      </c>
      <c r="C6931" s="2" t="s">
        <v>14445</v>
      </c>
      <c r="D6931" s="2" t="s">
        <v>14885</v>
      </c>
      <c r="E6931" s="8" t="s">
        <v>505</v>
      </c>
      <c r="F6931" s="8" t="s">
        <v>12652</v>
      </c>
      <c r="G6931" s="8" t="s">
        <v>119</v>
      </c>
      <c r="H6931" s="5" t="str">
        <f t="shared" si="216"/>
        <v>2026-10-31</v>
      </c>
      <c r="I6931" s="9">
        <v>0</v>
      </c>
      <c r="J6931" s="9">
        <v>873.33</v>
      </c>
      <c r="K6931" s="9">
        <v>0</v>
      </c>
      <c r="L6931" s="11" t="s">
        <v>15895</v>
      </c>
      <c r="M6931" s="3" t="str">
        <f t="shared" si="217"/>
        <v>insert into laporan_opname ( tahun, bulan, nomor, katalog_kode, katalog_kategori, katalog_nama, katalog_pabrik, katalog_satuan, expired, jumlah_fisik, nilai_hpokok, nilai_fisik ) values (2022,12,6930,'10P084.3','Tablet','PRESEPT 0.5 G TAB','J &amp; J','TABLET','2026-10-31',0,873.33,0);</v>
      </c>
      <c r="N6931" s="3" t="s">
        <v>22813</v>
      </c>
    </row>
    <row r="6932" spans="1:14" ht="22.95" customHeight="1">
      <c r="A6932" s="8">
        <v>6931</v>
      </c>
      <c r="B6932" s="2" t="s">
        <v>14886</v>
      </c>
      <c r="C6932" s="2" t="s">
        <v>14445</v>
      </c>
      <c r="D6932" s="2" t="s">
        <v>14887</v>
      </c>
      <c r="E6932" s="8" t="s">
        <v>3145</v>
      </c>
      <c r="F6932" s="8" t="s">
        <v>19</v>
      </c>
      <c r="G6932" s="8" t="s">
        <v>23</v>
      </c>
      <c r="H6932" s="5" t="str">
        <f t="shared" si="216"/>
        <v>2000-01-01</v>
      </c>
      <c r="I6932" s="9">
        <v>121</v>
      </c>
      <c r="J6932" s="9">
        <v>1500</v>
      </c>
      <c r="K6932" s="9">
        <v>181500</v>
      </c>
      <c r="L6932" s="11" t="s">
        <v>15895</v>
      </c>
      <c r="M6932" s="3" t="str">
        <f t="shared" si="217"/>
        <v>insert into laporan_opname ( tahun, bulan, nomor, katalog_kode, katalog_kategori, katalog_nama, katalog_pabrik, katalog_satuan, expired, jumlah_fisik, nilai_hpokok, nilai_fisik ) values (2022,12,6931,'10P138.1','Tablet','PRIMET TABLET','KIMIA FARMA','BUAH','2000-01-01',121,1500,181500);</v>
      </c>
      <c r="N6932" s="3" t="s">
        <v>22814</v>
      </c>
    </row>
    <row r="6933" spans="1:14" ht="22.95" customHeight="1">
      <c r="A6933" s="8">
        <v>6932</v>
      </c>
      <c r="B6933" s="2" t="s">
        <v>14888</v>
      </c>
      <c r="C6933" s="2" t="s">
        <v>14445</v>
      </c>
      <c r="D6933" s="2" t="s">
        <v>14889</v>
      </c>
      <c r="E6933" s="8" t="s">
        <v>3895</v>
      </c>
      <c r="F6933" s="8" t="s">
        <v>12652</v>
      </c>
      <c r="G6933" s="8" t="s">
        <v>1230</v>
      </c>
      <c r="H6933" s="5" t="str">
        <f t="shared" si="216"/>
        <v>2026-03-31</v>
      </c>
      <c r="I6933" s="9">
        <v>169</v>
      </c>
      <c r="J6933" s="9">
        <v>16500</v>
      </c>
      <c r="K6933" s="9">
        <v>2788500</v>
      </c>
      <c r="L6933" s="11" t="s">
        <v>15895</v>
      </c>
      <c r="M6933" s="3" t="str">
        <f t="shared" si="217"/>
        <v>insert into laporan_opname ( tahun, bulan, nomor, katalog_kode, katalog_kategori, katalog_nama, katalog_pabrik, katalog_satuan, expired, jumlah_fisik, nilai_hpokok, nilai_fisik ) values (2022,12,6932,'10P107','Tablet','PROFERTIL TABLET 50 MG','KALBE FARMA','TABLET','2026-03-31',169,16500,2788500);</v>
      </c>
      <c r="N6933" s="3" t="s">
        <v>22815</v>
      </c>
    </row>
    <row r="6934" spans="1:14" ht="22.95" customHeight="1">
      <c r="A6934" s="8">
        <v>6933</v>
      </c>
      <c r="B6934" s="2" t="s">
        <v>14890</v>
      </c>
      <c r="C6934" s="2" t="s">
        <v>14445</v>
      </c>
      <c r="D6934" s="2" t="s">
        <v>14891</v>
      </c>
      <c r="E6934" s="8" t="s">
        <v>10319</v>
      </c>
      <c r="F6934" s="8" t="s">
        <v>12652</v>
      </c>
      <c r="G6934" s="8" t="s">
        <v>119</v>
      </c>
      <c r="H6934" s="5" t="str">
        <f t="shared" si="216"/>
        <v>2026-10-31</v>
      </c>
      <c r="I6934" s="9">
        <v>1592</v>
      </c>
      <c r="J6934" s="9">
        <v>6132.75</v>
      </c>
      <c r="K6934" s="9">
        <v>9763338</v>
      </c>
      <c r="L6934" s="11" t="s">
        <v>15895</v>
      </c>
      <c r="M6934" s="3" t="str">
        <f t="shared" si="217"/>
        <v>insert into laporan_opname ( tahun, bulan, nomor, katalog_kode, katalog_kategori, katalog_nama, katalog_pabrik, katalog_satuan, expired, jumlah_fisik, nilai_hpokok, nilai_fisik ) values (2022,12,6933,'10P177','Tablet','PROHIPER 10 TABLET SR 10 MG','MERSIFARMA','TABLET','2026-10-31',1592,6132.75,9763338);</v>
      </c>
      <c r="N6934" s="3" t="s">
        <v>22816</v>
      </c>
    </row>
    <row r="6935" spans="1:14" ht="22.95" customHeight="1">
      <c r="A6935" s="8">
        <v>6934</v>
      </c>
      <c r="B6935" s="2" t="s">
        <v>14892</v>
      </c>
      <c r="C6935" s="2" t="s">
        <v>14445</v>
      </c>
      <c r="D6935" s="2" t="s">
        <v>14893</v>
      </c>
      <c r="E6935" s="8" t="s">
        <v>2087</v>
      </c>
      <c r="F6935" s="8" t="s">
        <v>12678</v>
      </c>
      <c r="G6935" s="8" t="s">
        <v>0</v>
      </c>
      <c r="H6935" s="5" t="str">
        <f t="shared" si="216"/>
        <v>2000-01-01</v>
      </c>
      <c r="I6935" s="9">
        <v>1</v>
      </c>
      <c r="J6935" s="9">
        <v>3540</v>
      </c>
      <c r="K6935" s="9">
        <v>3540</v>
      </c>
      <c r="L6935" s="11" t="s">
        <v>15895</v>
      </c>
      <c r="M6935" s="3" t="str">
        <f t="shared" si="217"/>
        <v>insert into laporan_opname ( tahun, bulan, nomor, katalog_kode, katalog_kategori, katalog_nama, katalog_pabrik, katalog_satuan, expired, jumlah_fisik, nilai_hpokok, nilai_fisik ) values (2022,12,6934,'10P099.1','Tablet','PROLIC KAPSUL 150 MG','SANBE FARMA','CAPSUL','2000-01-01',1,3540,3540);</v>
      </c>
      <c r="N6935" s="3" t="s">
        <v>22817</v>
      </c>
    </row>
    <row r="6936" spans="1:14" ht="22.95" customHeight="1">
      <c r="A6936" s="8">
        <v>6935</v>
      </c>
      <c r="B6936" s="2" t="s">
        <v>14894</v>
      </c>
      <c r="C6936" s="2" t="s">
        <v>14445</v>
      </c>
      <c r="D6936" s="2" t="s">
        <v>14895</v>
      </c>
      <c r="E6936" s="8" t="s">
        <v>2087</v>
      </c>
      <c r="F6936" s="8" t="s">
        <v>12678</v>
      </c>
      <c r="G6936" s="8" t="s">
        <v>0</v>
      </c>
      <c r="H6936" s="5" t="str">
        <f t="shared" si="216"/>
        <v>2000-01-01</v>
      </c>
      <c r="I6936" s="9">
        <v>0</v>
      </c>
      <c r="J6936" s="9">
        <v>7185</v>
      </c>
      <c r="K6936" s="9">
        <v>0</v>
      </c>
      <c r="L6936" s="11" t="s">
        <v>15895</v>
      </c>
      <c r="M6936" s="3" t="str">
        <f t="shared" si="217"/>
        <v>insert into laporan_opname ( tahun, bulan, nomor, katalog_kode, katalog_kategori, katalog_nama, katalog_pabrik, katalog_satuan, expired, jumlah_fisik, nilai_hpokok, nilai_fisik ) values (2022,12,6935,'10P099.2','Tablet','PROLIC KAPSUL 300 MG','SANBE FARMA','CAPSUL','2000-01-01',0,7185,0);</v>
      </c>
      <c r="N6936" s="3" t="s">
        <v>22818</v>
      </c>
    </row>
    <row r="6937" spans="1:14" ht="22.95" customHeight="1">
      <c r="A6937" s="8">
        <v>6936</v>
      </c>
      <c r="B6937" s="2" t="s">
        <v>14896</v>
      </c>
      <c r="C6937" s="2" t="s">
        <v>14445</v>
      </c>
      <c r="D6937" s="2" t="s">
        <v>14897</v>
      </c>
      <c r="E6937" s="8" t="s">
        <v>1100</v>
      </c>
      <c r="F6937" s="8" t="s">
        <v>12652</v>
      </c>
      <c r="G6937" s="8" t="s">
        <v>23</v>
      </c>
      <c r="H6937" s="5" t="str">
        <f t="shared" si="216"/>
        <v>2000-01-01</v>
      </c>
      <c r="I6937" s="9">
        <v>109</v>
      </c>
      <c r="J6937" s="9">
        <v>56</v>
      </c>
      <c r="K6937" s="9">
        <v>6104</v>
      </c>
      <c r="L6937" s="11" t="s">
        <v>15895</v>
      </c>
      <c r="M6937" s="3" t="str">
        <f t="shared" si="217"/>
        <v>insert into laporan_opname ( tahun, bulan, nomor, katalog_kode, katalog_kategori, katalog_nama, katalog_pabrik, katalog_satuan, expired, jumlah_fisik, nilai_hpokok, nilai_fisik ) values (2022,12,6936,'10P115','Tablet','PROPANOLOL TAB 10 MG','DEXA MEDICA','TABLET','2000-01-01',109,56,6104);</v>
      </c>
      <c r="N6937" s="3" t="s">
        <v>22819</v>
      </c>
    </row>
    <row r="6938" spans="1:14" ht="22.95" customHeight="1">
      <c r="A6938" s="8">
        <v>6937</v>
      </c>
      <c r="B6938" s="2" t="s">
        <v>14898</v>
      </c>
      <c r="C6938" s="2" t="s">
        <v>14445</v>
      </c>
      <c r="D6938" s="2" t="s">
        <v>14899</v>
      </c>
      <c r="E6938" s="8" t="s">
        <v>3978</v>
      </c>
      <c r="F6938" s="8" t="s">
        <v>12652</v>
      </c>
      <c r="G6938" s="8" t="s">
        <v>14691</v>
      </c>
      <c r="H6938" s="5" t="str">
        <f t="shared" si="216"/>
        <v>2024-06-12</v>
      </c>
      <c r="I6938" s="9">
        <v>2890</v>
      </c>
      <c r="J6938" s="9">
        <v>79</v>
      </c>
      <c r="K6938" s="9">
        <v>228310</v>
      </c>
      <c r="L6938" s="11" t="s">
        <v>15895</v>
      </c>
      <c r="M6938" s="3" t="str">
        <f t="shared" si="217"/>
        <v>insert into laporan_opname ( tahun, bulan, nomor, katalog_kode, katalog_kategori, katalog_nama, katalog_pabrik, katalog_satuan, expired, jumlah_fisik, nilai_hpokok, nilai_fisik ) values (2022,12,6937,'10P116','Tablet','PROPANOLOL TAB 40 MG','GENERIK','TABLET','2024-06-12',2890,79,228310);</v>
      </c>
      <c r="N6938" s="3" t="s">
        <v>22820</v>
      </c>
    </row>
    <row r="6939" spans="1:14" ht="22.95" customHeight="1">
      <c r="A6939" s="8">
        <v>6938</v>
      </c>
      <c r="B6939" s="2" t="s">
        <v>14900</v>
      </c>
      <c r="C6939" s="2" t="s">
        <v>14445</v>
      </c>
      <c r="D6939" s="2" t="s">
        <v>14901</v>
      </c>
      <c r="E6939" s="8" t="s">
        <v>10587</v>
      </c>
      <c r="F6939" s="8" t="s">
        <v>19</v>
      </c>
      <c r="G6939" s="8" t="s">
        <v>558</v>
      </c>
      <c r="H6939" s="5" t="str">
        <f t="shared" si="216"/>
        <v>2025-07-31</v>
      </c>
      <c r="I6939" s="9">
        <v>6</v>
      </c>
      <c r="J6939" s="9">
        <v>3496.5</v>
      </c>
      <c r="K6939" s="9">
        <v>20979</v>
      </c>
      <c r="L6939" s="11" t="s">
        <v>15895</v>
      </c>
      <c r="M6939" s="3" t="str">
        <f t="shared" si="217"/>
        <v>insert into laporan_opname ( tahun, bulan, nomor, katalog_kode, katalog_kategori, katalog_nama, katalog_pabrik, katalog_satuan, expired, jumlah_fisik, nilai_hpokok, nilai_fisik ) values (2022,12,6938,'10P181','Tablet','PRORENAL TAB','NOVELL','BUAH','2025-07-31',6,3496.5,20979);</v>
      </c>
      <c r="N6939" s="3" t="s">
        <v>22821</v>
      </c>
    </row>
    <row r="6940" spans="1:14" ht="22.95" customHeight="1">
      <c r="A6940" s="8">
        <v>6939</v>
      </c>
      <c r="B6940" s="2" t="s">
        <v>14902</v>
      </c>
      <c r="C6940" s="2" t="s">
        <v>14445</v>
      </c>
      <c r="D6940" s="2" t="s">
        <v>14903</v>
      </c>
      <c r="E6940" s="8" t="s">
        <v>10762</v>
      </c>
      <c r="F6940" s="8" t="s">
        <v>12652</v>
      </c>
      <c r="G6940" s="8" t="s">
        <v>1415</v>
      </c>
      <c r="H6940" s="5" t="str">
        <f t="shared" si="216"/>
        <v>2025-11-30</v>
      </c>
      <c r="I6940" s="9">
        <v>647</v>
      </c>
      <c r="J6940" s="9">
        <v>230</v>
      </c>
      <c r="K6940" s="9">
        <v>148810</v>
      </c>
      <c r="L6940" s="11" t="s">
        <v>15895</v>
      </c>
      <c r="M6940" s="3" t="str">
        <f t="shared" si="217"/>
        <v>insert into laporan_opname ( tahun, bulan, nomor, katalog_kode, katalog_kategori, katalog_nama, katalog_pabrik, katalog_satuan, expired, jumlah_fisik, nilai_hpokok, nilai_fisik ) values (2022,12,6939,'10P136','Tablet','PYRAZINAMIDE TABLET 500 MG','HOLI PHARMA, PT','TABLET','2025-11-30',647,230,148810);</v>
      </c>
      <c r="N6940" s="3" t="s">
        <v>22822</v>
      </c>
    </row>
    <row r="6941" spans="1:14" ht="22.95" customHeight="1">
      <c r="A6941" s="8">
        <v>6940</v>
      </c>
      <c r="B6941" s="2" t="s">
        <v>14904</v>
      </c>
      <c r="C6941" s="2" t="s">
        <v>14445</v>
      </c>
      <c r="D6941" s="2" t="s">
        <v>14905</v>
      </c>
      <c r="E6941" s="8" t="s">
        <v>12724</v>
      </c>
      <c r="F6941" s="8" t="s">
        <v>12652</v>
      </c>
      <c r="G6941" s="8" t="s">
        <v>0</v>
      </c>
      <c r="H6941" s="5" t="str">
        <f t="shared" si="216"/>
        <v>2000-01-01</v>
      </c>
      <c r="I6941" s="9">
        <v>0</v>
      </c>
      <c r="J6941" s="9">
        <v>5920</v>
      </c>
      <c r="K6941" s="9">
        <v>0</v>
      </c>
      <c r="L6941" s="11" t="s">
        <v>15895</v>
      </c>
      <c r="M6941" s="3" t="str">
        <f t="shared" si="217"/>
        <v>insert into laporan_opname ( tahun, bulan, nomor, katalog_kode, katalog_kategori, katalog_nama, katalog_pabrik, katalog_satuan, expired, jumlah_fisik, nilai_hpokok, nilai_fisik ) values (2022,12,6940,'10R112','Tablet','REQUIP PD 24 HOUR TAB 2 MG','GLAXO SMITH KLINE','TABLET','2000-01-01',0,5920,0);</v>
      </c>
      <c r="N6941" s="3" t="s">
        <v>22823</v>
      </c>
    </row>
    <row r="6942" spans="1:14" ht="22.95" customHeight="1">
      <c r="A6942" s="8">
        <v>6941</v>
      </c>
      <c r="B6942" s="2" t="s">
        <v>14906</v>
      </c>
      <c r="C6942" s="2" t="s">
        <v>14445</v>
      </c>
      <c r="D6942" s="2" t="s">
        <v>14907</v>
      </c>
      <c r="E6942" s="8" t="s">
        <v>12724</v>
      </c>
      <c r="F6942" s="8" t="s">
        <v>12652</v>
      </c>
      <c r="G6942" s="8" t="s">
        <v>66</v>
      </c>
      <c r="H6942" s="5" t="str">
        <f t="shared" si="216"/>
        <v>2025-06-30</v>
      </c>
      <c r="I6942" s="9">
        <v>14</v>
      </c>
      <c r="J6942" s="9">
        <v>5730</v>
      </c>
      <c r="K6942" s="9">
        <v>80220</v>
      </c>
      <c r="L6942" s="11" t="s">
        <v>15895</v>
      </c>
      <c r="M6942" s="3" t="str">
        <f t="shared" si="217"/>
        <v>insert into laporan_opname ( tahun, bulan, nomor, katalog_kode, katalog_kategori, katalog_nama, katalog_pabrik, katalog_satuan, expired, jumlah_fisik, nilai_hpokok, nilai_fisik ) values (2022,12,6941,'10R113','Tablet','REQUIP PD 24 HOUR TAB 4 MG','GLAXO SMITH KLINE','TABLET','2025-06-30',14,5730,80220);</v>
      </c>
      <c r="N6942" s="3" t="s">
        <v>22824</v>
      </c>
    </row>
    <row r="6943" spans="1:14" ht="22.95" customHeight="1">
      <c r="A6943" s="8">
        <v>6942</v>
      </c>
      <c r="B6943" s="2" t="s">
        <v>14908</v>
      </c>
      <c r="C6943" s="2" t="s">
        <v>14445</v>
      </c>
      <c r="D6943" s="2" t="s">
        <v>14909</v>
      </c>
      <c r="E6943" s="8" t="s">
        <v>3908</v>
      </c>
      <c r="F6943" s="8" t="s">
        <v>12652</v>
      </c>
      <c r="G6943" s="8" t="s">
        <v>0</v>
      </c>
      <c r="H6943" s="5" t="str">
        <f t="shared" si="216"/>
        <v>2000-01-01</v>
      </c>
      <c r="I6943" s="9">
        <v>0</v>
      </c>
      <c r="J6943" s="9">
        <v>8859</v>
      </c>
      <c r="K6943" s="9">
        <v>0</v>
      </c>
      <c r="L6943" s="11" t="s">
        <v>15895</v>
      </c>
      <c r="M6943" s="3" t="str">
        <f t="shared" si="217"/>
        <v>insert into laporan_opname ( tahun, bulan, nomor, katalog_kode, katalog_kategori, katalog_nama, katalog_pabrik, katalog_satuan, expired, jumlah_fisik, nilai_hpokok, nilai_fisik ) values (2022,12,6942,'10R114','Tablet','REQUIP PD 24 HOUR TAB 8 MG','GLAXO WELLCOME','TABLET','2000-01-01',0,8859,0);</v>
      </c>
      <c r="N6943" s="3" t="s">
        <v>22825</v>
      </c>
    </row>
    <row r="6944" spans="1:14" ht="22.95" customHeight="1">
      <c r="A6944" s="8">
        <v>6943</v>
      </c>
      <c r="B6944" s="2" t="s">
        <v>14910</v>
      </c>
      <c r="C6944" s="2" t="s">
        <v>14445</v>
      </c>
      <c r="D6944" s="2" t="s">
        <v>14911</v>
      </c>
      <c r="E6944" s="8" t="s">
        <v>3145</v>
      </c>
      <c r="F6944" s="8" t="s">
        <v>12652</v>
      </c>
      <c r="G6944" s="8" t="s">
        <v>4007</v>
      </c>
      <c r="H6944" s="5" t="str">
        <f t="shared" si="216"/>
        <v>2024-07-01</v>
      </c>
      <c r="I6944" s="9">
        <v>68</v>
      </c>
      <c r="J6944" s="9">
        <v>1160</v>
      </c>
      <c r="K6944" s="9">
        <v>78880</v>
      </c>
      <c r="L6944" s="11" t="s">
        <v>15895</v>
      </c>
      <c r="M6944" s="3" t="str">
        <f t="shared" si="217"/>
        <v>insert into laporan_opname ( tahun, bulan, nomor, katalog_kode, katalog_kategori, katalog_nama, katalog_pabrik, katalog_satuan, expired, jumlah_fisik, nilai_hpokok, nilai_fisik ) values (2022,12,6943,'10R033','Tablet','RETAPHYL SR KAPLET SUSTAINED-RELEASE 300 MG','KIMIA FARMA','TABLET','2024-07-01',68,1160,78880);</v>
      </c>
      <c r="N6944" s="3" t="s">
        <v>22826</v>
      </c>
    </row>
    <row r="6945" spans="1:14" ht="22.95" customHeight="1">
      <c r="A6945" s="8">
        <v>6944</v>
      </c>
      <c r="B6945" s="2" t="s">
        <v>14912</v>
      </c>
      <c r="C6945" s="2" t="s">
        <v>14445</v>
      </c>
      <c r="D6945" s="2" t="s">
        <v>14913</v>
      </c>
      <c r="E6945" s="8" t="s">
        <v>1100</v>
      </c>
      <c r="F6945" s="8" t="s">
        <v>12678</v>
      </c>
      <c r="G6945" s="8" t="s">
        <v>23</v>
      </c>
      <c r="H6945" s="5" t="str">
        <f t="shared" si="216"/>
        <v>2000-01-01</v>
      </c>
      <c r="I6945" s="9">
        <v>3</v>
      </c>
      <c r="J6945" s="9">
        <v>9934.5</v>
      </c>
      <c r="K6945" s="9">
        <v>29803.5</v>
      </c>
      <c r="L6945" s="11" t="s">
        <v>15895</v>
      </c>
      <c r="M6945" s="3" t="str">
        <f t="shared" si="217"/>
        <v>insert into laporan_opname ( tahun, bulan, nomor, katalog_kode, katalog_kategori, katalog_nama, katalog_pabrik, katalog_satuan, expired, jumlah_fisik, nilai_hpokok, nilai_fisik ) values (2022,12,6944,'10R041.1','Tablet','RHINOS SR KAPSUL SUSTAINED-RELEASE','DEXA MEDICA','CAPSUL','2000-01-01',3,9934.5,29803.5);</v>
      </c>
      <c r="N6945" s="3" t="s">
        <v>22827</v>
      </c>
    </row>
    <row r="6946" spans="1:14" ht="22.95" customHeight="1">
      <c r="A6946" s="8">
        <v>6945</v>
      </c>
      <c r="B6946" s="2" t="s">
        <v>14914</v>
      </c>
      <c r="C6946" s="2" t="s">
        <v>14445</v>
      </c>
      <c r="D6946" s="2" t="s">
        <v>14915</v>
      </c>
      <c r="E6946" s="8" t="s">
        <v>10524</v>
      </c>
      <c r="F6946" s="8" t="s">
        <v>12678</v>
      </c>
      <c r="G6946" s="8" t="s">
        <v>0</v>
      </c>
      <c r="H6946" s="5" t="str">
        <f t="shared" si="216"/>
        <v>2000-01-01</v>
      </c>
      <c r="I6946" s="9">
        <v>0</v>
      </c>
      <c r="J6946" s="9">
        <v>934</v>
      </c>
      <c r="K6946" s="9">
        <v>0</v>
      </c>
      <c r="L6946" s="11" t="s">
        <v>15895</v>
      </c>
      <c r="M6946" s="3" t="str">
        <f t="shared" si="217"/>
        <v>insert into laporan_opname ( tahun, bulan, nomor, katalog_kode, katalog_kategori, katalog_nama, katalog_pabrik, katalog_satuan, expired, jumlah_fisik, nilai_hpokok, nilai_fisik ) values (2022,12,6945,'10R046','Tablet','RIFAMPICIN KAP 450 MG','INDOFARMA','CAPSUL','2000-01-01',0,934,0);</v>
      </c>
      <c r="N6946" s="3" t="s">
        <v>22828</v>
      </c>
    </row>
    <row r="6947" spans="1:14" ht="22.95" customHeight="1">
      <c r="A6947" s="8">
        <v>6946</v>
      </c>
      <c r="B6947" s="2" t="s">
        <v>14916</v>
      </c>
      <c r="C6947" s="2" t="s">
        <v>14445</v>
      </c>
      <c r="D6947" s="2" t="s">
        <v>14917</v>
      </c>
      <c r="E6947" s="8" t="s">
        <v>12890</v>
      </c>
      <c r="F6947" s="8" t="s">
        <v>12652</v>
      </c>
      <c r="G6947" s="8" t="s">
        <v>0</v>
      </c>
      <c r="H6947" s="5" t="str">
        <f t="shared" si="216"/>
        <v>2000-01-01</v>
      </c>
      <c r="I6947" s="9">
        <v>0</v>
      </c>
      <c r="J6947" s="9">
        <v>7740</v>
      </c>
      <c r="K6947" s="9">
        <v>0</v>
      </c>
      <c r="L6947" s="11" t="s">
        <v>15895</v>
      </c>
      <c r="M6947" s="3" t="str">
        <f t="shared" si="217"/>
        <v>insert into laporan_opname ( tahun, bulan, nomor, katalog_kode, katalog_kategori, katalog_nama, katalog_pabrik, katalog_satuan, expired, jumlah_fisik, nilai_hpokok, nilai_fisik ) values (2022,12,6946,'10R054','Tablet','RIMACTAZID 450/300 FC TABLET','SANDOZ','TABLET','2000-01-01',0,7740,0);</v>
      </c>
      <c r="N6947" s="3" t="s">
        <v>22829</v>
      </c>
    </row>
    <row r="6948" spans="1:14" ht="22.95" customHeight="1">
      <c r="A6948" s="8">
        <v>6947</v>
      </c>
      <c r="B6948" s="2" t="s">
        <v>14918</v>
      </c>
      <c r="C6948" s="2" t="s">
        <v>14445</v>
      </c>
      <c r="D6948" s="2" t="s">
        <v>14919</v>
      </c>
      <c r="E6948" s="8" t="s">
        <v>12890</v>
      </c>
      <c r="F6948" s="8" t="s">
        <v>12652</v>
      </c>
      <c r="G6948" s="8" t="s">
        <v>0</v>
      </c>
      <c r="H6948" s="5" t="str">
        <f t="shared" si="216"/>
        <v>2000-01-01</v>
      </c>
      <c r="I6948" s="9">
        <v>0</v>
      </c>
      <c r="J6948" s="9">
        <v>7000</v>
      </c>
      <c r="K6948" s="9">
        <v>0</v>
      </c>
      <c r="L6948" s="11" t="s">
        <v>15895</v>
      </c>
      <c r="M6948" s="3" t="str">
        <f t="shared" si="217"/>
        <v>insert into laporan_opname ( tahun, bulan, nomor, katalog_kode, katalog_kategori, katalog_nama, katalog_pabrik, katalog_satuan, expired, jumlah_fisik, nilai_hpokok, nilai_fisik ) values (2022,12,6947,'10R093','Tablet','RIMSTAR 4 FDC FC TABLET','SANDOZ','TABLET','2000-01-01',0,7000,0);</v>
      </c>
      <c r="N6948" s="3" t="s">
        <v>22830</v>
      </c>
    </row>
    <row r="6949" spans="1:14" ht="22.95" customHeight="1">
      <c r="A6949" s="8">
        <v>6948</v>
      </c>
      <c r="B6949" s="2" t="s">
        <v>14920</v>
      </c>
      <c r="C6949" s="2" t="s">
        <v>14445</v>
      </c>
      <c r="D6949" s="2" t="s">
        <v>14921</v>
      </c>
      <c r="E6949" s="8" t="s">
        <v>10655</v>
      </c>
      <c r="F6949" s="8" t="s">
        <v>12652</v>
      </c>
      <c r="G6949" s="8" t="s">
        <v>1410</v>
      </c>
      <c r="H6949" s="5" t="str">
        <f t="shared" si="216"/>
        <v>2023-12-01</v>
      </c>
      <c r="I6949" s="9">
        <v>3460</v>
      </c>
      <c r="J6949" s="9">
        <v>48</v>
      </c>
      <c r="K6949" s="9">
        <v>166080</v>
      </c>
      <c r="L6949" s="11" t="s">
        <v>15895</v>
      </c>
      <c r="M6949" s="3" t="str">
        <f t="shared" si="217"/>
        <v>insert into laporan_opname ( tahun, bulan, nomor, katalog_kode, katalog_kategori, katalog_nama, katalog_pabrik, katalog_satuan, expired, jumlah_fisik, nilai_hpokok, nilai_fisik ) values (2022,12,6948,'10S003','Tablet','SALBUTAMOL TABLET 2 MG','YARINDO FARMATAMA','TABLET','2023-12-01',3460,48,166080);</v>
      </c>
      <c r="N6949" s="3" t="s">
        <v>22831</v>
      </c>
    </row>
    <row r="6950" spans="1:14" ht="22.95" customHeight="1">
      <c r="A6950" s="8">
        <v>6949</v>
      </c>
      <c r="B6950" s="2" t="s">
        <v>14922</v>
      </c>
      <c r="C6950" s="2" t="s">
        <v>14445</v>
      </c>
      <c r="D6950" s="2" t="s">
        <v>14923</v>
      </c>
      <c r="E6950" s="8" t="s">
        <v>3145</v>
      </c>
      <c r="F6950" s="8" t="s">
        <v>12652</v>
      </c>
      <c r="G6950" s="8" t="s">
        <v>0</v>
      </c>
      <c r="H6950" s="5" t="str">
        <f t="shared" si="216"/>
        <v>2000-01-01</v>
      </c>
      <c r="I6950" s="9">
        <v>0</v>
      </c>
      <c r="J6950" s="9">
        <v>96</v>
      </c>
      <c r="K6950" s="9">
        <v>0</v>
      </c>
      <c r="L6950" s="11" t="s">
        <v>15895</v>
      </c>
      <c r="M6950" s="3" t="str">
        <f t="shared" si="217"/>
        <v>insert into laporan_opname ( tahun, bulan, nomor, katalog_kode, katalog_kategori, katalog_nama, katalog_pabrik, katalog_satuan, expired, jumlah_fisik, nilai_hpokok, nilai_fisik ) values (2022,12,6949,'10S004','Tablet','SALBUTAMOL TABLET 4 MG','KIMIA FARMA','TABLET','2000-01-01',0,96,0);</v>
      </c>
      <c r="N6950" s="3" t="s">
        <v>22832</v>
      </c>
    </row>
    <row r="6951" spans="1:14" ht="22.95" customHeight="1">
      <c r="A6951" s="8">
        <v>6950</v>
      </c>
      <c r="B6951" s="2" t="s">
        <v>14924</v>
      </c>
      <c r="C6951" s="2" t="s">
        <v>14445</v>
      </c>
      <c r="D6951" s="2" t="s">
        <v>14925</v>
      </c>
      <c r="E6951" s="8" t="s">
        <v>10470</v>
      </c>
      <c r="F6951" s="8" t="s">
        <v>12678</v>
      </c>
      <c r="G6951" s="8" t="s">
        <v>23</v>
      </c>
      <c r="H6951" s="5" t="str">
        <f t="shared" si="216"/>
        <v>2000-01-01</v>
      </c>
      <c r="I6951" s="9">
        <v>2748</v>
      </c>
      <c r="J6951" s="9">
        <v>12008</v>
      </c>
      <c r="K6951" s="9">
        <v>32997984</v>
      </c>
      <c r="L6951" s="11" t="s">
        <v>15895</v>
      </c>
      <c r="M6951" s="3" t="str">
        <f t="shared" si="217"/>
        <v>insert into laporan_opname ( tahun, bulan, nomor, katalog_kode, katalog_kategori, katalog_nama, katalog_pabrik, katalog_satuan, expired, jumlah_fisik, nilai_hpokok, nilai_fisik ) values (2022,12,6950,'10S008','Tablet','SANDIMUN NEORAL KAPSUL LUNAK 25 MG','NOVARTIS','CAPSUL','2000-01-01',2748,12008,32997984);</v>
      </c>
      <c r="N6951" s="3" t="s">
        <v>22833</v>
      </c>
    </row>
    <row r="6952" spans="1:14" ht="22.95" customHeight="1">
      <c r="A6952" s="8">
        <v>6951</v>
      </c>
      <c r="B6952" s="2" t="s">
        <v>14926</v>
      </c>
      <c r="C6952" s="2" t="s">
        <v>14445</v>
      </c>
      <c r="D6952" s="2" t="s">
        <v>14927</v>
      </c>
      <c r="E6952" s="8" t="s">
        <v>2087</v>
      </c>
      <c r="F6952" s="8" t="s">
        <v>12652</v>
      </c>
      <c r="G6952" s="8" t="s">
        <v>0</v>
      </c>
      <c r="H6952" s="5" t="str">
        <f t="shared" si="216"/>
        <v>2000-01-01</v>
      </c>
      <c r="I6952" s="9">
        <v>0</v>
      </c>
      <c r="J6952" s="9">
        <v>300.62</v>
      </c>
      <c r="K6952" s="9">
        <v>0</v>
      </c>
      <c r="L6952" s="11" t="s">
        <v>15895</v>
      </c>
      <c r="M6952" s="3" t="str">
        <f t="shared" si="217"/>
        <v>insert into laporan_opname ( tahun, bulan, nomor, katalog_kode, katalog_kategori, katalog_nama, katalog_pabrik, katalog_satuan, expired, jumlah_fisik, nilai_hpokok, nilai_fisik ) values (2022,12,6951,'10S012.1','Tablet','SANMOL TABLET 500 MG','SANBE FARMA','TABLET','2000-01-01',0,300.62,0);</v>
      </c>
      <c r="N6952" s="3" t="s">
        <v>22834</v>
      </c>
    </row>
    <row r="6953" spans="1:14" ht="22.95" customHeight="1">
      <c r="A6953" s="8">
        <v>6952</v>
      </c>
      <c r="B6953" s="2" t="s">
        <v>14928</v>
      </c>
      <c r="C6953" s="2" t="s">
        <v>14445</v>
      </c>
      <c r="D6953" s="2" t="s">
        <v>14929</v>
      </c>
      <c r="E6953" s="8" t="s">
        <v>10470</v>
      </c>
      <c r="F6953" s="8" t="s">
        <v>12652</v>
      </c>
      <c r="G6953" s="8" t="s">
        <v>23</v>
      </c>
      <c r="H6953" s="5" t="str">
        <f t="shared" si="216"/>
        <v>2000-01-01</v>
      </c>
      <c r="I6953" s="9">
        <v>10</v>
      </c>
      <c r="J6953" s="9">
        <v>28300</v>
      </c>
      <c r="K6953" s="9">
        <v>283000</v>
      </c>
      <c r="L6953" s="11" t="s">
        <v>15895</v>
      </c>
      <c r="M6953" s="3" t="str">
        <f t="shared" si="217"/>
        <v>insert into laporan_opname ( tahun, bulan, nomor, katalog_kode, katalog_kategori, katalog_nama, katalog_pabrik, katalog_satuan, expired, jumlah_fisik, nilai_hpokok, nilai_fisik ) values (2022,12,6952,'10S192','Tablet','Sebivo Tablet 600 mg','NOVARTIS','TABLET','2000-01-01',10,28300,283000);</v>
      </c>
      <c r="N6953" s="3" t="s">
        <v>22835</v>
      </c>
    </row>
    <row r="6954" spans="1:14" ht="22.95" customHeight="1">
      <c r="A6954" s="8">
        <v>6953</v>
      </c>
      <c r="B6954" s="2" t="s">
        <v>14930</v>
      </c>
      <c r="C6954" s="2" t="s">
        <v>14445</v>
      </c>
      <c r="D6954" s="2" t="s">
        <v>14931</v>
      </c>
      <c r="E6954" s="8" t="s">
        <v>1100</v>
      </c>
      <c r="F6954" s="8" t="s">
        <v>12652</v>
      </c>
      <c r="G6954" s="8" t="s">
        <v>0</v>
      </c>
      <c r="H6954" s="5" t="str">
        <f t="shared" si="216"/>
        <v>2000-01-01</v>
      </c>
      <c r="I6954" s="9">
        <v>0</v>
      </c>
      <c r="J6954" s="9">
        <v>4569.5</v>
      </c>
      <c r="K6954" s="9">
        <v>0</v>
      </c>
      <c r="L6954" s="11" t="s">
        <v>15895</v>
      </c>
      <c r="M6954" s="3" t="str">
        <f t="shared" si="217"/>
        <v>insert into laporan_opname ( tahun, bulan, nomor, katalog_kode, katalog_kategori, katalog_nama, katalog_pabrik, katalog_satuan, expired, jumlah_fisik, nilai_hpokok, nilai_fisik ) values (2022,12,6953,'10S173','Tablet','SELOXY AA KAPSUL','DEXA MEDICA','TABLET','2000-01-01',0,4569.5,0);</v>
      </c>
      <c r="N6954" s="3" t="s">
        <v>22836</v>
      </c>
    </row>
    <row r="6955" spans="1:14" ht="22.95" customHeight="1">
      <c r="A6955" s="8">
        <v>6954</v>
      </c>
      <c r="B6955" s="2" t="s">
        <v>14932</v>
      </c>
      <c r="C6955" s="2" t="s">
        <v>14445</v>
      </c>
      <c r="D6955" s="2" t="s">
        <v>14933</v>
      </c>
      <c r="E6955" s="8" t="s">
        <v>1100</v>
      </c>
      <c r="F6955" s="8" t="s">
        <v>12652</v>
      </c>
      <c r="G6955" s="8" t="s">
        <v>3880</v>
      </c>
      <c r="H6955" s="5" t="str">
        <f t="shared" si="216"/>
        <v>2023-09-01</v>
      </c>
      <c r="I6955" s="9">
        <v>9</v>
      </c>
      <c r="J6955" s="9">
        <v>2750</v>
      </c>
      <c r="K6955" s="9">
        <v>24750</v>
      </c>
      <c r="L6955" s="11" t="s">
        <v>15895</v>
      </c>
      <c r="M6955" s="3" t="str">
        <f t="shared" si="217"/>
        <v>insert into laporan_opname ( tahun, bulan, nomor, katalog_kode, katalog_kategori, katalog_nama, katalog_pabrik, katalog_satuan, expired, jumlah_fisik, nilai_hpokok, nilai_fisik ) values (2022,12,6954,'10S027.1','Tablet','SELOXY KAPLET SALUT FILM','DEXA MEDICA','TABLET','2023-09-01',9,2750,24750);</v>
      </c>
      <c r="N6955" s="3" t="s">
        <v>22837</v>
      </c>
    </row>
    <row r="6956" spans="1:14" ht="22.95" customHeight="1">
      <c r="A6956" s="8">
        <v>6955</v>
      </c>
      <c r="B6956" s="2" t="s">
        <v>14934</v>
      </c>
      <c r="C6956" s="2" t="s">
        <v>14445</v>
      </c>
      <c r="D6956" s="2" t="s">
        <v>14935</v>
      </c>
      <c r="E6956" s="8" t="s">
        <v>3978</v>
      </c>
      <c r="F6956" s="8" t="s">
        <v>12652</v>
      </c>
      <c r="G6956" s="8" t="s">
        <v>0</v>
      </c>
      <c r="H6956" s="5" t="str">
        <f t="shared" si="216"/>
        <v>2000-01-01</v>
      </c>
      <c r="I6956" s="9">
        <v>0</v>
      </c>
      <c r="J6956" s="9">
        <v>10500</v>
      </c>
      <c r="K6956" s="9">
        <v>0</v>
      </c>
      <c r="L6956" s="11" t="s">
        <v>15895</v>
      </c>
      <c r="M6956" s="3" t="str">
        <f t="shared" si="217"/>
        <v>insert into laporan_opname ( tahun, bulan, nomor, katalog_kode, katalog_kategori, katalog_nama, katalog_pabrik, katalog_satuan, expired, jumlah_fisik, nilai_hpokok, nilai_fisik ) values (2022,12,6955,'10S170','Tablet','SERLOF TABLET SALUT 50 MG','GENERIK','TABLET','2000-01-01',0,10500,0);</v>
      </c>
      <c r="N6956" s="3" t="s">
        <v>22838</v>
      </c>
    </row>
    <row r="6957" spans="1:14" ht="22.95" customHeight="1">
      <c r="A6957" s="8">
        <v>6956</v>
      </c>
      <c r="B6957" s="2" t="s">
        <v>14936</v>
      </c>
      <c r="C6957" s="2" t="s">
        <v>14445</v>
      </c>
      <c r="D6957" s="2" t="s">
        <v>14937</v>
      </c>
      <c r="E6957" s="8" t="s">
        <v>3895</v>
      </c>
      <c r="F6957" s="8" t="s">
        <v>12652</v>
      </c>
      <c r="G6957" s="8" t="s">
        <v>0</v>
      </c>
      <c r="H6957" s="5" t="str">
        <f t="shared" si="216"/>
        <v>2000-01-01</v>
      </c>
      <c r="I6957" s="9">
        <v>0</v>
      </c>
      <c r="J6957" s="9">
        <v>5476.19</v>
      </c>
      <c r="K6957" s="9">
        <v>0</v>
      </c>
      <c r="L6957" s="11" t="s">
        <v>15895</v>
      </c>
      <c r="M6957" s="3" t="str">
        <f t="shared" si="217"/>
        <v>insert into laporan_opname ( tahun, bulan, nomor, katalog_kode, katalog_kategori, katalog_nama, katalog_pabrik, katalog_satuan, expired, jumlah_fisik, nilai_hpokok, nilai_fisik ) values (2022,12,6956,'10S162','Tablet','SEROLIN TABLET 10 MG','KALBE FARMA','TABLET','2000-01-01',0,5476.19,0);</v>
      </c>
      <c r="N6957" s="3" t="s">
        <v>22839</v>
      </c>
    </row>
    <row r="6958" spans="1:14" ht="22.95" customHeight="1">
      <c r="A6958" s="8">
        <v>6957</v>
      </c>
      <c r="B6958" s="2" t="s">
        <v>14938</v>
      </c>
      <c r="C6958" s="2" t="s">
        <v>14445</v>
      </c>
      <c r="D6958" s="2" t="s">
        <v>14939</v>
      </c>
      <c r="E6958" s="8" t="s">
        <v>3911</v>
      </c>
      <c r="F6958" s="8" t="s">
        <v>12652</v>
      </c>
      <c r="G6958" s="8" t="s">
        <v>1293</v>
      </c>
      <c r="H6958" s="5" t="str">
        <f t="shared" si="216"/>
        <v>2025-03-31</v>
      </c>
      <c r="I6958" s="9">
        <v>0</v>
      </c>
      <c r="J6958" s="9">
        <v>8375</v>
      </c>
      <c r="K6958" s="9">
        <v>0</v>
      </c>
      <c r="L6958" s="11" t="s">
        <v>15895</v>
      </c>
      <c r="M6958" s="3" t="str">
        <f t="shared" si="217"/>
        <v>insert into laporan_opname ( tahun, bulan, nomor, katalog_kode, katalog_kategori, katalog_nama, katalog_pabrik, katalog_satuan, expired, jumlah_fisik, nilai_hpokok, nilai_fisik ) values (2022,12,6957,'10S193','Tablet','SIFROL ER TABLET 0,375 MG','BOEHRINGER INGELHEIM','TABLET','2025-03-31',0,8375,0);</v>
      </c>
      <c r="N6958" s="3" t="s">
        <v>22840</v>
      </c>
    </row>
    <row r="6959" spans="1:14" ht="22.95" customHeight="1">
      <c r="A6959" s="8">
        <v>6958</v>
      </c>
      <c r="B6959" s="2" t="s">
        <v>14940</v>
      </c>
      <c r="C6959" s="2" t="s">
        <v>14445</v>
      </c>
      <c r="D6959" s="2" t="s">
        <v>14941</v>
      </c>
      <c r="E6959" s="8" t="s">
        <v>3911</v>
      </c>
      <c r="F6959" s="8" t="s">
        <v>12652</v>
      </c>
      <c r="G6959" s="8" t="s">
        <v>0</v>
      </c>
      <c r="H6959" s="5" t="str">
        <f t="shared" si="216"/>
        <v>2000-01-01</v>
      </c>
      <c r="I6959" s="9">
        <v>0</v>
      </c>
      <c r="J6959" s="9">
        <v>5406</v>
      </c>
      <c r="K6959" s="9">
        <v>0</v>
      </c>
      <c r="L6959" s="11" t="s">
        <v>15895</v>
      </c>
      <c r="M6959" s="3" t="str">
        <f t="shared" si="217"/>
        <v>insert into laporan_opname ( tahun, bulan, nomor, katalog_kode, katalog_kategori, katalog_nama, katalog_pabrik, katalog_satuan, expired, jumlah_fisik, nilai_hpokok, nilai_fisik ) values (2022,12,6958,'10S194','Tablet','SIFROL ER TABLET 0,750 MG','BOEHRINGER INGELHEIM','TABLET','2000-01-01',0,5406,0);</v>
      </c>
      <c r="N6959" s="3" t="s">
        <v>22841</v>
      </c>
    </row>
    <row r="6960" spans="1:14" ht="22.95" customHeight="1">
      <c r="A6960" s="8">
        <v>6959</v>
      </c>
      <c r="B6960" s="2" t="s">
        <v>14942</v>
      </c>
      <c r="C6960" s="2" t="s">
        <v>14445</v>
      </c>
      <c r="D6960" s="2" t="s">
        <v>14943</v>
      </c>
      <c r="E6960" s="8" t="s">
        <v>4034</v>
      </c>
      <c r="F6960" s="8" t="s">
        <v>12652</v>
      </c>
      <c r="G6960" s="8" t="s">
        <v>146</v>
      </c>
      <c r="H6960" s="5" t="str">
        <f t="shared" si="216"/>
        <v>2024-07-30</v>
      </c>
      <c r="I6960" s="9">
        <v>2029</v>
      </c>
      <c r="J6960" s="9">
        <v>1470</v>
      </c>
      <c r="K6960" s="9">
        <v>2982630</v>
      </c>
      <c r="L6960" s="11" t="s">
        <v>15895</v>
      </c>
      <c r="M6960" s="3" t="str">
        <f t="shared" si="217"/>
        <v>insert into laporan_opname ( tahun, bulan, nomor, katalog_kode, katalog_kategori, katalog_nama, katalog_pabrik, katalog_satuan, expired, jumlah_fisik, nilai_hpokok, nilai_fisik ) values (2022,12,6959,'10S052','Tablet','SIMARC-2 TABLET 2 MG','PRATAPA NIRMALA','TABLET','2024-07-30',2029,1470,2982630);</v>
      </c>
      <c r="N6960" s="3" t="s">
        <v>22842</v>
      </c>
    </row>
    <row r="6961" spans="1:14" ht="22.95" customHeight="1">
      <c r="A6961" s="8">
        <v>6960</v>
      </c>
      <c r="B6961" s="2" t="s">
        <v>14944</v>
      </c>
      <c r="C6961" s="2" t="s">
        <v>14445</v>
      </c>
      <c r="D6961" s="2" t="s">
        <v>14945</v>
      </c>
      <c r="E6961" s="8" t="s">
        <v>1100</v>
      </c>
      <c r="F6961" s="8" t="s">
        <v>12648</v>
      </c>
      <c r="G6961" s="8" t="s">
        <v>0</v>
      </c>
      <c r="H6961" s="5" t="str">
        <f t="shared" si="216"/>
        <v>2000-01-01</v>
      </c>
      <c r="I6961" s="9">
        <v>0</v>
      </c>
      <c r="J6961" s="9">
        <v>2075.6999999999998</v>
      </c>
      <c r="K6961" s="9">
        <v>0</v>
      </c>
      <c r="L6961" s="11" t="s">
        <v>15895</v>
      </c>
      <c r="M6961" s="3" t="str">
        <f t="shared" si="217"/>
        <v>insert into laporan_opname ( tahun, bulan, nomor, katalog_kode, katalog_kategori, katalog_nama, katalog_pabrik, katalog_satuan, expired, jumlah_fisik, nilai_hpokok, nilai_fisik ) values (2022,12,6960,'10S062','Tablet','SISTENOL KAPLET','DEXA MEDICA','KAPLET','2000-01-01',0,2075.7,0);</v>
      </c>
      <c r="N6961" s="3" t="s">
        <v>22843</v>
      </c>
    </row>
    <row r="6962" spans="1:14" ht="22.95" customHeight="1">
      <c r="A6962" s="8">
        <v>6961</v>
      </c>
      <c r="B6962" s="2" t="s">
        <v>14946</v>
      </c>
      <c r="C6962" s="2" t="s">
        <v>14445</v>
      </c>
      <c r="D6962" s="2" t="s">
        <v>14947</v>
      </c>
      <c r="E6962" s="8" t="s">
        <v>14948</v>
      </c>
      <c r="F6962" s="8" t="s">
        <v>12652</v>
      </c>
      <c r="G6962" s="8" t="s">
        <v>0</v>
      </c>
      <c r="H6962" s="5" t="str">
        <f t="shared" si="216"/>
        <v>2000-01-01</v>
      </c>
      <c r="I6962" s="9">
        <v>0</v>
      </c>
      <c r="J6962" s="9">
        <v>2763.54</v>
      </c>
      <c r="K6962" s="9">
        <v>0</v>
      </c>
      <c r="L6962" s="11" t="s">
        <v>15895</v>
      </c>
      <c r="M6962" s="3" t="str">
        <f t="shared" si="217"/>
        <v>insert into laporan_opname ( tahun, bulan, nomor, katalog_kode, katalog_kategori, katalog_nama, katalog_pabrik, katalog_satuan, expired, jumlah_fisik, nilai_hpokok, nilai_fisik ) values (2022,12,6961,'10S203','Tablet','Solosa Tablet 3 mg','AVENTIS','TABLET','2000-01-01',0,2763.54,0);</v>
      </c>
      <c r="N6962" s="3" t="s">
        <v>22844</v>
      </c>
    </row>
    <row r="6963" spans="1:14" ht="22.95" customHeight="1">
      <c r="A6963" s="8">
        <v>6962</v>
      </c>
      <c r="B6963" s="2" t="s">
        <v>14949</v>
      </c>
      <c r="C6963" s="2" t="s">
        <v>14445</v>
      </c>
      <c r="D6963" s="2" t="s">
        <v>14950</v>
      </c>
      <c r="E6963" s="8" t="s">
        <v>14948</v>
      </c>
      <c r="F6963" s="8" t="s">
        <v>12652</v>
      </c>
      <c r="G6963" s="8" t="s">
        <v>0</v>
      </c>
      <c r="H6963" s="5" t="str">
        <f t="shared" si="216"/>
        <v>2000-01-01</v>
      </c>
      <c r="I6963" s="9">
        <v>0</v>
      </c>
      <c r="J6963" s="9">
        <v>3953.47</v>
      </c>
      <c r="K6963" s="9">
        <v>0</v>
      </c>
      <c r="L6963" s="11" t="s">
        <v>15895</v>
      </c>
      <c r="M6963" s="3" t="str">
        <f t="shared" si="217"/>
        <v>insert into laporan_opname ( tahun, bulan, nomor, katalog_kode, katalog_kategori, katalog_nama, katalog_pabrik, katalog_satuan, expired, jumlah_fisik, nilai_hpokok, nilai_fisik ) values (2022,12,6962,'10S204','Tablet','Solosa Tablet 4 mg','AVENTIS','TABLET','2000-01-01',0,3953.47,0);</v>
      </c>
      <c r="N6963" s="3" t="s">
        <v>22845</v>
      </c>
    </row>
    <row r="6964" spans="1:14" ht="22.95" customHeight="1">
      <c r="A6964" s="8">
        <v>6963</v>
      </c>
      <c r="B6964" s="2" t="s">
        <v>14951</v>
      </c>
      <c r="C6964" s="2" t="s">
        <v>14445</v>
      </c>
      <c r="D6964" s="2" t="s">
        <v>14952</v>
      </c>
      <c r="E6964" s="8" t="s">
        <v>1100</v>
      </c>
      <c r="F6964" s="8" t="s">
        <v>12652</v>
      </c>
      <c r="G6964" s="8" t="s">
        <v>14628</v>
      </c>
      <c r="H6964" s="5" t="str">
        <f t="shared" si="216"/>
        <v>2024-02-01</v>
      </c>
      <c r="I6964" s="9">
        <v>3279</v>
      </c>
      <c r="J6964" s="9">
        <v>192</v>
      </c>
      <c r="K6964" s="9">
        <v>629568</v>
      </c>
      <c r="L6964" s="11" t="s">
        <v>15895</v>
      </c>
      <c r="M6964" s="3" t="str">
        <f t="shared" si="217"/>
        <v>insert into laporan_opname ( tahun, bulan, nomor, katalog_kode, katalog_kategori, katalog_nama, katalog_pabrik, katalog_satuan, expired, jumlah_fisik, nilai_hpokok, nilai_fisik ) values (2022,12,6963,'10S171','Tablet','SPIRONOLAKTON TABLET 25 MG','DEXA MEDICA','TABLET','2024-02-01',3279,192,629568);</v>
      </c>
      <c r="N6964" s="3" t="s">
        <v>22846</v>
      </c>
    </row>
    <row r="6965" spans="1:14" ht="22.95" customHeight="1">
      <c r="A6965" s="8">
        <v>6964</v>
      </c>
      <c r="B6965" s="2" t="s">
        <v>14953</v>
      </c>
      <c r="C6965" s="2" t="s">
        <v>14445</v>
      </c>
      <c r="D6965" s="2" t="s">
        <v>14954</v>
      </c>
      <c r="E6965" s="8" t="s">
        <v>1100</v>
      </c>
      <c r="F6965" s="8" t="s">
        <v>12652</v>
      </c>
      <c r="G6965" s="8" t="s">
        <v>137</v>
      </c>
      <c r="H6965" s="5" t="str">
        <f t="shared" si="216"/>
        <v>2023-11-30</v>
      </c>
      <c r="I6965" s="9">
        <v>4765</v>
      </c>
      <c r="J6965" s="9">
        <v>535</v>
      </c>
      <c r="K6965" s="9">
        <v>2549275</v>
      </c>
      <c r="L6965" s="11" t="s">
        <v>15895</v>
      </c>
      <c r="M6965" s="3" t="str">
        <f t="shared" si="217"/>
        <v>insert into laporan_opname ( tahun, bulan, nomor, katalog_kode, katalog_kategori, katalog_nama, katalog_pabrik, katalog_satuan, expired, jumlah_fisik, nilai_hpokok, nilai_fisik ) values (2022,12,6964,'10S167','Tablet','SPIRONOLAKTON TABLET 100 MG','DEXA MEDICA','TABLET','2023-11-30',4765,535,2549275);</v>
      </c>
      <c r="N6965" s="3" t="s">
        <v>22847</v>
      </c>
    </row>
    <row r="6966" spans="1:14" ht="22.95" customHeight="1">
      <c r="A6966" s="8">
        <v>6965</v>
      </c>
      <c r="B6966" s="2" t="s">
        <v>14955</v>
      </c>
      <c r="C6966" s="2" t="s">
        <v>14445</v>
      </c>
      <c r="D6966" s="2" t="s">
        <v>14956</v>
      </c>
      <c r="E6966" s="8" t="s">
        <v>10470</v>
      </c>
      <c r="F6966" s="8" t="s">
        <v>12652</v>
      </c>
      <c r="G6966" s="8" t="s">
        <v>23</v>
      </c>
      <c r="H6966" s="5" t="str">
        <f t="shared" si="216"/>
        <v>2000-01-01</v>
      </c>
      <c r="I6966" s="9">
        <v>77</v>
      </c>
      <c r="J6966" s="9">
        <v>8800</v>
      </c>
      <c r="K6966" s="9">
        <v>677600</v>
      </c>
      <c r="L6966" s="11" t="s">
        <v>15895</v>
      </c>
      <c r="M6966" s="3" t="str">
        <f t="shared" si="217"/>
        <v>insert into laporan_opname ( tahun, bulan, nomor, katalog_kode, katalog_kategori, katalog_nama, katalog_pabrik, katalog_satuan, expired, jumlah_fisik, nilai_hpokok, nilai_fisik ) values (2022,12,6965,'10S088.3','Tablet','STALEVO TABLET 100 MG/25MG/200MG','NOVARTIS','TABLET','2000-01-01',77,8800,677600);</v>
      </c>
      <c r="N6966" s="3" t="s">
        <v>22848</v>
      </c>
    </row>
    <row r="6967" spans="1:14" ht="22.95" customHeight="1">
      <c r="A6967" s="8">
        <v>6966</v>
      </c>
      <c r="B6967" s="2" t="s">
        <v>14957</v>
      </c>
      <c r="C6967" s="2" t="s">
        <v>14445</v>
      </c>
      <c r="D6967" s="2" t="s">
        <v>14958</v>
      </c>
      <c r="E6967" s="8" t="s">
        <v>14713</v>
      </c>
      <c r="F6967" s="8" t="s">
        <v>12652</v>
      </c>
      <c r="G6967" s="8" t="s">
        <v>2265</v>
      </c>
      <c r="H6967" s="5" t="str">
        <f t="shared" si="216"/>
        <v>2024-05-15</v>
      </c>
      <c r="I6967" s="9">
        <v>240</v>
      </c>
      <c r="J6967" s="9">
        <v>5045.45</v>
      </c>
      <c r="K6967" s="9">
        <v>1210908</v>
      </c>
      <c r="L6967" s="11" t="s">
        <v>15895</v>
      </c>
      <c r="M6967" s="3" t="str">
        <f t="shared" si="217"/>
        <v>insert into laporan_opname ( tahun, bulan, nomor, katalog_kode, katalog_kategori, katalog_nama, katalog_pabrik, katalog_satuan, expired, jumlah_fisik, nilai_hpokok, nilai_fisik ) values (2022,12,6966,'10T111','Tablet','TANAPRESS TABLET 10 MG','PT TANABE INDONESIA','TABLET','2024-05-15',240,5045.45,1210908);</v>
      </c>
      <c r="N6967" s="3" t="s">
        <v>22849</v>
      </c>
    </row>
    <row r="6968" spans="1:14" ht="22.95" customHeight="1">
      <c r="A6968" s="8">
        <v>6967</v>
      </c>
      <c r="B6968" s="2" t="s">
        <v>14959</v>
      </c>
      <c r="C6968" s="2" t="s">
        <v>14445</v>
      </c>
      <c r="D6968" s="2" t="s">
        <v>14960</v>
      </c>
      <c r="E6968" s="8" t="s">
        <v>14713</v>
      </c>
      <c r="F6968" s="8" t="s">
        <v>12652</v>
      </c>
      <c r="G6968" s="8" t="s">
        <v>609</v>
      </c>
      <c r="H6968" s="5" t="str">
        <f t="shared" si="216"/>
        <v>2025-02-28</v>
      </c>
      <c r="I6968" s="9">
        <v>101</v>
      </c>
      <c r="J6968" s="9">
        <v>2700</v>
      </c>
      <c r="K6968" s="9">
        <v>272700</v>
      </c>
      <c r="L6968" s="11" t="s">
        <v>15895</v>
      </c>
      <c r="M6968" s="3" t="str">
        <f t="shared" si="217"/>
        <v>insert into laporan_opname ( tahun, bulan, nomor, katalog_kode, katalog_kategori, katalog_nama, katalog_pabrik, katalog_satuan, expired, jumlah_fisik, nilai_hpokok, nilai_fisik ) values (2022,12,6967,'10T110','Tablet','TANAPRESS TABLET 5 MG','PT TANABE INDONESIA','TABLET','2025-02-28',101,2700,272700);</v>
      </c>
      <c r="N6968" s="3" t="s">
        <v>22850</v>
      </c>
    </row>
    <row r="6969" spans="1:14" ht="22.95" customHeight="1">
      <c r="A6969" s="8">
        <v>6968</v>
      </c>
      <c r="B6969" s="2" t="s">
        <v>14961</v>
      </c>
      <c r="C6969" s="2" t="s">
        <v>14445</v>
      </c>
      <c r="D6969" s="2" t="s">
        <v>14962</v>
      </c>
      <c r="E6969" s="8" t="s">
        <v>4075</v>
      </c>
      <c r="F6969" s="8" t="s">
        <v>12652</v>
      </c>
      <c r="G6969" s="8" t="s">
        <v>96</v>
      </c>
      <c r="H6969" s="5" t="str">
        <f t="shared" si="216"/>
        <v>2024-04-30</v>
      </c>
      <c r="I6969" s="9">
        <v>243</v>
      </c>
      <c r="J6969" s="9">
        <v>11182.5</v>
      </c>
      <c r="K6969" s="9">
        <v>2717347.5</v>
      </c>
      <c r="L6969" s="11" t="s">
        <v>15895</v>
      </c>
      <c r="M6969" s="3" t="str">
        <f t="shared" si="217"/>
        <v>insert into laporan_opname ( tahun, bulan, nomor, katalog_kode, katalog_kategori, katalog_nama, katalog_pabrik, katalog_satuan, expired, jumlah_fisik, nilai_hpokok, nilai_fisik ) values (2022,12,6968,'10T115','Tablet','TEBOKAN SPESIAL TABLET','PHAPROS','TABLET','2024-04-30',243,11182.5,2717347.5);</v>
      </c>
      <c r="N6969" s="3" t="s">
        <v>22851</v>
      </c>
    </row>
    <row r="6970" spans="1:14" ht="22.95" customHeight="1">
      <c r="A6970" s="8">
        <v>6969</v>
      </c>
      <c r="B6970" s="2" t="s">
        <v>14963</v>
      </c>
      <c r="C6970" s="2" t="s">
        <v>14445</v>
      </c>
      <c r="D6970" s="2" t="s">
        <v>14964</v>
      </c>
      <c r="E6970" s="8" t="s">
        <v>14965</v>
      </c>
      <c r="F6970" s="8" t="s">
        <v>12652</v>
      </c>
      <c r="G6970" s="8" t="s">
        <v>23</v>
      </c>
      <c r="H6970" s="5" t="str">
        <f t="shared" si="216"/>
        <v>2000-01-01</v>
      </c>
      <c r="I6970" s="9">
        <v>13</v>
      </c>
      <c r="J6970" s="9">
        <v>5575.5</v>
      </c>
      <c r="K6970" s="9">
        <v>72481.5</v>
      </c>
      <c r="L6970" s="11" t="s">
        <v>15895</v>
      </c>
      <c r="M6970" s="3" t="str">
        <f t="shared" si="217"/>
        <v>insert into laporan_opname ( tahun, bulan, nomor, katalog_kode, katalog_kategori, katalog_nama, katalog_pabrik, katalog_satuan, expired, jumlah_fisik, nilai_hpokok, nilai_fisik ) values (2022,12,6969,'10T017','Tablet','TEBOKAN TABLET','BOEHRINGER MANN','TABLET','2000-01-01',13,5575.5,72481.5);</v>
      </c>
      <c r="N6970" s="3" t="s">
        <v>22852</v>
      </c>
    </row>
    <row r="6971" spans="1:14" ht="22.95" customHeight="1">
      <c r="A6971" s="8">
        <v>6970</v>
      </c>
      <c r="B6971" s="2" t="s">
        <v>14966</v>
      </c>
      <c r="C6971" s="2" t="s">
        <v>14445</v>
      </c>
      <c r="D6971" s="2" t="s">
        <v>14967</v>
      </c>
      <c r="E6971" s="8" t="s">
        <v>14968</v>
      </c>
      <c r="F6971" s="8" t="s">
        <v>19</v>
      </c>
      <c r="G6971" s="8" t="s">
        <v>0</v>
      </c>
      <c r="H6971" s="5" t="str">
        <f t="shared" si="216"/>
        <v>2000-01-01</v>
      </c>
      <c r="I6971" s="9">
        <v>0</v>
      </c>
      <c r="J6971" s="9">
        <v>6125</v>
      </c>
      <c r="K6971" s="9">
        <v>0</v>
      </c>
      <c r="L6971" s="11" t="s">
        <v>15895</v>
      </c>
      <c r="M6971" s="3" t="str">
        <f t="shared" si="217"/>
        <v>insert into laporan_opname ( tahun, bulan, nomor, katalog_kode, katalog_kategori, katalog_nama, katalog_pabrik, katalog_satuan, expired, jumlah_fisik, nilai_hpokok, nilai_fisik ) values (2022,12,6970,'10T038','Tablet','THERAGRAN-M TAB','SQUIBB','BUAH','2000-01-01',0,6125,0);</v>
      </c>
      <c r="N6971" s="3" t="s">
        <v>22853</v>
      </c>
    </row>
    <row r="6972" spans="1:14" ht="22.95" customHeight="1">
      <c r="A6972" s="8">
        <v>6971</v>
      </c>
      <c r="B6972" s="2" t="s">
        <v>14969</v>
      </c>
      <c r="C6972" s="2" t="s">
        <v>14445</v>
      </c>
      <c r="D6972" s="2" t="s">
        <v>14970</v>
      </c>
      <c r="E6972" s="8" t="s">
        <v>14971</v>
      </c>
      <c r="F6972" s="8" t="s">
        <v>12652</v>
      </c>
      <c r="G6972" s="8" t="s">
        <v>40</v>
      </c>
      <c r="H6972" s="5" t="str">
        <f t="shared" si="216"/>
        <v>2024-12-31</v>
      </c>
      <c r="I6972" s="9">
        <v>0</v>
      </c>
      <c r="J6972" s="9">
        <v>1716</v>
      </c>
      <c r="K6972" s="9">
        <v>0</v>
      </c>
      <c r="L6972" s="11" t="s">
        <v>15895</v>
      </c>
      <c r="M6972" s="3" t="str">
        <f t="shared" si="217"/>
        <v>insert into laporan_opname ( tahun, bulan, nomor, katalog_kode, katalog_kategori, katalog_nama, katalog_pabrik, katalog_satuan, expired, jumlah_fisik, nilai_hpokok, nilai_fisik ) values (2022,12,6971,'10T048','Tablet','Thyrax Tablet 0,1 mg','ORGANON','TABLET','2024-12-31',0,1716,0);</v>
      </c>
      <c r="N6972" s="3" t="s">
        <v>22854</v>
      </c>
    </row>
    <row r="6973" spans="1:14" ht="22.95" customHeight="1">
      <c r="A6973" s="8">
        <v>6972</v>
      </c>
      <c r="B6973" s="2" t="s">
        <v>14972</v>
      </c>
      <c r="C6973" s="2" t="s">
        <v>14445</v>
      </c>
      <c r="D6973" s="2" t="s">
        <v>14973</v>
      </c>
      <c r="E6973" s="8" t="s">
        <v>3958</v>
      </c>
      <c r="F6973" s="8" t="s">
        <v>12652</v>
      </c>
      <c r="G6973" s="8" t="s">
        <v>1396</v>
      </c>
      <c r="H6973" s="5" t="str">
        <f t="shared" si="216"/>
        <v>2023-03-01</v>
      </c>
      <c r="I6973" s="9">
        <v>157</v>
      </c>
      <c r="J6973" s="9">
        <v>605</v>
      </c>
      <c r="K6973" s="9">
        <v>94985</v>
      </c>
      <c r="L6973" s="11" t="s">
        <v>15895</v>
      </c>
      <c r="M6973" s="3" t="str">
        <f t="shared" si="217"/>
        <v>insert into laporan_opname ( tahun, bulan, nomor, katalog_kode, katalog_kategori, katalog_nama, katalog_pabrik, katalog_satuan, expired, jumlah_fisik, nilai_hpokok, nilai_fisik ) values (2022,12,6972,'10T048.1','Tablet','THYROZOL TABLET 5 MG','MERCK','TABLET','2023-03-01',157,605,94985);</v>
      </c>
      <c r="N6973" s="3" t="s">
        <v>22855</v>
      </c>
    </row>
    <row r="6974" spans="1:14" ht="22.95" customHeight="1">
      <c r="A6974" s="8">
        <v>6973</v>
      </c>
      <c r="B6974" s="2" t="s">
        <v>14974</v>
      </c>
      <c r="C6974" s="2" t="s">
        <v>14445</v>
      </c>
      <c r="D6974" s="2" t="s">
        <v>14975</v>
      </c>
      <c r="E6974" s="8" t="s">
        <v>4053</v>
      </c>
      <c r="F6974" s="8" t="s">
        <v>12652</v>
      </c>
      <c r="G6974" s="8" t="s">
        <v>722</v>
      </c>
      <c r="H6974" s="5" t="str">
        <f t="shared" si="216"/>
        <v>2024-03-30</v>
      </c>
      <c r="I6974" s="9">
        <v>106</v>
      </c>
      <c r="J6974" s="9">
        <v>3817</v>
      </c>
      <c r="K6974" s="9">
        <v>404602</v>
      </c>
      <c r="L6974" s="11" t="s">
        <v>15895</v>
      </c>
      <c r="M6974" s="3" t="str">
        <f t="shared" si="217"/>
        <v>insert into laporan_opname ( tahun, bulan, nomor, katalog_kode, katalog_kategori, katalog_nama, katalog_pabrik, katalog_satuan, expired, jumlah_fisik, nilai_hpokok, nilai_fisik ) values (2022,12,6973,'10T119','Tablet','TIZACOM  TABLET 2 MG','COMBIPHAR','TABLET','2024-03-30',106,3817,404602);</v>
      </c>
      <c r="N6974" s="3" t="s">
        <v>22856</v>
      </c>
    </row>
    <row r="6975" spans="1:14" ht="22.95" customHeight="1">
      <c r="A6975" s="8">
        <v>6974</v>
      </c>
      <c r="B6975" s="2" t="s">
        <v>14976</v>
      </c>
      <c r="C6975" s="2" t="s">
        <v>14445</v>
      </c>
      <c r="D6975" s="2" t="s">
        <v>14977</v>
      </c>
      <c r="E6975" s="8" t="s">
        <v>3911</v>
      </c>
      <c r="F6975" s="8" t="s">
        <v>19</v>
      </c>
      <c r="G6975" s="8" t="s">
        <v>0</v>
      </c>
      <c r="H6975" s="5" t="str">
        <f t="shared" si="216"/>
        <v>2000-01-01</v>
      </c>
      <c r="I6975" s="9">
        <v>10</v>
      </c>
      <c r="J6975" s="9">
        <v>23320</v>
      </c>
      <c r="K6975" s="9">
        <v>233200</v>
      </c>
      <c r="L6975" s="11" t="s">
        <v>15895</v>
      </c>
      <c r="M6975" s="3" t="str">
        <f t="shared" si="217"/>
        <v>insert into laporan_opname ( tahun, bulan, nomor, katalog_kode, katalog_kategori, katalog_nama, katalog_pabrik, katalog_satuan, expired, jumlah_fisik, nilai_hpokok, nilai_fisik ) values (2022,12,6974,'10T129','Tablet','TRAJENTA 5 MG TAB','BOEHRINGER INGELHEIM','BUAH','2000-01-01',10,23320,233200);</v>
      </c>
      <c r="N6975" s="3" t="s">
        <v>22857</v>
      </c>
    </row>
    <row r="6976" spans="1:14" ht="22.95" customHeight="1">
      <c r="A6976" s="8">
        <v>6975</v>
      </c>
      <c r="B6976" s="2" t="s">
        <v>14978</v>
      </c>
      <c r="C6976" s="2" t="s">
        <v>14445</v>
      </c>
      <c r="D6976" s="2" t="s">
        <v>14979</v>
      </c>
      <c r="E6976" s="8" t="s">
        <v>3978</v>
      </c>
      <c r="F6976" s="8" t="s">
        <v>12652</v>
      </c>
      <c r="G6976" s="8" t="s">
        <v>0</v>
      </c>
      <c r="H6976" s="5" t="str">
        <f t="shared" si="216"/>
        <v>2000-01-01</v>
      </c>
      <c r="I6976" s="9">
        <v>0</v>
      </c>
      <c r="J6976" s="9">
        <v>300</v>
      </c>
      <c r="K6976" s="9">
        <v>0</v>
      </c>
      <c r="L6976" s="11" t="s">
        <v>15895</v>
      </c>
      <c r="M6976" s="3" t="str">
        <f t="shared" si="217"/>
        <v>insert into laporan_opname ( tahun, bulan, nomor, katalog_kode, katalog_kategori, katalog_nama, katalog_pabrik, katalog_satuan, expired, jumlah_fisik, nilai_hpokok, nilai_fisik ) values (2022,12,6975,'10T069','Tablet','TRAMADOL KAPSUL 50 MG','GENERIK','TABLET','2000-01-01',0,300,0);</v>
      </c>
      <c r="N6976" s="3" t="s">
        <v>22858</v>
      </c>
    </row>
    <row r="6977" spans="1:14" ht="22.95" customHeight="1">
      <c r="A6977" s="8">
        <v>6976</v>
      </c>
      <c r="B6977" s="2" t="s">
        <v>14980</v>
      </c>
      <c r="C6977" s="2" t="s">
        <v>14445</v>
      </c>
      <c r="D6977" s="2" t="s">
        <v>14981</v>
      </c>
      <c r="E6977" s="8" t="s">
        <v>14494</v>
      </c>
      <c r="F6977" s="8" t="s">
        <v>12652</v>
      </c>
      <c r="G6977" s="8" t="s">
        <v>23</v>
      </c>
      <c r="H6977" s="5" t="str">
        <f t="shared" si="216"/>
        <v>2000-01-01</v>
      </c>
      <c r="I6977" s="9">
        <v>12</v>
      </c>
      <c r="J6977" s="9">
        <v>3671.21</v>
      </c>
      <c r="K6977" s="9">
        <v>44054.52</v>
      </c>
      <c r="L6977" s="11" t="s">
        <v>15895</v>
      </c>
      <c r="M6977" s="3" t="str">
        <f t="shared" si="217"/>
        <v>insert into laporan_opname ( tahun, bulan, nomor, katalog_kode, katalog_kategori, katalog_nama, katalog_pabrik, katalog_satuan, expired, jumlah_fisik, nilai_hpokok, nilai_fisik ) values (2022,12,6976,'10T089.1','Tablet','TRIZEDON MR TABLET SALUT 35 MG','SERVIER','TABLET','2000-01-01',12,3671.21,44054.52);</v>
      </c>
      <c r="N6977" s="3" t="s">
        <v>22859</v>
      </c>
    </row>
    <row r="6978" spans="1:14" ht="22.95" customHeight="1">
      <c r="A6978" s="8">
        <v>6977</v>
      </c>
      <c r="B6978" s="2" t="s">
        <v>14982</v>
      </c>
      <c r="C6978" s="2" t="s">
        <v>14445</v>
      </c>
      <c r="D6978" s="2" t="s">
        <v>14983</v>
      </c>
      <c r="E6978" s="8" t="s">
        <v>10319</v>
      </c>
      <c r="F6978" s="8" t="s">
        <v>12652</v>
      </c>
      <c r="G6978" s="8" t="s">
        <v>1113</v>
      </c>
      <c r="H6978" s="5" t="str">
        <f t="shared" si="216"/>
        <v>2024-07-31</v>
      </c>
      <c r="I6978" s="9">
        <v>15</v>
      </c>
      <c r="J6978" s="9">
        <v>63.58</v>
      </c>
      <c r="K6978" s="9">
        <v>953.7</v>
      </c>
      <c r="L6978" s="11" t="s">
        <v>15895</v>
      </c>
      <c r="M6978" s="3" t="str">
        <f t="shared" si="217"/>
        <v>insert into laporan_opname ( tahun, bulan, nomor, katalog_kode, katalog_kategori, katalog_nama, katalog_pabrik, katalog_satuan, expired, jumlah_fisik, nilai_hpokok, nilai_fisik ) values (2022,12,6977,'10T093','Tablet','TRIHEXYPHENIDIL TAB 2 MG','MERSIFARMA','TABLET','2024-07-31',15,63.58,953.7);</v>
      </c>
      <c r="N6978" s="3" t="s">
        <v>22860</v>
      </c>
    </row>
    <row r="6979" spans="1:14" ht="22.95" customHeight="1">
      <c r="A6979" s="8">
        <v>6978</v>
      </c>
      <c r="B6979" s="2" t="s">
        <v>14984</v>
      </c>
      <c r="C6979" s="2" t="s">
        <v>14445</v>
      </c>
      <c r="D6979" s="2" t="s">
        <v>14985</v>
      </c>
      <c r="E6979" s="8" t="s">
        <v>2087</v>
      </c>
      <c r="F6979" s="8" t="s">
        <v>12652</v>
      </c>
      <c r="G6979" s="8" t="s">
        <v>0</v>
      </c>
      <c r="H6979" s="5" t="str">
        <f t="shared" ref="H6979:H7042" si="218">IF(G6979 = "", "2000-01-01",TEXT(IF(G6979 = "0000-00-00", "2000-01-01",TEXT(G6979,"yyyy-mm-dd")),"yyyy-mm-dd"))</f>
        <v>2000-01-01</v>
      </c>
      <c r="I6979" s="9">
        <v>0</v>
      </c>
      <c r="J6979" s="9">
        <v>950</v>
      </c>
      <c r="K6979" s="9">
        <v>0</v>
      </c>
      <c r="L6979" s="11" t="s">
        <v>15895</v>
      </c>
      <c r="M6979" s="3" t="str">
        <f t="shared" ref="M6979:M7042" si="219">CONCATENATE(L6979,"2022,12,",A6979,",'",B6979,"','",C6979,"','",D6979,"','",E6979,"','",F6979,"','",H6979,"',",I6979,",",J6979,",",K6979,");")</f>
        <v>insert into laporan_opname ( tahun, bulan, nomor, katalog_kode, katalog_kategori, katalog_nama, katalog_pabrik, katalog_satuan, expired, jumlah_fisik, nilai_hpokok, nilai_fisik ) values (2022,12,6978,'10T094.1','Tablet','TUZALOS','SANBE FARMA','TABLET','2000-01-01',0,950,0);</v>
      </c>
      <c r="N6979" s="3" t="s">
        <v>22861</v>
      </c>
    </row>
    <row r="6980" spans="1:14" ht="22.95" customHeight="1">
      <c r="A6980" s="8">
        <v>6979</v>
      </c>
      <c r="B6980" s="2" t="s">
        <v>14986</v>
      </c>
      <c r="C6980" s="2" t="s">
        <v>14445</v>
      </c>
      <c r="D6980" s="2" t="s">
        <v>14987</v>
      </c>
      <c r="E6980" s="8" t="s">
        <v>14582</v>
      </c>
      <c r="F6980" s="8" t="s">
        <v>12648</v>
      </c>
      <c r="G6980" s="8" t="s">
        <v>112</v>
      </c>
      <c r="H6980" s="5" t="str">
        <f t="shared" si="218"/>
        <v>2024-06-30</v>
      </c>
      <c r="I6980" s="9">
        <v>5</v>
      </c>
      <c r="J6980" s="9">
        <v>1358.41</v>
      </c>
      <c r="K6980" s="9">
        <v>6792.05</v>
      </c>
      <c r="L6980" s="11" t="s">
        <v>15895</v>
      </c>
      <c r="M6980" s="3" t="str">
        <f t="shared" si="219"/>
        <v>insert into laporan_opname ( tahun, bulan, nomor, katalog_kode, katalog_kategori, katalog_nama, katalog_pabrik, katalog_satuan, expired, jumlah_fisik, nilai_hpokok, nilai_fisik ) values (2022,12,6979,'10U024','Tablet','URINTER KAPSUL 400 MG','NEW INTERBAT','KAPLET','2024-06-30',5,1358.41,6792.05);</v>
      </c>
      <c r="N6980" s="3" t="s">
        <v>22862</v>
      </c>
    </row>
    <row r="6981" spans="1:14" ht="22.95" customHeight="1">
      <c r="A6981" s="8">
        <v>6980</v>
      </c>
      <c r="B6981" s="2" t="s">
        <v>14988</v>
      </c>
      <c r="C6981" s="2" t="s">
        <v>14445</v>
      </c>
      <c r="D6981" s="2" t="s">
        <v>14989</v>
      </c>
      <c r="E6981" s="8" t="s">
        <v>14141</v>
      </c>
      <c r="F6981" s="8" t="s">
        <v>12648</v>
      </c>
      <c r="G6981" s="8" t="s">
        <v>2495</v>
      </c>
      <c r="H6981" s="5" t="str">
        <f t="shared" si="218"/>
        <v>2025-12-31</v>
      </c>
      <c r="I6981" s="9">
        <v>53</v>
      </c>
      <c r="J6981" s="9">
        <v>6071.79</v>
      </c>
      <c r="K6981" s="9">
        <v>321804.87</v>
      </c>
      <c r="L6981" s="11" t="s">
        <v>15895</v>
      </c>
      <c r="M6981" s="3" t="str">
        <f t="shared" si="219"/>
        <v>insert into laporan_opname ( tahun, bulan, nomor, katalog_kode, katalog_kategori, katalog_nama, katalog_pabrik, katalog_satuan, expired, jumlah_fisik, nilai_hpokok, nilai_fisik ) values (2022,12,6980,'10U029','Tablet','UROGETIX KAPLET 100 MG','IFARS','KAPLET','2025-12-31',53,6071.79,321804.87);</v>
      </c>
      <c r="N6981" s="3" t="s">
        <v>22863</v>
      </c>
    </row>
    <row r="6982" spans="1:14" ht="22.95" customHeight="1">
      <c r="A6982" s="8">
        <v>6981</v>
      </c>
      <c r="B6982" s="2" t="s">
        <v>14990</v>
      </c>
      <c r="C6982" s="2" t="s">
        <v>14445</v>
      </c>
      <c r="D6982" s="2" t="s">
        <v>14991</v>
      </c>
      <c r="E6982" s="8" t="s">
        <v>2087</v>
      </c>
      <c r="F6982" s="8" t="s">
        <v>12648</v>
      </c>
      <c r="G6982" s="8" t="s">
        <v>0</v>
      </c>
      <c r="H6982" s="5" t="str">
        <f t="shared" si="218"/>
        <v>2000-01-01</v>
      </c>
      <c r="I6982" s="9">
        <v>0</v>
      </c>
      <c r="J6982" s="9">
        <v>4284</v>
      </c>
      <c r="K6982" s="9">
        <v>0</v>
      </c>
      <c r="L6982" s="11" t="s">
        <v>15895</v>
      </c>
      <c r="M6982" s="3" t="str">
        <f t="shared" si="219"/>
        <v>insert into laporan_opname ( tahun, bulan, nomor, katalog_kode, katalog_kategori, katalog_nama, katalog_pabrik, katalog_satuan, expired, jumlah_fisik, nilai_hpokok, nilai_fisik ) values (2022,12,6981,'10U028','Tablet','UROTRACTIN KAPSUL 400 MG','SANBE FARMA','KAPLET','2000-01-01',0,4284,0);</v>
      </c>
      <c r="N6982" s="3" t="s">
        <v>22864</v>
      </c>
    </row>
    <row r="6983" spans="1:14" ht="22.95" customHeight="1">
      <c r="A6983" s="8">
        <v>6982</v>
      </c>
      <c r="B6983" s="2" t="s">
        <v>14992</v>
      </c>
      <c r="C6983" s="2" t="s">
        <v>14445</v>
      </c>
      <c r="D6983" s="2" t="s">
        <v>14993</v>
      </c>
      <c r="E6983" s="8" t="s">
        <v>1100</v>
      </c>
      <c r="F6983" s="8" t="s">
        <v>12648</v>
      </c>
      <c r="G6983" s="8" t="s">
        <v>203</v>
      </c>
      <c r="H6983" s="5" t="str">
        <f t="shared" si="218"/>
        <v>2024-09-30</v>
      </c>
      <c r="I6983" s="9">
        <v>12</v>
      </c>
      <c r="J6983" s="9">
        <v>4706.3999999999996</v>
      </c>
      <c r="K6983" s="9">
        <v>56476.800000000003</v>
      </c>
      <c r="L6983" s="11" t="s">
        <v>15895</v>
      </c>
      <c r="M6983" s="3" t="str">
        <f t="shared" si="219"/>
        <v>insert into laporan_opname ( tahun, bulan, nomor, katalog_kode, katalog_kategori, katalog_nama, katalog_pabrik, katalog_satuan, expired, jumlah_fisik, nilai_hpokok, nilai_fisik ) values (2022,12,6982,'10V012.1','Tablet','VECTRINE KAPSUL 300 MG','DEXA MEDICA','KAPLET','2024-09-30',12,4706.4,56476.8);</v>
      </c>
      <c r="N6983" s="3" t="s">
        <v>22865</v>
      </c>
    </row>
    <row r="6984" spans="1:14" ht="22.95" customHeight="1">
      <c r="A6984" s="8">
        <v>6983</v>
      </c>
      <c r="B6984" s="2" t="s">
        <v>14994</v>
      </c>
      <c r="C6984" s="2" t="s">
        <v>14445</v>
      </c>
      <c r="D6984" s="2" t="s">
        <v>14995</v>
      </c>
      <c r="E6984" s="8" t="s">
        <v>3145</v>
      </c>
      <c r="F6984" s="8" t="s">
        <v>12652</v>
      </c>
      <c r="G6984" s="8" t="s">
        <v>96</v>
      </c>
      <c r="H6984" s="5" t="str">
        <f t="shared" si="218"/>
        <v>2024-04-30</v>
      </c>
      <c r="I6984" s="9">
        <v>945</v>
      </c>
      <c r="J6984" s="9">
        <v>471.32</v>
      </c>
      <c r="K6984" s="9">
        <v>445397.4</v>
      </c>
      <c r="L6984" s="11" t="s">
        <v>15895</v>
      </c>
      <c r="M6984" s="3" t="str">
        <f t="shared" si="219"/>
        <v>insert into laporan_opname ( tahun, bulan, nomor, katalog_kode, katalog_kategori, katalog_nama, katalog_pabrik, katalog_satuan, expired, jumlah_fisik, nilai_hpokok, nilai_fisik ) values (2022,12,6983,'10V107','Tablet','VERAPAMIL 80 MG TABLET KF','KIMIA FARMA','TABLET','2024-04-30',945,471.32,445397.4);</v>
      </c>
      <c r="N6984" s="3" t="s">
        <v>22866</v>
      </c>
    </row>
    <row r="6985" spans="1:14" ht="22.95" customHeight="1">
      <c r="A6985" s="8">
        <v>6984</v>
      </c>
      <c r="B6985" s="2" t="s">
        <v>14996</v>
      </c>
      <c r="C6985" s="2" t="s">
        <v>14445</v>
      </c>
      <c r="D6985" s="2" t="s">
        <v>14997</v>
      </c>
      <c r="E6985" s="8" t="s">
        <v>14998</v>
      </c>
      <c r="F6985" s="8" t="s">
        <v>12652</v>
      </c>
      <c r="G6985" s="8" t="s">
        <v>0</v>
      </c>
      <c r="H6985" s="5" t="str">
        <f t="shared" si="218"/>
        <v>2000-01-01</v>
      </c>
      <c r="I6985" s="9">
        <v>0</v>
      </c>
      <c r="J6985" s="9">
        <v>9650</v>
      </c>
      <c r="K6985" s="9">
        <v>0</v>
      </c>
      <c r="L6985" s="11" t="s">
        <v>15895</v>
      </c>
      <c r="M6985" s="3" t="str">
        <f t="shared" si="219"/>
        <v>insert into laporan_opname ( tahun, bulan, nomor, katalog_kode, katalog_kategori, katalog_nama, katalog_pabrik, katalog_satuan, expired, jumlah_fisik, nilai_hpokok, nilai_fisik ) values (2022,12,6984,'10V087','Tablet','VESICARE 5 MG TAB','ASTELLAS','TABLET','2000-01-01',0,9650,0);</v>
      </c>
      <c r="N6985" s="3" t="s">
        <v>22867</v>
      </c>
    </row>
    <row r="6986" spans="1:14" ht="22.95" customHeight="1">
      <c r="A6986" s="8">
        <v>6985</v>
      </c>
      <c r="B6986" s="2" t="s">
        <v>14999</v>
      </c>
      <c r="C6986" s="2" t="s">
        <v>14445</v>
      </c>
      <c r="D6986" s="2" t="s">
        <v>15000</v>
      </c>
      <c r="E6986" s="8" t="s">
        <v>3145</v>
      </c>
      <c r="F6986" s="8" t="s">
        <v>12652</v>
      </c>
      <c r="G6986" s="8" t="s">
        <v>23</v>
      </c>
      <c r="H6986" s="5" t="str">
        <f t="shared" si="218"/>
        <v>2000-01-01</v>
      </c>
      <c r="I6986" s="9">
        <v>86</v>
      </c>
      <c r="J6986" s="9">
        <v>242</v>
      </c>
      <c r="K6986" s="9">
        <v>20812</v>
      </c>
      <c r="L6986" s="11" t="s">
        <v>15895</v>
      </c>
      <c r="M6986" s="3" t="str">
        <f t="shared" si="219"/>
        <v>insert into laporan_opname ( tahun, bulan, nomor, katalog_kode, katalog_kategori, katalog_nama, katalog_pabrik, katalog_satuan, expired, jumlah_fisik, nilai_hpokok, nilai_fisik ) values (2022,12,6985,'10V037','Tablet','VIT B COMPLEX TAB','KIMIA FARMA','TABLET','2000-01-01',86,242,20812);</v>
      </c>
      <c r="N6986" s="3" t="s">
        <v>22868</v>
      </c>
    </row>
    <row r="6987" spans="1:14" ht="22.95" customHeight="1">
      <c r="A6987" s="8">
        <v>6986</v>
      </c>
      <c r="B6987" s="2" t="s">
        <v>15001</v>
      </c>
      <c r="C6987" s="2" t="s">
        <v>14445</v>
      </c>
      <c r="D6987" s="2" t="s">
        <v>15002</v>
      </c>
      <c r="E6987" s="8" t="s">
        <v>3978</v>
      </c>
      <c r="F6987" s="8" t="s">
        <v>12652</v>
      </c>
      <c r="G6987" s="8" t="s">
        <v>403</v>
      </c>
      <c r="H6987" s="5" t="str">
        <f t="shared" si="218"/>
        <v>2024-10-01</v>
      </c>
      <c r="I6987" s="9">
        <v>22801</v>
      </c>
      <c r="J6987" s="9">
        <v>43</v>
      </c>
      <c r="K6987" s="9">
        <v>980443</v>
      </c>
      <c r="L6987" s="11" t="s">
        <v>15895</v>
      </c>
      <c r="M6987" s="3" t="str">
        <f t="shared" si="219"/>
        <v>insert into laporan_opname ( tahun, bulan, nomor, katalog_kode, katalog_kategori, katalog_nama, katalog_pabrik, katalog_satuan, expired, jumlah_fisik, nilai_hpokok, nilai_fisik ) values (2022,12,6986,'10V040','Tablet','VIT B12 TABLET 50 MCG','GENERIK','TABLET','2024-10-01',22801,43,980443);</v>
      </c>
      <c r="N6987" s="3" t="s">
        <v>22869</v>
      </c>
    </row>
    <row r="6988" spans="1:14" ht="22.95" customHeight="1">
      <c r="A6988" s="8">
        <v>6987</v>
      </c>
      <c r="B6988" s="2" t="s">
        <v>15003</v>
      </c>
      <c r="C6988" s="2" t="s">
        <v>14445</v>
      </c>
      <c r="D6988" s="2" t="s">
        <v>15004</v>
      </c>
      <c r="E6988" s="8" t="s">
        <v>3978</v>
      </c>
      <c r="F6988" s="8" t="s">
        <v>12652</v>
      </c>
      <c r="G6988" s="8" t="s">
        <v>1410</v>
      </c>
      <c r="H6988" s="5" t="str">
        <f t="shared" si="218"/>
        <v>2023-12-01</v>
      </c>
      <c r="I6988" s="9">
        <v>4652</v>
      </c>
      <c r="J6988" s="9">
        <v>120.77</v>
      </c>
      <c r="K6988" s="9">
        <v>561822.04</v>
      </c>
      <c r="L6988" s="11" t="s">
        <v>15895</v>
      </c>
      <c r="M6988" s="3" t="str">
        <f t="shared" si="219"/>
        <v>insert into laporan_opname ( tahun, bulan, nomor, katalog_kode, katalog_kategori, katalog_nama, katalog_pabrik, katalog_satuan, expired, jumlah_fisik, nilai_hpokok, nilai_fisik ) values (2022,12,6987,'10V042','Tablet','VIT B6 TAB 10 MG','GENERIK','TABLET','2023-12-01',4652,120.77,561822.04);</v>
      </c>
      <c r="N6988" s="3" t="s">
        <v>22870</v>
      </c>
    </row>
    <row r="6989" spans="1:14" ht="22.95" customHeight="1">
      <c r="A6989" s="8">
        <v>6988</v>
      </c>
      <c r="B6989" s="2" t="s">
        <v>15005</v>
      </c>
      <c r="C6989" s="2" t="s">
        <v>14445</v>
      </c>
      <c r="D6989" s="2" t="s">
        <v>15006</v>
      </c>
      <c r="E6989" s="8" t="s">
        <v>3978</v>
      </c>
      <c r="F6989" s="8" t="s">
        <v>12652</v>
      </c>
      <c r="G6989" s="8" t="s">
        <v>2033</v>
      </c>
      <c r="H6989" s="5" t="str">
        <f t="shared" si="218"/>
        <v>2023-07-30</v>
      </c>
      <c r="I6989" s="9">
        <v>10</v>
      </c>
      <c r="J6989" s="9">
        <v>38.18</v>
      </c>
      <c r="K6989" s="9">
        <v>381.8</v>
      </c>
      <c r="L6989" s="11" t="s">
        <v>15895</v>
      </c>
      <c r="M6989" s="3" t="str">
        <f t="shared" si="219"/>
        <v>insert into laporan_opname ( tahun, bulan, nomor, katalog_kode, katalog_kategori, katalog_nama, katalog_pabrik, katalog_satuan, expired, jumlah_fisik, nilai_hpokok, nilai_fisik ) values (2022,12,6988,'10V044','Tablet','VIT C (ASCORBIC ACID) TAB 50 MG.','GENERIK','TABLET','2023-07-30',10,38.18,381.8);</v>
      </c>
      <c r="N6989" s="3" t="s">
        <v>22871</v>
      </c>
    </row>
    <row r="6990" spans="1:14" ht="22.95" customHeight="1">
      <c r="A6990" s="8">
        <v>6989</v>
      </c>
      <c r="B6990" s="2" t="s">
        <v>15007</v>
      </c>
      <c r="C6990" s="2" t="s">
        <v>14445</v>
      </c>
      <c r="D6990" s="2" t="s">
        <v>15008</v>
      </c>
      <c r="E6990" s="8" t="s">
        <v>1100</v>
      </c>
      <c r="F6990" s="8" t="s">
        <v>12652</v>
      </c>
      <c r="G6990" s="8" t="s">
        <v>2495</v>
      </c>
      <c r="H6990" s="5" t="str">
        <f t="shared" si="218"/>
        <v>2025-12-31</v>
      </c>
      <c r="I6990" s="9">
        <v>0</v>
      </c>
      <c r="J6990" s="9">
        <v>4200</v>
      </c>
      <c r="K6990" s="9">
        <v>0</v>
      </c>
      <c r="L6990" s="11" t="s">
        <v>15895</v>
      </c>
      <c r="M6990" s="3" t="str">
        <f t="shared" si="219"/>
        <v>insert into laporan_opname ( tahun, bulan, nomor, katalog_kode, katalog_kategori, katalog_nama, katalog_pabrik, katalog_satuan, expired, jumlah_fisik, nilai_hpokok, nilai_fisik ) values (2022,12,6989,'10V066.1','Tablet','VOMETA FT FLASH TABLET 10 MG','DEXA MEDICA','TABLET','2025-12-31',0,4200,0);</v>
      </c>
      <c r="N6990" s="3" t="s">
        <v>22872</v>
      </c>
    </row>
    <row r="6991" spans="1:14" ht="22.95" customHeight="1">
      <c r="A6991" s="8">
        <v>6990</v>
      </c>
      <c r="B6991" s="2" t="s">
        <v>15009</v>
      </c>
      <c r="C6991" s="2" t="s">
        <v>14445</v>
      </c>
      <c r="D6991" s="2" t="s">
        <v>15010</v>
      </c>
      <c r="E6991" s="8" t="s">
        <v>10280</v>
      </c>
      <c r="F6991" s="8" t="s">
        <v>12652</v>
      </c>
      <c r="G6991" s="8" t="s">
        <v>203</v>
      </c>
      <c r="H6991" s="5" t="str">
        <f t="shared" si="218"/>
        <v>2024-09-30</v>
      </c>
      <c r="I6991" s="9">
        <v>0</v>
      </c>
      <c r="J6991" s="9">
        <v>24330</v>
      </c>
      <c r="K6991" s="9">
        <v>0</v>
      </c>
      <c r="L6991" s="11" t="s">
        <v>15895</v>
      </c>
      <c r="M6991" s="3" t="str">
        <f t="shared" si="219"/>
        <v>insert into laporan_opname ( tahun, bulan, nomor, katalog_kode, katalog_kategori, katalog_nama, katalog_pabrik, katalog_satuan, expired, jumlah_fisik, nilai_hpokok, nilai_fisik ) values (2022,12,6990,'10X016','Tablet','XARELTO TABLET SALUT 10 MG','PT BAYER INDONESIA','TABLET','2024-09-30',0,24330,0);</v>
      </c>
      <c r="N6991" s="3" t="s">
        <v>22873</v>
      </c>
    </row>
    <row r="6992" spans="1:14" ht="22.95" customHeight="1">
      <c r="A6992" s="8">
        <v>6991</v>
      </c>
      <c r="B6992" s="2" t="s">
        <v>15011</v>
      </c>
      <c r="C6992" s="2" t="s">
        <v>14445</v>
      </c>
      <c r="D6992" s="2" t="s">
        <v>15012</v>
      </c>
      <c r="E6992" s="8" t="s">
        <v>3895</v>
      </c>
      <c r="F6992" s="8" t="s">
        <v>12652</v>
      </c>
      <c r="G6992" s="8" t="s">
        <v>1326</v>
      </c>
      <c r="H6992" s="5" t="str">
        <f t="shared" si="218"/>
        <v>2023-08-30</v>
      </c>
      <c r="I6992" s="9">
        <v>11011</v>
      </c>
      <c r="J6992" s="9">
        <v>2700</v>
      </c>
      <c r="K6992" s="9">
        <v>29729700</v>
      </c>
      <c r="L6992" s="11" t="s">
        <v>15895</v>
      </c>
      <c r="M6992" s="3" t="str">
        <f t="shared" si="219"/>
        <v>insert into laporan_opname ( tahun, bulan, nomor, katalog_kode, katalog_kategori, katalog_nama, katalog_pabrik, katalog_satuan, expired, jumlah_fisik, nilai_hpokok, nilai_fisik ) values (2022,12,6991,'10Z008','Tablet','ZEGAVIT KAPLET','KALBE FARMA','TABLET','2023-08-30',11011,2700,29729700);</v>
      </c>
      <c r="N6992" s="3" t="s">
        <v>22874</v>
      </c>
    </row>
    <row r="6993" spans="1:14" ht="22.95" customHeight="1">
      <c r="A6993" s="8">
        <v>6992</v>
      </c>
      <c r="B6993" s="2" t="s">
        <v>15013</v>
      </c>
      <c r="C6993" s="2" t="s">
        <v>14445</v>
      </c>
      <c r="D6993" s="2" t="s">
        <v>15014</v>
      </c>
      <c r="E6993" s="8" t="s">
        <v>3978</v>
      </c>
      <c r="F6993" s="8" t="s">
        <v>12652</v>
      </c>
      <c r="G6993" s="8" t="s">
        <v>0</v>
      </c>
      <c r="H6993" s="5" t="str">
        <f t="shared" si="218"/>
        <v>2000-01-01</v>
      </c>
      <c r="I6993" s="9">
        <v>0</v>
      </c>
      <c r="J6993" s="9">
        <v>111</v>
      </c>
      <c r="K6993" s="9">
        <v>0</v>
      </c>
      <c r="L6993" s="11" t="s">
        <v>15895</v>
      </c>
      <c r="M6993" s="3" t="str">
        <f t="shared" si="219"/>
        <v>insert into laporan_opname ( tahun, bulan, nomor, katalog_kode, katalog_kategori, katalog_nama, katalog_pabrik, katalog_satuan, expired, jumlah_fisik, nilai_hpokok, nilai_fisik ) values (2022,12,6992,'10B039','Tablet','BICARBONAS NATRICUS 500 MG','GENERIK','TABLET','2000-01-01',0,111,0);</v>
      </c>
      <c r="N6993" s="3" t="s">
        <v>22875</v>
      </c>
    </row>
    <row r="6994" spans="1:14" ht="22.95" customHeight="1">
      <c r="A6994" s="8">
        <v>6993</v>
      </c>
      <c r="B6994" s="2" t="s">
        <v>15015</v>
      </c>
      <c r="C6994" s="2" t="s">
        <v>14445</v>
      </c>
      <c r="D6994" s="2" t="s">
        <v>15016</v>
      </c>
      <c r="E6994" s="8" t="s">
        <v>10470</v>
      </c>
      <c r="F6994" s="8" t="s">
        <v>12652</v>
      </c>
      <c r="G6994" s="8" t="s">
        <v>7946</v>
      </c>
      <c r="H6994" s="5" t="str">
        <f t="shared" si="218"/>
        <v>2026-02-28</v>
      </c>
      <c r="I6994" s="9">
        <v>0</v>
      </c>
      <c r="J6994" s="9">
        <v>5958.34</v>
      </c>
      <c r="K6994" s="9">
        <v>0</v>
      </c>
      <c r="L6994" s="11" t="s">
        <v>15895</v>
      </c>
      <c r="M6994" s="3" t="str">
        <f t="shared" si="219"/>
        <v>insert into laporan_opname ( tahun, bulan, nomor, katalog_kode, katalog_kategori, katalog_nama, katalog_pabrik, katalog_satuan, expired, jumlah_fisik, nilai_hpokok, nilai_fisik ) values (2022,12,6993,'10C001.104','Tablet','COARTEM 20/120 MG TAB','NOVARTIS','TABLET','2026-02-28',0,5958.34,0);</v>
      </c>
      <c r="N6994" s="3" t="s">
        <v>22876</v>
      </c>
    </row>
    <row r="6995" spans="1:14" ht="22.95" customHeight="1">
      <c r="A6995" s="8">
        <v>6994</v>
      </c>
      <c r="B6995" s="2" t="s">
        <v>15017</v>
      </c>
      <c r="C6995" s="2" t="s">
        <v>14445</v>
      </c>
      <c r="D6995" s="2" t="s">
        <v>15018</v>
      </c>
      <c r="E6995" s="8" t="s">
        <v>2087</v>
      </c>
      <c r="F6995" s="8" t="s">
        <v>12652</v>
      </c>
      <c r="G6995" s="8" t="s">
        <v>146</v>
      </c>
      <c r="H6995" s="5" t="str">
        <f t="shared" si="218"/>
        <v>2024-07-30</v>
      </c>
      <c r="I6995" s="9">
        <v>316</v>
      </c>
      <c r="J6995" s="9">
        <v>12633.93</v>
      </c>
      <c r="K6995" s="9">
        <v>3992321.88</v>
      </c>
      <c r="L6995" s="11" t="s">
        <v>15895</v>
      </c>
      <c r="M6995" s="3" t="str">
        <f t="shared" si="219"/>
        <v>insert into laporan_opname ( tahun, bulan, nomor, katalog_kode, katalog_kategori, katalog_nama, katalog_pabrik, katalog_satuan, expired, jumlah_fisik, nilai_hpokok, nilai_fisik ) values (2022,12,6994,'10C001.094','Tablet','CRIPSA TAB 2.5 MG','SANBE FARMA','TABLET','2024-07-30',316,12633.93,3992321.88);</v>
      </c>
      <c r="N6995" s="3" t="s">
        <v>22877</v>
      </c>
    </row>
    <row r="6996" spans="1:14" ht="22.95" customHeight="1">
      <c r="A6996" s="8">
        <v>6995</v>
      </c>
      <c r="B6996" s="2" t="s">
        <v>15019</v>
      </c>
      <c r="C6996" s="2" t="s">
        <v>14445</v>
      </c>
      <c r="D6996" s="2" t="s">
        <v>15020</v>
      </c>
      <c r="E6996" s="8" t="s">
        <v>1100</v>
      </c>
      <c r="F6996" s="8" t="s">
        <v>12652</v>
      </c>
      <c r="G6996" s="8" t="s">
        <v>0</v>
      </c>
      <c r="H6996" s="5" t="str">
        <f t="shared" si="218"/>
        <v>2000-01-01</v>
      </c>
      <c r="I6996" s="9">
        <v>0</v>
      </c>
      <c r="J6996" s="9">
        <v>578</v>
      </c>
      <c r="K6996" s="9">
        <v>0</v>
      </c>
      <c r="L6996" s="11" t="s">
        <v>15895</v>
      </c>
      <c r="M6996" s="3" t="str">
        <f t="shared" si="219"/>
        <v>insert into laporan_opname ( tahun, bulan, nomor, katalog_kode, katalog_kategori, katalog_nama, katalog_pabrik, katalog_satuan, expired, jumlah_fisik, nilai_hpokok, nilai_fisik ) values (2022,12,6995,'10H088','Tablet','HYTROZ TAB 1 MG','DEXA MEDICA','TABLET','2000-01-01',0,578,0);</v>
      </c>
      <c r="N6996" s="3" t="s">
        <v>22878</v>
      </c>
    </row>
    <row r="6997" spans="1:14" ht="22.95" customHeight="1">
      <c r="A6997" s="8">
        <v>6996</v>
      </c>
      <c r="B6997" s="2" t="s">
        <v>15021</v>
      </c>
      <c r="C6997" s="2" t="s">
        <v>14445</v>
      </c>
      <c r="D6997" s="2" t="s">
        <v>15022</v>
      </c>
      <c r="E6997" s="8" t="s">
        <v>10655</v>
      </c>
      <c r="F6997" s="8" t="s">
        <v>12652</v>
      </c>
      <c r="G6997" s="8" t="s">
        <v>23</v>
      </c>
      <c r="H6997" s="5" t="str">
        <f t="shared" si="218"/>
        <v>2000-01-01</v>
      </c>
      <c r="I6997" s="9">
        <v>74668</v>
      </c>
      <c r="J6997" s="9">
        <v>86</v>
      </c>
      <c r="K6997" s="9">
        <v>6421448</v>
      </c>
      <c r="L6997" s="11" t="s">
        <v>15895</v>
      </c>
      <c r="M6997" s="3" t="str">
        <f t="shared" si="219"/>
        <v>insert into laporan_opname ( tahun, bulan, nomor, katalog_kode, katalog_kategori, katalog_nama, katalog_pabrik, katalog_satuan, expired, jumlah_fisik, nilai_hpokok, nilai_fisik ) values (2022,12,6996,'10I063','Tablet','ISOSORBID DINITRAT TAB SL 5 MG','YARINDO FARMATAMA','TABLET','2000-01-01',74668,86,6421448);</v>
      </c>
      <c r="N6997" s="3" t="s">
        <v>22879</v>
      </c>
    </row>
    <row r="6998" spans="1:14" ht="22.95" customHeight="1">
      <c r="A6998" s="8">
        <v>6997</v>
      </c>
      <c r="B6998" s="2" t="s">
        <v>15023</v>
      </c>
      <c r="C6998" s="2" t="s">
        <v>14445</v>
      </c>
      <c r="D6998" s="2" t="s">
        <v>15024</v>
      </c>
      <c r="E6998" s="8" t="s">
        <v>1100</v>
      </c>
      <c r="F6998" s="8" t="s">
        <v>12648</v>
      </c>
      <c r="G6998" s="8" t="s">
        <v>1211</v>
      </c>
      <c r="H6998" s="5" t="str">
        <f t="shared" si="218"/>
        <v>2024-10-31</v>
      </c>
      <c r="I6998" s="9">
        <v>165</v>
      </c>
      <c r="J6998" s="9">
        <v>933.33</v>
      </c>
      <c r="K6998" s="9">
        <v>153999.45000000001</v>
      </c>
      <c r="L6998" s="11" t="s">
        <v>15895</v>
      </c>
      <c r="M6998" s="3" t="str">
        <f t="shared" si="219"/>
        <v>insert into laporan_opname ( tahun, bulan, nomor, katalog_kode, katalog_kategori, katalog_nama, katalog_pabrik, katalog_satuan, expired, jumlah_fisik, nilai_hpokok, nilai_fisik ) values (2022,12,6997,'10C001.099','Tablet','CEFADROXIL KAP 500 MG','DEXA MEDICA','KAPLET','2024-10-31',165,933.33,153999.45);</v>
      </c>
      <c r="N6998" s="3" t="s">
        <v>22880</v>
      </c>
    </row>
    <row r="6999" spans="1:14" ht="22.95" customHeight="1">
      <c r="A6999" s="8">
        <v>6998</v>
      </c>
      <c r="B6999" s="2" t="s">
        <v>15025</v>
      </c>
      <c r="C6999" s="2" t="s">
        <v>14445</v>
      </c>
      <c r="D6999" s="2" t="s">
        <v>15026</v>
      </c>
      <c r="E6999" s="8" t="s">
        <v>3895</v>
      </c>
      <c r="F6999" s="8" t="s">
        <v>12652</v>
      </c>
      <c r="G6999" s="8" t="s">
        <v>0</v>
      </c>
      <c r="H6999" s="5" t="str">
        <f t="shared" si="218"/>
        <v>2000-01-01</v>
      </c>
      <c r="I6999" s="9">
        <v>0</v>
      </c>
      <c r="J6999" s="9">
        <v>5454.53</v>
      </c>
      <c r="K6999" s="9">
        <v>0</v>
      </c>
      <c r="L6999" s="11" t="s">
        <v>15895</v>
      </c>
      <c r="M6999" s="3" t="str">
        <f t="shared" si="219"/>
        <v>insert into laporan_opname ( tahun, bulan, nomor, katalog_kode, katalog_kategori, katalog_nama, katalog_pabrik, katalog_satuan, expired, jumlah_fisik, nilai_hpokok, nilai_fisik ) values (2022,12,6998,'10P191','Tablet','PIONIX 30 MG TAB (ASK)','KALBE FARMA','TABLET','2000-01-01',0,5454.53,0);</v>
      </c>
      <c r="N6999" s="3" t="s">
        <v>22881</v>
      </c>
    </row>
    <row r="7000" spans="1:14" ht="22.95" customHeight="1">
      <c r="A7000" s="8">
        <v>6999</v>
      </c>
      <c r="B7000" s="2" t="s">
        <v>15027</v>
      </c>
      <c r="C7000" s="2" t="s">
        <v>14445</v>
      </c>
      <c r="D7000" s="2" t="s">
        <v>15028</v>
      </c>
      <c r="E7000" s="8" t="s">
        <v>4000</v>
      </c>
      <c r="F7000" s="8" t="s">
        <v>12652</v>
      </c>
      <c r="G7000" s="8" t="s">
        <v>234</v>
      </c>
      <c r="H7000" s="5" t="str">
        <f t="shared" si="218"/>
        <v>2023-03-30</v>
      </c>
      <c r="I7000" s="9">
        <v>9</v>
      </c>
      <c r="J7000" s="9">
        <v>13400</v>
      </c>
      <c r="K7000" s="9">
        <v>120600</v>
      </c>
      <c r="L7000" s="11" t="s">
        <v>15895</v>
      </c>
      <c r="M7000" s="3" t="str">
        <f t="shared" si="219"/>
        <v>insert into laporan_opname ( tahun, bulan, nomor, katalog_kode, katalog_kategori, katalog_nama, katalog_pabrik, katalog_satuan, expired, jumlah_fisik, nilai_hpokok, nilai_fisik ) values (2022,12,6999,'10S209','Tablet','SEROQUEL XR TABLET 200 MG','ASTRA ZENECA','TABLET','2023-03-30',9,13400,120600);</v>
      </c>
      <c r="N7000" s="3" t="s">
        <v>22882</v>
      </c>
    </row>
    <row r="7001" spans="1:14" ht="22.95" customHeight="1">
      <c r="A7001" s="8">
        <v>7000</v>
      </c>
      <c r="B7001" s="2" t="s">
        <v>15029</v>
      </c>
      <c r="C7001" s="2" t="s">
        <v>14445</v>
      </c>
      <c r="D7001" s="2" t="s">
        <v>15030</v>
      </c>
      <c r="E7001" s="8" t="s">
        <v>12827</v>
      </c>
      <c r="F7001" s="8" t="s">
        <v>12652</v>
      </c>
      <c r="G7001" s="8" t="s">
        <v>154</v>
      </c>
      <c r="H7001" s="5" t="str">
        <f t="shared" si="218"/>
        <v>2024-02-29</v>
      </c>
      <c r="I7001" s="9">
        <v>0</v>
      </c>
      <c r="J7001" s="9">
        <v>1320</v>
      </c>
      <c r="K7001" s="9">
        <v>0</v>
      </c>
      <c r="L7001" s="11" t="s">
        <v>15895</v>
      </c>
      <c r="M7001" s="3" t="str">
        <f t="shared" si="219"/>
        <v>insert into laporan_opname ( tahun, bulan, nomor, katalog_kode, katalog_kategori, katalog_nama, katalog_pabrik, katalog_satuan, expired, jumlah_fisik, nilai_hpokok, nilai_fisik ) values (2022,12,7000,'10A114','Tablet','ATP  TABLET  20 mg','DANKOS','TABLET','2024-02-29',0,1320,0);</v>
      </c>
      <c r="N7001" s="3" t="s">
        <v>22883</v>
      </c>
    </row>
    <row r="7002" spans="1:14" ht="22.95" customHeight="1">
      <c r="A7002" s="8">
        <v>7001</v>
      </c>
      <c r="B7002" s="2" t="s">
        <v>15031</v>
      </c>
      <c r="C7002" s="2" t="s">
        <v>14445</v>
      </c>
      <c r="D7002" s="2" t="s">
        <v>15032</v>
      </c>
      <c r="E7002" s="8" t="s">
        <v>2087</v>
      </c>
      <c r="F7002" s="8" t="s">
        <v>12652</v>
      </c>
      <c r="G7002" s="8" t="s">
        <v>1681</v>
      </c>
      <c r="H7002" s="5" t="str">
        <f t="shared" si="218"/>
        <v>2023-08-31</v>
      </c>
      <c r="I7002" s="9">
        <v>224</v>
      </c>
      <c r="J7002" s="9">
        <v>1276.5</v>
      </c>
      <c r="K7002" s="9">
        <v>285936</v>
      </c>
      <c r="L7002" s="11" t="s">
        <v>15895</v>
      </c>
      <c r="M7002" s="3" t="str">
        <f t="shared" si="219"/>
        <v>insert into laporan_opname ( tahun, bulan, nomor, katalog_kode, katalog_kategori, katalog_nama, katalog_pabrik, katalog_satuan, expired, jumlah_fisik, nilai_hpokok, nilai_fisik ) values (2022,12,7001,'10B065','Tablet','BRAXIDIN TAB','SANBE FARMA','TABLET','2023-08-31',224,1276.5,285936);</v>
      </c>
      <c r="N7002" s="3" t="s">
        <v>22884</v>
      </c>
    </row>
    <row r="7003" spans="1:14" ht="22.95" customHeight="1">
      <c r="A7003" s="8">
        <v>7002</v>
      </c>
      <c r="B7003" s="2" t="s">
        <v>15033</v>
      </c>
      <c r="C7003" s="2" t="s">
        <v>14445</v>
      </c>
      <c r="D7003" s="2" t="s">
        <v>15034</v>
      </c>
      <c r="E7003" s="8" t="s">
        <v>10372</v>
      </c>
      <c r="F7003" s="8" t="s">
        <v>12652</v>
      </c>
      <c r="G7003" s="8" t="s">
        <v>0</v>
      </c>
      <c r="H7003" s="5" t="str">
        <f t="shared" si="218"/>
        <v>2000-01-01</v>
      </c>
      <c r="I7003" s="9">
        <v>0</v>
      </c>
      <c r="J7003" s="9">
        <v>6500</v>
      </c>
      <c r="K7003" s="9">
        <v>0</v>
      </c>
      <c r="L7003" s="11" t="s">
        <v>15895</v>
      </c>
      <c r="M7003" s="3" t="str">
        <f t="shared" si="219"/>
        <v>insert into laporan_opname ( tahun, bulan, nomor, katalog_kode, katalog_kategori, katalog_nama, katalog_pabrik, katalog_satuan, expired, jumlah_fisik, nilai_hpokok, nilai_fisik ) values (2022,12,7002,'10M145','Tablet','MATOVIT AX','SOHO','TABLET','2000-01-01',0,6500,0);</v>
      </c>
      <c r="N7003" s="3" t="s">
        <v>22885</v>
      </c>
    </row>
    <row r="7004" spans="1:14" ht="22.95" customHeight="1">
      <c r="A7004" s="8">
        <v>7003</v>
      </c>
      <c r="B7004" s="2" t="s">
        <v>15035</v>
      </c>
      <c r="C7004" s="2" t="s">
        <v>14445</v>
      </c>
      <c r="D7004" s="2" t="s">
        <v>15036</v>
      </c>
      <c r="E7004" s="8" t="s">
        <v>10314</v>
      </c>
      <c r="F7004" s="8" t="s">
        <v>12652</v>
      </c>
      <c r="G7004" s="8" t="s">
        <v>44</v>
      </c>
      <c r="H7004" s="5" t="str">
        <f t="shared" si="218"/>
        <v>2026-06-30</v>
      </c>
      <c r="I7004" s="9">
        <v>1588</v>
      </c>
      <c r="J7004" s="9">
        <v>250.25</v>
      </c>
      <c r="K7004" s="9">
        <v>397397</v>
      </c>
      <c r="L7004" s="11" t="s">
        <v>15895</v>
      </c>
      <c r="M7004" s="3" t="str">
        <f t="shared" si="219"/>
        <v>insert into laporan_opname ( tahun, bulan, nomor, katalog_kode, katalog_kategori, katalog_nama, katalog_pabrik, katalog_satuan, expired, jumlah_fisik, nilai_hpokok, nilai_fisik ) values (2022,12,7003,'10C152','Tablet','CIPROFLOXACIN  500 MG TABLET','BERNOFARM','TABLET','2026-06-30',1588,250.25,397397);</v>
      </c>
      <c r="N7004" s="3" t="s">
        <v>22886</v>
      </c>
    </row>
    <row r="7005" spans="1:14" ht="22.95" customHeight="1">
      <c r="A7005" s="8">
        <v>7004</v>
      </c>
      <c r="B7005" s="2" t="s">
        <v>15037</v>
      </c>
      <c r="C7005" s="2" t="s">
        <v>14445</v>
      </c>
      <c r="D7005" s="2" t="s">
        <v>15038</v>
      </c>
      <c r="E7005" s="8" t="s">
        <v>3978</v>
      </c>
      <c r="F7005" s="8" t="s">
        <v>12652</v>
      </c>
      <c r="G7005" s="8" t="s">
        <v>4007</v>
      </c>
      <c r="H7005" s="5" t="str">
        <f t="shared" si="218"/>
        <v>2024-07-01</v>
      </c>
      <c r="I7005" s="9">
        <v>1361</v>
      </c>
      <c r="J7005" s="9">
        <v>790.88</v>
      </c>
      <c r="K7005" s="9">
        <v>1076387.68</v>
      </c>
      <c r="L7005" s="11" t="s">
        <v>15895</v>
      </c>
      <c r="M7005" s="3" t="str">
        <f t="shared" si="219"/>
        <v>insert into laporan_opname ( tahun, bulan, nomor, katalog_kode, katalog_kategori, katalog_nama, katalog_pabrik, katalog_satuan, expired, jumlah_fisik, nilai_hpokok, nilai_fisik ) values (2022,12,7004,'10F144','Tablet','FLUNARIZINE 5 MG TAB','GENERIK','TABLET','2024-07-01',1361,790.88,1076387.68);</v>
      </c>
      <c r="N7005" s="3" t="s">
        <v>22887</v>
      </c>
    </row>
    <row r="7006" spans="1:14" ht="22.95" customHeight="1">
      <c r="A7006" s="8">
        <v>7005</v>
      </c>
      <c r="B7006" s="2" t="s">
        <v>15039</v>
      </c>
      <c r="C7006" s="2" t="s">
        <v>14445</v>
      </c>
      <c r="D7006" s="2" t="s">
        <v>15040</v>
      </c>
      <c r="E7006" s="8" t="s">
        <v>3978</v>
      </c>
      <c r="F7006" s="8" t="s">
        <v>12652</v>
      </c>
      <c r="G7006" s="8" t="s">
        <v>146</v>
      </c>
      <c r="H7006" s="5" t="str">
        <f t="shared" si="218"/>
        <v>2024-07-30</v>
      </c>
      <c r="I7006" s="9">
        <v>3346</v>
      </c>
      <c r="J7006" s="9">
        <v>127.14</v>
      </c>
      <c r="K7006" s="9">
        <v>425410.44</v>
      </c>
      <c r="L7006" s="11" t="s">
        <v>15895</v>
      </c>
      <c r="M7006" s="3" t="str">
        <f t="shared" si="219"/>
        <v>insert into laporan_opname ( tahun, bulan, nomor, katalog_kode, katalog_kategori, katalog_nama, katalog_pabrik, katalog_satuan, expired, jumlah_fisik, nilai_hpokok, nilai_fisik ) values (2022,12,7005,'10K034','Tablet','KOTRIMOXAZOL TAB 480 MG','GENERIK','TABLET','2024-07-30',3346,127.14,425410.44);</v>
      </c>
      <c r="N7006" s="3" t="s">
        <v>22888</v>
      </c>
    </row>
    <row r="7007" spans="1:14" ht="22.95" customHeight="1">
      <c r="A7007" s="8">
        <v>7006</v>
      </c>
      <c r="B7007" s="2" t="s">
        <v>15041</v>
      </c>
      <c r="C7007" s="2" t="s">
        <v>14445</v>
      </c>
      <c r="D7007" s="2" t="s">
        <v>15042</v>
      </c>
      <c r="E7007" s="8" t="s">
        <v>3978</v>
      </c>
      <c r="F7007" s="8" t="s">
        <v>12678</v>
      </c>
      <c r="G7007" s="8" t="s">
        <v>0</v>
      </c>
      <c r="H7007" s="5" t="str">
        <f t="shared" si="218"/>
        <v>2000-01-01</v>
      </c>
      <c r="I7007" s="9">
        <v>0</v>
      </c>
      <c r="J7007" s="9">
        <v>5510</v>
      </c>
      <c r="K7007" s="9">
        <v>0</v>
      </c>
      <c r="L7007" s="11" t="s">
        <v>15895</v>
      </c>
      <c r="M7007" s="3" t="str">
        <f t="shared" si="219"/>
        <v>insert into laporan_opname ( tahun, bulan, nomor, katalog_kode, katalog_kategori, katalog_nama, katalog_pabrik, katalog_satuan, expired, jumlah_fisik, nilai_hpokok, nilai_fisik ) values (2022,12,7006,'10I741','Tablet','ITRACONAZOLE 100 MG CAP','GENERIK','CAPSUL','2000-01-01',0,5510,0);</v>
      </c>
      <c r="N7007" s="3" t="s">
        <v>22889</v>
      </c>
    </row>
    <row r="7008" spans="1:14" ht="22.95" customHeight="1">
      <c r="A7008" s="8">
        <v>7007</v>
      </c>
      <c r="B7008" s="2" t="s">
        <v>15043</v>
      </c>
      <c r="C7008" s="2" t="s">
        <v>14445</v>
      </c>
      <c r="D7008" s="2" t="s">
        <v>15044</v>
      </c>
      <c r="E7008" s="8" t="s">
        <v>3978</v>
      </c>
      <c r="F7008" s="8" t="s">
        <v>12652</v>
      </c>
      <c r="G7008" s="8" t="s">
        <v>23</v>
      </c>
      <c r="H7008" s="5" t="str">
        <f t="shared" si="218"/>
        <v>2000-01-01</v>
      </c>
      <c r="I7008" s="9">
        <v>455</v>
      </c>
      <c r="J7008" s="9">
        <v>82</v>
      </c>
      <c r="K7008" s="9">
        <v>37310</v>
      </c>
      <c r="L7008" s="11" t="s">
        <v>15895</v>
      </c>
      <c r="M7008" s="3" t="str">
        <f t="shared" si="219"/>
        <v>insert into laporan_opname ( tahun, bulan, nomor, katalog_kode, katalog_kategori, katalog_nama, katalog_pabrik, katalog_satuan, expired, jumlah_fisik, nilai_hpokok, nilai_fisik ) values (2022,12,7007,'10V039','Tablet','VIT B1  TABLET  50 mg','GENERIK','TABLET','2000-01-01',455,82,37310);</v>
      </c>
      <c r="N7008" s="3" t="s">
        <v>22890</v>
      </c>
    </row>
    <row r="7009" spans="1:14" ht="22.95" customHeight="1">
      <c r="A7009" s="8">
        <v>7008</v>
      </c>
      <c r="B7009" s="2" t="s">
        <v>15045</v>
      </c>
      <c r="C7009" s="2" t="s">
        <v>14445</v>
      </c>
      <c r="D7009" s="2" t="s">
        <v>15046</v>
      </c>
      <c r="E7009" s="8" t="s">
        <v>10280</v>
      </c>
      <c r="F7009" s="8" t="s">
        <v>12652</v>
      </c>
      <c r="G7009" s="8" t="s">
        <v>134</v>
      </c>
      <c r="H7009" s="5" t="str">
        <f t="shared" si="218"/>
        <v>2024-02-28</v>
      </c>
      <c r="I7009" s="9">
        <v>39</v>
      </c>
      <c r="J7009" s="9">
        <v>24330</v>
      </c>
      <c r="K7009" s="9">
        <v>948870</v>
      </c>
      <c r="L7009" s="11" t="s">
        <v>15895</v>
      </c>
      <c r="M7009" s="3" t="str">
        <f t="shared" si="219"/>
        <v>insert into laporan_opname ( tahun, bulan, nomor, katalog_kode, katalog_kategori, katalog_nama, katalog_pabrik, katalog_satuan, expired, jumlah_fisik, nilai_hpokok, nilai_fisik ) values (2022,12,7008,'10X018','Tablet','XARELTO TABLET SALUT 20 MG','PT BAYER INDONESIA','TABLET','2024-02-28',39,24330,948870);</v>
      </c>
      <c r="N7009" s="3" t="s">
        <v>22891</v>
      </c>
    </row>
    <row r="7010" spans="1:14" ht="22.95" customHeight="1">
      <c r="A7010" s="8">
        <v>7009</v>
      </c>
      <c r="B7010" s="2" t="s">
        <v>15047</v>
      </c>
      <c r="C7010" s="2" t="s">
        <v>14445</v>
      </c>
      <c r="D7010" s="2" t="s">
        <v>15048</v>
      </c>
      <c r="E7010" s="8" t="s">
        <v>1100</v>
      </c>
      <c r="F7010" s="8" t="s">
        <v>12652</v>
      </c>
      <c r="G7010" s="8" t="s">
        <v>146</v>
      </c>
      <c r="H7010" s="5" t="str">
        <f t="shared" si="218"/>
        <v>2024-07-30</v>
      </c>
      <c r="I7010" s="9">
        <v>1324</v>
      </c>
      <c r="J7010" s="9">
        <v>103</v>
      </c>
      <c r="K7010" s="9">
        <v>136372</v>
      </c>
      <c r="L7010" s="11" t="s">
        <v>15895</v>
      </c>
      <c r="M7010" s="3" t="str">
        <f t="shared" si="219"/>
        <v>insert into laporan_opname ( tahun, bulan, nomor, katalog_kode, katalog_kategori, katalog_nama, katalog_pabrik, katalog_satuan, expired, jumlah_fisik, nilai_hpokok, nilai_fisik ) values (2022,12,7009,'10R073','Tablet','RISPERIDONE TABLET 1 MG','DEXA MEDICA','TABLET','2024-07-30',1324,103,136372);</v>
      </c>
      <c r="N7010" s="3" t="s">
        <v>22892</v>
      </c>
    </row>
    <row r="7011" spans="1:14" ht="22.95" customHeight="1">
      <c r="A7011" s="8">
        <v>7010</v>
      </c>
      <c r="B7011" s="2" t="s">
        <v>15049</v>
      </c>
      <c r="C7011" s="2" t="s">
        <v>14445</v>
      </c>
      <c r="D7011" s="2" t="s">
        <v>15050</v>
      </c>
      <c r="E7011" s="8" t="s">
        <v>3120</v>
      </c>
      <c r="F7011" s="8" t="s">
        <v>12652</v>
      </c>
      <c r="G7011" s="8" t="s">
        <v>178</v>
      </c>
      <c r="H7011" s="5" t="str">
        <f t="shared" si="218"/>
        <v>2024-06-20</v>
      </c>
      <c r="I7011" s="9">
        <v>34</v>
      </c>
      <c r="J7011" s="9">
        <v>1027</v>
      </c>
      <c r="K7011" s="9">
        <v>34918</v>
      </c>
      <c r="L7011" s="11" t="s">
        <v>15895</v>
      </c>
      <c r="M7011" s="3" t="str">
        <f t="shared" si="219"/>
        <v>insert into laporan_opname ( tahun, bulan, nomor, katalog_kode, katalog_kategori, katalog_nama, katalog_pabrik, katalog_satuan, expired, jumlah_fisik, nilai_hpokok, nilai_fisik ) values (2022,12,7010,'10K021','Tablet','KENDARON TAB 200 MG','DARYA-VARIA','TABLET','2024-06-20',34,1027,34918);</v>
      </c>
      <c r="N7011" s="3" t="s">
        <v>22893</v>
      </c>
    </row>
    <row r="7012" spans="1:14" ht="22.95" customHeight="1">
      <c r="A7012" s="8">
        <v>7011</v>
      </c>
      <c r="B7012" s="2" t="s">
        <v>15051</v>
      </c>
      <c r="C7012" s="2" t="s">
        <v>14445</v>
      </c>
      <c r="D7012" s="2" t="s">
        <v>15052</v>
      </c>
      <c r="E7012" s="8" t="s">
        <v>3895</v>
      </c>
      <c r="F7012" s="8" t="s">
        <v>12652</v>
      </c>
      <c r="G7012" s="8" t="s">
        <v>842</v>
      </c>
      <c r="H7012" s="5" t="str">
        <f t="shared" si="218"/>
        <v>2024-08-30</v>
      </c>
      <c r="I7012" s="9">
        <v>309</v>
      </c>
      <c r="J7012" s="9">
        <v>1309</v>
      </c>
      <c r="K7012" s="9">
        <v>404481</v>
      </c>
      <c r="L7012" s="11" t="s">
        <v>15895</v>
      </c>
      <c r="M7012" s="3" t="str">
        <f t="shared" si="219"/>
        <v>insert into laporan_opname ( tahun, bulan, nomor, katalog_kode, katalog_kategori, katalog_nama, katalog_pabrik, katalog_satuan, expired, jumlah_fisik, nilai_hpokok, nilai_fisik ) values (2022,12,7011,'10V070','Tablet','VBLOC KAPSUL 6,25 MG','KALBE FARMA','TABLET','2024-08-30',309,1309,404481);</v>
      </c>
      <c r="N7012" s="3" t="s">
        <v>22894</v>
      </c>
    </row>
    <row r="7013" spans="1:14" ht="22.95" customHeight="1">
      <c r="A7013" s="8">
        <v>7012</v>
      </c>
      <c r="B7013" s="2" t="s">
        <v>15053</v>
      </c>
      <c r="C7013" s="2" t="s">
        <v>14445</v>
      </c>
      <c r="D7013" s="2" t="s">
        <v>15054</v>
      </c>
      <c r="E7013" s="8" t="s">
        <v>10280</v>
      </c>
      <c r="F7013" s="8" t="s">
        <v>12652</v>
      </c>
      <c r="G7013" s="8" t="s">
        <v>15055</v>
      </c>
      <c r="H7013" s="5" t="str">
        <f t="shared" si="218"/>
        <v>2024-02-25</v>
      </c>
      <c r="I7013" s="9">
        <v>218</v>
      </c>
      <c r="J7013" s="9">
        <v>24330</v>
      </c>
      <c r="K7013" s="9">
        <v>5303940</v>
      </c>
      <c r="L7013" s="11" t="s">
        <v>15895</v>
      </c>
      <c r="M7013" s="3" t="str">
        <f t="shared" si="219"/>
        <v>insert into laporan_opname ( tahun, bulan, nomor, katalog_kode, katalog_kategori, katalog_nama, katalog_pabrik, katalog_satuan, expired, jumlah_fisik, nilai_hpokok, nilai_fisik ) values (2022,12,7012,'10X019','Tablet','XARELTO TABLET SALUT 15 MG','PT BAYER INDONESIA','TABLET','2024-02-25',218,24330,5303940);</v>
      </c>
      <c r="N7013" s="3" t="s">
        <v>22895</v>
      </c>
    </row>
    <row r="7014" spans="1:14" ht="22.95" customHeight="1">
      <c r="A7014" s="8">
        <v>7013</v>
      </c>
      <c r="B7014" s="2" t="s">
        <v>15056</v>
      </c>
      <c r="C7014" s="2" t="s">
        <v>14445</v>
      </c>
      <c r="D7014" s="2" t="s">
        <v>15057</v>
      </c>
      <c r="E7014" s="8" t="s">
        <v>2977</v>
      </c>
      <c r="F7014" s="8" t="s">
        <v>12652</v>
      </c>
      <c r="G7014" s="8" t="s">
        <v>1681</v>
      </c>
      <c r="H7014" s="5" t="str">
        <f t="shared" si="218"/>
        <v>2023-08-31</v>
      </c>
      <c r="I7014" s="9">
        <v>0</v>
      </c>
      <c r="J7014" s="9">
        <v>45225</v>
      </c>
      <c r="K7014" s="9">
        <v>0</v>
      </c>
      <c r="L7014" s="11" t="s">
        <v>15895</v>
      </c>
      <c r="M7014" s="3" t="str">
        <f t="shared" si="219"/>
        <v>insert into laporan_opname ( tahun, bulan, nomor, katalog_kode, katalog_kategori, katalog_nama, katalog_pabrik, katalog_satuan, expired, jumlah_fisik, nilai_hpokok, nilai_fisik ) values (2022,12,7013,'10A171','Tablet','ABBOTIC XL TAB 500 MG','ABBOTT','TABLET','2023-08-31',0,45225,0);</v>
      </c>
      <c r="N7014" s="3" t="s">
        <v>22896</v>
      </c>
    </row>
    <row r="7015" spans="1:14" ht="22.95" customHeight="1">
      <c r="A7015" s="8">
        <v>7014</v>
      </c>
      <c r="B7015" s="2" t="s">
        <v>15058</v>
      </c>
      <c r="C7015" s="2" t="s">
        <v>14445</v>
      </c>
      <c r="D7015" s="2" t="s">
        <v>15059</v>
      </c>
      <c r="E7015" s="8" t="s">
        <v>10249</v>
      </c>
      <c r="F7015" s="8" t="s">
        <v>12652</v>
      </c>
      <c r="G7015" s="8" t="s">
        <v>453</v>
      </c>
      <c r="H7015" s="5" t="str">
        <f t="shared" si="218"/>
        <v>2026-01-31</v>
      </c>
      <c r="I7015" s="9">
        <v>1</v>
      </c>
      <c r="J7015" s="9">
        <v>83333.33</v>
      </c>
      <c r="K7015" s="9">
        <v>83333.33</v>
      </c>
      <c r="L7015" s="11" t="s">
        <v>15895</v>
      </c>
      <c r="M7015" s="3" t="str">
        <f t="shared" si="219"/>
        <v>insert into laporan_opname ( tahun, bulan, nomor, katalog_kode, katalog_kategori, katalog_nama, katalog_pabrik, katalog_satuan, expired, jumlah_fisik, nilai_hpokok, nilai_fisik ) values (2022,12,7014,'10Z015.1','Tablet','ZITHROMAX TABLET 500 MG','PFIZER','TABLET','2026-01-31',1,83333.33,83333.33);</v>
      </c>
      <c r="N7015" s="3" t="s">
        <v>22897</v>
      </c>
    </row>
    <row r="7016" spans="1:14" ht="22.95" customHeight="1">
      <c r="A7016" s="8">
        <v>7015</v>
      </c>
      <c r="B7016" s="2" t="s">
        <v>15060</v>
      </c>
      <c r="C7016" s="2" t="s">
        <v>14445</v>
      </c>
      <c r="D7016" s="2" t="s">
        <v>15061</v>
      </c>
      <c r="E7016" s="8" t="s">
        <v>10372</v>
      </c>
      <c r="F7016" s="8" t="s">
        <v>12652</v>
      </c>
      <c r="G7016" s="8" t="s">
        <v>0</v>
      </c>
      <c r="H7016" s="5" t="str">
        <f t="shared" si="218"/>
        <v>2000-01-01</v>
      </c>
      <c r="I7016" s="9">
        <v>0</v>
      </c>
      <c r="J7016" s="9">
        <v>5390</v>
      </c>
      <c r="K7016" s="9">
        <v>0</v>
      </c>
      <c r="L7016" s="11" t="s">
        <v>15895</v>
      </c>
      <c r="M7016" s="3" t="str">
        <f t="shared" si="219"/>
        <v>insert into laporan_opname ( tahun, bulan, nomor, katalog_kode, katalog_kategori, katalog_nama, katalog_pabrik, katalog_satuan, expired, jumlah_fisik, nilai_hpokok, nilai_fisik ) values (2022,12,7015,'10V084','Tablet','VALVIR TABLET SALUT FILM 500 MG','SOHO','TABLET','2000-01-01',0,5390,0);</v>
      </c>
      <c r="N7016" s="3" t="s">
        <v>22898</v>
      </c>
    </row>
    <row r="7017" spans="1:14" ht="22.95" customHeight="1">
      <c r="A7017" s="8">
        <v>7016</v>
      </c>
      <c r="B7017" s="2" t="s">
        <v>15062</v>
      </c>
      <c r="C7017" s="2" t="s">
        <v>14445</v>
      </c>
      <c r="D7017" s="2" t="s">
        <v>15063</v>
      </c>
      <c r="E7017" s="8" t="s">
        <v>10372</v>
      </c>
      <c r="F7017" s="8" t="s">
        <v>12652</v>
      </c>
      <c r="G7017" s="8" t="s">
        <v>0</v>
      </c>
      <c r="H7017" s="5" t="str">
        <f t="shared" si="218"/>
        <v>2000-01-01</v>
      </c>
      <c r="I7017" s="9">
        <v>0</v>
      </c>
      <c r="J7017" s="9">
        <v>57</v>
      </c>
      <c r="K7017" s="9">
        <v>0</v>
      </c>
      <c r="L7017" s="11" t="s">
        <v>15895</v>
      </c>
      <c r="M7017" s="3" t="str">
        <f t="shared" si="219"/>
        <v>insert into laporan_opname ( tahun, bulan, nomor, katalog_kode, katalog_kategori, katalog_nama, katalog_pabrik, katalog_satuan, expired, jumlah_fisik, nilai_hpokok, nilai_fisik ) values (2022,12,7016,'10V038','Tablet','VITAMIN B1 TABLET 100 MG','SOHO','TABLET','2000-01-01',0,57,0);</v>
      </c>
      <c r="N7017" s="3" t="s">
        <v>22899</v>
      </c>
    </row>
    <row r="7018" spans="1:14" ht="22.95" customHeight="1">
      <c r="A7018" s="8">
        <v>7017</v>
      </c>
      <c r="B7018" s="2" t="s">
        <v>15064</v>
      </c>
      <c r="C7018" s="2" t="s">
        <v>14445</v>
      </c>
      <c r="D7018" s="2" t="s">
        <v>15065</v>
      </c>
      <c r="E7018" s="8" t="s">
        <v>3156</v>
      </c>
      <c r="F7018" s="8" t="s">
        <v>12652</v>
      </c>
      <c r="G7018" s="8" t="s">
        <v>10835</v>
      </c>
      <c r="H7018" s="5" t="str">
        <f t="shared" si="218"/>
        <v>2023-05-01</v>
      </c>
      <c r="I7018" s="9">
        <v>86</v>
      </c>
      <c r="J7018" s="9">
        <v>990</v>
      </c>
      <c r="K7018" s="9">
        <v>85140</v>
      </c>
      <c r="L7018" s="11" t="s">
        <v>15895</v>
      </c>
      <c r="M7018" s="3" t="str">
        <f t="shared" si="219"/>
        <v>insert into laporan_opname ( tahun, bulan, nomor, katalog_kode, katalog_kategori, katalog_nama, katalog_pabrik, katalog_satuan, expired, jumlah_fisik, nilai_hpokok, nilai_fisik ) values (2022,12,7017,'10T124','Tablet','THYROZOL TABLET 10 MG','E MERCK','TABLET','2023-05-01',86,990,85140);</v>
      </c>
      <c r="N7018" s="3" t="s">
        <v>22900</v>
      </c>
    </row>
    <row r="7019" spans="1:14" ht="22.95" customHeight="1">
      <c r="A7019" s="8">
        <v>7018</v>
      </c>
      <c r="B7019" s="2" t="s">
        <v>15066</v>
      </c>
      <c r="C7019" s="2" t="s">
        <v>14445</v>
      </c>
      <c r="D7019" s="2" t="s">
        <v>15067</v>
      </c>
      <c r="E7019" s="8" t="s">
        <v>3978</v>
      </c>
      <c r="F7019" s="8" t="s">
        <v>12652</v>
      </c>
      <c r="G7019" s="8" t="s">
        <v>10216</v>
      </c>
      <c r="H7019" s="5" t="str">
        <f t="shared" si="218"/>
        <v>2024-03-15</v>
      </c>
      <c r="I7019" s="9">
        <v>2878</v>
      </c>
      <c r="J7019" s="9">
        <v>222</v>
      </c>
      <c r="K7019" s="9">
        <v>638916</v>
      </c>
      <c r="L7019" s="11" t="s">
        <v>15895</v>
      </c>
      <c r="M7019" s="3" t="str">
        <f t="shared" si="219"/>
        <v>insert into laporan_opname ( tahun, bulan, nomor, katalog_kode, katalog_kategori, katalog_nama, katalog_pabrik, katalog_satuan, expired, jumlah_fisik, nilai_hpokok, nilai_fisik ) values (2022,12,7018,'10T086.3','Tablet','TRIFLUOPERAZIN TABLET 5 MG','GENERIK','TABLET','2024-03-15',2878,222,638916);</v>
      </c>
      <c r="N7019" s="3" t="s">
        <v>22901</v>
      </c>
    </row>
    <row r="7020" spans="1:14" ht="22.95" customHeight="1">
      <c r="A7020" s="8">
        <v>7019</v>
      </c>
      <c r="B7020" s="2" t="s">
        <v>15068</v>
      </c>
      <c r="C7020" s="2" t="s">
        <v>14445</v>
      </c>
      <c r="D7020" s="2" t="s">
        <v>15069</v>
      </c>
      <c r="E7020" s="8" t="s">
        <v>4086</v>
      </c>
      <c r="F7020" s="8" t="s">
        <v>12648</v>
      </c>
      <c r="G7020" s="8" t="s">
        <v>31</v>
      </c>
      <c r="H7020" s="5" t="str">
        <f t="shared" si="218"/>
        <v>2023-12-30</v>
      </c>
      <c r="I7020" s="9">
        <v>25</v>
      </c>
      <c r="J7020" s="9">
        <v>12139</v>
      </c>
      <c r="K7020" s="9">
        <v>303475</v>
      </c>
      <c r="L7020" s="11" t="s">
        <v>15895</v>
      </c>
      <c r="M7020" s="3" t="str">
        <f t="shared" si="219"/>
        <v>insert into laporan_opname ( tahun, bulan, nomor, katalog_kode, katalog_kategori, katalog_nama, katalog_pabrik, katalog_satuan, expired, jumlah_fisik, nilai_hpokok, nilai_fisik ) values (2022,12,7019,'10T080','Tablet','TRENTAL KAPLET SUSTAINED-RELEASE 400 MG','SANOFI AVENTIS','KAPLET','2023-12-30',25,12139,303475);</v>
      </c>
      <c r="N7020" s="3" t="s">
        <v>22902</v>
      </c>
    </row>
    <row r="7021" spans="1:14" ht="22.95" customHeight="1">
      <c r="A7021" s="8">
        <v>7020</v>
      </c>
      <c r="B7021" s="2" t="s">
        <v>15070</v>
      </c>
      <c r="C7021" s="2" t="s">
        <v>14445</v>
      </c>
      <c r="D7021" s="2" t="s">
        <v>15071</v>
      </c>
      <c r="E7021" s="8" t="s">
        <v>2087</v>
      </c>
      <c r="F7021" s="8" t="s">
        <v>12652</v>
      </c>
      <c r="G7021" s="8" t="s">
        <v>137</v>
      </c>
      <c r="H7021" s="5" t="str">
        <f t="shared" si="218"/>
        <v>2023-11-30</v>
      </c>
      <c r="I7021" s="9">
        <v>79</v>
      </c>
      <c r="J7021" s="9">
        <v>1995</v>
      </c>
      <c r="K7021" s="9">
        <v>157605</v>
      </c>
      <c r="L7021" s="11" t="s">
        <v>15895</v>
      </c>
      <c r="M7021" s="3" t="str">
        <f t="shared" si="219"/>
        <v>insert into laporan_opname ( tahun, bulan, nomor, katalog_kode, katalog_kategori, katalog_nama, katalog_pabrik, katalog_satuan, expired, jumlah_fisik, nilai_hpokok, nilai_fisik ) values (2022,12,7020,'10S207','Tablet','SANPRIMA FORTE TABLET 960 MG','SANBE FARMA','TABLET','2023-11-30',79,1995,157605);</v>
      </c>
      <c r="N7021" s="3" t="s">
        <v>22903</v>
      </c>
    </row>
    <row r="7022" spans="1:14" ht="22.95" customHeight="1">
      <c r="A7022" s="8">
        <v>7021</v>
      </c>
      <c r="B7022" s="2" t="s">
        <v>15072</v>
      </c>
      <c r="C7022" s="2" t="s">
        <v>14445</v>
      </c>
      <c r="D7022" s="2" t="s">
        <v>15073</v>
      </c>
      <c r="E7022" s="8" t="s">
        <v>10423</v>
      </c>
      <c r="F7022" s="8" t="s">
        <v>12652</v>
      </c>
      <c r="G7022" s="8" t="s">
        <v>0</v>
      </c>
      <c r="H7022" s="5" t="str">
        <f t="shared" si="218"/>
        <v>2000-01-01</v>
      </c>
      <c r="I7022" s="9">
        <v>0</v>
      </c>
      <c r="J7022" s="9">
        <v>39.33</v>
      </c>
      <c r="K7022" s="9">
        <v>0</v>
      </c>
      <c r="L7022" s="11" t="s">
        <v>15895</v>
      </c>
      <c r="M7022" s="3" t="str">
        <f t="shared" si="219"/>
        <v>insert into laporan_opname ( tahun, bulan, nomor, katalog_kode, katalog_kategori, katalog_nama, katalog_pabrik, katalog_satuan, expired, jumlah_fisik, nilai_hpokok, nilai_fisik ) values (2022,12,7021,'10S070','Tablet','Somadril Coumpound Tablet 10 mg','DUMEX','TABLET','2000-01-01',0,39.33,0);</v>
      </c>
      <c r="N7022" s="3" t="s">
        <v>22904</v>
      </c>
    </row>
    <row r="7023" spans="1:14" ht="22.95" customHeight="1">
      <c r="A7023" s="8">
        <v>7022</v>
      </c>
      <c r="B7023" s="2" t="s">
        <v>15074</v>
      </c>
      <c r="C7023" s="2" t="s">
        <v>14445</v>
      </c>
      <c r="D7023" s="2" t="s">
        <v>15075</v>
      </c>
      <c r="E7023" s="8" t="s">
        <v>1100</v>
      </c>
      <c r="F7023" s="8" t="s">
        <v>12652</v>
      </c>
      <c r="G7023" s="8" t="s">
        <v>5465</v>
      </c>
      <c r="H7023" s="5" t="str">
        <f t="shared" si="218"/>
        <v>2024-06-15</v>
      </c>
      <c r="I7023" s="9">
        <v>11414</v>
      </c>
      <c r="J7023" s="9">
        <v>147</v>
      </c>
      <c r="K7023" s="9">
        <v>1677858</v>
      </c>
      <c r="L7023" s="11" t="s">
        <v>15895</v>
      </c>
      <c r="M7023" s="3" t="str">
        <f t="shared" si="219"/>
        <v>insert into laporan_opname ( tahun, bulan, nomor, katalog_kode, katalog_kategori, katalog_nama, katalog_pabrik, katalog_satuan, expired, jumlah_fisik, nilai_hpokok, nilai_fisik ) values (2022,12,7022,'10R116','Tablet','RAMIPRIL TABLET 5 MG','DEXA MEDICA','TABLET','2024-06-15',11414,147,1677858);</v>
      </c>
      <c r="N7023" s="3" t="s">
        <v>22905</v>
      </c>
    </row>
    <row r="7024" spans="1:14" ht="22.95" customHeight="1">
      <c r="A7024" s="8">
        <v>7023</v>
      </c>
      <c r="B7024" s="2" t="s">
        <v>15076</v>
      </c>
      <c r="C7024" s="2" t="s">
        <v>14445</v>
      </c>
      <c r="D7024" s="2" t="s">
        <v>15077</v>
      </c>
      <c r="E7024" s="8" t="s">
        <v>3978</v>
      </c>
      <c r="F7024" s="8" t="s">
        <v>12652</v>
      </c>
      <c r="G7024" s="8" t="s">
        <v>692</v>
      </c>
      <c r="H7024" s="5" t="str">
        <f t="shared" si="218"/>
        <v>2024-05-30</v>
      </c>
      <c r="I7024" s="9">
        <v>7010</v>
      </c>
      <c r="J7024" s="9">
        <v>240</v>
      </c>
      <c r="K7024" s="9">
        <v>1682400</v>
      </c>
      <c r="L7024" s="11" t="s">
        <v>15895</v>
      </c>
      <c r="M7024" s="3" t="str">
        <f t="shared" si="219"/>
        <v>insert into laporan_opname ( tahun, bulan, nomor, katalog_kode, katalog_kategori, katalog_nama, katalog_pabrik, katalog_satuan, expired, jumlah_fisik, nilai_hpokok, nilai_fisik ) values (2022,12,7023,'10R115','Tablet','RAMIPRIL TABLET 2,5 MG','GENERIK','TABLET','2024-05-30',7010,240,1682400);</v>
      </c>
      <c r="N7024" s="3" t="s">
        <v>22906</v>
      </c>
    </row>
    <row r="7025" spans="1:14" ht="22.95" customHeight="1">
      <c r="A7025" s="8">
        <v>7024</v>
      </c>
      <c r="B7025" s="2" t="s">
        <v>15078</v>
      </c>
      <c r="C7025" s="2" t="s">
        <v>14445</v>
      </c>
      <c r="D7025" s="2" t="s">
        <v>15079</v>
      </c>
      <c r="E7025" s="8" t="s">
        <v>12890</v>
      </c>
      <c r="F7025" s="8" t="s">
        <v>12652</v>
      </c>
      <c r="G7025" s="8" t="s">
        <v>0</v>
      </c>
      <c r="H7025" s="5" t="str">
        <f t="shared" si="218"/>
        <v>2000-01-01</v>
      </c>
      <c r="I7025" s="9">
        <v>0</v>
      </c>
      <c r="J7025" s="9">
        <v>0</v>
      </c>
      <c r="K7025" s="9">
        <v>0</v>
      </c>
      <c r="L7025" s="11" t="s">
        <v>15895</v>
      </c>
      <c r="M7025" s="3" t="str">
        <f t="shared" si="219"/>
        <v>insert into laporan_opname ( tahun, bulan, nomor, katalog_kode, katalog_kategori, katalog_nama, katalog_pabrik, katalog_satuan, expired, jumlah_fisik, nilai_hpokok, nilai_fisik ) values (2022,12,7024,'10R096','Tablet','Rimcure Paed Kapsul','SANDOZ','TABLET','2000-01-01',0,0,0);</v>
      </c>
      <c r="N7025" s="3" t="s">
        <v>22907</v>
      </c>
    </row>
    <row r="7026" spans="1:14" ht="22.95" customHeight="1">
      <c r="A7026" s="8">
        <v>7025</v>
      </c>
      <c r="B7026" s="2" t="s">
        <v>15080</v>
      </c>
      <c r="C7026" s="2" t="s">
        <v>14445</v>
      </c>
      <c r="D7026" s="2" t="s">
        <v>15081</v>
      </c>
      <c r="E7026" s="8" t="s">
        <v>12688</v>
      </c>
      <c r="F7026" s="8" t="s">
        <v>12648</v>
      </c>
      <c r="G7026" s="8" t="s">
        <v>23</v>
      </c>
      <c r="H7026" s="5" t="str">
        <f t="shared" si="218"/>
        <v>2000-01-01</v>
      </c>
      <c r="I7026" s="9">
        <v>2372</v>
      </c>
      <c r="J7026" s="9">
        <v>45765.3</v>
      </c>
      <c r="K7026" s="9">
        <v>108555291.59999999</v>
      </c>
      <c r="L7026" s="11" t="s">
        <v>15895</v>
      </c>
      <c r="M7026" s="3" t="str">
        <f t="shared" si="219"/>
        <v>insert into laporan_opname ( tahun, bulan, nomor, katalog_kode, katalog_kategori, katalog_nama, katalog_pabrik, katalog_satuan, expired, jumlah_fisik, nilai_hpokok, nilai_fisik ) values (2022,12,7025,'10P041','Tablet','PHENITOIN  KAPSUL 100 MG','IKAPHARMINDO','KAPLET','2000-01-01',2372,45765.3,108555291.6);</v>
      </c>
      <c r="N7026" s="3" t="s">
        <v>22908</v>
      </c>
    </row>
    <row r="7027" spans="1:14" ht="22.95" customHeight="1">
      <c r="A7027" s="8">
        <v>7026</v>
      </c>
      <c r="B7027" s="2" t="s">
        <v>15082</v>
      </c>
      <c r="C7027" s="2" t="s">
        <v>14445</v>
      </c>
      <c r="D7027" s="2" t="s">
        <v>15083</v>
      </c>
      <c r="E7027" s="8" t="s">
        <v>10524</v>
      </c>
      <c r="F7027" s="8" t="s">
        <v>12652</v>
      </c>
      <c r="G7027" s="8" t="s">
        <v>0</v>
      </c>
      <c r="H7027" s="5" t="str">
        <f t="shared" si="218"/>
        <v>2000-01-01</v>
      </c>
      <c r="I7027" s="9">
        <v>0</v>
      </c>
      <c r="J7027" s="9">
        <v>351</v>
      </c>
      <c r="K7027" s="9">
        <v>0</v>
      </c>
      <c r="L7027" s="11" t="s">
        <v>15895</v>
      </c>
      <c r="M7027" s="3" t="str">
        <f t="shared" si="219"/>
        <v>insert into laporan_opname ( tahun, bulan, nomor, katalog_kode, katalog_kategori, katalog_nama, katalog_pabrik, katalog_satuan, expired, jumlah_fisik, nilai_hpokok, nilai_fisik ) values (2022,12,7026,'10O048','Tablet','ONDANSENTRON  KAPLET 8 MG','INDOFARMA','TABLET','2000-01-01',0,351,0);</v>
      </c>
      <c r="N7027" s="3" t="s">
        <v>22909</v>
      </c>
    </row>
    <row r="7028" spans="1:14" ht="22.95" customHeight="1">
      <c r="A7028" s="8">
        <v>7027</v>
      </c>
      <c r="B7028" s="2" t="s">
        <v>15084</v>
      </c>
      <c r="C7028" s="2" t="s">
        <v>14445</v>
      </c>
      <c r="D7028" s="2" t="s">
        <v>15085</v>
      </c>
      <c r="E7028" s="8" t="s">
        <v>12827</v>
      </c>
      <c r="F7028" s="8" t="s">
        <v>12648</v>
      </c>
      <c r="G7028" s="8" t="s">
        <v>0</v>
      </c>
      <c r="H7028" s="5" t="str">
        <f t="shared" si="218"/>
        <v>2000-01-01</v>
      </c>
      <c r="I7028" s="9">
        <v>0</v>
      </c>
      <c r="J7028" s="9">
        <v>2600</v>
      </c>
      <c r="K7028" s="9">
        <v>0</v>
      </c>
      <c r="L7028" s="11" t="s">
        <v>15895</v>
      </c>
      <c r="M7028" s="3" t="str">
        <f t="shared" si="219"/>
        <v>insert into laporan_opname ( tahun, bulan, nomor, katalog_kode, katalog_kategori, katalog_nama, katalog_pabrik, katalog_satuan, expired, jumlah_fisik, nilai_hpokok, nilai_fisik ) values (2022,12,7027,'10O020.3','Tablet','OSCAL KAPSUL 0,5 MCG','DANKOS','KAPLET','2000-01-01',0,2600,0);</v>
      </c>
      <c r="N7028" s="3" t="s">
        <v>22910</v>
      </c>
    </row>
    <row r="7029" spans="1:14" ht="22.95" customHeight="1">
      <c r="A7029" s="8">
        <v>7028</v>
      </c>
      <c r="B7029" s="2" t="s">
        <v>15086</v>
      </c>
      <c r="C7029" s="2" t="s">
        <v>14445</v>
      </c>
      <c r="D7029" s="2" t="s">
        <v>15087</v>
      </c>
      <c r="E7029" s="8" t="s">
        <v>3978</v>
      </c>
      <c r="F7029" s="8" t="s">
        <v>369</v>
      </c>
      <c r="G7029" s="8" t="s">
        <v>1681</v>
      </c>
      <c r="H7029" s="5" t="str">
        <f t="shared" si="218"/>
        <v>2023-08-31</v>
      </c>
      <c r="I7029" s="9">
        <v>1</v>
      </c>
      <c r="J7029" s="9">
        <v>29000</v>
      </c>
      <c r="K7029" s="9">
        <v>29000</v>
      </c>
      <c r="L7029" s="11" t="s">
        <v>15895</v>
      </c>
      <c r="M7029" s="3" t="str">
        <f t="shared" si="219"/>
        <v>insert into laporan_opname ( tahun, bulan, nomor, katalog_kode, katalog_kategori, katalog_nama, katalog_pabrik, katalog_satuan, expired, jumlah_fisik, nilai_hpokok, nilai_fisik ) values (2022,12,7028,'70N015','Tablet','NYSTATIN  DROP 100.000 IU/ML 12 ML','GENERIK','BOTOL','2023-08-31',1,29000,29000);</v>
      </c>
      <c r="N7029" s="3" t="s">
        <v>22911</v>
      </c>
    </row>
    <row r="7030" spans="1:14" ht="22.95" customHeight="1">
      <c r="A7030" s="8">
        <v>7029</v>
      </c>
      <c r="B7030" s="2" t="s">
        <v>15088</v>
      </c>
      <c r="C7030" s="2" t="s">
        <v>14445</v>
      </c>
      <c r="D7030" s="2" t="s">
        <v>15089</v>
      </c>
      <c r="E7030" s="8" t="s">
        <v>3978</v>
      </c>
      <c r="F7030" s="8" t="s">
        <v>12652</v>
      </c>
      <c r="G7030" s="8" t="s">
        <v>0</v>
      </c>
      <c r="H7030" s="5" t="str">
        <f t="shared" si="218"/>
        <v>2000-01-01</v>
      </c>
      <c r="I7030" s="9">
        <v>0</v>
      </c>
      <c r="J7030" s="9">
        <v>0</v>
      </c>
      <c r="K7030" s="9">
        <v>0</v>
      </c>
      <c r="L7030" s="11" t="s">
        <v>15895</v>
      </c>
      <c r="M7030" s="3" t="str">
        <f t="shared" si="219"/>
        <v>insert into laporan_opname ( tahun, bulan, nomor, katalog_kode, katalog_kategori, katalog_nama, katalog_pabrik, katalog_satuan, expired, jumlah_fisik, nilai_hpokok, nilai_fisik ) values (2022,12,7029,'10N078.1','Tablet','NISTATIN VAGINAL TABLET VAGINA 100.000 IU','GENERIK','TABLET','2000-01-01',0,0,0);</v>
      </c>
      <c r="N7030" s="3" t="s">
        <v>22912</v>
      </c>
    </row>
    <row r="7031" spans="1:14" ht="22.95" customHeight="1">
      <c r="A7031" s="8">
        <v>7030</v>
      </c>
      <c r="B7031" s="2" t="s">
        <v>15090</v>
      </c>
      <c r="C7031" s="2" t="s">
        <v>14445</v>
      </c>
      <c r="D7031" s="2" t="s">
        <v>15091</v>
      </c>
      <c r="E7031" s="8" t="s">
        <v>3978</v>
      </c>
      <c r="F7031" s="8" t="s">
        <v>12652</v>
      </c>
      <c r="G7031" s="8" t="s">
        <v>23</v>
      </c>
      <c r="H7031" s="5" t="str">
        <f t="shared" si="218"/>
        <v>2000-01-01</v>
      </c>
      <c r="I7031" s="9">
        <v>927</v>
      </c>
      <c r="J7031" s="9">
        <v>111</v>
      </c>
      <c r="K7031" s="9">
        <v>102897</v>
      </c>
      <c r="L7031" s="11" t="s">
        <v>15895</v>
      </c>
      <c r="M7031" s="3" t="str">
        <f t="shared" si="219"/>
        <v>insert into laporan_opname ( tahun, bulan, nomor, katalog_kode, katalog_kategori, katalog_nama, katalog_pabrik, katalog_satuan, expired, jumlah_fisik, nilai_hpokok, nilai_fisik ) values (2022,12,7030,'10N014.3','Tablet','NATRIUM BIKARBONAT TABLET 500MG','GENERIK','TABLET','2000-01-01',927,111,102897);</v>
      </c>
      <c r="N7031" s="3" t="s">
        <v>22913</v>
      </c>
    </row>
    <row r="7032" spans="1:14" ht="22.95" customHeight="1">
      <c r="A7032" s="8">
        <v>7031</v>
      </c>
      <c r="B7032" s="2" t="s">
        <v>15092</v>
      </c>
      <c r="C7032" s="2" t="s">
        <v>14445</v>
      </c>
      <c r="D7032" s="2" t="s">
        <v>15093</v>
      </c>
      <c r="E7032" s="8" t="s">
        <v>3965</v>
      </c>
      <c r="F7032" s="8" t="s">
        <v>12652</v>
      </c>
      <c r="G7032" s="8" t="s">
        <v>0</v>
      </c>
      <c r="H7032" s="5" t="str">
        <f t="shared" si="218"/>
        <v>2000-01-01</v>
      </c>
      <c r="I7032" s="9">
        <v>0</v>
      </c>
      <c r="J7032" s="9">
        <v>7333.41</v>
      </c>
      <c r="K7032" s="9">
        <v>0</v>
      </c>
      <c r="L7032" s="11" t="s">
        <v>15895</v>
      </c>
      <c r="M7032" s="3" t="str">
        <f t="shared" si="219"/>
        <v>insert into laporan_opname ( tahun, bulan, nomor, katalog_kode, katalog_kategori, katalog_nama, katalog_pabrik, katalog_satuan, expired, jumlah_fisik, nilai_hpokok, nilai_fisik ) values (2022,12,7031,'10M105','Tablet','MYONAL TABLET SALUT FILM 50 MG','EISAI','TABLET','2000-01-01',0,7333.41,0);</v>
      </c>
      <c r="N7032" s="3" t="s">
        <v>22914</v>
      </c>
    </row>
    <row r="7033" spans="1:14" ht="22.95" customHeight="1">
      <c r="A7033" s="8">
        <v>7032</v>
      </c>
      <c r="B7033" s="2" t="s">
        <v>15094</v>
      </c>
      <c r="C7033" s="2" t="s">
        <v>14445</v>
      </c>
      <c r="D7033" s="2" t="s">
        <v>15095</v>
      </c>
      <c r="E7033" s="8" t="s">
        <v>3895</v>
      </c>
      <c r="F7033" s="8" t="s">
        <v>12678</v>
      </c>
      <c r="G7033" s="8" t="s">
        <v>0</v>
      </c>
      <c r="H7033" s="5" t="str">
        <f t="shared" si="218"/>
        <v>2000-01-01</v>
      </c>
      <c r="I7033" s="9">
        <v>0</v>
      </c>
      <c r="J7033" s="9">
        <v>14750</v>
      </c>
      <c r="K7033" s="9">
        <v>0</v>
      </c>
      <c r="L7033" s="11" t="s">
        <v>15895</v>
      </c>
      <c r="M7033" s="3" t="str">
        <f t="shared" si="219"/>
        <v>insert into laporan_opname ( tahun, bulan, nomor, katalog_kode, katalog_kategori, katalog_nama, katalog_pabrik, katalog_satuan, expired, jumlah_fisik, nilai_hpokok, nilai_fisik ) values (2022,12,7032,'10L115','Tablet','LANCID KAPSUL 30 MG','KALBE FARMA','CAPSUL','2000-01-01',0,14750,0);</v>
      </c>
      <c r="N7033" s="3" t="s">
        <v>22915</v>
      </c>
    </row>
    <row r="7034" spans="1:14" ht="22.95" customHeight="1">
      <c r="A7034" s="8">
        <v>7033</v>
      </c>
      <c r="B7034" s="2" t="s">
        <v>15096</v>
      </c>
      <c r="C7034" s="2" t="s">
        <v>14445</v>
      </c>
      <c r="D7034" s="2" t="s">
        <v>15097</v>
      </c>
      <c r="E7034" s="8" t="s">
        <v>3978</v>
      </c>
      <c r="F7034" s="8" t="s">
        <v>12652</v>
      </c>
      <c r="G7034" s="8" t="s">
        <v>0</v>
      </c>
      <c r="H7034" s="5" t="str">
        <f t="shared" si="218"/>
        <v>2000-01-01</v>
      </c>
      <c r="I7034" s="9">
        <v>0</v>
      </c>
      <c r="J7034" s="9">
        <v>10000</v>
      </c>
      <c r="K7034" s="9">
        <v>0</v>
      </c>
      <c r="L7034" s="11" t="s">
        <v>15895</v>
      </c>
      <c r="M7034" s="3" t="str">
        <f t="shared" si="219"/>
        <v>insert into laporan_opname ( tahun, bulan, nomor, katalog_kode, katalog_kategori, katalog_nama, katalog_pabrik, katalog_satuan, expired, jumlah_fisik, nilai_hpokok, nilai_fisik ) values (2022,12,7033,'10K045','Tablet','KLOROKUIN TABLET 250 MG (SULFAT)','GENERIK','TABLET','2000-01-01',0,10000,0);</v>
      </c>
      <c r="N7034" s="3" t="s">
        <v>22916</v>
      </c>
    </row>
    <row r="7035" spans="1:14" ht="22.95" customHeight="1">
      <c r="A7035" s="8">
        <v>7034</v>
      </c>
      <c r="B7035" s="2" t="s">
        <v>15098</v>
      </c>
      <c r="C7035" s="2" t="s">
        <v>14445</v>
      </c>
      <c r="D7035" s="2" t="s">
        <v>15099</v>
      </c>
      <c r="E7035" s="8" t="s">
        <v>3978</v>
      </c>
      <c r="F7035" s="8" t="s">
        <v>12652</v>
      </c>
      <c r="G7035" s="8" t="s">
        <v>0</v>
      </c>
      <c r="H7035" s="5" t="str">
        <f t="shared" si="218"/>
        <v>2000-01-01</v>
      </c>
      <c r="I7035" s="9">
        <v>0</v>
      </c>
      <c r="J7035" s="9">
        <v>1368.85</v>
      </c>
      <c r="K7035" s="9">
        <v>0</v>
      </c>
      <c r="L7035" s="11" t="s">
        <v>15895</v>
      </c>
      <c r="M7035" s="3" t="str">
        <f t="shared" si="219"/>
        <v>insert into laporan_opname ( tahun, bulan, nomor, katalog_kode, katalog_kategori, katalog_nama, katalog_pabrik, katalog_satuan, expired, jumlah_fisik, nilai_hpokok, nilai_fisik ) values (2022,12,7034,'10K044','Tablet','KLOROKUIN TABLET 150 MG (SULFAT)','GENERIK','TABLET','2000-01-01',0,1368.85,0);</v>
      </c>
      <c r="N7035" s="3" t="s">
        <v>22917</v>
      </c>
    </row>
    <row r="7036" spans="1:14" ht="22.95" customHeight="1">
      <c r="A7036" s="8">
        <v>7035</v>
      </c>
      <c r="B7036" s="2" t="s">
        <v>15100</v>
      </c>
      <c r="C7036" s="2" t="s">
        <v>14445</v>
      </c>
      <c r="D7036" s="2" t="s">
        <v>15101</v>
      </c>
      <c r="E7036" s="8" t="s">
        <v>10524</v>
      </c>
      <c r="F7036" s="8" t="s">
        <v>12652</v>
      </c>
      <c r="G7036" s="8" t="s">
        <v>164</v>
      </c>
      <c r="H7036" s="5" t="str">
        <f t="shared" si="218"/>
        <v>2023-09-30</v>
      </c>
      <c r="I7036" s="9">
        <v>0</v>
      </c>
      <c r="J7036" s="9">
        <v>720</v>
      </c>
      <c r="K7036" s="9">
        <v>0</v>
      </c>
      <c r="L7036" s="11" t="s">
        <v>15895</v>
      </c>
      <c r="M7036" s="3" t="str">
        <f t="shared" si="219"/>
        <v>insert into laporan_opname ( tahun, bulan, nomor, katalog_kode, katalog_kategori, katalog_nama, katalog_pabrik, katalog_satuan, expired, jumlah_fisik, nilai_hpokok, nilai_fisik ) values (2022,12,7035,'10I735','Tablet','IRBESARTAN  TABLET 300 MG','INDOFARMA','TABLET','2023-09-30',0,720,0);</v>
      </c>
      <c r="N7036" s="3" t="s">
        <v>22918</v>
      </c>
    </row>
    <row r="7037" spans="1:14" ht="22.95" customHeight="1">
      <c r="A7037" s="8">
        <v>7036</v>
      </c>
      <c r="B7037" s="2" t="s">
        <v>15102</v>
      </c>
      <c r="C7037" s="2" t="s">
        <v>14445</v>
      </c>
      <c r="D7037" s="2" t="s">
        <v>15103</v>
      </c>
      <c r="E7037" s="8" t="s">
        <v>3978</v>
      </c>
      <c r="F7037" s="8" t="s">
        <v>2192</v>
      </c>
      <c r="G7037" s="8" t="s">
        <v>0</v>
      </c>
      <c r="H7037" s="5" t="str">
        <f t="shared" si="218"/>
        <v>2000-01-01</v>
      </c>
      <c r="I7037" s="9">
        <v>0</v>
      </c>
      <c r="J7037" s="9">
        <v>5678</v>
      </c>
      <c r="K7037" s="9">
        <v>0</v>
      </c>
      <c r="L7037" s="11" t="s">
        <v>15895</v>
      </c>
      <c r="M7037" s="3" t="str">
        <f t="shared" si="219"/>
        <v>insert into laporan_opname ( tahun, bulan, nomor, katalog_kode, katalog_kategori, katalog_nama, katalog_pabrik, katalog_satuan, expired, jumlah_fisik, nilai_hpokok, nilai_fisik ) values (2022,12,7036,'10H079','Tablet','HYOSCINE INJ INJEKSI 20MG/ML, AMPUL @ 1 ML','GENERIK','AMPUL','2000-01-01',0,5678,0);</v>
      </c>
      <c r="N7037" s="3" t="s">
        <v>22919</v>
      </c>
    </row>
    <row r="7038" spans="1:14" ht="22.95" customHeight="1">
      <c r="A7038" s="8">
        <v>7037</v>
      </c>
      <c r="B7038" s="2" t="s">
        <v>15104</v>
      </c>
      <c r="C7038" s="2" t="s">
        <v>14445</v>
      </c>
      <c r="D7038" s="2" t="s">
        <v>15105</v>
      </c>
      <c r="E7038" s="8" t="s">
        <v>14463</v>
      </c>
      <c r="F7038" s="8" t="s">
        <v>2192</v>
      </c>
      <c r="G7038" s="8" t="s">
        <v>0</v>
      </c>
      <c r="H7038" s="5" t="str">
        <f t="shared" si="218"/>
        <v>2000-01-01</v>
      </c>
      <c r="I7038" s="9">
        <v>0</v>
      </c>
      <c r="J7038" s="9">
        <v>0</v>
      </c>
      <c r="K7038" s="9">
        <v>0</v>
      </c>
      <c r="L7038" s="11" t="s">
        <v>15895</v>
      </c>
      <c r="M7038" s="3" t="str">
        <f t="shared" si="219"/>
        <v>insert into laporan_opname ( tahun, bulan, nomor, katalog_kode, katalog_kategori, katalog_nama, katalog_pabrik, katalog_satuan, expired, jumlah_fisik, nilai_hpokok, nilai_fisik ) values (2022,12,7037,'10H023.14174','Tablet','HERBESSER AMPUL 5 MG / ML 5 ML','TANABE ABADI','AMPUL','2000-01-01',0,0,0);</v>
      </c>
      <c r="N7038" s="3" t="s">
        <v>22920</v>
      </c>
    </row>
    <row r="7039" spans="1:14" ht="22.95" customHeight="1">
      <c r="A7039" s="8">
        <v>7038</v>
      </c>
      <c r="B7039" s="2" t="s">
        <v>15106</v>
      </c>
      <c r="C7039" s="2" t="s">
        <v>14445</v>
      </c>
      <c r="D7039" s="2" t="s">
        <v>15107</v>
      </c>
      <c r="E7039" s="8" t="s">
        <v>14713</v>
      </c>
      <c r="F7039" s="8" t="s">
        <v>3032</v>
      </c>
      <c r="G7039" s="8" t="s">
        <v>0</v>
      </c>
      <c r="H7039" s="5" t="str">
        <f t="shared" si="218"/>
        <v>2000-01-01</v>
      </c>
      <c r="I7039" s="9">
        <v>0</v>
      </c>
      <c r="J7039" s="9">
        <v>165188</v>
      </c>
      <c r="K7039" s="9">
        <v>0</v>
      </c>
      <c r="L7039" s="11" t="s">
        <v>15895</v>
      </c>
      <c r="M7039" s="3" t="str">
        <f t="shared" si="219"/>
        <v>insert into laporan_opname ( tahun, bulan, nomor, katalog_kode, katalog_kategori, katalog_nama, katalog_pabrik, katalog_satuan, expired, jumlah_fisik, nilai_hpokok, nilai_fisik ) values (2022,12,7038,'12H029','Tablet','HERBESSER  INJEKSI 50 MG/AMP','PT TANABE INDONESIA','VIAL','2000-01-01',0,165188,0);</v>
      </c>
      <c r="N7039" s="3" t="s">
        <v>22921</v>
      </c>
    </row>
    <row r="7040" spans="1:14" ht="22.95" customHeight="1">
      <c r="A7040" s="8">
        <v>7039</v>
      </c>
      <c r="B7040" s="2" t="s">
        <v>15108</v>
      </c>
      <c r="C7040" s="2" t="s">
        <v>14445</v>
      </c>
      <c r="D7040" s="2" t="s">
        <v>15109</v>
      </c>
      <c r="E7040" s="8" t="s">
        <v>4075</v>
      </c>
      <c r="F7040" s="8" t="s">
        <v>12652</v>
      </c>
      <c r="G7040" s="8" t="s">
        <v>329</v>
      </c>
      <c r="H7040" s="5" t="str">
        <f t="shared" si="218"/>
        <v>2023-08-20</v>
      </c>
      <c r="I7040" s="9">
        <v>4551</v>
      </c>
      <c r="J7040" s="9">
        <v>674.45</v>
      </c>
      <c r="K7040" s="9">
        <v>3069421.95</v>
      </c>
      <c r="L7040" s="11" t="s">
        <v>15895</v>
      </c>
      <c r="M7040" s="3" t="str">
        <f t="shared" si="219"/>
        <v>insert into laporan_opname ( tahun, bulan, nomor, katalog_kode, katalog_kategori, katalog_nama, katalog_pabrik, katalog_satuan, expired, jumlah_fisik, nilai_hpokok, nilai_fisik ) values (2022,12,7039,'10H058','Tablet','HEMAFORT TABLET SALUT 300 MG','PHAPROS','TABLET','2023-08-20',4551,674.45,3069421.95);</v>
      </c>
      <c r="N7040" s="3" t="s">
        <v>22922</v>
      </c>
    </row>
    <row r="7041" spans="1:14" ht="22.95" customHeight="1">
      <c r="A7041" s="8">
        <v>7040</v>
      </c>
      <c r="B7041" s="2" t="s">
        <v>15110</v>
      </c>
      <c r="C7041" s="2" t="s">
        <v>14445</v>
      </c>
      <c r="D7041" s="2" t="s">
        <v>15111</v>
      </c>
      <c r="E7041" s="8" t="s">
        <v>3145</v>
      </c>
      <c r="F7041" s="8" t="s">
        <v>12652</v>
      </c>
      <c r="G7041" s="8" t="s">
        <v>23</v>
      </c>
      <c r="H7041" s="5" t="str">
        <f t="shared" si="218"/>
        <v>2000-01-01</v>
      </c>
      <c r="I7041" s="9">
        <v>190</v>
      </c>
      <c r="J7041" s="9">
        <v>124.11</v>
      </c>
      <c r="K7041" s="9">
        <v>23580.9</v>
      </c>
      <c r="L7041" s="11" t="s">
        <v>15895</v>
      </c>
      <c r="M7041" s="3" t="str">
        <f t="shared" si="219"/>
        <v>insert into laporan_opname ( tahun, bulan, nomor, katalog_kode, katalog_kategori, katalog_nama, katalog_pabrik, katalog_satuan, expired, jumlah_fisik, nilai_hpokok, nilai_fisik ) values (2022,12,7040,'10G100','Tablet','GLIMEPIRIDE TABLET 2 MG','KIMIA FARMA','TABLET','2000-01-01',190,124.11,23580.9);</v>
      </c>
      <c r="N7041" s="3" t="s">
        <v>22923</v>
      </c>
    </row>
    <row r="7042" spans="1:14" ht="22.95" customHeight="1">
      <c r="A7042" s="8">
        <v>7041</v>
      </c>
      <c r="B7042" s="2" t="s">
        <v>15112</v>
      </c>
      <c r="C7042" s="2" t="s">
        <v>14445</v>
      </c>
      <c r="D7042" s="2" t="s">
        <v>15113</v>
      </c>
      <c r="E7042" s="8" t="s">
        <v>10470</v>
      </c>
      <c r="F7042" s="8" t="s">
        <v>12652</v>
      </c>
      <c r="G7042" s="8" t="s">
        <v>23</v>
      </c>
      <c r="H7042" s="5" t="str">
        <f t="shared" si="218"/>
        <v>2000-01-01</v>
      </c>
      <c r="I7042" s="9">
        <v>277</v>
      </c>
      <c r="J7042" s="9">
        <v>1662</v>
      </c>
      <c r="K7042" s="9">
        <v>460374</v>
      </c>
      <c r="L7042" s="11" t="s">
        <v>15895</v>
      </c>
      <c r="M7042" s="3" t="str">
        <f t="shared" si="219"/>
        <v>insert into laporan_opname ( tahun, bulan, nomor, katalog_kode, katalog_kategori, katalog_nama, katalog_pabrik, katalog_satuan, expired, jumlah_fisik, nilai_hpokok, nilai_fisik ) values (2022,12,7041,'10G067','Tablet','GALVUS TABLET 50 MG','NOVARTIS','TABLET','2000-01-01',277,1662,460374);</v>
      </c>
      <c r="N7042" s="3" t="s">
        <v>22924</v>
      </c>
    </row>
    <row r="7043" spans="1:14" ht="22.95" customHeight="1">
      <c r="A7043" s="8">
        <v>7042</v>
      </c>
      <c r="B7043" s="2" t="s">
        <v>15114</v>
      </c>
      <c r="C7043" s="2" t="s">
        <v>14445</v>
      </c>
      <c r="D7043" s="2" t="s">
        <v>15115</v>
      </c>
      <c r="E7043" s="8" t="s">
        <v>10524</v>
      </c>
      <c r="F7043" s="8" t="s">
        <v>12652</v>
      </c>
      <c r="G7043" s="8" t="s">
        <v>523</v>
      </c>
      <c r="H7043" s="5" t="str">
        <f t="shared" ref="H7043:H7106" si="220">IF(G7043 = "", "2000-01-01",TEXT(IF(G7043 = "0000-00-00", "2000-01-01",TEXT(G7043,"yyyy-mm-dd")),"yyyy-mm-dd"))</f>
        <v>2026-12-31</v>
      </c>
      <c r="I7043" s="9">
        <v>30</v>
      </c>
      <c r="J7043" s="9">
        <v>664.72</v>
      </c>
      <c r="K7043" s="9">
        <v>19941.599999999999</v>
      </c>
      <c r="L7043" s="11" t="s">
        <v>15895</v>
      </c>
      <c r="M7043" s="3" t="str">
        <f t="shared" ref="M7043:M7106" si="221">CONCATENATE(L7043,"2022,12,",A7043,",'",B7043,"','",C7043,"','",D7043,"','",E7043,"','",F7043,"','",H7043,"',",I7043,",",J7043,",",K7043,");")</f>
        <v>insert into laporan_opname ( tahun, bulan, nomor, katalog_kode, katalog_kategori, katalog_nama, katalog_pabrik, katalog_satuan, expired, jumlah_fisik, nilai_hpokok, nilai_fisik ) values (2022,12,7042,'10G035','Tablet','GRISEOFULVIN TABLET 125 MG','INDOFARMA','TABLET','2026-12-31',30,664.72,19941.6);</v>
      </c>
      <c r="N7043" s="3" t="s">
        <v>22925</v>
      </c>
    </row>
    <row r="7044" spans="1:14" ht="22.95" customHeight="1">
      <c r="A7044" s="8">
        <v>7043</v>
      </c>
      <c r="B7044" s="2" t="s">
        <v>15116</v>
      </c>
      <c r="C7044" s="2" t="s">
        <v>14445</v>
      </c>
      <c r="D7044" s="2" t="s">
        <v>15117</v>
      </c>
      <c r="E7044" s="8" t="s">
        <v>4010</v>
      </c>
      <c r="F7044" s="8" t="s">
        <v>12652</v>
      </c>
      <c r="G7044" s="8" t="s">
        <v>0</v>
      </c>
      <c r="H7044" s="5" t="str">
        <f t="shared" si="220"/>
        <v>2000-01-01</v>
      </c>
      <c r="I7044" s="9">
        <v>0</v>
      </c>
      <c r="J7044" s="9">
        <v>254</v>
      </c>
      <c r="K7044" s="9">
        <v>0</v>
      </c>
      <c r="L7044" s="11" t="s">
        <v>15895</v>
      </c>
      <c r="M7044" s="3" t="str">
        <f t="shared" si="221"/>
        <v>insert into laporan_opname ( tahun, bulan, nomor, katalog_kode, katalog_kategori, katalog_nama, katalog_pabrik, katalog_satuan, expired, jumlah_fisik, nilai_hpokok, nilai_fisik ) values (2022,12,7043,'10G019','Tablet','GLICAB TABLET 80 MG','TEMPO SCAN','TABLET','2000-01-01',0,254,0);</v>
      </c>
      <c r="N7044" s="3" t="s">
        <v>22926</v>
      </c>
    </row>
    <row r="7045" spans="1:14" ht="22.95" customHeight="1">
      <c r="A7045" s="8">
        <v>7044</v>
      </c>
      <c r="B7045" s="2" t="s">
        <v>15118</v>
      </c>
      <c r="C7045" s="2" t="s">
        <v>14445</v>
      </c>
      <c r="D7045" s="2" t="s">
        <v>15119</v>
      </c>
      <c r="E7045" s="8" t="s">
        <v>2087</v>
      </c>
      <c r="F7045" s="8" t="s">
        <v>12678</v>
      </c>
      <c r="G7045" s="8" t="s">
        <v>0</v>
      </c>
      <c r="H7045" s="5" t="str">
        <f t="shared" si="220"/>
        <v>2000-01-01</v>
      </c>
      <c r="I7045" s="9">
        <v>0</v>
      </c>
      <c r="J7045" s="9">
        <v>2655</v>
      </c>
      <c r="K7045" s="9">
        <v>0</v>
      </c>
      <c r="L7045" s="11" t="s">
        <v>15895</v>
      </c>
      <c r="M7045" s="3" t="str">
        <f t="shared" si="221"/>
        <v>insert into laporan_opname ( tahun, bulan, nomor, katalog_kode, katalog_kategori, katalog_nama, katalog_pabrik, katalog_satuan, expired, jumlah_fisik, nilai_hpokok, nilai_fisik ) values (2022,12,7044,'10E033.14197','Tablet','ERYSANBE KAPSUL 500 MG','SANBE FARMA','CAPSUL','2000-01-01',0,2655,0);</v>
      </c>
      <c r="N7045" s="3" t="s">
        <v>22927</v>
      </c>
    </row>
    <row r="7046" spans="1:14" ht="22.95" customHeight="1">
      <c r="A7046" s="8">
        <v>7045</v>
      </c>
      <c r="B7046" s="2" t="s">
        <v>15120</v>
      </c>
      <c r="C7046" s="2" t="s">
        <v>14445</v>
      </c>
      <c r="D7046" s="2" t="s">
        <v>15121</v>
      </c>
      <c r="E7046" s="8" t="s">
        <v>3120</v>
      </c>
      <c r="F7046" s="8" t="s">
        <v>12652</v>
      </c>
      <c r="G7046" s="8" t="s">
        <v>0</v>
      </c>
      <c r="H7046" s="5" t="str">
        <f t="shared" si="220"/>
        <v>2000-01-01</v>
      </c>
      <c r="I7046" s="9">
        <v>0</v>
      </c>
      <c r="J7046" s="9">
        <v>3014</v>
      </c>
      <c r="K7046" s="9">
        <v>0</v>
      </c>
      <c r="L7046" s="11" t="s">
        <v>15895</v>
      </c>
      <c r="M7046" s="3" t="str">
        <f t="shared" si="221"/>
        <v>insert into laporan_opname ( tahun, bulan, nomor, katalog_kode, katalog_kategori, katalog_nama, katalog_pabrik, katalog_satuan, expired, jumlah_fisik, nilai_hpokok, nilai_fisik ) values (2022,12,7045,'10D158.14204','Tablet','DIAMICRON MR TABLET 60 MG','DARYA-VARIA','TABLET','2000-01-01',0,3014,0);</v>
      </c>
      <c r="N7046" s="3" t="s">
        <v>22928</v>
      </c>
    </row>
    <row r="7047" spans="1:14" ht="22.95" customHeight="1">
      <c r="A7047" s="8">
        <v>7046</v>
      </c>
      <c r="B7047" s="2" t="s">
        <v>15122</v>
      </c>
      <c r="C7047" s="2" t="s">
        <v>14445</v>
      </c>
      <c r="D7047" s="2" t="s">
        <v>15123</v>
      </c>
      <c r="E7047" s="8" t="s">
        <v>14181</v>
      </c>
      <c r="F7047" s="8" t="s">
        <v>12678</v>
      </c>
      <c r="G7047" s="8" t="s">
        <v>23</v>
      </c>
      <c r="H7047" s="5" t="str">
        <f t="shared" si="220"/>
        <v>2000-01-01</v>
      </c>
      <c r="I7047" s="9">
        <v>4</v>
      </c>
      <c r="J7047" s="9">
        <v>6327</v>
      </c>
      <c r="K7047" s="9">
        <v>25308</v>
      </c>
      <c r="L7047" s="11" t="s">
        <v>15895</v>
      </c>
      <c r="M7047" s="3" t="str">
        <f t="shared" si="221"/>
        <v>insert into laporan_opname ( tahun, bulan, nomor, katalog_kode, katalog_kategori, katalog_nama, katalog_pabrik, katalog_satuan, expired, jumlah_fisik, nilai_hpokok, nilai_fisik ) values (2022,12,7046,'10D140','Tablet','DOXICOR KAPSUL 100 MG','PHARMACORE','CAPSUL','2000-01-01',4,6327,25308);</v>
      </c>
      <c r="N7047" s="3" t="s">
        <v>22929</v>
      </c>
    </row>
    <row r="7048" spans="1:14" ht="22.95" customHeight="1">
      <c r="A7048" s="8">
        <v>7047</v>
      </c>
      <c r="B7048" s="2" t="s">
        <v>15124</v>
      </c>
      <c r="C7048" s="2" t="s">
        <v>14445</v>
      </c>
      <c r="D7048" s="2" t="s">
        <v>15125</v>
      </c>
      <c r="E7048" s="8" t="s">
        <v>3978</v>
      </c>
      <c r="F7048" s="8" t="s">
        <v>12652</v>
      </c>
      <c r="G7048" s="8" t="s">
        <v>1056</v>
      </c>
      <c r="H7048" s="5" t="str">
        <f t="shared" si="220"/>
        <v>2023-10-31</v>
      </c>
      <c r="I7048" s="9">
        <v>124</v>
      </c>
      <c r="J7048" s="9">
        <v>108.99</v>
      </c>
      <c r="K7048" s="9">
        <v>13514.76</v>
      </c>
      <c r="L7048" s="11" t="s">
        <v>15895</v>
      </c>
      <c r="M7048" s="3" t="str">
        <f t="shared" si="221"/>
        <v>insert into laporan_opname ( tahun, bulan, nomor, katalog_kode, katalog_kategori, katalog_nama, katalog_pabrik, katalog_satuan, expired, jumlah_fisik, nilai_hpokok, nilai_fisik ) values (2022,12,7047,'10D058','Tablet','DIAZEPAM TABLET 5 MG','GENERIK','TABLET','2023-10-31',124,108.99,13514.76);</v>
      </c>
      <c r="N7048" s="3" t="s">
        <v>22930</v>
      </c>
    </row>
    <row r="7049" spans="1:14" ht="22.95" customHeight="1">
      <c r="A7049" s="8">
        <v>7048</v>
      </c>
      <c r="B7049" s="2" t="s">
        <v>15126</v>
      </c>
      <c r="C7049" s="2" t="s">
        <v>14445</v>
      </c>
      <c r="D7049" s="2" t="s">
        <v>15127</v>
      </c>
      <c r="E7049" s="8" t="s">
        <v>2087</v>
      </c>
      <c r="F7049" s="8" t="s">
        <v>12678</v>
      </c>
      <c r="G7049" s="8" t="s">
        <v>558</v>
      </c>
      <c r="H7049" s="5" t="str">
        <f t="shared" si="220"/>
        <v>2025-07-31</v>
      </c>
      <c r="I7049" s="9">
        <v>3</v>
      </c>
      <c r="J7049" s="9">
        <v>8675.32</v>
      </c>
      <c r="K7049" s="9">
        <v>26025.96</v>
      </c>
      <c r="L7049" s="11" t="s">
        <v>15895</v>
      </c>
      <c r="M7049" s="3" t="str">
        <f t="shared" si="221"/>
        <v>insert into laporan_opname ( tahun, bulan, nomor, katalog_kode, katalog_kategori, katalog_nama, katalog_pabrik, katalog_satuan, expired, jumlah_fisik, nilai_hpokok, nilai_fisik ) values (2022,12,7048,'10C001.027','Tablet','CEFAT KAPSUL 500 MG','SANBE FARMA','CAPSUL','2025-07-31',3,8675.32,26025.96);</v>
      </c>
      <c r="N7049" s="3" t="s">
        <v>22931</v>
      </c>
    </row>
    <row r="7050" spans="1:14" ht="22.95" customHeight="1">
      <c r="A7050" s="8">
        <v>7049</v>
      </c>
      <c r="B7050" s="2" t="s">
        <v>15128</v>
      </c>
      <c r="C7050" s="2" t="s">
        <v>14445</v>
      </c>
      <c r="D7050" s="2" t="s">
        <v>15129</v>
      </c>
      <c r="E7050" s="8" t="s">
        <v>10319</v>
      </c>
      <c r="F7050" s="8" t="s">
        <v>12652</v>
      </c>
      <c r="G7050" s="8" t="s">
        <v>1499</v>
      </c>
      <c r="H7050" s="5" t="str">
        <f t="shared" si="220"/>
        <v>2024-08-31</v>
      </c>
      <c r="I7050" s="9">
        <v>10457</v>
      </c>
      <c r="J7050" s="9">
        <v>854.7</v>
      </c>
      <c r="K7050" s="9">
        <v>8937597.9000000004</v>
      </c>
      <c r="L7050" s="11" t="s">
        <v>15895</v>
      </c>
      <c r="M7050" s="3" t="str">
        <f t="shared" si="221"/>
        <v>insert into laporan_opname ( tahun, bulan, nomor, katalog_kode, katalog_kategori, katalog_nama, katalog_pabrik, katalog_satuan, expired, jumlah_fisik, nilai_hpokok, nilai_fisik ) values (2022,12,7049,'10B118','Tablet','BAMGETOL FC KAPLET 200 MG','MERSIFARMA','TABLET','2024-08-31',10457,854.7,8937597.9);</v>
      </c>
      <c r="N7050" s="3" t="s">
        <v>22932</v>
      </c>
    </row>
    <row r="7051" spans="1:14" ht="22.95" customHeight="1">
      <c r="A7051" s="8">
        <v>7050</v>
      </c>
      <c r="B7051" s="2" t="s">
        <v>15130</v>
      </c>
      <c r="C7051" s="2" t="s">
        <v>14445</v>
      </c>
      <c r="D7051" s="2" t="s">
        <v>15131</v>
      </c>
      <c r="E7051" s="8" t="s">
        <v>3895</v>
      </c>
      <c r="F7051" s="8" t="s">
        <v>12652</v>
      </c>
      <c r="G7051" s="8" t="s">
        <v>23</v>
      </c>
      <c r="H7051" s="5" t="str">
        <f t="shared" si="220"/>
        <v>2000-01-01</v>
      </c>
      <c r="I7051" s="9">
        <v>4</v>
      </c>
      <c r="J7051" s="9">
        <v>752</v>
      </c>
      <c r="K7051" s="9">
        <v>3008</v>
      </c>
      <c r="L7051" s="11" t="s">
        <v>15895</v>
      </c>
      <c r="M7051" s="3" t="str">
        <f t="shared" si="221"/>
        <v>insert into laporan_opname ( tahun, bulan, nomor, katalog_kode, katalog_kategori, katalog_nama, katalog_pabrik, katalog_satuan, expired, jumlah_fisik, nilai_hpokok, nilai_fisik ) values (2022,12,7050,'10B033','Tablet','BETABLOK TABLET 100 MG','KALBE FARMA','TABLET','2000-01-01',4,752,3008);</v>
      </c>
      <c r="N7051" s="3" t="s">
        <v>22933</v>
      </c>
    </row>
    <row r="7052" spans="1:14" ht="22.95" customHeight="1">
      <c r="A7052" s="8">
        <v>7051</v>
      </c>
      <c r="B7052" s="2" t="s">
        <v>15132</v>
      </c>
      <c r="C7052" s="2" t="s">
        <v>14445</v>
      </c>
      <c r="D7052" s="2" t="s">
        <v>15133</v>
      </c>
      <c r="E7052" s="8" t="s">
        <v>1100</v>
      </c>
      <c r="F7052" s="8" t="s">
        <v>12652</v>
      </c>
      <c r="G7052" s="8" t="s">
        <v>15134</v>
      </c>
      <c r="H7052" s="5" t="str">
        <f t="shared" si="220"/>
        <v>2023-01-02</v>
      </c>
      <c r="I7052" s="9">
        <v>11421</v>
      </c>
      <c r="J7052" s="9">
        <v>807</v>
      </c>
      <c r="K7052" s="9">
        <v>9216747</v>
      </c>
      <c r="L7052" s="11" t="s">
        <v>15895</v>
      </c>
      <c r="M7052" s="3" t="str">
        <f t="shared" si="221"/>
        <v>insert into laporan_opname ( tahun, bulan, nomor, katalog_kode, katalog_kategori, katalog_nama, katalog_pabrik, katalog_satuan, expired, jumlah_fisik, nilai_hpokok, nilai_fisik ) values (2022,12,7051,'10A258','Tablet','ACARBOSE TABLET 100 MG','DEXA MEDICA','TABLET','2023-01-02',11421,807,9216747);</v>
      </c>
      <c r="N7052" s="3" t="s">
        <v>22934</v>
      </c>
    </row>
    <row r="7053" spans="1:14" ht="22.95" customHeight="1">
      <c r="A7053" s="8">
        <v>7052</v>
      </c>
      <c r="B7053" s="2" t="s">
        <v>15135</v>
      </c>
      <c r="C7053" s="2" t="s">
        <v>14445</v>
      </c>
      <c r="D7053" s="2" t="s">
        <v>15136</v>
      </c>
      <c r="E7053" s="8" t="s">
        <v>10938</v>
      </c>
      <c r="F7053" s="8" t="s">
        <v>12652</v>
      </c>
      <c r="G7053" s="8" t="s">
        <v>0</v>
      </c>
      <c r="H7053" s="5" t="str">
        <f t="shared" si="220"/>
        <v>2000-01-01</v>
      </c>
      <c r="I7053" s="9">
        <v>0</v>
      </c>
      <c r="J7053" s="9">
        <v>850</v>
      </c>
      <c r="K7053" s="9">
        <v>0</v>
      </c>
      <c r="L7053" s="11" t="s">
        <v>15895</v>
      </c>
      <c r="M7053" s="3" t="str">
        <f t="shared" si="221"/>
        <v>insert into laporan_opname ( tahun, bulan, nomor, katalog_kode, katalog_kategori, katalog_nama, katalog_pabrik, katalog_satuan, expired, jumlah_fisik, nilai_hpokok, nilai_fisik ) values (2022,12,7052,'10A098','Tablet','ASCARDIA TABLET SALUT ENTERIK 80 MG','PHAROS INDONESIA','TABLET','2000-01-01',0,850,0);</v>
      </c>
      <c r="N7053" s="3" t="s">
        <v>22935</v>
      </c>
    </row>
    <row r="7054" spans="1:14" ht="22.95" customHeight="1">
      <c r="A7054" s="8">
        <v>7053</v>
      </c>
      <c r="B7054" s="2" t="s">
        <v>15137</v>
      </c>
      <c r="C7054" s="2" t="s">
        <v>14445</v>
      </c>
      <c r="D7054" s="2" t="s">
        <v>15138</v>
      </c>
      <c r="E7054" s="8" t="s">
        <v>2087</v>
      </c>
      <c r="F7054" s="8" t="s">
        <v>12652</v>
      </c>
      <c r="G7054" s="8" t="s">
        <v>440</v>
      </c>
      <c r="H7054" s="5" t="str">
        <f t="shared" si="220"/>
        <v>2026-09-30</v>
      </c>
      <c r="I7054" s="9">
        <v>7</v>
      </c>
      <c r="J7054" s="9">
        <v>4590</v>
      </c>
      <c r="K7054" s="9">
        <v>32130</v>
      </c>
      <c r="L7054" s="11" t="s">
        <v>15895</v>
      </c>
      <c r="M7054" s="3" t="str">
        <f t="shared" si="221"/>
        <v>insert into laporan_opname ( tahun, bulan, nomor, katalog_kode, katalog_kategori, katalog_nama, katalog_pabrik, katalog_satuan, expired, jumlah_fisik, nilai_hpokok, nilai_fisik ) values (2022,12,7053,'10A044','Tablet','ALLORIS TABLET 10 MG','SANBE FARMA','TABLET','2026-09-30',7,4590,32130);</v>
      </c>
      <c r="N7054" s="3" t="s">
        <v>22936</v>
      </c>
    </row>
    <row r="7055" spans="1:14" ht="22.95" customHeight="1">
      <c r="A7055" s="8">
        <v>7054</v>
      </c>
      <c r="B7055" s="2" t="s">
        <v>15139</v>
      </c>
      <c r="C7055" s="2" t="s">
        <v>14445</v>
      </c>
      <c r="D7055" s="2" t="s">
        <v>15140</v>
      </c>
      <c r="E7055" s="8" t="s">
        <v>3978</v>
      </c>
      <c r="F7055" s="8" t="s">
        <v>12652</v>
      </c>
      <c r="G7055" s="8" t="s">
        <v>23</v>
      </c>
      <c r="H7055" s="5" t="str">
        <f t="shared" si="220"/>
        <v>2000-01-01</v>
      </c>
      <c r="I7055" s="9">
        <v>30</v>
      </c>
      <c r="J7055" s="9">
        <v>25700</v>
      </c>
      <c r="K7055" s="9">
        <v>771000</v>
      </c>
      <c r="L7055" s="11" t="s">
        <v>15895</v>
      </c>
      <c r="M7055" s="3" t="str">
        <f t="shared" si="221"/>
        <v>insert into laporan_opname ( tahun, bulan, nomor, katalog_kode, katalog_kategori, katalog_nama, katalog_pabrik, katalog_satuan, expired, jumlah_fisik, nilai_hpokok, nilai_fisik ) values (2022,12,7054,'70M014','Tablet','MINIRIN NASAL SPRAY TABLET 0,1 MG','GENERIK','TABLET','2000-01-01',30,25700,771000);</v>
      </c>
      <c r="N7055" s="3" t="s">
        <v>22937</v>
      </c>
    </row>
    <row r="7056" spans="1:14" ht="22.95" customHeight="1">
      <c r="A7056" s="8">
        <v>7055</v>
      </c>
      <c r="B7056" s="2" t="s">
        <v>15141</v>
      </c>
      <c r="C7056" s="2" t="s">
        <v>14445</v>
      </c>
      <c r="D7056" s="2" t="s">
        <v>15142</v>
      </c>
      <c r="E7056" s="8" t="s">
        <v>3978</v>
      </c>
      <c r="F7056" s="8" t="s">
        <v>12652</v>
      </c>
      <c r="G7056" s="8" t="s">
        <v>0</v>
      </c>
      <c r="H7056" s="5" t="str">
        <f t="shared" si="220"/>
        <v>2000-01-01</v>
      </c>
      <c r="I7056" s="9">
        <v>0</v>
      </c>
      <c r="J7056" s="9">
        <v>525</v>
      </c>
      <c r="K7056" s="9">
        <v>0</v>
      </c>
      <c r="L7056" s="11" t="s">
        <v>15895</v>
      </c>
      <c r="M7056" s="3" t="str">
        <f t="shared" si="221"/>
        <v>insert into laporan_opname ( tahun, bulan, nomor, katalog_kode, katalog_kategori, katalog_nama, katalog_pabrik, katalog_satuan, expired, jumlah_fisik, nilai_hpokok, nilai_fisik ) values (2022,12,7055,'10M164','Tablet','MECOBALAMIN KAP 250 MG GENERIK','GENERIK','TABLET','2000-01-01',0,525,0);</v>
      </c>
      <c r="N7056" s="3" t="s">
        <v>22938</v>
      </c>
    </row>
    <row r="7057" spans="1:14" ht="22.95" customHeight="1">
      <c r="A7057" s="8">
        <v>7056</v>
      </c>
      <c r="B7057" s="2" t="s">
        <v>15143</v>
      </c>
      <c r="C7057" s="2" t="s">
        <v>14445</v>
      </c>
      <c r="D7057" s="2" t="s">
        <v>15144</v>
      </c>
      <c r="E7057" s="8" t="s">
        <v>3120</v>
      </c>
      <c r="F7057" s="8" t="s">
        <v>12652</v>
      </c>
      <c r="G7057" s="8" t="s">
        <v>0</v>
      </c>
      <c r="H7057" s="5" t="str">
        <f t="shared" si="220"/>
        <v>2000-01-01</v>
      </c>
      <c r="I7057" s="9">
        <v>31</v>
      </c>
      <c r="J7057" s="9">
        <v>693.18</v>
      </c>
      <c r="K7057" s="9">
        <v>21488.58</v>
      </c>
      <c r="L7057" s="11" t="s">
        <v>15895</v>
      </c>
      <c r="M7057" s="3" t="str">
        <f t="shared" si="221"/>
        <v>insert into laporan_opname ( tahun, bulan, nomor, katalog_kode, katalog_kategori, katalog_nama, katalog_pabrik, katalog_satuan, expired, jumlah_fisik, nilai_hpokok, nilai_fisik ) values (2022,12,7056,'10A105','Tablet','ASPILETS 80 MG TAB','DARYA-VARIA','TABLET','2000-01-01',31,693.18,21488.58);</v>
      </c>
      <c r="N7057" s="3" t="s">
        <v>22939</v>
      </c>
    </row>
    <row r="7058" spans="1:14" ht="22.95" customHeight="1">
      <c r="A7058" s="8">
        <v>7057</v>
      </c>
      <c r="B7058" s="2" t="s">
        <v>15145</v>
      </c>
      <c r="C7058" s="2" t="s">
        <v>14445</v>
      </c>
      <c r="D7058" s="2" t="s">
        <v>15146</v>
      </c>
      <c r="E7058" s="8" t="s">
        <v>3978</v>
      </c>
      <c r="F7058" s="8" t="s">
        <v>12652</v>
      </c>
      <c r="G7058" s="8" t="s">
        <v>4007</v>
      </c>
      <c r="H7058" s="5" t="str">
        <f t="shared" si="220"/>
        <v>2024-07-01</v>
      </c>
      <c r="I7058" s="9">
        <v>635</v>
      </c>
      <c r="J7058" s="9">
        <v>87</v>
      </c>
      <c r="K7058" s="9">
        <v>55245</v>
      </c>
      <c r="L7058" s="11" t="s">
        <v>15895</v>
      </c>
      <c r="M7058" s="3" t="str">
        <f t="shared" si="221"/>
        <v>insert into laporan_opname ( tahun, bulan, nomor, katalog_kode, katalog_kategori, katalog_nama, katalog_pabrik, katalog_satuan, expired, jumlah_fisik, nilai_hpokok, nilai_fisik ) values (2022,12,7057,'10A043','Tablet','ALLOPURINOLTAB 100 MG','GENERIK','TABLET','2024-07-01',635,87,55245);</v>
      </c>
      <c r="N7058" s="3" t="s">
        <v>22940</v>
      </c>
    </row>
    <row r="7059" spans="1:14" ht="22.95" customHeight="1">
      <c r="A7059" s="8">
        <v>7058</v>
      </c>
      <c r="B7059" s="2" t="s">
        <v>15147</v>
      </c>
      <c r="C7059" s="2" t="s">
        <v>14445</v>
      </c>
      <c r="D7059" s="2" t="s">
        <v>15148</v>
      </c>
      <c r="E7059" s="8" t="s">
        <v>10938</v>
      </c>
      <c r="F7059" s="8" t="s">
        <v>12678</v>
      </c>
      <c r="G7059" s="8" t="s">
        <v>0</v>
      </c>
      <c r="H7059" s="5" t="str">
        <f t="shared" si="220"/>
        <v>2000-01-01</v>
      </c>
      <c r="I7059" s="9">
        <v>0</v>
      </c>
      <c r="J7059" s="9">
        <v>3428.33</v>
      </c>
      <c r="K7059" s="9">
        <v>0</v>
      </c>
      <c r="L7059" s="11" t="s">
        <v>15895</v>
      </c>
      <c r="M7059" s="3" t="str">
        <f t="shared" si="221"/>
        <v>insert into laporan_opname ( tahun, bulan, nomor, katalog_kode, katalog_kategori, katalog_nama, katalog_pabrik, katalog_satuan, expired, jumlah_fisik, nilai_hpokok, nilai_fisik ) values (2022,12,7058,'10A222','Tablet','ARTOVIT','PHAROS INDONESIA','CAPSUL','2000-01-01',0,3428.33,0);</v>
      </c>
      <c r="N7059" s="3" t="s">
        <v>22941</v>
      </c>
    </row>
    <row r="7060" spans="1:14" ht="22.95" customHeight="1">
      <c r="A7060" s="8">
        <v>7059</v>
      </c>
      <c r="B7060" s="2" t="s">
        <v>15149</v>
      </c>
      <c r="C7060" s="2" t="s">
        <v>14445</v>
      </c>
      <c r="D7060" s="2" t="s">
        <v>15150</v>
      </c>
      <c r="E7060" s="8" t="s">
        <v>3145</v>
      </c>
      <c r="F7060" s="8" t="s">
        <v>12652</v>
      </c>
      <c r="G7060" s="8" t="s">
        <v>0</v>
      </c>
      <c r="H7060" s="5" t="str">
        <f t="shared" si="220"/>
        <v>2000-01-01</v>
      </c>
      <c r="I7060" s="9">
        <v>0</v>
      </c>
      <c r="J7060" s="9">
        <v>0</v>
      </c>
      <c r="K7060" s="9">
        <v>0</v>
      </c>
      <c r="L7060" s="11" t="s">
        <v>15895</v>
      </c>
      <c r="M7060" s="3" t="str">
        <f t="shared" si="221"/>
        <v>insert into laporan_opname ( tahun, bulan, nomor, katalog_kode, katalog_kategori, katalog_nama, katalog_pabrik, katalog_satuan, expired, jumlah_fisik, nilai_hpokok, nilai_fisik ) values (2022,12,7059,'10A244','Tablet','AMPICILLIN 500 MG TABLET KF','KIMIA FARMA','TABLET','2000-01-01',0,0,0);</v>
      </c>
      <c r="N7060" s="3" t="s">
        <v>22942</v>
      </c>
    </row>
    <row r="7061" spans="1:14" ht="22.95" customHeight="1">
      <c r="A7061" s="8">
        <v>7060</v>
      </c>
      <c r="B7061" s="2" t="s">
        <v>15151</v>
      </c>
      <c r="C7061" s="2" t="s">
        <v>14445</v>
      </c>
      <c r="D7061" s="2" t="s">
        <v>15152</v>
      </c>
      <c r="E7061" s="8" t="s">
        <v>11022</v>
      </c>
      <c r="F7061" s="8" t="s">
        <v>12652</v>
      </c>
      <c r="G7061" s="8" t="s">
        <v>0</v>
      </c>
      <c r="H7061" s="5" t="str">
        <f t="shared" si="220"/>
        <v>2000-01-01</v>
      </c>
      <c r="I7061" s="9">
        <v>0</v>
      </c>
      <c r="J7061" s="9">
        <v>0</v>
      </c>
      <c r="K7061" s="9">
        <v>0</v>
      </c>
      <c r="L7061" s="11" t="s">
        <v>15895</v>
      </c>
      <c r="M7061" s="3" t="str">
        <f t="shared" si="221"/>
        <v>insert into laporan_opname ( tahun, bulan, nomor, katalog_kode, katalog_kategori, katalog_nama, katalog_pabrik, katalog_satuan, expired, jumlah_fisik, nilai_hpokok, nilai_fisik ) values (2022,12,7060,'10C001.102','Tablet','COPEGUS FC TAB 200 MG','ROCHE','TABLET','2000-01-01',0,0,0);</v>
      </c>
      <c r="N7061" s="3" t="s">
        <v>22943</v>
      </c>
    </row>
    <row r="7062" spans="1:14" ht="22.95" customHeight="1">
      <c r="A7062" s="8">
        <v>7061</v>
      </c>
      <c r="B7062" s="2" t="s">
        <v>15153</v>
      </c>
      <c r="C7062" s="2" t="s">
        <v>14445</v>
      </c>
      <c r="D7062" s="2" t="s">
        <v>15154</v>
      </c>
      <c r="E7062" s="8" t="s">
        <v>0</v>
      </c>
      <c r="F7062" s="8" t="s">
        <v>12652</v>
      </c>
      <c r="G7062" s="8" t="s">
        <v>23</v>
      </c>
      <c r="H7062" s="5" t="str">
        <f t="shared" si="220"/>
        <v>2000-01-01</v>
      </c>
      <c r="I7062" s="9">
        <v>96</v>
      </c>
      <c r="J7062" s="9">
        <v>475</v>
      </c>
      <c r="K7062" s="9">
        <v>45600</v>
      </c>
      <c r="L7062" s="11" t="s">
        <v>15895</v>
      </c>
      <c r="M7062" s="3" t="str">
        <f t="shared" si="221"/>
        <v>insert into laporan_opname ( tahun, bulan, nomor, katalog_kode, katalog_kategori, katalog_nama, katalog_pabrik, katalog_satuan, expired, jumlah_fisik, nilai_hpokok, nilai_fisik ) values (2022,12,7061,'10F052','Tablet','FORMALIN 1 g','','TABLET','2000-01-01',96,475,45600);</v>
      </c>
      <c r="N7062" s="3" t="s">
        <v>22944</v>
      </c>
    </row>
    <row r="7063" spans="1:14" ht="22.95" customHeight="1">
      <c r="A7063" s="8">
        <v>7062</v>
      </c>
      <c r="B7063" s="2" t="s">
        <v>15155</v>
      </c>
      <c r="C7063" s="2" t="s">
        <v>14445</v>
      </c>
      <c r="D7063" s="2" t="s">
        <v>15156</v>
      </c>
      <c r="E7063" s="8" t="s">
        <v>0</v>
      </c>
      <c r="F7063" s="8" t="s">
        <v>12652</v>
      </c>
      <c r="G7063" s="8" t="s">
        <v>0</v>
      </c>
      <c r="H7063" s="5" t="str">
        <f t="shared" si="220"/>
        <v>2000-01-01</v>
      </c>
      <c r="I7063" s="9">
        <v>0</v>
      </c>
      <c r="J7063" s="9">
        <v>100</v>
      </c>
      <c r="K7063" s="9">
        <v>0</v>
      </c>
      <c r="L7063" s="11" t="s">
        <v>15895</v>
      </c>
      <c r="M7063" s="3" t="str">
        <f t="shared" si="221"/>
        <v>insert into laporan_opname ( tahun, bulan, nomor, katalog_kode, katalog_kategori, katalog_nama, katalog_pabrik, katalog_satuan, expired, jumlah_fisik, nilai_hpokok, nilai_fisik ) values (2022,12,7062,'10G033','Tablet','GLYCERIL GUAIACOLAT','','TABLET','2000-01-01',0,100,0);</v>
      </c>
      <c r="N7063" s="3" t="s">
        <v>22945</v>
      </c>
    </row>
    <row r="7064" spans="1:14" ht="22.95" customHeight="1">
      <c r="A7064" s="8">
        <v>7063</v>
      </c>
      <c r="B7064" s="2" t="s">
        <v>15157</v>
      </c>
      <c r="C7064" s="2" t="s">
        <v>14445</v>
      </c>
      <c r="D7064" s="2" t="s">
        <v>15158</v>
      </c>
      <c r="E7064" s="8" t="s">
        <v>10521</v>
      </c>
      <c r="F7064" s="8" t="s">
        <v>12652</v>
      </c>
      <c r="G7064" s="8" t="s">
        <v>842</v>
      </c>
      <c r="H7064" s="5" t="str">
        <f t="shared" si="220"/>
        <v>2024-08-30</v>
      </c>
      <c r="I7064" s="9">
        <v>148</v>
      </c>
      <c r="J7064" s="9">
        <v>194</v>
      </c>
      <c r="K7064" s="9">
        <v>28712</v>
      </c>
      <c r="L7064" s="11" t="s">
        <v>15895</v>
      </c>
      <c r="M7064" s="3" t="str">
        <f t="shared" si="221"/>
        <v>insert into laporan_opname ( tahun, bulan, nomor, katalog_kode, katalog_kategori, katalog_nama, katalog_pabrik, katalog_satuan, expired, jumlah_fisik, nilai_hpokok, nilai_fisik ) values (2022,12,7063,'10G098','Tablet','GLIMEPIRIDE 1 MG TAB','HEXPHARM','TABLET','2024-08-30',148,194,28712);</v>
      </c>
      <c r="N7064" s="3" t="s">
        <v>22946</v>
      </c>
    </row>
    <row r="7065" spans="1:14" ht="22.95" customHeight="1">
      <c r="A7065" s="8">
        <v>7064</v>
      </c>
      <c r="B7065" s="2" t="s">
        <v>15159</v>
      </c>
      <c r="C7065" s="2" t="s">
        <v>14445</v>
      </c>
      <c r="D7065" s="2" t="s">
        <v>15160</v>
      </c>
      <c r="E7065" s="8" t="s">
        <v>3978</v>
      </c>
      <c r="F7065" s="8" t="s">
        <v>12652</v>
      </c>
      <c r="G7065" s="8" t="s">
        <v>0</v>
      </c>
      <c r="H7065" s="5" t="str">
        <f t="shared" si="220"/>
        <v>2000-01-01</v>
      </c>
      <c r="I7065" s="9">
        <v>0</v>
      </c>
      <c r="J7065" s="9">
        <v>216.67</v>
      </c>
      <c r="K7065" s="9">
        <v>0</v>
      </c>
      <c r="L7065" s="11" t="s">
        <v>15895</v>
      </c>
      <c r="M7065" s="3" t="str">
        <f t="shared" si="221"/>
        <v>insert into laporan_opname ( tahun, bulan, nomor, katalog_kode, katalog_kategori, katalog_nama, katalog_pabrik, katalog_satuan, expired, jumlah_fisik, nilai_hpokok, nilai_fisik ) values (2022,12,7064,'10I028','Tablet','INH TAB 300 MG.','GENERIK','TABLET','2000-01-01',0,216.67,0);</v>
      </c>
      <c r="N7065" s="3" t="s">
        <v>22947</v>
      </c>
    </row>
    <row r="7066" spans="1:14" ht="22.95" customHeight="1">
      <c r="A7066" s="8">
        <v>7065</v>
      </c>
      <c r="B7066" s="2" t="s">
        <v>15161</v>
      </c>
      <c r="C7066" s="2" t="s">
        <v>14445</v>
      </c>
      <c r="D7066" s="2" t="s">
        <v>15162</v>
      </c>
      <c r="E7066" s="8" t="s">
        <v>3944</v>
      </c>
      <c r="F7066" s="8" t="s">
        <v>12652</v>
      </c>
      <c r="G7066" s="8" t="s">
        <v>0</v>
      </c>
      <c r="H7066" s="5" t="str">
        <f t="shared" si="220"/>
        <v>2000-01-01</v>
      </c>
      <c r="I7066" s="9">
        <v>0</v>
      </c>
      <c r="J7066" s="9">
        <v>0</v>
      </c>
      <c r="K7066" s="9">
        <v>0</v>
      </c>
      <c r="L7066" s="11" t="s">
        <v>15895</v>
      </c>
      <c r="M7066" s="3" t="str">
        <f t="shared" si="221"/>
        <v>insert into laporan_opname ( tahun, bulan, nomor, katalog_kode, katalog_kategori, katalog_nama, katalog_pabrik, katalog_satuan, expired, jumlah_fisik, nilai_hpokok, nilai_fisik ) values (2022,12,7065,'10I711','Tablet','INTERBI TAB 250 MG','INTERBAT','TABLET','2000-01-01',0,0,0);</v>
      </c>
      <c r="N7066" s="3" t="s">
        <v>22948</v>
      </c>
    </row>
    <row r="7067" spans="1:14" ht="22.95" customHeight="1">
      <c r="A7067" s="8">
        <v>7066</v>
      </c>
      <c r="B7067" s="2" t="s">
        <v>15163</v>
      </c>
      <c r="C7067" s="2" t="s">
        <v>14445</v>
      </c>
      <c r="D7067" s="2" t="s">
        <v>15164</v>
      </c>
      <c r="E7067" s="8" t="s">
        <v>4075</v>
      </c>
      <c r="F7067" s="8" t="s">
        <v>12652</v>
      </c>
      <c r="G7067" s="8" t="s">
        <v>0</v>
      </c>
      <c r="H7067" s="5" t="str">
        <f t="shared" si="220"/>
        <v>2000-01-01</v>
      </c>
      <c r="I7067" s="9">
        <v>0</v>
      </c>
      <c r="J7067" s="9">
        <v>0</v>
      </c>
      <c r="K7067" s="9">
        <v>0</v>
      </c>
      <c r="L7067" s="11" t="s">
        <v>15895</v>
      </c>
      <c r="M7067" s="3" t="str">
        <f t="shared" si="221"/>
        <v>insert into laporan_opname ( tahun, bulan, nomor, katalog_kode, katalog_kategori, katalog_nama, katalog_pabrik, katalog_satuan, expired, jumlah_fisik, nilai_hpokok, nilai_fisik ) values (2022,12,7066,'10K078','Tablet','KOTRIMOXAZOL PAED 120 MG TAB PHP','PHAPROS','TABLET','2000-01-01',0,0,0);</v>
      </c>
      <c r="N7067" s="3" t="s">
        <v>22949</v>
      </c>
    </row>
    <row r="7068" spans="1:14" ht="22.95" customHeight="1">
      <c r="A7068" s="8">
        <v>7067</v>
      </c>
      <c r="B7068" s="2" t="s">
        <v>15165</v>
      </c>
      <c r="C7068" s="2" t="s">
        <v>14445</v>
      </c>
      <c r="D7068" s="2" t="s">
        <v>15166</v>
      </c>
      <c r="E7068" s="8" t="s">
        <v>10521</v>
      </c>
      <c r="F7068" s="8" t="s">
        <v>12652</v>
      </c>
      <c r="G7068" s="8" t="s">
        <v>403</v>
      </c>
      <c r="H7068" s="5" t="str">
        <f t="shared" si="220"/>
        <v>2024-10-01</v>
      </c>
      <c r="I7068" s="9">
        <v>38405</v>
      </c>
      <c r="J7068" s="9">
        <v>77.7</v>
      </c>
      <c r="K7068" s="9">
        <v>2984068.5</v>
      </c>
      <c r="L7068" s="11" t="s">
        <v>15895</v>
      </c>
      <c r="M7068" s="3" t="str">
        <f t="shared" si="221"/>
        <v>insert into laporan_opname ( tahun, bulan, nomor, katalog_kode, katalog_kategori, katalog_nama, katalog_pabrik, katalog_satuan, expired, jumlah_fisik, nilai_hpokok, nilai_fisik ) values (2022,12,7067,'10M158','Tablet','METFORMIN 500 MG TAB','HEXPHARM','TABLET','2024-10-01',38405,77.7,2984068.5);</v>
      </c>
      <c r="N7068" s="3" t="s">
        <v>22950</v>
      </c>
    </row>
    <row r="7069" spans="1:14" ht="22.95" customHeight="1">
      <c r="A7069" s="8">
        <v>7068</v>
      </c>
      <c r="B7069" s="2" t="s">
        <v>15167</v>
      </c>
      <c r="C7069" s="2" t="s">
        <v>14445</v>
      </c>
      <c r="D7069" s="2" t="s">
        <v>15168</v>
      </c>
      <c r="E7069" s="8" t="s">
        <v>4000</v>
      </c>
      <c r="F7069" s="8" t="s">
        <v>12652</v>
      </c>
      <c r="G7069" s="8" t="s">
        <v>930</v>
      </c>
      <c r="H7069" s="5" t="str">
        <f t="shared" si="220"/>
        <v>2023-02-28</v>
      </c>
      <c r="I7069" s="9">
        <v>74</v>
      </c>
      <c r="J7069" s="9">
        <v>22514.5</v>
      </c>
      <c r="K7069" s="9">
        <v>1666073</v>
      </c>
      <c r="L7069" s="11" t="s">
        <v>15895</v>
      </c>
      <c r="M7069" s="3" t="str">
        <f t="shared" si="221"/>
        <v>insert into laporan_opname ( tahun, bulan, nomor, katalog_kode, katalog_kategori, katalog_nama, katalog_pabrik, katalog_satuan, expired, jumlah_fisik, nilai_hpokok, nilai_fisik ) values (2022,12,7068,'10N073.31','Tablet','NEXIUM TAB 40 MG','ASTRA ZENECA','TABLET','2023-02-28',74,22514.5,1666073);</v>
      </c>
      <c r="N7069" s="3" t="s">
        <v>22951</v>
      </c>
    </row>
    <row r="7070" spans="1:14" ht="22.95" customHeight="1">
      <c r="A7070" s="8">
        <v>7069</v>
      </c>
      <c r="B7070" s="2" t="s">
        <v>15169</v>
      </c>
      <c r="C7070" s="2" t="s">
        <v>14445</v>
      </c>
      <c r="D7070" s="2" t="s">
        <v>15170</v>
      </c>
      <c r="E7070" s="8" t="s">
        <v>3895</v>
      </c>
      <c r="F7070" s="8" t="s">
        <v>12652</v>
      </c>
      <c r="G7070" s="8" t="s">
        <v>2265</v>
      </c>
      <c r="H7070" s="5" t="str">
        <f t="shared" si="220"/>
        <v>2024-05-15</v>
      </c>
      <c r="I7070" s="9">
        <v>48</v>
      </c>
      <c r="J7070" s="9">
        <v>2900.01</v>
      </c>
      <c r="K7070" s="9">
        <v>139200.48000000001</v>
      </c>
      <c r="L7070" s="11" t="s">
        <v>15895</v>
      </c>
      <c r="M7070" s="3" t="str">
        <f t="shared" si="221"/>
        <v>insert into laporan_opname ( tahun, bulan, nomor, katalog_kode, katalog_kategori, katalog_nama, katalog_pabrik, katalog_satuan, expired, jumlah_fisik, nilai_hpokok, nilai_fisik ) values (2022,12,7069,'10N147','Tablet','NOCID FC KAPL','KALBE FARMA','TABLET','2024-05-15',48,2900.01,139200.48);</v>
      </c>
      <c r="N7070" s="3" t="s">
        <v>22952</v>
      </c>
    </row>
    <row r="7071" spans="1:14" ht="22.95" customHeight="1">
      <c r="A7071" s="8">
        <v>7070</v>
      </c>
      <c r="B7071" s="2" t="s">
        <v>15171</v>
      </c>
      <c r="C7071" s="2" t="s">
        <v>14445</v>
      </c>
      <c r="D7071" s="2" t="s">
        <v>15172</v>
      </c>
      <c r="E7071" s="8" t="s">
        <v>4075</v>
      </c>
      <c r="F7071" s="8" t="s">
        <v>12652</v>
      </c>
      <c r="G7071" s="8" t="s">
        <v>10216</v>
      </c>
      <c r="H7071" s="5" t="str">
        <f t="shared" si="220"/>
        <v>2024-03-15</v>
      </c>
      <c r="I7071" s="9">
        <v>8628</v>
      </c>
      <c r="J7071" s="9">
        <v>115</v>
      </c>
      <c r="K7071" s="9">
        <v>992220</v>
      </c>
      <c r="L7071" s="11" t="s">
        <v>15895</v>
      </c>
      <c r="M7071" s="3" t="str">
        <f t="shared" si="221"/>
        <v>insert into laporan_opname ( tahun, bulan, nomor, katalog_kode, katalog_kategori, katalog_nama, katalog_pabrik, katalog_satuan, expired, jumlah_fisik, nilai_hpokok, nilai_fisik ) values (2022,12,7070,'10N149','Tablet','NATRIUM DIKLOFENAK 25 MG TAB PHP','PHAPROS','TABLET','2024-03-15',8628,115,992220);</v>
      </c>
      <c r="N7071" s="3" t="s">
        <v>22953</v>
      </c>
    </row>
    <row r="7072" spans="1:14" ht="22.95" customHeight="1">
      <c r="A7072" s="8">
        <v>7071</v>
      </c>
      <c r="B7072" s="2" t="s">
        <v>15173</v>
      </c>
      <c r="C7072" s="2" t="s">
        <v>14445</v>
      </c>
      <c r="D7072" s="2" t="s">
        <v>15174</v>
      </c>
      <c r="E7072" s="8" t="s">
        <v>12677</v>
      </c>
      <c r="F7072" s="8" t="s">
        <v>12652</v>
      </c>
      <c r="G7072" s="8" t="s">
        <v>0</v>
      </c>
      <c r="H7072" s="5" t="str">
        <f t="shared" si="220"/>
        <v>2000-01-01</v>
      </c>
      <c r="I7072" s="9">
        <v>0</v>
      </c>
      <c r="J7072" s="9">
        <v>4498</v>
      </c>
      <c r="K7072" s="9">
        <v>0</v>
      </c>
      <c r="L7072" s="11" t="s">
        <v>15895</v>
      </c>
      <c r="M7072" s="3" t="str">
        <f t="shared" si="221"/>
        <v>insert into laporan_opname ( tahun, bulan, nomor, katalog_kode, katalog_kategori, katalog_nama, katalog_pabrik, katalog_satuan, expired, jumlah_fisik, nilai_hpokok, nilai_fisik ) values (2022,12,7071,'10O063','Tablet','ONZAPIN TAB SALUT 5 MG','ACTAVIS','TABLET','2000-01-01',0,4498,0);</v>
      </c>
      <c r="N7072" s="3" t="s">
        <v>22954</v>
      </c>
    </row>
    <row r="7073" spans="1:14" ht="22.95" customHeight="1">
      <c r="A7073" s="8">
        <v>7072</v>
      </c>
      <c r="B7073" s="2" t="s">
        <v>15175</v>
      </c>
      <c r="C7073" s="2" t="s">
        <v>14445</v>
      </c>
      <c r="D7073" s="2" t="s">
        <v>15176</v>
      </c>
      <c r="E7073" s="8" t="s">
        <v>10841</v>
      </c>
      <c r="F7073" s="8" t="s">
        <v>12652</v>
      </c>
      <c r="G7073" s="8" t="s">
        <v>0</v>
      </c>
      <c r="H7073" s="5" t="str">
        <f t="shared" si="220"/>
        <v>2000-01-01</v>
      </c>
      <c r="I7073" s="9">
        <v>0</v>
      </c>
      <c r="J7073" s="9">
        <v>0</v>
      </c>
      <c r="K7073" s="9">
        <v>0</v>
      </c>
      <c r="L7073" s="11" t="s">
        <v>15895</v>
      </c>
      <c r="M7073" s="3" t="str">
        <f t="shared" si="221"/>
        <v>insert into laporan_opname ( tahun, bulan, nomor, katalog_kode, katalog_kategori, katalog_nama, katalog_pabrik, katalog_satuan, expired, jumlah_fisik, nilai_hpokok, nilai_fisik ) values (2022,12,7072,'10P058','Tablet','POLYCROL  ( 240 TABLET )','NICHOLAS','TABLET','2000-01-01',0,0,0);</v>
      </c>
      <c r="N7073" s="3" t="s">
        <v>22955</v>
      </c>
    </row>
    <row r="7074" spans="1:14" ht="22.95" customHeight="1">
      <c r="A7074" s="8">
        <v>7073</v>
      </c>
      <c r="B7074" s="2" t="s">
        <v>15177</v>
      </c>
      <c r="C7074" s="2" t="s">
        <v>14445</v>
      </c>
      <c r="D7074" s="2" t="s">
        <v>15178</v>
      </c>
      <c r="E7074" s="8" t="s">
        <v>10841</v>
      </c>
      <c r="F7074" s="8" t="s">
        <v>12652</v>
      </c>
      <c r="G7074" s="8" t="s">
        <v>0</v>
      </c>
      <c r="H7074" s="5" t="str">
        <f t="shared" si="220"/>
        <v>2000-01-01</v>
      </c>
      <c r="I7074" s="9">
        <v>0</v>
      </c>
      <c r="J7074" s="9">
        <v>658</v>
      </c>
      <c r="K7074" s="9">
        <v>0</v>
      </c>
      <c r="L7074" s="11" t="s">
        <v>15895</v>
      </c>
      <c r="M7074" s="3" t="str">
        <f t="shared" si="221"/>
        <v>insert into laporan_opname ( tahun, bulan, nomor, katalog_kode, katalog_kategori, katalog_nama, katalog_pabrik, katalog_satuan, expired, jumlah_fisik, nilai_hpokok, nilai_fisik ) values (2022,12,7073,'10P059','Tablet','POLYCROL FORTE  TABLET','NICHOLAS','TABLET','2000-01-01',0,658,0);</v>
      </c>
      <c r="N7074" s="3" t="s">
        <v>22956</v>
      </c>
    </row>
    <row r="7075" spans="1:14" ht="22.95" customHeight="1">
      <c r="A7075" s="8">
        <v>7074</v>
      </c>
      <c r="B7075" s="2" t="s">
        <v>15179</v>
      </c>
      <c r="C7075" s="2" t="s">
        <v>14445</v>
      </c>
      <c r="D7075" s="2" t="s">
        <v>15180</v>
      </c>
      <c r="E7075" s="8" t="s">
        <v>3978</v>
      </c>
      <c r="F7075" s="8" t="s">
        <v>12652</v>
      </c>
      <c r="G7075" s="8" t="s">
        <v>0</v>
      </c>
      <c r="H7075" s="5" t="str">
        <f t="shared" si="220"/>
        <v>2000-01-01</v>
      </c>
      <c r="I7075" s="9">
        <v>0</v>
      </c>
      <c r="J7075" s="9">
        <v>0</v>
      </c>
      <c r="K7075" s="9">
        <v>0</v>
      </c>
      <c r="L7075" s="11" t="s">
        <v>15895</v>
      </c>
      <c r="M7075" s="3" t="str">
        <f t="shared" si="221"/>
        <v>insert into laporan_opname ( tahun, bulan, nomor, katalog_kode, katalog_kategori, katalog_nama, katalog_pabrik, katalog_satuan, expired, jumlah_fisik, nilai_hpokok, nilai_fisik ) values (2022,12,7074,'10P090.1','Tablet','PRIMAQUIN','GENERIK','TABLET','2000-01-01',0,0,0);</v>
      </c>
      <c r="N7075" s="3" t="s">
        <v>22957</v>
      </c>
    </row>
    <row r="7076" spans="1:14" ht="22.95" customHeight="1">
      <c r="A7076" s="8">
        <v>7075</v>
      </c>
      <c r="B7076" s="2" t="s">
        <v>15181</v>
      </c>
      <c r="C7076" s="2" t="s">
        <v>14445</v>
      </c>
      <c r="D7076" s="2" t="s">
        <v>15182</v>
      </c>
      <c r="E7076" s="8" t="s">
        <v>15183</v>
      </c>
      <c r="F7076" s="8" t="s">
        <v>12648</v>
      </c>
      <c r="G7076" s="8" t="s">
        <v>0</v>
      </c>
      <c r="H7076" s="5" t="str">
        <f t="shared" si="220"/>
        <v>2000-01-01</v>
      </c>
      <c r="I7076" s="9">
        <v>0</v>
      </c>
      <c r="J7076" s="9">
        <v>0</v>
      </c>
      <c r="K7076" s="9">
        <v>0</v>
      </c>
      <c r="L7076" s="11" t="s">
        <v>15895</v>
      </c>
      <c r="M7076" s="3" t="str">
        <f t="shared" si="221"/>
        <v>insert into laporan_opname ( tahun, bulan, nomor, katalog_kode, katalog_kategori, katalog_nama, katalog_pabrik, katalog_satuan, expired, jumlah_fisik, nilai_hpokok, nilai_fisik ) values (2022,12,7075,'10P127','Tablet','PROVITAL  CAPSUL','LANDSON','KAPLET','2000-01-01',0,0,0);</v>
      </c>
      <c r="N7076" s="3" t="s">
        <v>22958</v>
      </c>
    </row>
    <row r="7077" spans="1:14" ht="22.95" customHeight="1">
      <c r="A7077" s="8">
        <v>7076</v>
      </c>
      <c r="B7077" s="2" t="s">
        <v>15184</v>
      </c>
      <c r="C7077" s="2" t="s">
        <v>14445</v>
      </c>
      <c r="D7077" s="2" t="s">
        <v>15185</v>
      </c>
      <c r="E7077" s="8" t="s">
        <v>3978</v>
      </c>
      <c r="F7077" s="8" t="s">
        <v>803</v>
      </c>
      <c r="G7077" s="8" t="s">
        <v>7551</v>
      </c>
      <c r="H7077" s="5" t="str">
        <f t="shared" si="220"/>
        <v>2024-09-01</v>
      </c>
      <c r="I7077" s="9">
        <v>0</v>
      </c>
      <c r="J7077" s="9">
        <v>0</v>
      </c>
      <c r="K7077" s="9">
        <v>0</v>
      </c>
      <c r="L7077" s="11" t="s">
        <v>15895</v>
      </c>
      <c r="M7077" s="3" t="str">
        <f t="shared" si="221"/>
        <v>insert into laporan_opname ( tahun, bulan, nomor, katalog_kode, katalog_kategori, katalog_nama, katalog_pabrik, katalog_satuan, expired, jumlah_fisik, nilai_hpokok, nilai_fisik ) values (2022,12,7076,'10P168','Tablet','PHENOXYMETHYL PENICILLIN 500 MG','GENERIK','BOX','2024-09-01',0,0,0);</v>
      </c>
      <c r="N7077" s="3" t="s">
        <v>22959</v>
      </c>
    </row>
    <row r="7078" spans="1:14" ht="22.95" customHeight="1">
      <c r="A7078" s="8">
        <v>7077</v>
      </c>
      <c r="B7078" s="2" t="s">
        <v>15186</v>
      </c>
      <c r="C7078" s="2" t="s">
        <v>14445</v>
      </c>
      <c r="D7078" s="2" t="s">
        <v>15187</v>
      </c>
      <c r="E7078" s="8" t="s">
        <v>3895</v>
      </c>
      <c r="F7078" s="8" t="s">
        <v>12652</v>
      </c>
      <c r="G7078" s="8" t="s">
        <v>0</v>
      </c>
      <c r="H7078" s="5" t="str">
        <f t="shared" si="220"/>
        <v>2000-01-01</v>
      </c>
      <c r="I7078" s="9">
        <v>0</v>
      </c>
      <c r="J7078" s="9">
        <v>2945.45</v>
      </c>
      <c r="K7078" s="9">
        <v>0</v>
      </c>
      <c r="L7078" s="11" t="s">
        <v>15895</v>
      </c>
      <c r="M7078" s="3" t="str">
        <f t="shared" si="221"/>
        <v>insert into laporan_opname ( tahun, bulan, nomor, katalog_kode, katalog_kategori, katalog_nama, katalog_pabrik, katalog_satuan, expired, jumlah_fisik, nilai_hpokok, nilai_fisik ) values (2022,12,7077,'10P188','Tablet','PIONIX 30 MG TAB','KALBE FARMA','TABLET','2000-01-01',0,2945.45,0);</v>
      </c>
      <c r="N7078" s="3" t="s">
        <v>22960</v>
      </c>
    </row>
    <row r="7079" spans="1:14" ht="22.95" customHeight="1">
      <c r="A7079" s="8">
        <v>7078</v>
      </c>
      <c r="B7079" s="2" t="s">
        <v>15188</v>
      </c>
      <c r="C7079" s="2" t="s">
        <v>14445</v>
      </c>
      <c r="D7079" s="2" t="s">
        <v>15189</v>
      </c>
      <c r="E7079" s="8" t="s">
        <v>3978</v>
      </c>
      <c r="F7079" s="8" t="s">
        <v>12652</v>
      </c>
      <c r="G7079" s="8" t="s">
        <v>443</v>
      </c>
      <c r="H7079" s="5" t="str">
        <f t="shared" si="220"/>
        <v>2024-05-31</v>
      </c>
      <c r="I7079" s="9">
        <v>2183</v>
      </c>
      <c r="J7079" s="9">
        <v>230</v>
      </c>
      <c r="K7079" s="9">
        <v>502090</v>
      </c>
      <c r="L7079" s="11" t="s">
        <v>15895</v>
      </c>
      <c r="M7079" s="3" t="str">
        <f t="shared" si="221"/>
        <v>insert into laporan_opname ( tahun, bulan, nomor, katalog_kode, katalog_kategori, katalog_nama, katalog_pabrik, katalog_satuan, expired, jumlah_fisik, nilai_hpokok, nilai_fisik ) values (2022,12,7078,'10P214','Tablet','PYRAZINAMID TAB 500 MG','GENERIK','TABLET','2024-05-31',2183,230,502090);</v>
      </c>
      <c r="N7079" s="3" t="s">
        <v>22961</v>
      </c>
    </row>
    <row r="7080" spans="1:14" ht="22.95" customHeight="1">
      <c r="A7080" s="8">
        <v>7079</v>
      </c>
      <c r="B7080" s="2" t="s">
        <v>15190</v>
      </c>
      <c r="C7080" s="2" t="s">
        <v>14445</v>
      </c>
      <c r="D7080" s="2" t="s">
        <v>15191</v>
      </c>
      <c r="E7080" s="8" t="s">
        <v>10521</v>
      </c>
      <c r="F7080" s="8" t="s">
        <v>12652</v>
      </c>
      <c r="G7080" s="8" t="s">
        <v>10701</v>
      </c>
      <c r="H7080" s="5" t="str">
        <f t="shared" si="220"/>
        <v>2023-08-01</v>
      </c>
      <c r="I7080" s="9">
        <v>30706</v>
      </c>
      <c r="J7080" s="9">
        <v>68.61</v>
      </c>
      <c r="K7080" s="9">
        <v>2106738.66</v>
      </c>
      <c r="L7080" s="11" t="s">
        <v>15895</v>
      </c>
      <c r="M7080" s="3" t="str">
        <f t="shared" si="221"/>
        <v>insert into laporan_opname ( tahun, bulan, nomor, katalog_kode, katalog_kategori, katalog_nama, katalog_pabrik, katalog_satuan, expired, jumlah_fisik, nilai_hpokok, nilai_fisik ) values (2022,12,7079,'10S205','Tablet','SIMVASTATIN 10 MG TAB','HEXPHARM','TABLET','2023-08-01',30706,68.61,2106738.66);</v>
      </c>
      <c r="N7080" s="3" t="s">
        <v>22962</v>
      </c>
    </row>
    <row r="7081" spans="1:14" ht="22.95" customHeight="1">
      <c r="A7081" s="8">
        <v>7080</v>
      </c>
      <c r="B7081" s="2" t="s">
        <v>15192</v>
      </c>
      <c r="C7081" s="2" t="s">
        <v>14445</v>
      </c>
      <c r="D7081" s="2" t="s">
        <v>15193</v>
      </c>
      <c r="E7081" s="8" t="s">
        <v>3978</v>
      </c>
      <c r="F7081" s="8" t="s">
        <v>12652</v>
      </c>
      <c r="G7081" s="8" t="s">
        <v>23</v>
      </c>
      <c r="H7081" s="5" t="str">
        <f t="shared" si="220"/>
        <v>2000-01-01</v>
      </c>
      <c r="I7081" s="9">
        <v>0</v>
      </c>
      <c r="J7081" s="9">
        <v>0</v>
      </c>
      <c r="K7081" s="9">
        <v>0</v>
      </c>
      <c r="L7081" s="11" t="s">
        <v>15895</v>
      </c>
      <c r="M7081" s="3" t="str">
        <f t="shared" si="221"/>
        <v>insert into laporan_opname ( tahun, bulan, nomor, katalog_kode, katalog_kategori, katalog_nama, katalog_pabrik, katalog_satuan, expired, jumlah_fisik, nilai_hpokok, nilai_fisik ) values (2022,12,7080,'10T042.1','Tablet','THIAMPHENICOL CAP 500 MG','GENERIK','TABLET','2000-01-01',0,0,0);</v>
      </c>
      <c r="N7081" s="3" t="s">
        <v>22963</v>
      </c>
    </row>
    <row r="7082" spans="1:14" ht="22.95" customHeight="1">
      <c r="A7082" s="8">
        <v>7081</v>
      </c>
      <c r="B7082" s="2" t="s">
        <v>15194</v>
      </c>
      <c r="C7082" s="2" t="s">
        <v>14445</v>
      </c>
      <c r="D7082" s="2" t="s">
        <v>15195</v>
      </c>
      <c r="E7082" s="8" t="s">
        <v>3145</v>
      </c>
      <c r="F7082" s="8" t="s">
        <v>12652</v>
      </c>
      <c r="G7082" s="8" t="s">
        <v>0</v>
      </c>
      <c r="H7082" s="5" t="str">
        <f t="shared" si="220"/>
        <v>2000-01-01</v>
      </c>
      <c r="I7082" s="9">
        <v>0</v>
      </c>
      <c r="J7082" s="9">
        <v>201.82</v>
      </c>
      <c r="K7082" s="9">
        <v>0</v>
      </c>
      <c r="L7082" s="11" t="s">
        <v>15895</v>
      </c>
      <c r="M7082" s="3" t="str">
        <f t="shared" si="221"/>
        <v>insert into laporan_opname ( tahun, bulan, nomor, katalog_kode, katalog_kategori, katalog_nama, katalog_pabrik, katalog_satuan, expired, jumlah_fisik, nilai_hpokok, nilai_fisik ) values (2022,12,7081,'10V111','Tablet','VIT B6 10 MG TABLET','KIMIA FARMA','TABLET','2000-01-01',0,201.82,0);</v>
      </c>
      <c r="N7082" s="3" t="s">
        <v>22964</v>
      </c>
    </row>
    <row r="7083" spans="1:14" ht="22.95" customHeight="1">
      <c r="A7083" s="8">
        <v>7082</v>
      </c>
      <c r="B7083" s="2" t="s">
        <v>15196</v>
      </c>
      <c r="C7083" s="2" t="s">
        <v>14445</v>
      </c>
      <c r="D7083" s="2" t="s">
        <v>15197</v>
      </c>
      <c r="E7083" s="8" t="s">
        <v>15198</v>
      </c>
      <c r="F7083" s="8" t="s">
        <v>12678</v>
      </c>
      <c r="G7083" s="8" t="s">
        <v>1211</v>
      </c>
      <c r="H7083" s="5" t="str">
        <f t="shared" si="220"/>
        <v>2024-10-31</v>
      </c>
      <c r="I7083" s="9">
        <v>48</v>
      </c>
      <c r="J7083" s="9">
        <v>7207.2</v>
      </c>
      <c r="K7083" s="9">
        <v>345945.59999999998</v>
      </c>
      <c r="L7083" s="11" t="s">
        <v>15895</v>
      </c>
      <c r="M7083" s="3" t="str">
        <f t="shared" si="221"/>
        <v>insert into laporan_opname ( tahun, bulan, nomor, katalog_kode, katalog_kategori, katalog_nama, katalog_pabrik, katalog_satuan, expired, jumlah_fisik, nilai_hpokok, nilai_fisik ) values (2022,12,7082,'10X014','Tablet','XYZAL Blister','UCB PHARMA','CAPSUL','2024-10-31',48,7207.2,345945.6);</v>
      </c>
      <c r="N7083" s="3" t="s">
        <v>22965</v>
      </c>
    </row>
    <row r="7084" spans="1:14" ht="22.95" customHeight="1">
      <c r="A7084" s="8">
        <v>7083</v>
      </c>
      <c r="B7084" s="2" t="s">
        <v>15199</v>
      </c>
      <c r="C7084" s="2" t="s">
        <v>14445</v>
      </c>
      <c r="D7084" s="2" t="s">
        <v>15200</v>
      </c>
      <c r="E7084" s="8" t="s">
        <v>3877</v>
      </c>
      <c r="F7084" s="8" t="s">
        <v>12678</v>
      </c>
      <c r="G7084" s="8" t="s">
        <v>259</v>
      </c>
      <c r="H7084" s="5" t="str">
        <f t="shared" si="220"/>
        <v>2027-04-30</v>
      </c>
      <c r="I7084" s="9">
        <v>0</v>
      </c>
      <c r="J7084" s="9">
        <v>357.3</v>
      </c>
      <c r="K7084" s="9">
        <v>0</v>
      </c>
      <c r="L7084" s="11" t="s">
        <v>15895</v>
      </c>
      <c r="M7084" s="3" t="str">
        <f t="shared" si="221"/>
        <v>insert into laporan_opname ( tahun, bulan, nomor, katalog_kode, katalog_kategori, katalog_nama, katalog_pabrik, katalog_satuan, expired, jumlah_fisik, nilai_hpokok, nilai_fisik ) values (2022,12,7083,'PFB006','Tablet','BICARBONAT NATRICUS 500 MG','PRODUKSI FARMASI','CAPSUL','2027-04-30',0,357.3,0);</v>
      </c>
      <c r="N7084" s="3" t="s">
        <v>22966</v>
      </c>
    </row>
    <row r="7085" spans="1:14" ht="22.95" customHeight="1">
      <c r="A7085" s="8">
        <v>7084</v>
      </c>
      <c r="B7085" s="2" t="s">
        <v>15201</v>
      </c>
      <c r="C7085" s="2" t="s">
        <v>14445</v>
      </c>
      <c r="D7085" s="2" t="s">
        <v>15202</v>
      </c>
      <c r="E7085" s="8" t="s">
        <v>14494</v>
      </c>
      <c r="F7085" s="8" t="s">
        <v>12652</v>
      </c>
      <c r="G7085" s="8" t="s">
        <v>15203</v>
      </c>
      <c r="H7085" s="5" t="str">
        <f t="shared" si="220"/>
        <v>2025-01-04</v>
      </c>
      <c r="I7085" s="9">
        <v>1571</v>
      </c>
      <c r="J7085" s="9">
        <v>9610.3799999999992</v>
      </c>
      <c r="K7085" s="9">
        <v>15097906.98</v>
      </c>
      <c r="L7085" s="11" t="s">
        <v>15895</v>
      </c>
      <c r="M7085" s="3" t="str">
        <f t="shared" si="221"/>
        <v>insert into laporan_opname ( tahun, bulan, nomor, katalog_kode, katalog_kategori, katalog_nama, katalog_pabrik, katalog_satuan, expired, jumlah_fisik, nilai_hpokok, nilai_fisik ) values (2022,12,7084,'10C001.076','Tablet','CORALAN FC  TAB 5 MG','SERVIER','TABLET','2025-01-04',1571,9610.38,15097906.98);</v>
      </c>
      <c r="N7085" s="3" t="s">
        <v>22967</v>
      </c>
    </row>
    <row r="7086" spans="1:14" ht="22.95" customHeight="1">
      <c r="A7086" s="8">
        <v>7085</v>
      </c>
      <c r="B7086" s="2" t="s">
        <v>15204</v>
      </c>
      <c r="C7086" s="2" t="s">
        <v>14445</v>
      </c>
      <c r="D7086" s="2" t="s">
        <v>15205</v>
      </c>
      <c r="E7086" s="8" t="s">
        <v>2087</v>
      </c>
      <c r="F7086" s="8" t="s">
        <v>12652</v>
      </c>
      <c r="G7086" s="8" t="s">
        <v>0</v>
      </c>
      <c r="H7086" s="5" t="str">
        <f t="shared" si="220"/>
        <v>2000-01-01</v>
      </c>
      <c r="I7086" s="9">
        <v>0</v>
      </c>
      <c r="J7086" s="9">
        <v>1415.25</v>
      </c>
      <c r="K7086" s="9">
        <v>0</v>
      </c>
      <c r="L7086" s="11" t="s">
        <v>15895</v>
      </c>
      <c r="M7086" s="3" t="str">
        <f t="shared" si="221"/>
        <v>insert into laporan_opname ( tahun, bulan, nomor, katalog_kode, katalog_kategori, katalog_nama, katalog_pabrik, katalog_satuan, expired, jumlah_fisik, nilai_hpokok, nilai_fisik ) values (2022,12,7085,'10T121','Tablet','TREMENZA TAB','SANBE FARMA','TABLET','2000-01-01',0,1415.25,0);</v>
      </c>
      <c r="N7086" s="3" t="s">
        <v>22968</v>
      </c>
    </row>
    <row r="7087" spans="1:14" ht="22.95" customHeight="1">
      <c r="A7087" s="8">
        <v>7086</v>
      </c>
      <c r="B7087" s="2" t="s">
        <v>15206</v>
      </c>
      <c r="C7087" s="2" t="s">
        <v>14445</v>
      </c>
      <c r="D7087" s="2" t="s">
        <v>15207</v>
      </c>
      <c r="E7087" s="8" t="s">
        <v>15208</v>
      </c>
      <c r="F7087" s="8" t="s">
        <v>12652</v>
      </c>
      <c r="G7087" s="8" t="s">
        <v>0</v>
      </c>
      <c r="H7087" s="5" t="str">
        <f t="shared" si="220"/>
        <v>2000-01-01</v>
      </c>
      <c r="I7087" s="9">
        <v>0</v>
      </c>
      <c r="J7087" s="9">
        <v>9826.75</v>
      </c>
      <c r="K7087" s="9">
        <v>0</v>
      </c>
      <c r="L7087" s="11" t="s">
        <v>15895</v>
      </c>
      <c r="M7087" s="3" t="str">
        <f t="shared" si="221"/>
        <v>insert into laporan_opname ( tahun, bulan, nomor, katalog_kode, katalog_kategori, katalog_nama, katalog_pabrik, katalog_satuan, expired, jumlah_fisik, nilai_hpokok, nilai_fisik ) values (2022,12,7086,'10K055','Tablet','KEPPRA FC TABLET 250 MG','GLAXO WELLCOME INDONESIA','TABLET','2000-01-01',0,9826.75,0);</v>
      </c>
      <c r="N7087" s="3" t="s">
        <v>22969</v>
      </c>
    </row>
    <row r="7088" spans="1:14" ht="22.95" customHeight="1">
      <c r="A7088" s="8">
        <v>7087</v>
      </c>
      <c r="B7088" s="2" t="s">
        <v>15209</v>
      </c>
      <c r="C7088" s="2" t="s">
        <v>14445</v>
      </c>
      <c r="D7088" s="2" t="s">
        <v>15210</v>
      </c>
      <c r="E7088" s="8" t="s">
        <v>10655</v>
      </c>
      <c r="F7088" s="8" t="s">
        <v>12652</v>
      </c>
      <c r="G7088" s="8" t="s">
        <v>8641</v>
      </c>
      <c r="H7088" s="5" t="str">
        <f t="shared" si="220"/>
        <v>2024-06-01</v>
      </c>
      <c r="I7088" s="9">
        <v>781</v>
      </c>
      <c r="J7088" s="9">
        <v>1720.5</v>
      </c>
      <c r="K7088" s="9">
        <v>1343710.5</v>
      </c>
      <c r="L7088" s="11" t="s">
        <v>15895</v>
      </c>
      <c r="M7088" s="3" t="str">
        <f t="shared" si="221"/>
        <v>insert into laporan_opname ( tahun, bulan, nomor, katalog_kode, katalog_kategori, katalog_nama, katalog_pabrik, katalog_satuan, expired, jumlah_fisik, nilai_hpokok, nilai_fisik ) values (2022,12,7087,'10D178','Tablet','DEXKETOPROFEN TAB','YARINDO FARMATAMA','TABLET','2024-06-01',781,1720.5,1343710.5);</v>
      </c>
      <c r="N7088" s="3" t="s">
        <v>22970</v>
      </c>
    </row>
    <row r="7089" spans="1:14" ht="22.95" customHeight="1">
      <c r="A7089" s="8">
        <v>7088</v>
      </c>
      <c r="B7089" s="2" t="s">
        <v>15211</v>
      </c>
      <c r="C7089" s="2" t="s">
        <v>14445</v>
      </c>
      <c r="D7089" s="2" t="s">
        <v>15212</v>
      </c>
      <c r="E7089" s="8" t="s">
        <v>1100</v>
      </c>
      <c r="F7089" s="8" t="s">
        <v>12652</v>
      </c>
      <c r="G7089" s="8" t="s">
        <v>23</v>
      </c>
      <c r="H7089" s="5" t="str">
        <f t="shared" si="220"/>
        <v>2000-01-01</v>
      </c>
      <c r="I7089" s="9">
        <v>3709</v>
      </c>
      <c r="J7089" s="9">
        <v>590</v>
      </c>
      <c r="K7089" s="9">
        <v>2188310</v>
      </c>
      <c r="L7089" s="11" t="s">
        <v>15895</v>
      </c>
      <c r="M7089" s="3" t="str">
        <f t="shared" si="221"/>
        <v>insert into laporan_opname ( tahun, bulan, nomor, katalog_kode, katalog_kategori, katalog_nama, katalog_pabrik, katalog_satuan, expired, jumlah_fisik, nilai_hpokok, nilai_fisik ) values (2022,12,7088,'10A259','Tablet','ACARBOSE TAB 50 MG','DEXA MEDICA','TABLET','2000-01-01',3709,590,2188310);</v>
      </c>
      <c r="N7089" s="3" t="s">
        <v>22971</v>
      </c>
    </row>
    <row r="7090" spans="1:14" ht="22.95" customHeight="1">
      <c r="A7090" s="8">
        <v>7089</v>
      </c>
      <c r="B7090" s="2" t="s">
        <v>15213</v>
      </c>
      <c r="C7090" s="2" t="s">
        <v>14445</v>
      </c>
      <c r="D7090" s="2" t="s">
        <v>15214</v>
      </c>
      <c r="E7090" s="8" t="s">
        <v>10249</v>
      </c>
      <c r="F7090" s="8" t="s">
        <v>12652</v>
      </c>
      <c r="G7090" s="8" t="s">
        <v>0</v>
      </c>
      <c r="H7090" s="5" t="str">
        <f t="shared" si="220"/>
        <v>2000-01-01</v>
      </c>
      <c r="I7090" s="9">
        <v>0</v>
      </c>
      <c r="J7090" s="9">
        <v>16771</v>
      </c>
      <c r="K7090" s="9">
        <v>0</v>
      </c>
      <c r="L7090" s="11" t="s">
        <v>15895</v>
      </c>
      <c r="M7090" s="3" t="str">
        <f t="shared" si="221"/>
        <v>insert into laporan_opname ( tahun, bulan, nomor, katalog_kode, katalog_kategori, katalog_nama, katalog_pabrik, katalog_satuan, expired, jumlah_fisik, nilai_hpokok, nilai_fisik ) values (2022,12,7089,'10L157','Tablet','LYRICA TAB 75 MG','PFIZER','TABLET','2000-01-01',0,16771,0);</v>
      </c>
      <c r="N7090" s="3" t="s">
        <v>22972</v>
      </c>
    </row>
    <row r="7091" spans="1:14" ht="22.95" customHeight="1">
      <c r="A7091" s="8">
        <v>7090</v>
      </c>
      <c r="B7091" s="2" t="s">
        <v>15215</v>
      </c>
      <c r="C7091" s="2" t="s">
        <v>14445</v>
      </c>
      <c r="D7091" s="2" t="s">
        <v>15216</v>
      </c>
      <c r="E7091" s="8" t="s">
        <v>3978</v>
      </c>
      <c r="F7091" s="8" t="s">
        <v>12678</v>
      </c>
      <c r="G7091" s="8" t="s">
        <v>15217</v>
      </c>
      <c r="H7091" s="5" t="str">
        <f t="shared" si="220"/>
        <v>2024-01-07</v>
      </c>
      <c r="I7091" s="9">
        <v>5307</v>
      </c>
      <c r="J7091" s="9">
        <v>756</v>
      </c>
      <c r="K7091" s="9">
        <v>4012092</v>
      </c>
      <c r="L7091" s="11" t="s">
        <v>15895</v>
      </c>
      <c r="M7091" s="3" t="str">
        <f t="shared" si="221"/>
        <v>insert into laporan_opname ( tahun, bulan, nomor, katalog_kode, katalog_kategori, katalog_nama, katalog_pabrik, katalog_satuan, expired, jumlah_fisik, nilai_hpokok, nilai_fisik ) values (2022,12,7090,'10C001.107','Tablet','CEFIXIME CAP 200 MG','GENERIK','CAPSUL','2024-01-07',5307,756,4012092);</v>
      </c>
      <c r="N7091" s="3" t="s">
        <v>22973</v>
      </c>
    </row>
    <row r="7092" spans="1:14" ht="22.95" customHeight="1">
      <c r="A7092" s="8">
        <v>7091</v>
      </c>
      <c r="B7092" s="2" t="s">
        <v>15218</v>
      </c>
      <c r="C7092" s="2" t="s">
        <v>14445</v>
      </c>
      <c r="D7092" s="2" t="s">
        <v>15219</v>
      </c>
      <c r="E7092" s="8" t="s">
        <v>4075</v>
      </c>
      <c r="F7092" s="8" t="s">
        <v>12652</v>
      </c>
      <c r="G7092" s="8" t="s">
        <v>0</v>
      </c>
      <c r="H7092" s="5" t="str">
        <f t="shared" si="220"/>
        <v>2000-01-01</v>
      </c>
      <c r="I7092" s="9">
        <v>0</v>
      </c>
      <c r="J7092" s="9">
        <v>133</v>
      </c>
      <c r="K7092" s="9">
        <v>0</v>
      </c>
      <c r="L7092" s="11" t="s">
        <v>15895</v>
      </c>
      <c r="M7092" s="3" t="str">
        <f t="shared" si="221"/>
        <v>insert into laporan_opname ( tahun, bulan, nomor, katalog_kode, katalog_kategori, katalog_nama, katalog_pabrik, katalog_satuan, expired, jumlah_fisik, nilai_hpokok, nilai_fisik ) values (2022,12,7091,'10A266','Tablet','ASAM ASETILSALISILAT TAB 100 MG','PHAPROS','TABLET','2000-01-01',0,133,0);</v>
      </c>
      <c r="N7092" s="3" t="s">
        <v>22974</v>
      </c>
    </row>
    <row r="7093" spans="1:14" ht="22.95" customHeight="1">
      <c r="A7093" s="8">
        <v>7092</v>
      </c>
      <c r="B7093" s="2" t="s">
        <v>15220</v>
      </c>
      <c r="C7093" s="2" t="s">
        <v>14445</v>
      </c>
      <c r="D7093" s="2" t="s">
        <v>15221</v>
      </c>
      <c r="E7093" s="8" t="s">
        <v>3145</v>
      </c>
      <c r="F7093" s="8" t="s">
        <v>12652</v>
      </c>
      <c r="G7093" s="8" t="s">
        <v>1211</v>
      </c>
      <c r="H7093" s="5" t="str">
        <f t="shared" si="220"/>
        <v>2024-10-31</v>
      </c>
      <c r="I7093" s="9">
        <v>20</v>
      </c>
      <c r="J7093" s="9">
        <v>1209.9000000000001</v>
      </c>
      <c r="K7093" s="9">
        <v>24198</v>
      </c>
      <c r="L7093" s="11" t="s">
        <v>15895</v>
      </c>
      <c r="M7093" s="3" t="str">
        <f t="shared" si="221"/>
        <v>insert into laporan_opname ( tahun, bulan, nomor, katalog_kode, katalog_kategori, katalog_nama, katalog_pabrik, katalog_satuan, expired, jumlah_fisik, nilai_hpokok, nilai_fisik ) values (2022,12,7092,'10M165','Tablet','MORFIN  TABLET 10 MG','KIMIA FARMA','TABLET','2024-10-31',20,1209.9,24198);</v>
      </c>
      <c r="N7093" s="3" t="s">
        <v>22975</v>
      </c>
    </row>
    <row r="7094" spans="1:14" ht="22.95" customHeight="1">
      <c r="A7094" s="8">
        <v>7093</v>
      </c>
      <c r="B7094" s="2" t="s">
        <v>15222</v>
      </c>
      <c r="C7094" s="2" t="s">
        <v>14445</v>
      </c>
      <c r="D7094" s="2" t="s">
        <v>15223</v>
      </c>
      <c r="E7094" s="8" t="s">
        <v>3145</v>
      </c>
      <c r="F7094" s="8" t="s">
        <v>12678</v>
      </c>
      <c r="G7094" s="8" t="s">
        <v>15224</v>
      </c>
      <c r="H7094" s="5" t="str">
        <f t="shared" si="220"/>
        <v>2026-10-15</v>
      </c>
      <c r="I7094" s="9">
        <v>50</v>
      </c>
      <c r="J7094" s="9">
        <v>305</v>
      </c>
      <c r="K7094" s="9">
        <v>15250</v>
      </c>
      <c r="L7094" s="11" t="s">
        <v>15895</v>
      </c>
      <c r="M7094" s="3" t="str">
        <f t="shared" si="221"/>
        <v>insert into laporan_opname ( tahun, bulan, nomor, katalog_kode, katalog_kategori, katalog_nama, katalog_pabrik, katalog_satuan, expired, jumlah_fisik, nilai_hpokok, nilai_fisik ) values (2022,12,7093,'14V002','Tablet','VITAMIN A KAPSUL LUNAK 100.000 IU','KIMIA FARMA','CAPSUL','2026-10-15',50,305,15250);</v>
      </c>
      <c r="N7094" s="3" t="s">
        <v>22976</v>
      </c>
    </row>
    <row r="7095" spans="1:14" ht="22.95" customHeight="1">
      <c r="A7095" s="8">
        <v>7094</v>
      </c>
      <c r="B7095" s="2" t="s">
        <v>15225</v>
      </c>
      <c r="C7095" s="2" t="s">
        <v>14445</v>
      </c>
      <c r="D7095" s="2" t="s">
        <v>15226</v>
      </c>
      <c r="E7095" s="8" t="s">
        <v>12827</v>
      </c>
      <c r="F7095" s="8" t="s">
        <v>12652</v>
      </c>
      <c r="G7095" s="8" t="s">
        <v>1418</v>
      </c>
      <c r="H7095" s="5" t="str">
        <f t="shared" si="220"/>
        <v>2024-02-20</v>
      </c>
      <c r="I7095" s="9">
        <v>2873</v>
      </c>
      <c r="J7095" s="9">
        <v>5858</v>
      </c>
      <c r="K7095" s="9">
        <v>16830034</v>
      </c>
      <c r="L7095" s="11" t="s">
        <v>15895</v>
      </c>
      <c r="M7095" s="3" t="str">
        <f t="shared" si="221"/>
        <v>insert into laporan_opname ( tahun, bulan, nomor, katalog_kode, katalog_kategori, katalog_nama, katalog_pabrik, katalog_satuan, expired, jumlah_fisik, nilai_hpokok, nilai_fisik ) values (2022,12,7094,'10C001.057','Tablet','CITAZ 100 MG TAB','DANKOS','TABLET','2024-02-20',2873,5858,16830034);</v>
      </c>
      <c r="N7095" s="3" t="s">
        <v>22977</v>
      </c>
    </row>
    <row r="7096" spans="1:14" ht="22.95" customHeight="1">
      <c r="A7096" s="8">
        <v>7095</v>
      </c>
      <c r="B7096" s="2" t="s">
        <v>15227</v>
      </c>
      <c r="C7096" s="2" t="s">
        <v>14445</v>
      </c>
      <c r="D7096" s="2" t="s">
        <v>15228</v>
      </c>
      <c r="E7096" s="8" t="s">
        <v>10191</v>
      </c>
      <c r="F7096" s="8" t="s">
        <v>12652</v>
      </c>
      <c r="G7096" s="8" t="s">
        <v>1499</v>
      </c>
      <c r="H7096" s="5" t="str">
        <f t="shared" si="220"/>
        <v>2024-08-31</v>
      </c>
      <c r="I7096" s="9">
        <v>852</v>
      </c>
      <c r="J7096" s="9">
        <v>2597.4</v>
      </c>
      <c r="K7096" s="9">
        <v>2212984.7999999998</v>
      </c>
      <c r="L7096" s="11" t="s">
        <v>15895</v>
      </c>
      <c r="M7096" s="3" t="str">
        <f t="shared" si="221"/>
        <v>insert into laporan_opname ( tahun, bulan, nomor, katalog_kode, katalog_kategori, katalog_nama, katalog_pabrik, katalog_satuan, expired, jumlah_fisik, nilai_hpokok, nilai_fisik ) values (2022,12,7095,'10A627','Tablet','AMINORAL','ETHICA','TABLET','2024-08-31',852,2597.4,2212984.8);</v>
      </c>
      <c r="N7096" s="3" t="s">
        <v>22978</v>
      </c>
    </row>
    <row r="7097" spans="1:14" ht="22.95" customHeight="1">
      <c r="A7097" s="8">
        <v>7096</v>
      </c>
      <c r="B7097" s="2" t="s">
        <v>15229</v>
      </c>
      <c r="C7097" s="2" t="s">
        <v>14445</v>
      </c>
      <c r="D7097" s="2" t="s">
        <v>15230</v>
      </c>
      <c r="E7097" s="8" t="s">
        <v>12724</v>
      </c>
      <c r="F7097" s="8" t="s">
        <v>12652</v>
      </c>
      <c r="G7097" s="8" t="s">
        <v>23</v>
      </c>
      <c r="H7097" s="5" t="str">
        <f t="shared" si="220"/>
        <v>2000-01-01</v>
      </c>
      <c r="I7097" s="9">
        <v>602</v>
      </c>
      <c r="J7097" s="9">
        <v>7558</v>
      </c>
      <c r="K7097" s="9">
        <v>4549916</v>
      </c>
      <c r="L7097" s="11" t="s">
        <v>15895</v>
      </c>
      <c r="M7097" s="3" t="str">
        <f t="shared" si="221"/>
        <v>insert into laporan_opname ( tahun, bulan, nomor, katalog_kode, katalog_kategori, katalog_nama, katalog_pabrik, katalog_satuan, expired, jumlah_fisik, nilai_hpokok, nilai_fisik ) values (2022,12,7096,'10I016','Tablet','IMURAN FC TAB 50 MG','GLAXO SMITH KLINE','TABLET','2000-01-01',602,7558,4549916);</v>
      </c>
      <c r="N7097" s="3" t="s">
        <v>22979</v>
      </c>
    </row>
    <row r="7098" spans="1:14" ht="22.95" customHeight="1">
      <c r="A7098" s="8">
        <v>7097</v>
      </c>
      <c r="B7098" s="2" t="s">
        <v>15231</v>
      </c>
      <c r="C7098" s="2" t="s">
        <v>14445</v>
      </c>
      <c r="D7098" s="2" t="s">
        <v>15232</v>
      </c>
      <c r="E7098" s="8" t="s">
        <v>11142</v>
      </c>
      <c r="F7098" s="8" t="s">
        <v>12652</v>
      </c>
      <c r="G7098" s="8" t="s">
        <v>1326</v>
      </c>
      <c r="H7098" s="5" t="str">
        <f t="shared" si="220"/>
        <v>2023-08-30</v>
      </c>
      <c r="I7098" s="9">
        <v>3547</v>
      </c>
      <c r="J7098" s="9">
        <v>904</v>
      </c>
      <c r="K7098" s="9">
        <v>3206488</v>
      </c>
      <c r="L7098" s="11" t="s">
        <v>15895</v>
      </c>
      <c r="M7098" s="3" t="str">
        <f t="shared" si="221"/>
        <v>insert into laporan_opname ( tahun, bulan, nomor, katalog_kode, katalog_kategori, katalog_nama, katalog_pabrik, katalog_satuan, expired, jumlah_fisik, nilai_hpokok, nilai_fisik ) values (2022,12,7097,'10L174','Tablet','LEVOPAR TAB','MEPROFARM','TABLET','2023-08-30',3547,904,3206488);</v>
      </c>
      <c r="N7098" s="3" t="s">
        <v>22980</v>
      </c>
    </row>
    <row r="7099" spans="1:14" ht="22.95" customHeight="1">
      <c r="A7099" s="8">
        <v>7098</v>
      </c>
      <c r="B7099" s="2" t="s">
        <v>15233</v>
      </c>
      <c r="C7099" s="2" t="s">
        <v>14445</v>
      </c>
      <c r="D7099" s="2" t="s">
        <v>15234</v>
      </c>
      <c r="E7099" s="8" t="s">
        <v>10521</v>
      </c>
      <c r="F7099" s="8" t="s">
        <v>12678</v>
      </c>
      <c r="G7099" s="8" t="s">
        <v>146</v>
      </c>
      <c r="H7099" s="5" t="str">
        <f t="shared" si="220"/>
        <v>2024-07-30</v>
      </c>
      <c r="I7099" s="9">
        <v>20638</v>
      </c>
      <c r="J7099" s="9">
        <v>280.52</v>
      </c>
      <c r="K7099" s="9">
        <v>5789371.7599999998</v>
      </c>
      <c r="L7099" s="11" t="s">
        <v>15895</v>
      </c>
      <c r="M7099" s="3" t="str">
        <f t="shared" si="221"/>
        <v>insert into laporan_opname ( tahun, bulan, nomor, katalog_kode, katalog_kategori, katalog_nama, katalog_pabrik, katalog_satuan, expired, jumlah_fisik, nilai_hpokok, nilai_fisik ) values (2022,12,7098,'10L176','Tablet','LANSOPRAZOLE CAPSUL 30 MG','HEXPHARM','CAPSUL','2024-07-30',20638,280.52,5789371.76);</v>
      </c>
      <c r="N7099" s="3" t="s">
        <v>22981</v>
      </c>
    </row>
    <row r="7100" spans="1:14" ht="22.95" customHeight="1">
      <c r="A7100" s="8">
        <v>7099</v>
      </c>
      <c r="B7100" s="2" t="s">
        <v>15235</v>
      </c>
      <c r="C7100" s="2" t="s">
        <v>14445</v>
      </c>
      <c r="D7100" s="2" t="s">
        <v>15236</v>
      </c>
      <c r="E7100" s="8" t="s">
        <v>4075</v>
      </c>
      <c r="F7100" s="8" t="s">
        <v>12652</v>
      </c>
      <c r="G7100" s="8" t="s">
        <v>23</v>
      </c>
      <c r="H7100" s="5" t="str">
        <f t="shared" si="220"/>
        <v>2000-01-01</v>
      </c>
      <c r="I7100" s="9">
        <v>882</v>
      </c>
      <c r="J7100" s="9">
        <v>673.87</v>
      </c>
      <c r="K7100" s="9">
        <v>594353.34</v>
      </c>
      <c r="L7100" s="11" t="s">
        <v>15895</v>
      </c>
      <c r="M7100" s="3" t="str">
        <f t="shared" si="221"/>
        <v>insert into laporan_opname ( tahun, bulan, nomor, katalog_kode, katalog_kategori, katalog_nama, katalog_pabrik, katalog_satuan, expired, jumlah_fisik, nilai_hpokok, nilai_fisik ) values (2022,12,7099,'10P200','Tablet','PHYTOMENADION TABLET','PHAPROS','TABLET','2000-01-01',882,673.87,594353.34);</v>
      </c>
      <c r="N7100" s="3" t="s">
        <v>22982</v>
      </c>
    </row>
    <row r="7101" spans="1:14" ht="22.95" customHeight="1">
      <c r="A7101" s="8">
        <v>7100</v>
      </c>
      <c r="B7101" s="2" t="s">
        <v>15237</v>
      </c>
      <c r="C7101" s="2" t="s">
        <v>14445</v>
      </c>
      <c r="D7101" s="2" t="s">
        <v>15238</v>
      </c>
      <c r="E7101" s="8" t="s">
        <v>1100</v>
      </c>
      <c r="F7101" s="8" t="s">
        <v>12652</v>
      </c>
      <c r="G7101" s="8" t="s">
        <v>13262</v>
      </c>
      <c r="H7101" s="5" t="str">
        <f t="shared" si="220"/>
        <v>2025-06-01</v>
      </c>
      <c r="I7101" s="9">
        <v>10850</v>
      </c>
      <c r="J7101" s="9">
        <v>389</v>
      </c>
      <c r="K7101" s="9">
        <v>4220650</v>
      </c>
      <c r="L7101" s="11" t="s">
        <v>15895</v>
      </c>
      <c r="M7101" s="3" t="str">
        <f t="shared" si="221"/>
        <v>insert into laporan_opname ( tahun, bulan, nomor, katalog_kode, katalog_kategori, katalog_nama, katalog_pabrik, katalog_satuan, expired, jumlah_fisik, nilai_hpokok, nilai_fisik ) values (2022,12,7100,'10P222','Tablet','PROPYLTHIOURACILE TAB 100 MG','DEXA MEDICA','TABLET','2025-06-01',10850,389,4220650);</v>
      </c>
      <c r="N7101" s="3" t="s">
        <v>22983</v>
      </c>
    </row>
    <row r="7102" spans="1:14" ht="22.95" customHeight="1">
      <c r="A7102" s="8">
        <v>7101</v>
      </c>
      <c r="B7102" s="2" t="s">
        <v>15239</v>
      </c>
      <c r="C7102" s="2" t="s">
        <v>14445</v>
      </c>
      <c r="D7102" s="2" t="s">
        <v>15240</v>
      </c>
      <c r="E7102" s="8" t="s">
        <v>10587</v>
      </c>
      <c r="F7102" s="8" t="s">
        <v>12678</v>
      </c>
      <c r="G7102" s="8" t="s">
        <v>9767</v>
      </c>
      <c r="H7102" s="5" t="str">
        <f t="shared" si="220"/>
        <v>2025-09-15</v>
      </c>
      <c r="I7102" s="9">
        <v>169</v>
      </c>
      <c r="J7102" s="9">
        <v>1694</v>
      </c>
      <c r="K7102" s="9">
        <v>286286</v>
      </c>
      <c r="L7102" s="11" t="s">
        <v>15895</v>
      </c>
      <c r="M7102" s="3" t="str">
        <f t="shared" si="221"/>
        <v>insert into laporan_opname ( tahun, bulan, nomor, katalog_kode, katalog_kategori, katalog_nama, katalog_pabrik, katalog_satuan, expired, jumlah_fisik, nilai_hpokok, nilai_fisik ) values (2022,12,7101,'40U012','Tablet','URSODEOXYCHOLIC ACID 250 MG','NOVELL','CAPSUL','2025-09-15',169,1694,286286);</v>
      </c>
      <c r="N7102" s="3" t="s">
        <v>22984</v>
      </c>
    </row>
    <row r="7103" spans="1:14" ht="22.95" customHeight="1">
      <c r="A7103" s="8">
        <v>7102</v>
      </c>
      <c r="B7103" s="2" t="s">
        <v>15241</v>
      </c>
      <c r="C7103" s="2" t="s">
        <v>14445</v>
      </c>
      <c r="D7103" s="2" t="s">
        <v>15242</v>
      </c>
      <c r="E7103" s="8" t="s">
        <v>10587</v>
      </c>
      <c r="F7103" s="8" t="s">
        <v>12652</v>
      </c>
      <c r="G7103" s="8" t="s">
        <v>0</v>
      </c>
      <c r="H7103" s="5" t="str">
        <f t="shared" si="220"/>
        <v>2000-01-01</v>
      </c>
      <c r="I7103" s="9">
        <v>0</v>
      </c>
      <c r="J7103" s="9">
        <v>1155</v>
      </c>
      <c r="K7103" s="9">
        <v>0</v>
      </c>
      <c r="L7103" s="11" t="s">
        <v>15895</v>
      </c>
      <c r="M7103" s="3" t="str">
        <f t="shared" si="221"/>
        <v>insert into laporan_opname ( tahun, bulan, nomor, katalog_kode, katalog_kategori, katalog_nama, katalog_pabrik, katalog_satuan, expired, jumlah_fisik, nilai_hpokok, nilai_fisik ) values (2022,12,7102,'10K083','Tablet','KLOMIFEN SITRAT TAB 50 MG','NOVELL','TABLET','2000-01-01',0,1155,0);</v>
      </c>
      <c r="N7103" s="3" t="s">
        <v>22985</v>
      </c>
    </row>
    <row r="7104" spans="1:14" ht="22.95" customHeight="1">
      <c r="A7104" s="8">
        <v>7103</v>
      </c>
      <c r="B7104" s="2" t="s">
        <v>15243</v>
      </c>
      <c r="C7104" s="2" t="s">
        <v>14445</v>
      </c>
      <c r="D7104" s="2" t="s">
        <v>15244</v>
      </c>
      <c r="E7104" s="8" t="s">
        <v>1100</v>
      </c>
      <c r="F7104" s="8" t="s">
        <v>12652</v>
      </c>
      <c r="G7104" s="8" t="s">
        <v>0</v>
      </c>
      <c r="H7104" s="5" t="str">
        <f t="shared" si="220"/>
        <v>2000-01-01</v>
      </c>
      <c r="I7104" s="9">
        <v>0</v>
      </c>
      <c r="J7104" s="9">
        <v>6000</v>
      </c>
      <c r="K7104" s="9">
        <v>0</v>
      </c>
      <c r="L7104" s="11" t="s">
        <v>15895</v>
      </c>
      <c r="M7104" s="3" t="str">
        <f t="shared" si="221"/>
        <v>insert into laporan_opname ( tahun, bulan, nomor, katalog_kode, katalog_kategori, katalog_nama, katalog_pabrik, katalog_satuan, expired, jumlah_fisik, nilai_hpokok, nilai_fisik ) values (2022,12,7103,'10C105','Tablet','CITICOLINE 500 MG TAB','DEXA MEDICA','TABLET','2000-01-01',0,6000,0);</v>
      </c>
      <c r="N7104" s="3" t="s">
        <v>22986</v>
      </c>
    </row>
    <row r="7105" spans="1:14" ht="22.95" customHeight="1">
      <c r="A7105" s="8">
        <v>7104</v>
      </c>
      <c r="B7105" s="2" t="s">
        <v>15245</v>
      </c>
      <c r="C7105" s="2" t="s">
        <v>14445</v>
      </c>
      <c r="D7105" s="2" t="s">
        <v>15246</v>
      </c>
      <c r="E7105" s="8" t="s">
        <v>1100</v>
      </c>
      <c r="F7105" s="8" t="s">
        <v>12652</v>
      </c>
      <c r="G7105" s="8" t="s">
        <v>23</v>
      </c>
      <c r="H7105" s="5" t="str">
        <f t="shared" si="220"/>
        <v>2000-01-01</v>
      </c>
      <c r="I7105" s="9">
        <v>0</v>
      </c>
      <c r="J7105" s="9">
        <v>181.82</v>
      </c>
      <c r="K7105" s="9">
        <v>0</v>
      </c>
      <c r="L7105" s="11" t="s">
        <v>15895</v>
      </c>
      <c r="M7105" s="3" t="str">
        <f t="shared" si="221"/>
        <v>insert into laporan_opname ( tahun, bulan, nomor, katalog_kode, katalog_kategori, katalog_nama, katalog_pabrik, katalog_satuan, expired, jumlah_fisik, nilai_hpokok, nilai_fisik ) values (2022,12,7104,'10M058','Tablet','MELOXICAM TAB 15  MG','DEXA MEDICA','TABLET','2000-01-01',0,181.82,0);</v>
      </c>
      <c r="N7105" s="3" t="s">
        <v>22987</v>
      </c>
    </row>
    <row r="7106" spans="1:14" ht="22.95" customHeight="1">
      <c r="A7106" s="8">
        <v>7105</v>
      </c>
      <c r="B7106" s="2" t="s">
        <v>15247</v>
      </c>
      <c r="C7106" s="2" t="s">
        <v>14445</v>
      </c>
      <c r="D7106" s="2" t="s">
        <v>15248</v>
      </c>
      <c r="E7106" s="8" t="s">
        <v>1100</v>
      </c>
      <c r="F7106" s="8" t="s">
        <v>12652</v>
      </c>
      <c r="G7106" s="8" t="s">
        <v>0</v>
      </c>
      <c r="H7106" s="5" t="str">
        <f t="shared" si="220"/>
        <v>2000-01-01</v>
      </c>
      <c r="I7106" s="9">
        <v>0</v>
      </c>
      <c r="J7106" s="9">
        <v>203.85</v>
      </c>
      <c r="K7106" s="9">
        <v>0</v>
      </c>
      <c r="L7106" s="11" t="s">
        <v>15895</v>
      </c>
      <c r="M7106" s="3" t="str">
        <f t="shared" si="221"/>
        <v>insert into laporan_opname ( tahun, bulan, nomor, katalog_kode, katalog_kategori, katalog_nama, katalog_pabrik, katalog_satuan, expired, jumlah_fisik, nilai_hpokok, nilai_fisik ) values (2022,12,7105,'10M061','Tablet','MELOXICAM TAB 7.5  MG','DEXA MEDICA','TABLET','2000-01-01',0,203.85,0);</v>
      </c>
      <c r="N7106" s="3" t="s">
        <v>22988</v>
      </c>
    </row>
    <row r="7107" spans="1:14" ht="22.95" customHeight="1">
      <c r="A7107" s="8">
        <v>7106</v>
      </c>
      <c r="B7107" s="2" t="s">
        <v>15249</v>
      </c>
      <c r="C7107" s="2" t="s">
        <v>14445</v>
      </c>
      <c r="D7107" s="2" t="s">
        <v>15250</v>
      </c>
      <c r="E7107" s="8" t="s">
        <v>10587</v>
      </c>
      <c r="F7107" s="8" t="s">
        <v>12652</v>
      </c>
      <c r="G7107" s="8" t="s">
        <v>146</v>
      </c>
      <c r="H7107" s="5" t="str">
        <f t="shared" ref="H7107:H7170" si="222">IF(G7107 = "", "2000-01-01",TEXT(IF(G7107 = "0000-00-00", "2000-01-01",TEXT(G7107,"yyyy-mm-dd")),"yyyy-mm-dd"))</f>
        <v>2024-07-30</v>
      </c>
      <c r="I7107" s="9">
        <v>128</v>
      </c>
      <c r="J7107" s="9">
        <v>2583.35</v>
      </c>
      <c r="K7107" s="9">
        <v>330668.79999999999</v>
      </c>
      <c r="L7107" s="11" t="s">
        <v>15895</v>
      </c>
      <c r="M7107" s="3" t="str">
        <f t="shared" ref="M7107:M7170" si="223">CONCATENATE(L7107,"2022,12,",A7107,",'",B7107,"','",C7107,"','",D7107,"','",E7107,"','",F7107,"','",H7107,"',",I7107,",",J7107,",",K7107,");")</f>
        <v>insert into laporan_opname ( tahun, bulan, nomor, katalog_kode, katalog_kategori, katalog_nama, katalog_pabrik, katalog_satuan, expired, jumlah_fisik, nilai_hpokok, nilai_fisik ) values (2022,12,7106,'10A191','Tablet','ATORVASTATIN TAB 20 MG','NOVELL','TABLET','2024-07-30',128,2583.35,330668.8);</v>
      </c>
      <c r="N7107" s="3" t="s">
        <v>22989</v>
      </c>
    </row>
    <row r="7108" spans="1:14" ht="22.95" customHeight="1">
      <c r="A7108" s="8">
        <v>7107</v>
      </c>
      <c r="B7108" s="2" t="s">
        <v>15251</v>
      </c>
      <c r="C7108" s="2" t="s">
        <v>14445</v>
      </c>
      <c r="D7108" s="2" t="s">
        <v>15252</v>
      </c>
      <c r="E7108" s="8" t="s">
        <v>10587</v>
      </c>
      <c r="F7108" s="8" t="s">
        <v>3222</v>
      </c>
      <c r="G7108" s="8" t="s">
        <v>23</v>
      </c>
      <c r="H7108" s="5" t="str">
        <f t="shared" si="222"/>
        <v>2000-01-01</v>
      </c>
      <c r="I7108" s="9">
        <v>21</v>
      </c>
      <c r="J7108" s="9">
        <v>6793.2</v>
      </c>
      <c r="K7108" s="9">
        <v>142657.20000000001</v>
      </c>
      <c r="L7108" s="11" t="s">
        <v>15895</v>
      </c>
      <c r="M7108" s="3" t="str">
        <f t="shared" si="223"/>
        <v>insert into laporan_opname ( tahun, bulan, nomor, katalog_kode, katalog_kategori, katalog_nama, katalog_pabrik, katalog_satuan, expired, jumlah_fisik, nilai_hpokok, nilai_fisik ) values (2022,12,7107,'10L158','Tablet','LACTO - B SACHET','NOVELL','SACHET','2000-01-01',21,6793.2,142657.2);</v>
      </c>
      <c r="N7108" s="3" t="s">
        <v>22990</v>
      </c>
    </row>
    <row r="7109" spans="1:14" ht="22.95" customHeight="1">
      <c r="A7109" s="8">
        <v>7108</v>
      </c>
      <c r="B7109" s="2" t="s">
        <v>15253</v>
      </c>
      <c r="C7109" s="2" t="s">
        <v>14445</v>
      </c>
      <c r="D7109" s="2" t="s">
        <v>15254</v>
      </c>
      <c r="E7109" s="8" t="s">
        <v>2087</v>
      </c>
      <c r="F7109" s="8" t="s">
        <v>12652</v>
      </c>
      <c r="G7109" s="8" t="s">
        <v>537</v>
      </c>
      <c r="H7109" s="5" t="str">
        <f t="shared" si="222"/>
        <v>2024-10-20</v>
      </c>
      <c r="I7109" s="9">
        <v>210</v>
      </c>
      <c r="J7109" s="9">
        <v>4550.38</v>
      </c>
      <c r="K7109" s="9">
        <v>955579.8</v>
      </c>
      <c r="L7109" s="11" t="s">
        <v>15895</v>
      </c>
      <c r="M7109" s="3" t="str">
        <f t="shared" si="223"/>
        <v>insert into laporan_opname ( tahun, bulan, nomor, katalog_kode, katalog_kategori, katalog_nama, katalog_pabrik, katalog_satuan, expired, jumlah_fisik, nilai_hpokok, nilai_fisik ) values (2022,12,7108,'10C106','Tablet','CLANEKSI KAPL 625 MG','SANBE FARMA','TABLET','2024-10-20',210,4550.38,955579.8);</v>
      </c>
      <c r="N7109" s="3" t="s">
        <v>22991</v>
      </c>
    </row>
    <row r="7110" spans="1:14" ht="22.95" customHeight="1">
      <c r="A7110" s="8">
        <v>7109</v>
      </c>
      <c r="B7110" s="2" t="s">
        <v>15255</v>
      </c>
      <c r="C7110" s="2" t="s">
        <v>14445</v>
      </c>
      <c r="D7110" s="2" t="s">
        <v>15256</v>
      </c>
      <c r="E7110" s="8" t="s">
        <v>10587</v>
      </c>
      <c r="F7110" s="8" t="s">
        <v>12678</v>
      </c>
      <c r="G7110" s="8" t="s">
        <v>0</v>
      </c>
      <c r="H7110" s="5" t="str">
        <f t="shared" si="222"/>
        <v>2000-01-01</v>
      </c>
      <c r="I7110" s="9">
        <v>0</v>
      </c>
      <c r="J7110" s="9">
        <v>700</v>
      </c>
      <c r="K7110" s="9">
        <v>0</v>
      </c>
      <c r="L7110" s="11" t="s">
        <v>15895</v>
      </c>
      <c r="M7110" s="3" t="str">
        <f t="shared" si="223"/>
        <v>insert into laporan_opname ( tahun, bulan, nomor, katalog_kode, katalog_kategori, katalog_nama, katalog_pabrik, katalog_satuan, expired, jumlah_fisik, nilai_hpokok, nilai_fisik ) values (2022,12,7109,'10M062','Tablet','MECOBALAMIN KAP 500 MCG','NOVELL','CAPSUL','2000-01-01',0,700,0);</v>
      </c>
      <c r="N7110" s="3" t="s">
        <v>22992</v>
      </c>
    </row>
    <row r="7111" spans="1:14" ht="22.95" customHeight="1">
      <c r="A7111" s="8">
        <v>7110</v>
      </c>
      <c r="B7111" s="2" t="s">
        <v>15257</v>
      </c>
      <c r="C7111" s="2" t="s">
        <v>14445</v>
      </c>
      <c r="D7111" s="2" t="s">
        <v>15258</v>
      </c>
      <c r="E7111" s="8" t="s">
        <v>10587</v>
      </c>
      <c r="F7111" s="8" t="s">
        <v>12652</v>
      </c>
      <c r="G7111" s="8" t="s">
        <v>0</v>
      </c>
      <c r="H7111" s="5" t="str">
        <f t="shared" si="222"/>
        <v>2000-01-01</v>
      </c>
      <c r="I7111" s="9">
        <v>0</v>
      </c>
      <c r="J7111" s="9">
        <v>100</v>
      </c>
      <c r="K7111" s="9">
        <v>0</v>
      </c>
      <c r="L7111" s="11" t="s">
        <v>15895</v>
      </c>
      <c r="M7111" s="3" t="str">
        <f t="shared" si="223"/>
        <v>insert into laporan_opname ( tahun, bulan, nomor, katalog_kode, katalog_kategori, katalog_nama, katalog_pabrik, katalog_satuan, expired, jumlah_fisik, nilai_hpokok, nilai_fisik ) values (2022,12,7110,'10P17','Tablet','PIROXICAM CAPSUL 10 MG','NOVELL','TABLET','2000-01-01',0,100,0);</v>
      </c>
      <c r="N7111" s="3" t="s">
        <v>22993</v>
      </c>
    </row>
    <row r="7112" spans="1:14" ht="22.95" customHeight="1">
      <c r="A7112" s="8">
        <v>7111</v>
      </c>
      <c r="B7112" s="2" t="s">
        <v>15259</v>
      </c>
      <c r="C7112" s="2" t="s">
        <v>14445</v>
      </c>
      <c r="D7112" s="2" t="s">
        <v>15260</v>
      </c>
      <c r="E7112" s="8" t="s">
        <v>10587</v>
      </c>
      <c r="F7112" s="8" t="s">
        <v>12652</v>
      </c>
      <c r="G7112" s="8" t="s">
        <v>0</v>
      </c>
      <c r="H7112" s="5" t="str">
        <f t="shared" si="222"/>
        <v>2000-01-01</v>
      </c>
      <c r="I7112" s="9">
        <v>0</v>
      </c>
      <c r="J7112" s="9">
        <v>2600</v>
      </c>
      <c r="K7112" s="9">
        <v>0</v>
      </c>
      <c r="L7112" s="11" t="s">
        <v>15895</v>
      </c>
      <c r="M7112" s="3" t="str">
        <f t="shared" si="223"/>
        <v>insert into laporan_opname ( tahun, bulan, nomor, katalog_kode, katalog_kategori, katalog_nama, katalog_pabrik, katalog_satuan, expired, jumlah_fisik, nilai_hpokok, nilai_fisik ) values (2022,12,7111,'10R001','Tablet','REBAMIPIDE TAB 100 MG','NOVELL','TABLET','2000-01-01',0,2600,0);</v>
      </c>
      <c r="N7112" s="3" t="s">
        <v>22994</v>
      </c>
    </row>
    <row r="7113" spans="1:14" ht="22.95" customHeight="1">
      <c r="A7113" s="8">
        <v>7112</v>
      </c>
      <c r="B7113" s="2" t="s">
        <v>15261</v>
      </c>
      <c r="C7113" s="2" t="s">
        <v>14445</v>
      </c>
      <c r="D7113" s="2" t="s">
        <v>15262</v>
      </c>
      <c r="E7113" s="8" t="s">
        <v>10587</v>
      </c>
      <c r="F7113" s="8" t="s">
        <v>12652</v>
      </c>
      <c r="G7113" s="8" t="s">
        <v>0</v>
      </c>
      <c r="H7113" s="5" t="str">
        <f t="shared" si="222"/>
        <v>2000-01-01</v>
      </c>
      <c r="I7113" s="9">
        <v>0</v>
      </c>
      <c r="J7113" s="9">
        <v>723.78</v>
      </c>
      <c r="K7113" s="9">
        <v>0</v>
      </c>
      <c r="L7113" s="11" t="s">
        <v>15895</v>
      </c>
      <c r="M7113" s="3" t="str">
        <f t="shared" si="223"/>
        <v>insert into laporan_opname ( tahun, bulan, nomor, katalog_kode, katalog_kategori, katalog_nama, katalog_pabrik, katalog_satuan, expired, jumlah_fisik, nilai_hpokok, nilai_fisik ) values (2022,12,7112,'10T136','Tablet','TRIAMCINOLON TAB 4 MG ','NOVELL','TABLET','2000-01-01',0,723.78,0);</v>
      </c>
      <c r="N7113" s="3" t="s">
        <v>22995</v>
      </c>
    </row>
    <row r="7114" spans="1:14" ht="22.95" customHeight="1">
      <c r="A7114" s="8">
        <v>7113</v>
      </c>
      <c r="B7114" s="2" t="s">
        <v>15263</v>
      </c>
      <c r="C7114" s="2" t="s">
        <v>14445</v>
      </c>
      <c r="D7114" s="2" t="s">
        <v>15264</v>
      </c>
      <c r="E7114" s="8" t="s">
        <v>3145</v>
      </c>
      <c r="F7114" s="8" t="s">
        <v>12652</v>
      </c>
      <c r="G7114" s="8" t="s">
        <v>0</v>
      </c>
      <c r="H7114" s="5" t="str">
        <f t="shared" si="222"/>
        <v>2000-01-01</v>
      </c>
      <c r="I7114" s="9">
        <v>0</v>
      </c>
      <c r="J7114" s="9">
        <v>170</v>
      </c>
      <c r="K7114" s="9">
        <v>0</v>
      </c>
      <c r="L7114" s="11" t="s">
        <v>15895</v>
      </c>
      <c r="M7114" s="3" t="str">
        <f t="shared" si="223"/>
        <v>insert into laporan_opname ( tahun, bulan, nomor, katalog_kode, katalog_kategori, katalog_nama, katalog_pabrik, katalog_satuan, expired, jumlah_fisik, nilai_hpokok, nilai_fisik ) values (2022,12,7113,'10I040','Tablet','ISONIAZID TABLET 300 MG','KIMIA FARMA','TABLET','2000-01-01',0,170,0);</v>
      </c>
      <c r="N7114" s="3" t="s">
        <v>22996</v>
      </c>
    </row>
    <row r="7115" spans="1:14" ht="22.95" customHeight="1">
      <c r="A7115" s="8">
        <v>7114</v>
      </c>
      <c r="B7115" s="2" t="s">
        <v>15265</v>
      </c>
      <c r="C7115" s="2" t="s">
        <v>14445</v>
      </c>
      <c r="D7115" s="2" t="s">
        <v>15266</v>
      </c>
      <c r="E7115" s="8" t="s">
        <v>3145</v>
      </c>
      <c r="F7115" s="8" t="s">
        <v>12652</v>
      </c>
      <c r="G7115" s="8" t="s">
        <v>388</v>
      </c>
      <c r="H7115" s="5" t="str">
        <f t="shared" si="222"/>
        <v>2024-07-15</v>
      </c>
      <c r="I7115" s="9">
        <v>108</v>
      </c>
      <c r="J7115" s="9">
        <v>42</v>
      </c>
      <c r="K7115" s="9">
        <v>4536</v>
      </c>
      <c r="L7115" s="11" t="s">
        <v>15895</v>
      </c>
      <c r="M7115" s="3" t="str">
        <f t="shared" si="223"/>
        <v>insert into laporan_opname ( tahun, bulan, nomor, katalog_kode, katalog_kategori, katalog_nama, katalog_pabrik, katalog_satuan, expired, jumlah_fisik, nilai_hpokok, nilai_fisik ) values (2022,12,7114,'10V045','Tablet','VITAMIN C TABLET 50 MG','KIMIA FARMA','TABLET','2024-07-15',108,42,4536);</v>
      </c>
      <c r="N7115" s="3" t="s">
        <v>22997</v>
      </c>
    </row>
    <row r="7116" spans="1:14" ht="22.95" customHeight="1">
      <c r="A7116" s="8">
        <v>7115</v>
      </c>
      <c r="B7116" s="2" t="s">
        <v>15267</v>
      </c>
      <c r="C7116" s="2" t="s">
        <v>14445</v>
      </c>
      <c r="D7116" s="2" t="s">
        <v>15268</v>
      </c>
      <c r="E7116" s="8" t="s">
        <v>3145</v>
      </c>
      <c r="F7116" s="8" t="s">
        <v>12652</v>
      </c>
      <c r="G7116" s="8" t="s">
        <v>10238</v>
      </c>
      <c r="H7116" s="5" t="str">
        <f t="shared" si="222"/>
        <v>2025-09-20</v>
      </c>
      <c r="I7116" s="9">
        <v>79</v>
      </c>
      <c r="J7116" s="9">
        <v>1136.3499999999999</v>
      </c>
      <c r="K7116" s="9">
        <v>89771.65</v>
      </c>
      <c r="L7116" s="11" t="s">
        <v>15895</v>
      </c>
      <c r="M7116" s="3" t="str">
        <f t="shared" si="223"/>
        <v>insert into laporan_opname ( tahun, bulan, nomor, katalog_kode, katalog_kategori, katalog_nama, katalog_pabrik, katalog_satuan, expired, jumlah_fisik, nilai_hpokok, nilai_fisik ) values (2022,12,7115,'10A249','Tablet','AZITROMISIN TABLET 500 MG','KIMIA FARMA','TABLET','2025-09-20',79,1136.35,89771.65);</v>
      </c>
      <c r="N7116" s="3" t="s">
        <v>22998</v>
      </c>
    </row>
    <row r="7117" spans="1:14" ht="22.95" customHeight="1">
      <c r="A7117" s="8">
        <v>7116</v>
      </c>
      <c r="B7117" s="2" t="s">
        <v>15269</v>
      </c>
      <c r="C7117" s="2" t="s">
        <v>14445</v>
      </c>
      <c r="D7117" s="2" t="s">
        <v>15270</v>
      </c>
      <c r="E7117" s="8" t="s">
        <v>3145</v>
      </c>
      <c r="F7117" s="8" t="s">
        <v>12652</v>
      </c>
      <c r="G7117" s="8" t="s">
        <v>530</v>
      </c>
      <c r="H7117" s="5" t="str">
        <f t="shared" si="222"/>
        <v>2023-06-30</v>
      </c>
      <c r="I7117" s="9">
        <v>166</v>
      </c>
      <c r="J7117" s="9">
        <v>148</v>
      </c>
      <c r="K7117" s="9">
        <v>24568</v>
      </c>
      <c r="L7117" s="11" t="s">
        <v>15895</v>
      </c>
      <c r="M7117" s="3" t="str">
        <f t="shared" si="223"/>
        <v>insert into laporan_opname ( tahun, bulan, nomor, katalog_kode, katalog_kategori, katalog_nama, katalog_pabrik, katalog_satuan, expired, jumlah_fisik, nilai_hpokok, nilai_fisik ) values (2022,12,7116,'10H010','Tablet','HIDROKLOROTIAZID TAB 25 MG','KIMIA FARMA','TABLET','2023-06-30',166,148,24568);</v>
      </c>
      <c r="N7117" s="3" t="s">
        <v>22999</v>
      </c>
    </row>
    <row r="7118" spans="1:14" ht="22.95" customHeight="1">
      <c r="A7118" s="8">
        <v>7117</v>
      </c>
      <c r="B7118" s="2" t="s">
        <v>15271</v>
      </c>
      <c r="C7118" s="2" t="s">
        <v>14445</v>
      </c>
      <c r="D7118" s="2" t="s">
        <v>15272</v>
      </c>
      <c r="E7118" s="8" t="s">
        <v>12668</v>
      </c>
      <c r="F7118" s="8" t="s">
        <v>12652</v>
      </c>
      <c r="G7118" s="8" t="s">
        <v>0</v>
      </c>
      <c r="H7118" s="5" t="str">
        <f t="shared" si="222"/>
        <v>2000-01-01</v>
      </c>
      <c r="I7118" s="9">
        <v>6</v>
      </c>
      <c r="J7118" s="9">
        <v>115</v>
      </c>
      <c r="K7118" s="9">
        <v>690</v>
      </c>
      <c r="L7118" s="11" t="s">
        <v>15895</v>
      </c>
      <c r="M7118" s="3" t="str">
        <f t="shared" si="223"/>
        <v>insert into laporan_opname ( tahun, bulan, nomor, katalog_kode, katalog_kategori, katalog_nama, katalog_pabrik, katalog_satuan, expired, jumlah_fisik, nilai_hpokok, nilai_fisik ) values (2022,12,7117,'10I005','Tablet','IBUPROFEN TABLET 400 MG','NOVAPHARIN','TABLET','2000-01-01',6,115,690);</v>
      </c>
      <c r="N7118" s="3" t="s">
        <v>23000</v>
      </c>
    </row>
    <row r="7119" spans="1:14" ht="22.95" customHeight="1">
      <c r="A7119" s="8">
        <v>7118</v>
      </c>
      <c r="B7119" s="2" t="s">
        <v>15273</v>
      </c>
      <c r="C7119" s="2" t="s">
        <v>14445</v>
      </c>
      <c r="D7119" s="2" t="s">
        <v>15274</v>
      </c>
      <c r="E7119" s="8" t="s">
        <v>12706</v>
      </c>
      <c r="F7119" s="8" t="s">
        <v>12652</v>
      </c>
      <c r="G7119" s="8" t="s">
        <v>0</v>
      </c>
      <c r="H7119" s="5" t="str">
        <f t="shared" si="222"/>
        <v>2000-01-01</v>
      </c>
      <c r="I7119" s="9">
        <v>22</v>
      </c>
      <c r="J7119" s="9">
        <v>56</v>
      </c>
      <c r="K7119" s="9">
        <v>1232</v>
      </c>
      <c r="L7119" s="11" t="s">
        <v>15895</v>
      </c>
      <c r="M7119" s="3" t="str">
        <f t="shared" si="223"/>
        <v>insert into laporan_opname ( tahun, bulan, nomor, katalog_kode, katalog_kategori, katalog_nama, katalog_pabrik, katalog_satuan, expired, jumlah_fisik, nilai_hpokok, nilai_fisik ) values (2022,12,7118,'10P011','Tablet','PARACETAMOL TABLET 500 MG','AFIFARMA','TABLET','2000-01-01',22,56,1232);</v>
      </c>
      <c r="N7119" s="3" t="s">
        <v>23001</v>
      </c>
    </row>
    <row r="7120" spans="1:14" ht="22.95" customHeight="1">
      <c r="A7120" s="8">
        <v>7119</v>
      </c>
      <c r="B7120" s="2" t="s">
        <v>15275</v>
      </c>
      <c r="C7120" s="2" t="s">
        <v>14445</v>
      </c>
      <c r="D7120" s="2" t="s">
        <v>15276</v>
      </c>
      <c r="E7120" s="8" t="s">
        <v>15277</v>
      </c>
      <c r="F7120" s="8" t="s">
        <v>12652</v>
      </c>
      <c r="G7120" s="8" t="s">
        <v>154</v>
      </c>
      <c r="H7120" s="5" t="str">
        <f t="shared" si="222"/>
        <v>2024-02-29</v>
      </c>
      <c r="I7120" s="9">
        <v>54</v>
      </c>
      <c r="J7120" s="9">
        <v>50.91</v>
      </c>
      <c r="K7120" s="9">
        <v>2749.14</v>
      </c>
      <c r="L7120" s="11" t="s">
        <v>15895</v>
      </c>
      <c r="M7120" s="3" t="str">
        <f t="shared" si="223"/>
        <v>insert into laporan_opname ( tahun, bulan, nomor, katalog_kode, katalog_kategori, katalog_nama, katalog_pabrik, katalog_satuan, expired, jumlah_fisik, nilai_hpokok, nilai_fisik ) values (2022,12,7119,'10A095','Tablet','ASAM FOLAT 1 MG','MARIN LIZA','TABLET','2024-02-29',54,50.91,2749.14);</v>
      </c>
      <c r="N7120" s="3" t="s">
        <v>23002</v>
      </c>
    </row>
    <row r="7121" spans="1:14" ht="22.95" customHeight="1">
      <c r="A7121" s="8">
        <v>7120</v>
      </c>
      <c r="B7121" s="2" t="s">
        <v>15278</v>
      </c>
      <c r="C7121" s="2" t="s">
        <v>14445</v>
      </c>
      <c r="D7121" s="2" t="s">
        <v>15279</v>
      </c>
      <c r="E7121" s="8" t="s">
        <v>10655</v>
      </c>
      <c r="F7121" s="8" t="s">
        <v>12652</v>
      </c>
      <c r="G7121" s="8" t="s">
        <v>0</v>
      </c>
      <c r="H7121" s="5" t="str">
        <f t="shared" si="222"/>
        <v>2000-01-01</v>
      </c>
      <c r="I7121" s="9">
        <v>0</v>
      </c>
      <c r="J7121" s="9">
        <v>455</v>
      </c>
      <c r="K7121" s="9">
        <v>0</v>
      </c>
      <c r="L7121" s="11" t="s">
        <v>15895</v>
      </c>
      <c r="M7121" s="3" t="str">
        <f t="shared" si="223"/>
        <v>insert into laporan_opname ( tahun, bulan, nomor, katalog_kode, katalog_kategori, katalog_nama, katalog_pabrik, katalog_satuan, expired, jumlah_fisik, nilai_hpokok, nilai_fisik ) values (2022,12,7120,'10O010','Tablet','ONDANSENTRON TABLET 8 MG','YARINDO FARMATAMA','TABLET','2000-01-01',0,455,0);</v>
      </c>
      <c r="N7121" s="3" t="s">
        <v>23003</v>
      </c>
    </row>
    <row r="7122" spans="1:14" ht="22.95" customHeight="1">
      <c r="A7122" s="8">
        <v>7121</v>
      </c>
      <c r="B7122" s="2" t="s">
        <v>15280</v>
      </c>
      <c r="C7122" s="2" t="s">
        <v>14445</v>
      </c>
      <c r="D7122" s="2" t="s">
        <v>15281</v>
      </c>
      <c r="E7122" s="8" t="s">
        <v>10655</v>
      </c>
      <c r="F7122" s="8" t="s">
        <v>12652</v>
      </c>
      <c r="G7122" s="8" t="s">
        <v>1211</v>
      </c>
      <c r="H7122" s="5" t="str">
        <f t="shared" si="222"/>
        <v>2024-10-31</v>
      </c>
      <c r="I7122" s="9">
        <v>27</v>
      </c>
      <c r="J7122" s="9">
        <v>388.5</v>
      </c>
      <c r="K7122" s="9">
        <v>10489.5</v>
      </c>
      <c r="L7122" s="11" t="s">
        <v>15895</v>
      </c>
      <c r="M7122" s="3" t="str">
        <f t="shared" si="223"/>
        <v>insert into laporan_opname ( tahun, bulan, nomor, katalog_kode, katalog_kategori, katalog_nama, katalog_pabrik, katalog_satuan, expired, jumlah_fisik, nilai_hpokok, nilai_fisik ) values (2022,12,7121,'10O011','Tablet','ONDANSENTRON TABLET 4 MG','YARINDO FARMATAMA','TABLET','2024-10-31',27,388.5,10489.5);</v>
      </c>
      <c r="N7122" s="3" t="s">
        <v>23004</v>
      </c>
    </row>
    <row r="7123" spans="1:14" ht="22.95" customHeight="1">
      <c r="A7123" s="8">
        <v>7122</v>
      </c>
      <c r="B7123" s="2" t="s">
        <v>15282</v>
      </c>
      <c r="C7123" s="2" t="s">
        <v>14445</v>
      </c>
      <c r="D7123" s="2" t="s">
        <v>15283</v>
      </c>
      <c r="E7123" s="8" t="s">
        <v>1100</v>
      </c>
      <c r="F7123" s="8" t="s">
        <v>12652</v>
      </c>
      <c r="G7123" s="8" t="s">
        <v>10701</v>
      </c>
      <c r="H7123" s="5" t="str">
        <f t="shared" si="222"/>
        <v>2023-08-01</v>
      </c>
      <c r="I7123" s="9">
        <v>460</v>
      </c>
      <c r="J7123" s="9">
        <v>718</v>
      </c>
      <c r="K7123" s="9">
        <v>330280</v>
      </c>
      <c r="L7123" s="11" t="s">
        <v>15895</v>
      </c>
      <c r="M7123" s="3" t="str">
        <f t="shared" si="223"/>
        <v>insert into laporan_opname ( tahun, bulan, nomor, katalog_kode, katalog_kategori, katalog_nama, katalog_pabrik, katalog_satuan, expired, jumlah_fisik, nilai_hpokok, nilai_fisik ) values (2022,12,7122,'10V115','Tablet','VALSARTAN TAB 160 MG','DEXA MEDICA','TABLET','2023-08-01',460,718,330280);</v>
      </c>
      <c r="N7123" s="3" t="s">
        <v>23005</v>
      </c>
    </row>
    <row r="7124" spans="1:14" ht="22.95" customHeight="1">
      <c r="A7124" s="8">
        <v>7123</v>
      </c>
      <c r="B7124" s="2" t="s">
        <v>15284</v>
      </c>
      <c r="C7124" s="2" t="s">
        <v>14445</v>
      </c>
      <c r="D7124" s="2" t="s">
        <v>15285</v>
      </c>
      <c r="E7124" s="8" t="s">
        <v>1100</v>
      </c>
      <c r="F7124" s="8" t="s">
        <v>12652</v>
      </c>
      <c r="G7124" s="8" t="s">
        <v>3707</v>
      </c>
      <c r="H7124" s="5" t="str">
        <f t="shared" si="222"/>
        <v>2024-05-01</v>
      </c>
      <c r="I7124" s="9">
        <v>4281</v>
      </c>
      <c r="J7124" s="9">
        <v>401</v>
      </c>
      <c r="K7124" s="9">
        <v>1716681</v>
      </c>
      <c r="L7124" s="11" t="s">
        <v>15895</v>
      </c>
      <c r="M7124" s="3" t="str">
        <f t="shared" si="223"/>
        <v>insert into laporan_opname ( tahun, bulan, nomor, katalog_kode, katalog_kategori, katalog_nama, katalog_pabrik, katalog_satuan, expired, jumlah_fisik, nilai_hpokok, nilai_fisik ) values (2022,12,7123,'10V116','Tablet','VALSARTAN TAB 80 MG','DEXA MEDICA','TABLET','2024-05-01',4281,401,1716681);</v>
      </c>
      <c r="N7124" s="3" t="s">
        <v>23006</v>
      </c>
    </row>
    <row r="7125" spans="1:14" ht="22.95" customHeight="1">
      <c r="A7125" s="8">
        <v>7124</v>
      </c>
      <c r="B7125" s="2" t="s">
        <v>15286</v>
      </c>
      <c r="C7125" s="2" t="s">
        <v>14445</v>
      </c>
      <c r="D7125" s="2" t="s">
        <v>15287</v>
      </c>
      <c r="E7125" s="8" t="s">
        <v>3965</v>
      </c>
      <c r="F7125" s="8" t="s">
        <v>12652</v>
      </c>
      <c r="G7125" s="8" t="s">
        <v>537</v>
      </c>
      <c r="H7125" s="5" t="str">
        <f t="shared" si="222"/>
        <v>2024-10-20</v>
      </c>
      <c r="I7125" s="9">
        <v>1173</v>
      </c>
      <c r="J7125" s="9">
        <v>6888</v>
      </c>
      <c r="K7125" s="9">
        <v>8079624</v>
      </c>
      <c r="L7125" s="11" t="s">
        <v>15895</v>
      </c>
      <c r="M7125" s="3" t="str">
        <f t="shared" si="223"/>
        <v>insert into laporan_opname ( tahun, bulan, nomor, katalog_kode, katalog_kategori, katalog_nama, katalog_pabrik, katalog_satuan, expired, jumlah_fisik, nilai_hpokok, nilai_fisik ) values (2022,12,7124,'10A269','Tablet','ARICEPT TABLET 10 MG','EISAI','TABLET','2024-10-20',1173,6888,8079624);</v>
      </c>
      <c r="N7125" s="3" t="s">
        <v>23007</v>
      </c>
    </row>
    <row r="7126" spans="1:14" ht="22.95" customHeight="1">
      <c r="A7126" s="8">
        <v>7125</v>
      </c>
      <c r="B7126" s="2" t="s">
        <v>15288</v>
      </c>
      <c r="C7126" s="2" t="s">
        <v>14445</v>
      </c>
      <c r="D7126" s="2" t="s">
        <v>15289</v>
      </c>
      <c r="E7126" s="8" t="s">
        <v>10249</v>
      </c>
      <c r="F7126" s="8" t="s">
        <v>12652</v>
      </c>
      <c r="G7126" s="8" t="s">
        <v>1107</v>
      </c>
      <c r="H7126" s="5" t="str">
        <f t="shared" si="222"/>
        <v>2023-04-30</v>
      </c>
      <c r="I7126" s="9">
        <v>14</v>
      </c>
      <c r="J7126" s="9">
        <v>27675.57</v>
      </c>
      <c r="K7126" s="9">
        <v>387457.98</v>
      </c>
      <c r="L7126" s="11" t="s">
        <v>15895</v>
      </c>
      <c r="M7126" s="3" t="str">
        <f t="shared" si="223"/>
        <v>insert into laporan_opname ( tahun, bulan, nomor, katalog_kode, katalog_kategori, katalog_nama, katalog_pabrik, katalog_satuan, expired, jumlah_fisik, nilai_hpokok, nilai_fisik ) values (2022,12,7125,'10L139','Tablet','LYRICA 150 MG','PFIZER','TABLET','2023-04-30',14,27675.57,387457.98);</v>
      </c>
      <c r="N7126" s="3" t="s">
        <v>23008</v>
      </c>
    </row>
    <row r="7127" spans="1:14" ht="22.95" customHeight="1">
      <c r="A7127" s="8">
        <v>7126</v>
      </c>
      <c r="B7127" s="2" t="s">
        <v>15290</v>
      </c>
      <c r="C7127" s="2" t="s">
        <v>14445</v>
      </c>
      <c r="D7127" s="2" t="s">
        <v>15291</v>
      </c>
      <c r="E7127" s="8" t="s">
        <v>10319</v>
      </c>
      <c r="F7127" s="8" t="s">
        <v>12652</v>
      </c>
      <c r="G7127" s="8" t="s">
        <v>66</v>
      </c>
      <c r="H7127" s="5" t="str">
        <f t="shared" si="222"/>
        <v>2025-06-30</v>
      </c>
      <c r="I7127" s="9">
        <v>8356</v>
      </c>
      <c r="J7127" s="9">
        <v>1305.3599999999999</v>
      </c>
      <c r="K7127" s="9">
        <v>10907588.16</v>
      </c>
      <c r="L7127" s="11" t="s">
        <v>15895</v>
      </c>
      <c r="M7127" s="3" t="str">
        <f t="shared" si="223"/>
        <v>insert into laporan_opname ( tahun, bulan, nomor, katalog_kode, katalog_kategori, katalog_nama, katalog_pabrik, katalog_satuan, expired, jumlah_fisik, nilai_hpokok, nilai_fisik ) values (2022,12,7126,'10S212','Tablet','SIBITAL TAB 50 MG','MERSIFARMA','TABLET','2025-06-30',8356,1305.36,10907588.16);</v>
      </c>
      <c r="N7127" s="3" t="s">
        <v>23009</v>
      </c>
    </row>
    <row r="7128" spans="1:14" ht="22.95" customHeight="1">
      <c r="A7128" s="8">
        <v>7127</v>
      </c>
      <c r="B7128" s="2" t="s">
        <v>15292</v>
      </c>
      <c r="C7128" s="2" t="s">
        <v>14445</v>
      </c>
      <c r="D7128" s="2" t="s">
        <v>15293</v>
      </c>
      <c r="E7128" s="8" t="s">
        <v>2510</v>
      </c>
      <c r="F7128" s="8" t="s">
        <v>12652</v>
      </c>
      <c r="G7128" s="8" t="s">
        <v>1113</v>
      </c>
      <c r="H7128" s="5" t="str">
        <f t="shared" si="222"/>
        <v>2024-07-31</v>
      </c>
      <c r="I7128" s="9">
        <v>50</v>
      </c>
      <c r="J7128" s="9">
        <v>146933.92000000001</v>
      </c>
      <c r="K7128" s="9">
        <v>7346696</v>
      </c>
      <c r="L7128" s="11" t="s">
        <v>15895</v>
      </c>
      <c r="M7128" s="3" t="str">
        <f t="shared" si="223"/>
        <v>insert into laporan_opname ( tahun, bulan, nomor, katalog_kode, katalog_kategori, katalog_nama, katalog_pabrik, katalog_satuan, expired, jumlah_fisik, nilai_hpokok, nilai_fisik ) values (2022,12,7127,'10S213','Tablet','SAMSCA TAB 15 MG','OTSUKA','TABLET','2024-07-31',50,146933.92,7346696);</v>
      </c>
      <c r="N7128" s="3" t="s">
        <v>23010</v>
      </c>
    </row>
    <row r="7129" spans="1:14" ht="22.95" customHeight="1">
      <c r="A7129" s="8">
        <v>7128</v>
      </c>
      <c r="B7129" s="2" t="s">
        <v>15294</v>
      </c>
      <c r="C7129" s="2" t="s">
        <v>14445</v>
      </c>
      <c r="D7129" s="2" t="s">
        <v>15295</v>
      </c>
      <c r="E7129" s="8" t="s">
        <v>10319</v>
      </c>
      <c r="F7129" s="8" t="s">
        <v>12652</v>
      </c>
      <c r="G7129" s="8" t="s">
        <v>137</v>
      </c>
      <c r="H7129" s="5" t="str">
        <f t="shared" si="222"/>
        <v>2023-11-30</v>
      </c>
      <c r="I7129" s="9">
        <v>369</v>
      </c>
      <c r="J7129" s="9">
        <v>81</v>
      </c>
      <c r="K7129" s="9">
        <v>29889</v>
      </c>
      <c r="L7129" s="11" t="s">
        <v>15895</v>
      </c>
      <c r="M7129" s="3" t="str">
        <f t="shared" si="223"/>
        <v>insert into laporan_opname ( tahun, bulan, nomor, katalog_kode, katalog_kategori, katalog_nama, katalog_pabrik, katalog_satuan, expired, jumlah_fisik, nilai_hpokok, nilai_fisik ) values (2022,12,7128,'10L177','Tablet','LODOMER FC TAB 2 MG','MERSIFARMA','TABLET','2023-11-30',369,81,29889);</v>
      </c>
      <c r="N7129" s="3" t="s">
        <v>23011</v>
      </c>
    </row>
    <row r="7130" spans="1:14" ht="22.95" customHeight="1">
      <c r="A7130" s="8">
        <v>7129</v>
      </c>
      <c r="B7130" s="2" t="s">
        <v>15296</v>
      </c>
      <c r="C7130" s="2" t="s">
        <v>14445</v>
      </c>
      <c r="D7130" s="2" t="s">
        <v>15297</v>
      </c>
      <c r="E7130" s="8" t="s">
        <v>10521</v>
      </c>
      <c r="F7130" s="8" t="s">
        <v>12652</v>
      </c>
      <c r="G7130" s="8" t="s">
        <v>0</v>
      </c>
      <c r="H7130" s="5" t="str">
        <f t="shared" si="222"/>
        <v>2000-01-01</v>
      </c>
      <c r="I7130" s="9">
        <v>0</v>
      </c>
      <c r="J7130" s="9">
        <v>1200</v>
      </c>
      <c r="K7130" s="9">
        <v>0</v>
      </c>
      <c r="L7130" s="11" t="s">
        <v>15895</v>
      </c>
      <c r="M7130" s="3" t="str">
        <f t="shared" si="223"/>
        <v>insert into laporan_opname ( tahun, bulan, nomor, katalog_kode, katalog_kategori, katalog_nama, katalog_pabrik, katalog_satuan, expired, jumlah_fisik, nilai_hpokok, nilai_fisik ) values (2022,12,7129,'10G110','Tablet','GLIMEPIRIDE TAB 3 MG','HEXPHARM','TABLET','2000-01-01',0,1200,0);</v>
      </c>
      <c r="N7130" s="3" t="s">
        <v>23012</v>
      </c>
    </row>
    <row r="7131" spans="1:14" ht="22.95" customHeight="1">
      <c r="A7131" s="8">
        <v>7130</v>
      </c>
      <c r="B7131" s="2" t="s">
        <v>15298</v>
      </c>
      <c r="C7131" s="2" t="s">
        <v>14445</v>
      </c>
      <c r="D7131" s="2" t="s">
        <v>15299</v>
      </c>
      <c r="E7131" s="8" t="s">
        <v>10470</v>
      </c>
      <c r="F7131" s="8" t="s">
        <v>12678</v>
      </c>
      <c r="G7131" s="8" t="s">
        <v>667</v>
      </c>
      <c r="H7131" s="5" t="str">
        <f t="shared" si="222"/>
        <v>2025-02-20</v>
      </c>
      <c r="I7131" s="9">
        <v>60</v>
      </c>
      <c r="J7131" s="9">
        <v>12000</v>
      </c>
      <c r="K7131" s="9">
        <v>720000</v>
      </c>
      <c r="L7131" s="11" t="s">
        <v>15895</v>
      </c>
      <c r="M7131" s="3" t="str">
        <f t="shared" si="223"/>
        <v>insert into laporan_opname ( tahun, bulan, nomor, katalog_kode, katalog_kategori, katalog_nama, katalog_pabrik, katalog_satuan, expired, jumlah_fisik, nilai_hpokok, nilai_fisik ) values (2022,12,7130,'10O069','Tablet','ONBREZ 150 MCG + BREEZHALER','NOVARTIS','CAPSUL','2025-02-20',60,12000,720000);</v>
      </c>
      <c r="N7131" s="3" t="s">
        <v>23013</v>
      </c>
    </row>
    <row r="7132" spans="1:14" ht="22.95" customHeight="1">
      <c r="A7132" s="8">
        <v>7131</v>
      </c>
      <c r="B7132" s="2" t="s">
        <v>15300</v>
      </c>
      <c r="C7132" s="2" t="s">
        <v>14445</v>
      </c>
      <c r="D7132" s="2" t="s">
        <v>15301</v>
      </c>
      <c r="E7132" s="8" t="s">
        <v>1100</v>
      </c>
      <c r="F7132" s="8" t="s">
        <v>12652</v>
      </c>
      <c r="G7132" s="8" t="s">
        <v>140</v>
      </c>
      <c r="H7132" s="5" t="str">
        <f t="shared" si="222"/>
        <v>2024-11-30</v>
      </c>
      <c r="I7132" s="9">
        <v>1815</v>
      </c>
      <c r="J7132" s="9">
        <v>140</v>
      </c>
      <c r="K7132" s="9">
        <v>254100</v>
      </c>
      <c r="L7132" s="11" t="s">
        <v>15895</v>
      </c>
      <c r="M7132" s="3" t="str">
        <f t="shared" si="223"/>
        <v>insert into laporan_opname ( tahun, bulan, nomor, katalog_kode, katalog_kategori, katalog_nama, katalog_pabrik, katalog_satuan, expired, jumlah_fisik, nilai_hpokok, nilai_fisik ) values (2022,12,7131,'10L180','Tablet','LISINOPRIL 10 MG TAB','DEXA MEDICA','TABLET','2024-11-30',1815,140,254100);</v>
      </c>
      <c r="N7132" s="3" t="s">
        <v>23014</v>
      </c>
    </row>
    <row r="7133" spans="1:14" ht="22.95" customHeight="1">
      <c r="A7133" s="8">
        <v>7132</v>
      </c>
      <c r="B7133" s="2" t="s">
        <v>15302</v>
      </c>
      <c r="C7133" s="2" t="s">
        <v>14445</v>
      </c>
      <c r="D7133" s="2" t="s">
        <v>15303</v>
      </c>
      <c r="E7133" s="8" t="s">
        <v>1100</v>
      </c>
      <c r="F7133" s="8" t="s">
        <v>12652</v>
      </c>
      <c r="G7133" s="8" t="s">
        <v>23</v>
      </c>
      <c r="H7133" s="5" t="str">
        <f t="shared" si="222"/>
        <v>2000-01-01</v>
      </c>
      <c r="I7133" s="9">
        <v>1620</v>
      </c>
      <c r="J7133" s="9">
        <v>146</v>
      </c>
      <c r="K7133" s="9">
        <v>236520</v>
      </c>
      <c r="L7133" s="11" t="s">
        <v>15895</v>
      </c>
      <c r="M7133" s="3" t="str">
        <f t="shared" si="223"/>
        <v>insert into laporan_opname ( tahun, bulan, nomor, katalog_kode, katalog_kategori, katalog_nama, katalog_pabrik, katalog_satuan, expired, jumlah_fisik, nilai_hpokok, nilai_fisik ) values (2022,12,7132,'10L181','Tablet','LISINOPRIL 5 MG TAB','DEXA MEDICA','TABLET','2000-01-01',1620,146,236520);</v>
      </c>
      <c r="N7133" s="3" t="s">
        <v>23015</v>
      </c>
    </row>
    <row r="7134" spans="1:14" ht="22.95" customHeight="1">
      <c r="A7134" s="8">
        <v>7133</v>
      </c>
      <c r="B7134" s="2" t="s">
        <v>15304</v>
      </c>
      <c r="C7134" s="2" t="s">
        <v>14445</v>
      </c>
      <c r="D7134" s="2" t="s">
        <v>15305</v>
      </c>
      <c r="E7134" s="8" t="s">
        <v>4010</v>
      </c>
      <c r="F7134" s="8" t="s">
        <v>12652</v>
      </c>
      <c r="G7134" s="8" t="s">
        <v>23</v>
      </c>
      <c r="H7134" s="5" t="str">
        <f t="shared" si="222"/>
        <v>2000-01-01</v>
      </c>
      <c r="I7134" s="9">
        <v>441</v>
      </c>
      <c r="J7134" s="9">
        <v>153</v>
      </c>
      <c r="K7134" s="9">
        <v>67473</v>
      </c>
      <c r="L7134" s="11" t="s">
        <v>15895</v>
      </c>
      <c r="M7134" s="3" t="str">
        <f t="shared" si="223"/>
        <v>insert into laporan_opname ( tahun, bulan, nomor, katalog_kode, katalog_kategori, katalog_nama, katalog_pabrik, katalog_satuan, expired, jumlah_fisik, nilai_hpokok, nilai_fisik ) values (2022,12,7133,'10M167','Tablet','METFORMIN 850 MG TABLET','TEMPO SCAN','TABLET','2000-01-01',441,153,67473);</v>
      </c>
      <c r="N7134" s="3" t="s">
        <v>23016</v>
      </c>
    </row>
    <row r="7135" spans="1:14" ht="22.95" customHeight="1">
      <c r="A7135" s="8">
        <v>7134</v>
      </c>
      <c r="B7135" s="2" t="s">
        <v>15306</v>
      </c>
      <c r="C7135" s="2" t="s">
        <v>14445</v>
      </c>
      <c r="D7135" s="2" t="s">
        <v>15307</v>
      </c>
      <c r="E7135" s="8" t="s">
        <v>10319</v>
      </c>
      <c r="F7135" s="8" t="s">
        <v>12652</v>
      </c>
      <c r="G7135" s="8" t="s">
        <v>23</v>
      </c>
      <c r="H7135" s="5" t="str">
        <f t="shared" si="222"/>
        <v>2000-01-01</v>
      </c>
      <c r="I7135" s="9">
        <v>92.25</v>
      </c>
      <c r="J7135" s="9">
        <v>78.72</v>
      </c>
      <c r="K7135" s="9">
        <v>7261.92</v>
      </c>
      <c r="L7135" s="11" t="s">
        <v>15895</v>
      </c>
      <c r="M7135" s="3" t="str">
        <f t="shared" si="223"/>
        <v>insert into laporan_opname ( tahun, bulan, nomor, katalog_kode, katalog_kategori, katalog_nama, katalog_pabrik, katalog_satuan, expired, jumlah_fisik, nilai_hpokok, nilai_fisik ) values (2022,12,7134,'10A275','Tablet','ALPRAZOLAM TABLET 0,5 MG','MERSIFARMA','TABLET','2000-01-01',92.25,78.72,7261.92);</v>
      </c>
      <c r="N7135" s="3" t="s">
        <v>23017</v>
      </c>
    </row>
    <row r="7136" spans="1:14" ht="22.95" customHeight="1">
      <c r="A7136" s="8">
        <v>7135</v>
      </c>
      <c r="B7136" s="2" t="s">
        <v>15308</v>
      </c>
      <c r="C7136" s="2" t="s">
        <v>14445</v>
      </c>
      <c r="D7136" s="2" t="s">
        <v>15309</v>
      </c>
      <c r="E7136" s="8" t="s">
        <v>10655</v>
      </c>
      <c r="F7136" s="8" t="s">
        <v>12652</v>
      </c>
      <c r="G7136" s="8" t="s">
        <v>74</v>
      </c>
      <c r="H7136" s="5" t="str">
        <f t="shared" si="222"/>
        <v>2025-12-30</v>
      </c>
      <c r="I7136" s="9">
        <v>818</v>
      </c>
      <c r="J7136" s="9">
        <v>210.9</v>
      </c>
      <c r="K7136" s="9">
        <v>172516.2</v>
      </c>
      <c r="L7136" s="11" t="s">
        <v>15895</v>
      </c>
      <c r="M7136" s="3" t="str">
        <f t="shared" si="223"/>
        <v>insert into laporan_opname ( tahun, bulan, nomor, katalog_kode, katalog_kategori, katalog_nama, katalog_pabrik, katalog_satuan, expired, jumlah_fisik, nilai_hpokok, nilai_fisik ) values (2022,12,7135,'10A276','Tablet','AMITRIPTILINE TABLET 25 MG','YARINDO FARMATAMA','TABLET','2025-12-30',818,210.9,172516.2);</v>
      </c>
      <c r="N7136" s="3" t="s">
        <v>23018</v>
      </c>
    </row>
    <row r="7137" spans="1:14" ht="22.95" customHeight="1">
      <c r="A7137" s="8">
        <v>7136</v>
      </c>
      <c r="B7137" s="2" t="s">
        <v>15310</v>
      </c>
      <c r="C7137" s="2" t="s">
        <v>14445</v>
      </c>
      <c r="D7137" s="2" t="s">
        <v>15311</v>
      </c>
      <c r="E7137" s="8" t="s">
        <v>15312</v>
      </c>
      <c r="F7137" s="8" t="s">
        <v>12652</v>
      </c>
      <c r="G7137" s="8" t="s">
        <v>0</v>
      </c>
      <c r="H7137" s="5" t="str">
        <f t="shared" si="222"/>
        <v>2000-01-01</v>
      </c>
      <c r="I7137" s="9">
        <v>0</v>
      </c>
      <c r="J7137" s="9">
        <v>105</v>
      </c>
      <c r="K7137" s="9">
        <v>0</v>
      </c>
      <c r="L7137" s="11" t="s">
        <v>15895</v>
      </c>
      <c r="M7137" s="3" t="str">
        <f t="shared" si="223"/>
        <v>insert into laporan_opname ( tahun, bulan, nomor, katalog_kode, katalog_kategori, katalog_nama, katalog_pabrik, katalog_satuan, expired, jumlah_fisik, nilai_hpokok, nilai_fisik ) values (2022,12,7136,'10A277','Tablet','AMLODIPIN 5 MG TAB','PT PROMEDRAHARDJO FARMASI INDUSTRI','TABLET','2000-01-01',0,105,0);</v>
      </c>
      <c r="N7137" s="3" t="s">
        <v>23019</v>
      </c>
    </row>
    <row r="7138" spans="1:14" ht="22.95" customHeight="1">
      <c r="A7138" s="8">
        <v>7137</v>
      </c>
      <c r="B7138" s="2" t="s">
        <v>15313</v>
      </c>
      <c r="C7138" s="2" t="s">
        <v>14445</v>
      </c>
      <c r="D7138" s="2" t="s">
        <v>15314</v>
      </c>
      <c r="E7138" s="8" t="s">
        <v>15315</v>
      </c>
      <c r="F7138" s="8" t="s">
        <v>12652</v>
      </c>
      <c r="G7138" s="8" t="s">
        <v>23</v>
      </c>
      <c r="H7138" s="5" t="str">
        <f t="shared" si="222"/>
        <v>2000-01-01</v>
      </c>
      <c r="I7138" s="9">
        <v>0</v>
      </c>
      <c r="J7138" s="9">
        <v>201</v>
      </c>
      <c r="K7138" s="9">
        <v>0</v>
      </c>
      <c r="L7138" s="11" t="s">
        <v>15895</v>
      </c>
      <c r="M7138" s="3" t="str">
        <f t="shared" si="223"/>
        <v>insert into laporan_opname ( tahun, bulan, nomor, katalog_kode, katalog_kategori, katalog_nama, katalog_pabrik, katalog_satuan, expired, jumlah_fisik, nilai_hpokok, nilai_fisik ) values (2022,12,7137,'10A279','Tablet','AMOXYCILLIN TAB 500 MG','PT. PHARMA LAB','TABLET','2000-01-01',0,201,0);</v>
      </c>
      <c r="N7138" s="3" t="s">
        <v>23020</v>
      </c>
    </row>
    <row r="7139" spans="1:14" ht="22.95" customHeight="1">
      <c r="A7139" s="8">
        <v>7138</v>
      </c>
      <c r="B7139" s="2" t="s">
        <v>15316</v>
      </c>
      <c r="C7139" s="2" t="s">
        <v>14445</v>
      </c>
      <c r="D7139" s="2" t="s">
        <v>15317</v>
      </c>
      <c r="E7139" s="8" t="s">
        <v>4075</v>
      </c>
      <c r="F7139" s="8" t="s">
        <v>12652</v>
      </c>
      <c r="G7139" s="8" t="s">
        <v>0</v>
      </c>
      <c r="H7139" s="5" t="str">
        <f t="shared" si="222"/>
        <v>2000-01-01</v>
      </c>
      <c r="I7139" s="9">
        <v>0</v>
      </c>
      <c r="J7139" s="9">
        <v>616.79</v>
      </c>
      <c r="K7139" s="9">
        <v>0</v>
      </c>
      <c r="L7139" s="11" t="s">
        <v>15895</v>
      </c>
      <c r="M7139" s="3" t="str">
        <f t="shared" si="223"/>
        <v>insert into laporan_opname ( tahun, bulan, nomor, katalog_kode, katalog_kategori, katalog_nama, katalog_pabrik, katalog_satuan, expired, jumlah_fisik, nilai_hpokok, nilai_fisik ) values (2022,12,7138,'10A281','Tablet','ACYCLOVIR 200 MG TAB','PHAPROS','TABLET','2000-01-01',0,616.79,0);</v>
      </c>
      <c r="N7139" s="3" t="s">
        <v>23021</v>
      </c>
    </row>
    <row r="7140" spans="1:14" ht="22.95" customHeight="1">
      <c r="A7140" s="8">
        <v>7139</v>
      </c>
      <c r="B7140" s="2" t="s">
        <v>15318</v>
      </c>
      <c r="C7140" s="2" t="s">
        <v>14445</v>
      </c>
      <c r="D7140" s="2" t="s">
        <v>15319</v>
      </c>
      <c r="E7140" s="8" t="s">
        <v>4075</v>
      </c>
      <c r="F7140" s="8" t="s">
        <v>12652</v>
      </c>
      <c r="G7140" s="8" t="s">
        <v>1633</v>
      </c>
      <c r="H7140" s="5" t="str">
        <f t="shared" si="222"/>
        <v>2024-05-29</v>
      </c>
      <c r="I7140" s="9">
        <v>1337</v>
      </c>
      <c r="J7140" s="9">
        <v>407</v>
      </c>
      <c r="K7140" s="9">
        <v>544159</v>
      </c>
      <c r="L7140" s="11" t="s">
        <v>15895</v>
      </c>
      <c r="M7140" s="3" t="str">
        <f t="shared" si="223"/>
        <v>insert into laporan_opname ( tahun, bulan, nomor, katalog_kode, katalog_kategori, katalog_nama, katalog_pabrik, katalog_satuan, expired, jumlah_fisik, nilai_hpokok, nilai_fisik ) values (2022,12,7139,'10A282','Tablet','ACYCLOVIR 400 MG TAB','PHAPROS','TABLET','2024-05-29',1337,407,544159);</v>
      </c>
      <c r="N7140" s="3" t="s">
        <v>23022</v>
      </c>
    </row>
    <row r="7141" spans="1:14" ht="22.95" customHeight="1">
      <c r="A7141" s="8">
        <v>7140</v>
      </c>
      <c r="B7141" s="2" t="s">
        <v>15320</v>
      </c>
      <c r="C7141" s="2" t="s">
        <v>14445</v>
      </c>
      <c r="D7141" s="2" t="s">
        <v>15321</v>
      </c>
      <c r="E7141" s="8" t="s">
        <v>10587</v>
      </c>
      <c r="F7141" s="8" t="s">
        <v>12652</v>
      </c>
      <c r="G7141" s="8" t="s">
        <v>0</v>
      </c>
      <c r="H7141" s="5" t="str">
        <f t="shared" si="222"/>
        <v>2000-01-01</v>
      </c>
      <c r="I7141" s="9">
        <v>10</v>
      </c>
      <c r="J7141" s="9">
        <v>137</v>
      </c>
      <c r="K7141" s="9">
        <v>1370</v>
      </c>
      <c r="L7141" s="11" t="s">
        <v>15895</v>
      </c>
      <c r="M7141" s="3" t="str">
        <f t="shared" si="223"/>
        <v>insert into laporan_opname ( tahun, bulan, nomor, katalog_kode, katalog_kategori, katalog_nama, katalog_pabrik, katalog_satuan, expired, jumlah_fisik, nilai_hpokok, nilai_fisik ) values (2022,12,7140,'10B129','Tablet','BISOPROLOL 5 MG TAB','NOVELL','TABLET','2000-01-01',10,137,1370);</v>
      </c>
      <c r="N7141" s="3" t="s">
        <v>23023</v>
      </c>
    </row>
    <row r="7142" spans="1:14" ht="22.95" customHeight="1">
      <c r="A7142" s="8">
        <v>7141</v>
      </c>
      <c r="B7142" s="2" t="s">
        <v>15322</v>
      </c>
      <c r="C7142" s="2" t="s">
        <v>14445</v>
      </c>
      <c r="D7142" s="2" t="s">
        <v>15323</v>
      </c>
      <c r="E7142" s="8" t="s">
        <v>15312</v>
      </c>
      <c r="F7142" s="8" t="s">
        <v>12652</v>
      </c>
      <c r="G7142" s="8" t="s">
        <v>23</v>
      </c>
      <c r="H7142" s="5" t="str">
        <f t="shared" si="222"/>
        <v>2000-01-01</v>
      </c>
      <c r="I7142" s="9">
        <v>52</v>
      </c>
      <c r="J7142" s="9">
        <v>71</v>
      </c>
      <c r="K7142" s="9">
        <v>3692</v>
      </c>
      <c r="L7142" s="11" t="s">
        <v>15895</v>
      </c>
      <c r="M7142" s="3" t="str">
        <f t="shared" si="223"/>
        <v>insert into laporan_opname ( tahun, bulan, nomor, katalog_kode, katalog_kategori, katalog_nama, katalog_pabrik, katalog_satuan, expired, jumlah_fisik, nilai_hpokok, nilai_fisik ) values (2022,12,7141,'10D185','Tablet','DEXAMETHASON 0,5 MG TAB','PT PROMEDRAHARDJO FARMASI INDUSTRI','TABLET','2000-01-01',52,71,3692);</v>
      </c>
      <c r="N7142" s="3" t="s">
        <v>23024</v>
      </c>
    </row>
    <row r="7143" spans="1:14" ht="22.95" customHeight="1">
      <c r="A7143" s="8">
        <v>7142</v>
      </c>
      <c r="B7143" s="2" t="s">
        <v>15324</v>
      </c>
      <c r="C7143" s="2" t="s">
        <v>14445</v>
      </c>
      <c r="D7143" s="2" t="s">
        <v>15325</v>
      </c>
      <c r="E7143" s="8" t="s">
        <v>3145</v>
      </c>
      <c r="F7143" s="8" t="s">
        <v>12652</v>
      </c>
      <c r="G7143" s="8" t="s">
        <v>23</v>
      </c>
      <c r="H7143" s="5" t="str">
        <f t="shared" si="222"/>
        <v>2000-01-01</v>
      </c>
      <c r="I7143" s="9">
        <v>24</v>
      </c>
      <c r="J7143" s="9">
        <v>129</v>
      </c>
      <c r="K7143" s="9">
        <v>3096</v>
      </c>
      <c r="L7143" s="11" t="s">
        <v>15895</v>
      </c>
      <c r="M7143" s="3" t="str">
        <f t="shared" si="223"/>
        <v>insert into laporan_opname ( tahun, bulan, nomor, katalog_kode, katalog_kategori, katalog_nama, katalog_pabrik, katalog_satuan, expired, jumlah_fisik, nilai_hpokok, nilai_fisik ) values (2022,12,7142,'10D186','Tablet','DILTIAZEM HCL TAB 30 MG','KIMIA FARMA','TABLET','2000-01-01',24,129,3096);</v>
      </c>
      <c r="N7143" s="3" t="s">
        <v>23025</v>
      </c>
    </row>
    <row r="7144" spans="1:14" ht="22.95" customHeight="1">
      <c r="A7144" s="8">
        <v>7143</v>
      </c>
      <c r="B7144" s="2" t="s">
        <v>15326</v>
      </c>
      <c r="C7144" s="2" t="s">
        <v>14445</v>
      </c>
      <c r="D7144" s="2" t="s">
        <v>15327</v>
      </c>
      <c r="E7144" s="8" t="s">
        <v>1100</v>
      </c>
      <c r="F7144" s="8" t="s">
        <v>12652</v>
      </c>
      <c r="G7144" s="8" t="s">
        <v>0</v>
      </c>
      <c r="H7144" s="5" t="str">
        <f t="shared" si="222"/>
        <v>2000-01-01</v>
      </c>
      <c r="I7144" s="9">
        <v>14</v>
      </c>
      <c r="J7144" s="9">
        <v>400.67</v>
      </c>
      <c r="K7144" s="9">
        <v>5609.38</v>
      </c>
      <c r="L7144" s="11" t="s">
        <v>15895</v>
      </c>
      <c r="M7144" s="3" t="str">
        <f t="shared" si="223"/>
        <v>insert into laporan_opname ( tahun, bulan, nomor, katalog_kode, katalog_kategori, katalog_nama, katalog_pabrik, katalog_satuan, expired, jumlah_fisik, nilai_hpokok, nilai_fisik ) values (2022,12,7143,'10D188','Tablet','DOMPERIDON TABLET 10 MG','DEXA MEDICA','TABLET','2000-01-01',14,400.67,5609.38);</v>
      </c>
      <c r="N7144" s="3" t="s">
        <v>23026</v>
      </c>
    </row>
    <row r="7145" spans="1:14" ht="22.95" customHeight="1">
      <c r="A7145" s="8">
        <v>7144</v>
      </c>
      <c r="B7145" s="2" t="s">
        <v>15328</v>
      </c>
      <c r="C7145" s="2" t="s">
        <v>14445</v>
      </c>
      <c r="D7145" s="2" t="s">
        <v>15329</v>
      </c>
      <c r="E7145" s="8" t="s">
        <v>11146</v>
      </c>
      <c r="F7145" s="8" t="s">
        <v>12648</v>
      </c>
      <c r="G7145" s="8" t="s">
        <v>23</v>
      </c>
      <c r="H7145" s="5" t="str">
        <f t="shared" si="222"/>
        <v>2000-01-01</v>
      </c>
      <c r="I7145" s="9">
        <v>226</v>
      </c>
      <c r="J7145" s="9">
        <v>775</v>
      </c>
      <c r="K7145" s="9">
        <v>175150</v>
      </c>
      <c r="L7145" s="11" t="s">
        <v>15895</v>
      </c>
      <c r="M7145" s="3" t="str">
        <f t="shared" si="223"/>
        <v>insert into laporan_opname ( tahun, bulan, nomor, katalog_kode, katalog_kategori, katalog_nama, katalog_pabrik, katalog_satuan, expired, jumlah_fisik, nilai_hpokok, nilai_fisik ) values (2022,12,7144,'10E094','Tablet','ERYTROMICIN KAPL 500 MG','PT RAMA EMERALD MULTI SUKSES','KAPLET','2000-01-01',226,775,175150);</v>
      </c>
      <c r="N7145" s="3" t="s">
        <v>23027</v>
      </c>
    </row>
    <row r="7146" spans="1:14" ht="22.95" customHeight="1">
      <c r="A7146" s="8">
        <v>7145</v>
      </c>
      <c r="B7146" s="2" t="s">
        <v>15330</v>
      </c>
      <c r="C7146" s="2" t="s">
        <v>14445</v>
      </c>
      <c r="D7146" s="2" t="s">
        <v>15331</v>
      </c>
      <c r="E7146" s="8" t="s">
        <v>3120</v>
      </c>
      <c r="F7146" s="8" t="s">
        <v>12652</v>
      </c>
      <c r="G7146" s="8" t="s">
        <v>0</v>
      </c>
      <c r="H7146" s="5" t="str">
        <f t="shared" si="222"/>
        <v>2000-01-01</v>
      </c>
      <c r="I7146" s="9">
        <v>0</v>
      </c>
      <c r="J7146" s="9">
        <v>3014</v>
      </c>
      <c r="K7146" s="9">
        <v>0</v>
      </c>
      <c r="L7146" s="11" t="s">
        <v>15895</v>
      </c>
      <c r="M7146" s="3" t="str">
        <f t="shared" si="223"/>
        <v>insert into laporan_opname ( tahun, bulan, nomor, katalog_kode, katalog_kategori, katalog_nama, katalog_pabrik, katalog_satuan, expired, jumlah_fisik, nilai_hpokok, nilai_fisik ) values (2022,12,7145,'10D190','Tablet','DIAMICRON MR TAB 60 MG','DARYA-VARIA','TABLET','2000-01-01',0,3014,0);</v>
      </c>
      <c r="N7146" s="3" t="s">
        <v>23028</v>
      </c>
    </row>
    <row r="7147" spans="1:14" ht="22.95" customHeight="1">
      <c r="A7147" s="8">
        <v>7146</v>
      </c>
      <c r="B7147" s="2" t="s">
        <v>15332</v>
      </c>
      <c r="C7147" s="2" t="s">
        <v>14445</v>
      </c>
      <c r="D7147" s="2" t="s">
        <v>15333</v>
      </c>
      <c r="E7147" s="8" t="s">
        <v>10319</v>
      </c>
      <c r="F7147" s="8" t="s">
        <v>12652</v>
      </c>
      <c r="G7147" s="8" t="s">
        <v>23</v>
      </c>
      <c r="H7147" s="5" t="str">
        <f t="shared" si="222"/>
        <v>2000-01-01</v>
      </c>
      <c r="I7147" s="9">
        <v>8</v>
      </c>
      <c r="J7147" s="9">
        <v>56</v>
      </c>
      <c r="K7147" s="9">
        <v>448</v>
      </c>
      <c r="L7147" s="11" t="s">
        <v>15895</v>
      </c>
      <c r="M7147" s="3" t="str">
        <f t="shared" si="223"/>
        <v>insert into laporan_opname ( tahun, bulan, nomor, katalog_kode, katalog_kategori, katalog_nama, katalog_pabrik, katalog_satuan, expired, jumlah_fisik, nilai_hpokok, nilai_fisik ) values (2022,12,7146,'10H095','Tablet','HALOPERIDOL 5 MG TAB','MERSIFARMA','TABLET','2000-01-01',8,56,448);</v>
      </c>
      <c r="N7147" s="3" t="s">
        <v>23029</v>
      </c>
    </row>
    <row r="7148" spans="1:14" ht="22.95" customHeight="1">
      <c r="A7148" s="8">
        <v>7147</v>
      </c>
      <c r="B7148" s="2" t="s">
        <v>15334</v>
      </c>
      <c r="C7148" s="2" t="s">
        <v>14445</v>
      </c>
      <c r="D7148" s="2" t="s">
        <v>15335</v>
      </c>
      <c r="E7148" s="8" t="s">
        <v>15336</v>
      </c>
      <c r="F7148" s="8" t="s">
        <v>12652</v>
      </c>
      <c r="G7148" s="8" t="s">
        <v>0</v>
      </c>
      <c r="H7148" s="5" t="str">
        <f t="shared" si="222"/>
        <v>2000-01-01</v>
      </c>
      <c r="I7148" s="9">
        <v>0</v>
      </c>
      <c r="J7148" s="9">
        <v>300</v>
      </c>
      <c r="K7148" s="9">
        <v>0</v>
      </c>
      <c r="L7148" s="11" t="s">
        <v>15895</v>
      </c>
      <c r="M7148" s="3" t="str">
        <f t="shared" si="223"/>
        <v>insert into laporan_opname ( tahun, bulan, nomor, katalog_kode, katalog_kategori, katalog_nama, katalog_pabrik, katalog_satuan, expired, jumlah_fisik, nilai_hpokok, nilai_fisik ) values (2022,12,7147,'10I746','Tablet','IBUPROFEN TAB 400 MG','PHYTOKEMO','TABLET','2000-01-01',0,300,0);</v>
      </c>
      <c r="N7148" s="3" t="s">
        <v>23030</v>
      </c>
    </row>
    <row r="7149" spans="1:14" ht="22.95" customHeight="1">
      <c r="A7149" s="8">
        <v>7148</v>
      </c>
      <c r="B7149" s="2" t="s">
        <v>15337</v>
      </c>
      <c r="C7149" s="2" t="s">
        <v>14445</v>
      </c>
      <c r="D7149" s="2" t="s">
        <v>15338</v>
      </c>
      <c r="E7149" s="8" t="s">
        <v>15339</v>
      </c>
      <c r="F7149" s="8" t="s">
        <v>12652</v>
      </c>
      <c r="G7149" s="8" t="s">
        <v>206</v>
      </c>
      <c r="H7149" s="5" t="str">
        <f t="shared" si="222"/>
        <v>2023-07-31</v>
      </c>
      <c r="I7149" s="9">
        <v>0</v>
      </c>
      <c r="J7149" s="9">
        <v>720</v>
      </c>
      <c r="K7149" s="9">
        <v>0</v>
      </c>
      <c r="L7149" s="11" t="s">
        <v>15895</v>
      </c>
      <c r="M7149" s="3" t="str">
        <f t="shared" si="223"/>
        <v>insert into laporan_opname ( tahun, bulan, nomor, katalog_kode, katalog_kategori, katalog_nama, katalog_pabrik, katalog_satuan, expired, jumlah_fisik, nilai_hpokok, nilai_fisik ) values (2022,12,7148,'10I749','Tablet','IRBESARTAN TABLET 300 MG','PERTIWI AGUNG','TABLET','2023-07-31',0,720,0);</v>
      </c>
      <c r="N7149" s="3" t="s">
        <v>23031</v>
      </c>
    </row>
    <row r="7150" spans="1:14" ht="22.95" customHeight="1">
      <c r="A7150" s="8">
        <v>7149</v>
      </c>
      <c r="B7150" s="2" t="s">
        <v>15340</v>
      </c>
      <c r="C7150" s="2" t="s">
        <v>14445</v>
      </c>
      <c r="D7150" s="2" t="s">
        <v>15341</v>
      </c>
      <c r="E7150" s="8" t="s">
        <v>10319</v>
      </c>
      <c r="F7150" s="8" t="s">
        <v>12652</v>
      </c>
      <c r="G7150" s="8" t="s">
        <v>421</v>
      </c>
      <c r="H7150" s="5" t="str">
        <f t="shared" si="222"/>
        <v>2024-03-31</v>
      </c>
      <c r="I7150" s="9">
        <v>7900</v>
      </c>
      <c r="J7150" s="9">
        <v>60.55</v>
      </c>
      <c r="K7150" s="9">
        <v>478345</v>
      </c>
      <c r="L7150" s="11" t="s">
        <v>15895</v>
      </c>
      <c r="M7150" s="3" t="str">
        <f t="shared" si="223"/>
        <v>insert into laporan_opname ( tahun, bulan, nomor, katalog_kode, katalog_kategori, katalog_nama, katalog_pabrik, katalog_satuan, expired, jumlah_fisik, nilai_hpokok, nilai_fisik ) values (2022,12,7149,'10K090','Tablet','KALSIUM LAKTAT TAB 500 MG','MERSIFARMA','TABLET','2024-03-31',7900,60.55,478345);</v>
      </c>
      <c r="N7150" s="3" t="s">
        <v>23032</v>
      </c>
    </row>
    <row r="7151" spans="1:14" ht="22.95" customHeight="1">
      <c r="A7151" s="8">
        <v>7150</v>
      </c>
      <c r="B7151" s="2" t="s">
        <v>15342</v>
      </c>
      <c r="C7151" s="2" t="s">
        <v>14445</v>
      </c>
      <c r="D7151" s="2" t="s">
        <v>15343</v>
      </c>
      <c r="E7151" s="8" t="s">
        <v>8899</v>
      </c>
      <c r="F7151" s="8" t="s">
        <v>12652</v>
      </c>
      <c r="G7151" s="8" t="s">
        <v>0</v>
      </c>
      <c r="H7151" s="5" t="str">
        <f t="shared" si="222"/>
        <v>2000-01-01</v>
      </c>
      <c r="I7151" s="9">
        <v>0</v>
      </c>
      <c r="J7151" s="9">
        <v>4999</v>
      </c>
      <c r="K7151" s="9">
        <v>0</v>
      </c>
      <c r="L7151" s="11" t="s">
        <v>15895</v>
      </c>
      <c r="M7151" s="3" t="str">
        <f t="shared" si="223"/>
        <v>insert into laporan_opname ( tahun, bulan, nomor, katalog_kode, katalog_kategori, katalog_nama, katalog_pabrik, katalog_satuan, expired, jumlah_fisik, nilai_hpokok, nilai_fisik ) values (2022,12,7150,'10K091','Tablet','KALITAKE 5 G','DIPA PHARMA','TABLET','2000-01-01',0,4999,0);</v>
      </c>
      <c r="N7151" s="3" t="s">
        <v>23033</v>
      </c>
    </row>
    <row r="7152" spans="1:14" ht="22.95" customHeight="1">
      <c r="A7152" s="8">
        <v>7151</v>
      </c>
      <c r="B7152" s="2" t="s">
        <v>15344</v>
      </c>
      <c r="C7152" s="2" t="s">
        <v>14445</v>
      </c>
      <c r="D7152" s="2" t="s">
        <v>15345</v>
      </c>
      <c r="E7152" s="8" t="s">
        <v>4075</v>
      </c>
      <c r="F7152" s="8" t="s">
        <v>12652</v>
      </c>
      <c r="G7152" s="8" t="s">
        <v>7551</v>
      </c>
      <c r="H7152" s="5" t="str">
        <f t="shared" si="222"/>
        <v>2024-09-01</v>
      </c>
      <c r="I7152" s="9">
        <v>3146</v>
      </c>
      <c r="J7152" s="9">
        <v>62</v>
      </c>
      <c r="K7152" s="9">
        <v>195052</v>
      </c>
      <c r="L7152" s="11" t="s">
        <v>15895</v>
      </c>
      <c r="M7152" s="3" t="str">
        <f t="shared" si="223"/>
        <v>insert into laporan_opname ( tahun, bulan, nomor, katalog_kode, katalog_kategori, katalog_nama, katalog_pabrik, katalog_satuan, expired, jumlah_fisik, nilai_hpokok, nilai_fisik ) values (2022,12,7151,'10K092','Tablet','CAPTOPRIL TAB 12,5 MG','PHAPROS','TABLET','2024-09-01',3146,62,195052);</v>
      </c>
      <c r="N7152" s="3" t="s">
        <v>23034</v>
      </c>
    </row>
    <row r="7153" spans="1:14" ht="22.95" customHeight="1">
      <c r="A7153" s="8">
        <v>7152</v>
      </c>
      <c r="B7153" s="2" t="s">
        <v>15346</v>
      </c>
      <c r="C7153" s="2" t="s">
        <v>14445</v>
      </c>
      <c r="D7153" s="2" t="s">
        <v>15347</v>
      </c>
      <c r="E7153" s="8" t="s">
        <v>4075</v>
      </c>
      <c r="F7153" s="8" t="s">
        <v>12652</v>
      </c>
      <c r="G7153" s="8" t="s">
        <v>23</v>
      </c>
      <c r="H7153" s="5" t="str">
        <f t="shared" si="222"/>
        <v>2000-01-01</v>
      </c>
      <c r="I7153" s="9">
        <v>1368</v>
      </c>
      <c r="J7153" s="9">
        <v>75</v>
      </c>
      <c r="K7153" s="9">
        <v>102600</v>
      </c>
      <c r="L7153" s="11" t="s">
        <v>15895</v>
      </c>
      <c r="M7153" s="3" t="str">
        <f t="shared" si="223"/>
        <v>insert into laporan_opname ( tahun, bulan, nomor, katalog_kode, katalog_kategori, katalog_nama, katalog_pabrik, katalog_satuan, expired, jumlah_fisik, nilai_hpokok, nilai_fisik ) values (2022,12,7152,'10K093','Tablet','CAPTOPRIL TABL 25 MG','PHAPROS','TABLET','2000-01-01',1368,75,102600);</v>
      </c>
      <c r="N7153" s="3" t="s">
        <v>23035</v>
      </c>
    </row>
    <row r="7154" spans="1:14" ht="22.95" customHeight="1">
      <c r="A7154" s="8">
        <v>7153</v>
      </c>
      <c r="B7154" s="2" t="s">
        <v>15348</v>
      </c>
      <c r="C7154" s="2" t="s">
        <v>14445</v>
      </c>
      <c r="D7154" s="2" t="s">
        <v>15349</v>
      </c>
      <c r="E7154" s="8" t="s">
        <v>10319</v>
      </c>
      <c r="F7154" s="8" t="s">
        <v>12652</v>
      </c>
      <c r="G7154" s="8" t="s">
        <v>248</v>
      </c>
      <c r="H7154" s="5" t="str">
        <f t="shared" si="222"/>
        <v>2023-03-31</v>
      </c>
      <c r="I7154" s="9">
        <v>291</v>
      </c>
      <c r="J7154" s="9">
        <v>245.97</v>
      </c>
      <c r="K7154" s="9">
        <v>71577.27</v>
      </c>
      <c r="L7154" s="11" t="s">
        <v>15895</v>
      </c>
      <c r="M7154" s="3" t="str">
        <f t="shared" si="223"/>
        <v>insert into laporan_opname ( tahun, bulan, nomor, katalog_kode, katalog_kategori, katalog_nama, katalog_pabrik, katalog_satuan, expired, jumlah_fisik, nilai_hpokok, nilai_fisik ) values (2022,12,7153,'10C001.070','Tablet','CHLORPROMAZINE TAB 100 MG','MERSIFARMA','TABLET','2023-03-31',291,245.97,71577.27);</v>
      </c>
      <c r="N7154" s="3" t="s">
        <v>23036</v>
      </c>
    </row>
    <row r="7155" spans="1:14" ht="22.95" customHeight="1">
      <c r="A7155" s="8">
        <v>7154</v>
      </c>
      <c r="B7155" s="2" t="s">
        <v>15350</v>
      </c>
      <c r="C7155" s="2" t="s">
        <v>14445</v>
      </c>
      <c r="D7155" s="2" t="s">
        <v>15351</v>
      </c>
      <c r="E7155" s="8" t="s">
        <v>10319</v>
      </c>
      <c r="F7155" s="8" t="s">
        <v>12648</v>
      </c>
      <c r="G7155" s="8" t="s">
        <v>23</v>
      </c>
      <c r="H7155" s="5" t="str">
        <f t="shared" si="222"/>
        <v>2000-01-01</v>
      </c>
      <c r="I7155" s="9">
        <v>321</v>
      </c>
      <c r="J7155" s="9">
        <v>137.86000000000001</v>
      </c>
      <c r="K7155" s="9">
        <v>44253.06</v>
      </c>
      <c r="L7155" s="11" t="s">
        <v>15895</v>
      </c>
      <c r="M7155" s="3" t="str">
        <f t="shared" si="223"/>
        <v>insert into laporan_opname ( tahun, bulan, nomor, katalog_kode, katalog_kategori, katalog_nama, katalog_pabrik, katalog_satuan, expired, jumlah_fisik, nilai_hpokok, nilai_fisik ) values (2022,12,7154,'10P225','Tablet','PARACETAMOL KAPL 500 MG','MERSIFARMA','KAPLET','2000-01-01',321,137.86,44253.06);</v>
      </c>
      <c r="N7155" s="3" t="s">
        <v>23037</v>
      </c>
    </row>
    <row r="7156" spans="1:14" ht="22.95" customHeight="1">
      <c r="A7156" s="8">
        <v>7155</v>
      </c>
      <c r="B7156" s="2" t="s">
        <v>15352</v>
      </c>
      <c r="C7156" s="2" t="s">
        <v>14445</v>
      </c>
      <c r="D7156" s="2" t="s">
        <v>15353</v>
      </c>
      <c r="E7156" s="8" t="s">
        <v>10524</v>
      </c>
      <c r="F7156" s="8" t="s">
        <v>12652</v>
      </c>
      <c r="G7156" s="8" t="s">
        <v>0</v>
      </c>
      <c r="H7156" s="5" t="str">
        <f t="shared" si="222"/>
        <v>2000-01-01</v>
      </c>
      <c r="I7156" s="9">
        <v>0</v>
      </c>
      <c r="J7156" s="9">
        <v>73.66</v>
      </c>
      <c r="K7156" s="9">
        <v>0</v>
      </c>
      <c r="L7156" s="11" t="s">
        <v>15895</v>
      </c>
      <c r="M7156" s="3" t="str">
        <f t="shared" si="223"/>
        <v>insert into laporan_opname ( tahun, bulan, nomor, katalog_kode, katalog_kategori, katalog_nama, katalog_pabrik, katalog_satuan, expired, jumlah_fisik, nilai_hpokok, nilai_fisik ) values (2022,12,7155,'10P226','Tablet','PREDNISON 5 MG TAB','INDOFARMA','TABLET','2000-01-01',0,73.66,0);</v>
      </c>
      <c r="N7156" s="3" t="s">
        <v>23038</v>
      </c>
    </row>
    <row r="7157" spans="1:14" ht="22.95" customHeight="1">
      <c r="A7157" s="8">
        <v>7156</v>
      </c>
      <c r="B7157" s="2" t="s">
        <v>15354</v>
      </c>
      <c r="C7157" s="2" t="s">
        <v>14445</v>
      </c>
      <c r="D7157" s="2" t="s">
        <v>15355</v>
      </c>
      <c r="E7157" s="8" t="s">
        <v>10762</v>
      </c>
      <c r="F7157" s="8" t="s">
        <v>12652</v>
      </c>
      <c r="G7157" s="8" t="s">
        <v>3771</v>
      </c>
      <c r="H7157" s="5" t="str">
        <f t="shared" si="222"/>
        <v>2023-03-02</v>
      </c>
      <c r="I7157" s="9">
        <v>6471</v>
      </c>
      <c r="J7157" s="9">
        <v>56</v>
      </c>
      <c r="K7157" s="9">
        <v>362376</v>
      </c>
      <c r="L7157" s="11" t="s">
        <v>15895</v>
      </c>
      <c r="M7157" s="3" t="str">
        <f t="shared" si="223"/>
        <v>insert into laporan_opname ( tahun, bulan, nomor, katalog_kode, katalog_kategori, katalog_nama, katalog_pabrik, katalog_satuan, expired, jumlah_fisik, nilai_hpokok, nilai_fisik ) values (2022,12,7156,'10P227','Tablet','PROPRANOLOL TAB 10 MG TAB','HOLI PHARMA, PT','TABLET','2023-03-02',6471,56,362376);</v>
      </c>
      <c r="N7157" s="3" t="s">
        <v>23039</v>
      </c>
    </row>
    <row r="7158" spans="1:14" ht="22.95" customHeight="1">
      <c r="A7158" s="8">
        <v>7157</v>
      </c>
      <c r="B7158" s="2" t="s">
        <v>15356</v>
      </c>
      <c r="C7158" s="2" t="s">
        <v>14445</v>
      </c>
      <c r="D7158" s="2" t="s">
        <v>15357</v>
      </c>
      <c r="E7158" s="8" t="s">
        <v>10319</v>
      </c>
      <c r="F7158" s="8" t="s">
        <v>12652</v>
      </c>
      <c r="G7158" s="8" t="s">
        <v>23</v>
      </c>
      <c r="H7158" s="5" t="str">
        <f t="shared" si="222"/>
        <v>2000-01-01</v>
      </c>
      <c r="I7158" s="9">
        <v>61</v>
      </c>
      <c r="J7158" s="9">
        <v>99</v>
      </c>
      <c r="K7158" s="9">
        <v>6039</v>
      </c>
      <c r="L7158" s="11" t="s">
        <v>15895</v>
      </c>
      <c r="M7158" s="3" t="str">
        <f t="shared" si="223"/>
        <v>insert into laporan_opname ( tahun, bulan, nomor, katalog_kode, katalog_kategori, katalog_nama, katalog_pabrik, katalog_satuan, expired, jumlah_fisik, nilai_hpokok, nilai_fisik ) values (2022,12,7157,'10A284','Tablet','ALPRAZOLAM TABL 1 MG','MERSIFARMA','TABLET','2000-01-01',61,99,6039);</v>
      </c>
      <c r="N7158" s="3" t="s">
        <v>23040</v>
      </c>
    </row>
    <row r="7159" spans="1:14" ht="22.95" customHeight="1">
      <c r="A7159" s="8">
        <v>7158</v>
      </c>
      <c r="B7159" s="2" t="s">
        <v>15358</v>
      </c>
      <c r="C7159" s="2" t="s">
        <v>14445</v>
      </c>
      <c r="D7159" s="2" t="s">
        <v>15359</v>
      </c>
      <c r="E7159" s="8" t="s">
        <v>15312</v>
      </c>
      <c r="F7159" s="8" t="s">
        <v>12652</v>
      </c>
      <c r="G7159" s="8" t="s">
        <v>0</v>
      </c>
      <c r="H7159" s="5" t="str">
        <f t="shared" si="222"/>
        <v>2000-01-01</v>
      </c>
      <c r="I7159" s="9">
        <v>186</v>
      </c>
      <c r="J7159" s="9">
        <v>55</v>
      </c>
      <c r="K7159" s="9">
        <v>10230</v>
      </c>
      <c r="L7159" s="11" t="s">
        <v>15895</v>
      </c>
      <c r="M7159" s="3" t="str">
        <f t="shared" si="223"/>
        <v>insert into laporan_opname ( tahun, bulan, nomor, katalog_kode, katalog_kategori, katalog_nama, katalog_pabrik, katalog_satuan, expired, jumlah_fisik, nilai_hpokok, nilai_fisik ) values (2022,12,7158,'10P229','Tablet','PROFOLAT TAB 0,4 MG','PT PROMEDRAHARDJO FARMASI INDUSTRI','TABLET','2000-01-01',186,55,10230);</v>
      </c>
      <c r="N7159" s="3" t="s">
        <v>23041</v>
      </c>
    </row>
    <row r="7160" spans="1:14" ht="22.95" customHeight="1">
      <c r="A7160" s="8">
        <v>7159</v>
      </c>
      <c r="B7160" s="2" t="s">
        <v>15360</v>
      </c>
      <c r="C7160" s="2" t="s">
        <v>14445</v>
      </c>
      <c r="D7160" s="2" t="s">
        <v>15361</v>
      </c>
      <c r="E7160" s="8" t="s">
        <v>4000</v>
      </c>
      <c r="F7160" s="8" t="s">
        <v>12652</v>
      </c>
      <c r="G7160" s="8" t="s">
        <v>1217</v>
      </c>
      <c r="H7160" s="5" t="str">
        <f t="shared" si="222"/>
        <v>2023-01-31</v>
      </c>
      <c r="I7160" s="9">
        <v>1811</v>
      </c>
      <c r="J7160" s="9">
        <v>8480.4</v>
      </c>
      <c r="K7160" s="9">
        <v>15358004.4</v>
      </c>
      <c r="L7160" s="11" t="s">
        <v>15895</v>
      </c>
      <c r="M7160" s="3" t="str">
        <f t="shared" si="223"/>
        <v>insert into laporan_opname ( tahun, bulan, nomor, katalog_kode, katalog_kategori, katalog_nama, katalog_pabrik, katalog_satuan, expired, jumlah_fisik, nilai_hpokok, nilai_fisik ) values (2022,12,7159,'10B131','Tablet','BRILINTA FC TAB 90 MG','ASTRA ZENECA','TABLET','2023-01-31',1811,8480.4,15358004.4);</v>
      </c>
      <c r="N7160" s="3" t="s">
        <v>23042</v>
      </c>
    </row>
    <row r="7161" spans="1:14" ht="22.95" customHeight="1">
      <c r="A7161" s="8">
        <v>7160</v>
      </c>
      <c r="B7161" s="2" t="s">
        <v>15362</v>
      </c>
      <c r="C7161" s="2" t="s">
        <v>14445</v>
      </c>
      <c r="D7161" s="2" t="s">
        <v>15363</v>
      </c>
      <c r="E7161" s="8" t="s">
        <v>10521</v>
      </c>
      <c r="F7161" s="8" t="s">
        <v>12652</v>
      </c>
      <c r="G7161" s="8" t="s">
        <v>10598</v>
      </c>
      <c r="H7161" s="5" t="str">
        <f t="shared" si="222"/>
        <v>2024-08-20</v>
      </c>
      <c r="I7161" s="9">
        <v>10412</v>
      </c>
      <c r="J7161" s="9">
        <v>169.83</v>
      </c>
      <c r="K7161" s="9">
        <v>1768269.96</v>
      </c>
      <c r="L7161" s="11" t="s">
        <v>15895</v>
      </c>
      <c r="M7161" s="3" t="str">
        <f t="shared" si="223"/>
        <v>insert into laporan_opname ( tahun, bulan, nomor, katalog_kode, katalog_kategori, katalog_nama, katalog_pabrik, katalog_satuan, expired, jumlah_fisik, nilai_hpokok, nilai_fisik ) values (2022,12,7160,'10A250','Tablet','ASAM MEFENAMAT 500 MG TABLET','HEXPHARM','TABLET','2024-08-20',10412,169.83,1768269.96);</v>
      </c>
      <c r="N7161" s="3" t="s">
        <v>23043</v>
      </c>
    </row>
    <row r="7162" spans="1:14" ht="22.95" customHeight="1">
      <c r="A7162" s="8">
        <v>7161</v>
      </c>
      <c r="B7162" s="2" t="s">
        <v>15364</v>
      </c>
      <c r="C7162" s="2" t="s">
        <v>14445</v>
      </c>
      <c r="D7162" s="2" t="s">
        <v>15365</v>
      </c>
      <c r="E7162" s="8" t="s">
        <v>11022</v>
      </c>
      <c r="F7162" s="8" t="s">
        <v>88</v>
      </c>
      <c r="G7162" s="8" t="s">
        <v>446</v>
      </c>
      <c r="H7162" s="5" t="str">
        <f t="shared" si="222"/>
        <v>2023-05-31</v>
      </c>
      <c r="I7162" s="9">
        <v>22</v>
      </c>
      <c r="J7162" s="9">
        <v>36205</v>
      </c>
      <c r="K7162" s="9">
        <v>796510</v>
      </c>
      <c r="L7162" s="11" t="s">
        <v>15895</v>
      </c>
      <c r="M7162" s="3" t="str">
        <f t="shared" si="223"/>
        <v>insert into laporan_opname ( tahun, bulan, nomor, katalog_kode, katalog_kategori, katalog_nama, katalog_pabrik, katalog_satuan, expired, jumlah_fisik, nilai_hpokok, nilai_fisik ) values (2022,12,7161,'10C004','Tablet','CALCIUM D REDOXON','ROCHE','TUBE','2023-05-31',22,36205,796510);</v>
      </c>
      <c r="N7162" s="3" t="s">
        <v>23044</v>
      </c>
    </row>
    <row r="7163" spans="1:14" ht="22.95" customHeight="1">
      <c r="A7163" s="8">
        <v>7162</v>
      </c>
      <c r="B7163" s="2" t="s">
        <v>15366</v>
      </c>
      <c r="C7163" s="2" t="s">
        <v>14445</v>
      </c>
      <c r="D7163" s="2" t="s">
        <v>15367</v>
      </c>
      <c r="E7163" s="8" t="s">
        <v>3978</v>
      </c>
      <c r="F7163" s="8" t="s">
        <v>12652</v>
      </c>
      <c r="G7163" s="8" t="s">
        <v>23</v>
      </c>
      <c r="H7163" s="5" t="str">
        <f t="shared" si="222"/>
        <v>2000-01-01</v>
      </c>
      <c r="I7163" s="9">
        <v>33</v>
      </c>
      <c r="J7163" s="9">
        <v>1502.68</v>
      </c>
      <c r="K7163" s="9">
        <v>49588.44</v>
      </c>
      <c r="L7163" s="11" t="s">
        <v>15895</v>
      </c>
      <c r="M7163" s="3" t="str">
        <f t="shared" si="223"/>
        <v>insert into laporan_opname ( tahun, bulan, nomor, katalog_kode, katalog_kategori, katalog_nama, katalog_pabrik, katalog_satuan, expired, jumlah_fisik, nilai_hpokok, nilai_fisik ) values (2022,12,7162,'10A285','Tablet','AMIODARON TAB 200 MG','GENERIK','TABLET','2000-01-01',33,1502.68,49588.44);</v>
      </c>
      <c r="N7163" s="3" t="s">
        <v>23045</v>
      </c>
    </row>
    <row r="7164" spans="1:14" ht="22.95" customHeight="1">
      <c r="A7164" s="8">
        <v>7163</v>
      </c>
      <c r="B7164" s="2" t="s">
        <v>15368</v>
      </c>
      <c r="C7164" s="2" t="s">
        <v>14445</v>
      </c>
      <c r="D7164" s="2" t="s">
        <v>15369</v>
      </c>
      <c r="E7164" s="8" t="s">
        <v>1100</v>
      </c>
      <c r="F7164" s="8" t="s">
        <v>12652</v>
      </c>
      <c r="G7164" s="8" t="s">
        <v>23</v>
      </c>
      <c r="H7164" s="5" t="str">
        <f t="shared" si="222"/>
        <v>2000-01-01</v>
      </c>
      <c r="I7164" s="9">
        <v>18110</v>
      </c>
      <c r="J7164" s="9">
        <v>138</v>
      </c>
      <c r="K7164" s="9">
        <v>2499180</v>
      </c>
      <c r="L7164" s="11" t="s">
        <v>15895</v>
      </c>
      <c r="M7164" s="3" t="str">
        <f t="shared" si="223"/>
        <v>insert into laporan_opname ( tahun, bulan, nomor, katalog_kode, katalog_kategori, katalog_nama, katalog_pabrik, katalog_satuan, expired, jumlah_fisik, nilai_hpokok, nilai_fisik ) values (2022,12,7163,'10B132','Tablet','BISOPROLOL TABLET 5 MG','DEXA MEDICA','TABLET','2000-01-01',18110,138,2499180);</v>
      </c>
      <c r="N7164" s="3" t="s">
        <v>23046</v>
      </c>
    </row>
    <row r="7165" spans="1:14" ht="22.95" customHeight="1">
      <c r="A7165" s="8">
        <v>7164</v>
      </c>
      <c r="B7165" s="2" t="s">
        <v>15370</v>
      </c>
      <c r="C7165" s="2" t="s">
        <v>14445</v>
      </c>
      <c r="D7165" s="2" t="s">
        <v>15371</v>
      </c>
      <c r="E7165" s="8" t="s">
        <v>10587</v>
      </c>
      <c r="F7165" s="8" t="s">
        <v>12652</v>
      </c>
      <c r="G7165" s="8" t="s">
        <v>0</v>
      </c>
      <c r="H7165" s="5" t="str">
        <f t="shared" si="222"/>
        <v>2000-01-01</v>
      </c>
      <c r="I7165" s="9">
        <v>0</v>
      </c>
      <c r="J7165" s="9">
        <v>440</v>
      </c>
      <c r="K7165" s="9">
        <v>0</v>
      </c>
      <c r="L7165" s="11" t="s">
        <v>15895</v>
      </c>
      <c r="M7165" s="3" t="str">
        <f t="shared" si="223"/>
        <v>insert into laporan_opname ( tahun, bulan, nomor, katalog_kode, katalog_kategori, katalog_nama, katalog_pabrik, katalog_satuan, expired, jumlah_fisik, nilai_hpokok, nilai_fisik ) values (2022,12,7164,'10O072','Tablet','ONDANSENTRON TAB 8 MG','NOVELL','TABLET','2000-01-01',0,440,0);</v>
      </c>
      <c r="N7165" s="3" t="s">
        <v>23047</v>
      </c>
    </row>
    <row r="7166" spans="1:14" ht="22.95" customHeight="1">
      <c r="A7166" s="8">
        <v>7165</v>
      </c>
      <c r="B7166" s="2" t="s">
        <v>15372</v>
      </c>
      <c r="C7166" s="2" t="s">
        <v>14445</v>
      </c>
      <c r="D7166" s="2" t="s">
        <v>15373</v>
      </c>
      <c r="E7166" s="8" t="s">
        <v>10838</v>
      </c>
      <c r="F7166" s="8" t="s">
        <v>12652</v>
      </c>
      <c r="G7166" s="8" t="s">
        <v>2239</v>
      </c>
      <c r="H7166" s="5" t="str">
        <f t="shared" si="222"/>
        <v>2024-09-07</v>
      </c>
      <c r="I7166" s="9">
        <v>4</v>
      </c>
      <c r="J7166" s="9">
        <v>339.66</v>
      </c>
      <c r="K7166" s="9">
        <v>1358.64</v>
      </c>
      <c r="L7166" s="11" t="s">
        <v>15895</v>
      </c>
      <c r="M7166" s="3" t="str">
        <f t="shared" si="223"/>
        <v>insert into laporan_opname ( tahun, bulan, nomor, katalog_kode, katalog_kategori, katalog_nama, katalog_pabrik, katalog_satuan, expired, jumlah_fisik, nilai_hpokok, nilai_fisik ) values (2022,12,7165,'10B133','Tablet','BISAKODIL TABLET  5 mg','PT. ETERCON PHARMA','TABLET','2024-09-07',4,339.66,1358.64);</v>
      </c>
      <c r="N7166" s="3" t="s">
        <v>23048</v>
      </c>
    </row>
    <row r="7167" spans="1:14" ht="22.95" customHeight="1">
      <c r="A7167" s="8">
        <v>7166</v>
      </c>
      <c r="B7167" s="2" t="s">
        <v>15374</v>
      </c>
      <c r="C7167" s="2" t="s">
        <v>14445</v>
      </c>
      <c r="D7167" s="2" t="s">
        <v>15375</v>
      </c>
      <c r="E7167" s="8" t="s">
        <v>1100</v>
      </c>
      <c r="F7167" s="8" t="s">
        <v>12652</v>
      </c>
      <c r="G7167" s="8" t="s">
        <v>15376</v>
      </c>
      <c r="H7167" s="5" t="str">
        <f t="shared" si="222"/>
        <v>2026-10-17</v>
      </c>
      <c r="I7167" s="9">
        <v>20104</v>
      </c>
      <c r="J7167" s="9">
        <v>580.23</v>
      </c>
      <c r="K7167" s="9">
        <v>11664943.92</v>
      </c>
      <c r="L7167" s="11" t="s">
        <v>15895</v>
      </c>
      <c r="M7167" s="3" t="str">
        <f t="shared" si="223"/>
        <v>insert into laporan_opname ( tahun, bulan, nomor, katalog_kode, katalog_kategori, katalog_nama, katalog_pabrik, katalog_satuan, expired, jumlah_fisik, nilai_hpokok, nilai_fisik ) values (2022,12,7166,'10K101','Tablet','KLOPIDOGREL TABLET 75MG','DEXA MEDICA','TABLET','2026-10-17',20104,580.23,11664943.92);</v>
      </c>
      <c r="N7167" s="3" t="s">
        <v>23049</v>
      </c>
    </row>
    <row r="7168" spans="1:14" ht="22.95" customHeight="1">
      <c r="A7168" s="8">
        <v>7167</v>
      </c>
      <c r="B7168" s="2" t="s">
        <v>15377</v>
      </c>
      <c r="C7168" s="2" t="s">
        <v>14445</v>
      </c>
      <c r="D7168" s="2" t="s">
        <v>15378</v>
      </c>
      <c r="E7168" s="8" t="s">
        <v>1100</v>
      </c>
      <c r="F7168" s="8" t="s">
        <v>12652</v>
      </c>
      <c r="G7168" s="8" t="s">
        <v>164</v>
      </c>
      <c r="H7168" s="5" t="str">
        <f t="shared" si="222"/>
        <v>2023-09-30</v>
      </c>
      <c r="I7168" s="9">
        <v>866</v>
      </c>
      <c r="J7168" s="9">
        <v>124</v>
      </c>
      <c r="K7168" s="9">
        <v>107384</v>
      </c>
      <c r="L7168" s="11" t="s">
        <v>15895</v>
      </c>
      <c r="M7168" s="3" t="str">
        <f t="shared" si="223"/>
        <v>insert into laporan_opname ( tahun, bulan, nomor, katalog_kode, katalog_kategori, katalog_nama, katalog_pabrik, katalog_satuan, expired, jumlah_fisik, nilai_hpokok, nilai_fisik ) values (2022,12,7167,'10R127','Tablet','RISPERIDONE TABLET 2 MG','DEXA MEDICA','TABLET','2023-09-30',866,124,107384);</v>
      </c>
      <c r="N7168" s="3" t="s">
        <v>23050</v>
      </c>
    </row>
    <row r="7169" spans="1:14" ht="22.95" customHeight="1">
      <c r="A7169" s="8">
        <v>7168</v>
      </c>
      <c r="B7169" s="2" t="s">
        <v>15379</v>
      </c>
      <c r="C7169" s="2" t="s">
        <v>14445</v>
      </c>
      <c r="D7169" s="2" t="s">
        <v>15380</v>
      </c>
      <c r="E7169" s="8" t="s">
        <v>1100</v>
      </c>
      <c r="F7169" s="8" t="s">
        <v>12678</v>
      </c>
      <c r="G7169" s="8" t="s">
        <v>10742</v>
      </c>
      <c r="H7169" s="5" t="str">
        <f t="shared" si="222"/>
        <v>2025-09-01</v>
      </c>
      <c r="I7169" s="9">
        <v>79</v>
      </c>
      <c r="J7169" s="9">
        <v>1694</v>
      </c>
      <c r="K7169" s="9">
        <v>133826</v>
      </c>
      <c r="L7169" s="11" t="s">
        <v>15895</v>
      </c>
      <c r="M7169" s="3" t="str">
        <f t="shared" si="223"/>
        <v>insert into laporan_opname ( tahun, bulan, nomor, katalog_kode, katalog_kategori, katalog_nama, katalog_pabrik, katalog_satuan, expired, jumlah_fisik, nilai_hpokok, nilai_fisik ) values (2022,12,7168,'10U038','Tablet','URSODEOXYCHOLIC ACID CAPSUL 250MG','DEXA MEDICA','CAPSUL','2025-09-01',79,1694,133826);</v>
      </c>
      <c r="N7169" s="3" t="s">
        <v>23051</v>
      </c>
    </row>
    <row r="7170" spans="1:14" ht="22.95" customHeight="1">
      <c r="A7170" s="8">
        <v>7169</v>
      </c>
      <c r="B7170" s="2" t="s">
        <v>15381</v>
      </c>
      <c r="C7170" s="2" t="s">
        <v>14445</v>
      </c>
      <c r="D7170" s="2" t="s">
        <v>15382</v>
      </c>
      <c r="E7170" s="8" t="s">
        <v>14512</v>
      </c>
      <c r="F7170" s="8" t="s">
        <v>12652</v>
      </c>
      <c r="G7170" s="8" t="s">
        <v>203</v>
      </c>
      <c r="H7170" s="5" t="str">
        <f t="shared" si="222"/>
        <v>2024-09-30</v>
      </c>
      <c r="I7170" s="9">
        <v>4</v>
      </c>
      <c r="J7170" s="9">
        <v>2400</v>
      </c>
      <c r="K7170" s="9">
        <v>9600</v>
      </c>
      <c r="L7170" s="11" t="s">
        <v>15895</v>
      </c>
      <c r="M7170" s="3" t="str">
        <f t="shared" si="223"/>
        <v>insert into laporan_opname ( tahun, bulan, nomor, katalog_kode, katalog_kategori, katalog_nama, katalog_pabrik, katalog_satuan, expired, jumlah_fisik, nilai_hpokok, nilai_fisik ) values (2022,12,7169,'10P230','Tablet','PROTHYRA TAB 10MG','SUNTHI SEPURI','TABLET','2024-09-30',4,2400,9600);</v>
      </c>
      <c r="N7170" s="3" t="s">
        <v>23052</v>
      </c>
    </row>
    <row r="7171" spans="1:14" ht="22.95" customHeight="1">
      <c r="A7171" s="8">
        <v>7170</v>
      </c>
      <c r="B7171" s="2" t="s">
        <v>15383</v>
      </c>
      <c r="C7171" s="2" t="s">
        <v>14445</v>
      </c>
      <c r="D7171" s="2" t="s">
        <v>15384</v>
      </c>
      <c r="E7171" s="8" t="s">
        <v>10838</v>
      </c>
      <c r="F7171" s="8" t="s">
        <v>12678</v>
      </c>
      <c r="G7171" s="8" t="s">
        <v>0</v>
      </c>
      <c r="H7171" s="5" t="str">
        <f t="shared" ref="H7171:H7234" si="224">IF(G7171 = "", "2000-01-01",TEXT(IF(G7171 = "0000-00-00", "2000-01-01",TEXT(G7171,"yyyy-mm-dd")),"yyyy-mm-dd"))</f>
        <v>2000-01-01</v>
      </c>
      <c r="I7171" s="9">
        <v>0</v>
      </c>
      <c r="J7171" s="9">
        <v>2610</v>
      </c>
      <c r="K7171" s="9">
        <v>0</v>
      </c>
      <c r="L7171" s="11" t="s">
        <v>15895</v>
      </c>
      <c r="M7171" s="3" t="str">
        <f t="shared" ref="M7171:M7234" si="225">CONCATENATE(L7171,"2022,12,",A7171,",'",B7171,"','",C7171,"','",D7171,"','",E7171,"','",F7171,"','",H7171,"',",I7171,",",J7171,",",K7171,");")</f>
        <v>insert into laporan_opname ( tahun, bulan, nomor, katalog_kode, katalog_kategori, katalog_nama, katalog_pabrik, katalog_satuan, expired, jumlah_fisik, nilai_hpokok, nilai_fisik ) values (2022,12,7170,'10K102','Tablet','KLARITROMISIN CAPS 500 MG','PT. ETERCON PHARMA','CAPSUL','2000-01-01',0,2610,0);</v>
      </c>
      <c r="N7171" s="3" t="s">
        <v>23053</v>
      </c>
    </row>
    <row r="7172" spans="1:14" ht="22.95" customHeight="1">
      <c r="A7172" s="8">
        <v>7171</v>
      </c>
      <c r="B7172" s="2" t="s">
        <v>15385</v>
      </c>
      <c r="C7172" s="2" t="s">
        <v>14445</v>
      </c>
      <c r="D7172" s="2" t="s">
        <v>15386</v>
      </c>
      <c r="E7172" s="8" t="s">
        <v>15387</v>
      </c>
      <c r="F7172" s="8" t="s">
        <v>12652</v>
      </c>
      <c r="G7172" s="8" t="s">
        <v>0</v>
      </c>
      <c r="H7172" s="5" t="str">
        <f t="shared" si="224"/>
        <v>2000-01-01</v>
      </c>
      <c r="I7172" s="9">
        <v>0</v>
      </c>
      <c r="J7172" s="9">
        <v>1760</v>
      </c>
      <c r="K7172" s="9">
        <v>0</v>
      </c>
      <c r="L7172" s="11" t="s">
        <v>15895</v>
      </c>
      <c r="M7172" s="3" t="str">
        <f t="shared" si="225"/>
        <v>insert into laporan_opname ( tahun, bulan, nomor, katalog_kode, katalog_kategori, katalog_nama, katalog_pabrik, katalog_satuan, expired, jumlah_fisik, nilai_hpokok, nilai_fisik ) values (2022,12,7171,'10N156','Tablet','NORESTIL TABLET 5MG','GUARDIAN','TABLET','2000-01-01',0,1760,0);</v>
      </c>
      <c r="N7172" s="3" t="s">
        <v>23054</v>
      </c>
    </row>
    <row r="7173" spans="1:14" ht="22.95" customHeight="1">
      <c r="A7173" s="8">
        <v>7172</v>
      </c>
      <c r="B7173" s="2" t="s">
        <v>15388</v>
      </c>
      <c r="C7173" s="2" t="s">
        <v>14445</v>
      </c>
      <c r="D7173" s="2" t="s">
        <v>15389</v>
      </c>
      <c r="E7173" s="8" t="s">
        <v>10553</v>
      </c>
      <c r="F7173" s="8" t="s">
        <v>3032</v>
      </c>
      <c r="G7173" s="8" t="s">
        <v>2131</v>
      </c>
      <c r="H7173" s="5" t="str">
        <f t="shared" si="224"/>
        <v>2025-05-31</v>
      </c>
      <c r="I7173" s="9">
        <v>0</v>
      </c>
      <c r="J7173" s="9">
        <v>1696847.57</v>
      </c>
      <c r="K7173" s="9">
        <v>0</v>
      </c>
      <c r="L7173" s="11" t="s">
        <v>15895</v>
      </c>
      <c r="M7173" s="3" t="str">
        <f t="shared" si="225"/>
        <v>insert into laporan_opname ( tahun, bulan, nomor, katalog_kode, katalog_kategori, katalog_nama, katalog_pabrik, katalog_satuan, expired, jumlah_fisik, nilai_hpokok, nilai_fisik ) values (2022,12,7172,'40N069','Tablet','NEBIDO INJ 250MG/ML','BAYER-SCHERING PHARMA','VIAL','2025-05-31',0,1696847.57,0);</v>
      </c>
      <c r="N7173" s="3" t="s">
        <v>23055</v>
      </c>
    </row>
    <row r="7174" spans="1:14" ht="22.95" customHeight="1">
      <c r="A7174" s="8">
        <v>7173</v>
      </c>
      <c r="B7174" s="2" t="s">
        <v>15390</v>
      </c>
      <c r="C7174" s="2" t="s">
        <v>14445</v>
      </c>
      <c r="D7174" s="2" t="s">
        <v>15391</v>
      </c>
      <c r="E7174" s="8" t="s">
        <v>10319</v>
      </c>
      <c r="F7174" s="8" t="s">
        <v>12652</v>
      </c>
      <c r="G7174" s="8" t="s">
        <v>1902</v>
      </c>
      <c r="H7174" s="5" t="str">
        <f t="shared" si="224"/>
        <v>2023-07-20</v>
      </c>
      <c r="I7174" s="9">
        <v>231</v>
      </c>
      <c r="J7174" s="9">
        <v>54.5</v>
      </c>
      <c r="K7174" s="9">
        <v>12589.5</v>
      </c>
      <c r="L7174" s="11" t="s">
        <v>15895</v>
      </c>
      <c r="M7174" s="3" t="str">
        <f t="shared" si="225"/>
        <v>insert into laporan_opname ( tahun, bulan, nomor, katalog_kode, katalog_kategori, katalog_nama, katalog_pabrik, katalog_satuan, expired, jumlah_fisik, nilai_hpokok, nilai_fisik ) values (2022,12,7173,'10A288','Tablet','ANTASIDA DOEN TABLET KUNYAH','MERSIFARMA','TABLET','2023-07-20',231,54.5,12589.5);</v>
      </c>
      <c r="N7174" s="3" t="s">
        <v>23056</v>
      </c>
    </row>
    <row r="7175" spans="1:14" ht="22.95" customHeight="1">
      <c r="A7175" s="8">
        <v>7174</v>
      </c>
      <c r="B7175" s="2" t="s">
        <v>15392</v>
      </c>
      <c r="C7175" s="2" t="s">
        <v>14445</v>
      </c>
      <c r="D7175" s="2" t="s">
        <v>15393</v>
      </c>
      <c r="E7175" s="8" t="s">
        <v>10470</v>
      </c>
      <c r="F7175" s="8" t="s">
        <v>12652</v>
      </c>
      <c r="G7175" s="8" t="s">
        <v>0</v>
      </c>
      <c r="H7175" s="5" t="str">
        <f t="shared" si="224"/>
        <v>2000-01-01</v>
      </c>
      <c r="I7175" s="9">
        <v>0</v>
      </c>
      <c r="J7175" s="9">
        <v>786500</v>
      </c>
      <c r="K7175" s="9">
        <v>0</v>
      </c>
      <c r="L7175" s="11" t="s">
        <v>15895</v>
      </c>
      <c r="M7175" s="3" t="str">
        <f t="shared" si="225"/>
        <v>insert into laporan_opname ( tahun, bulan, nomor, katalog_kode, katalog_kategori, katalog_nama, katalog_pabrik, katalog_satuan, expired, jumlah_fisik, nilai_hpokok, nilai_fisik ) values (2022,12,7174,'10G119','Tablet','GLIVEC TAB 400MG','NOVARTIS','TABLET','2000-01-01',0,786500,0);</v>
      </c>
      <c r="N7175" s="3" t="s">
        <v>23057</v>
      </c>
    </row>
    <row r="7176" spans="1:14" ht="22.95" customHeight="1">
      <c r="A7176" s="8">
        <v>7175</v>
      </c>
      <c r="B7176" s="2" t="s">
        <v>15394</v>
      </c>
      <c r="C7176" s="2" t="s">
        <v>14445</v>
      </c>
      <c r="D7176" s="2" t="s">
        <v>15395</v>
      </c>
      <c r="E7176" s="8" t="s">
        <v>4086</v>
      </c>
      <c r="F7176" s="8" t="s">
        <v>12652</v>
      </c>
      <c r="G7176" s="8" t="s">
        <v>20</v>
      </c>
      <c r="H7176" s="5" t="str">
        <f t="shared" si="224"/>
        <v>2024-01-01</v>
      </c>
      <c r="I7176" s="9">
        <v>122</v>
      </c>
      <c r="J7176" s="9">
        <v>17465</v>
      </c>
      <c r="K7176" s="9">
        <v>2130730</v>
      </c>
      <c r="L7176" s="11" t="s">
        <v>15895</v>
      </c>
      <c r="M7176" s="3" t="str">
        <f t="shared" si="225"/>
        <v>insert into laporan_opname ( tahun, bulan, nomor, katalog_kode, katalog_kategori, katalog_nama, katalog_pabrik, katalog_satuan, expired, jumlah_fisik, nilai_hpokok, nilai_fisik ) values (2022,12,7175,'10P231','Tablet','PLAVIX TAB 300 MG','SANOFI AVENTIS','TABLET','2024-01-01',122,17465,2130730);</v>
      </c>
      <c r="N7176" s="3" t="s">
        <v>23058</v>
      </c>
    </row>
    <row r="7177" spans="1:14" ht="22.95" customHeight="1">
      <c r="A7177" s="8">
        <v>7176</v>
      </c>
      <c r="B7177" s="2" t="s">
        <v>15396</v>
      </c>
      <c r="C7177" s="2" t="s">
        <v>14445</v>
      </c>
      <c r="D7177" s="2" t="s">
        <v>15397</v>
      </c>
      <c r="E7177" s="8" t="s">
        <v>12668</v>
      </c>
      <c r="F7177" s="8" t="s">
        <v>12652</v>
      </c>
      <c r="G7177" s="8" t="s">
        <v>23</v>
      </c>
      <c r="H7177" s="5" t="str">
        <f t="shared" si="224"/>
        <v>2000-01-01</v>
      </c>
      <c r="I7177" s="9">
        <v>130</v>
      </c>
      <c r="J7177" s="9">
        <v>252</v>
      </c>
      <c r="K7177" s="9">
        <v>32760</v>
      </c>
      <c r="L7177" s="11" t="s">
        <v>15895</v>
      </c>
      <c r="M7177" s="3" t="str">
        <f t="shared" si="225"/>
        <v>insert into laporan_opname ( tahun, bulan, nomor, katalog_kode, katalog_kategori, katalog_nama, katalog_pabrik, katalog_satuan, expired, jumlah_fisik, nilai_hpokok, nilai_fisik ) values (2022,12,7176,'10K103','Tablet','KETOKONAZOLE TABLET 200 MG','NOVAPHARIN','TABLET','2000-01-01',130,252,32760);</v>
      </c>
      <c r="N7177" s="3" t="s">
        <v>23059</v>
      </c>
    </row>
    <row r="7178" spans="1:14" ht="22.95" customHeight="1">
      <c r="A7178" s="8">
        <v>7177</v>
      </c>
      <c r="B7178" s="2" t="s">
        <v>15398</v>
      </c>
      <c r="C7178" s="2" t="s">
        <v>14445</v>
      </c>
      <c r="D7178" s="2" t="s">
        <v>15399</v>
      </c>
      <c r="E7178" s="8" t="s">
        <v>0</v>
      </c>
      <c r="F7178" s="8" t="s">
        <v>12652</v>
      </c>
      <c r="G7178" s="8" t="s">
        <v>206</v>
      </c>
      <c r="H7178" s="5" t="str">
        <f t="shared" si="224"/>
        <v>2023-07-31</v>
      </c>
      <c r="I7178" s="9">
        <v>190</v>
      </c>
      <c r="J7178" s="9">
        <v>11505</v>
      </c>
      <c r="K7178" s="9">
        <v>2185950</v>
      </c>
      <c r="L7178" s="11" t="s">
        <v>15895</v>
      </c>
      <c r="M7178" s="3" t="str">
        <f t="shared" si="225"/>
        <v>insert into laporan_opname ( tahun, bulan, nomor, katalog_kode, katalog_kategori, katalog_nama, katalog_pabrik, katalog_satuan, expired, jumlah_fisik, nilai_hpokok, nilai_fisik ) values (2022,12,7177,'10M175','Tablet','MYHEP (SOFOSBUFIR TAB 400 MG)','','TABLET','2023-07-31',190,11505,2185950);</v>
      </c>
      <c r="N7178" s="3" t="s">
        <v>23060</v>
      </c>
    </row>
    <row r="7179" spans="1:14" ht="22.95" customHeight="1">
      <c r="A7179" s="8">
        <v>7178</v>
      </c>
      <c r="B7179" s="2" t="s">
        <v>15400</v>
      </c>
      <c r="C7179" s="2" t="s">
        <v>14445</v>
      </c>
      <c r="D7179" s="2" t="s">
        <v>15401</v>
      </c>
      <c r="E7179" s="8" t="s">
        <v>3145</v>
      </c>
      <c r="F7179" s="8" t="s">
        <v>12652</v>
      </c>
      <c r="G7179" s="8" t="s">
        <v>0</v>
      </c>
      <c r="H7179" s="5" t="str">
        <f t="shared" si="224"/>
        <v>2000-01-01</v>
      </c>
      <c r="I7179" s="9">
        <v>0</v>
      </c>
      <c r="J7179" s="9">
        <v>513</v>
      </c>
      <c r="K7179" s="9">
        <v>0</v>
      </c>
      <c r="L7179" s="11" t="s">
        <v>15895</v>
      </c>
      <c r="M7179" s="3" t="str">
        <f t="shared" si="225"/>
        <v>insert into laporan_opname ( tahun, bulan, nomor, katalog_kode, katalog_kategori, katalog_nama, katalog_pabrik, katalog_satuan, expired, jumlah_fisik, nilai_hpokok, nilai_fisik ) values (2022,12,7178,'10Z048','Tablet','ZINK TABLET 20 MG','KIMIA FARMA','TABLET','2000-01-01',0,513,0);</v>
      </c>
      <c r="N7179" s="3" t="s">
        <v>23061</v>
      </c>
    </row>
    <row r="7180" spans="1:14" ht="22.95" customHeight="1">
      <c r="A7180" s="8">
        <v>7179</v>
      </c>
      <c r="B7180" s="2" t="s">
        <v>15402</v>
      </c>
      <c r="C7180" s="2" t="s">
        <v>14445</v>
      </c>
      <c r="D7180" s="2" t="s">
        <v>15403</v>
      </c>
      <c r="E7180" s="8" t="s">
        <v>10521</v>
      </c>
      <c r="F7180" s="8" t="s">
        <v>12652</v>
      </c>
      <c r="G7180" s="8" t="s">
        <v>1137</v>
      </c>
      <c r="H7180" s="5" t="str">
        <f t="shared" si="224"/>
        <v>2023-12-31</v>
      </c>
      <c r="I7180" s="9">
        <v>2517</v>
      </c>
      <c r="J7180" s="9">
        <v>201.81</v>
      </c>
      <c r="K7180" s="9">
        <v>507955.77</v>
      </c>
      <c r="L7180" s="11" t="s">
        <v>15895</v>
      </c>
      <c r="M7180" s="3" t="str">
        <f t="shared" si="225"/>
        <v>insert into laporan_opname ( tahun, bulan, nomor, katalog_kode, katalog_kategori, katalog_nama, katalog_pabrik, katalog_satuan, expired, jumlah_fisik, nilai_hpokok, nilai_fisik ) values (2022,12,7179,'10A289','Tablet','ALLOPURINOL TAB 300MG','HEXPHARM','TABLET','2023-12-31',2517,201.81,507955.77);</v>
      </c>
      <c r="N7180" s="3" t="s">
        <v>23062</v>
      </c>
    </row>
    <row r="7181" spans="1:14" ht="22.95" customHeight="1">
      <c r="A7181" s="8">
        <v>7180</v>
      </c>
      <c r="B7181" s="2" t="s">
        <v>15404</v>
      </c>
      <c r="C7181" s="2" t="s">
        <v>14445</v>
      </c>
      <c r="D7181" s="2" t="s">
        <v>15405</v>
      </c>
      <c r="E7181" s="8" t="s">
        <v>10521</v>
      </c>
      <c r="F7181" s="8" t="s">
        <v>12652</v>
      </c>
      <c r="G7181" s="8" t="s">
        <v>692</v>
      </c>
      <c r="H7181" s="5" t="str">
        <f t="shared" si="224"/>
        <v>2024-05-30</v>
      </c>
      <c r="I7181" s="9">
        <v>11678</v>
      </c>
      <c r="J7181" s="9">
        <v>305.25</v>
      </c>
      <c r="K7181" s="9">
        <v>3564709.5</v>
      </c>
      <c r="L7181" s="11" t="s">
        <v>15895</v>
      </c>
      <c r="M7181" s="3" t="str">
        <f t="shared" si="225"/>
        <v>insert into laporan_opname ( tahun, bulan, nomor, katalog_kode, katalog_kategori, katalog_nama, katalog_pabrik, katalog_satuan, expired, jumlah_fisik, nilai_hpokok, nilai_fisik ) values (2022,12,7180,'10B134','Tablet','BISOPROLOL TAB 5MG','HEXPHARM','TABLET','2024-05-30',11678,305.25,3564709.5);</v>
      </c>
      <c r="N7181" s="3" t="s">
        <v>23063</v>
      </c>
    </row>
    <row r="7182" spans="1:14" ht="22.95" customHeight="1">
      <c r="A7182" s="8">
        <v>7181</v>
      </c>
      <c r="B7182" s="2" t="s">
        <v>15406</v>
      </c>
      <c r="C7182" s="2" t="s">
        <v>14445</v>
      </c>
      <c r="D7182" s="2" t="s">
        <v>15407</v>
      </c>
      <c r="E7182" s="8" t="s">
        <v>10521</v>
      </c>
      <c r="F7182" s="8" t="s">
        <v>12652</v>
      </c>
      <c r="G7182" s="8" t="s">
        <v>337</v>
      </c>
      <c r="H7182" s="5" t="str">
        <f t="shared" si="224"/>
        <v>2025-01-31</v>
      </c>
      <c r="I7182" s="9">
        <v>12530</v>
      </c>
      <c r="J7182" s="9">
        <v>109</v>
      </c>
      <c r="K7182" s="9">
        <v>1365770</v>
      </c>
      <c r="L7182" s="11" t="s">
        <v>15895</v>
      </c>
      <c r="M7182" s="3" t="str">
        <f t="shared" si="225"/>
        <v>insert into laporan_opname ( tahun, bulan, nomor, katalog_kode, katalog_kategori, katalog_nama, katalog_pabrik, katalog_satuan, expired, jumlah_fisik, nilai_hpokok, nilai_fisik ) values (2022,12,7181,'10L187','Tablet','LORATADIN TABLET 10MG','HEXPHARM','TABLET','2025-01-31',12530,109,1365770);</v>
      </c>
      <c r="N7182" s="3" t="s">
        <v>23064</v>
      </c>
    </row>
    <row r="7183" spans="1:14" ht="22.95" customHeight="1">
      <c r="A7183" s="8">
        <v>7182</v>
      </c>
      <c r="B7183" s="2" t="s">
        <v>15408</v>
      </c>
      <c r="C7183" s="2" t="s">
        <v>14445</v>
      </c>
      <c r="D7183" s="2" t="s">
        <v>15409</v>
      </c>
      <c r="E7183" s="8" t="s">
        <v>10521</v>
      </c>
      <c r="F7183" s="8" t="s">
        <v>12652</v>
      </c>
      <c r="G7183" s="8" t="s">
        <v>1333</v>
      </c>
      <c r="H7183" s="5" t="str">
        <f t="shared" si="224"/>
        <v>2023-01-30</v>
      </c>
      <c r="I7183" s="9">
        <v>5143</v>
      </c>
      <c r="J7183" s="9">
        <v>85.77</v>
      </c>
      <c r="K7183" s="9">
        <v>441115.11</v>
      </c>
      <c r="L7183" s="11" t="s">
        <v>15895</v>
      </c>
      <c r="M7183" s="3" t="str">
        <f t="shared" si="225"/>
        <v>insert into laporan_opname ( tahun, bulan, nomor, katalog_kode, katalog_kategori, katalog_nama, katalog_pabrik, katalog_satuan, expired, jumlah_fisik, nilai_hpokok, nilai_fisik ) values (2022,12,7182,'10R129','Tablet','RANITIDIN TABLET 150MG','HEXPHARM','TABLET','2023-01-30',5143,85.77,441115.11);</v>
      </c>
      <c r="N7183" s="3" t="s">
        <v>23065</v>
      </c>
    </row>
    <row r="7184" spans="1:14" ht="22.95" customHeight="1">
      <c r="A7184" s="8">
        <v>7183</v>
      </c>
      <c r="B7184" s="2" t="s">
        <v>15410</v>
      </c>
      <c r="C7184" s="2" t="s">
        <v>14445</v>
      </c>
      <c r="D7184" s="2" t="s">
        <v>15411</v>
      </c>
      <c r="E7184" s="8" t="s">
        <v>3958</v>
      </c>
      <c r="F7184" s="8" t="s">
        <v>12652</v>
      </c>
      <c r="G7184" s="8" t="s">
        <v>200</v>
      </c>
      <c r="H7184" s="5" t="str">
        <f t="shared" si="224"/>
        <v>2025-04-30</v>
      </c>
      <c r="I7184" s="9">
        <v>6485</v>
      </c>
      <c r="J7184" s="9">
        <v>1922.32</v>
      </c>
      <c r="K7184" s="9">
        <v>12466245.199999999</v>
      </c>
      <c r="L7184" s="11" t="s">
        <v>15895</v>
      </c>
      <c r="M7184" s="3" t="str">
        <f t="shared" si="225"/>
        <v>insert into laporan_opname ( tahun, bulan, nomor, katalog_kode, katalog_kategori, katalog_nama, katalog_pabrik, katalog_satuan, expired, jumlah_fisik, nilai_hpokok, nilai_fisik ) values (2022,12,7183,'10C001.187','Tablet','CONCOR TAB 1,25 MG','MERCK','TABLET','2025-04-30',6485,1922.32,12466245.2);</v>
      </c>
      <c r="N7184" s="3" t="s">
        <v>23066</v>
      </c>
    </row>
    <row r="7185" spans="1:14" ht="22.95" customHeight="1">
      <c r="A7185" s="8">
        <v>7184</v>
      </c>
      <c r="B7185" s="2" t="s">
        <v>15412</v>
      </c>
      <c r="C7185" s="2" t="s">
        <v>14445</v>
      </c>
      <c r="D7185" s="2" t="s">
        <v>15413</v>
      </c>
      <c r="E7185" s="8" t="s">
        <v>3958</v>
      </c>
      <c r="F7185" s="8" t="s">
        <v>12652</v>
      </c>
      <c r="G7185" s="8" t="s">
        <v>609</v>
      </c>
      <c r="H7185" s="5" t="str">
        <f t="shared" si="224"/>
        <v>2025-02-28</v>
      </c>
      <c r="I7185" s="9">
        <v>4937</v>
      </c>
      <c r="J7185" s="9">
        <v>3125.17</v>
      </c>
      <c r="K7185" s="9">
        <v>15428964.289999999</v>
      </c>
      <c r="L7185" s="11" t="s">
        <v>15895</v>
      </c>
      <c r="M7185" s="3" t="str">
        <f t="shared" si="225"/>
        <v>insert into laporan_opname ( tahun, bulan, nomor, katalog_kode, katalog_kategori, katalog_nama, katalog_pabrik, katalog_satuan, expired, jumlah_fisik, nilai_hpokok, nilai_fisik ) values (2022,12,7184,'10C001.188','Tablet','CONCOR TAB 10 MG','MERCK','TABLET','2025-02-28',4937,3125.17,15428964.29);</v>
      </c>
      <c r="N7185" s="3" t="s">
        <v>23067</v>
      </c>
    </row>
    <row r="7186" spans="1:14" ht="22.95" customHeight="1">
      <c r="A7186" s="8">
        <v>7185</v>
      </c>
      <c r="B7186" s="2" t="s">
        <v>15414</v>
      </c>
      <c r="C7186" s="2" t="s">
        <v>14445</v>
      </c>
      <c r="D7186" s="2" t="s">
        <v>15415</v>
      </c>
      <c r="E7186" s="8" t="s">
        <v>3120</v>
      </c>
      <c r="F7186" s="8" t="s">
        <v>12652</v>
      </c>
      <c r="G7186" s="8" t="s">
        <v>609</v>
      </c>
      <c r="H7186" s="5" t="str">
        <f t="shared" si="224"/>
        <v>2025-02-28</v>
      </c>
      <c r="I7186" s="9">
        <v>716</v>
      </c>
      <c r="J7186" s="9">
        <v>3607.47</v>
      </c>
      <c r="K7186" s="9">
        <v>2582948.52</v>
      </c>
      <c r="L7186" s="11" t="s">
        <v>15895</v>
      </c>
      <c r="M7186" s="3" t="str">
        <f t="shared" si="225"/>
        <v>insert into laporan_opname ( tahun, bulan, nomor, katalog_kode, katalog_kategori, katalog_nama, katalog_pabrik, katalog_satuan, expired, jumlah_fisik, nilai_hpokok, nilai_fisik ) values (2022,12,7185,'10S006','Tablet','SALOFALK TAB 250 MG','DARYA-VARIA','TABLET','2025-02-28',716,3607.47,2582948.52);</v>
      </c>
      <c r="N7186" s="3" t="s">
        <v>23068</v>
      </c>
    </row>
    <row r="7187" spans="1:14" ht="22.95" customHeight="1">
      <c r="A7187" s="8">
        <v>7186</v>
      </c>
      <c r="B7187" s="2" t="s">
        <v>15416</v>
      </c>
      <c r="C7187" s="2" t="s">
        <v>14445</v>
      </c>
      <c r="D7187" s="2" t="s">
        <v>15417</v>
      </c>
      <c r="E7187" s="8" t="s">
        <v>10319</v>
      </c>
      <c r="F7187" s="8" t="s">
        <v>12652</v>
      </c>
      <c r="G7187" s="8" t="s">
        <v>555</v>
      </c>
      <c r="H7187" s="5" t="str">
        <f t="shared" si="224"/>
        <v>2025-03-30</v>
      </c>
      <c r="I7187" s="9">
        <v>3891</v>
      </c>
      <c r="J7187" s="9">
        <v>5936.48</v>
      </c>
      <c r="K7187" s="9">
        <v>23098843.68</v>
      </c>
      <c r="L7187" s="11" t="s">
        <v>15895</v>
      </c>
      <c r="M7187" s="3" t="str">
        <f t="shared" si="225"/>
        <v>insert into laporan_opname ( tahun, bulan, nomor, katalog_kode, katalog_kategori, katalog_nama, katalog_pabrik, katalog_satuan, expired, jumlah_fisik, nilai_hpokok, nilai_fisik ) values (2022,12,7186,'10K104','Tablet','KLONAZEPAM TAB 2MG','MERSIFARMA','TABLET','2025-03-30',3891,5936.48,23098843.68);</v>
      </c>
      <c r="N7187" s="3" t="s">
        <v>23069</v>
      </c>
    </row>
    <row r="7188" spans="1:14" ht="22.95" customHeight="1">
      <c r="A7188" s="8">
        <v>7187</v>
      </c>
      <c r="B7188" s="2" t="s">
        <v>15418</v>
      </c>
      <c r="C7188" s="2" t="s">
        <v>14445</v>
      </c>
      <c r="D7188" s="2" t="s">
        <v>15419</v>
      </c>
      <c r="E7188" s="8" t="s">
        <v>4075</v>
      </c>
      <c r="F7188" s="8" t="s">
        <v>12652</v>
      </c>
      <c r="G7188" s="8" t="s">
        <v>10742</v>
      </c>
      <c r="H7188" s="5" t="str">
        <f t="shared" si="224"/>
        <v>2025-09-01</v>
      </c>
      <c r="I7188" s="9">
        <v>4344</v>
      </c>
      <c r="J7188" s="9">
        <v>2997</v>
      </c>
      <c r="K7188" s="9">
        <v>13018968</v>
      </c>
      <c r="L7188" s="11" t="s">
        <v>15895</v>
      </c>
      <c r="M7188" s="3" t="str">
        <f t="shared" si="225"/>
        <v>insert into laporan_opname ( tahun, bulan, nomor, katalog_kode, katalog_kategori, katalog_nama, katalog_pabrik, katalog_satuan, expired, jumlah_fisik, nilai_hpokok, nilai_fisik ) values (2022,12,7187,'10T142','Tablet','TRAMPARA TABLET','PHAPROS','TABLET','2025-09-01',4344,2997,13018968);</v>
      </c>
      <c r="N7188" s="3" t="s">
        <v>23070</v>
      </c>
    </row>
    <row r="7189" spans="1:14" ht="22.95" customHeight="1">
      <c r="A7189" s="8">
        <v>7188</v>
      </c>
      <c r="B7189" s="2" t="s">
        <v>15420</v>
      </c>
      <c r="C7189" s="2" t="s">
        <v>14445</v>
      </c>
      <c r="D7189" s="2" t="s">
        <v>15421</v>
      </c>
      <c r="E7189" s="8" t="s">
        <v>3978</v>
      </c>
      <c r="F7189" s="8" t="s">
        <v>12652</v>
      </c>
      <c r="G7189" s="8" t="s">
        <v>0</v>
      </c>
      <c r="H7189" s="5" t="str">
        <f t="shared" si="224"/>
        <v>2000-01-01</v>
      </c>
      <c r="I7189" s="9">
        <v>0</v>
      </c>
      <c r="J7189" s="9">
        <v>70.569999999999993</v>
      </c>
      <c r="K7189" s="9">
        <v>0</v>
      </c>
      <c r="L7189" s="11" t="s">
        <v>15895</v>
      </c>
      <c r="M7189" s="3" t="str">
        <f t="shared" si="225"/>
        <v>insert into laporan_opname ( tahun, bulan, nomor, katalog_kode, katalog_kategori, katalog_nama, katalog_pabrik, katalog_satuan, expired, jumlah_fisik, nilai_hpokok, nilai_fisik ) values (2022,12,7188,'10T143','Tablet','TRIHEXYPHENIDIL 2MG TAB','GENERIK','TABLET','2000-01-01',0,70.57,0);</v>
      </c>
      <c r="N7189" s="3" t="s">
        <v>23071</v>
      </c>
    </row>
    <row r="7190" spans="1:14" ht="22.95" customHeight="1">
      <c r="A7190" s="8">
        <v>7189</v>
      </c>
      <c r="B7190" s="2" t="s">
        <v>15422</v>
      </c>
      <c r="C7190" s="2" t="s">
        <v>14445</v>
      </c>
      <c r="D7190" s="2" t="s">
        <v>15423</v>
      </c>
      <c r="E7190" s="8" t="s">
        <v>3145</v>
      </c>
      <c r="F7190" s="8" t="s">
        <v>12652</v>
      </c>
      <c r="G7190" s="8" t="s">
        <v>23</v>
      </c>
      <c r="H7190" s="5" t="str">
        <f t="shared" si="224"/>
        <v>2000-01-01</v>
      </c>
      <c r="I7190" s="9">
        <v>22168</v>
      </c>
      <c r="J7190" s="9">
        <v>752.3</v>
      </c>
      <c r="K7190" s="9">
        <v>16676986.4</v>
      </c>
      <c r="L7190" s="11" t="s">
        <v>15895</v>
      </c>
      <c r="M7190" s="3" t="str">
        <f t="shared" si="225"/>
        <v>insert into laporan_opname ( tahun, bulan, nomor, katalog_kode, katalog_kategori, katalog_nama, katalog_pabrik, katalog_satuan, expired, jumlah_fisik, nilai_hpokok, nilai_fisik ) values (2022,12,7189,'10E096','Tablet','ETHAMBUTOL TABLET 500MG','KIMIA FARMA','TABLET','2000-01-01',22168,752.3,16676986.4);</v>
      </c>
      <c r="N7190" s="3" t="s">
        <v>23072</v>
      </c>
    </row>
    <row r="7191" spans="1:14" ht="22.95" customHeight="1">
      <c r="A7191" s="8">
        <v>7190</v>
      </c>
      <c r="B7191" s="2" t="s">
        <v>15424</v>
      </c>
      <c r="C7191" s="2" t="s">
        <v>14445</v>
      </c>
      <c r="D7191" s="2" t="s">
        <v>15425</v>
      </c>
      <c r="E7191" s="8" t="s">
        <v>2087</v>
      </c>
      <c r="F7191" s="8" t="s">
        <v>12652</v>
      </c>
      <c r="G7191" s="8" t="s">
        <v>3707</v>
      </c>
      <c r="H7191" s="5" t="str">
        <f t="shared" si="224"/>
        <v>2024-05-01</v>
      </c>
      <c r="I7191" s="9">
        <v>2737</v>
      </c>
      <c r="J7191" s="9">
        <v>2219.4499999999998</v>
      </c>
      <c r="K7191" s="9">
        <v>6074634.6500000004</v>
      </c>
      <c r="L7191" s="11" t="s">
        <v>15895</v>
      </c>
      <c r="M7191" s="3" t="str">
        <f t="shared" si="225"/>
        <v>insert into laporan_opname ( tahun, bulan, nomor, katalog_kode, katalog_kategori, katalog_nama, katalog_pabrik, katalog_satuan, expired, jumlah_fisik, nilai_hpokok, nilai_fisik ) values (2022,12,7190,'10G122','Tablet','GLAUSETA TAB 250MG','SANBE FARMA','TABLET','2024-05-01',2737,2219.45,6074634.65);</v>
      </c>
      <c r="N7191" s="3" t="s">
        <v>23073</v>
      </c>
    </row>
    <row r="7192" spans="1:14" ht="22.95" customHeight="1">
      <c r="A7192" s="8">
        <v>7191</v>
      </c>
      <c r="B7192" s="2" t="s">
        <v>15426</v>
      </c>
      <c r="C7192" s="2" t="s">
        <v>14445</v>
      </c>
      <c r="D7192" s="2" t="s">
        <v>15427</v>
      </c>
      <c r="E7192" s="8" t="s">
        <v>3965</v>
      </c>
      <c r="F7192" s="8" t="s">
        <v>12652</v>
      </c>
      <c r="G7192" s="8" t="s">
        <v>137</v>
      </c>
      <c r="H7192" s="5" t="str">
        <f t="shared" si="224"/>
        <v>2023-11-30</v>
      </c>
      <c r="I7192" s="9">
        <v>691</v>
      </c>
      <c r="J7192" s="9">
        <v>2450</v>
      </c>
      <c r="K7192" s="9">
        <v>1692950</v>
      </c>
      <c r="L7192" s="11" t="s">
        <v>15895</v>
      </c>
      <c r="M7192" s="3" t="str">
        <f t="shared" si="225"/>
        <v>insert into laporan_opname ( tahun, bulan, nomor, katalog_kode, katalog_kategori, katalog_nama, katalog_pabrik, katalog_satuan, expired, jumlah_fisik, nilai_hpokok, nilai_fisik ) values (2022,12,7191,'10U039','Tablet','URIEF TAB 4 MG','EISAI','TABLET','2023-11-30',691,2450,1692950);</v>
      </c>
      <c r="N7192" s="3" t="s">
        <v>23074</v>
      </c>
    </row>
    <row r="7193" spans="1:14" ht="22.95" customHeight="1">
      <c r="A7193" s="8">
        <v>7192</v>
      </c>
      <c r="B7193" s="2" t="s">
        <v>15428</v>
      </c>
      <c r="C7193" s="2" t="s">
        <v>14445</v>
      </c>
      <c r="D7193" s="2" t="s">
        <v>15429</v>
      </c>
      <c r="E7193" s="8" t="s">
        <v>12677</v>
      </c>
      <c r="F7193" s="8" t="s">
        <v>12652</v>
      </c>
      <c r="G7193" s="8" t="s">
        <v>0</v>
      </c>
      <c r="H7193" s="5" t="str">
        <f t="shared" si="224"/>
        <v>2000-01-01</v>
      </c>
      <c r="I7193" s="9">
        <v>0</v>
      </c>
      <c r="J7193" s="9">
        <v>1067.27</v>
      </c>
      <c r="K7193" s="9">
        <v>0</v>
      </c>
      <c r="L7193" s="11" t="s">
        <v>15895</v>
      </c>
      <c r="M7193" s="3" t="str">
        <f t="shared" si="225"/>
        <v>insert into laporan_opname ( tahun, bulan, nomor, katalog_kode, katalog_kategori, katalog_nama, katalog_pabrik, katalog_satuan, expired, jumlah_fisik, nilai_hpokok, nilai_fisik ) values (2022,12,7192,'10C001.11','Tablet','CHLORAMEX TAB 500MG','ACTAVIS','TABLET','2000-01-01',0,1067.27,0);</v>
      </c>
      <c r="N7193" s="3" t="s">
        <v>23075</v>
      </c>
    </row>
    <row r="7194" spans="1:14" ht="22.95" customHeight="1">
      <c r="A7194" s="8">
        <v>7193</v>
      </c>
      <c r="B7194" s="2" t="s">
        <v>15430</v>
      </c>
      <c r="C7194" s="2" t="s">
        <v>14445</v>
      </c>
      <c r="D7194" s="2" t="s">
        <v>15431</v>
      </c>
      <c r="E7194" s="8" t="s">
        <v>10524</v>
      </c>
      <c r="F7194" s="8" t="s">
        <v>12652</v>
      </c>
      <c r="G7194" s="8" t="s">
        <v>0</v>
      </c>
      <c r="H7194" s="5" t="str">
        <f t="shared" si="224"/>
        <v>2000-01-01</v>
      </c>
      <c r="I7194" s="9">
        <v>0</v>
      </c>
      <c r="J7194" s="9">
        <v>356.3</v>
      </c>
      <c r="K7194" s="9">
        <v>0</v>
      </c>
      <c r="L7194" s="11" t="s">
        <v>15895</v>
      </c>
      <c r="M7194" s="3" t="str">
        <f t="shared" si="225"/>
        <v>insert into laporan_opname ( tahun, bulan, nomor, katalog_kode, katalog_kategori, katalog_nama, katalog_pabrik, katalog_satuan, expired, jumlah_fisik, nilai_hpokok, nilai_fisik ) values (2022,12,7193,'10C001.12','Tablet','CLONIDINE TAB 0.15MG','INDOFARMA','TABLET','2000-01-01',0,356.3,0);</v>
      </c>
      <c r="N7194" s="3" t="s">
        <v>23076</v>
      </c>
    </row>
    <row r="7195" spans="1:14" ht="22.95" customHeight="1">
      <c r="A7195" s="8">
        <v>7194</v>
      </c>
      <c r="B7195" s="2" t="s">
        <v>15432</v>
      </c>
      <c r="C7195" s="2" t="s">
        <v>14445</v>
      </c>
      <c r="D7195" s="2" t="s">
        <v>15433</v>
      </c>
      <c r="E7195" s="8" t="s">
        <v>1100</v>
      </c>
      <c r="F7195" s="8" t="s">
        <v>12652</v>
      </c>
      <c r="G7195" s="8" t="s">
        <v>1681</v>
      </c>
      <c r="H7195" s="5" t="str">
        <f t="shared" si="224"/>
        <v>2023-08-31</v>
      </c>
      <c r="I7195" s="9">
        <v>1921</v>
      </c>
      <c r="J7195" s="9">
        <v>1006</v>
      </c>
      <c r="K7195" s="9">
        <v>1932526</v>
      </c>
      <c r="L7195" s="11" t="s">
        <v>15895</v>
      </c>
      <c r="M7195" s="3" t="str">
        <f t="shared" si="225"/>
        <v>insert into laporan_opname ( tahun, bulan, nomor, katalog_kode, katalog_kategori, katalog_nama, katalog_pabrik, katalog_satuan, expired, jumlah_fisik, nilai_hpokok, nilai_fisik ) values (2022,12,7194,'10C001.13','Tablet','CLOZAPINE TAB 100MG','DEXA MEDICA','TABLET','2023-08-31',1921,1006,1932526);</v>
      </c>
      <c r="N7195" s="3" t="s">
        <v>23077</v>
      </c>
    </row>
    <row r="7196" spans="1:14" ht="22.95" customHeight="1">
      <c r="A7196" s="8">
        <v>7195</v>
      </c>
      <c r="B7196" s="2" t="s">
        <v>15434</v>
      </c>
      <c r="C7196" s="2" t="s">
        <v>14445</v>
      </c>
      <c r="D7196" s="2" t="s">
        <v>15435</v>
      </c>
      <c r="E7196" s="8" t="s">
        <v>10838</v>
      </c>
      <c r="F7196" s="8" t="s">
        <v>12652</v>
      </c>
      <c r="G7196" s="8" t="s">
        <v>5502</v>
      </c>
      <c r="H7196" s="5" t="str">
        <f t="shared" si="224"/>
        <v>2023-07-01</v>
      </c>
      <c r="I7196" s="9">
        <v>137</v>
      </c>
      <c r="J7196" s="9">
        <v>1600</v>
      </c>
      <c r="K7196" s="9">
        <v>219200</v>
      </c>
      <c r="L7196" s="11" t="s">
        <v>15895</v>
      </c>
      <c r="M7196" s="3" t="str">
        <f t="shared" si="225"/>
        <v>insert into laporan_opname ( tahun, bulan, nomor, katalog_kode, katalog_kategori, katalog_nama, katalog_pabrik, katalog_satuan, expired, jumlah_fisik, nilai_hpokok, nilai_fisik ) values (2022,12,7195,'10D192','Tablet','DONEPEZIL HCL TAB 5MG','PT. ETERCON PHARMA','TABLET','2023-07-01',137,1600,219200);</v>
      </c>
      <c r="N7196" s="3" t="s">
        <v>23078</v>
      </c>
    </row>
    <row r="7197" spans="1:14" ht="22.95" customHeight="1">
      <c r="A7197" s="8">
        <v>7196</v>
      </c>
      <c r="B7197" s="2" t="s">
        <v>15436</v>
      </c>
      <c r="C7197" s="2" t="s">
        <v>14445</v>
      </c>
      <c r="D7197" s="2" t="s">
        <v>15437</v>
      </c>
      <c r="E7197" s="8" t="s">
        <v>10319</v>
      </c>
      <c r="F7197" s="8" t="s">
        <v>12652</v>
      </c>
      <c r="G7197" s="8" t="s">
        <v>1056</v>
      </c>
      <c r="H7197" s="5" t="str">
        <f t="shared" si="224"/>
        <v>2023-10-31</v>
      </c>
      <c r="I7197" s="9">
        <v>0</v>
      </c>
      <c r="J7197" s="9">
        <v>1130</v>
      </c>
      <c r="K7197" s="9">
        <v>0</v>
      </c>
      <c r="L7197" s="11" t="s">
        <v>15895</v>
      </c>
      <c r="M7197" s="3" t="str">
        <f t="shared" si="225"/>
        <v>insert into laporan_opname ( tahun, bulan, nomor, katalog_kode, katalog_kategori, katalog_nama, katalog_pabrik, katalog_satuan, expired, jumlah_fisik, nilai_hpokok, nilai_fisik ) values (2022,12,7196,'10M176','Tablet','METHYLPHENIDATE HCL TAB 10MG','MERSIFARMA','TABLET','2023-10-31',0,1130,0);</v>
      </c>
      <c r="N7197" s="3" t="s">
        <v>23079</v>
      </c>
    </row>
    <row r="7198" spans="1:14" ht="22.95" customHeight="1">
      <c r="A7198" s="8">
        <v>7197</v>
      </c>
      <c r="B7198" s="2" t="s">
        <v>15438</v>
      </c>
      <c r="C7198" s="2" t="s">
        <v>14445</v>
      </c>
      <c r="D7198" s="2" t="s">
        <v>15439</v>
      </c>
      <c r="E7198" s="8" t="s">
        <v>4075</v>
      </c>
      <c r="F7198" s="8" t="s">
        <v>12652</v>
      </c>
      <c r="G7198" s="8" t="s">
        <v>0</v>
      </c>
      <c r="H7198" s="5" t="str">
        <f t="shared" si="224"/>
        <v>2000-01-01</v>
      </c>
      <c r="I7198" s="9">
        <v>0</v>
      </c>
      <c r="J7198" s="9">
        <v>0</v>
      </c>
      <c r="K7198" s="9">
        <v>0</v>
      </c>
      <c r="L7198" s="11" t="s">
        <v>15895</v>
      </c>
      <c r="M7198" s="3" t="str">
        <f t="shared" si="225"/>
        <v>insert into laporan_opname ( tahun, bulan, nomor, katalog_kode, katalog_kategori, katalog_nama, katalog_pabrik, katalog_satuan, expired, jumlah_fisik, nilai_hpokok, nilai_fisik ) values (2022,12,7197,'10Z049','Tablet','ZINC SULFATE TAB DISPERSIBLE 20MG','PHAPROS','TABLET','2000-01-01',0,0,0);</v>
      </c>
      <c r="N7198" s="3" t="s">
        <v>23080</v>
      </c>
    </row>
    <row r="7199" spans="1:14" ht="22.95" customHeight="1">
      <c r="A7199" s="8">
        <v>7198</v>
      </c>
      <c r="B7199" s="2" t="s">
        <v>15440</v>
      </c>
      <c r="C7199" s="2" t="s">
        <v>14445</v>
      </c>
      <c r="D7199" s="2" t="s">
        <v>15441</v>
      </c>
      <c r="E7199" s="8" t="s">
        <v>4034</v>
      </c>
      <c r="F7199" s="8" t="s">
        <v>12652</v>
      </c>
      <c r="G7199" s="8" t="s">
        <v>23</v>
      </c>
      <c r="H7199" s="5" t="str">
        <f t="shared" si="224"/>
        <v>2000-01-01</v>
      </c>
      <c r="I7199" s="9">
        <v>0</v>
      </c>
      <c r="J7199" s="9">
        <v>1998</v>
      </c>
      <c r="K7199" s="9">
        <v>0</v>
      </c>
      <c r="L7199" s="11" t="s">
        <v>15895</v>
      </c>
      <c r="M7199" s="3" t="str">
        <f t="shared" si="225"/>
        <v>insert into laporan_opname ( tahun, bulan, nomor, katalog_kode, katalog_kategori, katalog_nama, katalog_pabrik, katalog_satuan, expired, jumlah_fisik, nilai_hpokok, nilai_fisik ) values (2022,12,7198,'10P233','Tablet','PIOGLITAZONE HCL TAB 30MG','PRATAPA NIRMALA','TABLET','2000-01-01',0,1998,0);</v>
      </c>
      <c r="N7199" s="3" t="s">
        <v>23081</v>
      </c>
    </row>
    <row r="7200" spans="1:14" ht="22.95" customHeight="1">
      <c r="A7200" s="8">
        <v>7199</v>
      </c>
      <c r="B7200" s="2" t="s">
        <v>15442</v>
      </c>
      <c r="C7200" s="2" t="s">
        <v>14445</v>
      </c>
      <c r="D7200" s="2" t="s">
        <v>15443</v>
      </c>
      <c r="E7200" s="8" t="s">
        <v>10816</v>
      </c>
      <c r="F7200" s="8" t="s">
        <v>12678</v>
      </c>
      <c r="G7200" s="8" t="s">
        <v>421</v>
      </c>
      <c r="H7200" s="5" t="str">
        <f t="shared" si="224"/>
        <v>2024-03-31</v>
      </c>
      <c r="I7200" s="9">
        <v>30</v>
      </c>
      <c r="J7200" s="9">
        <v>305</v>
      </c>
      <c r="K7200" s="9">
        <v>9150</v>
      </c>
      <c r="L7200" s="11" t="s">
        <v>15895</v>
      </c>
      <c r="M7200" s="3" t="str">
        <f t="shared" si="225"/>
        <v>insert into laporan_opname ( tahun, bulan, nomor, katalog_kode, katalog_kategori, katalog_nama, katalog_pabrik, katalog_satuan, expired, jumlah_fisik, nilai_hpokok, nilai_fisik ) values (2022,12,7199,'10R131','Tablet','RETINOL (VIT A) KAPSUL LUNAK 100.000IU','LUCAS DJAJA, PT.','CAPSUL','2024-03-31',30,305,9150);</v>
      </c>
      <c r="N7200" s="3" t="s">
        <v>23082</v>
      </c>
    </row>
    <row r="7201" spans="1:14" ht="22.95" customHeight="1">
      <c r="A7201" s="8">
        <v>7200</v>
      </c>
      <c r="B7201" s="2" t="s">
        <v>15444</v>
      </c>
      <c r="C7201" s="2" t="s">
        <v>14445</v>
      </c>
      <c r="D7201" s="2" t="s">
        <v>15445</v>
      </c>
      <c r="E7201" s="8" t="s">
        <v>4075</v>
      </c>
      <c r="F7201" s="8" t="s">
        <v>12652</v>
      </c>
      <c r="G7201" s="8" t="s">
        <v>0</v>
      </c>
      <c r="H7201" s="5" t="str">
        <f t="shared" si="224"/>
        <v>2000-01-01</v>
      </c>
      <c r="I7201" s="9">
        <v>0</v>
      </c>
      <c r="J7201" s="9">
        <v>35546</v>
      </c>
      <c r="K7201" s="9">
        <v>0</v>
      </c>
      <c r="L7201" s="11" t="s">
        <v>15895</v>
      </c>
      <c r="M7201" s="3" t="str">
        <f t="shared" si="225"/>
        <v>insert into laporan_opname ( tahun, bulan, nomor, katalog_kode, katalog_kategori, katalog_nama, katalog_pabrik, katalog_satuan, expired, jumlah_fisik, nilai_hpokok, nilai_fisik ) values (2022,12,7200,'10R132','Tablet','RISTONAT TAB 35MG','PHAPROS','TABLET','2000-01-01',0,35546,0);</v>
      </c>
      <c r="N7201" s="3" t="s">
        <v>23083</v>
      </c>
    </row>
    <row r="7202" spans="1:14" ht="22.95" customHeight="1">
      <c r="A7202" s="8">
        <v>7201</v>
      </c>
      <c r="B7202" s="2" t="s">
        <v>15446</v>
      </c>
      <c r="C7202" s="2" t="s">
        <v>14445</v>
      </c>
      <c r="D7202" s="2" t="s">
        <v>15447</v>
      </c>
      <c r="E7202" s="8" t="s">
        <v>15387</v>
      </c>
      <c r="F7202" s="8" t="s">
        <v>12652</v>
      </c>
      <c r="G7202" s="8" t="s">
        <v>0</v>
      </c>
      <c r="H7202" s="5" t="str">
        <f t="shared" si="224"/>
        <v>2000-01-01</v>
      </c>
      <c r="I7202" s="9">
        <v>0</v>
      </c>
      <c r="J7202" s="9">
        <v>1650</v>
      </c>
      <c r="K7202" s="9">
        <v>0</v>
      </c>
      <c r="L7202" s="11" t="s">
        <v>15895</v>
      </c>
      <c r="M7202" s="3" t="str">
        <f t="shared" si="225"/>
        <v>insert into laporan_opname ( tahun, bulan, nomor, katalog_kode, katalog_kategori, katalog_nama, katalog_pabrik, katalog_satuan, expired, jumlah_fisik, nilai_hpokok, nilai_fisik ) values (2022,12,7201,'10R133','Tablet','ROSUVASTATIN CA TAB 10MG','GUARDIAN','TABLET','2000-01-01',0,1650,0);</v>
      </c>
      <c r="N7202" s="3" t="s">
        <v>23084</v>
      </c>
    </row>
    <row r="7203" spans="1:14" ht="22.95" customHeight="1">
      <c r="A7203" s="8">
        <v>7202</v>
      </c>
      <c r="B7203" s="2" t="s">
        <v>15448</v>
      </c>
      <c r="C7203" s="2" t="s">
        <v>14445</v>
      </c>
      <c r="D7203" s="2" t="s">
        <v>15449</v>
      </c>
      <c r="E7203" s="8" t="s">
        <v>1100</v>
      </c>
      <c r="F7203" s="8" t="s">
        <v>12652</v>
      </c>
      <c r="G7203" s="8" t="s">
        <v>164</v>
      </c>
      <c r="H7203" s="5" t="str">
        <f t="shared" si="224"/>
        <v>2023-09-30</v>
      </c>
      <c r="I7203" s="9">
        <v>940</v>
      </c>
      <c r="J7203" s="9">
        <v>94</v>
      </c>
      <c r="K7203" s="9">
        <v>88360</v>
      </c>
      <c r="L7203" s="11" t="s">
        <v>15895</v>
      </c>
      <c r="M7203" s="3" t="str">
        <f t="shared" si="225"/>
        <v>insert into laporan_opname ( tahun, bulan, nomor, katalog_kode, katalog_kategori, katalog_nama, katalog_pabrik, katalog_satuan, expired, jumlah_fisik, nilai_hpokok, nilai_fisik ) values (2022,12,7202,'10G123','Tablet','GLIMEPIRIDE TAB 1MG','DEXA MEDICA','TABLET','2023-09-30',940,94,88360);</v>
      </c>
      <c r="N7203" s="3" t="s">
        <v>23085</v>
      </c>
    </row>
    <row r="7204" spans="1:14" ht="22.95" customHeight="1">
      <c r="A7204" s="8">
        <v>7203</v>
      </c>
      <c r="B7204" s="2" t="s">
        <v>15450</v>
      </c>
      <c r="C7204" s="2" t="s">
        <v>14445</v>
      </c>
      <c r="D7204" s="2" t="s">
        <v>15451</v>
      </c>
      <c r="E7204" s="8" t="s">
        <v>1100</v>
      </c>
      <c r="F7204" s="8" t="s">
        <v>12652</v>
      </c>
      <c r="G7204" s="8" t="s">
        <v>23</v>
      </c>
      <c r="H7204" s="5" t="str">
        <f t="shared" si="224"/>
        <v>2000-01-01</v>
      </c>
      <c r="I7204" s="9">
        <v>465</v>
      </c>
      <c r="J7204" s="9">
        <v>144</v>
      </c>
      <c r="K7204" s="9">
        <v>66960</v>
      </c>
      <c r="L7204" s="11" t="s">
        <v>15895</v>
      </c>
      <c r="M7204" s="3" t="str">
        <f t="shared" si="225"/>
        <v>insert into laporan_opname ( tahun, bulan, nomor, katalog_kode, katalog_kategori, katalog_nama, katalog_pabrik, katalog_satuan, expired, jumlah_fisik, nilai_hpokok, nilai_fisik ) values (2022,12,7203,'10G125','Tablet','GLIMEPIRIDE TAB 3MG','DEXA MEDICA','TABLET','2000-01-01',465,144,66960);</v>
      </c>
      <c r="N7204" s="3" t="s">
        <v>23086</v>
      </c>
    </row>
    <row r="7205" spans="1:14" ht="22.95" customHeight="1">
      <c r="A7205" s="8">
        <v>7204</v>
      </c>
      <c r="B7205" s="2" t="s">
        <v>15452</v>
      </c>
      <c r="C7205" s="2" t="s">
        <v>14445</v>
      </c>
      <c r="D7205" s="2" t="s">
        <v>15453</v>
      </c>
      <c r="E7205" s="8" t="s">
        <v>3902</v>
      </c>
      <c r="F7205" s="8" t="s">
        <v>12652</v>
      </c>
      <c r="G7205" s="8" t="s">
        <v>15454</v>
      </c>
      <c r="H7205" s="5" t="str">
        <f t="shared" si="224"/>
        <v>2023-07-06</v>
      </c>
      <c r="I7205" s="9">
        <v>0</v>
      </c>
      <c r="J7205" s="9">
        <v>18033</v>
      </c>
      <c r="K7205" s="9">
        <v>0</v>
      </c>
      <c r="L7205" s="11" t="s">
        <v>15895</v>
      </c>
      <c r="M7205" s="3" t="str">
        <f t="shared" si="225"/>
        <v>insert into laporan_opname ( tahun, bulan, nomor, katalog_kode, katalog_kategori, katalog_nama, katalog_pabrik, katalog_satuan, expired, jumlah_fisik, nilai_hpokok, nilai_fisik ) values (2022,12,7204,'12B017','Tablet','BINECAP TAB SALUT 500MG','FERRON','TABLET','2023-07-06',0,18033,0);</v>
      </c>
      <c r="N7205" s="3" t="s">
        <v>23087</v>
      </c>
    </row>
    <row r="7206" spans="1:14" ht="22.95" customHeight="1">
      <c r="A7206" s="8">
        <v>7205</v>
      </c>
      <c r="B7206" s="2" t="s">
        <v>15455</v>
      </c>
      <c r="C7206" s="2" t="s">
        <v>14445</v>
      </c>
      <c r="D7206" s="2" t="s">
        <v>15456</v>
      </c>
      <c r="E7206" s="8" t="s">
        <v>1100</v>
      </c>
      <c r="F7206" s="8" t="s">
        <v>12652</v>
      </c>
      <c r="G7206" s="8" t="s">
        <v>10598</v>
      </c>
      <c r="H7206" s="5" t="str">
        <f t="shared" si="224"/>
        <v>2024-08-20</v>
      </c>
      <c r="I7206" s="9">
        <v>706</v>
      </c>
      <c r="J7206" s="9">
        <v>89</v>
      </c>
      <c r="K7206" s="9">
        <v>62834</v>
      </c>
      <c r="L7206" s="11" t="s">
        <v>15895</v>
      </c>
      <c r="M7206" s="3" t="str">
        <f t="shared" si="225"/>
        <v>insert into laporan_opname ( tahun, bulan, nomor, katalog_kode, katalog_kategori, katalog_nama, katalog_pabrik, katalog_satuan, expired, jumlah_fisik, nilai_hpokok, nilai_fisik ) values (2022,12,7205,'10B135','Tablet','BETAHISTIN MESILAT TABLET 6 MG (DEXA)','DEXA MEDICA','TABLET','2024-08-20',706,89,62834);</v>
      </c>
      <c r="N7206" s="3" t="s">
        <v>23088</v>
      </c>
    </row>
    <row r="7207" spans="1:14" ht="22.95" customHeight="1">
      <c r="A7207" s="8">
        <v>7206</v>
      </c>
      <c r="B7207" s="2" t="s">
        <v>15457</v>
      </c>
      <c r="C7207" s="2" t="s">
        <v>14445</v>
      </c>
      <c r="D7207" s="2" t="s">
        <v>15458</v>
      </c>
      <c r="E7207" s="8" t="s">
        <v>10655</v>
      </c>
      <c r="F7207" s="8" t="s">
        <v>12652</v>
      </c>
      <c r="G7207" s="8" t="s">
        <v>10835</v>
      </c>
      <c r="H7207" s="5" t="str">
        <f t="shared" si="224"/>
        <v>2023-05-01</v>
      </c>
      <c r="I7207" s="9">
        <v>943.25</v>
      </c>
      <c r="J7207" s="9">
        <v>63.63</v>
      </c>
      <c r="K7207" s="9">
        <v>60018.997499999998</v>
      </c>
      <c r="L7207" s="11" t="s">
        <v>15895</v>
      </c>
      <c r="M7207" s="3" t="str">
        <f t="shared" si="225"/>
        <v>insert into laporan_opname ( tahun, bulan, nomor, katalog_kode, katalog_kategori, katalog_nama, katalog_pabrik, katalog_satuan, expired, jumlah_fisik, nilai_hpokok, nilai_fisik ) values (2022,12,7206,'10D193','Tablet','DIAZEPAM TABLET 2 MG','YARINDO FARMATAMA','TABLET','2023-05-01',943.25,63.63,60018.9975);</v>
      </c>
      <c r="N7207" s="3" t="s">
        <v>23089</v>
      </c>
    </row>
    <row r="7208" spans="1:14" ht="22.95" customHeight="1">
      <c r="A7208" s="8">
        <v>7207</v>
      </c>
      <c r="B7208" s="2" t="s">
        <v>15459</v>
      </c>
      <c r="C7208" s="2" t="s">
        <v>14445</v>
      </c>
      <c r="D7208" s="2" t="s">
        <v>15460</v>
      </c>
      <c r="E7208" s="8" t="s">
        <v>10587</v>
      </c>
      <c r="F7208" s="8" t="s">
        <v>12652</v>
      </c>
      <c r="G7208" s="8" t="s">
        <v>7006</v>
      </c>
      <c r="H7208" s="5" t="str">
        <f t="shared" si="224"/>
        <v>2024-08-01</v>
      </c>
      <c r="I7208" s="9">
        <v>15062</v>
      </c>
      <c r="J7208" s="9">
        <v>669</v>
      </c>
      <c r="K7208" s="9">
        <v>10076478</v>
      </c>
      <c r="L7208" s="11" t="s">
        <v>15895</v>
      </c>
      <c r="M7208" s="3" t="str">
        <f t="shared" si="225"/>
        <v>insert into laporan_opname ( tahun, bulan, nomor, katalog_kode, katalog_kategori, katalog_nama, katalog_pabrik, katalog_satuan, expired, jumlah_fisik, nilai_hpokok, nilai_fisik ) values (2022,12,7207,'10W008','Tablet','WARFARIN TABLET 2 MG','NOVELL','TABLET','2024-08-01',15062,669,10076478);</v>
      </c>
      <c r="N7208" s="3" t="s">
        <v>23090</v>
      </c>
    </row>
    <row r="7209" spans="1:14" ht="22.95" customHeight="1">
      <c r="A7209" s="8">
        <v>7208</v>
      </c>
      <c r="B7209" s="2" t="s">
        <v>15461</v>
      </c>
      <c r="C7209" s="2" t="s">
        <v>14445</v>
      </c>
      <c r="D7209" s="2" t="s">
        <v>15462</v>
      </c>
      <c r="E7209" s="8" t="s">
        <v>1100</v>
      </c>
      <c r="F7209" s="8" t="s">
        <v>12652</v>
      </c>
      <c r="G7209" s="8" t="s">
        <v>1326</v>
      </c>
      <c r="H7209" s="5" t="str">
        <f t="shared" si="224"/>
        <v>2023-08-30</v>
      </c>
      <c r="I7209" s="9">
        <v>989</v>
      </c>
      <c r="J7209" s="9">
        <v>477</v>
      </c>
      <c r="K7209" s="9">
        <v>471753</v>
      </c>
      <c r="L7209" s="11" t="s">
        <v>15895</v>
      </c>
      <c r="M7209" s="3" t="str">
        <f t="shared" si="225"/>
        <v>insert into laporan_opname ( tahun, bulan, nomor, katalog_kode, katalog_kategori, katalog_nama, katalog_pabrik, katalog_satuan, expired, jumlah_fisik, nilai_hpokok, nilai_fisik ) values (2022,12,7208,'10C001.002','Tablet','CLOZAPINE TABLET 25 MG','DEXA MEDICA','TABLET','2023-08-30',989,477,471753);</v>
      </c>
      <c r="N7209" s="3" t="s">
        <v>23091</v>
      </c>
    </row>
    <row r="7210" spans="1:14" ht="22.95" customHeight="1">
      <c r="A7210" s="8">
        <v>7209</v>
      </c>
      <c r="B7210" s="2" t="s">
        <v>15463</v>
      </c>
      <c r="C7210" s="2" t="s">
        <v>14445</v>
      </c>
      <c r="D7210" s="2" t="s">
        <v>15464</v>
      </c>
      <c r="E7210" s="8" t="s">
        <v>12668</v>
      </c>
      <c r="F7210" s="8" t="s">
        <v>12652</v>
      </c>
      <c r="G7210" s="8" t="s">
        <v>10536</v>
      </c>
      <c r="H7210" s="5" t="str">
        <f t="shared" si="224"/>
        <v>2023-06-01</v>
      </c>
      <c r="I7210" s="9">
        <v>2166</v>
      </c>
      <c r="J7210" s="9">
        <v>103.45</v>
      </c>
      <c r="K7210" s="9">
        <v>224072.7</v>
      </c>
      <c r="L7210" s="11" t="s">
        <v>15895</v>
      </c>
      <c r="M7210" s="3" t="str">
        <f t="shared" si="225"/>
        <v>insert into laporan_opname ( tahun, bulan, nomor, katalog_kode, katalog_kategori, katalog_nama, katalog_pabrik, katalog_satuan, expired, jumlah_fisik, nilai_hpokok, nilai_fisik ) values (2022,12,7209,'10D194','Tablet','DEXAMETHASONE TABLET 0.5 MG','NOVAPHARIN','TABLET','2023-06-01',2166,103.45,224072.7);</v>
      </c>
      <c r="N7210" s="3" t="s">
        <v>23092</v>
      </c>
    </row>
    <row r="7211" spans="1:14" ht="22.95" customHeight="1">
      <c r="A7211" s="8">
        <v>7210</v>
      </c>
      <c r="B7211" s="2" t="s">
        <v>15465</v>
      </c>
      <c r="C7211" s="2" t="s">
        <v>14445</v>
      </c>
      <c r="D7211" s="2" t="s">
        <v>15466</v>
      </c>
      <c r="E7211" s="8" t="s">
        <v>10587</v>
      </c>
      <c r="F7211" s="8" t="s">
        <v>12652</v>
      </c>
      <c r="G7211" s="8" t="s">
        <v>0</v>
      </c>
      <c r="H7211" s="5" t="str">
        <f t="shared" si="224"/>
        <v>2000-01-01</v>
      </c>
      <c r="I7211" s="9">
        <v>0</v>
      </c>
      <c r="J7211" s="9">
        <v>678.18</v>
      </c>
      <c r="K7211" s="9">
        <v>0</v>
      </c>
      <c r="L7211" s="11" t="s">
        <v>15895</v>
      </c>
      <c r="M7211" s="3" t="str">
        <f t="shared" si="225"/>
        <v>insert into laporan_opname ( tahun, bulan, nomor, katalog_kode, katalog_kategori, katalog_nama, katalog_pabrik, katalog_satuan, expired, jumlah_fisik, nilai_hpokok, nilai_fisik ) values (2022,12,7210,'10N159','Tablet','NOTISIL TABLET 2 MG','NOVELL','TABLET','2000-01-01',0,678.18,0);</v>
      </c>
      <c r="N7211" s="3" t="s">
        <v>23093</v>
      </c>
    </row>
    <row r="7212" spans="1:14" ht="22.95" customHeight="1">
      <c r="A7212" s="8">
        <v>7211</v>
      </c>
      <c r="B7212" s="2" t="s">
        <v>15467</v>
      </c>
      <c r="C7212" s="2" t="s">
        <v>14445</v>
      </c>
      <c r="D7212" s="2" t="s">
        <v>15468</v>
      </c>
      <c r="E7212" s="8" t="s">
        <v>3181</v>
      </c>
      <c r="F7212" s="8" t="s">
        <v>12652</v>
      </c>
      <c r="G7212" s="8" t="s">
        <v>248</v>
      </c>
      <c r="H7212" s="5" t="str">
        <f t="shared" si="224"/>
        <v>2023-03-31</v>
      </c>
      <c r="I7212" s="9">
        <v>20</v>
      </c>
      <c r="J7212" s="9">
        <v>2299</v>
      </c>
      <c r="K7212" s="9">
        <v>45980</v>
      </c>
      <c r="L7212" s="11" t="s">
        <v>15895</v>
      </c>
      <c r="M7212" s="3" t="str">
        <f t="shared" si="225"/>
        <v>insert into laporan_opname ( tahun, bulan, nomor, katalog_kode, katalog_kategori, katalog_nama, katalog_pabrik, katalog_satuan, expired, jumlah_fisik, nilai_hpokok, nilai_fisik ) values (2022,12,7211,'10C001.130','Tablet','COLCITINE 0.5 MG TAB','IMMORTAL','TABLET','2023-03-31',20,2299,45980);</v>
      </c>
      <c r="N7212" s="3" t="s">
        <v>23094</v>
      </c>
    </row>
    <row r="7213" spans="1:14" ht="22.95" customHeight="1">
      <c r="A7213" s="8">
        <v>7212</v>
      </c>
      <c r="B7213" s="2" t="s">
        <v>15469</v>
      </c>
      <c r="C7213" s="2" t="s">
        <v>14445</v>
      </c>
      <c r="D7213" s="2" t="s">
        <v>15470</v>
      </c>
      <c r="E7213" s="8" t="s">
        <v>10521</v>
      </c>
      <c r="F7213" s="8" t="s">
        <v>12652</v>
      </c>
      <c r="G7213" s="8" t="s">
        <v>6118</v>
      </c>
      <c r="H7213" s="5" t="str">
        <f t="shared" si="224"/>
        <v>2025-01-25</v>
      </c>
      <c r="I7213" s="9">
        <v>0</v>
      </c>
      <c r="J7213" s="9">
        <v>2724.55</v>
      </c>
      <c r="K7213" s="9">
        <v>0</v>
      </c>
      <c r="L7213" s="11" t="s">
        <v>15895</v>
      </c>
      <c r="M7213" s="3" t="str">
        <f t="shared" si="225"/>
        <v>insert into laporan_opname ( tahun, bulan, nomor, katalog_kode, katalog_kategori, katalog_nama, katalog_pabrik, katalog_satuan, expired, jumlah_fisik, nilai_hpokok, nilai_fisik ) values (2022,12,7212,'10C001.132','Tablet','CITICOLINE TAB 500MG','HEXPHARM','TABLET','2025-01-25',0,2724.55,0);</v>
      </c>
      <c r="N7213" s="3" t="s">
        <v>23095</v>
      </c>
    </row>
    <row r="7214" spans="1:14" ht="22.95" customHeight="1">
      <c r="A7214" s="8">
        <v>7213</v>
      </c>
      <c r="B7214" s="2" t="s">
        <v>15471</v>
      </c>
      <c r="C7214" s="2" t="s">
        <v>14445</v>
      </c>
      <c r="D7214" s="2" t="s">
        <v>15472</v>
      </c>
      <c r="E7214" s="8" t="s">
        <v>10521</v>
      </c>
      <c r="F7214" s="8" t="s">
        <v>12652</v>
      </c>
      <c r="G7214" s="8" t="s">
        <v>137</v>
      </c>
      <c r="H7214" s="5" t="str">
        <f t="shared" si="224"/>
        <v>2023-11-30</v>
      </c>
      <c r="I7214" s="9">
        <v>80</v>
      </c>
      <c r="J7214" s="9">
        <v>1942.5</v>
      </c>
      <c r="K7214" s="9">
        <v>155400</v>
      </c>
      <c r="L7214" s="11" t="s">
        <v>15895</v>
      </c>
      <c r="M7214" s="3" t="str">
        <f t="shared" si="225"/>
        <v>insert into laporan_opname ( tahun, bulan, nomor, katalog_kode, katalog_kategori, katalog_nama, katalog_pabrik, katalog_satuan, expired, jumlah_fisik, nilai_hpokok, nilai_fisik ) values (2022,12,7213,'10L190','Tablet','LOSARTAN K 50MG TAB','HEXPHARM','TABLET','2023-11-30',80,1942.5,155400);</v>
      </c>
      <c r="N7214" s="3" t="s">
        <v>23096</v>
      </c>
    </row>
    <row r="7215" spans="1:14" ht="22.95" customHeight="1">
      <c r="A7215" s="8">
        <v>7214</v>
      </c>
      <c r="B7215" s="2" t="s">
        <v>15473</v>
      </c>
      <c r="C7215" s="2" t="s">
        <v>14445</v>
      </c>
      <c r="D7215" s="2" t="s">
        <v>15474</v>
      </c>
      <c r="E7215" s="8" t="s">
        <v>3895</v>
      </c>
      <c r="F7215" s="8" t="s">
        <v>3222</v>
      </c>
      <c r="G7215" s="8" t="s">
        <v>912</v>
      </c>
      <c r="H7215" s="5" t="str">
        <f t="shared" si="224"/>
        <v>2024-03-20</v>
      </c>
      <c r="I7215" s="9">
        <v>82</v>
      </c>
      <c r="J7215" s="9">
        <v>6521.25</v>
      </c>
      <c r="K7215" s="9">
        <v>534742.5</v>
      </c>
      <c r="L7215" s="11" t="s">
        <v>15895</v>
      </c>
      <c r="M7215" s="3" t="str">
        <f t="shared" si="225"/>
        <v>insert into laporan_opname ( tahun, bulan, nomor, katalog_kode, katalog_kategori, katalog_nama, katalog_pabrik, katalog_satuan, expired, jumlah_fisik, nilai_hpokok, nilai_fisik ) values (2022,12,7214,'10L191','Tablet','LIPROLAC SACH 2.5 G','KALBE FARMA','SACHET','2024-03-20',82,6521.25,534742.5);</v>
      </c>
      <c r="N7215" s="3" t="s">
        <v>23097</v>
      </c>
    </row>
    <row r="7216" spans="1:14" ht="22.95" customHeight="1">
      <c r="A7216" s="8">
        <v>7215</v>
      </c>
      <c r="B7216" s="2" t="s">
        <v>15475</v>
      </c>
      <c r="C7216" s="2" t="s">
        <v>14445</v>
      </c>
      <c r="D7216" s="2" t="s">
        <v>15476</v>
      </c>
      <c r="E7216" s="8" t="s">
        <v>3145</v>
      </c>
      <c r="F7216" s="8" t="s">
        <v>12652</v>
      </c>
      <c r="G7216" s="8" t="s">
        <v>1056</v>
      </c>
      <c r="H7216" s="5" t="str">
        <f t="shared" si="224"/>
        <v>2023-10-31</v>
      </c>
      <c r="I7216" s="9">
        <v>8997</v>
      </c>
      <c r="J7216" s="9">
        <v>1233</v>
      </c>
      <c r="K7216" s="9">
        <v>11093301</v>
      </c>
      <c r="L7216" s="11" t="s">
        <v>15895</v>
      </c>
      <c r="M7216" s="3" t="str">
        <f t="shared" si="225"/>
        <v>insert into laporan_opname ( tahun, bulan, nomor, katalog_kode, katalog_kategori, katalog_nama, katalog_pabrik, katalog_satuan, expired, jumlah_fisik, nilai_hpokok, nilai_fisik ) values (2022,12,7215,'10R138','Tablet','RIFAMPICIN TAB 600MG','KIMIA FARMA','TABLET','2023-10-31',8997,1233,11093301);</v>
      </c>
      <c r="N7216" s="3" t="s">
        <v>23098</v>
      </c>
    </row>
    <row r="7217" spans="1:14" ht="22.95" customHeight="1">
      <c r="A7217" s="8">
        <v>7216</v>
      </c>
      <c r="B7217" s="2" t="s">
        <v>15477</v>
      </c>
      <c r="C7217" s="2" t="s">
        <v>14445</v>
      </c>
      <c r="D7217" s="2" t="s">
        <v>15478</v>
      </c>
      <c r="E7217" s="8" t="s">
        <v>2510</v>
      </c>
      <c r="F7217" s="8" t="s">
        <v>12652</v>
      </c>
      <c r="G7217" s="8" t="s">
        <v>0</v>
      </c>
      <c r="H7217" s="5" t="str">
        <f t="shared" si="224"/>
        <v>2000-01-01</v>
      </c>
      <c r="I7217" s="9">
        <v>0</v>
      </c>
      <c r="J7217" s="9">
        <v>22300</v>
      </c>
      <c r="K7217" s="9">
        <v>0</v>
      </c>
      <c r="L7217" s="11" t="s">
        <v>15895</v>
      </c>
      <c r="M7217" s="3" t="str">
        <f t="shared" si="225"/>
        <v>insert into laporan_opname ( tahun, bulan, nomor, katalog_kode, katalog_kategori, katalog_nama, katalog_pabrik, katalog_satuan, expired, jumlah_fisik, nilai_hpokok, nilai_fisik ) values (2022,12,7216,'10A296','Tablet','ABILIFY DISCMELT TAB 15 MG','OTSUKA','TABLET','2000-01-01',0,22300,0);</v>
      </c>
      <c r="N7217" s="3" t="s">
        <v>23099</v>
      </c>
    </row>
    <row r="7218" spans="1:14" ht="22.95" customHeight="1">
      <c r="A7218" s="8">
        <v>7217</v>
      </c>
      <c r="B7218" s="2" t="s">
        <v>15479</v>
      </c>
      <c r="C7218" s="2" t="s">
        <v>14445</v>
      </c>
      <c r="D7218" s="2" t="s">
        <v>15480</v>
      </c>
      <c r="E7218" s="8" t="s">
        <v>3978</v>
      </c>
      <c r="F7218" s="8" t="s">
        <v>12652</v>
      </c>
      <c r="G7218" s="8" t="s">
        <v>23</v>
      </c>
      <c r="H7218" s="5" t="str">
        <f t="shared" si="224"/>
        <v>2000-01-01</v>
      </c>
      <c r="I7218" s="9">
        <v>2</v>
      </c>
      <c r="J7218" s="9">
        <v>190</v>
      </c>
      <c r="K7218" s="9">
        <v>380</v>
      </c>
      <c r="L7218" s="11" t="s">
        <v>15895</v>
      </c>
      <c r="M7218" s="3" t="str">
        <f t="shared" si="225"/>
        <v>insert into laporan_opname ( tahun, bulan, nomor, katalog_kode, katalog_kategori, katalog_nama, katalog_pabrik, katalog_satuan, expired, jumlah_fisik, nilai_hpokok, nilai_fisik ) values (2022,12,7217,'10I755','Tablet','IBUPROFEN TAB 400MG','GENERIK','TABLET','2000-01-01',2,190,380);</v>
      </c>
      <c r="N7218" s="3" t="s">
        <v>23100</v>
      </c>
    </row>
    <row r="7219" spans="1:14" ht="22.95" customHeight="1">
      <c r="A7219" s="8">
        <v>7218</v>
      </c>
      <c r="B7219" s="2" t="s">
        <v>15481</v>
      </c>
      <c r="C7219" s="2" t="s">
        <v>14445</v>
      </c>
      <c r="D7219" s="2" t="s">
        <v>15482</v>
      </c>
      <c r="E7219" s="8" t="s">
        <v>10314</v>
      </c>
      <c r="F7219" s="8" t="s">
        <v>12652</v>
      </c>
      <c r="G7219" s="8" t="s">
        <v>0</v>
      </c>
      <c r="H7219" s="5" t="str">
        <f t="shared" si="224"/>
        <v>2000-01-01</v>
      </c>
      <c r="I7219" s="9">
        <v>0</v>
      </c>
      <c r="J7219" s="9">
        <v>543.9</v>
      </c>
      <c r="K7219" s="9">
        <v>0</v>
      </c>
      <c r="L7219" s="11" t="s">
        <v>15895</v>
      </c>
      <c r="M7219" s="3" t="str">
        <f t="shared" si="225"/>
        <v>insert into laporan_opname ( tahun, bulan, nomor, katalog_kode, katalog_kategori, katalog_nama, katalog_pabrik, katalog_satuan, expired, jumlah_fisik, nilai_hpokok, nilai_fisik ) values (2022,12,7218,'10O074','Tablet','ONDANSENTRON 4MG TAB','BERNOFARM','TABLET','2000-01-01',0,543.9,0);</v>
      </c>
      <c r="N7219" s="3" t="s">
        <v>23101</v>
      </c>
    </row>
    <row r="7220" spans="1:14" ht="22.95" customHeight="1">
      <c r="A7220" s="8">
        <v>7219</v>
      </c>
      <c r="B7220" s="2" t="s">
        <v>15483</v>
      </c>
      <c r="C7220" s="2" t="s">
        <v>14445</v>
      </c>
      <c r="D7220" s="2" t="s">
        <v>15484</v>
      </c>
      <c r="E7220" s="8" t="s">
        <v>3911</v>
      </c>
      <c r="F7220" s="8" t="s">
        <v>12652</v>
      </c>
      <c r="G7220" s="8" t="s">
        <v>2033</v>
      </c>
      <c r="H7220" s="5" t="str">
        <f t="shared" si="224"/>
        <v>2023-07-30</v>
      </c>
      <c r="I7220" s="9">
        <v>441</v>
      </c>
      <c r="J7220" s="9">
        <v>282545.44</v>
      </c>
      <c r="K7220" s="9">
        <v>124602539.04000001</v>
      </c>
      <c r="L7220" s="11" t="s">
        <v>15895</v>
      </c>
      <c r="M7220" s="3" t="str">
        <f t="shared" si="225"/>
        <v>insert into laporan_opname ( tahun, bulan, nomor, katalog_kode, katalog_kategori, katalog_nama, katalog_pabrik, katalog_satuan, expired, jumlah_fisik, nilai_hpokok, nilai_fisik ) values (2022,12,7219,'10G129','Tablet','GIOTRIF TAB 40MG','BOEHRINGER INGELHEIM','TABLET','2023-07-30',441,282545.44,124602539.04);</v>
      </c>
      <c r="N7220" s="3" t="s">
        <v>23102</v>
      </c>
    </row>
    <row r="7221" spans="1:14" ht="22.95" customHeight="1">
      <c r="A7221" s="8">
        <v>7220</v>
      </c>
      <c r="B7221" s="2" t="s">
        <v>15485</v>
      </c>
      <c r="C7221" s="2" t="s">
        <v>14445</v>
      </c>
      <c r="D7221" s="2" t="s">
        <v>15486</v>
      </c>
      <c r="E7221" s="8" t="s">
        <v>10521</v>
      </c>
      <c r="F7221" s="8" t="s">
        <v>12648</v>
      </c>
      <c r="G7221" s="8" t="s">
        <v>206</v>
      </c>
      <c r="H7221" s="5" t="str">
        <f t="shared" si="224"/>
        <v>2023-07-31</v>
      </c>
      <c r="I7221" s="9">
        <v>355</v>
      </c>
      <c r="J7221" s="9">
        <v>202.82</v>
      </c>
      <c r="K7221" s="9">
        <v>72001.100000000006</v>
      </c>
      <c r="L7221" s="11" t="s">
        <v>15895</v>
      </c>
      <c r="M7221" s="3" t="str">
        <f t="shared" si="225"/>
        <v>insert into laporan_opname ( tahun, bulan, nomor, katalog_kode, katalog_kategori, katalog_nama, katalog_pabrik, katalog_satuan, expired, jumlah_fisik, nilai_hpokok, nilai_fisik ) values (2022,12,7220,'10A300','Tablet','AMOXICILLIN TRIHYDRATE KAPLET 500 MG','HEXPHARM','KAPLET','2023-07-31',355,202.82,72001.1);</v>
      </c>
      <c r="N7221" s="3" t="s">
        <v>23103</v>
      </c>
    </row>
    <row r="7222" spans="1:14" ht="22.95" customHeight="1">
      <c r="A7222" s="8">
        <v>7221</v>
      </c>
      <c r="B7222" s="2" t="s">
        <v>15487</v>
      </c>
      <c r="C7222" s="2" t="s">
        <v>14445</v>
      </c>
      <c r="D7222" s="2" t="s">
        <v>15488</v>
      </c>
      <c r="E7222" s="8" t="s">
        <v>10280</v>
      </c>
      <c r="F7222" s="8" t="s">
        <v>12652</v>
      </c>
      <c r="G7222" s="8" t="s">
        <v>11081</v>
      </c>
      <c r="H7222" s="5" t="str">
        <f t="shared" si="224"/>
        <v>2024-12-15</v>
      </c>
      <c r="I7222" s="9">
        <v>26</v>
      </c>
      <c r="J7222" s="9">
        <v>13773.04</v>
      </c>
      <c r="K7222" s="9">
        <v>358099.04</v>
      </c>
      <c r="L7222" s="11" t="s">
        <v>15895</v>
      </c>
      <c r="M7222" s="3" t="str">
        <f t="shared" si="225"/>
        <v>insert into laporan_opname ( tahun, bulan, nomor, katalog_kode, katalog_kategori, katalog_nama, katalog_pabrik, katalog_satuan, expired, jumlah_fisik, nilai_hpokok, nilai_fisik ) values (2022,12,7221,'10V123','Tablet','VISANNE TAB 2 MG','PT BAYER INDONESIA','TABLET','2024-12-15',26,13773.04,358099.04);</v>
      </c>
      <c r="N7222" s="3" t="s">
        <v>23104</v>
      </c>
    </row>
    <row r="7223" spans="1:14" ht="22.95" customHeight="1">
      <c r="A7223" s="8">
        <v>7222</v>
      </c>
      <c r="B7223" s="2" t="s">
        <v>15489</v>
      </c>
      <c r="C7223" s="2" t="s">
        <v>14445</v>
      </c>
      <c r="D7223" s="2" t="s">
        <v>15490</v>
      </c>
      <c r="E7223" s="8" t="s">
        <v>3895</v>
      </c>
      <c r="F7223" s="8" t="s">
        <v>12652</v>
      </c>
      <c r="G7223" s="8" t="s">
        <v>2265</v>
      </c>
      <c r="H7223" s="5" t="str">
        <f t="shared" si="224"/>
        <v>2024-05-15</v>
      </c>
      <c r="I7223" s="9">
        <v>8</v>
      </c>
      <c r="J7223" s="9">
        <v>7791</v>
      </c>
      <c r="K7223" s="9">
        <v>62328</v>
      </c>
      <c r="L7223" s="11" t="s">
        <v>15895</v>
      </c>
      <c r="M7223" s="3" t="str">
        <f t="shared" si="225"/>
        <v>insert into laporan_opname ( tahun, bulan, nomor, katalog_kode, katalog_kategori, katalog_nama, katalog_pabrik, katalog_satuan, expired, jumlah_fisik, nilai_hpokok, nilai_fisik ) values (2022,12,7222,'10R140','Tablet','RILLUS TABLET','KALBE FARMA','TABLET','2024-05-15',8,7791,62328);</v>
      </c>
      <c r="N7223" s="3" t="s">
        <v>23105</v>
      </c>
    </row>
    <row r="7224" spans="1:14" ht="22.95" customHeight="1">
      <c r="A7224" s="8">
        <v>7223</v>
      </c>
      <c r="B7224" s="2" t="s">
        <v>15491</v>
      </c>
      <c r="C7224" s="2" t="s">
        <v>14445</v>
      </c>
      <c r="D7224" s="2" t="s">
        <v>15492</v>
      </c>
      <c r="E7224" s="8" t="s">
        <v>3145</v>
      </c>
      <c r="F7224" s="8" t="s">
        <v>12652</v>
      </c>
      <c r="G7224" s="8" t="s">
        <v>3457</v>
      </c>
      <c r="H7224" s="5" t="str">
        <f t="shared" si="224"/>
        <v>2023-10-30</v>
      </c>
      <c r="I7224" s="9">
        <v>3342</v>
      </c>
      <c r="J7224" s="9">
        <v>2240</v>
      </c>
      <c r="K7224" s="9">
        <v>7486080</v>
      </c>
      <c r="L7224" s="11" t="s">
        <v>15895</v>
      </c>
      <c r="M7224" s="3" t="str">
        <f t="shared" si="225"/>
        <v>insert into laporan_opname ( tahun, bulan, nomor, katalog_kode, katalog_kategori, katalog_nama, katalog_pabrik, katalog_satuan, expired, jumlah_fisik, nilai_hpokok, nilai_fisik ) values (2022,12,7223,'10T147','Tablet','TENOFOVIR TABLET 300MG','KIMIA FARMA','TABLET','2023-10-30',3342,2240,7486080);</v>
      </c>
      <c r="N7224" s="3" t="s">
        <v>23106</v>
      </c>
    </row>
    <row r="7225" spans="1:14" ht="22.95" customHeight="1">
      <c r="A7225" s="8">
        <v>7224</v>
      </c>
      <c r="B7225" s="2" t="s">
        <v>15493</v>
      </c>
      <c r="C7225" s="2" t="s">
        <v>14445</v>
      </c>
      <c r="D7225" s="2" t="s">
        <v>15494</v>
      </c>
      <c r="E7225" s="8" t="s">
        <v>4053</v>
      </c>
      <c r="F7225" s="8" t="s">
        <v>12648</v>
      </c>
      <c r="G7225" s="8" t="s">
        <v>15495</v>
      </c>
      <c r="H7225" s="5" t="str">
        <f t="shared" si="224"/>
        <v>2024-11-02</v>
      </c>
      <c r="I7225" s="9">
        <v>0</v>
      </c>
      <c r="J7225" s="9">
        <v>4000</v>
      </c>
      <c r="K7225" s="9">
        <v>0</v>
      </c>
      <c r="L7225" s="11" t="s">
        <v>15895</v>
      </c>
      <c r="M7225" s="3" t="str">
        <f t="shared" si="225"/>
        <v>insert into laporan_opname ( tahun, bulan, nomor, katalog_kode, katalog_kategori, katalog_nama, katalog_pabrik, katalog_satuan, expired, jumlah_fisik, nilai_hpokok, nilai_fisik ) values (2022,12,7224,'10H100','Tablet','HEZANDRA KAPLET','COMBIPHAR','KAPLET','2024-11-02',0,4000,0);</v>
      </c>
      <c r="N7225" s="3" t="s">
        <v>23107</v>
      </c>
    </row>
    <row r="7226" spans="1:14" ht="22.95" customHeight="1">
      <c r="A7226" s="8">
        <v>7225</v>
      </c>
      <c r="B7226" s="2" t="s">
        <v>15496</v>
      </c>
      <c r="C7226" s="2" t="s">
        <v>14445</v>
      </c>
      <c r="D7226" s="2" t="s">
        <v>15497</v>
      </c>
      <c r="E7226" s="8" t="s">
        <v>10372</v>
      </c>
      <c r="F7226" s="8" t="s">
        <v>12652</v>
      </c>
      <c r="G7226" s="8" t="s">
        <v>0</v>
      </c>
      <c r="H7226" s="5" t="str">
        <f t="shared" si="224"/>
        <v>2000-01-01</v>
      </c>
      <c r="I7226" s="9">
        <v>0</v>
      </c>
      <c r="J7226" s="9">
        <v>2950</v>
      </c>
      <c r="K7226" s="9">
        <v>0</v>
      </c>
      <c r="L7226" s="11" t="s">
        <v>15895</v>
      </c>
      <c r="M7226" s="3" t="str">
        <f t="shared" si="225"/>
        <v>insert into laporan_opname ( tahun, bulan, nomor, katalog_kode, katalog_kategori, katalog_nama, katalog_pabrik, katalog_satuan, expired, jumlah_fisik, nilai_hpokok, nilai_fisik ) values (2022,12,7225,'10T149','Tablet','TOPAMAX TABLET 25MG','SOHO','TABLET','2000-01-01',0,2950,0);</v>
      </c>
      <c r="N7226" s="3" t="s">
        <v>23108</v>
      </c>
    </row>
    <row r="7227" spans="1:14" ht="22.95" customHeight="1">
      <c r="A7227" s="8">
        <v>7226</v>
      </c>
      <c r="B7227" s="2" t="s">
        <v>15498</v>
      </c>
      <c r="C7227" s="2" t="s">
        <v>14445</v>
      </c>
      <c r="D7227" s="2" t="s">
        <v>15499</v>
      </c>
      <c r="E7227" s="8" t="s">
        <v>11129</v>
      </c>
      <c r="F7227" s="8" t="s">
        <v>12678</v>
      </c>
      <c r="G7227" s="8" t="s">
        <v>0</v>
      </c>
      <c r="H7227" s="5" t="str">
        <f t="shared" si="224"/>
        <v>2000-01-01</v>
      </c>
      <c r="I7227" s="9">
        <v>0</v>
      </c>
      <c r="J7227" s="9">
        <v>8963.25</v>
      </c>
      <c r="K7227" s="9">
        <v>0</v>
      </c>
      <c r="L7227" s="11" t="s">
        <v>15895</v>
      </c>
      <c r="M7227" s="3" t="str">
        <f t="shared" si="225"/>
        <v>insert into laporan_opname ( tahun, bulan, nomor, katalog_kode, katalog_kategori, katalog_nama, katalog_pabrik, katalog_satuan, expired, jumlah_fisik, nilai_hpokok, nilai_fisik ) values (2022,12,7226,'10O077','Tablet','OBESLIM CAPS 120MG','LAPI','CAPSUL','2000-01-01',0,8963.25,0);</v>
      </c>
      <c r="N7227" s="3" t="s">
        <v>23109</v>
      </c>
    </row>
    <row r="7228" spans="1:14" ht="22.95" customHeight="1">
      <c r="A7228" s="8">
        <v>7227</v>
      </c>
      <c r="B7228" s="2" t="s">
        <v>15500</v>
      </c>
      <c r="C7228" s="2" t="s">
        <v>14445</v>
      </c>
      <c r="D7228" s="2" t="s">
        <v>15501</v>
      </c>
      <c r="E7228" s="8" t="s">
        <v>14998</v>
      </c>
      <c r="F7228" s="8" t="s">
        <v>12652</v>
      </c>
      <c r="G7228" s="8" t="s">
        <v>0</v>
      </c>
      <c r="H7228" s="5" t="str">
        <f t="shared" si="224"/>
        <v>2000-01-01</v>
      </c>
      <c r="I7228" s="9">
        <v>0</v>
      </c>
      <c r="J7228" s="9">
        <v>16950</v>
      </c>
      <c r="K7228" s="9">
        <v>0</v>
      </c>
      <c r="L7228" s="11" t="s">
        <v>15895</v>
      </c>
      <c r="M7228" s="3" t="str">
        <f t="shared" si="225"/>
        <v>insert into laporan_opname ( tahun, bulan, nomor, katalog_kode, katalog_kategori, katalog_nama, katalog_pabrik, katalog_satuan, expired, jumlah_fisik, nilai_hpokok, nilai_fisik ) values (2022,12,7227,'10B136','Tablet','BETMIGA TAB 50 MG','ASTELLAS','TABLET','2000-01-01',0,16950,0);</v>
      </c>
      <c r="N7228" s="3" t="s">
        <v>23110</v>
      </c>
    </row>
    <row r="7229" spans="1:14" ht="22.95" customHeight="1">
      <c r="A7229" s="8">
        <v>7228</v>
      </c>
      <c r="B7229" s="2" t="s">
        <v>15502</v>
      </c>
      <c r="C7229" s="2" t="s">
        <v>14445</v>
      </c>
      <c r="D7229" s="2" t="s">
        <v>15503</v>
      </c>
      <c r="E7229" s="8" t="s">
        <v>3895</v>
      </c>
      <c r="F7229" s="8" t="s">
        <v>12652</v>
      </c>
      <c r="G7229" s="8" t="s">
        <v>1681</v>
      </c>
      <c r="H7229" s="5" t="str">
        <f t="shared" si="224"/>
        <v>2023-08-31</v>
      </c>
      <c r="I7229" s="9">
        <v>0</v>
      </c>
      <c r="J7229" s="9">
        <v>3750</v>
      </c>
      <c r="K7229" s="9">
        <v>0</v>
      </c>
      <c r="L7229" s="11" t="s">
        <v>15895</v>
      </c>
      <c r="M7229" s="3" t="str">
        <f t="shared" si="225"/>
        <v>insert into laporan_opname ( tahun, bulan, nomor, katalog_kode, katalog_kategori, katalog_nama, katalog_pabrik, katalog_satuan, expired, jumlah_fisik, nilai_hpokok, nilai_fisik ) values (2022,12,7228,'10I756','Tablet','INVITEC TAB 200 MCG','KALBE FARMA','TABLET','2023-08-31',0,3750,0);</v>
      </c>
      <c r="N7229" s="3" t="s">
        <v>23111</v>
      </c>
    </row>
    <row r="7230" spans="1:14" ht="22.95" customHeight="1">
      <c r="A7230" s="8">
        <v>7229</v>
      </c>
      <c r="B7230" s="2" t="s">
        <v>15504</v>
      </c>
      <c r="C7230" s="2" t="s">
        <v>14445</v>
      </c>
      <c r="D7230" s="2" t="s">
        <v>15505</v>
      </c>
      <c r="E7230" s="8" t="s">
        <v>10521</v>
      </c>
      <c r="F7230" s="8" t="s">
        <v>12652</v>
      </c>
      <c r="G7230" s="8" t="s">
        <v>23</v>
      </c>
      <c r="H7230" s="5" t="str">
        <f t="shared" si="224"/>
        <v>2000-01-01</v>
      </c>
      <c r="I7230" s="9">
        <v>360</v>
      </c>
      <c r="J7230" s="9">
        <v>250.25</v>
      </c>
      <c r="K7230" s="9">
        <v>90090</v>
      </c>
      <c r="L7230" s="11" t="s">
        <v>15895</v>
      </c>
      <c r="M7230" s="3" t="str">
        <f t="shared" si="225"/>
        <v>insert into laporan_opname ( tahun, bulan, nomor, katalog_kode, katalog_kategori, katalog_nama, katalog_pabrik, katalog_satuan, expired, jumlah_fisik, nilai_hpokok, nilai_fisik ) values (2022,12,7229,'10C001.003','Tablet','CIPROFLOXACIN TABLET 500 MG','HEXPHARM','TABLET','2000-01-01',360,250.25,90090);</v>
      </c>
      <c r="N7230" s="3" t="s">
        <v>23112</v>
      </c>
    </row>
    <row r="7231" spans="1:14" ht="22.95" customHeight="1">
      <c r="A7231" s="8">
        <v>7230</v>
      </c>
      <c r="B7231" s="2" t="s">
        <v>15506</v>
      </c>
      <c r="C7231" s="2" t="s">
        <v>14445</v>
      </c>
      <c r="D7231" s="2" t="s">
        <v>15507</v>
      </c>
      <c r="E7231" s="8" t="s">
        <v>10470</v>
      </c>
      <c r="F7231" s="8" t="s">
        <v>12652</v>
      </c>
      <c r="G7231" s="8" t="s">
        <v>23</v>
      </c>
      <c r="H7231" s="5" t="str">
        <f t="shared" si="224"/>
        <v>2000-01-01</v>
      </c>
      <c r="I7231" s="9">
        <v>820</v>
      </c>
      <c r="J7231" s="9">
        <v>8072.72</v>
      </c>
      <c r="K7231" s="9">
        <v>6619630.4000000004</v>
      </c>
      <c r="L7231" s="11" t="s">
        <v>15895</v>
      </c>
      <c r="M7231" s="3" t="str">
        <f t="shared" si="225"/>
        <v>insert into laporan_opname ( tahun, bulan, nomor, katalog_kode, katalog_kategori, katalog_nama, katalog_pabrik, katalog_satuan, expired, jumlah_fisik, nilai_hpokok, nilai_fisik ) values (2022,12,7230,'10M182','Tablet','MYFORTIC TAB SALUT ENTERIK 180MG','NOVARTIS','TABLET','2000-01-01',820,8072.72,6619630.4);</v>
      </c>
      <c r="N7231" s="3" t="s">
        <v>23113</v>
      </c>
    </row>
    <row r="7232" spans="1:14" ht="22.95" customHeight="1">
      <c r="A7232" s="8">
        <v>7231</v>
      </c>
      <c r="B7232" s="2" t="s">
        <v>15508</v>
      </c>
      <c r="C7232" s="2" t="s">
        <v>14445</v>
      </c>
      <c r="D7232" s="2" t="s">
        <v>15509</v>
      </c>
      <c r="E7232" s="8" t="s">
        <v>2087</v>
      </c>
      <c r="F7232" s="8" t="s">
        <v>12652</v>
      </c>
      <c r="G7232" s="8" t="s">
        <v>0</v>
      </c>
      <c r="H7232" s="5" t="str">
        <f t="shared" si="224"/>
        <v>2000-01-01</v>
      </c>
      <c r="I7232" s="9">
        <v>0</v>
      </c>
      <c r="J7232" s="9">
        <v>33246.699999999997</v>
      </c>
      <c r="K7232" s="9">
        <v>0</v>
      </c>
      <c r="L7232" s="11" t="s">
        <v>15895</v>
      </c>
      <c r="M7232" s="3" t="str">
        <f t="shared" si="225"/>
        <v>insert into laporan_opname ( tahun, bulan, nomor, katalog_kode, katalog_kategori, katalog_nama, katalog_pabrik, katalog_satuan, expired, jumlah_fisik, nilai_hpokok, nilai_fisik ) values (2022,12,7231,'10S185','Tablet','SPORETIK CAP 200 MG','SANBE FARMA','TABLET','2000-01-01',0,33246.7,0);</v>
      </c>
      <c r="N7232" s="3" t="s">
        <v>23114</v>
      </c>
    </row>
    <row r="7233" spans="1:14" ht="22.95" customHeight="1">
      <c r="A7233" s="8">
        <v>7232</v>
      </c>
      <c r="B7233" s="2" t="s">
        <v>15510</v>
      </c>
      <c r="C7233" s="2" t="s">
        <v>14445</v>
      </c>
      <c r="D7233" s="2" t="s">
        <v>15511</v>
      </c>
      <c r="E7233" s="8" t="s">
        <v>2087</v>
      </c>
      <c r="F7233" s="8" t="s">
        <v>12652</v>
      </c>
      <c r="G7233" s="8" t="s">
        <v>0</v>
      </c>
      <c r="H7233" s="5" t="str">
        <f t="shared" si="224"/>
        <v>2000-01-01</v>
      </c>
      <c r="I7233" s="9">
        <v>0</v>
      </c>
      <c r="J7233" s="9">
        <v>18529.25</v>
      </c>
      <c r="K7233" s="9">
        <v>0</v>
      </c>
      <c r="L7233" s="11" t="s">
        <v>15895</v>
      </c>
      <c r="M7233" s="3" t="str">
        <f t="shared" si="225"/>
        <v>insert into laporan_opname ( tahun, bulan, nomor, katalog_kode, katalog_kategori, katalog_nama, katalog_pabrik, katalog_satuan, expired, jumlah_fisik, nilai_hpokok, nilai_fisik ) values (2022,12,7232,'10L164','Tablet','LEVOCIN TABLET','SANBE FARMA','TABLET','2000-01-01',0,18529.25,0);</v>
      </c>
      <c r="N7233" s="3" t="s">
        <v>23115</v>
      </c>
    </row>
    <row r="7234" spans="1:14" ht="22.95" customHeight="1">
      <c r="A7234" s="8">
        <v>7233</v>
      </c>
      <c r="B7234" s="2" t="s">
        <v>15512</v>
      </c>
      <c r="C7234" s="2" t="s">
        <v>14445</v>
      </c>
      <c r="D7234" s="2" t="s">
        <v>15513</v>
      </c>
      <c r="E7234" s="8" t="s">
        <v>2087</v>
      </c>
      <c r="F7234" s="8" t="s">
        <v>12678</v>
      </c>
      <c r="G7234" s="8" t="s">
        <v>1681</v>
      </c>
      <c r="H7234" s="5" t="str">
        <f t="shared" si="224"/>
        <v>2023-08-31</v>
      </c>
      <c r="I7234" s="9">
        <v>187</v>
      </c>
      <c r="J7234" s="9">
        <v>13875</v>
      </c>
      <c r="K7234" s="9">
        <v>2594625</v>
      </c>
      <c r="L7234" s="11" t="s">
        <v>15895</v>
      </c>
      <c r="M7234" s="3" t="str">
        <f t="shared" si="225"/>
        <v>insert into laporan_opname ( tahun, bulan, nomor, katalog_kode, katalog_kategori, katalog_nama, katalog_pabrik, katalog_satuan, expired, jumlah_fisik, nilai_hpokok, nilai_fisik ) values (2022,12,7233,'10P215','Tablet','PUMPITOR CAPSUL','SANBE FARMA','CAPSUL','2023-08-31',187,13875,2594625);</v>
      </c>
      <c r="N7234" s="3" t="s">
        <v>23116</v>
      </c>
    </row>
    <row r="7235" spans="1:14" ht="22.95" customHeight="1">
      <c r="A7235" s="8">
        <v>7234</v>
      </c>
      <c r="B7235" s="2" t="s">
        <v>15514</v>
      </c>
      <c r="C7235" s="2" t="s">
        <v>14445</v>
      </c>
      <c r="D7235" s="2" t="s">
        <v>15515</v>
      </c>
      <c r="E7235" s="8" t="s">
        <v>2087</v>
      </c>
      <c r="F7235" s="8" t="s">
        <v>12652</v>
      </c>
      <c r="G7235" s="8" t="s">
        <v>0</v>
      </c>
      <c r="H7235" s="5" t="str">
        <f t="shared" ref="H7235:H7298" si="226">IF(G7235 = "", "2000-01-01",TEXT(IF(G7235 = "0000-00-00", "2000-01-01",TEXT(G7235,"yyyy-mm-dd")),"yyyy-mm-dd"))</f>
        <v>2000-01-01</v>
      </c>
      <c r="I7235" s="9">
        <v>0</v>
      </c>
      <c r="J7235" s="9">
        <v>4774.3999999999996</v>
      </c>
      <c r="K7235" s="9">
        <v>0</v>
      </c>
      <c r="L7235" s="11" t="s">
        <v>15895</v>
      </c>
      <c r="M7235" s="3" t="str">
        <f t="shared" ref="M7235:M7298" si="227">CONCATENATE(L7235,"2022,12,",A7235,",'",B7235,"','",C7235,"','",D7235,"','",E7235,"','",F7235,"','",H7235,"',",I7235,",",J7235,",",K7235,");")</f>
        <v>insert into laporan_opname ( tahun, bulan, nomor, katalog_kode, katalog_kategori, katalog_nama, katalog_pabrik, katalog_satuan, expired, jumlah_fisik, nilai_hpokok, nilai_fisik ) values (2022,12,7234,'10L134','Tablet','LAPRAZ TABLET','SANBE FARMA','TABLET','2000-01-01',0,4774.4,0);</v>
      </c>
      <c r="N7235" s="3" t="s">
        <v>23117</v>
      </c>
    </row>
    <row r="7236" spans="1:14" ht="22.95" customHeight="1">
      <c r="A7236" s="8">
        <v>7235</v>
      </c>
      <c r="B7236" s="2" t="s">
        <v>15516</v>
      </c>
      <c r="C7236" s="2" t="s">
        <v>14445</v>
      </c>
      <c r="D7236" s="2" t="s">
        <v>15517</v>
      </c>
      <c r="E7236" s="8" t="s">
        <v>2087</v>
      </c>
      <c r="F7236" s="8" t="s">
        <v>12652</v>
      </c>
      <c r="G7236" s="8" t="s">
        <v>0</v>
      </c>
      <c r="H7236" s="5" t="str">
        <f t="shared" si="226"/>
        <v>2000-01-01</v>
      </c>
      <c r="I7236" s="9">
        <v>0</v>
      </c>
      <c r="J7236" s="9">
        <v>2150</v>
      </c>
      <c r="K7236" s="9">
        <v>0</v>
      </c>
      <c r="L7236" s="11" t="s">
        <v>15895</v>
      </c>
      <c r="M7236" s="3" t="str">
        <f t="shared" si="227"/>
        <v>insert into laporan_opname ( tahun, bulan, nomor, katalog_kode, katalog_kategori, katalog_nama, katalog_pabrik, katalog_satuan, expired, jumlah_fisik, nilai_hpokok, nilai_fisik ) values (2022,12,7235,'10E004','Tablet','EFLAGEN 50MG TABLET','SANBE FARMA','TABLET','2000-01-01',0,2150,0);</v>
      </c>
      <c r="N7236" s="3" t="s">
        <v>23118</v>
      </c>
    </row>
    <row r="7237" spans="1:14" ht="22.95" customHeight="1">
      <c r="A7237" s="8">
        <v>7236</v>
      </c>
      <c r="B7237" s="2" t="s">
        <v>15518</v>
      </c>
      <c r="C7237" s="2" t="s">
        <v>14445</v>
      </c>
      <c r="D7237" s="2" t="s">
        <v>15519</v>
      </c>
      <c r="E7237" s="8" t="s">
        <v>2087</v>
      </c>
      <c r="F7237" s="8" t="s">
        <v>12652</v>
      </c>
      <c r="G7237" s="8" t="s">
        <v>0</v>
      </c>
      <c r="H7237" s="5" t="str">
        <f t="shared" si="226"/>
        <v>2000-01-01</v>
      </c>
      <c r="I7237" s="9">
        <v>0</v>
      </c>
      <c r="J7237" s="9">
        <v>1850</v>
      </c>
      <c r="K7237" s="9">
        <v>0</v>
      </c>
      <c r="L7237" s="11" t="s">
        <v>15895</v>
      </c>
      <c r="M7237" s="3" t="str">
        <f t="shared" si="227"/>
        <v>insert into laporan_opname ( tahun, bulan, nomor, katalog_kode, katalog_kategori, katalog_nama, katalog_pabrik, katalog_satuan, expired, jumlah_fisik, nilai_hpokok, nilai_fisik ) values (2022,12,7236,'10F035','Tablet','FLAMAR TAB 50 MG','SANBE FARMA','TABLET','2000-01-01',0,1850,0);</v>
      </c>
      <c r="N7237" s="3" t="s">
        <v>23119</v>
      </c>
    </row>
    <row r="7238" spans="1:14" ht="22.95" customHeight="1">
      <c r="A7238" s="8">
        <v>7237</v>
      </c>
      <c r="B7238" s="2" t="s">
        <v>15520</v>
      </c>
      <c r="C7238" s="2" t="s">
        <v>14445</v>
      </c>
      <c r="D7238" s="2" t="s">
        <v>15521</v>
      </c>
      <c r="E7238" s="8" t="s">
        <v>2087</v>
      </c>
      <c r="F7238" s="8" t="s">
        <v>12652</v>
      </c>
      <c r="G7238" s="8" t="s">
        <v>485</v>
      </c>
      <c r="H7238" s="5" t="str">
        <f t="shared" si="226"/>
        <v>2024-01-31</v>
      </c>
      <c r="I7238" s="9">
        <v>1618</v>
      </c>
      <c r="J7238" s="9">
        <v>2564.1</v>
      </c>
      <c r="K7238" s="9">
        <v>4148713.8</v>
      </c>
      <c r="L7238" s="11" t="s">
        <v>15895</v>
      </c>
      <c r="M7238" s="3" t="str">
        <f t="shared" si="227"/>
        <v>insert into laporan_opname ( tahun, bulan, nomor, katalog_kode, katalog_kategori, katalog_nama, katalog_pabrik, katalog_satuan, expired, jumlah_fisik, nilai_hpokok, nilai_fisik ) values (2022,12,7237,'10P192','Tablet','PLASMINEX TAB 500 MG','SANBE FARMA','TABLET','2024-01-31',1618,2564.1,4148713.8);</v>
      </c>
      <c r="N7238" s="3" t="s">
        <v>23120</v>
      </c>
    </row>
    <row r="7239" spans="1:14" ht="22.95" customHeight="1">
      <c r="A7239" s="8">
        <v>7238</v>
      </c>
      <c r="B7239" s="2" t="s">
        <v>15522</v>
      </c>
      <c r="C7239" s="2" t="s">
        <v>14445</v>
      </c>
      <c r="D7239" s="2" t="s">
        <v>15523</v>
      </c>
      <c r="E7239" s="8" t="s">
        <v>1100</v>
      </c>
      <c r="F7239" s="8" t="s">
        <v>12652</v>
      </c>
      <c r="G7239" s="8" t="s">
        <v>0</v>
      </c>
      <c r="H7239" s="5" t="str">
        <f t="shared" si="226"/>
        <v>2000-01-01</v>
      </c>
      <c r="I7239" s="9">
        <v>0</v>
      </c>
      <c r="J7239" s="9">
        <v>5828</v>
      </c>
      <c r="K7239" s="9">
        <v>0</v>
      </c>
      <c r="L7239" s="11" t="s">
        <v>15895</v>
      </c>
      <c r="M7239" s="3" t="str">
        <f t="shared" si="227"/>
        <v>insert into laporan_opname ( tahun, bulan, nomor, katalog_kode, katalog_kategori, katalog_nama, katalog_pabrik, katalog_satuan, expired, jumlah_fisik, nilai_hpokok, nilai_fisik ) values (2022,12,7238,'10I757','Tablet','INBUMIN TAB 250MG','DEXA MEDICA','TABLET','2000-01-01',0,5828,0);</v>
      </c>
      <c r="N7239" s="3" t="s">
        <v>23121</v>
      </c>
    </row>
    <row r="7240" spans="1:14" ht="22.95" customHeight="1">
      <c r="A7240" s="8">
        <v>7239</v>
      </c>
      <c r="B7240" s="2" t="s">
        <v>15524</v>
      </c>
      <c r="C7240" s="2" t="s">
        <v>14445</v>
      </c>
      <c r="D7240" s="2" t="s">
        <v>15525</v>
      </c>
      <c r="E7240" s="8" t="s">
        <v>15526</v>
      </c>
      <c r="F7240" s="8" t="s">
        <v>3222</v>
      </c>
      <c r="G7240" s="8" t="s">
        <v>10835</v>
      </c>
      <c r="H7240" s="5" t="str">
        <f t="shared" si="226"/>
        <v>2023-05-01</v>
      </c>
      <c r="I7240" s="9">
        <v>126</v>
      </c>
      <c r="J7240" s="9">
        <v>66666.67</v>
      </c>
      <c r="K7240" s="9">
        <v>8400000.4199999999</v>
      </c>
      <c r="L7240" s="11" t="s">
        <v>15895</v>
      </c>
      <c r="M7240" s="3" t="str">
        <f t="shared" si="227"/>
        <v>insert into laporan_opname ( tahun, bulan, nomor, katalog_kode, katalog_kategori, katalog_nama, katalog_pabrik, katalog_satuan, expired, jumlah_fisik, nilai_hpokok, nilai_fisik ) values (2022,12,7239,'10V126','Tablet','VIPALBUMIN PLUS 5 G SACHET','ROYAL MEDICA','SACHET','2023-05-01',126,66666.67,8400000.42);</v>
      </c>
      <c r="N7240" s="3" t="s">
        <v>23122</v>
      </c>
    </row>
    <row r="7241" spans="1:14" ht="22.95" customHeight="1">
      <c r="A7241" s="8">
        <v>7240</v>
      </c>
      <c r="B7241" s="2" t="s">
        <v>15527</v>
      </c>
      <c r="C7241" s="2" t="s">
        <v>14445</v>
      </c>
      <c r="D7241" s="2" t="s">
        <v>15528</v>
      </c>
      <c r="E7241" s="8" t="s">
        <v>2510</v>
      </c>
      <c r="F7241" s="8" t="s">
        <v>12652</v>
      </c>
      <c r="G7241" s="8" t="s">
        <v>7006</v>
      </c>
      <c r="H7241" s="5" t="str">
        <f t="shared" si="226"/>
        <v>2024-08-01</v>
      </c>
      <c r="I7241" s="9">
        <v>1022</v>
      </c>
      <c r="J7241" s="9">
        <v>5858</v>
      </c>
      <c r="K7241" s="9">
        <v>5986876</v>
      </c>
      <c r="L7241" s="11" t="s">
        <v>15895</v>
      </c>
      <c r="M7241" s="3" t="str">
        <f t="shared" si="227"/>
        <v>insert into laporan_opname ( tahun, bulan, nomor, katalog_kode, katalog_kategori, katalog_nama, katalog_pabrik, katalog_satuan, expired, jumlah_fisik, nilai_hpokok, nilai_fisik ) values (2022,12,7240,'10P234','Tablet','PLETAAL SR 100MG','OTSUKA','TABLET','2024-08-01',1022,5858,5986876);</v>
      </c>
      <c r="N7241" s="3" t="s">
        <v>23123</v>
      </c>
    </row>
    <row r="7242" spans="1:14" ht="22.95" customHeight="1">
      <c r="A7242" s="8">
        <v>7241</v>
      </c>
      <c r="B7242" s="2" t="s">
        <v>15529</v>
      </c>
      <c r="C7242" s="2" t="s">
        <v>14445</v>
      </c>
      <c r="D7242" s="2" t="s">
        <v>15530</v>
      </c>
      <c r="E7242" s="8" t="s">
        <v>2087</v>
      </c>
      <c r="F7242" s="8" t="s">
        <v>12648</v>
      </c>
      <c r="G7242" s="8" t="s">
        <v>0</v>
      </c>
      <c r="H7242" s="5" t="str">
        <f t="shared" si="226"/>
        <v>2000-01-01</v>
      </c>
      <c r="I7242" s="9">
        <v>0</v>
      </c>
      <c r="J7242" s="9">
        <v>4079</v>
      </c>
      <c r="K7242" s="9">
        <v>0</v>
      </c>
      <c r="L7242" s="11" t="s">
        <v>15895</v>
      </c>
      <c r="M7242" s="3" t="str">
        <f t="shared" si="227"/>
        <v>insert into laporan_opname ( tahun, bulan, nomor, katalog_kode, katalog_kategori, katalog_nama, katalog_pabrik, katalog_satuan, expired, jumlah_fisik, nilai_hpokok, nilai_fisik ) values (2022,12,7241,'10C002','Tablet','CERINI KAPL 10 MG','SANBE FARMA','KAPLET','2000-01-01',0,4079,0);</v>
      </c>
      <c r="N7242" s="3" t="s">
        <v>23124</v>
      </c>
    </row>
    <row r="7243" spans="1:14" ht="22.95" customHeight="1">
      <c r="A7243" s="8">
        <v>7242</v>
      </c>
      <c r="B7243" s="2" t="s">
        <v>15531</v>
      </c>
      <c r="C7243" s="2" t="s">
        <v>14445</v>
      </c>
      <c r="D7243" s="2" t="s">
        <v>15532</v>
      </c>
      <c r="E7243" s="8" t="s">
        <v>1759</v>
      </c>
      <c r="F7243" s="8" t="s">
        <v>12652</v>
      </c>
      <c r="G7243" s="8" t="s">
        <v>1866</v>
      </c>
      <c r="H7243" s="5" t="str">
        <f t="shared" si="226"/>
        <v>2023-11-01</v>
      </c>
      <c r="I7243" s="9">
        <v>74</v>
      </c>
      <c r="J7243" s="9">
        <v>2830.5</v>
      </c>
      <c r="K7243" s="9">
        <v>209457</v>
      </c>
      <c r="L7243" s="11" t="s">
        <v>15895</v>
      </c>
      <c r="M7243" s="3" t="str">
        <f t="shared" si="227"/>
        <v>insert into laporan_opname ( tahun, bulan, nomor, katalog_kode, katalog_kategori, katalog_nama, katalog_pabrik, katalog_satuan, expired, jumlah_fisik, nilai_hpokok, nilai_fisik ) values (2022,12,7242,'10X002','Tablet','XEPAZYM KAPLET ','METISKA FARMA','TABLET','2023-11-01',74,2830.5,209457);</v>
      </c>
      <c r="N7243" s="3" t="s">
        <v>23125</v>
      </c>
    </row>
    <row r="7244" spans="1:14" ht="22.95" customHeight="1">
      <c r="A7244" s="8">
        <v>7243</v>
      </c>
      <c r="B7244" s="2" t="s">
        <v>15533</v>
      </c>
      <c r="C7244" s="2" t="s">
        <v>14445</v>
      </c>
      <c r="D7244" s="2" t="s">
        <v>15534</v>
      </c>
      <c r="E7244" s="8" t="s">
        <v>3978</v>
      </c>
      <c r="F7244" s="8" t="s">
        <v>12652</v>
      </c>
      <c r="G7244" s="8" t="s">
        <v>10742</v>
      </c>
      <c r="H7244" s="5" t="str">
        <f t="shared" si="226"/>
        <v>2025-09-01</v>
      </c>
      <c r="I7244" s="9">
        <v>30473</v>
      </c>
      <c r="J7244" s="9">
        <v>137.86000000000001</v>
      </c>
      <c r="K7244" s="9">
        <v>4201007.78</v>
      </c>
      <c r="L7244" s="11" t="s">
        <v>15895</v>
      </c>
      <c r="M7244" s="3" t="str">
        <f t="shared" si="227"/>
        <v>insert into laporan_opname ( tahun, bulan, nomor, katalog_kode, katalog_kategori, katalog_nama, katalog_pabrik, katalog_satuan, expired, jumlah_fisik, nilai_hpokok, nilai_fisik ) values (2022,12,7243,'10P236','Tablet','PARACETAMOL TABLET 500MG','GENERIK','TABLET','2025-09-01',30473,137.86,4201007.78);</v>
      </c>
      <c r="N7244" s="3" t="s">
        <v>23126</v>
      </c>
    </row>
    <row r="7245" spans="1:14" ht="22.95" customHeight="1">
      <c r="A7245" s="8">
        <v>7244</v>
      </c>
      <c r="B7245" s="2" t="s">
        <v>15535</v>
      </c>
      <c r="C7245" s="2" t="s">
        <v>14445</v>
      </c>
      <c r="D7245" s="2" t="s">
        <v>15536</v>
      </c>
      <c r="E7245" s="8" t="s">
        <v>4075</v>
      </c>
      <c r="F7245" s="8" t="s">
        <v>12652</v>
      </c>
      <c r="G7245" s="8" t="s">
        <v>0</v>
      </c>
      <c r="H7245" s="5" t="str">
        <f t="shared" si="226"/>
        <v>2000-01-01</v>
      </c>
      <c r="I7245" s="9">
        <v>0</v>
      </c>
      <c r="J7245" s="9">
        <v>1700</v>
      </c>
      <c r="K7245" s="9">
        <v>0</v>
      </c>
      <c r="L7245" s="11" t="s">
        <v>15895</v>
      </c>
      <c r="M7245" s="3" t="str">
        <f t="shared" si="227"/>
        <v>insert into laporan_opname ( tahun, bulan, nomor, katalog_kode, katalog_kategori, katalog_nama, katalog_pabrik, katalog_satuan, expired, jumlah_fisik, nilai_hpokok, nilai_fisik ) values (2022,12,7244,'10D199','Tablet','DIAFAC XR','PHAPROS','TABLET','2000-01-01',0,1700,0);</v>
      </c>
      <c r="N7245" s="3" t="s">
        <v>23127</v>
      </c>
    </row>
    <row r="7246" spans="1:14" ht="22.95" customHeight="1">
      <c r="A7246" s="8">
        <v>7245</v>
      </c>
      <c r="B7246" s="2" t="s">
        <v>15537</v>
      </c>
      <c r="C7246" s="2" t="s">
        <v>14445</v>
      </c>
      <c r="D7246" s="2" t="s">
        <v>15538</v>
      </c>
      <c r="E7246" s="8" t="s">
        <v>4075</v>
      </c>
      <c r="F7246" s="8" t="s">
        <v>12652</v>
      </c>
      <c r="G7246" s="8" t="s">
        <v>912</v>
      </c>
      <c r="H7246" s="5" t="str">
        <f t="shared" si="226"/>
        <v>2024-03-20</v>
      </c>
      <c r="I7246" s="9">
        <v>1561</v>
      </c>
      <c r="J7246" s="9">
        <v>4042.25</v>
      </c>
      <c r="K7246" s="9">
        <v>6309952.25</v>
      </c>
      <c r="L7246" s="11" t="s">
        <v>15895</v>
      </c>
      <c r="M7246" s="3" t="str">
        <f t="shared" si="227"/>
        <v>insert into laporan_opname ( tahun, bulan, nomor, katalog_kode, katalog_kategori, katalog_nama, katalog_pabrik, katalog_satuan, expired, jumlah_fisik, nilai_hpokok, nilai_fisik ) values (2022,12,7245,'10D197','Tablet','DIOS TABLET 500 MG','PHAPROS','TABLET','2024-03-20',1561,4042.25,6309952.25);</v>
      </c>
      <c r="N7246" s="3" t="s">
        <v>23128</v>
      </c>
    </row>
    <row r="7247" spans="1:14" ht="22.95" customHeight="1">
      <c r="A7247" s="8">
        <v>7246</v>
      </c>
      <c r="B7247" s="2" t="s">
        <v>15539</v>
      </c>
      <c r="C7247" s="2" t="s">
        <v>14445</v>
      </c>
      <c r="D7247" s="2" t="s">
        <v>15540</v>
      </c>
      <c r="E7247" s="8" t="s">
        <v>4075</v>
      </c>
      <c r="F7247" s="8" t="s">
        <v>12678</v>
      </c>
      <c r="G7247" s="8" t="s">
        <v>0</v>
      </c>
      <c r="H7247" s="5" t="str">
        <f t="shared" si="226"/>
        <v>2000-01-01</v>
      </c>
      <c r="I7247" s="9">
        <v>0</v>
      </c>
      <c r="J7247" s="9">
        <v>6166.67</v>
      </c>
      <c r="K7247" s="9">
        <v>0</v>
      </c>
      <c r="L7247" s="11" t="s">
        <v>15895</v>
      </c>
      <c r="M7247" s="3" t="str">
        <f t="shared" si="227"/>
        <v>insert into laporan_opname ( tahun, bulan, nomor, katalog_kode, katalog_kategori, katalog_nama, katalog_pabrik, katalog_satuan, expired, jumlah_fisik, nilai_hpokok, nilai_fisik ) values (2022,12,7246,'10K109','Tablet','KALOBA CAPSUL','PHAPROS','CAPSUL','2000-01-01',0,6166.67,0);</v>
      </c>
      <c r="N7247" s="3" t="s">
        <v>23129</v>
      </c>
    </row>
    <row r="7248" spans="1:14" ht="22.95" customHeight="1">
      <c r="A7248" s="8">
        <v>7247</v>
      </c>
      <c r="B7248" s="2" t="s">
        <v>15541</v>
      </c>
      <c r="C7248" s="2" t="s">
        <v>14445</v>
      </c>
      <c r="D7248" s="2" t="s">
        <v>15542</v>
      </c>
      <c r="E7248" s="8" t="s">
        <v>10524</v>
      </c>
      <c r="F7248" s="8" t="s">
        <v>12652</v>
      </c>
      <c r="G7248" s="8" t="s">
        <v>23</v>
      </c>
      <c r="H7248" s="5" t="str">
        <f t="shared" si="226"/>
        <v>2000-01-01</v>
      </c>
      <c r="I7248" s="9">
        <v>5024</v>
      </c>
      <c r="J7248" s="9">
        <v>7000</v>
      </c>
      <c r="K7248" s="9">
        <v>35168000</v>
      </c>
      <c r="L7248" s="11" t="s">
        <v>15895</v>
      </c>
      <c r="M7248" s="3" t="str">
        <f t="shared" si="227"/>
        <v>insert into laporan_opname ( tahun, bulan, nomor, katalog_kode, katalog_kategori, katalog_nama, katalog_pabrik, katalog_satuan, expired, jumlah_fisik, nilai_hpokok, nilai_fisik ) values (2022,12,7247,'10C125','Tablet','OSELTAMIVIR TABLET (COVID-19)','INDOFARMA','TABLET','2000-01-01',5024,7000,35168000);</v>
      </c>
      <c r="N7248" s="3" t="s">
        <v>23130</v>
      </c>
    </row>
    <row r="7249" spans="1:14" ht="22.95" customHeight="1">
      <c r="A7249" s="8">
        <v>7248</v>
      </c>
      <c r="B7249" s="2" t="s">
        <v>15543</v>
      </c>
      <c r="C7249" s="2" t="s">
        <v>14445</v>
      </c>
      <c r="D7249" s="2" t="s">
        <v>15544</v>
      </c>
      <c r="E7249" s="8" t="s">
        <v>15545</v>
      </c>
      <c r="F7249" s="8" t="s">
        <v>12652</v>
      </c>
      <c r="G7249" s="8" t="s">
        <v>15546</v>
      </c>
      <c r="H7249" s="5" t="str">
        <f t="shared" si="226"/>
        <v>2026-08-01</v>
      </c>
      <c r="I7249" s="9">
        <v>29</v>
      </c>
      <c r="J7249" s="9">
        <v>268.33</v>
      </c>
      <c r="K7249" s="9">
        <v>7781.57</v>
      </c>
      <c r="L7249" s="11" t="s">
        <v>15895</v>
      </c>
      <c r="M7249" s="3" t="str">
        <f t="shared" si="227"/>
        <v>insert into laporan_opname ( tahun, bulan, nomor, katalog_kode, katalog_kategori, katalog_nama, katalog_pabrik, katalog_satuan, expired, jumlah_fisik, nilai_hpokok, nilai_fisik ) values (2022,12,7248,'10C001.3','Tablet','CTM TAB 4MG','TRIMAN','TABLET','2026-08-01',29,268.33,7781.57);</v>
      </c>
      <c r="N7249" s="3" t="s">
        <v>23131</v>
      </c>
    </row>
    <row r="7250" spans="1:14" ht="22.95" customHeight="1">
      <c r="A7250" s="8">
        <v>7249</v>
      </c>
      <c r="B7250" s="2" t="s">
        <v>15547</v>
      </c>
      <c r="C7250" s="2" t="s">
        <v>14445</v>
      </c>
      <c r="D7250" s="2" t="s">
        <v>15548</v>
      </c>
      <c r="E7250" s="8" t="s">
        <v>3145</v>
      </c>
      <c r="F7250" s="8" t="s">
        <v>12652</v>
      </c>
      <c r="G7250" s="8" t="s">
        <v>104</v>
      </c>
      <c r="H7250" s="5" t="str">
        <f t="shared" si="226"/>
        <v>2025-09-30</v>
      </c>
      <c r="I7250" s="9">
        <v>9926</v>
      </c>
      <c r="J7250" s="9">
        <v>934</v>
      </c>
      <c r="K7250" s="9">
        <v>9270884</v>
      </c>
      <c r="L7250" s="11" t="s">
        <v>15895</v>
      </c>
      <c r="M7250" s="3" t="str">
        <f t="shared" si="227"/>
        <v>insert into laporan_opname ( tahun, bulan, nomor, katalog_kode, katalog_kategori, katalog_nama, katalog_pabrik, katalog_satuan, expired, jumlah_fisik, nilai_hpokok, nilai_fisik ) values (2022,12,7249,'10R141','Tablet','RIFAMPICIN TAB 450MG','KIMIA FARMA','TABLET','2025-09-30',9926,934,9270884);</v>
      </c>
      <c r="N7250" s="3" t="s">
        <v>23132</v>
      </c>
    </row>
    <row r="7251" spans="1:14" ht="22.95" customHeight="1">
      <c r="A7251" s="8">
        <v>7250</v>
      </c>
      <c r="B7251" s="2" t="s">
        <v>15549</v>
      </c>
      <c r="C7251" s="2" t="s">
        <v>14445</v>
      </c>
      <c r="D7251" s="2" t="s">
        <v>15550</v>
      </c>
      <c r="E7251" s="8" t="s">
        <v>3978</v>
      </c>
      <c r="F7251" s="8" t="s">
        <v>12652</v>
      </c>
      <c r="G7251" s="8" t="s">
        <v>5131</v>
      </c>
      <c r="H7251" s="5" t="str">
        <f t="shared" si="226"/>
        <v>2024-04-01</v>
      </c>
      <c r="I7251" s="9">
        <v>81</v>
      </c>
      <c r="J7251" s="9">
        <v>901.32</v>
      </c>
      <c r="K7251" s="9">
        <v>73006.92</v>
      </c>
      <c r="L7251" s="11" t="s">
        <v>15895</v>
      </c>
      <c r="M7251" s="3" t="str">
        <f t="shared" si="227"/>
        <v>insert into laporan_opname ( tahun, bulan, nomor, katalog_kode, katalog_kategori, katalog_nama, katalog_pabrik, katalog_satuan, expired, jumlah_fisik, nilai_hpokok, nilai_fisik ) values (2022,12,7250,'10E099','Tablet','EPERISON HCL 50 MG','GENERIK','TABLET','2024-04-01',81,901.32,73006.92);</v>
      </c>
      <c r="N7251" s="3" t="s">
        <v>23133</v>
      </c>
    </row>
    <row r="7252" spans="1:14" ht="22.95" customHeight="1">
      <c r="A7252" s="8">
        <v>7251</v>
      </c>
      <c r="B7252" s="2" t="s">
        <v>15551</v>
      </c>
      <c r="C7252" s="2" t="s">
        <v>14445</v>
      </c>
      <c r="D7252" s="2" t="s">
        <v>15552</v>
      </c>
      <c r="E7252" s="8" t="s">
        <v>3978</v>
      </c>
      <c r="F7252" s="8" t="s">
        <v>12652</v>
      </c>
      <c r="G7252" s="8" t="s">
        <v>1023</v>
      </c>
      <c r="H7252" s="5" t="str">
        <f t="shared" si="226"/>
        <v>2025-08-31</v>
      </c>
      <c r="I7252" s="9">
        <v>0</v>
      </c>
      <c r="J7252" s="9">
        <v>5375</v>
      </c>
      <c r="K7252" s="9">
        <v>0</v>
      </c>
      <c r="L7252" s="11" t="s">
        <v>15895</v>
      </c>
      <c r="M7252" s="3" t="str">
        <f t="shared" si="227"/>
        <v>insert into laporan_opname ( tahun, bulan, nomor, katalog_kode, katalog_kategori, katalog_nama, katalog_pabrik, katalog_satuan, expired, jumlah_fisik, nilai_hpokok, nilai_fisik ) values (2022,12,7251,'10M184','Tablet','MISOPROSTOL 200 MCG ','GENERIK','TABLET','2025-08-31',0,5375,0);</v>
      </c>
      <c r="N7252" s="3" t="s">
        <v>23134</v>
      </c>
    </row>
    <row r="7253" spans="1:14" ht="22.95" customHeight="1">
      <c r="A7253" s="8">
        <v>7252</v>
      </c>
      <c r="B7253" s="2" t="s">
        <v>15553</v>
      </c>
      <c r="C7253" s="2" t="s">
        <v>14445</v>
      </c>
      <c r="D7253" s="2" t="s">
        <v>15554</v>
      </c>
      <c r="E7253" s="8" t="s">
        <v>3978</v>
      </c>
      <c r="F7253" s="8" t="s">
        <v>12652</v>
      </c>
      <c r="G7253" s="8" t="s">
        <v>421</v>
      </c>
      <c r="H7253" s="5" t="str">
        <f t="shared" si="226"/>
        <v>2024-03-31</v>
      </c>
      <c r="I7253" s="9">
        <v>40</v>
      </c>
      <c r="J7253" s="9">
        <v>1033.33</v>
      </c>
      <c r="K7253" s="9">
        <v>41333.199999999997</v>
      </c>
      <c r="L7253" s="11" t="s">
        <v>15895</v>
      </c>
      <c r="M7253" s="3" t="str">
        <f t="shared" si="227"/>
        <v>insert into laporan_opname ( tahun, bulan, nomor, katalog_kode, katalog_kategori, katalog_nama, katalog_pabrik, katalog_satuan, expired, jumlah_fisik, nilai_hpokok, nilai_fisik ) values (2022,12,7252,'10T154','Tablet','TRIAMCINOLON 4 MG TABLET','GENERIK','TABLET','2024-03-31',40,1033.33,41333.2);</v>
      </c>
      <c r="N7253" s="3" t="s">
        <v>23135</v>
      </c>
    </row>
    <row r="7254" spans="1:14" ht="22.95" customHeight="1">
      <c r="A7254" s="8">
        <v>7253</v>
      </c>
      <c r="B7254" s="2" t="s">
        <v>15555</v>
      </c>
      <c r="C7254" s="2" t="s">
        <v>14445</v>
      </c>
      <c r="D7254" s="2" t="s">
        <v>15556</v>
      </c>
      <c r="E7254" s="8" t="s">
        <v>3978</v>
      </c>
      <c r="F7254" s="8" t="s">
        <v>12652</v>
      </c>
      <c r="G7254" s="8" t="s">
        <v>12567</v>
      </c>
      <c r="H7254" s="5" t="str">
        <f t="shared" si="226"/>
        <v>2025-08-01</v>
      </c>
      <c r="I7254" s="9">
        <v>975</v>
      </c>
      <c r="J7254" s="9">
        <v>320</v>
      </c>
      <c r="K7254" s="9">
        <v>312000</v>
      </c>
      <c r="L7254" s="11" t="s">
        <v>15895</v>
      </c>
      <c r="M7254" s="3" t="str">
        <f t="shared" si="227"/>
        <v>insert into laporan_opname ( tahun, bulan, nomor, katalog_kode, katalog_kategori, katalog_nama, katalog_pabrik, katalog_satuan, expired, jumlah_fisik, nilai_hpokok, nilai_fisik ) values (2022,12,7253,'10M185','Tablet','METRONIDAZOL 500 MG TABLET','GENERIK','TABLET','2025-08-01',975,320,312000);</v>
      </c>
      <c r="N7254" s="3" t="s">
        <v>23136</v>
      </c>
    </row>
    <row r="7255" spans="1:14" ht="22.95" customHeight="1">
      <c r="A7255" s="8">
        <v>7254</v>
      </c>
      <c r="B7255" s="2" t="s">
        <v>15557</v>
      </c>
      <c r="C7255" s="2" t="s">
        <v>14445</v>
      </c>
      <c r="D7255" s="2" t="s">
        <v>15558</v>
      </c>
      <c r="E7255" s="8" t="s">
        <v>15339</v>
      </c>
      <c r="F7255" s="8" t="s">
        <v>12652</v>
      </c>
      <c r="G7255" s="8" t="s">
        <v>15559</v>
      </c>
      <c r="H7255" s="5" t="str">
        <f t="shared" si="226"/>
        <v>2025-02-11</v>
      </c>
      <c r="I7255" s="9">
        <v>2</v>
      </c>
      <c r="J7255" s="9">
        <v>1050</v>
      </c>
      <c r="K7255" s="9">
        <v>2100</v>
      </c>
      <c r="L7255" s="11" t="s">
        <v>15895</v>
      </c>
      <c r="M7255" s="3" t="str">
        <f t="shared" si="227"/>
        <v>insert into laporan_opname ( tahun, bulan, nomor, katalog_kode, katalog_kategori, katalog_nama, katalog_pabrik, katalog_satuan, expired, jumlah_fisik, nilai_hpokok, nilai_fisik ) values (2022,12,7254,'10S228','Tablet','SCOBUTRIN TAB 10 MG','PERTIWI AGUNG','TABLET','2025-02-11',2,1050,2100);</v>
      </c>
      <c r="N7255" s="3" t="s">
        <v>23137</v>
      </c>
    </row>
    <row r="7256" spans="1:14" ht="22.95" customHeight="1">
      <c r="A7256" s="8">
        <v>7255</v>
      </c>
      <c r="B7256" s="2" t="s">
        <v>15560</v>
      </c>
      <c r="C7256" s="2" t="s">
        <v>14445</v>
      </c>
      <c r="D7256" s="2" t="s">
        <v>15561</v>
      </c>
      <c r="E7256" s="8" t="s">
        <v>10521</v>
      </c>
      <c r="F7256" s="8" t="s">
        <v>12652</v>
      </c>
      <c r="G7256" s="8" t="s">
        <v>15562</v>
      </c>
      <c r="H7256" s="5" t="str">
        <f t="shared" si="226"/>
        <v>2025-07-08</v>
      </c>
      <c r="I7256" s="9">
        <v>0</v>
      </c>
      <c r="J7256" s="9">
        <v>333</v>
      </c>
      <c r="K7256" s="9">
        <v>0</v>
      </c>
      <c r="L7256" s="11" t="s">
        <v>15895</v>
      </c>
      <c r="M7256" s="3" t="str">
        <f t="shared" si="227"/>
        <v>insert into laporan_opname ( tahun, bulan, nomor, katalog_kode, katalog_kategori, katalog_nama, katalog_pabrik, katalog_satuan, expired, jumlah_fisik, nilai_hpokok, nilai_fisik ) values (2022,12,7255,'10K108.01','Tablet','KALIUM DIKLOFENAK 50 MG','HEXPHARM','TABLET','2025-07-08',0,333,0);</v>
      </c>
      <c r="N7256" s="3" t="s">
        <v>23138</v>
      </c>
    </row>
    <row r="7257" spans="1:14" ht="22.95" customHeight="1">
      <c r="A7257" s="8">
        <v>7256</v>
      </c>
      <c r="B7257" s="2" t="s">
        <v>15563</v>
      </c>
      <c r="C7257" s="2" t="s">
        <v>14445</v>
      </c>
      <c r="D7257" s="2" t="s">
        <v>15564</v>
      </c>
      <c r="E7257" s="8" t="s">
        <v>12827</v>
      </c>
      <c r="F7257" s="8" t="s">
        <v>12678</v>
      </c>
      <c r="G7257" s="8" t="s">
        <v>23</v>
      </c>
      <c r="H7257" s="5" t="str">
        <f t="shared" si="226"/>
        <v>2000-01-01</v>
      </c>
      <c r="I7257" s="9">
        <v>502</v>
      </c>
      <c r="J7257" s="9">
        <v>1389.93</v>
      </c>
      <c r="K7257" s="9">
        <v>697744.86</v>
      </c>
      <c r="L7257" s="11" t="s">
        <v>15895</v>
      </c>
      <c r="M7257" s="3" t="str">
        <f t="shared" si="227"/>
        <v>insert into laporan_opname ( tahun, bulan, nomor, katalog_kode, katalog_kategori, katalog_nama, katalog_pabrik, katalog_satuan, expired, jumlah_fisik, nilai_hpokok, nilai_fisik ) values (2022,12,7256,'10C001.01','Tablet','CEFADROXIL 500 MG','DANKOS','CAPSUL','2000-01-01',502,1389.93,697744.86);</v>
      </c>
      <c r="N7257" s="3" t="s">
        <v>23139</v>
      </c>
    </row>
    <row r="7258" spans="1:14" ht="22.95" customHeight="1">
      <c r="A7258" s="8">
        <v>7257</v>
      </c>
      <c r="B7258" s="2" t="s">
        <v>15565</v>
      </c>
      <c r="C7258" s="2" t="s">
        <v>14445</v>
      </c>
      <c r="D7258" s="2" t="s">
        <v>15566</v>
      </c>
      <c r="E7258" s="8" t="s">
        <v>3895</v>
      </c>
      <c r="F7258" s="8" t="s">
        <v>12652</v>
      </c>
      <c r="G7258" s="8" t="s">
        <v>360</v>
      </c>
      <c r="H7258" s="5" t="str">
        <f t="shared" si="226"/>
        <v>2023-05-30</v>
      </c>
      <c r="I7258" s="9">
        <v>31</v>
      </c>
      <c r="J7258" s="9">
        <v>649</v>
      </c>
      <c r="K7258" s="9">
        <v>20119</v>
      </c>
      <c r="L7258" s="11" t="s">
        <v>15895</v>
      </c>
      <c r="M7258" s="3" t="str">
        <f t="shared" si="227"/>
        <v>insert into laporan_opname ( tahun, bulan, nomor, katalog_kode, katalog_kategori, katalog_nama, katalog_pabrik, katalog_satuan, expired, jumlah_fisik, nilai_hpokok, nilai_fisik ) values (2022,12,7257,'10K109.01','Tablet','KETOPROFEN  100 MG TAB','KALBE FARMA','TABLET','2023-05-30',31,649,20119);</v>
      </c>
      <c r="N7258" s="3" t="s">
        <v>23140</v>
      </c>
    </row>
    <row r="7259" spans="1:14" ht="22.95" customHeight="1">
      <c r="A7259" s="8">
        <v>7258</v>
      </c>
      <c r="B7259" s="2" t="s">
        <v>15567</v>
      </c>
      <c r="C7259" s="2" t="s">
        <v>14445</v>
      </c>
      <c r="D7259" s="2" t="s">
        <v>15568</v>
      </c>
      <c r="E7259" s="8" t="s">
        <v>12827</v>
      </c>
      <c r="F7259" s="8" t="s">
        <v>12648</v>
      </c>
      <c r="G7259" s="8" t="s">
        <v>1329</v>
      </c>
      <c r="H7259" s="5" t="str">
        <f t="shared" si="226"/>
        <v>2024-03-01</v>
      </c>
      <c r="I7259" s="9">
        <v>324</v>
      </c>
      <c r="J7259" s="9">
        <v>649.35</v>
      </c>
      <c r="K7259" s="9">
        <v>210389.4</v>
      </c>
      <c r="L7259" s="11" t="s">
        <v>15895</v>
      </c>
      <c r="M7259" s="3" t="str">
        <f t="shared" si="227"/>
        <v>insert into laporan_opname ( tahun, bulan, nomor, katalog_kode, katalog_kategori, katalog_nama, katalog_pabrik, katalog_satuan, expired, jumlah_fisik, nilai_hpokok, nilai_fisik ) values (2022,12,7258,'10P237','Tablet','PIRACETAM KAPL 800 MG','DANKOS','KAPLET','2024-03-01',324,649.35,210389.4);</v>
      </c>
      <c r="N7259" s="3" t="s">
        <v>23141</v>
      </c>
    </row>
    <row r="7260" spans="1:14" ht="22.95" customHeight="1">
      <c r="A7260" s="8">
        <v>7259</v>
      </c>
      <c r="B7260" s="2" t="s">
        <v>15569</v>
      </c>
      <c r="C7260" s="2" t="s">
        <v>14445</v>
      </c>
      <c r="D7260" s="2" t="s">
        <v>15570</v>
      </c>
      <c r="E7260" s="8" t="s">
        <v>1100</v>
      </c>
      <c r="F7260" s="8" t="s">
        <v>12652</v>
      </c>
      <c r="G7260" s="8" t="s">
        <v>23</v>
      </c>
      <c r="H7260" s="5" t="str">
        <f t="shared" si="226"/>
        <v>2000-01-01</v>
      </c>
      <c r="I7260" s="9">
        <v>248</v>
      </c>
      <c r="J7260" s="9">
        <v>212.04</v>
      </c>
      <c r="K7260" s="9">
        <v>52585.919999999998</v>
      </c>
      <c r="L7260" s="11" t="s">
        <v>15895</v>
      </c>
      <c r="M7260" s="3" t="str">
        <f t="shared" si="227"/>
        <v>insert into laporan_opname ( tahun, bulan, nomor, katalog_kode, katalog_kategori, katalog_nama, katalog_pabrik, katalog_satuan, expired, jumlah_fisik, nilai_hpokok, nilai_fisik ) values (2022,12,7259,'10C001.23','Tablet','CAPTOPRIL 50 MG TAB','DEXA MEDICA','TABLET','2000-01-01',248,212.04,52585.92);</v>
      </c>
      <c r="N7260" s="3" t="s">
        <v>23142</v>
      </c>
    </row>
    <row r="7261" spans="1:14" ht="22.95" customHeight="1">
      <c r="A7261" s="8">
        <v>7260</v>
      </c>
      <c r="B7261" s="2" t="s">
        <v>15571</v>
      </c>
      <c r="C7261" s="2" t="s">
        <v>14445</v>
      </c>
      <c r="D7261" s="2" t="s">
        <v>15572</v>
      </c>
      <c r="E7261" s="8" t="s">
        <v>2087</v>
      </c>
      <c r="F7261" s="8" t="s">
        <v>12652</v>
      </c>
      <c r="G7261" s="8" t="s">
        <v>842</v>
      </c>
      <c r="H7261" s="5" t="str">
        <f t="shared" si="226"/>
        <v>2024-08-30</v>
      </c>
      <c r="I7261" s="9">
        <v>37</v>
      </c>
      <c r="J7261" s="9">
        <v>805.86</v>
      </c>
      <c r="K7261" s="9">
        <v>29816.82</v>
      </c>
      <c r="L7261" s="11" t="s">
        <v>15895</v>
      </c>
      <c r="M7261" s="3" t="str">
        <f t="shared" si="227"/>
        <v>insert into laporan_opname ( tahun, bulan, nomor, katalog_kode, katalog_kategori, katalog_nama, katalog_pabrik, katalog_satuan, expired, jumlah_fisik, nilai_hpokok, nilai_fisik ) values (2022,12,7260,'10C001.1872','Tablet','CURCUMA SANBE FCT 20 MG','SANBE FARMA','TABLET','2024-08-30',37,805.86,29816.82);</v>
      </c>
      <c r="N7261" s="3" t="s">
        <v>23143</v>
      </c>
    </row>
    <row r="7262" spans="1:14" ht="22.95" customHeight="1">
      <c r="A7262" s="8">
        <v>7261</v>
      </c>
      <c r="B7262" s="2" t="s">
        <v>15573</v>
      </c>
      <c r="C7262" s="2" t="s">
        <v>14445</v>
      </c>
      <c r="D7262" s="2" t="s">
        <v>15574</v>
      </c>
      <c r="E7262" s="8" t="s">
        <v>10890</v>
      </c>
      <c r="F7262" s="8" t="s">
        <v>12652</v>
      </c>
      <c r="G7262" s="8" t="s">
        <v>0</v>
      </c>
      <c r="H7262" s="5" t="str">
        <f t="shared" si="226"/>
        <v>2000-01-01</v>
      </c>
      <c r="I7262" s="9">
        <v>0</v>
      </c>
      <c r="J7262" s="9">
        <v>2050</v>
      </c>
      <c r="K7262" s="9">
        <v>0</v>
      </c>
      <c r="L7262" s="11" t="s">
        <v>15895</v>
      </c>
      <c r="M7262" s="3" t="str">
        <f t="shared" si="227"/>
        <v>insert into laporan_opname ( tahun, bulan, nomor, katalog_kode, katalog_kategori, katalog_nama, katalog_pabrik, katalog_satuan, expired, jumlah_fisik, nilai_hpokok, nilai_fisik ) values (2022,12,7261,'10P239','Tablet','PROTAZ TAB 30MG','MAHAKAM BETA FARMA','TABLET','2000-01-01',0,2050,0);</v>
      </c>
      <c r="N7262" s="3" t="s">
        <v>23144</v>
      </c>
    </row>
    <row r="7263" spans="1:14" ht="22.95" customHeight="1">
      <c r="A7263" s="8">
        <v>7262</v>
      </c>
      <c r="B7263" s="2" t="s">
        <v>15575</v>
      </c>
      <c r="C7263" s="2" t="s">
        <v>14445</v>
      </c>
      <c r="D7263" s="2" t="s">
        <v>15576</v>
      </c>
      <c r="E7263" s="8" t="s">
        <v>3895</v>
      </c>
      <c r="F7263" s="8" t="s">
        <v>12652</v>
      </c>
      <c r="G7263" s="8" t="s">
        <v>0</v>
      </c>
      <c r="H7263" s="5" t="str">
        <f t="shared" si="226"/>
        <v>2000-01-01</v>
      </c>
      <c r="I7263" s="9">
        <v>0</v>
      </c>
      <c r="J7263" s="9">
        <v>2000</v>
      </c>
      <c r="K7263" s="9">
        <v>0</v>
      </c>
      <c r="L7263" s="11" t="s">
        <v>15895</v>
      </c>
      <c r="M7263" s="3" t="str">
        <f t="shared" si="227"/>
        <v>insert into laporan_opname ( tahun, bulan, nomor, katalog_kode, katalog_kategori, katalog_nama, katalog_pabrik, katalog_satuan, expired, jumlah_fisik, nilai_hpokok, nilai_fisik ) values (2022,12,7262,'10P241','Tablet','PROVE D3-1000IU TAB','KALBE FARMA','TABLET','2000-01-01',0,2000,0);</v>
      </c>
      <c r="N7263" s="3" t="s">
        <v>23145</v>
      </c>
    </row>
    <row r="7264" spans="1:14" ht="22.95" customHeight="1">
      <c r="A7264" s="8">
        <v>7263</v>
      </c>
      <c r="B7264" s="2" t="s">
        <v>15577</v>
      </c>
      <c r="C7264" s="2" t="s">
        <v>14445</v>
      </c>
      <c r="D7264" s="2" t="s">
        <v>15578</v>
      </c>
      <c r="E7264" s="8" t="s">
        <v>12677</v>
      </c>
      <c r="F7264" s="8" t="s">
        <v>12678</v>
      </c>
      <c r="G7264" s="8" t="s">
        <v>0</v>
      </c>
      <c r="H7264" s="5" t="str">
        <f t="shared" si="226"/>
        <v>2000-01-01</v>
      </c>
      <c r="I7264" s="9">
        <v>0</v>
      </c>
      <c r="J7264" s="9">
        <v>1076.3399999999999</v>
      </c>
      <c r="K7264" s="9">
        <v>0</v>
      </c>
      <c r="L7264" s="11" t="s">
        <v>15895</v>
      </c>
      <c r="M7264" s="3" t="str">
        <f t="shared" si="227"/>
        <v>insert into laporan_opname ( tahun, bulan, nomor, katalog_kode, katalog_kategori, katalog_nama, katalog_pabrik, katalog_satuan, expired, jumlah_fisik, nilai_hpokok, nilai_fisik ) values (2022,12,7263,'10A302','Tablet','ALPENTIN 300 MG CAPS','ACTAVIS','CAPSUL','2000-01-01',0,1076.34,0);</v>
      </c>
      <c r="N7264" s="3" t="s">
        <v>23146</v>
      </c>
    </row>
    <row r="7265" spans="1:14" ht="22.95" customHeight="1">
      <c r="A7265" s="8">
        <v>7264</v>
      </c>
      <c r="B7265" s="2" t="s">
        <v>15579</v>
      </c>
      <c r="C7265" s="2" t="s">
        <v>14445</v>
      </c>
      <c r="D7265" s="2" t="s">
        <v>15580</v>
      </c>
      <c r="E7265" s="8" t="s">
        <v>10470</v>
      </c>
      <c r="F7265" s="8" t="s">
        <v>12652</v>
      </c>
      <c r="G7265" s="8" t="s">
        <v>421</v>
      </c>
      <c r="H7265" s="5" t="str">
        <f t="shared" si="226"/>
        <v>2024-03-31</v>
      </c>
      <c r="I7265" s="9">
        <v>66</v>
      </c>
      <c r="J7265" s="9">
        <v>114367</v>
      </c>
      <c r="K7265" s="9">
        <v>7548222</v>
      </c>
      <c r="L7265" s="11" t="s">
        <v>15895</v>
      </c>
      <c r="M7265" s="3" t="str">
        <f t="shared" si="227"/>
        <v>insert into laporan_opname ( tahun, bulan, nomor, katalog_kode, katalog_kategori, katalog_nama, katalog_pabrik, katalog_satuan, expired, jumlah_fisik, nilai_hpokok, nilai_fisik ) values (2022,12,7264,'10R142','Tablet','REBOZET TAB 25 MG','NOVARTIS','TABLET','2024-03-31',66,114367,7548222);</v>
      </c>
      <c r="N7265" s="3" t="s">
        <v>23147</v>
      </c>
    </row>
    <row r="7266" spans="1:14" ht="22.95" customHeight="1">
      <c r="A7266" s="8">
        <v>7265</v>
      </c>
      <c r="B7266" s="2" t="s">
        <v>15581</v>
      </c>
      <c r="C7266" s="2" t="s">
        <v>14445</v>
      </c>
      <c r="D7266" s="2" t="s">
        <v>15582</v>
      </c>
      <c r="E7266" s="8" t="s">
        <v>10890</v>
      </c>
      <c r="F7266" s="8" t="s">
        <v>12648</v>
      </c>
      <c r="G7266" s="8" t="s">
        <v>5502</v>
      </c>
      <c r="H7266" s="5" t="str">
        <f t="shared" si="226"/>
        <v>2023-07-01</v>
      </c>
      <c r="I7266" s="9">
        <v>8826</v>
      </c>
      <c r="J7266" s="9">
        <v>1416.67</v>
      </c>
      <c r="K7266" s="9">
        <v>12503529.42</v>
      </c>
      <c r="L7266" s="11" t="s">
        <v>15895</v>
      </c>
      <c r="M7266" s="3" t="str">
        <f t="shared" si="227"/>
        <v>insert into laporan_opname ( tahun, bulan, nomor, katalog_kode, katalog_kategori, katalog_nama, katalog_pabrik, katalog_satuan, expired, jumlah_fisik, nilai_hpokok, nilai_fisik ) values (2022,12,7265,'10L193','Tablet','LARCE KAP 1000 MG','MAHAKAM BETA FARMA','KAPLET','2023-07-01',8826,1416.67,12503529.42);</v>
      </c>
      <c r="N7266" s="3" t="s">
        <v>23148</v>
      </c>
    </row>
    <row r="7267" spans="1:14" ht="22.95" customHeight="1">
      <c r="A7267" s="8">
        <v>7266</v>
      </c>
      <c r="B7267" s="2" t="s">
        <v>15583</v>
      </c>
      <c r="C7267" s="2" t="s">
        <v>14445</v>
      </c>
      <c r="D7267" s="2" t="s">
        <v>15584</v>
      </c>
      <c r="E7267" s="8" t="s">
        <v>15585</v>
      </c>
      <c r="F7267" s="8" t="s">
        <v>12652</v>
      </c>
      <c r="G7267" s="8" t="s">
        <v>443</v>
      </c>
      <c r="H7267" s="5" t="str">
        <f t="shared" si="226"/>
        <v>2024-05-31</v>
      </c>
      <c r="I7267" s="9">
        <v>3643</v>
      </c>
      <c r="J7267" s="9">
        <v>111</v>
      </c>
      <c r="K7267" s="9">
        <v>404373</v>
      </c>
      <c r="L7267" s="11" t="s">
        <v>15895</v>
      </c>
      <c r="M7267" s="3" t="str">
        <f t="shared" si="227"/>
        <v>insert into laporan_opname ( tahun, bulan, nomor, katalog_kode, katalog_kategori, katalog_nama, katalog_pabrik, katalog_satuan, expired, jumlah_fisik, nilai_hpokok, nilai_fisik ) values (2022,12,7266,'10B140','Tablet','BICARBONAT NATRICUS 500MG TAB','PIM Pharmaceutical Indonesia, PT','TABLET','2024-05-31',3643,111,404373);</v>
      </c>
      <c r="N7267" s="3" t="s">
        <v>23149</v>
      </c>
    </row>
    <row r="7268" spans="1:14" ht="22.95" customHeight="1">
      <c r="A7268" s="8">
        <v>7267</v>
      </c>
      <c r="B7268" s="2" t="s">
        <v>15586</v>
      </c>
      <c r="C7268" s="2" t="s">
        <v>14445</v>
      </c>
      <c r="D7268" s="2" t="s">
        <v>15587</v>
      </c>
      <c r="E7268" s="8" t="s">
        <v>4075</v>
      </c>
      <c r="F7268" s="8" t="s">
        <v>12652</v>
      </c>
      <c r="G7268" s="8" t="s">
        <v>485</v>
      </c>
      <c r="H7268" s="5" t="str">
        <f t="shared" si="226"/>
        <v>2024-01-31</v>
      </c>
      <c r="I7268" s="9">
        <v>60</v>
      </c>
      <c r="J7268" s="9">
        <v>17123.330000000002</v>
      </c>
      <c r="K7268" s="9">
        <v>1027399.8</v>
      </c>
      <c r="L7268" s="11" t="s">
        <v>15895</v>
      </c>
      <c r="M7268" s="3" t="str">
        <f t="shared" si="227"/>
        <v>insert into laporan_opname ( tahun, bulan, nomor, katalog_kode, katalog_kategori, katalog_nama, katalog_pabrik, katalog_satuan, expired, jumlah_fisik, nilai_hpokok, nilai_fisik ) values (2022,12,7267,'10T155','Tablet','TEBOKAN FORTE TAB 120 MG','PHAPROS','TABLET','2024-01-31',60,17123.33,1027399.8);</v>
      </c>
      <c r="N7268" s="3" t="s">
        <v>23150</v>
      </c>
    </row>
    <row r="7269" spans="1:14" ht="22.95" customHeight="1">
      <c r="A7269" s="8">
        <v>7268</v>
      </c>
      <c r="B7269" s="2" t="s">
        <v>15588</v>
      </c>
      <c r="C7269" s="2" t="s">
        <v>14445</v>
      </c>
      <c r="D7269" s="2" t="s">
        <v>15589</v>
      </c>
      <c r="E7269" s="8" t="s">
        <v>4075</v>
      </c>
      <c r="F7269" s="8" t="s">
        <v>12652</v>
      </c>
      <c r="G7269" s="8" t="s">
        <v>10835</v>
      </c>
      <c r="H7269" s="5" t="str">
        <f t="shared" si="226"/>
        <v>2023-05-01</v>
      </c>
      <c r="I7269" s="9">
        <v>942</v>
      </c>
      <c r="J7269" s="9">
        <v>3729.6</v>
      </c>
      <c r="K7269" s="9">
        <v>3513283.2</v>
      </c>
      <c r="L7269" s="11" t="s">
        <v>15895</v>
      </c>
      <c r="M7269" s="3" t="str">
        <f t="shared" si="227"/>
        <v>insert into laporan_opname ( tahun, bulan, nomor, katalog_kode, katalog_kategori, katalog_nama, katalog_pabrik, katalog_satuan, expired, jumlah_fisik, nilai_hpokok, nilai_fisik ) values (2022,12,7268,'10N161','Tablet','NOLEPTIC TAB 75 MG','PHAPROS','TABLET','2023-05-01',942,3729.6,3513283.2);</v>
      </c>
      <c r="N7269" s="3" t="s">
        <v>23151</v>
      </c>
    </row>
    <row r="7270" spans="1:14" ht="22.95" customHeight="1">
      <c r="A7270" s="8">
        <v>7269</v>
      </c>
      <c r="B7270" s="2" t="s">
        <v>15590</v>
      </c>
      <c r="C7270" s="2" t="s">
        <v>14445</v>
      </c>
      <c r="D7270" s="2" t="s">
        <v>15591</v>
      </c>
      <c r="E7270" s="8" t="s">
        <v>4000</v>
      </c>
      <c r="F7270" s="8" t="s">
        <v>12652</v>
      </c>
      <c r="G7270" s="8" t="s">
        <v>842</v>
      </c>
      <c r="H7270" s="5" t="str">
        <f t="shared" si="226"/>
        <v>2024-08-30</v>
      </c>
      <c r="I7270" s="9">
        <v>43</v>
      </c>
      <c r="J7270" s="9">
        <v>20598.38</v>
      </c>
      <c r="K7270" s="9">
        <v>885730.34</v>
      </c>
      <c r="L7270" s="11" t="s">
        <v>15895</v>
      </c>
      <c r="M7270" s="3" t="str">
        <f t="shared" si="227"/>
        <v>insert into laporan_opname ( tahun, bulan, nomor, katalog_kode, katalog_kategori, katalog_nama, katalog_pabrik, katalog_satuan, expired, jumlah_fisik, nilai_hpokok, nilai_fisik ) values (2022,12,7269,'10F154','Tablet','FORXIGA 10MG TAB','ASTRA ZENECA','TABLET','2024-08-30',43,20598.38,885730.34);</v>
      </c>
      <c r="N7270" s="3" t="s">
        <v>23152</v>
      </c>
    </row>
    <row r="7271" spans="1:14" ht="22.95" customHeight="1">
      <c r="A7271" s="8">
        <v>7270</v>
      </c>
      <c r="B7271" s="2" t="s">
        <v>15592</v>
      </c>
      <c r="C7271" s="2" t="s">
        <v>14445</v>
      </c>
      <c r="D7271" s="2" t="s">
        <v>15593</v>
      </c>
      <c r="E7271" s="8" t="s">
        <v>15526</v>
      </c>
      <c r="F7271" s="8" t="s">
        <v>12678</v>
      </c>
      <c r="G7271" s="8" t="s">
        <v>23</v>
      </c>
      <c r="H7271" s="5" t="str">
        <f t="shared" si="226"/>
        <v>2000-01-01</v>
      </c>
      <c r="I7271" s="9">
        <v>966</v>
      </c>
      <c r="J7271" s="9">
        <v>6660</v>
      </c>
      <c r="K7271" s="9">
        <v>6433560</v>
      </c>
      <c r="L7271" s="11" t="s">
        <v>15895</v>
      </c>
      <c r="M7271" s="3" t="str">
        <f t="shared" si="227"/>
        <v>insert into laporan_opname ( tahun, bulan, nomor, katalog_kode, katalog_kategori, katalog_nama, katalog_pabrik, katalog_satuan, expired, jumlah_fisik, nilai_hpokok, nilai_fisik ) values (2022,12,7270,'10V129','Tablet','VIPALBUMIN KAPSUL 500 MG','ROYAL MEDICA','CAPSUL','2000-01-01',966,6660,6433560);</v>
      </c>
      <c r="N7271" s="3" t="s">
        <v>23153</v>
      </c>
    </row>
    <row r="7272" spans="1:14" ht="22.95" customHeight="1">
      <c r="A7272" s="8">
        <v>7271</v>
      </c>
      <c r="B7272" s="2" t="s">
        <v>15594</v>
      </c>
      <c r="C7272" s="2" t="s">
        <v>14445</v>
      </c>
      <c r="D7272" s="2" t="s">
        <v>15595</v>
      </c>
      <c r="E7272" s="8" t="s">
        <v>15526</v>
      </c>
      <c r="F7272" s="8" t="s">
        <v>12678</v>
      </c>
      <c r="G7272" s="8" t="s">
        <v>667</v>
      </c>
      <c r="H7272" s="5" t="str">
        <f t="shared" si="226"/>
        <v>2025-02-20</v>
      </c>
      <c r="I7272" s="9">
        <v>527</v>
      </c>
      <c r="J7272" s="9">
        <v>6660</v>
      </c>
      <c r="K7272" s="9">
        <v>3509820</v>
      </c>
      <c r="L7272" s="11" t="s">
        <v>15895</v>
      </c>
      <c r="M7272" s="3" t="str">
        <f t="shared" si="227"/>
        <v>insert into laporan_opname ( tahun, bulan, nomor, katalog_kode, katalog_kategori, katalog_nama, katalog_pabrik, katalog_satuan, expired, jumlah_fisik, nilai_hpokok, nilai_fisik ) values (2022,12,7271,'10H102','Tablet','HEPARMIN KAPSUL 500 MG','ROYAL MEDICA','CAPSUL','2025-02-20',527,6660,3509820);</v>
      </c>
      <c r="N7272" s="3" t="s">
        <v>23154</v>
      </c>
    </row>
    <row r="7273" spans="1:14" ht="22.95" customHeight="1">
      <c r="A7273" s="8">
        <v>7272</v>
      </c>
      <c r="B7273" s="2" t="s">
        <v>15596</v>
      </c>
      <c r="C7273" s="2" t="s">
        <v>14445</v>
      </c>
      <c r="D7273" s="2" t="s">
        <v>15597</v>
      </c>
      <c r="E7273" s="8" t="s">
        <v>10470</v>
      </c>
      <c r="F7273" s="8" t="s">
        <v>12652</v>
      </c>
      <c r="G7273" s="8" t="s">
        <v>3457</v>
      </c>
      <c r="H7273" s="5" t="str">
        <f t="shared" si="226"/>
        <v>2023-10-30</v>
      </c>
      <c r="I7273" s="9">
        <v>1360</v>
      </c>
      <c r="J7273" s="9">
        <v>16347.27</v>
      </c>
      <c r="K7273" s="9">
        <v>22232287.199999999</v>
      </c>
      <c r="L7273" s="11" t="s">
        <v>15895</v>
      </c>
      <c r="M7273" s="3" t="str">
        <f t="shared" si="227"/>
        <v>insert into laporan_opname ( tahun, bulan, nomor, katalog_kode, katalog_kategori, katalog_nama, katalog_pabrik, katalog_satuan, expired, jumlah_fisik, nilai_hpokok, nilai_fisik ) values (2022,12,7272,'10M186','Tablet','MYFORTIC TAB SALUT ENTERIK 360MG ','NOVARTIS','TABLET','2023-10-30',1360,16347.27,22232287.2);</v>
      </c>
      <c r="N7273" s="3" t="s">
        <v>23155</v>
      </c>
    </row>
    <row r="7274" spans="1:14" ht="22.95" customHeight="1">
      <c r="A7274" s="8">
        <v>7273</v>
      </c>
      <c r="B7274" s="2" t="s">
        <v>15598</v>
      </c>
      <c r="C7274" s="2" t="s">
        <v>14445</v>
      </c>
      <c r="D7274" s="2" t="s">
        <v>15599</v>
      </c>
      <c r="E7274" s="8" t="s">
        <v>4034</v>
      </c>
      <c r="F7274" s="8" t="s">
        <v>12652</v>
      </c>
      <c r="G7274" s="8" t="s">
        <v>154</v>
      </c>
      <c r="H7274" s="5" t="str">
        <f t="shared" si="226"/>
        <v>2024-02-29</v>
      </c>
      <c r="I7274" s="9">
        <v>0</v>
      </c>
      <c r="J7274" s="9">
        <v>6000</v>
      </c>
      <c r="K7274" s="9">
        <v>0</v>
      </c>
      <c r="L7274" s="11" t="s">
        <v>15895</v>
      </c>
      <c r="M7274" s="3" t="str">
        <f t="shared" si="227"/>
        <v>insert into laporan_opname ( tahun, bulan, nomor, katalog_kode, katalog_kategori, katalog_nama, katalog_pabrik, katalog_satuan, expired, jumlah_fisik, nilai_hpokok, nilai_fisik ) values (2022,12,7273,'10I757.1','Tablet','ISIVAS TAB 10MG','PRATAPA NIRMALA','TABLET','2024-02-29',0,6000,0);</v>
      </c>
      <c r="N7274" s="3" t="s">
        <v>23156</v>
      </c>
    </row>
    <row r="7275" spans="1:14" ht="22.95" customHeight="1">
      <c r="A7275" s="8">
        <v>7274</v>
      </c>
      <c r="B7275" s="2" t="s">
        <v>15600</v>
      </c>
      <c r="C7275" s="2" t="s">
        <v>14445</v>
      </c>
      <c r="D7275" s="2" t="s">
        <v>15601</v>
      </c>
      <c r="E7275" s="8" t="s">
        <v>10249</v>
      </c>
      <c r="F7275" s="8" t="s">
        <v>12652</v>
      </c>
      <c r="G7275" s="8" t="s">
        <v>15602</v>
      </c>
      <c r="H7275" s="5" t="str">
        <f t="shared" si="226"/>
        <v>2024-03-06</v>
      </c>
      <c r="I7275" s="9">
        <v>44</v>
      </c>
      <c r="J7275" s="9">
        <v>36000</v>
      </c>
      <c r="K7275" s="9">
        <v>1584000</v>
      </c>
      <c r="L7275" s="11" t="s">
        <v>15895</v>
      </c>
      <c r="M7275" s="3" t="str">
        <f t="shared" si="227"/>
        <v>insert into laporan_opname ( tahun, bulan, nomor, katalog_kode, katalog_kategori, katalog_nama, katalog_pabrik, katalog_satuan, expired, jumlah_fisik, nilai_hpokok, nilai_fisik ) values (2022,12,7274,'10R143','Tablet','REVATIO TAB 20MG','PFIZER','TABLET','2024-03-06',44,36000,1584000);</v>
      </c>
      <c r="N7275" s="3" t="s">
        <v>23157</v>
      </c>
    </row>
    <row r="7276" spans="1:14" ht="22.95" customHeight="1">
      <c r="A7276" s="8">
        <v>7275</v>
      </c>
      <c r="B7276" s="2" t="s">
        <v>15603</v>
      </c>
      <c r="C7276" s="2" t="s">
        <v>14445</v>
      </c>
      <c r="D7276" s="2" t="s">
        <v>15604</v>
      </c>
      <c r="E7276" s="8" t="s">
        <v>10524</v>
      </c>
      <c r="F7276" s="8" t="s">
        <v>12652</v>
      </c>
      <c r="G7276" s="8" t="s">
        <v>112</v>
      </c>
      <c r="H7276" s="5" t="str">
        <f t="shared" si="226"/>
        <v>2024-06-30</v>
      </c>
      <c r="I7276" s="9">
        <v>101</v>
      </c>
      <c r="J7276" s="9">
        <v>6211</v>
      </c>
      <c r="K7276" s="9">
        <v>627311</v>
      </c>
      <c r="L7276" s="11" t="s">
        <v>15895</v>
      </c>
      <c r="M7276" s="3" t="str">
        <f t="shared" si="227"/>
        <v>insert into laporan_opname ( tahun, bulan, nomor, katalog_kode, katalog_kategori, katalog_nama, katalog_pabrik, katalog_satuan, expired, jumlah_fisik, nilai_hpokok, nilai_fisik ) values (2022,12,7275,'10G001','Tablet','GENISONE TAB','INDOFARMA','TABLET','2024-06-30',101,6211,627311);</v>
      </c>
      <c r="N7276" s="3" t="s">
        <v>23158</v>
      </c>
    </row>
    <row r="7277" spans="1:14" ht="22.95" customHeight="1">
      <c r="A7277" s="8">
        <v>7276</v>
      </c>
      <c r="B7277" s="2" t="s">
        <v>15605</v>
      </c>
      <c r="C7277" s="2" t="s">
        <v>14445</v>
      </c>
      <c r="D7277" s="2" t="s">
        <v>15606</v>
      </c>
      <c r="E7277" s="8" t="s">
        <v>12827</v>
      </c>
      <c r="F7277" s="8" t="s">
        <v>12652</v>
      </c>
      <c r="G7277" s="8" t="s">
        <v>0</v>
      </c>
      <c r="H7277" s="5" t="str">
        <f t="shared" si="226"/>
        <v>2000-01-01</v>
      </c>
      <c r="I7277" s="9">
        <v>0</v>
      </c>
      <c r="J7277" s="9">
        <v>2220</v>
      </c>
      <c r="K7277" s="9">
        <v>0</v>
      </c>
      <c r="L7277" s="11" t="s">
        <v>15895</v>
      </c>
      <c r="M7277" s="3" t="str">
        <f t="shared" si="227"/>
        <v>insert into laporan_opname ( tahun, bulan, nomor, katalog_kode, katalog_kategori, katalog_nama, katalog_pabrik, katalog_satuan, expired, jumlah_fisik, nilai_hpokok, nilai_fisik ) values (2022,12,7276,'10P242.1','Tablet','PROVE D3 5000 IU TAB','DANKOS','TABLET','2000-01-01',0,2220,0);</v>
      </c>
      <c r="N7277" s="3" t="s">
        <v>23159</v>
      </c>
    </row>
    <row r="7278" spans="1:14" ht="22.95" customHeight="1">
      <c r="A7278" s="8">
        <v>7277</v>
      </c>
      <c r="B7278" s="2" t="s">
        <v>15607</v>
      </c>
      <c r="C7278" s="2" t="s">
        <v>14445</v>
      </c>
      <c r="D7278" s="2" t="s">
        <v>15608</v>
      </c>
      <c r="E7278" s="8" t="s">
        <v>3145</v>
      </c>
      <c r="F7278" s="8" t="s">
        <v>12652</v>
      </c>
      <c r="G7278" s="8" t="s">
        <v>112</v>
      </c>
      <c r="H7278" s="5" t="str">
        <f t="shared" si="226"/>
        <v>2024-06-30</v>
      </c>
      <c r="I7278" s="9">
        <v>147.25</v>
      </c>
      <c r="J7278" s="9">
        <v>550</v>
      </c>
      <c r="K7278" s="9">
        <v>80987.5</v>
      </c>
      <c r="L7278" s="11" t="s">
        <v>15895</v>
      </c>
      <c r="M7278" s="3" t="str">
        <f t="shared" si="227"/>
        <v>insert into laporan_opname ( tahun, bulan, nomor, katalog_kode, katalog_kategori, katalog_nama, katalog_pabrik, katalog_satuan, expired, jumlah_fisik, nilai_hpokok, nilai_fisik ) values (2022,12,7277,'10A306','Tablet','ALPRAZOLAM TAB 1MG','KIMIA FARMA','TABLET','2024-06-30',147.25,550,80987.5);</v>
      </c>
      <c r="N7278" s="3" t="s">
        <v>23160</v>
      </c>
    </row>
    <row r="7279" spans="1:14" ht="22.95" customHeight="1">
      <c r="A7279" s="8">
        <v>7278</v>
      </c>
      <c r="B7279" s="2" t="s">
        <v>15609</v>
      </c>
      <c r="C7279" s="2" t="s">
        <v>14445</v>
      </c>
      <c r="D7279" s="2" t="s">
        <v>15610</v>
      </c>
      <c r="E7279" s="8" t="s">
        <v>15611</v>
      </c>
      <c r="F7279" s="8" t="s">
        <v>12652</v>
      </c>
      <c r="G7279" s="8" t="s">
        <v>388</v>
      </c>
      <c r="H7279" s="5" t="str">
        <f t="shared" si="226"/>
        <v>2024-07-15</v>
      </c>
      <c r="I7279" s="9">
        <v>6070</v>
      </c>
      <c r="J7279" s="9">
        <v>80</v>
      </c>
      <c r="K7279" s="9">
        <v>485600</v>
      </c>
      <c r="L7279" s="11" t="s">
        <v>15895</v>
      </c>
      <c r="M7279" s="3" t="str">
        <f t="shared" si="227"/>
        <v>insert into laporan_opname ( tahun, bulan, nomor, katalog_kode, katalog_kategori, katalog_nama, katalog_pabrik, katalog_satuan, expired, jumlah_fisik, nilai_hpokok, nilai_fisik ) values (2022,12,7278,'10K110','Tablet','KALSIUM LAKTAT TABLET','UNIVERSAL PHARMACEUTICAL INDUSTRIES, PT','TABLET','2024-07-15',6070,80,485600);</v>
      </c>
      <c r="N7279" s="3" t="s">
        <v>23161</v>
      </c>
    </row>
    <row r="7280" spans="1:14" ht="22.95" customHeight="1">
      <c r="A7280" s="8">
        <v>7279</v>
      </c>
      <c r="B7280" s="2" t="s">
        <v>15612</v>
      </c>
      <c r="C7280" s="2" t="s">
        <v>14445</v>
      </c>
      <c r="D7280" s="2" t="s">
        <v>15613</v>
      </c>
      <c r="E7280" s="8" t="s">
        <v>10655</v>
      </c>
      <c r="F7280" s="8" t="s">
        <v>12652</v>
      </c>
      <c r="G7280" s="8" t="s">
        <v>23</v>
      </c>
      <c r="H7280" s="5" t="str">
        <f t="shared" si="226"/>
        <v>2000-01-01</v>
      </c>
      <c r="I7280" s="9">
        <v>1002</v>
      </c>
      <c r="J7280" s="9">
        <v>4945</v>
      </c>
      <c r="K7280" s="9">
        <v>4954890</v>
      </c>
      <c r="L7280" s="11" t="s">
        <v>15895</v>
      </c>
      <c r="M7280" s="3" t="str">
        <f t="shared" si="227"/>
        <v>insert into laporan_opname ( tahun, bulan, nomor, katalog_kode, katalog_kategori, katalog_nama, katalog_pabrik, katalog_satuan, expired, jumlah_fisik, nilai_hpokok, nilai_fisik ) values (2022,12,7279,'10B113','Tablet','BETAHISTIN MESILAT TAB 24 MG','YARINDO FARMATAMA','TABLET','2000-01-01',1002,4945,4954890);</v>
      </c>
      <c r="N7280" s="3" t="s">
        <v>23162</v>
      </c>
    </row>
    <row r="7281" spans="1:14" ht="22.95" customHeight="1">
      <c r="A7281" s="8">
        <v>7280</v>
      </c>
      <c r="B7281" s="2" t="s">
        <v>15614</v>
      </c>
      <c r="C7281" s="2" t="s">
        <v>14445</v>
      </c>
      <c r="D7281" s="2" t="s">
        <v>15615</v>
      </c>
      <c r="E7281" s="8" t="s">
        <v>10971</v>
      </c>
      <c r="F7281" s="8" t="s">
        <v>12652</v>
      </c>
      <c r="G7281" s="8" t="s">
        <v>0</v>
      </c>
      <c r="H7281" s="5" t="str">
        <f t="shared" si="226"/>
        <v>2000-01-01</v>
      </c>
      <c r="I7281" s="9">
        <v>0</v>
      </c>
      <c r="J7281" s="9">
        <v>2910.6</v>
      </c>
      <c r="K7281" s="9">
        <v>0</v>
      </c>
      <c r="L7281" s="11" t="s">
        <v>15895</v>
      </c>
      <c r="M7281" s="3" t="str">
        <f t="shared" si="227"/>
        <v>insert into laporan_opname ( tahun, bulan, nomor, katalog_kode, katalog_kategori, katalog_nama, katalog_pabrik, katalog_satuan, expired, jumlah_fisik, nilai_hpokok, nilai_fisik ) values (2022,12,7280,'10E101','Tablet','ETORICOXIB TAB 60MG','AMAROX PHARMA GLOBAL, PT','TABLET','2000-01-01',0,2910.6,0);</v>
      </c>
      <c r="N7281" s="3" t="s">
        <v>23163</v>
      </c>
    </row>
    <row r="7282" spans="1:14" ht="22.95" customHeight="1">
      <c r="A7282" s="8">
        <v>7281</v>
      </c>
      <c r="B7282" s="2" t="s">
        <v>15616</v>
      </c>
      <c r="C7282" s="2" t="s">
        <v>14445</v>
      </c>
      <c r="D7282" s="2" t="s">
        <v>15617</v>
      </c>
      <c r="E7282" s="8" t="s">
        <v>10971</v>
      </c>
      <c r="F7282" s="8" t="s">
        <v>12652</v>
      </c>
      <c r="G7282" s="8" t="s">
        <v>0</v>
      </c>
      <c r="H7282" s="5" t="str">
        <f t="shared" si="226"/>
        <v>2000-01-01</v>
      </c>
      <c r="I7282" s="9">
        <v>0</v>
      </c>
      <c r="J7282" s="9">
        <v>4560.6000000000004</v>
      </c>
      <c r="K7282" s="9">
        <v>0</v>
      </c>
      <c r="L7282" s="11" t="s">
        <v>15895</v>
      </c>
      <c r="M7282" s="3" t="str">
        <f t="shared" si="227"/>
        <v>insert into laporan_opname ( tahun, bulan, nomor, katalog_kode, katalog_kategori, katalog_nama, katalog_pabrik, katalog_satuan, expired, jumlah_fisik, nilai_hpokok, nilai_fisik ) values (2022,12,7281,'10E103','Tablet','ETORICOXIB TAB 120MG','AMAROX PHARMA GLOBAL, PT','TABLET','2000-01-01',0,4560.6,0);</v>
      </c>
      <c r="N7282" s="3" t="s">
        <v>23164</v>
      </c>
    </row>
    <row r="7283" spans="1:14" ht="22.95" customHeight="1">
      <c r="A7283" s="8">
        <v>7282</v>
      </c>
      <c r="B7283" s="2" t="s">
        <v>15618</v>
      </c>
      <c r="C7283" s="2" t="s">
        <v>14445</v>
      </c>
      <c r="D7283" s="2" t="s">
        <v>15619</v>
      </c>
      <c r="E7283" s="8" t="s">
        <v>8899</v>
      </c>
      <c r="F7283" s="8" t="s">
        <v>12652</v>
      </c>
      <c r="G7283" s="8" t="s">
        <v>0</v>
      </c>
      <c r="H7283" s="5" t="str">
        <f t="shared" si="226"/>
        <v>2000-01-01</v>
      </c>
      <c r="I7283" s="9">
        <v>0</v>
      </c>
      <c r="J7283" s="9">
        <v>8424</v>
      </c>
      <c r="K7283" s="9">
        <v>0</v>
      </c>
      <c r="L7283" s="11" t="s">
        <v>15895</v>
      </c>
      <c r="M7283" s="3" t="str">
        <f t="shared" si="227"/>
        <v>insert into laporan_opname ( tahun, bulan, nomor, katalog_kode, katalog_kategori, katalog_nama, katalog_pabrik, katalog_satuan, expired, jumlah_fisik, nilai_hpokok, nilai_fisik ) values (2022,12,7282,'10T157','Tablet','TENOFOVIR TAB 300MG','DIPA PHARMA','TABLET','2000-01-01',0,8424,0);</v>
      </c>
      <c r="N7283" s="3" t="s">
        <v>23165</v>
      </c>
    </row>
    <row r="7284" spans="1:14" ht="22.95" customHeight="1">
      <c r="A7284" s="8">
        <v>7283</v>
      </c>
      <c r="B7284" s="2" t="s">
        <v>15620</v>
      </c>
      <c r="C7284" s="2" t="s">
        <v>14445</v>
      </c>
      <c r="D7284" s="2" t="s">
        <v>15621</v>
      </c>
      <c r="E7284" s="8" t="s">
        <v>10971</v>
      </c>
      <c r="F7284" s="8" t="s">
        <v>12678</v>
      </c>
      <c r="G7284" s="8" t="s">
        <v>0</v>
      </c>
      <c r="H7284" s="5" t="str">
        <f t="shared" si="226"/>
        <v>2000-01-01</v>
      </c>
      <c r="I7284" s="9">
        <v>0</v>
      </c>
      <c r="J7284" s="9">
        <v>6794.22</v>
      </c>
      <c r="K7284" s="9">
        <v>0</v>
      </c>
      <c r="L7284" s="11" t="s">
        <v>15895</v>
      </c>
      <c r="M7284" s="3" t="str">
        <f t="shared" si="227"/>
        <v>insert into laporan_opname ( tahun, bulan, nomor, katalog_kode, katalog_kategori, katalog_nama, katalog_pabrik, katalog_satuan, expired, jumlah_fisik, nilai_hpokok, nilai_fisik ) values (2022,12,7283,'10F157','Tablet','FLUVIR TABLET 75MG','AMAROX PHARMA GLOBAL, PT','CAPSUL','2000-01-01',0,6794.22,0);</v>
      </c>
      <c r="N7284" s="3" t="s">
        <v>23166</v>
      </c>
    </row>
    <row r="7285" spans="1:14" ht="22.95" customHeight="1">
      <c r="A7285" s="8">
        <v>7284</v>
      </c>
      <c r="B7285" s="2" t="s">
        <v>15622</v>
      </c>
      <c r="C7285" s="2" t="s">
        <v>14445</v>
      </c>
      <c r="D7285" s="2" t="s">
        <v>15623</v>
      </c>
      <c r="E7285" s="8" t="s">
        <v>3895</v>
      </c>
      <c r="F7285" s="8" t="s">
        <v>12652</v>
      </c>
      <c r="G7285" s="8" t="s">
        <v>0</v>
      </c>
      <c r="H7285" s="5" t="str">
        <f t="shared" si="226"/>
        <v>2000-01-01</v>
      </c>
      <c r="I7285" s="9">
        <v>0</v>
      </c>
      <c r="J7285" s="9">
        <v>13125</v>
      </c>
      <c r="K7285" s="9">
        <v>0</v>
      </c>
      <c r="L7285" s="11" t="s">
        <v>15895</v>
      </c>
      <c r="M7285" s="3" t="str">
        <f t="shared" si="227"/>
        <v>insert into laporan_opname ( tahun, bulan, nomor, katalog_kode, katalog_kategori, katalog_nama, katalog_pabrik, katalog_satuan, expired, jumlah_fisik, nilai_hpokok, nilai_fisik ) values (2022,12,7284,'10F158','Tablet','FAVIKAL TAB 200MG','KALBE FARMA','TABLET','2000-01-01',0,13125,0);</v>
      </c>
      <c r="N7285" s="3" t="s">
        <v>23167</v>
      </c>
    </row>
    <row r="7286" spans="1:14" ht="22.95" customHeight="1">
      <c r="A7286" s="8">
        <v>7285</v>
      </c>
      <c r="B7286" s="2" t="s">
        <v>15624</v>
      </c>
      <c r="C7286" s="2" t="s">
        <v>14445</v>
      </c>
      <c r="D7286" s="2" t="s">
        <v>15625</v>
      </c>
      <c r="E7286" s="8" t="s">
        <v>10345</v>
      </c>
      <c r="F7286" s="8" t="s">
        <v>12652</v>
      </c>
      <c r="G7286" s="8" t="s">
        <v>1217</v>
      </c>
      <c r="H7286" s="5" t="str">
        <f t="shared" si="226"/>
        <v>2023-01-31</v>
      </c>
      <c r="I7286" s="9">
        <v>32216</v>
      </c>
      <c r="J7286" s="9">
        <v>590</v>
      </c>
      <c r="K7286" s="9">
        <v>19007440</v>
      </c>
      <c r="L7286" s="11" t="s">
        <v>15895</v>
      </c>
      <c r="M7286" s="3" t="str">
        <f t="shared" si="227"/>
        <v>insert into laporan_opname ( tahun, bulan, nomor, katalog_kode, katalog_kategori, katalog_nama, katalog_pabrik, katalog_satuan, expired, jumlah_fisik, nilai_hpokok, nilai_fisik ) values (2022,12,7285,'10C001.7','Tablet','COLCHICINE TABLET','PT. COMBINED IMPERIAL','TABLET','2023-01-31',32216,590,19007440);</v>
      </c>
      <c r="N7286" s="3" t="s">
        <v>23168</v>
      </c>
    </row>
    <row r="7287" spans="1:14" ht="22.95" customHeight="1">
      <c r="A7287" s="8">
        <v>7286</v>
      </c>
      <c r="B7287" s="2" t="s">
        <v>15626</v>
      </c>
      <c r="C7287" s="2" t="s">
        <v>14445</v>
      </c>
      <c r="D7287" s="2" t="s">
        <v>15627</v>
      </c>
      <c r="E7287" s="8" t="s">
        <v>1100</v>
      </c>
      <c r="F7287" s="8" t="s">
        <v>12678</v>
      </c>
      <c r="G7287" s="8" t="s">
        <v>7006</v>
      </c>
      <c r="H7287" s="5" t="str">
        <f t="shared" si="226"/>
        <v>2024-08-01</v>
      </c>
      <c r="I7287" s="9">
        <v>1187</v>
      </c>
      <c r="J7287" s="9">
        <v>649</v>
      </c>
      <c r="K7287" s="9">
        <v>770363</v>
      </c>
      <c r="L7287" s="11" t="s">
        <v>15895</v>
      </c>
      <c r="M7287" s="3" t="str">
        <f t="shared" si="227"/>
        <v>insert into laporan_opname ( tahun, bulan, nomor, katalog_kode, katalog_kategori, katalog_nama, katalog_pabrik, katalog_satuan, expired, jumlah_fisik, nilai_hpokok, nilai_fisik ) values (2022,12,7286,'10G132','Tablet','GABAPENTIN KAPSUL 300MG','DEXA MEDICA','CAPSUL','2024-08-01',1187,649,770363);</v>
      </c>
      <c r="N7287" s="3" t="s">
        <v>23169</v>
      </c>
    </row>
    <row r="7288" spans="1:14" ht="22.95" customHeight="1">
      <c r="A7288" s="8">
        <v>7287</v>
      </c>
      <c r="B7288" s="2" t="s">
        <v>15628</v>
      </c>
      <c r="C7288" s="2" t="s">
        <v>14445</v>
      </c>
      <c r="D7288" s="2" t="s">
        <v>15629</v>
      </c>
      <c r="E7288" s="8" t="s">
        <v>1100</v>
      </c>
      <c r="F7288" s="8" t="s">
        <v>12652</v>
      </c>
      <c r="G7288" s="8" t="s">
        <v>23</v>
      </c>
      <c r="H7288" s="5" t="str">
        <f t="shared" si="226"/>
        <v>2000-01-01</v>
      </c>
      <c r="I7288" s="9">
        <v>685</v>
      </c>
      <c r="J7288" s="9">
        <v>471</v>
      </c>
      <c r="K7288" s="9">
        <v>322635</v>
      </c>
      <c r="L7288" s="11" t="s">
        <v>15895</v>
      </c>
      <c r="M7288" s="3" t="str">
        <f t="shared" si="227"/>
        <v>insert into laporan_opname ( tahun, bulan, nomor, katalog_kode, katalog_kategori, katalog_nama, katalog_pabrik, katalog_satuan, expired, jumlah_fisik, nilai_hpokok, nilai_fisik ) values (2022,12,7287,'10A310','Tablet','ATORVASTATIN TABLET 20MG','DEXA MEDICA','TABLET','2000-01-01',685,471,322635);</v>
      </c>
      <c r="N7288" s="3" t="s">
        <v>23170</v>
      </c>
    </row>
    <row r="7289" spans="1:14" ht="22.95" customHeight="1">
      <c r="A7289" s="8">
        <v>7288</v>
      </c>
      <c r="B7289" s="2" t="s">
        <v>15630</v>
      </c>
      <c r="C7289" s="2" t="s">
        <v>14445</v>
      </c>
      <c r="D7289" s="2" t="s">
        <v>15631</v>
      </c>
      <c r="E7289" s="8" t="s">
        <v>1100</v>
      </c>
      <c r="F7289" s="8" t="s">
        <v>12652</v>
      </c>
      <c r="G7289" s="8" t="s">
        <v>23</v>
      </c>
      <c r="H7289" s="5" t="str">
        <f t="shared" si="226"/>
        <v>2000-01-01</v>
      </c>
      <c r="I7289" s="9">
        <v>6997</v>
      </c>
      <c r="J7289" s="9">
        <v>124</v>
      </c>
      <c r="K7289" s="9">
        <v>867628</v>
      </c>
      <c r="L7289" s="11" t="s">
        <v>15895</v>
      </c>
      <c r="M7289" s="3" t="str">
        <f t="shared" si="227"/>
        <v>insert into laporan_opname ( tahun, bulan, nomor, katalog_kode, katalog_kategori, katalog_nama, katalog_pabrik, katalog_satuan, expired, jumlah_fisik, nilai_hpokok, nilai_fisik ) values (2022,12,7288,'10B141','Tablet','BISOPROLOL TABLET 2,5MG','DEXA MEDICA','TABLET','2000-01-01',6997,124,867628);</v>
      </c>
      <c r="N7289" s="3" t="s">
        <v>23171</v>
      </c>
    </row>
    <row r="7290" spans="1:14" ht="22.95" customHeight="1">
      <c r="A7290" s="8">
        <v>7289</v>
      </c>
      <c r="B7290" s="2" t="s">
        <v>15632</v>
      </c>
      <c r="C7290" s="2" t="s">
        <v>14445</v>
      </c>
      <c r="D7290" s="2" t="s">
        <v>15633</v>
      </c>
      <c r="E7290" s="8" t="s">
        <v>1100</v>
      </c>
      <c r="F7290" s="8" t="s">
        <v>12652</v>
      </c>
      <c r="G7290" s="8" t="s">
        <v>23</v>
      </c>
      <c r="H7290" s="5" t="str">
        <f t="shared" si="226"/>
        <v>2000-01-01</v>
      </c>
      <c r="I7290" s="9">
        <v>32</v>
      </c>
      <c r="J7290" s="9">
        <v>2825</v>
      </c>
      <c r="K7290" s="9">
        <v>90400</v>
      </c>
      <c r="L7290" s="11" t="s">
        <v>15895</v>
      </c>
      <c r="M7290" s="3" t="str">
        <f t="shared" si="227"/>
        <v>insert into laporan_opname ( tahun, bulan, nomor, katalog_kode, katalog_kategori, katalog_nama, katalog_pabrik, katalog_satuan, expired, jumlah_fisik, nilai_hpokok, nilai_fisik ) values (2022,12,7289,'10D199.2','Tablet','DIVALPROEX SODIUM KAPLET LEPAS LAMBAT 250MG','DEXA MEDICA','TABLET','2000-01-01',32,2825,90400);</v>
      </c>
      <c r="N7290" s="3" t="s">
        <v>23172</v>
      </c>
    </row>
    <row r="7291" spans="1:14" ht="22.95" customHeight="1">
      <c r="A7291" s="8">
        <v>7290</v>
      </c>
      <c r="B7291" s="2" t="s">
        <v>15634</v>
      </c>
      <c r="C7291" s="2" t="s">
        <v>14445</v>
      </c>
      <c r="D7291" s="2" t="s">
        <v>15635</v>
      </c>
      <c r="E7291" s="8" t="s">
        <v>1100</v>
      </c>
      <c r="F7291" s="8" t="s">
        <v>12652</v>
      </c>
      <c r="G7291" s="8" t="s">
        <v>31</v>
      </c>
      <c r="H7291" s="5" t="str">
        <f t="shared" si="226"/>
        <v>2023-12-30</v>
      </c>
      <c r="I7291" s="9">
        <v>385</v>
      </c>
      <c r="J7291" s="9">
        <v>1434</v>
      </c>
      <c r="K7291" s="9">
        <v>552090</v>
      </c>
      <c r="L7291" s="11" t="s">
        <v>15895</v>
      </c>
      <c r="M7291" s="3" t="str">
        <f t="shared" si="227"/>
        <v>insert into laporan_opname ( tahun, bulan, nomor, katalog_kode, katalog_kategori, katalog_nama, katalog_pabrik, katalog_satuan, expired, jumlah_fisik, nilai_hpokok, nilai_fisik ) values (2022,12,7290,'10D200','Tablet','DIVALPROEX SODIUM KAPLET LEPAS LAMBAT 500MG','DEXA MEDICA','TABLET','2023-12-30',385,1434,552090);</v>
      </c>
      <c r="N7291" s="3" t="s">
        <v>23173</v>
      </c>
    </row>
    <row r="7292" spans="1:14" ht="22.95" customHeight="1">
      <c r="A7292" s="8">
        <v>7291</v>
      </c>
      <c r="B7292" s="2" t="s">
        <v>15636</v>
      </c>
      <c r="C7292" s="2" t="s">
        <v>14445</v>
      </c>
      <c r="D7292" s="2" t="s">
        <v>15637</v>
      </c>
      <c r="E7292" s="8" t="s">
        <v>1100</v>
      </c>
      <c r="F7292" s="8" t="s">
        <v>12678</v>
      </c>
      <c r="G7292" s="8" t="s">
        <v>1211</v>
      </c>
      <c r="H7292" s="5" t="str">
        <f t="shared" si="226"/>
        <v>2024-10-31</v>
      </c>
      <c r="I7292" s="9">
        <v>0</v>
      </c>
      <c r="J7292" s="9">
        <v>275</v>
      </c>
      <c r="K7292" s="9">
        <v>0</v>
      </c>
      <c r="L7292" s="11" t="s">
        <v>15895</v>
      </c>
      <c r="M7292" s="3" t="str">
        <f t="shared" si="227"/>
        <v>insert into laporan_opname ( tahun, bulan, nomor, katalog_kode, katalog_kategori, katalog_nama, katalog_pabrik, katalog_satuan, expired, jumlah_fisik, nilai_hpokok, nilai_fisik ) values (2022,12,7291,'10D201','Tablet','DOXYCYCLINE KAPSUL 100MG','DEXA MEDICA','CAPSUL','2024-10-31',0,275,0);</v>
      </c>
      <c r="N7292" s="3" t="s">
        <v>23174</v>
      </c>
    </row>
    <row r="7293" spans="1:14" ht="22.95" customHeight="1">
      <c r="A7293" s="8">
        <v>7292</v>
      </c>
      <c r="B7293" s="2" t="s">
        <v>15638</v>
      </c>
      <c r="C7293" s="2" t="s">
        <v>14445</v>
      </c>
      <c r="D7293" s="2" t="s">
        <v>15639</v>
      </c>
      <c r="E7293" s="8" t="s">
        <v>1100</v>
      </c>
      <c r="F7293" s="8" t="s">
        <v>12652</v>
      </c>
      <c r="G7293" s="8" t="s">
        <v>262</v>
      </c>
      <c r="H7293" s="5" t="str">
        <f t="shared" si="226"/>
        <v>2023-03-15</v>
      </c>
      <c r="I7293" s="9">
        <v>804</v>
      </c>
      <c r="J7293" s="9">
        <v>2472</v>
      </c>
      <c r="K7293" s="9">
        <v>1987488</v>
      </c>
      <c r="L7293" s="11" t="s">
        <v>15895</v>
      </c>
      <c r="M7293" s="3" t="str">
        <f t="shared" si="227"/>
        <v>insert into laporan_opname ( tahun, bulan, nomor, katalog_kode, katalog_kategori, katalog_nama, katalog_pabrik, katalog_satuan, expired, jumlah_fisik, nilai_hpokok, nilai_fisik ) values (2022,12,7292,'10T158','Tablet','TELMISARTAN TABLET 40MG','DEXA MEDICA','TABLET','2023-03-15',804,2472,1987488);</v>
      </c>
      <c r="N7293" s="3" t="s">
        <v>23175</v>
      </c>
    </row>
    <row r="7294" spans="1:14" ht="22.95" customHeight="1">
      <c r="A7294" s="8">
        <v>7293</v>
      </c>
      <c r="B7294" s="2" t="s">
        <v>15640</v>
      </c>
      <c r="C7294" s="2" t="s">
        <v>14445</v>
      </c>
      <c r="D7294" s="2" t="s">
        <v>15641</v>
      </c>
      <c r="E7294" s="8" t="s">
        <v>1100</v>
      </c>
      <c r="F7294" s="8" t="s">
        <v>12652</v>
      </c>
      <c r="G7294" s="8" t="s">
        <v>530</v>
      </c>
      <c r="H7294" s="5" t="str">
        <f t="shared" si="226"/>
        <v>2023-06-30</v>
      </c>
      <c r="I7294" s="9">
        <v>912</v>
      </c>
      <c r="J7294" s="9">
        <v>4390</v>
      </c>
      <c r="K7294" s="9">
        <v>4003680</v>
      </c>
      <c r="L7294" s="11" t="s">
        <v>15895</v>
      </c>
      <c r="M7294" s="3" t="str">
        <f t="shared" si="227"/>
        <v>insert into laporan_opname ( tahun, bulan, nomor, katalog_kode, katalog_kategori, katalog_nama, katalog_pabrik, katalog_satuan, expired, jumlah_fisik, nilai_hpokok, nilai_fisik ) values (2022,12,7293,'10T159','Tablet','TELMISARTAN TABLET 80MG','DEXA MEDICA','TABLET','2023-06-30',912,4390,4003680);</v>
      </c>
      <c r="N7294" s="3" t="s">
        <v>23176</v>
      </c>
    </row>
    <row r="7295" spans="1:14" ht="22.95" customHeight="1">
      <c r="A7295" s="8">
        <v>7294</v>
      </c>
      <c r="B7295" s="2" t="s">
        <v>15642</v>
      </c>
      <c r="C7295" s="2" t="s">
        <v>14445</v>
      </c>
      <c r="D7295" s="2" t="s">
        <v>15643</v>
      </c>
      <c r="E7295" s="8" t="s">
        <v>1100</v>
      </c>
      <c r="F7295" s="8" t="s">
        <v>12652</v>
      </c>
      <c r="G7295" s="8" t="s">
        <v>15546</v>
      </c>
      <c r="H7295" s="5" t="str">
        <f t="shared" si="226"/>
        <v>2026-08-01</v>
      </c>
      <c r="I7295" s="9">
        <v>500</v>
      </c>
      <c r="J7295" s="9">
        <v>390</v>
      </c>
      <c r="K7295" s="9">
        <v>195000</v>
      </c>
      <c r="L7295" s="11" t="s">
        <v>15895</v>
      </c>
      <c r="M7295" s="3" t="str">
        <f t="shared" si="227"/>
        <v>insert into laporan_opname ( tahun, bulan, nomor, katalog_kode, katalog_kategori, katalog_nama, katalog_pabrik, katalog_satuan, expired, jumlah_fisik, nilai_hpokok, nilai_fisik ) values (2022,12,7294,'10F159','Tablet','FLUOXETINE HCL TAB 20MG','DEXA MEDICA','TABLET','2026-08-01',500,390,195000);</v>
      </c>
      <c r="N7295" s="3" t="s">
        <v>23177</v>
      </c>
    </row>
    <row r="7296" spans="1:14" ht="22.95" customHeight="1">
      <c r="A7296" s="8">
        <v>7295</v>
      </c>
      <c r="B7296" s="2" t="s">
        <v>15644</v>
      </c>
      <c r="C7296" s="2" t="s">
        <v>14445</v>
      </c>
      <c r="D7296" s="2" t="s">
        <v>15645</v>
      </c>
      <c r="E7296" s="8" t="s">
        <v>1100</v>
      </c>
      <c r="F7296" s="8" t="s">
        <v>12652</v>
      </c>
      <c r="G7296" s="8" t="s">
        <v>15646</v>
      </c>
      <c r="H7296" s="5" t="str">
        <f t="shared" si="226"/>
        <v>2024-05-09</v>
      </c>
      <c r="I7296" s="9">
        <v>888</v>
      </c>
      <c r="J7296" s="9">
        <v>540</v>
      </c>
      <c r="K7296" s="9">
        <v>479520</v>
      </c>
      <c r="L7296" s="11" t="s">
        <v>15895</v>
      </c>
      <c r="M7296" s="3" t="str">
        <f t="shared" si="227"/>
        <v>insert into laporan_opname ( tahun, bulan, nomor, katalog_kode, katalog_kategori, katalog_nama, katalog_pabrik, katalog_satuan, expired, jumlah_fisik, nilai_hpokok, nilai_fisik ) values (2022,12,7295,'10O086','Tablet','OFLOXACINE TAB 400MG','DEXA MEDICA','TABLET','2024-05-09',888,540,479520);</v>
      </c>
      <c r="N7296" s="3" t="s">
        <v>23178</v>
      </c>
    </row>
    <row r="7297" spans="1:14" ht="22.95" customHeight="1">
      <c r="A7297" s="8">
        <v>7296</v>
      </c>
      <c r="B7297" s="2" t="s">
        <v>15647</v>
      </c>
      <c r="C7297" s="2" t="s">
        <v>14445</v>
      </c>
      <c r="D7297" s="2" t="s">
        <v>15648</v>
      </c>
      <c r="E7297" s="8" t="s">
        <v>1100</v>
      </c>
      <c r="F7297" s="8" t="s">
        <v>12652</v>
      </c>
      <c r="G7297" s="8" t="s">
        <v>10672</v>
      </c>
      <c r="H7297" s="5" t="str">
        <f t="shared" si="226"/>
        <v>2024-02-15</v>
      </c>
      <c r="I7297" s="9">
        <v>2315</v>
      </c>
      <c r="J7297" s="9">
        <v>754</v>
      </c>
      <c r="K7297" s="9">
        <v>1745510</v>
      </c>
      <c r="L7297" s="11" t="s">
        <v>15895</v>
      </c>
      <c r="M7297" s="3" t="str">
        <f t="shared" si="227"/>
        <v>insert into laporan_opname ( tahun, bulan, nomor, katalog_kode, katalog_kategori, katalog_nama, katalog_pabrik, katalog_satuan, expired, jumlah_fisik, nilai_hpokok, nilai_fisik ) values (2022,12,7296,'10P243','Tablet','PIOGLITAZONE HCL TABLET 30MG','DEXA MEDICA','TABLET','2024-02-15',2315,754,1745510);</v>
      </c>
      <c r="N7297" s="3" t="s">
        <v>23179</v>
      </c>
    </row>
    <row r="7298" spans="1:14" ht="22.95" customHeight="1">
      <c r="A7298" s="8">
        <v>7297</v>
      </c>
      <c r="B7298" s="2" t="s">
        <v>15649</v>
      </c>
      <c r="C7298" s="2" t="s">
        <v>14445</v>
      </c>
      <c r="D7298" s="2" t="s">
        <v>15650</v>
      </c>
      <c r="E7298" s="8" t="s">
        <v>1100</v>
      </c>
      <c r="F7298" s="8" t="s">
        <v>12652</v>
      </c>
      <c r="G7298" s="8" t="s">
        <v>1056</v>
      </c>
      <c r="H7298" s="5" t="str">
        <f t="shared" si="226"/>
        <v>2023-10-31</v>
      </c>
      <c r="I7298" s="9">
        <v>345</v>
      </c>
      <c r="J7298" s="9">
        <v>11600</v>
      </c>
      <c r="K7298" s="9">
        <v>4002000</v>
      </c>
      <c r="L7298" s="11" t="s">
        <v>15895</v>
      </c>
      <c r="M7298" s="3" t="str">
        <f t="shared" si="227"/>
        <v>insert into laporan_opname ( tahun, bulan, nomor, katalog_kode, katalog_kategori, katalog_nama, katalog_pabrik, katalog_satuan, expired, jumlah_fisik, nilai_hpokok, nilai_fisik ) values (2022,12,7297,'10A311','Tablet','ARIPIPRAZOLE TAB DISPERSIBEL 15MG','DEXA MEDICA','TABLET','2023-10-31',345,11600,4002000);</v>
      </c>
      <c r="N7298" s="3" t="s">
        <v>23180</v>
      </c>
    </row>
    <row r="7299" spans="1:14" ht="22.95" customHeight="1">
      <c r="A7299" s="8">
        <v>7298</v>
      </c>
      <c r="B7299" s="2" t="s">
        <v>15651</v>
      </c>
      <c r="C7299" s="2" t="s">
        <v>14445</v>
      </c>
      <c r="D7299" s="2" t="s">
        <v>15652</v>
      </c>
      <c r="E7299" s="8" t="s">
        <v>8899</v>
      </c>
      <c r="F7299" s="8" t="s">
        <v>3222</v>
      </c>
      <c r="G7299" s="8" t="s">
        <v>1167</v>
      </c>
      <c r="H7299" s="5" t="str">
        <f t="shared" ref="H7299:H7362" si="228">IF(G7299 = "", "2000-01-01",TEXT(IF(G7299 = "0000-00-00", "2000-01-01",TEXT(G7299,"yyyy-mm-dd")),"yyyy-mm-dd"))</f>
        <v>2023-10-20</v>
      </c>
      <c r="I7299" s="9">
        <v>272</v>
      </c>
      <c r="J7299" s="9">
        <v>5369.7</v>
      </c>
      <c r="K7299" s="9">
        <v>1460558.4</v>
      </c>
      <c r="L7299" s="11" t="s">
        <v>15895</v>
      </c>
      <c r="M7299" s="3" t="str">
        <f t="shared" ref="M7299:M7362" si="229">CONCATENATE(L7299,"2022,12,",A7299,",'",B7299,"','",C7299,"','",D7299,"','",E7299,"','",F7299,"','",H7299,"',",I7299,",",J7299,",",K7299,");")</f>
        <v>insert into laporan_opname ( tahun, bulan, nomor, katalog_kode, katalog_kategori, katalog_nama, katalog_pabrik, katalog_satuan, expired, jumlah_fisik, nilai_hpokok, nilai_fisik ) values (2022,12,7298,'10C001.10','Tablet','CALCIUM POLYSTYRENE SULFONATE SERBUK 5G','DIPA PHARMA','SACHET','2023-10-20',272,5369.7,1460558.4);</v>
      </c>
      <c r="N7299" s="3" t="s">
        <v>23181</v>
      </c>
    </row>
    <row r="7300" spans="1:14" ht="22.95" customHeight="1">
      <c r="A7300" s="8">
        <v>7299</v>
      </c>
      <c r="B7300" s="2" t="s">
        <v>15653</v>
      </c>
      <c r="C7300" s="2" t="s">
        <v>14445</v>
      </c>
      <c r="D7300" s="2" t="s">
        <v>15654</v>
      </c>
      <c r="E7300" s="8" t="s">
        <v>12685</v>
      </c>
      <c r="F7300" s="8" t="s">
        <v>12652</v>
      </c>
      <c r="G7300" s="8" t="s">
        <v>1211</v>
      </c>
      <c r="H7300" s="5" t="str">
        <f t="shared" si="228"/>
        <v>2024-10-31</v>
      </c>
      <c r="I7300" s="9">
        <v>3193</v>
      </c>
      <c r="J7300" s="9">
        <v>70.599999999999994</v>
      </c>
      <c r="K7300" s="9">
        <v>225425.8</v>
      </c>
      <c r="L7300" s="11" t="s">
        <v>15895</v>
      </c>
      <c r="M7300" s="3" t="str">
        <f t="shared" si="229"/>
        <v>insert into laporan_opname ( tahun, bulan, nomor, katalog_kode, katalog_kategori, katalog_nama, katalog_pabrik, katalog_satuan, expired, jumlah_fisik, nilai_hpokok, nilai_fisik ) values (2022,12,7299,'10A312','Tablet','AMLODIPINE TAB 10MG','SAMPHARINDO PERDANA, PT','TABLET','2024-10-31',3193,70.6,225425.8);</v>
      </c>
      <c r="N7300" s="3" t="s">
        <v>23182</v>
      </c>
    </row>
    <row r="7301" spans="1:14" ht="22.95" customHeight="1">
      <c r="A7301" s="8">
        <v>7300</v>
      </c>
      <c r="B7301" s="2" t="s">
        <v>15655</v>
      </c>
      <c r="C7301" s="2" t="s">
        <v>14445</v>
      </c>
      <c r="D7301" s="2" t="s">
        <v>15656</v>
      </c>
      <c r="E7301" s="8" t="s">
        <v>12685</v>
      </c>
      <c r="F7301" s="8" t="s">
        <v>12652</v>
      </c>
      <c r="G7301" s="8" t="s">
        <v>164</v>
      </c>
      <c r="H7301" s="5" t="str">
        <f t="shared" si="228"/>
        <v>2023-09-30</v>
      </c>
      <c r="I7301" s="9">
        <v>2941</v>
      </c>
      <c r="J7301" s="9">
        <v>49</v>
      </c>
      <c r="K7301" s="9">
        <v>144109</v>
      </c>
      <c r="L7301" s="11" t="s">
        <v>15895</v>
      </c>
      <c r="M7301" s="3" t="str">
        <f t="shared" si="229"/>
        <v>insert into laporan_opname ( tahun, bulan, nomor, katalog_kode, katalog_kategori, katalog_nama, katalog_pabrik, katalog_satuan, expired, jumlah_fisik, nilai_hpokok, nilai_fisik ) values (2022,12,7300,'10C001.19','Tablet','CETIRIZINE HCL TAB 10MG','SAMPHARINDO PERDANA, PT','TABLET','2023-09-30',2941,49,144109);</v>
      </c>
      <c r="N7301" s="3" t="s">
        <v>23183</v>
      </c>
    </row>
    <row r="7302" spans="1:14" ht="22.95" customHeight="1">
      <c r="A7302" s="8">
        <v>7301</v>
      </c>
      <c r="B7302" s="2" t="s">
        <v>15657</v>
      </c>
      <c r="C7302" s="2" t="s">
        <v>14445</v>
      </c>
      <c r="D7302" s="2" t="s">
        <v>15658</v>
      </c>
      <c r="E7302" s="8" t="s">
        <v>12685</v>
      </c>
      <c r="F7302" s="8" t="s">
        <v>12652</v>
      </c>
      <c r="G7302" s="8" t="s">
        <v>722</v>
      </c>
      <c r="H7302" s="5" t="str">
        <f t="shared" si="228"/>
        <v>2024-03-30</v>
      </c>
      <c r="I7302" s="9">
        <v>0</v>
      </c>
      <c r="J7302" s="9">
        <v>175.94</v>
      </c>
      <c r="K7302" s="9">
        <v>0</v>
      </c>
      <c r="L7302" s="11" t="s">
        <v>15895</v>
      </c>
      <c r="M7302" s="3" t="str">
        <f t="shared" si="229"/>
        <v>insert into laporan_opname ( tahun, bulan, nomor, katalog_kode, katalog_kategori, katalog_nama, katalog_pabrik, katalog_satuan, expired, jumlah_fisik, nilai_hpokok, nilai_fisik ) values (2022,12,7301,'10D202','Tablet','DOMPERIDONE TAB 10 MG','SAMPHARINDO PERDANA, PT','TABLET','2024-03-30',0,175.94,0);</v>
      </c>
      <c r="N7302" s="3" t="s">
        <v>23184</v>
      </c>
    </row>
    <row r="7303" spans="1:14" ht="22.95" customHeight="1">
      <c r="A7303" s="8">
        <v>7302</v>
      </c>
      <c r="B7303" s="2" t="s">
        <v>15659</v>
      </c>
      <c r="C7303" s="2" t="s">
        <v>14445</v>
      </c>
      <c r="D7303" s="2" t="s">
        <v>15660</v>
      </c>
      <c r="E7303" s="8" t="s">
        <v>10971</v>
      </c>
      <c r="F7303" s="8" t="s">
        <v>12652</v>
      </c>
      <c r="G7303" s="8" t="s">
        <v>2033</v>
      </c>
      <c r="H7303" s="5" t="str">
        <f t="shared" si="228"/>
        <v>2023-07-30</v>
      </c>
      <c r="I7303" s="9">
        <v>245</v>
      </c>
      <c r="J7303" s="9">
        <v>13400</v>
      </c>
      <c r="K7303" s="9">
        <v>3283000</v>
      </c>
      <c r="L7303" s="11" t="s">
        <v>15895</v>
      </c>
      <c r="M7303" s="3" t="str">
        <f t="shared" si="229"/>
        <v>insert into laporan_opname ( tahun, bulan, nomor, katalog_kode, katalog_kategori, katalog_nama, katalog_pabrik, katalog_satuan, expired, jumlah_fisik, nilai_hpokok, nilai_fisik ) values (2022,12,7302,'10Q009','Tablet','QUETIAPINE FUMARATE SR 200MG','AMAROX PHARMA GLOBAL, PT','TABLET','2023-07-30',245,13400,3283000);</v>
      </c>
      <c r="N7303" s="3" t="s">
        <v>23185</v>
      </c>
    </row>
    <row r="7304" spans="1:14" ht="22.95" customHeight="1">
      <c r="A7304" s="8">
        <v>7303</v>
      </c>
      <c r="B7304" s="2" t="s">
        <v>15661</v>
      </c>
      <c r="C7304" s="2" t="s">
        <v>14445</v>
      </c>
      <c r="D7304" s="2" t="s">
        <v>15662</v>
      </c>
      <c r="E7304" s="8" t="s">
        <v>10762</v>
      </c>
      <c r="F7304" s="8" t="s">
        <v>12652</v>
      </c>
      <c r="G7304" s="8" t="s">
        <v>5502</v>
      </c>
      <c r="H7304" s="5" t="str">
        <f t="shared" si="228"/>
        <v>2023-07-01</v>
      </c>
      <c r="I7304" s="9">
        <v>7467</v>
      </c>
      <c r="J7304" s="9">
        <v>216</v>
      </c>
      <c r="K7304" s="9">
        <v>1612872</v>
      </c>
      <c r="L7304" s="11" t="s">
        <v>15895</v>
      </c>
      <c r="M7304" s="3" t="str">
        <f t="shared" si="229"/>
        <v>insert into laporan_opname ( tahun, bulan, nomor, katalog_kode, katalog_kategori, katalog_nama, katalog_pabrik, katalog_satuan, expired, jumlah_fisik, nilai_hpokok, nilai_fisik ) values (2022,12,7303,'10Z051','Tablet','ZINC TABLET DISPERSIBEL 20MG','HOLI PHARMA, PT','TABLET','2023-07-01',7467,216,1612872);</v>
      </c>
      <c r="N7304" s="3" t="s">
        <v>23186</v>
      </c>
    </row>
    <row r="7305" spans="1:14" ht="22.95" customHeight="1">
      <c r="A7305" s="8">
        <v>7304</v>
      </c>
      <c r="B7305" s="2" t="s">
        <v>15663</v>
      </c>
      <c r="C7305" s="2" t="s">
        <v>14445</v>
      </c>
      <c r="D7305" s="2" t="s">
        <v>15664</v>
      </c>
      <c r="E7305" s="8" t="s">
        <v>3120</v>
      </c>
      <c r="F7305" s="8" t="s">
        <v>12652</v>
      </c>
      <c r="G7305" s="8" t="s">
        <v>23</v>
      </c>
      <c r="H7305" s="5" t="str">
        <f t="shared" si="228"/>
        <v>2000-01-01</v>
      </c>
      <c r="I7305" s="9">
        <v>1677</v>
      </c>
      <c r="J7305" s="9">
        <v>1321</v>
      </c>
      <c r="K7305" s="9">
        <v>2215317</v>
      </c>
      <c r="L7305" s="11" t="s">
        <v>15895</v>
      </c>
      <c r="M7305" s="3" t="str">
        <f t="shared" si="229"/>
        <v>insert into laporan_opname ( tahun, bulan, nomor, katalog_kode, katalog_kategori, katalog_nama, katalog_pabrik, katalog_satuan, expired, jumlah_fisik, nilai_hpokok, nilai_fisik ) values (2022,12,7304,'10K111','Tablet','KARVEDILOL TABLET 6,25MG','DARYA-VARIA','TABLET','2000-01-01',1677,1321,2215317);</v>
      </c>
      <c r="N7305" s="3" t="s">
        <v>23187</v>
      </c>
    </row>
    <row r="7306" spans="1:14" ht="22.95" customHeight="1">
      <c r="A7306" s="8">
        <v>7305</v>
      </c>
      <c r="B7306" s="2" t="s">
        <v>15665</v>
      </c>
      <c r="C7306" s="2" t="s">
        <v>14445</v>
      </c>
      <c r="D7306" s="2" t="s">
        <v>15666</v>
      </c>
      <c r="E7306" s="8" t="s">
        <v>3902</v>
      </c>
      <c r="F7306" s="8" t="s">
        <v>12652</v>
      </c>
      <c r="G7306" s="8" t="s">
        <v>3707</v>
      </c>
      <c r="H7306" s="5" t="str">
        <f t="shared" si="228"/>
        <v>2024-05-01</v>
      </c>
      <c r="I7306" s="9">
        <v>3032</v>
      </c>
      <c r="J7306" s="9">
        <v>3229</v>
      </c>
      <c r="K7306" s="9">
        <v>9790328</v>
      </c>
      <c r="L7306" s="11" t="s">
        <v>15895</v>
      </c>
      <c r="M7306" s="3" t="str">
        <f t="shared" si="229"/>
        <v>insert into laporan_opname ( tahun, bulan, nomor, katalog_kode, katalog_kategori, katalog_nama, katalog_pabrik, katalog_satuan, expired, jumlah_fisik, nilai_hpokok, nilai_fisik ) values (2022,12,7305,'10F160','Tablet','FONYLIN MR 60MG','FERRON','TABLET','2024-05-01',3032,3229,9790328);</v>
      </c>
      <c r="N7306" s="3" t="s">
        <v>23188</v>
      </c>
    </row>
    <row r="7307" spans="1:14" ht="22.95" customHeight="1">
      <c r="A7307" s="8">
        <v>7306</v>
      </c>
      <c r="B7307" s="2" t="s">
        <v>15667</v>
      </c>
      <c r="C7307" s="2" t="s">
        <v>14445</v>
      </c>
      <c r="D7307" s="2" t="s">
        <v>15668</v>
      </c>
      <c r="E7307" s="8" t="s">
        <v>3145</v>
      </c>
      <c r="F7307" s="8" t="s">
        <v>12652</v>
      </c>
      <c r="G7307" s="8" t="s">
        <v>1499</v>
      </c>
      <c r="H7307" s="5" t="str">
        <f t="shared" si="228"/>
        <v>2024-08-31</v>
      </c>
      <c r="I7307" s="9">
        <v>26915</v>
      </c>
      <c r="J7307" s="9">
        <v>580.23</v>
      </c>
      <c r="K7307" s="9">
        <v>15616890.449999999</v>
      </c>
      <c r="L7307" s="11" t="s">
        <v>15895</v>
      </c>
      <c r="M7307" s="3" t="str">
        <f t="shared" si="229"/>
        <v>insert into laporan_opname ( tahun, bulan, nomor, katalog_kode, katalog_kategori, katalog_nama, katalog_pabrik, katalog_satuan, expired, jumlah_fisik, nilai_hpokok, nilai_fisik ) values (2022,12,7306,'10C001.02','Tablet','CLOPIDOGREL TAB 75MG','KIMIA FARMA','TABLET','2024-08-31',26915,580.23,15616890.45);</v>
      </c>
      <c r="N7307" s="3" t="s">
        <v>23189</v>
      </c>
    </row>
    <row r="7308" spans="1:14" ht="22.95" customHeight="1">
      <c r="A7308" s="8">
        <v>7307</v>
      </c>
      <c r="B7308" s="2" t="s">
        <v>15669</v>
      </c>
      <c r="C7308" s="2" t="s">
        <v>14445</v>
      </c>
      <c r="D7308" s="2" t="s">
        <v>15670</v>
      </c>
      <c r="E7308" s="8" t="s">
        <v>10587</v>
      </c>
      <c r="F7308" s="8" t="s">
        <v>12652</v>
      </c>
      <c r="G7308" s="8" t="s">
        <v>842</v>
      </c>
      <c r="H7308" s="5" t="str">
        <f t="shared" si="228"/>
        <v>2024-08-30</v>
      </c>
      <c r="I7308" s="9">
        <v>40</v>
      </c>
      <c r="J7308" s="9">
        <v>9240.75</v>
      </c>
      <c r="K7308" s="9">
        <v>369630</v>
      </c>
      <c r="L7308" s="11" t="s">
        <v>15895</v>
      </c>
      <c r="M7308" s="3" t="str">
        <f t="shared" si="229"/>
        <v>insert into laporan_opname ( tahun, bulan, nomor, katalog_kode, katalog_kategori, katalog_nama, katalog_pabrik, katalog_satuan, expired, jumlah_fisik, nilai_hpokok, nilai_fisik ) values (2022,12,7307,'12D028.1','Tablet','DEFERIPRON TAB SALUT SELAPUT 500MG','NOVELL','TABLET','2024-08-30',40,9240.75,369630);</v>
      </c>
      <c r="N7308" s="3" t="s">
        <v>23190</v>
      </c>
    </row>
    <row r="7309" spans="1:14" ht="22.95" customHeight="1">
      <c r="A7309" s="8">
        <v>7308</v>
      </c>
      <c r="B7309" s="2" t="s">
        <v>15671</v>
      </c>
      <c r="C7309" s="2" t="s">
        <v>14445</v>
      </c>
      <c r="D7309" s="2" t="s">
        <v>15672</v>
      </c>
      <c r="E7309" s="8" t="s">
        <v>4075</v>
      </c>
      <c r="F7309" s="8" t="s">
        <v>12678</v>
      </c>
      <c r="G7309" s="8" t="s">
        <v>1056</v>
      </c>
      <c r="H7309" s="5" t="str">
        <f t="shared" si="228"/>
        <v>2023-10-31</v>
      </c>
      <c r="I7309" s="9">
        <v>3364</v>
      </c>
      <c r="J7309" s="9">
        <v>2600</v>
      </c>
      <c r="K7309" s="9">
        <v>8746400</v>
      </c>
      <c r="L7309" s="11" t="s">
        <v>15895</v>
      </c>
      <c r="M7309" s="3" t="str">
        <f t="shared" si="229"/>
        <v>insert into laporan_opname ( tahun, bulan, nomor, katalog_kode, katalog_kategori, katalog_nama, katalog_pabrik, katalog_satuan, expired, jumlah_fisik, nilai_hpokok, nilai_fisik ) values (2022,12,7308,'10K112','Tablet','KALSITRIOL KAPSUL LUNAK 0.5MCG','PHAPROS','CAPSUL','2023-10-31',3364,2600,8746400);</v>
      </c>
      <c r="N7309" s="3" t="s">
        <v>23191</v>
      </c>
    </row>
    <row r="7310" spans="1:14" ht="22.95" customHeight="1">
      <c r="A7310" s="8">
        <v>7309</v>
      </c>
      <c r="B7310" s="2" t="s">
        <v>15673</v>
      </c>
      <c r="C7310" s="2" t="s">
        <v>14445</v>
      </c>
      <c r="D7310" s="2" t="s">
        <v>15674</v>
      </c>
      <c r="E7310" s="8" t="s">
        <v>10372</v>
      </c>
      <c r="F7310" s="8" t="s">
        <v>12652</v>
      </c>
      <c r="G7310" s="8" t="s">
        <v>15675</v>
      </c>
      <c r="H7310" s="5" t="str">
        <f t="shared" si="228"/>
        <v>2023-06-11</v>
      </c>
      <c r="I7310" s="9">
        <v>638</v>
      </c>
      <c r="J7310" s="9">
        <v>3050</v>
      </c>
      <c r="K7310" s="9">
        <v>1945900</v>
      </c>
      <c r="L7310" s="11" t="s">
        <v>15895</v>
      </c>
      <c r="M7310" s="3" t="str">
        <f t="shared" si="229"/>
        <v>insert into laporan_opname ( tahun, bulan, nomor, katalog_kode, katalog_kategori, katalog_nama, katalog_pabrik, katalog_satuan, expired, jumlah_fisik, nilai_hpokok, nilai_fisik ) values (2022,12,7309,'10P246','Tablet','PRAMIFROL ER 0,375MG','SOHO','TABLET','2023-06-11',638,3050,1945900);</v>
      </c>
      <c r="N7310" s="3" t="s">
        <v>23192</v>
      </c>
    </row>
    <row r="7311" spans="1:14" ht="22.95" customHeight="1">
      <c r="A7311" s="8">
        <v>7310</v>
      </c>
      <c r="B7311" s="2" t="s">
        <v>15676</v>
      </c>
      <c r="C7311" s="2" t="s">
        <v>14445</v>
      </c>
      <c r="D7311" s="2" t="s">
        <v>15677</v>
      </c>
      <c r="E7311" s="8" t="s">
        <v>10372</v>
      </c>
      <c r="F7311" s="8" t="s">
        <v>12652</v>
      </c>
      <c r="G7311" s="8" t="s">
        <v>7006</v>
      </c>
      <c r="H7311" s="5" t="str">
        <f t="shared" si="228"/>
        <v>2024-08-01</v>
      </c>
      <c r="I7311" s="9">
        <v>450</v>
      </c>
      <c r="J7311" s="9">
        <v>7787</v>
      </c>
      <c r="K7311" s="9">
        <v>3504150</v>
      </c>
      <c r="L7311" s="11" t="s">
        <v>15895</v>
      </c>
      <c r="M7311" s="3" t="str">
        <f t="shared" si="229"/>
        <v>insert into laporan_opname ( tahun, bulan, nomor, katalog_kode, katalog_kategori, katalog_nama, katalog_pabrik, katalog_satuan, expired, jumlah_fisik, nilai_hpokok, nilai_fisik ) values (2022,12,7310,'10S231','Tablet','SOROQUIN XR 400MG TAB','SOHO','TABLET','2024-08-01',450,7787,3504150);</v>
      </c>
      <c r="N7311" s="3" t="s">
        <v>23193</v>
      </c>
    </row>
    <row r="7312" spans="1:14" ht="22.95" customHeight="1">
      <c r="A7312" s="8">
        <v>7311</v>
      </c>
      <c r="B7312" s="2" t="s">
        <v>15678</v>
      </c>
      <c r="C7312" s="2" t="s">
        <v>14445</v>
      </c>
      <c r="D7312" s="2" t="s">
        <v>15679</v>
      </c>
      <c r="E7312" s="8" t="s">
        <v>4010</v>
      </c>
      <c r="F7312" s="8" t="s">
        <v>12652</v>
      </c>
      <c r="G7312" s="8" t="s">
        <v>15680</v>
      </c>
      <c r="H7312" s="5" t="str">
        <f t="shared" si="228"/>
        <v>2023-01-01</v>
      </c>
      <c r="I7312" s="9">
        <v>760</v>
      </c>
      <c r="J7312" s="9">
        <v>625</v>
      </c>
      <c r="K7312" s="9">
        <v>475000</v>
      </c>
      <c r="L7312" s="11" t="s">
        <v>15895</v>
      </c>
      <c r="M7312" s="3" t="str">
        <f t="shared" si="229"/>
        <v>insert into laporan_opname ( tahun, bulan, nomor, katalog_kode, katalog_kategori, katalog_nama, katalog_pabrik, katalog_satuan, expired, jumlah_fisik, nilai_hpokok, nilai_fisik ) values (2022,12,7311,'10K113','Tablet','KALIUM ASPARTAT TAB SALUT SELAPUT 300MG','TEMPO SCAN','TABLET','2023-01-01',760,625,475000);</v>
      </c>
      <c r="N7312" s="3" t="s">
        <v>23194</v>
      </c>
    </row>
    <row r="7313" spans="1:14" ht="22.95" customHeight="1">
      <c r="A7313" s="8">
        <v>7312</v>
      </c>
      <c r="B7313" s="2" t="s">
        <v>15681</v>
      </c>
      <c r="C7313" s="2" t="s">
        <v>14445</v>
      </c>
      <c r="D7313" s="2" t="s">
        <v>15682</v>
      </c>
      <c r="E7313" s="8" t="s">
        <v>10521</v>
      </c>
      <c r="F7313" s="8" t="s">
        <v>12652</v>
      </c>
      <c r="G7313" s="8" t="s">
        <v>23</v>
      </c>
      <c r="H7313" s="5" t="str">
        <f t="shared" si="228"/>
        <v>2000-01-01</v>
      </c>
      <c r="I7313" s="9">
        <v>0</v>
      </c>
      <c r="J7313" s="9">
        <v>102.92</v>
      </c>
      <c r="K7313" s="9">
        <v>0</v>
      </c>
      <c r="L7313" s="11" t="s">
        <v>15895</v>
      </c>
      <c r="M7313" s="3" t="str">
        <f t="shared" si="229"/>
        <v>insert into laporan_opname ( tahun, bulan, nomor, katalog_kode, katalog_kategori, katalog_nama, katalog_pabrik, katalog_satuan, expired, jumlah_fisik, nilai_hpokok, nilai_fisik ) values (2022,12,7312,'10M187','Tablet','METHYL PREDNISOLONE TAB 4MG','HEXPHARM','TABLET','2000-01-01',0,102.92,0);</v>
      </c>
      <c r="N7313" s="3" t="s">
        <v>23195</v>
      </c>
    </row>
    <row r="7314" spans="1:14" ht="22.95" customHeight="1">
      <c r="A7314" s="8">
        <v>7313</v>
      </c>
      <c r="B7314" s="2" t="s">
        <v>15683</v>
      </c>
      <c r="C7314" s="2" t="s">
        <v>14445</v>
      </c>
      <c r="D7314" s="2" t="s">
        <v>15684</v>
      </c>
      <c r="E7314" s="8" t="s">
        <v>10521</v>
      </c>
      <c r="F7314" s="8" t="s">
        <v>12652</v>
      </c>
      <c r="G7314" s="8" t="s">
        <v>23</v>
      </c>
      <c r="H7314" s="5" t="str">
        <f t="shared" si="228"/>
        <v>2000-01-01</v>
      </c>
      <c r="I7314" s="9">
        <v>445</v>
      </c>
      <c r="J7314" s="9">
        <v>254.29</v>
      </c>
      <c r="K7314" s="9">
        <v>113159.05</v>
      </c>
      <c r="L7314" s="11" t="s">
        <v>15895</v>
      </c>
      <c r="M7314" s="3" t="str">
        <f t="shared" si="229"/>
        <v>insert into laporan_opname ( tahun, bulan, nomor, katalog_kode, katalog_kategori, katalog_nama, katalog_pabrik, katalog_satuan, expired, jumlah_fisik, nilai_hpokok, nilai_fisik ) values (2022,12,7313,'10K133','Tablet','KETOKONAZOLE 200 MG TABLET','HEXPHARM','TABLET','2000-01-01',445,254.29,113159.05);</v>
      </c>
      <c r="N7314" s="3" t="s">
        <v>23196</v>
      </c>
    </row>
    <row r="7315" spans="1:14" ht="22.95" customHeight="1">
      <c r="A7315" s="8">
        <v>7314</v>
      </c>
      <c r="B7315" s="2" t="s">
        <v>15685</v>
      </c>
      <c r="C7315" s="2" t="s">
        <v>14445</v>
      </c>
      <c r="D7315" s="2" t="s">
        <v>15686</v>
      </c>
      <c r="E7315" s="8" t="s">
        <v>1100</v>
      </c>
      <c r="F7315" s="8" t="s">
        <v>12678</v>
      </c>
      <c r="G7315" s="8" t="s">
        <v>1326</v>
      </c>
      <c r="H7315" s="5" t="str">
        <f t="shared" si="228"/>
        <v>2023-08-30</v>
      </c>
      <c r="I7315" s="9">
        <v>634</v>
      </c>
      <c r="J7315" s="9">
        <v>477</v>
      </c>
      <c r="K7315" s="9">
        <v>302418</v>
      </c>
      <c r="L7315" s="11" t="s">
        <v>15895</v>
      </c>
      <c r="M7315" s="3" t="str">
        <f t="shared" si="229"/>
        <v>insert into laporan_opname ( tahun, bulan, nomor, katalog_kode, katalog_kategori, katalog_nama, katalog_pabrik, katalog_satuan, expired, jumlah_fisik, nilai_hpokok, nilai_fisik ) values (2022,12,7314,'10F161','Tablet','FENOFIBRAT CAPS 100MG','DEXA MEDICA','CAPSUL','2023-08-30',634,477,302418);</v>
      </c>
      <c r="N7315" s="3" t="s">
        <v>23197</v>
      </c>
    </row>
    <row r="7316" spans="1:14" ht="22.95" customHeight="1">
      <c r="A7316" s="8">
        <v>7315</v>
      </c>
      <c r="B7316" s="2" t="s">
        <v>15687</v>
      </c>
      <c r="C7316" s="2" t="s">
        <v>14445</v>
      </c>
      <c r="D7316" s="2" t="s">
        <v>15688</v>
      </c>
      <c r="E7316" s="8" t="s">
        <v>1100</v>
      </c>
      <c r="F7316" s="8" t="s">
        <v>12652</v>
      </c>
      <c r="G7316" s="8" t="s">
        <v>206</v>
      </c>
      <c r="H7316" s="5" t="str">
        <f t="shared" si="228"/>
        <v>2023-07-31</v>
      </c>
      <c r="I7316" s="9">
        <v>151</v>
      </c>
      <c r="J7316" s="9">
        <v>199</v>
      </c>
      <c r="K7316" s="9">
        <v>30049</v>
      </c>
      <c r="L7316" s="11" t="s">
        <v>15895</v>
      </c>
      <c r="M7316" s="3" t="str">
        <f t="shared" si="229"/>
        <v>insert into laporan_opname ( tahun, bulan, nomor, katalog_kode, katalog_kategori, katalog_nama, katalog_pabrik, katalog_satuan, expired, jumlah_fisik, nilai_hpokok, nilai_fisik ) values (2022,12,7315,'10G133','Tablet','GLICLAZIDE 80MG TAB','DEXA MEDICA','TABLET','2023-07-31',151,199,30049);</v>
      </c>
      <c r="N7316" s="3" t="s">
        <v>23198</v>
      </c>
    </row>
    <row r="7317" spans="1:14" ht="22.95" customHeight="1">
      <c r="A7317" s="8">
        <v>7316</v>
      </c>
      <c r="B7317" s="2" t="s">
        <v>15689</v>
      </c>
      <c r="C7317" s="2" t="s">
        <v>14445</v>
      </c>
      <c r="D7317" s="2" t="s">
        <v>15690</v>
      </c>
      <c r="E7317" s="8" t="s">
        <v>10470</v>
      </c>
      <c r="F7317" s="8" t="s">
        <v>12678</v>
      </c>
      <c r="G7317" s="8" t="s">
        <v>1866</v>
      </c>
      <c r="H7317" s="5" t="str">
        <f t="shared" si="228"/>
        <v>2023-11-01</v>
      </c>
      <c r="I7317" s="9">
        <v>5503</v>
      </c>
      <c r="J7317" s="9">
        <v>18668</v>
      </c>
      <c r="K7317" s="9">
        <v>102730004</v>
      </c>
      <c r="L7317" s="11" t="s">
        <v>15895</v>
      </c>
      <c r="M7317" s="3" t="str">
        <f t="shared" si="229"/>
        <v>insert into laporan_opname ( tahun, bulan, nomor, katalog_kode, katalog_kategori, katalog_nama, katalog_pabrik, katalog_satuan, expired, jumlah_fisik, nilai_hpokok, nilai_fisik ) values (2022,12,7316,'10S232','Tablet','SANDIMUN NEORAL KAPSUL LUNAK 50 MG','NOVARTIS','CAPSUL','2023-11-01',5503,18668,102730004);</v>
      </c>
      <c r="N7317" s="3" t="s">
        <v>23199</v>
      </c>
    </row>
    <row r="7318" spans="1:14" ht="22.95" customHeight="1">
      <c r="A7318" s="8">
        <v>7317</v>
      </c>
      <c r="B7318" s="2" t="s">
        <v>15691</v>
      </c>
      <c r="C7318" s="2" t="s">
        <v>14445</v>
      </c>
      <c r="D7318" s="2" t="s">
        <v>15692</v>
      </c>
      <c r="E7318" s="8" t="s">
        <v>4034</v>
      </c>
      <c r="F7318" s="8" t="s">
        <v>12678</v>
      </c>
      <c r="G7318" s="8" t="s">
        <v>1107</v>
      </c>
      <c r="H7318" s="5" t="str">
        <f t="shared" si="228"/>
        <v>2023-04-30</v>
      </c>
      <c r="I7318" s="9">
        <v>36</v>
      </c>
      <c r="J7318" s="9">
        <v>1595</v>
      </c>
      <c r="K7318" s="9">
        <v>57420</v>
      </c>
      <c r="L7318" s="11" t="s">
        <v>15895</v>
      </c>
      <c r="M7318" s="3" t="str">
        <f t="shared" si="229"/>
        <v>insert into laporan_opname ( tahun, bulan, nomor, katalog_kode, katalog_kategori, katalog_nama, katalog_pabrik, katalog_satuan, expired, jumlah_fisik, nilai_hpokok, nilai_fisik ) values (2022,12,7317,'10C001.010','Tablet','CALCITRIOL KAPSUL LUNAK 0,25MG','PRATAPA NIRMALA','CAPSUL','2023-04-30',36,1595,57420);</v>
      </c>
      <c r="N7318" s="3" t="s">
        <v>23200</v>
      </c>
    </row>
    <row r="7319" spans="1:14" ht="22.95" customHeight="1">
      <c r="A7319" s="8">
        <v>7318</v>
      </c>
      <c r="B7319" s="2" t="s">
        <v>15693</v>
      </c>
      <c r="C7319" s="2" t="s">
        <v>14445</v>
      </c>
      <c r="D7319" s="2" t="s">
        <v>15694</v>
      </c>
      <c r="E7319" s="8" t="s">
        <v>10587</v>
      </c>
      <c r="F7319" s="8" t="s">
        <v>12652</v>
      </c>
      <c r="G7319" s="8" t="s">
        <v>23</v>
      </c>
      <c r="H7319" s="5" t="str">
        <f t="shared" si="228"/>
        <v>2000-01-01</v>
      </c>
      <c r="I7319" s="9">
        <v>6448</v>
      </c>
      <c r="J7319" s="9">
        <v>890</v>
      </c>
      <c r="K7319" s="9">
        <v>5738720</v>
      </c>
      <c r="L7319" s="11" t="s">
        <v>15895</v>
      </c>
      <c r="M7319" s="3" t="str">
        <f t="shared" si="229"/>
        <v>insert into laporan_opname ( tahun, bulan, nomor, katalog_kode, katalog_kategori, katalog_nama, katalog_pabrik, katalog_satuan, expired, jumlah_fisik, nilai_hpokok, nilai_fisik ) values (2022,12,7318,'10L195','Tablet','LEVOTHYROXINE TAB 100 MCG','NOVELL','TABLET','2000-01-01',6448,890,5738720);</v>
      </c>
      <c r="N7319" s="3" t="s">
        <v>23201</v>
      </c>
    </row>
    <row r="7320" spans="1:14" ht="22.95" customHeight="1">
      <c r="A7320" s="8">
        <v>7319</v>
      </c>
      <c r="B7320" s="2" t="s">
        <v>15695</v>
      </c>
      <c r="C7320" s="2" t="s">
        <v>14445</v>
      </c>
      <c r="D7320" s="2" t="s">
        <v>15696</v>
      </c>
      <c r="E7320" s="8" t="s">
        <v>10587</v>
      </c>
      <c r="F7320" s="8" t="s">
        <v>12652</v>
      </c>
      <c r="G7320" s="8" t="s">
        <v>23</v>
      </c>
      <c r="H7320" s="5" t="str">
        <f t="shared" si="228"/>
        <v>2000-01-01</v>
      </c>
      <c r="I7320" s="9">
        <v>2531</v>
      </c>
      <c r="J7320" s="9">
        <v>990</v>
      </c>
      <c r="K7320" s="9">
        <v>2505690</v>
      </c>
      <c r="L7320" s="11" t="s">
        <v>15895</v>
      </c>
      <c r="M7320" s="3" t="str">
        <f t="shared" si="229"/>
        <v>insert into laporan_opname ( tahun, bulan, nomor, katalog_kode, katalog_kategori, katalog_nama, katalog_pabrik, katalog_satuan, expired, jumlah_fisik, nilai_hpokok, nilai_fisik ) values (2022,12,7319,'10D203','Tablet','DIVALPROEX SODIUM TABLET SALUT ENTERIK 250MG','NOVELL','TABLET','2000-01-01',2531,990,2505690);</v>
      </c>
      <c r="N7320" s="3" t="s">
        <v>23202</v>
      </c>
    </row>
    <row r="7321" spans="1:14" ht="22.95" customHeight="1">
      <c r="A7321" s="8">
        <v>7320</v>
      </c>
      <c r="B7321" s="2" t="s">
        <v>15697</v>
      </c>
      <c r="C7321" s="2" t="s">
        <v>14445</v>
      </c>
      <c r="D7321" s="2" t="s">
        <v>15698</v>
      </c>
      <c r="E7321" s="8" t="s">
        <v>3895</v>
      </c>
      <c r="F7321" s="8" t="s">
        <v>12652</v>
      </c>
      <c r="G7321" s="8" t="s">
        <v>0</v>
      </c>
      <c r="H7321" s="5" t="str">
        <f t="shared" si="228"/>
        <v>2000-01-01</v>
      </c>
      <c r="I7321" s="9">
        <v>0</v>
      </c>
      <c r="J7321" s="9">
        <v>24107.14</v>
      </c>
      <c r="K7321" s="9">
        <v>0</v>
      </c>
      <c r="L7321" s="11" t="s">
        <v>15895</v>
      </c>
      <c r="M7321" s="3" t="str">
        <f t="shared" si="229"/>
        <v>insert into laporan_opname ( tahun, bulan, nomor, katalog_kode, katalog_kategori, katalog_nama, katalog_pabrik, katalog_satuan, expired, jumlah_fisik, nilai_hpokok, nilai_fisik ) values (2022,12,7320,'10L196','Tablet','LIXIANA 60MG TAB','KALBE FARMA','TABLET','2000-01-01',0,24107.14,0);</v>
      </c>
      <c r="N7321" s="3" t="s">
        <v>23203</v>
      </c>
    </row>
    <row r="7322" spans="1:14" ht="22.95" customHeight="1">
      <c r="A7322" s="8">
        <v>7321</v>
      </c>
      <c r="B7322" s="2" t="s">
        <v>15699</v>
      </c>
      <c r="C7322" s="2" t="s">
        <v>14445</v>
      </c>
      <c r="D7322" s="2" t="s">
        <v>15700</v>
      </c>
      <c r="E7322" s="8" t="s">
        <v>3895</v>
      </c>
      <c r="F7322" s="8" t="s">
        <v>12652</v>
      </c>
      <c r="G7322" s="8" t="s">
        <v>13519</v>
      </c>
      <c r="H7322" s="5" t="str">
        <f t="shared" si="228"/>
        <v>2026-03-30</v>
      </c>
      <c r="I7322" s="9">
        <v>92</v>
      </c>
      <c r="J7322" s="9">
        <v>24107.14</v>
      </c>
      <c r="K7322" s="9">
        <v>2217856.88</v>
      </c>
      <c r="L7322" s="11" t="s">
        <v>15895</v>
      </c>
      <c r="M7322" s="3" t="str">
        <f t="shared" si="229"/>
        <v>insert into laporan_opname ( tahun, bulan, nomor, katalog_kode, katalog_kategori, katalog_nama, katalog_pabrik, katalog_satuan, expired, jumlah_fisik, nilai_hpokok, nilai_fisik ) values (2022,12,7321,'10L197','Tablet','LIXIANA 30MG TAB','KALBE FARMA','TABLET','2026-03-30',92,24107.14,2217856.88);</v>
      </c>
      <c r="N7322" s="3" t="s">
        <v>23204</v>
      </c>
    </row>
    <row r="7323" spans="1:14" ht="22.95" customHeight="1">
      <c r="A7323" s="8">
        <v>7322</v>
      </c>
      <c r="B7323" s="2" t="s">
        <v>15701</v>
      </c>
      <c r="C7323" s="2" t="s">
        <v>14445</v>
      </c>
      <c r="D7323" s="2" t="s">
        <v>15702</v>
      </c>
      <c r="E7323" s="8" t="s">
        <v>3895</v>
      </c>
      <c r="F7323" s="8" t="s">
        <v>12652</v>
      </c>
      <c r="G7323" s="8" t="s">
        <v>453</v>
      </c>
      <c r="H7323" s="5" t="str">
        <f t="shared" si="228"/>
        <v>2026-01-31</v>
      </c>
      <c r="I7323" s="9">
        <v>73</v>
      </c>
      <c r="J7323" s="9">
        <v>24107.14</v>
      </c>
      <c r="K7323" s="9">
        <v>1759821.22</v>
      </c>
      <c r="L7323" s="11" t="s">
        <v>15895</v>
      </c>
      <c r="M7323" s="3" t="str">
        <f t="shared" si="229"/>
        <v>insert into laporan_opname ( tahun, bulan, nomor, katalog_kode, katalog_kategori, katalog_nama, katalog_pabrik, katalog_satuan, expired, jumlah_fisik, nilai_hpokok, nilai_fisik ) values (2022,12,7322,'10L198','Tablet','LIXIANA 15MG TAB','KALBE FARMA','TABLET','2026-01-31',73,24107.14,1759821.22);</v>
      </c>
      <c r="N7323" s="3" t="s">
        <v>23205</v>
      </c>
    </row>
    <row r="7324" spans="1:14" ht="22.95" customHeight="1">
      <c r="A7324" s="8">
        <v>7323</v>
      </c>
      <c r="B7324" s="2" t="s">
        <v>15703</v>
      </c>
      <c r="C7324" s="2" t="s">
        <v>14445</v>
      </c>
      <c r="D7324" s="2" t="s">
        <v>15704</v>
      </c>
      <c r="E7324" s="8" t="s">
        <v>3145</v>
      </c>
      <c r="F7324" s="8" t="s">
        <v>3032</v>
      </c>
      <c r="G7324" s="8" t="s">
        <v>0</v>
      </c>
      <c r="H7324" s="5" t="str">
        <f t="shared" si="228"/>
        <v>2000-01-01</v>
      </c>
      <c r="I7324" s="9">
        <v>0</v>
      </c>
      <c r="J7324" s="9">
        <v>290000</v>
      </c>
      <c r="K7324" s="9">
        <v>0</v>
      </c>
      <c r="L7324" s="11" t="s">
        <v>15895</v>
      </c>
      <c r="M7324" s="3" t="str">
        <f t="shared" si="229"/>
        <v>insert into laporan_opname ( tahun, bulan, nomor, katalog_kode, katalog_kategori, katalog_nama, katalog_pabrik, katalog_satuan, expired, jumlah_fisik, nilai_hpokok, nilai_fisik ) values (2022,12,7323,'10R144','Tablet','REMCOR 100MG/VIAL','KIMIA FARMA','VIAL','2000-01-01',0,290000,0);</v>
      </c>
      <c r="N7324" s="3" t="s">
        <v>23206</v>
      </c>
    </row>
    <row r="7325" spans="1:14" ht="22.95" customHeight="1">
      <c r="A7325" s="8">
        <v>7324</v>
      </c>
      <c r="B7325" s="2" t="s">
        <v>15705</v>
      </c>
      <c r="C7325" s="2" t="s">
        <v>14445</v>
      </c>
      <c r="D7325" s="2" t="s">
        <v>15706</v>
      </c>
      <c r="E7325" s="8" t="s">
        <v>10524</v>
      </c>
      <c r="F7325" s="8" t="s">
        <v>12652</v>
      </c>
      <c r="G7325" s="8" t="s">
        <v>0</v>
      </c>
      <c r="H7325" s="5" t="str">
        <f t="shared" si="228"/>
        <v>2000-01-01</v>
      </c>
      <c r="I7325" s="9">
        <v>0</v>
      </c>
      <c r="J7325" s="9">
        <v>5600</v>
      </c>
      <c r="K7325" s="9">
        <v>0</v>
      </c>
      <c r="L7325" s="11" t="s">
        <v>15895</v>
      </c>
      <c r="M7325" s="3" t="str">
        <f t="shared" si="229"/>
        <v>insert into laporan_opname ( tahun, bulan, nomor, katalog_kode, katalog_kategori, katalog_nama, katalog_pabrik, katalog_satuan, expired, jumlah_fisik, nilai_hpokok, nilai_fisik ) values (2022,12,7324,'10I760','Tablet','IVERMECTIN TAB 12MG','INDOFARMA','TABLET','2000-01-01',0,5600,0);</v>
      </c>
      <c r="N7325" s="3" t="s">
        <v>23207</v>
      </c>
    </row>
    <row r="7326" spans="1:14" ht="22.95" customHeight="1">
      <c r="A7326" s="8">
        <v>7325</v>
      </c>
      <c r="B7326" s="2" t="s">
        <v>15707</v>
      </c>
      <c r="C7326" s="2" t="s">
        <v>14445</v>
      </c>
      <c r="D7326" s="2" t="s">
        <v>15708</v>
      </c>
      <c r="E7326" s="8" t="s">
        <v>4075</v>
      </c>
      <c r="F7326" s="8" t="s">
        <v>12678</v>
      </c>
      <c r="G7326" s="8" t="s">
        <v>0</v>
      </c>
      <c r="H7326" s="5" t="str">
        <f t="shared" si="228"/>
        <v>2000-01-01</v>
      </c>
      <c r="I7326" s="9">
        <v>10</v>
      </c>
      <c r="J7326" s="9">
        <v>1761.2</v>
      </c>
      <c r="K7326" s="9">
        <v>17612</v>
      </c>
      <c r="L7326" s="11" t="s">
        <v>15895</v>
      </c>
      <c r="M7326" s="3" t="str">
        <f t="shared" si="229"/>
        <v>insert into laporan_opname ( tahun, bulan, nomor, katalog_kode, katalog_kategori, katalog_nama, katalog_pabrik, katalog_satuan, expired, jumlah_fisik, nilai_hpokok, nilai_fisik ) values (2022,12,7325,'10P247','Tablet','PEHAVIT D3 1000IU CAP','PHAPROS','CAPSUL','2000-01-01',10,1761.2,17612);</v>
      </c>
      <c r="N7326" s="3" t="s">
        <v>23208</v>
      </c>
    </row>
    <row r="7327" spans="1:14" ht="22.95" customHeight="1">
      <c r="A7327" s="8">
        <v>7326</v>
      </c>
      <c r="B7327" s="2" t="s">
        <v>15709</v>
      </c>
      <c r="C7327" s="2" t="s">
        <v>14445</v>
      </c>
      <c r="D7327" s="2" t="s">
        <v>15710</v>
      </c>
      <c r="E7327" s="8" t="s">
        <v>1100</v>
      </c>
      <c r="F7327" s="8" t="s">
        <v>12652</v>
      </c>
      <c r="G7327" s="8" t="s">
        <v>23</v>
      </c>
      <c r="H7327" s="5" t="str">
        <f t="shared" si="228"/>
        <v>2000-01-01</v>
      </c>
      <c r="I7327" s="9">
        <v>8982</v>
      </c>
      <c r="J7327" s="9">
        <v>242</v>
      </c>
      <c r="K7327" s="9">
        <v>2173644</v>
      </c>
      <c r="L7327" s="11" t="s">
        <v>15895</v>
      </c>
      <c r="M7327" s="3" t="str">
        <f t="shared" si="229"/>
        <v>insert into laporan_opname ( tahun, bulan, nomor, katalog_kode, katalog_kategori, katalog_nama, katalog_pabrik, katalog_satuan, expired, jumlah_fisik, nilai_hpokok, nilai_fisik ) values (2022,12,7326,'10R144.1','Tablet','RAMIPRIL TAB 2.5MG','DEXA MEDICA','TABLET','2000-01-01',8982,242,2173644);</v>
      </c>
      <c r="N7327" s="3" t="s">
        <v>23209</v>
      </c>
    </row>
    <row r="7328" spans="1:14" ht="22.95" customHeight="1">
      <c r="A7328" s="8">
        <v>7327</v>
      </c>
      <c r="B7328" s="2" t="s">
        <v>15711</v>
      </c>
      <c r="C7328" s="2" t="s">
        <v>14445</v>
      </c>
      <c r="D7328" s="2" t="s">
        <v>15712</v>
      </c>
      <c r="E7328" s="8" t="s">
        <v>10319</v>
      </c>
      <c r="F7328" s="8" t="s">
        <v>12652</v>
      </c>
      <c r="G7328" s="8" t="s">
        <v>1113</v>
      </c>
      <c r="H7328" s="5" t="str">
        <f t="shared" si="228"/>
        <v>2024-07-31</v>
      </c>
      <c r="I7328" s="9">
        <v>44</v>
      </c>
      <c r="J7328" s="9">
        <v>211.71</v>
      </c>
      <c r="K7328" s="9">
        <v>9315.24</v>
      </c>
      <c r="L7328" s="11" t="s">
        <v>15895</v>
      </c>
      <c r="M7328" s="3" t="str">
        <f t="shared" si="229"/>
        <v>insert into laporan_opname ( tahun, bulan, nomor, katalog_kode, katalog_kategori, katalog_nama, katalog_pabrik, katalog_satuan, expired, jumlah_fisik, nilai_hpokok, nilai_fisik ) values (2022,12,7327,'10C001.16','Tablet','CARBAMAZEPIN TABLET 200MG','MERSIFARMA','TABLET','2024-07-31',44,211.71,9315.24);</v>
      </c>
      <c r="N7328" s="3" t="s">
        <v>23210</v>
      </c>
    </row>
    <row r="7329" spans="1:14" ht="22.95" customHeight="1">
      <c r="A7329" s="8">
        <v>7328</v>
      </c>
      <c r="B7329" s="2" t="s">
        <v>15713</v>
      </c>
      <c r="C7329" s="2" t="s">
        <v>14445</v>
      </c>
      <c r="D7329" s="2" t="s">
        <v>15714</v>
      </c>
      <c r="E7329" s="8" t="s">
        <v>10319</v>
      </c>
      <c r="F7329" s="8" t="s">
        <v>12652</v>
      </c>
      <c r="G7329" s="8" t="s">
        <v>0</v>
      </c>
      <c r="H7329" s="5" t="str">
        <f t="shared" si="228"/>
        <v>2000-01-01</v>
      </c>
      <c r="I7329" s="9">
        <v>0</v>
      </c>
      <c r="J7329" s="9">
        <v>387.5</v>
      </c>
      <c r="K7329" s="9">
        <v>0</v>
      </c>
      <c r="L7329" s="11" t="s">
        <v>15895</v>
      </c>
      <c r="M7329" s="3" t="str">
        <f t="shared" si="229"/>
        <v>insert into laporan_opname ( tahun, bulan, nomor, katalog_kode, katalog_kategori, katalog_nama, katalog_pabrik, katalog_satuan, expired, jumlah_fisik, nilai_hpokok, nilai_fisik ) values (2022,12,7328,'10C001.17','Tablet','CLOBAZAM TABLET 10MG','MERSIFARMA','TABLET','2000-01-01',0,387.5,0);</v>
      </c>
      <c r="N7329" s="3" t="s">
        <v>23211</v>
      </c>
    </row>
    <row r="7330" spans="1:14" ht="22.95" customHeight="1">
      <c r="A7330" s="8">
        <v>7329</v>
      </c>
      <c r="B7330" s="2" t="s">
        <v>15715</v>
      </c>
      <c r="C7330" s="2" t="s">
        <v>14445</v>
      </c>
      <c r="D7330" s="2" t="s">
        <v>15716</v>
      </c>
      <c r="E7330" s="8" t="s">
        <v>12668</v>
      </c>
      <c r="F7330" s="8" t="s">
        <v>12652</v>
      </c>
      <c r="G7330" s="8" t="s">
        <v>1137</v>
      </c>
      <c r="H7330" s="5" t="str">
        <f t="shared" si="228"/>
        <v>2023-12-31</v>
      </c>
      <c r="I7330" s="9">
        <v>65896</v>
      </c>
      <c r="J7330" s="9">
        <v>56</v>
      </c>
      <c r="K7330" s="9">
        <v>3690176</v>
      </c>
      <c r="L7330" s="11" t="s">
        <v>15895</v>
      </c>
      <c r="M7330" s="3" t="str">
        <f t="shared" si="229"/>
        <v>insert into laporan_opname ( tahun, bulan, nomor, katalog_kode, katalog_kategori, katalog_nama, katalog_pabrik, katalog_satuan, expired, jumlah_fisik, nilai_hpokok, nilai_fisik ) values (2022,12,7329,'10A314','Tablet','ASAM FOLAT TAB 1MG','NOVAPHARIN','TABLET','2023-12-31',65896,56,3690176);</v>
      </c>
      <c r="N7330" s="3" t="s">
        <v>23212</v>
      </c>
    </row>
    <row r="7331" spans="1:14" ht="22.95" customHeight="1">
      <c r="A7331" s="8">
        <v>7330</v>
      </c>
      <c r="B7331" s="2" t="s">
        <v>15717</v>
      </c>
      <c r="C7331" s="2" t="s">
        <v>14445</v>
      </c>
      <c r="D7331" s="2" t="s">
        <v>15718</v>
      </c>
      <c r="E7331" s="8" t="s">
        <v>12668</v>
      </c>
      <c r="F7331" s="8" t="s">
        <v>12652</v>
      </c>
      <c r="G7331" s="8" t="s">
        <v>23</v>
      </c>
      <c r="H7331" s="5" t="str">
        <f t="shared" si="228"/>
        <v>2000-01-01</v>
      </c>
      <c r="I7331" s="9">
        <v>2</v>
      </c>
      <c r="J7331" s="9">
        <v>430</v>
      </c>
      <c r="K7331" s="9">
        <v>860</v>
      </c>
      <c r="L7331" s="11" t="s">
        <v>15895</v>
      </c>
      <c r="M7331" s="3" t="str">
        <f t="shared" si="229"/>
        <v>insert into laporan_opname ( tahun, bulan, nomor, katalog_kode, katalog_kategori, katalog_nama, katalog_pabrik, katalog_satuan, expired, jumlah_fisik, nilai_hpokok, nilai_fisik ) values (2022,12,7330,'10M188','Tablet','METHYL PREDNISOLONE 16MG TAB','NOVAPHARIN','TABLET','2000-01-01',2,430,860);</v>
      </c>
      <c r="N7331" s="3" t="s">
        <v>23213</v>
      </c>
    </row>
    <row r="7332" spans="1:14" ht="22.95" customHeight="1">
      <c r="A7332" s="8">
        <v>7331</v>
      </c>
      <c r="B7332" s="2" t="s">
        <v>15719</v>
      </c>
      <c r="C7332" s="2" t="s">
        <v>14445</v>
      </c>
      <c r="D7332" s="2" t="s">
        <v>15720</v>
      </c>
      <c r="E7332" s="8" t="s">
        <v>12668</v>
      </c>
      <c r="F7332" s="8" t="s">
        <v>12652</v>
      </c>
      <c r="G7332" s="8" t="s">
        <v>1137</v>
      </c>
      <c r="H7332" s="5" t="str">
        <f t="shared" si="228"/>
        <v>2023-12-31</v>
      </c>
      <c r="I7332" s="9">
        <v>11660</v>
      </c>
      <c r="J7332" s="9">
        <v>57</v>
      </c>
      <c r="K7332" s="9">
        <v>664620</v>
      </c>
      <c r="L7332" s="11" t="s">
        <v>15895</v>
      </c>
      <c r="M7332" s="3" t="str">
        <f t="shared" si="229"/>
        <v>insert into laporan_opname ( tahun, bulan, nomor, katalog_kode, katalog_kategori, katalog_nama, katalog_pabrik, katalog_satuan, expired, jumlah_fisik, nilai_hpokok, nilai_fisik ) values (2022,12,7331,'10V130','Tablet','VITAMIN B COMPLEX TAB','NOVAPHARIN','TABLET','2023-12-31',11660,57,664620);</v>
      </c>
      <c r="N7332" s="3" t="s">
        <v>23214</v>
      </c>
    </row>
    <row r="7333" spans="1:14" ht="22.95" customHeight="1">
      <c r="A7333" s="8">
        <v>7332</v>
      </c>
      <c r="B7333" s="2" t="s">
        <v>15721</v>
      </c>
      <c r="C7333" s="2" t="s">
        <v>14445</v>
      </c>
      <c r="D7333" s="2" t="s">
        <v>15722</v>
      </c>
      <c r="E7333" s="8" t="s">
        <v>12668</v>
      </c>
      <c r="F7333" s="8" t="s">
        <v>12652</v>
      </c>
      <c r="G7333" s="8" t="s">
        <v>0</v>
      </c>
      <c r="H7333" s="5" t="str">
        <f t="shared" si="228"/>
        <v>2000-01-01</v>
      </c>
      <c r="I7333" s="9">
        <v>0</v>
      </c>
      <c r="J7333" s="9">
        <v>201.82</v>
      </c>
      <c r="K7333" s="9">
        <v>0</v>
      </c>
      <c r="L7333" s="11" t="s">
        <v>15895</v>
      </c>
      <c r="M7333" s="3" t="str">
        <f t="shared" si="229"/>
        <v>insert into laporan_opname ( tahun, bulan, nomor, katalog_kode, katalog_kategori, katalog_nama, katalog_pabrik, katalog_satuan, expired, jumlah_fisik, nilai_hpokok, nilai_fisik ) values (2022,12,7332,'10V131','Tablet','VITAMIN B12 TAB 50MCG','NOVAPHARIN','TABLET','2000-01-01',0,201.82,0);</v>
      </c>
      <c r="N7333" s="3" t="s">
        <v>23215</v>
      </c>
    </row>
    <row r="7334" spans="1:14" ht="22.95" customHeight="1">
      <c r="A7334" s="8">
        <v>7333</v>
      </c>
      <c r="B7334" s="2" t="s">
        <v>15723</v>
      </c>
      <c r="C7334" s="2" t="s">
        <v>14445</v>
      </c>
      <c r="D7334" s="2" t="s">
        <v>15724</v>
      </c>
      <c r="E7334" s="8" t="s">
        <v>15312</v>
      </c>
      <c r="F7334" s="8" t="s">
        <v>12652</v>
      </c>
      <c r="G7334" s="8" t="s">
        <v>112</v>
      </c>
      <c r="H7334" s="5" t="str">
        <f t="shared" si="228"/>
        <v>2024-06-30</v>
      </c>
      <c r="I7334" s="9">
        <v>11</v>
      </c>
      <c r="J7334" s="9">
        <v>270</v>
      </c>
      <c r="K7334" s="9">
        <v>2970</v>
      </c>
      <c r="L7334" s="11" t="s">
        <v>15895</v>
      </c>
      <c r="M7334" s="3" t="str">
        <f t="shared" si="229"/>
        <v>insert into laporan_opname ( tahun, bulan, nomor, katalog_kode, katalog_kategori, katalog_nama, katalog_pabrik, katalog_satuan, expired, jumlah_fisik, nilai_hpokok, nilai_fisik ) values (2022,12,7333,'10O087','Tablet','ONDANSETRON HCL TAB 8MG','PT PROMEDRAHARDJO FARMASI INDUSTRI','TABLET','2024-06-30',11,270,2970);</v>
      </c>
      <c r="N7334" s="3" t="s">
        <v>23216</v>
      </c>
    </row>
    <row r="7335" spans="1:14" ht="22.95" customHeight="1">
      <c r="A7335" s="8">
        <v>7334</v>
      </c>
      <c r="B7335" s="2" t="s">
        <v>15725</v>
      </c>
      <c r="C7335" s="2" t="s">
        <v>14445</v>
      </c>
      <c r="D7335" s="2" t="s">
        <v>15726</v>
      </c>
      <c r="E7335" s="8" t="s">
        <v>10521</v>
      </c>
      <c r="F7335" s="8" t="s">
        <v>12652</v>
      </c>
      <c r="G7335" s="8" t="s">
        <v>842</v>
      </c>
      <c r="H7335" s="5" t="str">
        <f t="shared" si="228"/>
        <v>2024-08-30</v>
      </c>
      <c r="I7335" s="9">
        <v>2166</v>
      </c>
      <c r="J7335" s="9">
        <v>124.11</v>
      </c>
      <c r="K7335" s="9">
        <v>268822.26</v>
      </c>
      <c r="L7335" s="11" t="s">
        <v>15895</v>
      </c>
      <c r="M7335" s="3" t="str">
        <f t="shared" si="229"/>
        <v>insert into laporan_opname ( tahun, bulan, nomor, katalog_kode, katalog_kategori, katalog_nama, katalog_pabrik, katalog_satuan, expired, jumlah_fisik, nilai_hpokok, nilai_fisik ) values (2022,12,7334,'10G134','Tablet','GLIMEPIRIDE 2MG TABLET','HEXPHARM','TABLET','2024-08-30',2166,124.11,268822.26);</v>
      </c>
      <c r="N7335" s="3" t="s">
        <v>23217</v>
      </c>
    </row>
    <row r="7336" spans="1:14" ht="22.95" customHeight="1">
      <c r="A7336" s="8">
        <v>7335</v>
      </c>
      <c r="B7336" s="2" t="s">
        <v>15727</v>
      </c>
      <c r="C7336" s="2" t="s">
        <v>14445</v>
      </c>
      <c r="D7336" s="2" t="s">
        <v>15728</v>
      </c>
      <c r="E7336" s="8" t="s">
        <v>1100</v>
      </c>
      <c r="F7336" s="8" t="s">
        <v>12652</v>
      </c>
      <c r="G7336" s="8" t="s">
        <v>5875</v>
      </c>
      <c r="H7336" s="5" t="str">
        <f t="shared" si="228"/>
        <v>2023-02-01</v>
      </c>
      <c r="I7336" s="9">
        <v>465</v>
      </c>
      <c r="J7336" s="9">
        <v>585</v>
      </c>
      <c r="K7336" s="9">
        <v>272025</v>
      </c>
      <c r="L7336" s="11" t="s">
        <v>15895</v>
      </c>
      <c r="M7336" s="3" t="str">
        <f t="shared" si="229"/>
        <v>insert into laporan_opname ( tahun, bulan, nomor, katalog_kode, katalog_kategori, katalog_nama, katalog_pabrik, katalog_satuan, expired, jumlah_fisik, nilai_hpokok, nilai_fisik ) values (2022,12,7335,'10T161','Tablet','TERAZOSIN HCL TAB 1MG','DEXA MEDICA','TABLET','2023-02-01',465,585,272025);</v>
      </c>
      <c r="N7336" s="3" t="s">
        <v>23218</v>
      </c>
    </row>
    <row r="7337" spans="1:14" ht="22.95" customHeight="1">
      <c r="A7337" s="8">
        <v>7336</v>
      </c>
      <c r="B7337" s="2" t="s">
        <v>15729</v>
      </c>
      <c r="C7337" s="2" t="s">
        <v>14445</v>
      </c>
      <c r="D7337" s="2" t="s">
        <v>15730</v>
      </c>
      <c r="E7337" s="8" t="s">
        <v>1100</v>
      </c>
      <c r="F7337" s="8" t="s">
        <v>12652</v>
      </c>
      <c r="G7337" s="8" t="s">
        <v>1866</v>
      </c>
      <c r="H7337" s="5" t="str">
        <f t="shared" si="228"/>
        <v>2023-11-01</v>
      </c>
      <c r="I7337" s="9">
        <v>117</v>
      </c>
      <c r="J7337" s="9">
        <v>989</v>
      </c>
      <c r="K7337" s="9">
        <v>115713</v>
      </c>
      <c r="L7337" s="11" t="s">
        <v>15895</v>
      </c>
      <c r="M7337" s="3" t="str">
        <f t="shared" si="229"/>
        <v>insert into laporan_opname ( tahun, bulan, nomor, katalog_kode, katalog_kategori, katalog_nama, katalog_pabrik, katalog_satuan, expired, jumlah_fisik, nilai_hpokok, nilai_fisik ) values (2022,12,7336,'10T162','Tablet','TERAZOSIN HCL TAB 2MG','DEXA MEDICA','TABLET','2023-11-01',117,989,115713);</v>
      </c>
      <c r="N7337" s="3" t="s">
        <v>23219</v>
      </c>
    </row>
    <row r="7338" spans="1:14" ht="22.95" customHeight="1">
      <c r="A7338" s="8">
        <v>7337</v>
      </c>
      <c r="B7338" s="2" t="s">
        <v>15731</v>
      </c>
      <c r="C7338" s="2" t="s">
        <v>14445</v>
      </c>
      <c r="D7338" s="2" t="s">
        <v>15732</v>
      </c>
      <c r="E7338" s="8" t="s">
        <v>10372</v>
      </c>
      <c r="F7338" s="8" t="s">
        <v>12652</v>
      </c>
      <c r="G7338" s="8" t="s">
        <v>530</v>
      </c>
      <c r="H7338" s="5" t="str">
        <f t="shared" si="228"/>
        <v>2023-06-30</v>
      </c>
      <c r="I7338" s="9">
        <v>390</v>
      </c>
      <c r="J7338" s="9">
        <v>5406</v>
      </c>
      <c r="K7338" s="9">
        <v>2108340</v>
      </c>
      <c r="L7338" s="11" t="s">
        <v>15895</v>
      </c>
      <c r="M7338" s="3" t="str">
        <f t="shared" si="229"/>
        <v>insert into laporan_opname ( tahun, bulan, nomor, katalog_kode, katalog_kategori, katalog_nama, katalog_pabrik, katalog_satuan, expired, jumlah_fisik, nilai_hpokok, nilai_fisik ) values (2022,12,7337,'10P248','Tablet','PRAMIFROL ER 0.75MG TAB','SOHO','TABLET','2023-06-30',390,5406,2108340);</v>
      </c>
      <c r="N7338" s="3" t="s">
        <v>23220</v>
      </c>
    </row>
    <row r="7339" spans="1:14" ht="22.95" customHeight="1">
      <c r="A7339" s="8">
        <v>7338</v>
      </c>
      <c r="B7339" s="2" t="s">
        <v>15733</v>
      </c>
      <c r="C7339" s="2" t="s">
        <v>14445</v>
      </c>
      <c r="D7339" s="2" t="s">
        <v>15734</v>
      </c>
      <c r="E7339" s="8" t="s">
        <v>10890</v>
      </c>
      <c r="F7339" s="8" t="s">
        <v>12678</v>
      </c>
      <c r="G7339" s="8" t="s">
        <v>206</v>
      </c>
      <c r="H7339" s="5" t="str">
        <f t="shared" si="228"/>
        <v>2023-07-31</v>
      </c>
      <c r="I7339" s="9">
        <v>10</v>
      </c>
      <c r="J7339" s="9">
        <v>2500</v>
      </c>
      <c r="K7339" s="9">
        <v>25000</v>
      </c>
      <c r="L7339" s="11" t="s">
        <v>15895</v>
      </c>
      <c r="M7339" s="3" t="str">
        <f t="shared" si="229"/>
        <v>insert into laporan_opname ( tahun, bulan, nomor, katalog_kode, katalog_kategori, katalog_nama, katalog_pabrik, katalog_satuan, expired, jumlah_fisik, nilai_hpokok, nilai_fisik ) values (2022,12,7338,'10N163','Tablet','NALITIK KAPSUL 200MG','MAHAKAM BETA FARMA','CAPSUL','2023-07-31',10,2500,25000);</v>
      </c>
      <c r="N7339" s="3" t="s">
        <v>23221</v>
      </c>
    </row>
    <row r="7340" spans="1:14" ht="22.95" customHeight="1">
      <c r="A7340" s="8">
        <v>7339</v>
      </c>
      <c r="B7340" s="2" t="s">
        <v>15735</v>
      </c>
      <c r="C7340" s="2" t="s">
        <v>14445</v>
      </c>
      <c r="D7340" s="2" t="s">
        <v>15736</v>
      </c>
      <c r="E7340" s="8" t="s">
        <v>14602</v>
      </c>
      <c r="F7340" s="8" t="s">
        <v>12652</v>
      </c>
      <c r="G7340" s="8" t="s">
        <v>446</v>
      </c>
      <c r="H7340" s="5" t="str">
        <f t="shared" si="228"/>
        <v>2023-05-31</v>
      </c>
      <c r="I7340" s="9">
        <v>0</v>
      </c>
      <c r="J7340" s="9">
        <v>25100</v>
      </c>
      <c r="K7340" s="9">
        <v>0</v>
      </c>
      <c r="L7340" s="11" t="s">
        <v>15895</v>
      </c>
      <c r="M7340" s="3" t="str">
        <f t="shared" si="229"/>
        <v>insert into laporan_opname ( tahun, bulan, nomor, katalog_kode, katalog_kategori, katalog_nama, katalog_pabrik, katalog_satuan, expired, jumlah_fisik, nilai_hpokok, nilai_fisik ) values (2022,12,7339,'10M190','Tablet','MINIRIN 0.2MG TAB','PT ABBOTT INDONESIA','TABLET','2023-05-31',0,25100,0);</v>
      </c>
      <c r="N7340" s="3" t="s">
        <v>23222</v>
      </c>
    </row>
    <row r="7341" spans="1:14" ht="22.95" customHeight="1">
      <c r="A7341" s="8">
        <v>7340</v>
      </c>
      <c r="B7341" s="2" t="s">
        <v>15737</v>
      </c>
      <c r="C7341" s="2" t="s">
        <v>14445</v>
      </c>
      <c r="D7341" s="2" t="s">
        <v>15738</v>
      </c>
      <c r="E7341" s="8" t="s">
        <v>15277</v>
      </c>
      <c r="F7341" s="8" t="s">
        <v>12652</v>
      </c>
      <c r="G7341" s="8" t="s">
        <v>137</v>
      </c>
      <c r="H7341" s="5" t="str">
        <f t="shared" si="228"/>
        <v>2023-11-30</v>
      </c>
      <c r="I7341" s="9">
        <v>10479</v>
      </c>
      <c r="J7341" s="9">
        <v>166</v>
      </c>
      <c r="K7341" s="9">
        <v>1739514</v>
      </c>
      <c r="L7341" s="11" t="s">
        <v>15895</v>
      </c>
      <c r="M7341" s="3" t="str">
        <f t="shared" si="229"/>
        <v>insert into laporan_opname ( tahun, bulan, nomor, katalog_kode, katalog_kategori, katalog_nama, katalog_pabrik, katalog_satuan, expired, jumlah_fisik, nilai_hpokok, nilai_fisik ) values (2022,12,7340,'10V132','Tablet','VITAMIN B1 50MG TABLET ','MARIN LIZA','TABLET','2023-11-30',10479,166,1739514);</v>
      </c>
      <c r="N7341" s="3" t="s">
        <v>23223</v>
      </c>
    </row>
    <row r="7342" spans="1:14" ht="22.95" customHeight="1">
      <c r="A7342" s="8">
        <v>7341</v>
      </c>
      <c r="B7342" s="2" t="s">
        <v>15739</v>
      </c>
      <c r="C7342" s="2" t="s">
        <v>14445</v>
      </c>
      <c r="D7342" s="2" t="s">
        <v>15740</v>
      </c>
      <c r="E7342" s="8" t="s">
        <v>15741</v>
      </c>
      <c r="F7342" s="8" t="s">
        <v>12652</v>
      </c>
      <c r="G7342" s="8" t="s">
        <v>23</v>
      </c>
      <c r="H7342" s="5" t="str">
        <f t="shared" si="228"/>
        <v>2000-01-01</v>
      </c>
      <c r="I7342" s="9">
        <v>1758</v>
      </c>
      <c r="J7342" s="9">
        <v>201.82</v>
      </c>
      <c r="K7342" s="9">
        <v>354799.56</v>
      </c>
      <c r="L7342" s="11" t="s">
        <v>15895</v>
      </c>
      <c r="M7342" s="3" t="str">
        <f t="shared" si="229"/>
        <v>insert into laporan_opname ( tahun, bulan, nomor, katalog_kode, katalog_kategori, katalog_nama, katalog_pabrik, katalog_satuan, expired, jumlah_fisik, nilai_hpokok, nilai_fisik ) values (2022,12,7341,'10V133','Tablet','VITAMIN B6 10MG TABLET','TRIFAPHARMA','TABLET','2000-01-01',1758,201.82,354799.56);</v>
      </c>
      <c r="N7342" s="3" t="s">
        <v>23224</v>
      </c>
    </row>
    <row r="7343" spans="1:14" ht="22.95" customHeight="1">
      <c r="A7343" s="8">
        <v>7342</v>
      </c>
      <c r="B7343" s="2" t="s">
        <v>15742</v>
      </c>
      <c r="C7343" s="2" t="s">
        <v>14445</v>
      </c>
      <c r="D7343" s="2" t="s">
        <v>15743</v>
      </c>
      <c r="E7343" s="8" t="s">
        <v>10655</v>
      </c>
      <c r="F7343" s="8" t="s">
        <v>12652</v>
      </c>
      <c r="G7343" s="8" t="s">
        <v>446</v>
      </c>
      <c r="H7343" s="5" t="str">
        <f t="shared" si="228"/>
        <v>2023-05-31</v>
      </c>
      <c r="I7343" s="9">
        <v>0</v>
      </c>
      <c r="J7343" s="9">
        <v>63</v>
      </c>
      <c r="K7343" s="9">
        <v>0</v>
      </c>
      <c r="L7343" s="11" t="s">
        <v>15895</v>
      </c>
      <c r="M7343" s="3" t="str">
        <f t="shared" si="229"/>
        <v>insert into laporan_opname ( tahun, bulan, nomor, katalog_kode, katalog_kategori, katalog_nama, katalog_pabrik, katalog_satuan, expired, jumlah_fisik, nilai_hpokok, nilai_fisik ) values (2022,12,7342,'10S233','Tablet','SALBUTAMOL 4MG TABLET','YARINDO FARMATAMA','TABLET','2023-05-31',0,63,0);</v>
      </c>
      <c r="N7343" s="3" t="s">
        <v>23225</v>
      </c>
    </row>
    <row r="7344" spans="1:14" ht="22.95" customHeight="1">
      <c r="A7344" s="8">
        <v>7343</v>
      </c>
      <c r="B7344" s="2" t="s">
        <v>15744</v>
      </c>
      <c r="C7344" s="2" t="s">
        <v>14445</v>
      </c>
      <c r="D7344" s="2" t="s">
        <v>15745</v>
      </c>
      <c r="E7344" s="8" t="s">
        <v>12979</v>
      </c>
      <c r="F7344" s="8" t="s">
        <v>12652</v>
      </c>
      <c r="G7344" s="8" t="s">
        <v>1211</v>
      </c>
      <c r="H7344" s="5" t="str">
        <f t="shared" si="228"/>
        <v>2024-10-31</v>
      </c>
      <c r="I7344" s="9">
        <v>177</v>
      </c>
      <c r="J7344" s="9">
        <v>216</v>
      </c>
      <c r="K7344" s="9">
        <v>38232</v>
      </c>
      <c r="L7344" s="11" t="s">
        <v>15895</v>
      </c>
      <c r="M7344" s="3" t="str">
        <f t="shared" si="229"/>
        <v>insert into laporan_opname ( tahun, bulan, nomor, katalog_kode, katalog_kategori, katalog_nama, katalog_pabrik, katalog_satuan, expired, jumlah_fisik, nilai_hpokok, nilai_fisik ) values (2022,12,7343,'10B142','Tablet','BISACODYL TABLET SALUT 5MG','HARSEN LABORATORIES,PT','TABLET','2024-10-31',177,216,38232);</v>
      </c>
      <c r="N7344" s="3" t="s">
        <v>23226</v>
      </c>
    </row>
    <row r="7345" spans="1:14" ht="22.95" customHeight="1">
      <c r="A7345" s="8">
        <v>7344</v>
      </c>
      <c r="B7345" s="2" t="s">
        <v>15746</v>
      </c>
      <c r="C7345" s="2" t="s">
        <v>14445</v>
      </c>
      <c r="D7345" s="2" t="s">
        <v>15747</v>
      </c>
      <c r="E7345" s="8" t="s">
        <v>1759</v>
      </c>
      <c r="F7345" s="8" t="s">
        <v>12652</v>
      </c>
      <c r="G7345" s="8" t="s">
        <v>446</v>
      </c>
      <c r="H7345" s="5" t="str">
        <f t="shared" si="228"/>
        <v>2023-05-31</v>
      </c>
      <c r="I7345" s="9">
        <v>294</v>
      </c>
      <c r="J7345" s="9">
        <v>13750</v>
      </c>
      <c r="K7345" s="9">
        <v>4042500</v>
      </c>
      <c r="L7345" s="11" t="s">
        <v>15895</v>
      </c>
      <c r="M7345" s="3" t="str">
        <f t="shared" si="229"/>
        <v>insert into laporan_opname ( tahun, bulan, nomor, katalog_kode, katalog_kategori, katalog_nama, katalog_pabrik, katalog_satuan, expired, jumlah_fisik, nilai_hpokok, nilai_fisik ) values (2022,12,7344,'10B058','Tablet','BIOSAN TAB 275 MG','METISKA FARMA','TABLET','2023-05-31',294,13750,4042500);</v>
      </c>
      <c r="N7345" s="3" t="s">
        <v>23227</v>
      </c>
    </row>
    <row r="7346" spans="1:14" ht="22.95" customHeight="1">
      <c r="A7346" s="8">
        <v>7345</v>
      </c>
      <c r="B7346" s="2" t="s">
        <v>15748</v>
      </c>
      <c r="C7346" s="2" t="s">
        <v>14445</v>
      </c>
      <c r="D7346" s="2" t="s">
        <v>15749</v>
      </c>
      <c r="E7346" s="8" t="s">
        <v>1256</v>
      </c>
      <c r="F7346" s="8" t="s">
        <v>12648</v>
      </c>
      <c r="G7346" s="8" t="s">
        <v>1499</v>
      </c>
      <c r="H7346" s="5" t="str">
        <f t="shared" si="228"/>
        <v>2024-08-31</v>
      </c>
      <c r="I7346" s="9">
        <v>30</v>
      </c>
      <c r="J7346" s="9">
        <v>6105</v>
      </c>
      <c r="K7346" s="9">
        <v>183150</v>
      </c>
      <c r="L7346" s="11" t="s">
        <v>15895</v>
      </c>
      <c r="M7346" s="3" t="str">
        <f t="shared" si="229"/>
        <v>insert into laporan_opname ( tahun, bulan, nomor, katalog_kode, katalog_kategori, katalog_nama, katalog_pabrik, katalog_satuan, expired, jumlah_fisik, nilai_hpokok, nilai_fisik ) values (2022,12,7345,'10C001.21','Tablet','CALGAE KAPLET SALUT SELAPUT','FAHRENHEIT','KAPLET','2024-08-31',30,6105,183150);</v>
      </c>
      <c r="N7346" s="3" t="s">
        <v>23228</v>
      </c>
    </row>
    <row r="7347" spans="1:14" ht="22.95" customHeight="1">
      <c r="A7347" s="8">
        <v>7346</v>
      </c>
      <c r="B7347" s="2" t="s">
        <v>15750</v>
      </c>
      <c r="C7347" s="2" t="s">
        <v>14445</v>
      </c>
      <c r="D7347" s="2" t="s">
        <v>15751</v>
      </c>
      <c r="E7347" s="8" t="s">
        <v>10655</v>
      </c>
      <c r="F7347" s="8" t="s">
        <v>12652</v>
      </c>
      <c r="G7347" s="8" t="s">
        <v>0</v>
      </c>
      <c r="H7347" s="5" t="str">
        <f t="shared" si="228"/>
        <v>2000-01-01</v>
      </c>
      <c r="I7347" s="9">
        <v>6</v>
      </c>
      <c r="J7347" s="9">
        <v>3330</v>
      </c>
      <c r="K7347" s="9">
        <v>19980</v>
      </c>
      <c r="L7347" s="11" t="s">
        <v>15895</v>
      </c>
      <c r="M7347" s="3" t="str">
        <f t="shared" si="229"/>
        <v>insert into laporan_opname ( tahun, bulan, nomor, katalog_kode, katalog_kategori, katalog_nama, katalog_pabrik, katalog_satuan, expired, jumlah_fisik, nilai_hpokok, nilai_fisik ) values (2022,12,7346,'10L189','Tablet','LEVETIRACETAM TAB 500 MG','YARINDO FARMATAMA','TABLET','2000-01-01',6,3330,19980);</v>
      </c>
      <c r="N7347" s="3" t="s">
        <v>23229</v>
      </c>
    </row>
    <row r="7348" spans="1:14" ht="22.95" customHeight="1">
      <c r="A7348" s="8">
        <v>7347</v>
      </c>
      <c r="B7348" s="2" t="s">
        <v>15752</v>
      </c>
      <c r="C7348" s="2" t="s">
        <v>14445</v>
      </c>
      <c r="D7348" s="2" t="s">
        <v>15753</v>
      </c>
      <c r="E7348" s="8" t="s">
        <v>10971</v>
      </c>
      <c r="F7348" s="8" t="s">
        <v>12652</v>
      </c>
      <c r="G7348" s="8" t="s">
        <v>1333</v>
      </c>
      <c r="H7348" s="5" t="str">
        <f t="shared" si="228"/>
        <v>2023-01-30</v>
      </c>
      <c r="I7348" s="9">
        <v>37</v>
      </c>
      <c r="J7348" s="9">
        <v>734</v>
      </c>
      <c r="K7348" s="9">
        <v>27158</v>
      </c>
      <c r="L7348" s="11" t="s">
        <v>15895</v>
      </c>
      <c r="M7348" s="3" t="str">
        <f t="shared" si="229"/>
        <v>insert into laporan_opname ( tahun, bulan, nomor, katalog_kode, katalog_kategori, katalog_nama, katalog_pabrik, katalog_satuan, expired, jumlah_fisik, nilai_hpokok, nilai_fisik ) values (2022,12,7347,'10R145','Tablet','ROSUVASTATIN CALCIUM TAB 10 MG','AMAROX PHARMA GLOBAL, PT','TABLET','2023-01-30',37,734,27158);</v>
      </c>
      <c r="N7348" s="3" t="s">
        <v>23230</v>
      </c>
    </row>
    <row r="7349" spans="1:14" ht="22.95" customHeight="1">
      <c r="A7349" s="8">
        <v>7348</v>
      </c>
      <c r="B7349" s="2" t="s">
        <v>15754</v>
      </c>
      <c r="C7349" s="2" t="s">
        <v>14445</v>
      </c>
      <c r="D7349" s="2" t="s">
        <v>15755</v>
      </c>
      <c r="E7349" s="8" t="s">
        <v>10971</v>
      </c>
      <c r="F7349" s="8" t="s">
        <v>12652</v>
      </c>
      <c r="G7349" s="8" t="s">
        <v>15680</v>
      </c>
      <c r="H7349" s="5" t="str">
        <f t="shared" si="228"/>
        <v>2023-01-01</v>
      </c>
      <c r="I7349" s="9">
        <v>28</v>
      </c>
      <c r="J7349" s="9">
        <v>8800</v>
      </c>
      <c r="K7349" s="9">
        <v>246400</v>
      </c>
      <c r="L7349" s="11" t="s">
        <v>15895</v>
      </c>
      <c r="M7349" s="3" t="str">
        <f t="shared" si="229"/>
        <v>insert into laporan_opname ( tahun, bulan, nomor, katalog_kode, katalog_kategori, katalog_nama, katalog_pabrik, katalog_satuan, expired, jumlah_fisik, nilai_hpokok, nilai_fisik ) values (2022,12,7348,'10Q008','Tablet','QUETIAPINE FUMARATE TAB 100 MG','AMAROX PHARMA GLOBAL, PT','TABLET','2023-01-01',28,8800,246400);</v>
      </c>
      <c r="N7349" s="3" t="s">
        <v>23231</v>
      </c>
    </row>
    <row r="7350" spans="1:14" ht="22.95" customHeight="1">
      <c r="A7350" s="8">
        <v>7349</v>
      </c>
      <c r="B7350" s="2" t="s">
        <v>15756</v>
      </c>
      <c r="C7350" s="2" t="s">
        <v>14445</v>
      </c>
      <c r="D7350" s="2" t="s">
        <v>15757</v>
      </c>
      <c r="E7350" s="8" t="s">
        <v>4034</v>
      </c>
      <c r="F7350" s="8" t="s">
        <v>12678</v>
      </c>
      <c r="G7350" s="8" t="s">
        <v>443</v>
      </c>
      <c r="H7350" s="5" t="str">
        <f t="shared" si="228"/>
        <v>2024-05-31</v>
      </c>
      <c r="I7350" s="9">
        <v>0</v>
      </c>
      <c r="J7350" s="9">
        <v>1040</v>
      </c>
      <c r="K7350" s="9">
        <v>0</v>
      </c>
      <c r="L7350" s="11" t="s">
        <v>15895</v>
      </c>
      <c r="M7350" s="3" t="str">
        <f t="shared" si="229"/>
        <v>insert into laporan_opname ( tahun, bulan, nomor, katalog_kode, katalog_kategori, katalog_nama, katalog_pabrik, katalog_satuan, expired, jumlah_fisik, nilai_hpokok, nilai_fisik ) values (2022,12,7349,'10A315','Tablet','ACETYLCISTEIN CAPSUL','PRATAPA NIRMALA','CAPSUL','2024-05-31',0,1040,0);</v>
      </c>
      <c r="N7350" s="3" t="s">
        <v>23232</v>
      </c>
    </row>
    <row r="7351" spans="1:14" ht="22.95" customHeight="1">
      <c r="A7351" s="8">
        <v>7350</v>
      </c>
      <c r="B7351" s="2" t="s">
        <v>15758</v>
      </c>
      <c r="C7351" s="2" t="s">
        <v>14445</v>
      </c>
      <c r="D7351" s="2" t="s">
        <v>15759</v>
      </c>
      <c r="E7351" s="8" t="s">
        <v>3895</v>
      </c>
      <c r="F7351" s="8" t="s">
        <v>12652</v>
      </c>
      <c r="G7351" s="8" t="s">
        <v>0</v>
      </c>
      <c r="H7351" s="5" t="str">
        <f t="shared" si="228"/>
        <v>2000-01-01</v>
      </c>
      <c r="I7351" s="9">
        <v>0</v>
      </c>
      <c r="J7351" s="9">
        <v>1210</v>
      </c>
      <c r="K7351" s="9">
        <v>0</v>
      </c>
      <c r="L7351" s="11" t="s">
        <v>15895</v>
      </c>
      <c r="M7351" s="3" t="str">
        <f t="shared" si="229"/>
        <v>insert into laporan_opname ( tahun, bulan, nomor, katalog_kode, katalog_kategori, katalog_nama, katalog_pabrik, katalog_satuan, expired, jumlah_fisik, nilai_hpokok, nilai_fisik ) values (2022,12,7350,'10V134','Tablet','VBLOC TABLET 25 MG','KALBE FARMA','TABLET','2000-01-01',0,1210,0);</v>
      </c>
      <c r="N7351" s="3" t="s">
        <v>23233</v>
      </c>
    </row>
    <row r="7352" spans="1:14" ht="22.95" customHeight="1">
      <c r="A7352" s="8">
        <v>7351</v>
      </c>
      <c r="B7352" s="2" t="s">
        <v>15760</v>
      </c>
      <c r="C7352" s="2" t="s">
        <v>14445</v>
      </c>
      <c r="D7352" s="2" t="s">
        <v>15761</v>
      </c>
      <c r="E7352" s="8" t="s">
        <v>3145</v>
      </c>
      <c r="F7352" s="8" t="s">
        <v>2192</v>
      </c>
      <c r="G7352" s="8" t="s">
        <v>23</v>
      </c>
      <c r="H7352" s="5" t="str">
        <f t="shared" si="228"/>
        <v>2000-01-01</v>
      </c>
      <c r="I7352" s="9">
        <v>2011</v>
      </c>
      <c r="J7352" s="9">
        <v>18720</v>
      </c>
      <c r="K7352" s="9">
        <v>37645920</v>
      </c>
      <c r="L7352" s="11" t="s">
        <v>15895</v>
      </c>
      <c r="M7352" s="3" t="str">
        <f t="shared" si="229"/>
        <v>insert into laporan_opname ( tahun, bulan, nomor, katalog_kode, katalog_kategori, katalog_nama, katalog_pabrik, katalog_satuan, expired, jumlah_fisik, nilai_hpokok, nilai_fisik ) values (2022,12,7351,'14F018','Tablet','FLUKONAZOL CAP 150 MG S','KIMIA FARMA','AMPUL','2000-01-01',2011,18720,37645920);</v>
      </c>
      <c r="N7352" s="3" t="s">
        <v>23234</v>
      </c>
    </row>
    <row r="7353" spans="1:14" ht="22.95" customHeight="1">
      <c r="A7353" s="8">
        <v>7352</v>
      </c>
      <c r="B7353" s="2" t="s">
        <v>15762</v>
      </c>
      <c r="C7353" s="2" t="s">
        <v>14445</v>
      </c>
      <c r="D7353" s="2" t="s">
        <v>15763</v>
      </c>
      <c r="E7353" s="8" t="s">
        <v>2466</v>
      </c>
      <c r="F7353" s="8" t="s">
        <v>2192</v>
      </c>
      <c r="G7353" s="8" t="s">
        <v>3366</v>
      </c>
      <c r="H7353" s="5" t="str">
        <f t="shared" si="228"/>
        <v>2022-06-30</v>
      </c>
      <c r="I7353" s="9">
        <v>2160</v>
      </c>
      <c r="J7353" s="9">
        <v>325</v>
      </c>
      <c r="K7353" s="9">
        <v>702000</v>
      </c>
      <c r="L7353" s="11" t="s">
        <v>15895</v>
      </c>
      <c r="M7353" s="3" t="str">
        <f t="shared" si="229"/>
        <v>insert into laporan_opname ( tahun, bulan, nomor, katalog_kode, katalog_kategori, katalog_nama, katalog_pabrik, katalog_satuan, expired, jumlah_fisik, nilai_hpokok, nilai_fisik ) values (2022,12,7352,'14K007','Tablet','KOTRIMOXAZOL TAB 960 MG S','-----','AMPUL','2022-06-30',2160,325,702000);</v>
      </c>
      <c r="N7353" s="3" t="s">
        <v>23235</v>
      </c>
    </row>
    <row r="7354" spans="1:14" ht="22.95" customHeight="1">
      <c r="A7354" s="8">
        <v>7353</v>
      </c>
      <c r="B7354" s="2" t="s">
        <v>15764</v>
      </c>
      <c r="C7354" s="2" t="s">
        <v>14445</v>
      </c>
      <c r="D7354" s="2" t="s">
        <v>15765</v>
      </c>
      <c r="E7354" s="8" t="s">
        <v>2466</v>
      </c>
      <c r="F7354" s="8" t="s">
        <v>2192</v>
      </c>
      <c r="G7354" s="8" t="s">
        <v>14810</v>
      </c>
      <c r="H7354" s="5" t="str">
        <f t="shared" si="228"/>
        <v>2025-03-15</v>
      </c>
      <c r="I7354" s="9">
        <v>2576</v>
      </c>
      <c r="J7354" s="9">
        <v>238.1</v>
      </c>
      <c r="K7354" s="9">
        <v>613345.6</v>
      </c>
      <c r="L7354" s="11" t="s">
        <v>15895</v>
      </c>
      <c r="M7354" s="3" t="str">
        <f t="shared" si="229"/>
        <v>insert into laporan_opname ( tahun, bulan, nomor, katalog_kode, katalog_kategori, katalog_nama, katalog_pabrik, katalog_satuan, expired, jumlah_fisik, nilai_hpokok, nilai_fisik ) values (2022,12,7353,'10N166','Tablet','NIFEDIPINE TABLET 10 MG','-----','AMPUL','2025-03-15',2576,238.1,613345.6);</v>
      </c>
      <c r="N7354" s="3" t="s">
        <v>23236</v>
      </c>
    </row>
    <row r="7355" spans="1:14" ht="22.95" customHeight="1">
      <c r="A7355" s="8">
        <v>7354</v>
      </c>
      <c r="B7355" s="2" t="s">
        <v>15766</v>
      </c>
      <c r="C7355" s="2" t="s">
        <v>14445</v>
      </c>
      <c r="D7355" s="2" t="s">
        <v>15767</v>
      </c>
      <c r="E7355" s="8" t="s">
        <v>14494</v>
      </c>
      <c r="F7355" s="8" t="s">
        <v>12652</v>
      </c>
      <c r="G7355" s="8" t="s">
        <v>915</v>
      </c>
      <c r="H7355" s="5" t="str">
        <f t="shared" si="228"/>
        <v>2025-04-15</v>
      </c>
      <c r="I7355" s="9">
        <v>20</v>
      </c>
      <c r="J7355" s="9">
        <v>9500</v>
      </c>
      <c r="K7355" s="9">
        <v>190000</v>
      </c>
      <c r="L7355" s="11" t="s">
        <v>15895</v>
      </c>
      <c r="M7355" s="3" t="str">
        <f t="shared" si="229"/>
        <v>insert into laporan_opname ( tahun, bulan, nomor, katalog_kode, katalog_kategori, katalog_nama, katalog_pabrik, katalog_satuan, expired, jumlah_fisik, nilai_hpokok, nilai_fisik ) values (2022,12,7354,'10T167','Tablet','TRIZEDON OD 80MG TABLET','SERVIER','TABLET','2025-04-15',20,9500,190000);</v>
      </c>
      <c r="N7355" s="3" t="s">
        <v>23237</v>
      </c>
    </row>
    <row r="7356" spans="1:14" ht="22.95" customHeight="1">
      <c r="A7356" s="8">
        <v>7355</v>
      </c>
      <c r="B7356" s="2" t="s">
        <v>15768</v>
      </c>
      <c r="C7356" s="2" t="s">
        <v>14445</v>
      </c>
      <c r="D7356" s="2" t="s">
        <v>15769</v>
      </c>
      <c r="E7356" s="8" t="s">
        <v>4075</v>
      </c>
      <c r="F7356" s="8" t="s">
        <v>12652</v>
      </c>
      <c r="G7356" s="8" t="s">
        <v>1681</v>
      </c>
      <c r="H7356" s="5" t="str">
        <f t="shared" si="228"/>
        <v>2023-08-31</v>
      </c>
      <c r="I7356" s="9">
        <v>104</v>
      </c>
      <c r="J7356" s="9">
        <v>1776</v>
      </c>
      <c r="K7356" s="9">
        <v>184704</v>
      </c>
      <c r="L7356" s="11" t="s">
        <v>15895</v>
      </c>
      <c r="M7356" s="3" t="str">
        <f t="shared" si="229"/>
        <v>insert into laporan_opname ( tahun, bulan, nomor, katalog_kode, katalog_kategori, katalog_nama, katalog_pabrik, katalog_satuan, expired, jumlah_fisik, nilai_hpokok, nilai_fisik ) values (2022,12,7355,'10N170','Tablet','NACOFLAR 25 MG TAB','PHAPROS','TABLET','2023-08-31',104,1776,184704);</v>
      </c>
      <c r="N7356" s="3" t="s">
        <v>23238</v>
      </c>
    </row>
    <row r="7357" spans="1:14" ht="22.95" customHeight="1">
      <c r="A7357" s="8">
        <v>7356</v>
      </c>
      <c r="B7357" s="2" t="s">
        <v>15770</v>
      </c>
      <c r="C7357" s="2" t="s">
        <v>14445</v>
      </c>
      <c r="D7357" s="2" t="s">
        <v>15771</v>
      </c>
      <c r="E7357" s="8" t="s">
        <v>3145</v>
      </c>
      <c r="F7357" s="8" t="s">
        <v>12652</v>
      </c>
      <c r="G7357" s="8" t="s">
        <v>530</v>
      </c>
      <c r="H7357" s="5" t="str">
        <f t="shared" si="228"/>
        <v>2023-06-30</v>
      </c>
      <c r="I7357" s="9">
        <v>42</v>
      </c>
      <c r="J7357" s="9">
        <v>3572.65</v>
      </c>
      <c r="K7357" s="9">
        <v>150051.29999999999</v>
      </c>
      <c r="L7357" s="11" t="s">
        <v>15895</v>
      </c>
      <c r="M7357" s="3" t="str">
        <f t="shared" si="229"/>
        <v>insert into laporan_opname ( tahun, bulan, nomor, katalog_kode, katalog_kategori, katalog_nama, katalog_pabrik, katalog_satuan, expired, jumlah_fisik, nilai_hpokok, nilai_fisik ) values (2022,12,7356,'10V138','Tablet','VERTIKAF 8 MG TAB','KIMIA FARMA','TABLET','2023-06-30',42,3572.65,150051.3);</v>
      </c>
      <c r="N7357" s="3" t="s">
        <v>23239</v>
      </c>
    </row>
    <row r="7358" spans="1:14" ht="22.95" customHeight="1">
      <c r="A7358" s="8">
        <v>7357</v>
      </c>
      <c r="B7358" s="2" t="s">
        <v>15772</v>
      </c>
      <c r="C7358" s="2" t="s">
        <v>14445</v>
      </c>
      <c r="D7358" s="2" t="s">
        <v>15773</v>
      </c>
      <c r="E7358" s="8" t="s">
        <v>10314</v>
      </c>
      <c r="F7358" s="8" t="s">
        <v>12652</v>
      </c>
      <c r="G7358" s="8" t="s">
        <v>0</v>
      </c>
      <c r="H7358" s="5" t="str">
        <f t="shared" si="228"/>
        <v>2000-01-01</v>
      </c>
      <c r="I7358" s="9">
        <v>0</v>
      </c>
      <c r="J7358" s="9">
        <v>4440</v>
      </c>
      <c r="K7358" s="9">
        <v>0</v>
      </c>
      <c r="L7358" s="11" t="s">
        <v>15895</v>
      </c>
      <c r="M7358" s="3" t="str">
        <f t="shared" si="229"/>
        <v>insert into laporan_opname ( tahun, bulan, nomor, katalog_kode, katalog_kategori, katalog_nama, katalog_pabrik, katalog_satuan, expired, jumlah_fisik, nilai_hpokok, nilai_fisik ) values (2022,12,7357,'10D210','Tablet','DELOSDIN 5 MG TAB','BERNOFARM','TABLET','2000-01-01',0,4440,0);</v>
      </c>
      <c r="N7358" s="3" t="s">
        <v>23240</v>
      </c>
    </row>
    <row r="7359" spans="1:14" ht="22.95" customHeight="1">
      <c r="A7359" s="8">
        <v>7358</v>
      </c>
      <c r="B7359" s="2" t="s">
        <v>15774</v>
      </c>
      <c r="C7359" s="2" t="s">
        <v>14445</v>
      </c>
      <c r="D7359" s="2" t="s">
        <v>15775</v>
      </c>
      <c r="E7359" s="8" t="s">
        <v>10314</v>
      </c>
      <c r="F7359" s="8" t="s">
        <v>12652</v>
      </c>
      <c r="G7359" s="8" t="s">
        <v>0</v>
      </c>
      <c r="H7359" s="5" t="str">
        <f t="shared" si="228"/>
        <v>2000-01-01</v>
      </c>
      <c r="I7359" s="9">
        <v>0</v>
      </c>
      <c r="J7359" s="9">
        <v>2930.4</v>
      </c>
      <c r="K7359" s="9">
        <v>0</v>
      </c>
      <c r="L7359" s="11" t="s">
        <v>15895</v>
      </c>
      <c r="M7359" s="3" t="str">
        <f t="shared" si="229"/>
        <v>insert into laporan_opname ( tahun, bulan, nomor, katalog_kode, katalog_kategori, katalog_nama, katalog_pabrik, katalog_satuan, expired, jumlah_fisik, nilai_hpokok, nilai_fisik ) values (2022,12,7358,'10N168','Tablet','NOMESIS 10 MG TAB','BERNOFARM','TABLET','2000-01-01',0,2930.4,0);</v>
      </c>
      <c r="N7359" s="3" t="s">
        <v>23241</v>
      </c>
    </row>
    <row r="7360" spans="1:14" ht="22.95" customHeight="1">
      <c r="A7360" s="8">
        <v>7359</v>
      </c>
      <c r="B7360" s="2" t="s">
        <v>15776</v>
      </c>
      <c r="C7360" s="2" t="s">
        <v>14445</v>
      </c>
      <c r="D7360" s="2" t="s">
        <v>15777</v>
      </c>
      <c r="E7360" s="8" t="s">
        <v>4053</v>
      </c>
      <c r="F7360" s="8" t="s">
        <v>12652</v>
      </c>
      <c r="G7360" s="8" t="s">
        <v>648</v>
      </c>
      <c r="H7360" s="5" t="str">
        <f t="shared" si="228"/>
        <v>2027-06-30</v>
      </c>
      <c r="I7360" s="9">
        <v>82</v>
      </c>
      <c r="J7360" s="9">
        <v>624.38</v>
      </c>
      <c r="K7360" s="9">
        <v>51199.16</v>
      </c>
      <c r="L7360" s="11" t="s">
        <v>15895</v>
      </c>
      <c r="M7360" s="3" t="str">
        <f t="shared" si="229"/>
        <v>insert into laporan_opname ( tahun, bulan, nomor, katalog_kode, katalog_kategori, katalog_nama, katalog_pabrik, katalog_satuan, expired, jumlah_fisik, nilai_hpokok, nilai_fisik ) values (2022,12,7359,'10P250','Tablet','PONSTELAX TAB 500MG','COMBIPHAR','TABLET','2027-06-30',82,624.38,51199.16);</v>
      </c>
      <c r="N7360" s="3" t="s">
        <v>23242</v>
      </c>
    </row>
    <row r="7361" spans="1:14" ht="22.95" customHeight="1">
      <c r="A7361" s="8">
        <v>7360</v>
      </c>
      <c r="B7361" s="2" t="s">
        <v>15778</v>
      </c>
      <c r="C7361" s="2" t="s">
        <v>14445</v>
      </c>
      <c r="D7361" s="2" t="s">
        <v>15779</v>
      </c>
      <c r="E7361" s="8" t="s">
        <v>10890</v>
      </c>
      <c r="F7361" s="8" t="s">
        <v>12652</v>
      </c>
      <c r="G7361" s="8" t="s">
        <v>112</v>
      </c>
      <c r="H7361" s="5" t="str">
        <f t="shared" si="228"/>
        <v>2024-06-30</v>
      </c>
      <c r="I7361" s="9">
        <v>10</v>
      </c>
      <c r="J7361" s="9">
        <v>1443</v>
      </c>
      <c r="K7361" s="9">
        <v>14430</v>
      </c>
      <c r="L7361" s="11" t="s">
        <v>15895</v>
      </c>
      <c r="M7361" s="3" t="str">
        <f t="shared" si="229"/>
        <v>insert into laporan_opname ( tahun, bulan, nomor, katalog_kode, katalog_kategori, katalog_nama, katalog_pabrik, katalog_satuan, expired, jumlah_fisik, nilai_hpokok, nilai_fisik ) values (2022,12,7360,'10X020.1','Tablet','XILON TAB 4 MG','MAHAKAM BETA FARMA','TABLET','2024-06-30',10,1443,14430);</v>
      </c>
      <c r="N7361" s="3" t="s">
        <v>23243</v>
      </c>
    </row>
    <row r="7362" spans="1:14" ht="22.95" customHeight="1">
      <c r="A7362" s="8">
        <v>7361</v>
      </c>
      <c r="B7362" s="2" t="s">
        <v>15780</v>
      </c>
      <c r="C7362" s="2" t="s">
        <v>14445</v>
      </c>
      <c r="D7362" s="2" t="s">
        <v>15781</v>
      </c>
      <c r="E7362" s="8" t="s">
        <v>4034</v>
      </c>
      <c r="F7362" s="8" t="s">
        <v>12652</v>
      </c>
      <c r="G7362" s="8" t="s">
        <v>5131</v>
      </c>
      <c r="H7362" s="5" t="str">
        <f t="shared" si="228"/>
        <v>2024-04-01</v>
      </c>
      <c r="I7362" s="9">
        <v>63</v>
      </c>
      <c r="J7362" s="9">
        <v>1298.7</v>
      </c>
      <c r="K7362" s="9">
        <v>81818.100000000006</v>
      </c>
      <c r="L7362" s="11" t="s">
        <v>15895</v>
      </c>
      <c r="M7362" s="3" t="str">
        <f t="shared" si="229"/>
        <v>insert into laporan_opname ( tahun, bulan, nomor, katalog_kode, katalog_kategori, katalog_nama, katalog_pabrik, katalog_satuan, expired, jumlah_fisik, nilai_hpokok, nilai_fisik ) values (2022,12,7361,'10F163','Tablet','FARBION TABLET ','PRATAPA NIRMALA','TABLET','2024-04-01',63,1298.7,81818.1);</v>
      </c>
      <c r="N7362" s="3" t="s">
        <v>23244</v>
      </c>
    </row>
    <row r="7363" spans="1:14" ht="22.95" customHeight="1">
      <c r="A7363" s="8">
        <v>7362</v>
      </c>
      <c r="B7363" s="2" t="s">
        <v>15782</v>
      </c>
      <c r="C7363" s="2" t="s">
        <v>14445</v>
      </c>
      <c r="D7363" s="2" t="s">
        <v>15783</v>
      </c>
      <c r="E7363" s="8" t="s">
        <v>4034</v>
      </c>
      <c r="F7363" s="8" t="s">
        <v>12652</v>
      </c>
      <c r="G7363" s="8" t="s">
        <v>0</v>
      </c>
      <c r="H7363" s="5" t="str">
        <f t="shared" ref="H7363:H7417" si="230">IF(G7363 = "", "2000-01-01",TEXT(IF(G7363 = "0000-00-00", "2000-01-01",TEXT(G7363,"yyyy-mm-dd")),"yyyy-mm-dd"))</f>
        <v>2000-01-01</v>
      </c>
      <c r="I7363" s="9">
        <v>0</v>
      </c>
      <c r="J7363" s="9">
        <v>399.6</v>
      </c>
      <c r="K7363" s="9">
        <v>0</v>
      </c>
      <c r="L7363" s="11" t="s">
        <v>15895</v>
      </c>
      <c r="M7363" s="3" t="str">
        <f t="shared" ref="M7363:M7417" si="231">CONCATENATE(L7363,"2022,12,",A7363,",'",B7363,"','",C7363,"','",D7363,"','",E7363,"','",F7363,"','",H7363,"',",I7363,",",J7363,",",K7363,");")</f>
        <v>insert into laporan_opname ( tahun, bulan, nomor, katalog_kode, katalog_kategori, katalog_nama, katalog_pabrik, katalog_satuan, expired, jumlah_fisik, nilai_hpokok, nilai_fisik ) values (2022,12,7362,'10F164','Tablet','FARMADOL 500 MG TAB','PRATAPA NIRMALA','TABLET','2000-01-01',0,399.6,0);</v>
      </c>
      <c r="N7363" s="3" t="s">
        <v>23245</v>
      </c>
    </row>
    <row r="7364" spans="1:14" ht="22.95" customHeight="1">
      <c r="A7364" s="8">
        <v>7363</v>
      </c>
      <c r="B7364" s="2" t="s">
        <v>15784</v>
      </c>
      <c r="C7364" s="2" t="s">
        <v>14445</v>
      </c>
      <c r="D7364" s="2" t="s">
        <v>15785</v>
      </c>
      <c r="E7364" s="8" t="s">
        <v>4075</v>
      </c>
      <c r="F7364" s="8" t="s">
        <v>12652</v>
      </c>
      <c r="G7364" s="8" t="s">
        <v>0</v>
      </c>
      <c r="H7364" s="5" t="str">
        <f t="shared" si="230"/>
        <v>2000-01-01</v>
      </c>
      <c r="I7364" s="9">
        <v>0</v>
      </c>
      <c r="J7364" s="9">
        <v>2664</v>
      </c>
      <c r="K7364" s="9">
        <v>0</v>
      </c>
      <c r="L7364" s="11" t="s">
        <v>15895</v>
      </c>
      <c r="M7364" s="3" t="str">
        <f t="shared" si="231"/>
        <v>insert into laporan_opname ( tahun, bulan, nomor, katalog_kode, katalog_kategori, katalog_nama, katalog_pabrik, katalog_satuan, expired, jumlah_fisik, nilai_hpokok, nilai_fisik ) values (2022,12,7363,'10P252','Tablet','PEHAMOXIL FORTE 500 MG TAB','PHAPROS','TABLET','2000-01-01',0,2664,0);</v>
      </c>
      <c r="N7364" s="3" t="s">
        <v>23246</v>
      </c>
    </row>
    <row r="7365" spans="1:14" ht="22.95" customHeight="1">
      <c r="A7365" s="8">
        <v>7364</v>
      </c>
      <c r="B7365" s="2" t="s">
        <v>15786</v>
      </c>
      <c r="C7365" s="2" t="s">
        <v>14445</v>
      </c>
      <c r="D7365" s="2" t="s">
        <v>15787</v>
      </c>
      <c r="E7365" s="8" t="s">
        <v>1535</v>
      </c>
      <c r="F7365" s="8" t="s">
        <v>12652</v>
      </c>
      <c r="G7365" s="8" t="s">
        <v>96</v>
      </c>
      <c r="H7365" s="5" t="str">
        <f t="shared" si="230"/>
        <v>2024-04-30</v>
      </c>
      <c r="I7365" s="9">
        <v>10</v>
      </c>
      <c r="J7365" s="9">
        <v>1332</v>
      </c>
      <c r="K7365" s="9">
        <v>13320</v>
      </c>
      <c r="L7365" s="11" t="s">
        <v>15895</v>
      </c>
      <c r="M7365" s="3" t="str">
        <f t="shared" si="231"/>
        <v>insert into laporan_opname ( tahun, bulan, nomor, katalog_kode, katalog_kategori, katalog_nama, katalog_pabrik, katalog_satuan, expired, jumlah_fisik, nilai_hpokok, nilai_fisik ) values (2022,12,7364,'10N167','Tablet','NUFAPRAZOL 30 MG CAPSUL ','PT. NUFARINDO','TABLET','2024-04-30',10,1332,13320);</v>
      </c>
      <c r="N7365" s="3" t="s">
        <v>23247</v>
      </c>
    </row>
    <row r="7366" spans="1:14" ht="22.95" customHeight="1">
      <c r="A7366" s="8">
        <v>7365</v>
      </c>
      <c r="B7366" s="2" t="s">
        <v>15788</v>
      </c>
      <c r="C7366" s="2" t="s">
        <v>14445</v>
      </c>
      <c r="D7366" s="2" t="s">
        <v>15789</v>
      </c>
      <c r="E7366" s="8" t="s">
        <v>1535</v>
      </c>
      <c r="F7366" s="8" t="s">
        <v>12652</v>
      </c>
      <c r="G7366" s="8" t="s">
        <v>0</v>
      </c>
      <c r="H7366" s="5" t="str">
        <f t="shared" si="230"/>
        <v>2000-01-01</v>
      </c>
      <c r="I7366" s="9">
        <v>0</v>
      </c>
      <c r="J7366" s="9">
        <v>1248.75</v>
      </c>
      <c r="K7366" s="9">
        <v>0</v>
      </c>
      <c r="L7366" s="11" t="s">
        <v>15895</v>
      </c>
      <c r="M7366" s="3" t="str">
        <f t="shared" si="231"/>
        <v>insert into laporan_opname ( tahun, bulan, nomor, katalog_kode, katalog_kategori, katalog_nama, katalog_pabrik, katalog_satuan, expired, jumlah_fisik, nilai_hpokok, nilai_fisik ) values (2022,12,7365,'10M191','Tablet','MATSUNAFLAM TAB 50MG','PT. NUFARINDO','TABLET','2000-01-01',0,1248.75,0);</v>
      </c>
      <c r="N7366" s="3" t="s">
        <v>23248</v>
      </c>
    </row>
    <row r="7367" spans="1:14" ht="22.95" customHeight="1">
      <c r="A7367" s="8">
        <v>7366</v>
      </c>
      <c r="B7367" s="2" t="s">
        <v>15790</v>
      </c>
      <c r="C7367" s="2" t="s">
        <v>14445</v>
      </c>
      <c r="D7367" s="2" t="s">
        <v>15791</v>
      </c>
      <c r="E7367" s="8" t="s">
        <v>10655</v>
      </c>
      <c r="F7367" s="8" t="s">
        <v>12652</v>
      </c>
      <c r="G7367" s="8" t="s">
        <v>0</v>
      </c>
      <c r="H7367" s="5" t="str">
        <f t="shared" si="230"/>
        <v>2000-01-01</v>
      </c>
      <c r="I7367" s="9">
        <v>0</v>
      </c>
      <c r="J7367" s="9">
        <v>19635</v>
      </c>
      <c r="K7367" s="9">
        <v>0</v>
      </c>
      <c r="L7367" s="11" t="s">
        <v>15895</v>
      </c>
      <c r="M7367" s="3" t="str">
        <f t="shared" si="231"/>
        <v>insert into laporan_opname ( tahun, bulan, nomor, katalog_kode, katalog_kategori, katalog_nama, katalog_pabrik, katalog_satuan, expired, jumlah_fisik, nilai_hpokok, nilai_fisik ) values (2022,12,7366,'10R146','Tablet','RIVAROXABAN 10MG TAB','YARINDO FARMATAMA','TABLET','2000-01-01',0,19635,0);</v>
      </c>
      <c r="N7367" s="3" t="s">
        <v>23249</v>
      </c>
    </row>
    <row r="7368" spans="1:14" ht="22.95" customHeight="1">
      <c r="A7368" s="8">
        <v>7367</v>
      </c>
      <c r="B7368" s="2" t="s">
        <v>15792</v>
      </c>
      <c r="C7368" s="2" t="s">
        <v>14445</v>
      </c>
      <c r="D7368" s="2" t="s">
        <v>15793</v>
      </c>
      <c r="E7368" s="8" t="s">
        <v>10470</v>
      </c>
      <c r="F7368" s="8" t="s">
        <v>12652</v>
      </c>
      <c r="G7368" s="8" t="s">
        <v>0</v>
      </c>
      <c r="H7368" s="5" t="str">
        <f t="shared" si="230"/>
        <v>2000-01-01</v>
      </c>
      <c r="I7368" s="9">
        <v>0</v>
      </c>
      <c r="J7368" s="9">
        <v>8055</v>
      </c>
      <c r="K7368" s="9">
        <v>0</v>
      </c>
      <c r="L7368" s="11" t="s">
        <v>15895</v>
      </c>
      <c r="M7368" s="3" t="str">
        <f t="shared" si="231"/>
        <v>insert into laporan_opname ( tahun, bulan, nomor, katalog_kode, katalog_kategori, katalog_nama, katalog_pabrik, katalog_satuan, expired, jumlah_fisik, nilai_hpokok, nilai_fisik ) values (2022,12,7367,'10U042','Tablet','UPERIO TAB 100MG','NOVARTIS','TABLET','2000-01-01',0,8055,0);</v>
      </c>
      <c r="N7368" s="3" t="s">
        <v>23250</v>
      </c>
    </row>
    <row r="7369" spans="1:14" ht="22.95" customHeight="1">
      <c r="A7369" s="8">
        <v>7368</v>
      </c>
      <c r="B7369" s="2" t="s">
        <v>15794</v>
      </c>
      <c r="C7369" s="2" t="s">
        <v>14445</v>
      </c>
      <c r="D7369" s="2" t="s">
        <v>15795</v>
      </c>
      <c r="E7369" s="8" t="s">
        <v>10470</v>
      </c>
      <c r="F7369" s="8" t="s">
        <v>12652</v>
      </c>
      <c r="G7369" s="8" t="s">
        <v>0</v>
      </c>
      <c r="H7369" s="5" t="str">
        <f t="shared" si="230"/>
        <v>2000-01-01</v>
      </c>
      <c r="I7369" s="9">
        <v>0</v>
      </c>
      <c r="J7369" s="9">
        <v>8055</v>
      </c>
      <c r="K7369" s="9">
        <v>0</v>
      </c>
      <c r="L7369" s="11" t="s">
        <v>15895</v>
      </c>
      <c r="M7369" s="3" t="str">
        <f t="shared" si="231"/>
        <v>insert into laporan_opname ( tahun, bulan, nomor, katalog_kode, katalog_kategori, katalog_nama, katalog_pabrik, katalog_satuan, expired, jumlah_fisik, nilai_hpokok, nilai_fisik ) values (2022,12,7368,'10U043','Tablet','UPERIO TAB 200MG','NOVARTIS','TABLET','2000-01-01',0,8055,0);</v>
      </c>
      <c r="N7369" s="3" t="s">
        <v>23251</v>
      </c>
    </row>
    <row r="7370" spans="1:14" ht="22.95" customHeight="1">
      <c r="A7370" s="8">
        <v>7369</v>
      </c>
      <c r="B7370" s="2" t="s">
        <v>15796</v>
      </c>
      <c r="C7370" s="2" t="s">
        <v>14445</v>
      </c>
      <c r="D7370" s="2" t="s">
        <v>15797</v>
      </c>
      <c r="E7370" s="8" t="s">
        <v>10470</v>
      </c>
      <c r="F7370" s="8" t="s">
        <v>12652</v>
      </c>
      <c r="G7370" s="8" t="s">
        <v>0</v>
      </c>
      <c r="H7370" s="5" t="str">
        <f t="shared" si="230"/>
        <v>2000-01-01</v>
      </c>
      <c r="I7370" s="9">
        <v>0</v>
      </c>
      <c r="J7370" s="9">
        <v>53025</v>
      </c>
      <c r="K7370" s="9">
        <v>0</v>
      </c>
      <c r="L7370" s="11" t="s">
        <v>15895</v>
      </c>
      <c r="M7370" s="3" t="str">
        <f t="shared" si="231"/>
        <v>insert into laporan_opname ( tahun, bulan, nomor, katalog_kode, katalog_kategori, katalog_nama, katalog_pabrik, katalog_satuan, expired, jumlah_fisik, nilai_hpokok, nilai_fisik ) values (2022,12,7369,'12V017','Tablet','VOTRIENT TAB 200MG','NOVARTIS','TABLET','2000-01-01',0,53025,0);</v>
      </c>
      <c r="N7370" s="3" t="s">
        <v>23252</v>
      </c>
    </row>
    <row r="7371" spans="1:14" ht="22.95" customHeight="1">
      <c r="A7371" s="8">
        <v>7370</v>
      </c>
      <c r="B7371" s="2" t="s">
        <v>15798</v>
      </c>
      <c r="C7371" s="2" t="s">
        <v>14445</v>
      </c>
      <c r="D7371" s="2" t="s">
        <v>15799</v>
      </c>
      <c r="E7371" s="8" t="s">
        <v>10470</v>
      </c>
      <c r="F7371" s="8" t="s">
        <v>12652</v>
      </c>
      <c r="G7371" s="8" t="s">
        <v>203</v>
      </c>
      <c r="H7371" s="5" t="str">
        <f t="shared" si="230"/>
        <v>2024-09-30</v>
      </c>
      <c r="I7371" s="9">
        <v>60</v>
      </c>
      <c r="J7371" s="9">
        <v>92920</v>
      </c>
      <c r="K7371" s="9">
        <v>5575200</v>
      </c>
      <c r="L7371" s="11" t="s">
        <v>15895</v>
      </c>
      <c r="M7371" s="3" t="str">
        <f t="shared" si="231"/>
        <v>insert into laporan_opname ( tahun, bulan, nomor, katalog_kode, katalog_kategori, katalog_nama, katalog_pabrik, katalog_satuan, expired, jumlah_fisik, nilai_hpokok, nilai_fisik ) values (2022,12,7370,'12V018','Tablet','VOTRIENT TAB 400MG','NOVARTIS','TABLET','2024-09-30',60,92920,5575200);</v>
      </c>
      <c r="N7371" s="3" t="s">
        <v>23253</v>
      </c>
    </row>
    <row r="7372" spans="1:14" ht="22.95" customHeight="1">
      <c r="A7372" s="8">
        <v>7371</v>
      </c>
      <c r="B7372" s="2" t="s">
        <v>15800</v>
      </c>
      <c r="C7372" s="2" t="s">
        <v>14445</v>
      </c>
      <c r="D7372" s="2" t="s">
        <v>15801</v>
      </c>
      <c r="E7372" s="8" t="s">
        <v>15802</v>
      </c>
      <c r="F7372" s="8" t="s">
        <v>12648</v>
      </c>
      <c r="G7372" s="8" t="s">
        <v>0</v>
      </c>
      <c r="H7372" s="5" t="str">
        <f t="shared" si="230"/>
        <v>2000-01-01</v>
      </c>
      <c r="I7372" s="9">
        <v>0</v>
      </c>
      <c r="J7372" s="9">
        <v>7645.13</v>
      </c>
      <c r="K7372" s="9">
        <v>0</v>
      </c>
      <c r="L7372" s="11" t="s">
        <v>15895</v>
      </c>
      <c r="M7372" s="3" t="str">
        <f t="shared" si="231"/>
        <v>insert into laporan_opname ( tahun, bulan, nomor, katalog_kode, katalog_kategori, katalog_nama, katalog_pabrik, katalog_satuan, expired, jumlah_fisik, nilai_hpokok, nilai_fisik ) values (2022,12,7371,'10H047','Tablet','HAEMOGAL CAPLET','GALENIKA','KAPLET','2000-01-01',0,7645.13,0);</v>
      </c>
      <c r="N7372" s="3" t="s">
        <v>23254</v>
      </c>
    </row>
    <row r="7373" spans="1:14" ht="22.95" customHeight="1">
      <c r="A7373" s="8">
        <v>7372</v>
      </c>
      <c r="B7373" s="2" t="s">
        <v>15803</v>
      </c>
      <c r="C7373" s="2" t="s">
        <v>14445</v>
      </c>
      <c r="D7373" s="2" t="s">
        <v>15804</v>
      </c>
      <c r="E7373" s="8" t="s">
        <v>1100</v>
      </c>
      <c r="F7373" s="8" t="s">
        <v>12652</v>
      </c>
      <c r="G7373" s="8" t="s">
        <v>137</v>
      </c>
      <c r="H7373" s="5" t="str">
        <f t="shared" si="230"/>
        <v>2023-11-30</v>
      </c>
      <c r="I7373" s="9">
        <v>45</v>
      </c>
      <c r="J7373" s="9">
        <v>2498</v>
      </c>
      <c r="K7373" s="9">
        <v>112410</v>
      </c>
      <c r="L7373" s="11" t="s">
        <v>15895</v>
      </c>
      <c r="M7373" s="3" t="str">
        <f t="shared" si="231"/>
        <v>insert into laporan_opname ( tahun, bulan, nomor, katalog_kode, katalog_kategori, katalog_nama, katalog_pabrik, katalog_satuan, expired, jumlah_fisik, nilai_hpokok, nilai_fisik ) values (2022,12,7372,'10H105','Tablet','HERBAPAIN TABLET','DEXA MEDICA','TABLET','2023-11-30',45,2498,112410);</v>
      </c>
      <c r="N7373" s="3" t="s">
        <v>23255</v>
      </c>
    </row>
    <row r="7374" spans="1:14" ht="22.95" customHeight="1">
      <c r="A7374" s="8">
        <v>7373</v>
      </c>
      <c r="B7374" s="2" t="s">
        <v>15805</v>
      </c>
      <c r="C7374" s="2" t="s">
        <v>14445</v>
      </c>
      <c r="D7374" s="2" t="s">
        <v>15806</v>
      </c>
      <c r="E7374" s="8" t="s">
        <v>10521</v>
      </c>
      <c r="F7374" s="8" t="s">
        <v>12652</v>
      </c>
      <c r="G7374" s="8" t="s">
        <v>164</v>
      </c>
      <c r="H7374" s="5" t="str">
        <f t="shared" si="230"/>
        <v>2023-09-30</v>
      </c>
      <c r="I7374" s="9">
        <v>250</v>
      </c>
      <c r="J7374" s="9">
        <v>9990</v>
      </c>
      <c r="K7374" s="9">
        <v>2497500</v>
      </c>
      <c r="L7374" s="11" t="s">
        <v>15895</v>
      </c>
      <c r="M7374" s="3" t="str">
        <f t="shared" si="231"/>
        <v>insert into laporan_opname ( tahun, bulan, nomor, katalog_kode, katalog_kategori, katalog_nama, katalog_pabrik, katalog_satuan, expired, jumlah_fisik, nilai_hpokok, nilai_fisik ) values (2022,12,7373,'10E104','Tablet','ENTECAVIR TABLET 0.5MG','HEXPHARM','TABLET','2023-09-30',250,9990,2497500);</v>
      </c>
      <c r="N7374" s="3" t="s">
        <v>23256</v>
      </c>
    </row>
    <row r="7375" spans="1:14" ht="22.95" customHeight="1">
      <c r="A7375" s="8">
        <v>7374</v>
      </c>
      <c r="B7375" s="2" t="s">
        <v>15807</v>
      </c>
      <c r="C7375" s="2" t="s">
        <v>14445</v>
      </c>
      <c r="D7375" s="2" t="s">
        <v>15808</v>
      </c>
      <c r="E7375" s="8" t="s">
        <v>10319</v>
      </c>
      <c r="F7375" s="8" t="s">
        <v>12678</v>
      </c>
      <c r="G7375" s="8" t="s">
        <v>0</v>
      </c>
      <c r="H7375" s="5" t="str">
        <f t="shared" si="230"/>
        <v>2000-01-01</v>
      </c>
      <c r="I7375" s="9">
        <v>10</v>
      </c>
      <c r="J7375" s="9">
        <v>466.2</v>
      </c>
      <c r="K7375" s="9">
        <v>4662</v>
      </c>
      <c r="L7375" s="11" t="s">
        <v>15895</v>
      </c>
      <c r="M7375" s="3" t="str">
        <f t="shared" si="231"/>
        <v>insert into laporan_opname ( tahun, bulan, nomor, katalog_kode, katalog_kategori, katalog_nama, katalog_pabrik, katalog_satuan, expired, jumlah_fisik, nilai_hpokok, nilai_fisik ) values (2022,12,7374,'10T071','Tablet','TRAMADOL KAPSUL 50MG','MERSIFARMA','CAPSUL','2000-01-01',10,466.2,4662);</v>
      </c>
      <c r="N7375" s="3" t="s">
        <v>23257</v>
      </c>
    </row>
    <row r="7376" spans="1:14" ht="22.95" customHeight="1">
      <c r="A7376" s="8">
        <v>7375</v>
      </c>
      <c r="B7376" s="2" t="s">
        <v>15809</v>
      </c>
      <c r="C7376" s="2" t="s">
        <v>14445</v>
      </c>
      <c r="D7376" s="2" t="s">
        <v>15810</v>
      </c>
      <c r="E7376" s="8" t="s">
        <v>10319</v>
      </c>
      <c r="F7376" s="8" t="s">
        <v>12652</v>
      </c>
      <c r="G7376" s="8" t="s">
        <v>1101</v>
      </c>
      <c r="H7376" s="5" t="str">
        <f t="shared" si="230"/>
        <v>2024-10-30</v>
      </c>
      <c r="I7376" s="9">
        <v>898</v>
      </c>
      <c r="J7376" s="9">
        <v>1082.25</v>
      </c>
      <c r="K7376" s="9">
        <v>971860.5</v>
      </c>
      <c r="L7376" s="11" t="s">
        <v>15895</v>
      </c>
      <c r="M7376" s="3" t="str">
        <f t="shared" si="231"/>
        <v>insert into laporan_opname ( tahun, bulan, nomor, katalog_kode, katalog_kategori, katalog_nama, katalog_pabrik, katalog_satuan, expired, jumlah_fisik, nilai_hpokok, nilai_fisik ) values (2022,12,7375,'10C001.26','Tablet','CLOFRITIS TAB 10MG','MERSIFARMA','TABLET','2024-10-30',898,1082.25,971860.5);</v>
      </c>
      <c r="N7376" s="3" t="s">
        <v>23258</v>
      </c>
    </row>
    <row r="7377" spans="1:14" ht="22.95" customHeight="1">
      <c r="A7377" s="8">
        <v>7376</v>
      </c>
      <c r="B7377" s="2" t="s">
        <v>15811</v>
      </c>
      <c r="C7377" s="2" t="s">
        <v>14445</v>
      </c>
      <c r="D7377" s="2" t="s">
        <v>15812</v>
      </c>
      <c r="E7377" s="8" t="s">
        <v>2510</v>
      </c>
      <c r="F7377" s="8" t="s">
        <v>12652</v>
      </c>
      <c r="G7377" s="8" t="s">
        <v>421</v>
      </c>
      <c r="H7377" s="5" t="str">
        <f t="shared" si="230"/>
        <v>2024-03-31</v>
      </c>
      <c r="I7377" s="9">
        <v>0</v>
      </c>
      <c r="J7377" s="9">
        <v>34368</v>
      </c>
      <c r="K7377" s="9">
        <v>0</v>
      </c>
      <c r="L7377" s="11" t="s">
        <v>15895</v>
      </c>
      <c r="M7377" s="3" t="str">
        <f t="shared" si="231"/>
        <v>insert into laporan_opname ( tahun, bulan, nomor, katalog_kode, katalog_kategori, katalog_nama, katalog_pabrik, katalog_satuan, expired, jumlah_fisik, nilai_hpokok, nilai_fisik ) values (2022,12,7376,'10A317','Tablet','ABILIFY TAB 5 MG','OTSUKA','TABLET','2024-03-31',0,34368,0);</v>
      </c>
      <c r="N7377" s="3" t="s">
        <v>23259</v>
      </c>
    </row>
    <row r="7378" spans="1:14" ht="22.95" customHeight="1">
      <c r="A7378" s="8">
        <v>7377</v>
      </c>
      <c r="B7378" s="2" t="s">
        <v>15813</v>
      </c>
      <c r="C7378" s="2" t="s">
        <v>14445</v>
      </c>
      <c r="D7378" s="2" t="s">
        <v>15814</v>
      </c>
      <c r="E7378" s="8" t="s">
        <v>10890</v>
      </c>
      <c r="F7378" s="8" t="s">
        <v>12652</v>
      </c>
      <c r="G7378" s="8" t="s">
        <v>112</v>
      </c>
      <c r="H7378" s="5" t="str">
        <f t="shared" si="230"/>
        <v>2024-06-30</v>
      </c>
      <c r="I7378" s="9">
        <v>3477</v>
      </c>
      <c r="J7378" s="9">
        <v>2147.85</v>
      </c>
      <c r="K7378" s="9">
        <v>7468074.4500000002</v>
      </c>
      <c r="L7378" s="11" t="s">
        <v>15895</v>
      </c>
      <c r="M7378" s="3" t="str">
        <f t="shared" si="231"/>
        <v>insert into laporan_opname ( tahun, bulan, nomor, katalog_kode, katalog_kategori, katalog_nama, katalog_pabrik, katalog_satuan, expired, jumlah_fisik, nilai_hpokok, nilai_fisik ) values (2022,12,7377,'10C001.25','Tablet','CITICOLINE 500MG TABLET','MAHAKAM BETA FARMA','TABLET','2024-06-30',3477,2147.85,7468074.45);</v>
      </c>
      <c r="N7378" s="3" t="s">
        <v>23260</v>
      </c>
    </row>
    <row r="7379" spans="1:14" ht="22.95" customHeight="1">
      <c r="A7379" s="8">
        <v>7378</v>
      </c>
      <c r="B7379" s="2" t="s">
        <v>15815</v>
      </c>
      <c r="C7379" s="2" t="s">
        <v>14445</v>
      </c>
      <c r="D7379" s="2" t="s">
        <v>15816</v>
      </c>
      <c r="E7379" s="8" t="s">
        <v>10372</v>
      </c>
      <c r="F7379" s="8" t="s">
        <v>12652</v>
      </c>
      <c r="G7379" s="8" t="s">
        <v>1107</v>
      </c>
      <c r="H7379" s="5" t="str">
        <f t="shared" si="230"/>
        <v>2023-04-30</v>
      </c>
      <c r="I7379" s="9">
        <v>18</v>
      </c>
      <c r="J7379" s="9">
        <v>1665</v>
      </c>
      <c r="K7379" s="9">
        <v>29970</v>
      </c>
      <c r="L7379" s="11" t="s">
        <v>15895</v>
      </c>
      <c r="M7379" s="3" t="str">
        <f t="shared" si="231"/>
        <v>insert into laporan_opname ( tahun, bulan, nomor, katalog_kode, katalog_kategori, katalog_nama, katalog_pabrik, katalog_satuan, expired, jumlah_fisik, nilai_hpokok, nilai_fisik ) values (2022,12,7378,'10S237','Tablet','SORICOX 60 MG TAB','SOHO','TABLET','2023-04-30',18,1665,29970);</v>
      </c>
      <c r="N7379" s="3" t="s">
        <v>23261</v>
      </c>
    </row>
    <row r="7380" spans="1:14" ht="22.95" customHeight="1">
      <c r="A7380" s="8">
        <v>7379</v>
      </c>
      <c r="B7380" s="2" t="s">
        <v>15817</v>
      </c>
      <c r="C7380" s="2" t="s">
        <v>14445</v>
      </c>
      <c r="D7380" s="2" t="s">
        <v>15818</v>
      </c>
      <c r="E7380" s="8" t="s">
        <v>10372</v>
      </c>
      <c r="F7380" s="8" t="s">
        <v>12652</v>
      </c>
      <c r="G7380" s="8" t="s">
        <v>23</v>
      </c>
      <c r="H7380" s="5" t="str">
        <f t="shared" si="230"/>
        <v>2000-01-01</v>
      </c>
      <c r="I7380" s="9">
        <v>19</v>
      </c>
      <c r="J7380" s="9">
        <v>1887</v>
      </c>
      <c r="K7380" s="9">
        <v>35853</v>
      </c>
      <c r="L7380" s="11" t="s">
        <v>15895</v>
      </c>
      <c r="M7380" s="3" t="str">
        <f t="shared" si="231"/>
        <v>insert into laporan_opname ( tahun, bulan, nomor, katalog_kode, katalog_kategori, katalog_nama, katalog_pabrik, katalog_satuan, expired, jumlah_fisik, nilai_hpokok, nilai_fisik ) values (2022,12,7379,'10S238','Tablet','SORICOX 90 MG TAB','SOHO','TABLET','2000-01-01',19,1887,35853);</v>
      </c>
      <c r="N7380" s="3" t="s">
        <v>23262</v>
      </c>
    </row>
    <row r="7381" spans="1:14" ht="22.95" customHeight="1">
      <c r="A7381" s="8">
        <v>7380</v>
      </c>
      <c r="B7381" s="2" t="s">
        <v>15819</v>
      </c>
      <c r="C7381" s="2" t="s">
        <v>14445</v>
      </c>
      <c r="D7381" s="2" t="s">
        <v>15820</v>
      </c>
      <c r="E7381" s="8" t="s">
        <v>3944</v>
      </c>
      <c r="F7381" s="8" t="s">
        <v>12652</v>
      </c>
      <c r="G7381" s="8" t="s">
        <v>10598</v>
      </c>
      <c r="H7381" s="5" t="str">
        <f t="shared" si="230"/>
        <v>2024-08-20</v>
      </c>
      <c r="I7381" s="9">
        <v>2027</v>
      </c>
      <c r="J7381" s="9">
        <v>2331</v>
      </c>
      <c r="K7381" s="9">
        <v>4724937</v>
      </c>
      <c r="L7381" s="11" t="s">
        <v>15895</v>
      </c>
      <c r="M7381" s="3" t="str">
        <f t="shared" si="231"/>
        <v>insert into laporan_opname ( tahun, bulan, nomor, katalog_kode, katalog_kategori, katalog_nama, katalog_pabrik, katalog_satuan, expired, jumlah_fisik, nilai_hpokok, nilai_fisik ) values (2022,12,7380,'10D088','Tablet','DIAGIT TABLET','INTERBAT','TABLET','2024-08-20',2027,2331,4724937);</v>
      </c>
      <c r="N7381" s="3" t="s">
        <v>23263</v>
      </c>
    </row>
    <row r="7382" spans="1:14" ht="22.95" customHeight="1">
      <c r="A7382" s="8">
        <v>7381</v>
      </c>
      <c r="B7382" s="2" t="s">
        <v>15821</v>
      </c>
      <c r="C7382" s="2" t="s">
        <v>14445</v>
      </c>
      <c r="D7382" s="2" t="s">
        <v>15822</v>
      </c>
      <c r="E7382" s="8" t="s">
        <v>10890</v>
      </c>
      <c r="F7382" s="8" t="s">
        <v>12652</v>
      </c>
      <c r="G7382" s="8" t="s">
        <v>96</v>
      </c>
      <c r="H7382" s="5" t="str">
        <f t="shared" si="230"/>
        <v>2024-04-30</v>
      </c>
      <c r="I7382" s="9">
        <v>3</v>
      </c>
      <c r="J7382" s="9">
        <v>388.5</v>
      </c>
      <c r="K7382" s="9">
        <v>1165.5</v>
      </c>
      <c r="L7382" s="11" t="s">
        <v>15895</v>
      </c>
      <c r="M7382" s="3" t="str">
        <f t="shared" si="231"/>
        <v>insert into laporan_opname ( tahun, bulan, nomor, katalog_kode, katalog_kategori, katalog_nama, katalog_pabrik, katalog_satuan, expired, jumlah_fisik, nilai_hpokok, nilai_fisik ) values (2022,12,7381,'10O088','Tablet','ONDANSETRON TAB 8MG','MAHAKAM BETA FARMA','TABLET','2024-04-30',3,388.5,1165.5);</v>
      </c>
      <c r="N7382" s="3" t="s">
        <v>23264</v>
      </c>
    </row>
    <row r="7383" spans="1:14" ht="22.95" customHeight="1">
      <c r="A7383" s="8">
        <v>7382</v>
      </c>
      <c r="B7383" s="2" t="s">
        <v>15823</v>
      </c>
      <c r="C7383" s="2" t="s">
        <v>14445</v>
      </c>
      <c r="D7383" s="2" t="s">
        <v>15824</v>
      </c>
      <c r="E7383" s="8" t="s">
        <v>10890</v>
      </c>
      <c r="F7383" s="8" t="s">
        <v>12652</v>
      </c>
      <c r="G7383" s="8" t="s">
        <v>1499</v>
      </c>
      <c r="H7383" s="5" t="str">
        <f t="shared" si="230"/>
        <v>2024-08-31</v>
      </c>
      <c r="I7383" s="9">
        <v>9</v>
      </c>
      <c r="J7383" s="9">
        <v>1942.5</v>
      </c>
      <c r="K7383" s="9">
        <v>17482.5</v>
      </c>
      <c r="L7383" s="11" t="s">
        <v>15895</v>
      </c>
      <c r="M7383" s="3" t="str">
        <f t="shared" si="231"/>
        <v>insert into laporan_opname ( tahun, bulan, nomor, katalog_kode, katalog_kategori, katalog_nama, katalog_pabrik, katalog_satuan, expired, jumlah_fisik, nilai_hpokok, nilai_fisik ) values (2022,12,7382,'10B143','Tablet','BETARHIN 10MG TAB','MAHAKAM BETA FARMA','TABLET','2024-08-31',9,1942.5,17482.5);</v>
      </c>
      <c r="N7383" s="3" t="s">
        <v>23265</v>
      </c>
    </row>
    <row r="7384" spans="1:14" ht="22.95" customHeight="1">
      <c r="A7384" s="8">
        <v>7383</v>
      </c>
      <c r="B7384" s="2" t="s">
        <v>15825</v>
      </c>
      <c r="C7384" s="2" t="s">
        <v>14445</v>
      </c>
      <c r="D7384" s="2" t="s">
        <v>15826</v>
      </c>
      <c r="E7384" s="8" t="s">
        <v>3120</v>
      </c>
      <c r="F7384" s="8" t="s">
        <v>12652</v>
      </c>
      <c r="G7384" s="8" t="s">
        <v>530</v>
      </c>
      <c r="H7384" s="5" t="str">
        <f t="shared" si="230"/>
        <v>2023-06-30</v>
      </c>
      <c r="I7384" s="9">
        <v>44</v>
      </c>
      <c r="J7384" s="9">
        <v>738.15</v>
      </c>
      <c r="K7384" s="9">
        <v>32478.6</v>
      </c>
      <c r="L7384" s="11" t="s">
        <v>15895</v>
      </c>
      <c r="M7384" s="3" t="str">
        <f t="shared" si="231"/>
        <v>insert into laporan_opname ( tahun, bulan, nomor, katalog_kode, katalog_kategori, katalog_nama, katalog_pabrik, katalog_satuan, expired, jumlah_fisik, nilai_hpokok, nilai_fisik ) values (2022,12,7383,'10N171','Tablet','NOMATHIC CAPS 150MG ','DARYA-VARIA','TABLET','2023-06-30',44,738.15,32478.6);</v>
      </c>
      <c r="N7384" s="3" t="s">
        <v>23266</v>
      </c>
    </row>
    <row r="7385" spans="1:14" ht="22.95" customHeight="1">
      <c r="A7385" s="8">
        <v>7384</v>
      </c>
      <c r="B7385" s="2" t="s">
        <v>15827</v>
      </c>
      <c r="C7385" s="2" t="s">
        <v>14445</v>
      </c>
      <c r="D7385" s="2" t="s">
        <v>15828</v>
      </c>
      <c r="E7385" s="8" t="s">
        <v>12724</v>
      </c>
      <c r="F7385" s="8" t="s">
        <v>12652</v>
      </c>
      <c r="G7385" s="8" t="s">
        <v>722</v>
      </c>
      <c r="H7385" s="5" t="str">
        <f t="shared" si="230"/>
        <v>2024-03-30</v>
      </c>
      <c r="I7385" s="9">
        <v>96</v>
      </c>
      <c r="J7385" s="9">
        <v>2300.7199999999998</v>
      </c>
      <c r="K7385" s="9">
        <v>220869.12</v>
      </c>
      <c r="L7385" s="11" t="s">
        <v>15895</v>
      </c>
      <c r="M7385" s="3" t="str">
        <f t="shared" si="231"/>
        <v>insert into laporan_opname ( tahun, bulan, nomor, katalog_kode, katalog_kategori, katalog_nama, katalog_pabrik, katalog_satuan, expired, jumlah_fisik, nilai_hpokok, nilai_fisik ) values (2022,12,7384,'10L136','Tablet','LAMICTAL TABLET 50 MG','GLAXO SMITH KLINE','TABLET','2024-03-30',96,2300.72,220869.12);</v>
      </c>
      <c r="N7385" s="3" t="s">
        <v>23267</v>
      </c>
    </row>
    <row r="7386" spans="1:14" ht="22.95" customHeight="1">
      <c r="A7386" s="8">
        <v>7385</v>
      </c>
      <c r="B7386" s="2" t="s">
        <v>15829</v>
      </c>
      <c r="C7386" s="2" t="s">
        <v>14445</v>
      </c>
      <c r="D7386" s="2" t="s">
        <v>15830</v>
      </c>
      <c r="E7386" s="8" t="s">
        <v>15545</v>
      </c>
      <c r="F7386" s="8" t="s">
        <v>12652</v>
      </c>
      <c r="G7386" s="8" t="s">
        <v>0</v>
      </c>
      <c r="H7386" s="5" t="str">
        <f t="shared" si="230"/>
        <v>2000-01-01</v>
      </c>
      <c r="I7386" s="9">
        <v>200</v>
      </c>
      <c r="J7386" s="9">
        <v>235.88</v>
      </c>
      <c r="K7386" s="9">
        <v>47176</v>
      </c>
      <c r="L7386" s="11" t="s">
        <v>15895</v>
      </c>
      <c r="M7386" s="3" t="str">
        <f t="shared" si="231"/>
        <v>insert into laporan_opname ( tahun, bulan, nomor, katalog_kode, katalog_kategori, katalog_nama, katalog_pabrik, katalog_satuan, expired, jumlah_fisik, nilai_hpokok, nilai_fisik ) values (2022,12,7385,'10P253','Tablet','TRIMOL','TRIMAN','TABLET','2000-01-01',200,235.88,47176);</v>
      </c>
      <c r="N7386" s="3" t="s">
        <v>23268</v>
      </c>
    </row>
    <row r="7387" spans="1:14" ht="22.95" customHeight="1">
      <c r="A7387" s="8">
        <v>7386</v>
      </c>
      <c r="B7387" s="2" t="s">
        <v>15831</v>
      </c>
      <c r="C7387" s="2" t="s">
        <v>14445</v>
      </c>
      <c r="D7387" s="2" t="s">
        <v>15832</v>
      </c>
      <c r="E7387" s="8" t="s">
        <v>10521</v>
      </c>
      <c r="F7387" s="8" t="s">
        <v>12652</v>
      </c>
      <c r="G7387" s="8" t="s">
        <v>1113</v>
      </c>
      <c r="H7387" s="5" t="str">
        <f t="shared" si="230"/>
        <v>2024-07-31</v>
      </c>
      <c r="I7387" s="9">
        <v>689</v>
      </c>
      <c r="J7387" s="9">
        <v>194.25</v>
      </c>
      <c r="K7387" s="9">
        <v>133838.25</v>
      </c>
      <c r="L7387" s="11" t="s">
        <v>15895</v>
      </c>
      <c r="M7387" s="3" t="str">
        <f t="shared" si="231"/>
        <v>insert into laporan_opname ( tahun, bulan, nomor, katalog_kode, katalog_kategori, katalog_nama, katalog_pabrik, katalog_satuan, expired, jumlah_fisik, nilai_hpokok, nilai_fisik ) values (2022,12,7386,'10B059','Tablet','BISOPROLOL TABLET 2.5MG','HEXPHARM','TABLET','2024-07-31',689,194.25,133838.25);</v>
      </c>
      <c r="N7387" s="3" t="s">
        <v>23269</v>
      </c>
    </row>
    <row r="7388" spans="1:14" ht="22.95" customHeight="1">
      <c r="A7388" s="8">
        <v>7387</v>
      </c>
      <c r="B7388" s="2" t="s">
        <v>0</v>
      </c>
      <c r="C7388" s="2" t="s">
        <v>14445</v>
      </c>
      <c r="D7388" s="2" t="s">
        <v>15833</v>
      </c>
      <c r="E7388" s="8" t="s">
        <v>15834</v>
      </c>
      <c r="F7388" s="8" t="s">
        <v>12648</v>
      </c>
      <c r="G7388" s="8" t="s">
        <v>0</v>
      </c>
      <c r="H7388" s="5" t="str">
        <f t="shared" si="230"/>
        <v>2000-01-01</v>
      </c>
      <c r="I7388" s="9">
        <v>0</v>
      </c>
      <c r="J7388" s="9">
        <v>1198800</v>
      </c>
      <c r="K7388" s="9">
        <v>0</v>
      </c>
      <c r="L7388" s="11" t="s">
        <v>15895</v>
      </c>
      <c r="M7388" s="3" t="str">
        <f t="shared" si="231"/>
        <v>insert into laporan_opname ( tahun, bulan, nomor, katalog_kode, katalog_kategori, katalog_nama, katalog_pabrik, katalog_satuan, expired, jumlah_fisik, nilai_hpokok, nilai_fisik ) values (2022,12,7387,'','Tablet','AKYNZEO 300 MG/0.5 MG ORAL','HELSINN','KAPLET','2000-01-01',0,1198800,0);</v>
      </c>
      <c r="N7388" s="3" t="s">
        <v>23270</v>
      </c>
    </row>
    <row r="7389" spans="1:14" ht="22.95" customHeight="1">
      <c r="A7389" s="8">
        <v>7388</v>
      </c>
      <c r="B7389" s="2" t="s">
        <v>15835</v>
      </c>
      <c r="C7389" s="2" t="s">
        <v>14445</v>
      </c>
      <c r="D7389" s="2" t="s">
        <v>15836</v>
      </c>
      <c r="E7389" s="8" t="s">
        <v>11142</v>
      </c>
      <c r="F7389" s="8" t="s">
        <v>12652</v>
      </c>
      <c r="G7389" s="8" t="s">
        <v>0</v>
      </c>
      <c r="H7389" s="5" t="str">
        <f t="shared" si="230"/>
        <v>2000-01-01</v>
      </c>
      <c r="I7389" s="9">
        <v>0</v>
      </c>
      <c r="J7389" s="9">
        <v>28416</v>
      </c>
      <c r="K7389" s="9">
        <v>0</v>
      </c>
      <c r="L7389" s="11" t="s">
        <v>15895</v>
      </c>
      <c r="M7389" s="3" t="str">
        <f t="shared" si="231"/>
        <v>insert into laporan_opname ( tahun, bulan, nomor, katalog_kode, katalog_kategori, katalog_nama, katalog_pabrik, katalog_satuan, expired, jumlah_fisik, nilai_hpokok, nilai_fisik ) values (2022,12,7388,'10F153.1','Tablet','FEBURIC 80MG TAB','MEPROFARM','TABLET','2000-01-01',0,28416,0);</v>
      </c>
      <c r="N7389" s="3" t="s">
        <v>23271</v>
      </c>
    </row>
    <row r="7390" spans="1:14" ht="22.95" customHeight="1">
      <c r="A7390" s="8">
        <v>7389</v>
      </c>
      <c r="B7390" s="2" t="s">
        <v>0</v>
      </c>
      <c r="C7390" s="2" t="s">
        <v>14445</v>
      </c>
      <c r="D7390" s="2" t="s">
        <v>15837</v>
      </c>
      <c r="E7390" s="8" t="s">
        <v>11129</v>
      </c>
      <c r="F7390" s="8" t="s">
        <v>12678</v>
      </c>
      <c r="G7390" s="8" t="s">
        <v>0</v>
      </c>
      <c r="H7390" s="5" t="str">
        <f t="shared" si="230"/>
        <v>2000-01-01</v>
      </c>
      <c r="I7390" s="9">
        <v>0</v>
      </c>
      <c r="J7390" s="9">
        <v>11400</v>
      </c>
      <c r="K7390" s="9">
        <v>0</v>
      </c>
      <c r="L7390" s="11" t="s">
        <v>15895</v>
      </c>
      <c r="M7390" s="3" t="str">
        <f t="shared" si="231"/>
        <v>insert into laporan_opname ( tahun, bulan, nomor, katalog_kode, katalog_kategori, katalog_nama, katalog_pabrik, katalog_satuan, expired, jumlah_fisik, nilai_hpokok, nilai_fisik ) values (2022,12,7389,'','Tablet','MICROGEST KAPS 100MG','LAPI','CAPSUL','2000-01-01',0,11400,0);</v>
      </c>
      <c r="N7390" s="3" t="s">
        <v>23272</v>
      </c>
    </row>
    <row r="7391" spans="1:14" ht="22.95" customHeight="1">
      <c r="A7391" s="8">
        <v>7390</v>
      </c>
      <c r="B7391" s="2" t="s">
        <v>0</v>
      </c>
      <c r="C7391" s="2" t="s">
        <v>14445</v>
      </c>
      <c r="D7391" s="2" t="s">
        <v>15838</v>
      </c>
      <c r="E7391" s="8" t="s">
        <v>11129</v>
      </c>
      <c r="F7391" s="8" t="s">
        <v>12678</v>
      </c>
      <c r="G7391" s="8" t="s">
        <v>0</v>
      </c>
      <c r="H7391" s="5" t="str">
        <f t="shared" si="230"/>
        <v>2000-01-01</v>
      </c>
      <c r="I7391" s="9">
        <v>0</v>
      </c>
      <c r="J7391" s="9">
        <v>20900</v>
      </c>
      <c r="K7391" s="9">
        <v>0</v>
      </c>
      <c r="L7391" s="11" t="s">
        <v>15895</v>
      </c>
      <c r="M7391" s="3" t="str">
        <f t="shared" si="231"/>
        <v>insert into laporan_opname ( tahun, bulan, nomor, katalog_kode, katalog_kategori, katalog_nama, katalog_pabrik, katalog_satuan, expired, jumlah_fisik, nilai_hpokok, nilai_fisik ) values (2022,12,7390,'','Tablet','MICROGEST KAPS 200 MG','LAPI','CAPSUL','2000-01-01',0,20900,0);</v>
      </c>
      <c r="N7391" s="3" t="s">
        <v>23273</v>
      </c>
    </row>
    <row r="7392" spans="1:14" ht="22.95" customHeight="1">
      <c r="A7392" s="8">
        <v>7391</v>
      </c>
      <c r="B7392" s="2" t="s">
        <v>15839</v>
      </c>
      <c r="C7392" s="2" t="s">
        <v>14445</v>
      </c>
      <c r="D7392" s="2" t="s">
        <v>15840</v>
      </c>
      <c r="E7392" s="8" t="s">
        <v>10372</v>
      </c>
      <c r="F7392" s="8" t="s">
        <v>12652</v>
      </c>
      <c r="G7392" s="8" t="s">
        <v>196</v>
      </c>
      <c r="H7392" s="5" t="str">
        <f t="shared" si="230"/>
        <v>2024-03-02</v>
      </c>
      <c r="I7392" s="9">
        <v>120</v>
      </c>
      <c r="J7392" s="9">
        <v>18100</v>
      </c>
      <c r="K7392" s="9">
        <v>2172000</v>
      </c>
      <c r="L7392" s="11" t="s">
        <v>15895</v>
      </c>
      <c r="M7392" s="3" t="str">
        <f t="shared" si="231"/>
        <v>insert into laporan_opname ( tahun, bulan, nomor, katalog_kode, katalog_kategori, katalog_nama, katalog_pabrik, katalog_satuan, expired, jumlah_fisik, nilai_hpokok, nilai_fisik ) values (2022,12,7391,'10C01.27','Tablet','CONCERTA TAB LEPAS LAMBAT 18MG','SOHO','TABLET','2024-03-02',120,18100,2172000);</v>
      </c>
      <c r="N7392" s="3" t="s">
        <v>23274</v>
      </c>
    </row>
    <row r="7393" spans="1:14" ht="22.95" customHeight="1">
      <c r="A7393" s="8">
        <v>7392</v>
      </c>
      <c r="B7393" s="2" t="s">
        <v>15841</v>
      </c>
      <c r="C7393" s="2" t="s">
        <v>14445</v>
      </c>
      <c r="D7393" s="2" t="s">
        <v>15842</v>
      </c>
      <c r="E7393" s="8" t="s">
        <v>8899</v>
      </c>
      <c r="F7393" s="8" t="s">
        <v>12652</v>
      </c>
      <c r="G7393" s="8" t="s">
        <v>23</v>
      </c>
      <c r="H7393" s="5" t="str">
        <f t="shared" si="230"/>
        <v>2000-01-01</v>
      </c>
      <c r="I7393" s="9">
        <v>19240</v>
      </c>
      <c r="J7393" s="9">
        <v>471</v>
      </c>
      <c r="K7393" s="9">
        <v>9062040</v>
      </c>
      <c r="L7393" s="11" t="s">
        <v>15895</v>
      </c>
      <c r="M7393" s="3" t="str">
        <f t="shared" si="231"/>
        <v>insert into laporan_opname ( tahun, bulan, nomor, katalog_kode, katalog_kategori, katalog_nama, katalog_pabrik, katalog_satuan, expired, jumlah_fisik, nilai_hpokok, nilai_fisik ) values (2022,12,7392,'10A096','Tablet','ATORVASTATIN TAB 20MG','DIPA PHARMA','TABLET','2000-01-01',19240,471,9062040);</v>
      </c>
      <c r="N7393" s="3" t="s">
        <v>23275</v>
      </c>
    </row>
    <row r="7394" spans="1:14" ht="22.95" customHeight="1">
      <c r="A7394" s="8">
        <v>7393</v>
      </c>
      <c r="B7394" s="2" t="s">
        <v>15843</v>
      </c>
      <c r="C7394" s="2" t="s">
        <v>14445</v>
      </c>
      <c r="D7394" s="2" t="s">
        <v>15844</v>
      </c>
      <c r="E7394" s="8" t="s">
        <v>14470</v>
      </c>
      <c r="F7394" s="8" t="s">
        <v>12678</v>
      </c>
      <c r="G7394" s="8" t="s">
        <v>23</v>
      </c>
      <c r="H7394" s="5" t="str">
        <f t="shared" si="230"/>
        <v>2000-01-01</v>
      </c>
      <c r="I7394" s="9">
        <v>3690</v>
      </c>
      <c r="J7394" s="9">
        <v>4886</v>
      </c>
      <c r="K7394" s="9">
        <v>18029340</v>
      </c>
      <c r="L7394" s="11" t="s">
        <v>15895</v>
      </c>
      <c r="M7394" s="3" t="str">
        <f t="shared" si="231"/>
        <v>insert into laporan_opname ( tahun, bulan, nomor, katalog_kode, katalog_kategori, katalog_nama, katalog_pabrik, katalog_satuan, expired, jumlah_fisik, nilai_hpokok, nilai_fisik ) values (2022,12,7393,'10U044','Tablet','UROKA CAPS 0.5MG','MEGALIFE','CAPSUL','2000-01-01',3690,4886,18029340);</v>
      </c>
      <c r="N7394" s="3" t="s">
        <v>23276</v>
      </c>
    </row>
    <row r="7395" spans="1:14" ht="22.95" customHeight="1">
      <c r="A7395" s="8">
        <v>7394</v>
      </c>
      <c r="B7395" s="2" t="s">
        <v>15845</v>
      </c>
      <c r="C7395" s="2" t="s">
        <v>14445</v>
      </c>
      <c r="D7395" s="2" t="s">
        <v>15846</v>
      </c>
      <c r="E7395" s="8" t="s">
        <v>10971</v>
      </c>
      <c r="F7395" s="8" t="s">
        <v>12652</v>
      </c>
      <c r="G7395" s="8" t="s">
        <v>722</v>
      </c>
      <c r="H7395" s="5" t="str">
        <f t="shared" si="230"/>
        <v>2024-03-30</v>
      </c>
      <c r="I7395" s="9">
        <v>545</v>
      </c>
      <c r="J7395" s="9">
        <v>6993</v>
      </c>
      <c r="K7395" s="9">
        <v>3811185</v>
      </c>
      <c r="L7395" s="11" t="s">
        <v>15895</v>
      </c>
      <c r="M7395" s="3" t="str">
        <f t="shared" si="231"/>
        <v>insert into laporan_opname ( tahun, bulan, nomor, katalog_kode, katalog_kategori, katalog_nama, katalog_pabrik, katalog_satuan, expired, jumlah_fisik, nilai_hpokok, nilai_fisik ) values (2022,12,7394,'10A097.1','Tablet','ARIPIPRAZOLE TAB 5MG','AMAROX PHARMA GLOBAL, PT','TABLET','2024-03-30',545,6993,3811185);</v>
      </c>
      <c r="N7395" s="3" t="s">
        <v>23277</v>
      </c>
    </row>
    <row r="7396" spans="1:14" ht="22.95" customHeight="1">
      <c r="A7396" s="8">
        <v>7395</v>
      </c>
      <c r="B7396" s="2" t="s">
        <v>15847</v>
      </c>
      <c r="C7396" s="2" t="s">
        <v>14445</v>
      </c>
      <c r="D7396" s="2" t="s">
        <v>15848</v>
      </c>
      <c r="E7396" s="8" t="s">
        <v>10249</v>
      </c>
      <c r="F7396" s="8" t="s">
        <v>12652</v>
      </c>
      <c r="G7396" s="8" t="s">
        <v>0</v>
      </c>
      <c r="H7396" s="5" t="str">
        <f t="shared" si="230"/>
        <v>2000-01-01</v>
      </c>
      <c r="I7396" s="9">
        <v>3</v>
      </c>
      <c r="J7396" s="9">
        <v>512219.37</v>
      </c>
      <c r="K7396" s="9">
        <v>1536658.11</v>
      </c>
      <c r="L7396" s="11" t="s">
        <v>15895</v>
      </c>
      <c r="M7396" s="3" t="str">
        <f t="shared" si="231"/>
        <v>insert into laporan_opname ( tahun, bulan, nomor, katalog_kode, katalog_kategori, katalog_nama, katalog_pabrik, katalog_satuan, expired, jumlah_fisik, nilai_hpokok, nilai_fisik ) values (2022,12,7395,'10V048','Tablet','VFEND 200MG TAB','PFIZER','TABLET','2000-01-01',3,512219.37,1536658.11);</v>
      </c>
      <c r="N7396" s="3" t="s">
        <v>23278</v>
      </c>
    </row>
    <row r="7397" spans="1:14" ht="22.95" customHeight="1">
      <c r="A7397" s="8">
        <v>7396</v>
      </c>
      <c r="B7397" s="2" t="s">
        <v>15849</v>
      </c>
      <c r="C7397" s="2" t="s">
        <v>14445</v>
      </c>
      <c r="D7397" s="2" t="s">
        <v>15850</v>
      </c>
      <c r="E7397" s="8" t="s">
        <v>4068</v>
      </c>
      <c r="F7397" s="8" t="s">
        <v>12652</v>
      </c>
      <c r="G7397" s="8" t="s">
        <v>842</v>
      </c>
      <c r="H7397" s="5" t="str">
        <f t="shared" si="230"/>
        <v>2024-08-30</v>
      </c>
      <c r="I7397" s="9">
        <v>608</v>
      </c>
      <c r="J7397" s="9">
        <v>2475</v>
      </c>
      <c r="K7397" s="9">
        <v>1504800</v>
      </c>
      <c r="L7397" s="11" t="s">
        <v>15895</v>
      </c>
      <c r="M7397" s="3" t="str">
        <f t="shared" si="231"/>
        <v>insert into laporan_opname ( tahun, bulan, nomor, katalog_kode, katalog_kategori, katalog_nama, katalog_pabrik, katalog_satuan, expired, jumlah_fisik, nilai_hpokok, nilai_fisik ) values (2022,12,7396,'10H099.1','Tablet','HYDROXYCHLOROQUINE SULFATE TAB 200MG','IMEDCO DJAJA, PT.','TABLET','2024-08-30',608,2475,1504800);</v>
      </c>
      <c r="N7397" s="3" t="s">
        <v>23279</v>
      </c>
    </row>
    <row r="7398" spans="1:14" ht="22.95" customHeight="1">
      <c r="A7398" s="8">
        <v>7397</v>
      </c>
      <c r="B7398" s="2" t="s">
        <v>15851</v>
      </c>
      <c r="C7398" s="2" t="s">
        <v>14445</v>
      </c>
      <c r="D7398" s="2" t="s">
        <v>15852</v>
      </c>
      <c r="E7398" s="8" t="s">
        <v>3125</v>
      </c>
      <c r="F7398" s="8" t="s">
        <v>12652</v>
      </c>
      <c r="G7398" s="8" t="s">
        <v>23</v>
      </c>
      <c r="H7398" s="5" t="str">
        <f t="shared" si="230"/>
        <v>2000-01-01</v>
      </c>
      <c r="I7398" s="9">
        <v>211</v>
      </c>
      <c r="J7398" s="9">
        <v>132.5</v>
      </c>
      <c r="K7398" s="9">
        <v>27957.5</v>
      </c>
      <c r="L7398" s="11" t="s">
        <v>15895</v>
      </c>
      <c r="M7398" s="3" t="str">
        <f t="shared" si="231"/>
        <v>insert into laporan_opname ( tahun, bulan, nomor, katalog_kode, katalog_kategori, katalog_nama, katalog_pabrik, katalog_satuan, expired, jumlah_fisik, nilai_hpokok, nilai_fisik ) values (2022,12,7397,'10C001.28','Tablet','CETEME TAB','CIUBROS FARMA','TABLET','2000-01-01',211,132.5,27957.5);</v>
      </c>
      <c r="N7398" s="3" t="s">
        <v>23280</v>
      </c>
    </row>
    <row r="7399" spans="1:14" ht="22.95" customHeight="1">
      <c r="A7399" s="8">
        <v>7398</v>
      </c>
      <c r="B7399" s="2" t="s">
        <v>15853</v>
      </c>
      <c r="C7399" s="2" t="s">
        <v>14445</v>
      </c>
      <c r="D7399" s="2" t="s">
        <v>15854</v>
      </c>
      <c r="E7399" s="8" t="s">
        <v>10971</v>
      </c>
      <c r="F7399" s="8" t="s">
        <v>12652</v>
      </c>
      <c r="G7399" s="8" t="s">
        <v>104</v>
      </c>
      <c r="H7399" s="5" t="str">
        <f t="shared" si="230"/>
        <v>2025-09-30</v>
      </c>
      <c r="I7399" s="9">
        <v>20430</v>
      </c>
      <c r="J7399" s="9">
        <v>542.75</v>
      </c>
      <c r="K7399" s="9">
        <v>11088382.5</v>
      </c>
      <c r="L7399" s="11" t="s">
        <v>15895</v>
      </c>
      <c r="M7399" s="3" t="str">
        <f t="shared" si="231"/>
        <v>insert into laporan_opname ( tahun, bulan, nomor, katalog_kode, katalog_kategori, katalog_nama, katalog_pabrik, katalog_satuan, expired, jumlah_fisik, nilai_hpokok, nilai_fisik ) values (2022,12,7398,'10A099','Tablet','ATORVASTATIN 20 MG TAB','AMAROX PHARMA GLOBAL, PT','TABLET','2025-09-30',20430,542.75,11088382.5);</v>
      </c>
      <c r="N7399" s="3" t="s">
        <v>23281</v>
      </c>
    </row>
    <row r="7400" spans="1:14" ht="22.95" customHeight="1">
      <c r="A7400" s="8">
        <v>7399</v>
      </c>
      <c r="B7400" s="2" t="s">
        <v>15855</v>
      </c>
      <c r="C7400" s="2" t="s">
        <v>14445</v>
      </c>
      <c r="D7400" s="2" t="s">
        <v>15856</v>
      </c>
      <c r="E7400" s="8" t="s">
        <v>10971</v>
      </c>
      <c r="F7400" s="8" t="s">
        <v>12652</v>
      </c>
      <c r="G7400" s="8" t="s">
        <v>0</v>
      </c>
      <c r="H7400" s="5" t="str">
        <f t="shared" si="230"/>
        <v>2000-01-01</v>
      </c>
      <c r="I7400" s="9">
        <v>2100</v>
      </c>
      <c r="J7400" s="9">
        <v>1182.42</v>
      </c>
      <c r="K7400" s="9">
        <v>2483082</v>
      </c>
      <c r="L7400" s="11" t="s">
        <v>15895</v>
      </c>
      <c r="M7400" s="3" t="str">
        <f t="shared" si="231"/>
        <v>insert into laporan_opname ( tahun, bulan, nomor, katalog_kode, katalog_kategori, katalog_nama, katalog_pabrik, katalog_satuan, expired, jumlah_fisik, nilai_hpokok, nilai_fisik ) values (2022,12,7399,'10P062','Tablet','PREGABALIN 75MG TAB','AMAROX PHARMA GLOBAL, PT','TABLET','2000-01-01',2100,1182.42,2483082);</v>
      </c>
      <c r="N7400" s="3" t="s">
        <v>23282</v>
      </c>
    </row>
    <row r="7401" spans="1:14" ht="22.95" customHeight="1">
      <c r="A7401" s="8">
        <v>7400</v>
      </c>
      <c r="B7401" s="2" t="s">
        <v>15857</v>
      </c>
      <c r="C7401" s="2" t="s">
        <v>15858</v>
      </c>
      <c r="D7401" s="2" t="s">
        <v>15859</v>
      </c>
      <c r="E7401" s="8" t="s">
        <v>0</v>
      </c>
      <c r="F7401" s="8" t="s">
        <v>3032</v>
      </c>
      <c r="G7401" s="8" t="s">
        <v>0</v>
      </c>
      <c r="H7401" s="5" t="str">
        <f t="shared" si="230"/>
        <v>2000-01-01</v>
      </c>
      <c r="I7401" s="9">
        <v>0</v>
      </c>
      <c r="J7401" s="9">
        <v>0</v>
      </c>
      <c r="K7401" s="9">
        <v>0</v>
      </c>
      <c r="L7401" s="11" t="s">
        <v>15895</v>
      </c>
      <c r="M7401" s="3" t="str">
        <f t="shared" si="231"/>
        <v>insert into laporan_opname ( tahun, bulan, nomor, katalog_kode, katalog_kategori, katalog_nama, katalog_pabrik, katalog_satuan, expired, jumlah_fisik, nilai_hpokok, nilai_fisik ) values (2022,12,7400,'17V003','Vaksin','VAKSIN POLIO','','VIAL','2000-01-01',0,0,0);</v>
      </c>
      <c r="N7401" s="3" t="s">
        <v>23283</v>
      </c>
    </row>
    <row r="7402" spans="1:14" ht="22.95" customHeight="1">
      <c r="A7402" s="8">
        <v>7401</v>
      </c>
      <c r="B7402" s="2" t="s">
        <v>15860</v>
      </c>
      <c r="C7402" s="2" t="s">
        <v>15858</v>
      </c>
      <c r="D7402" s="2" t="s">
        <v>15861</v>
      </c>
      <c r="E7402" s="8" t="s">
        <v>15862</v>
      </c>
      <c r="F7402" s="8" t="s">
        <v>3032</v>
      </c>
      <c r="G7402" s="8" t="s">
        <v>0</v>
      </c>
      <c r="H7402" s="5" t="str">
        <f t="shared" si="230"/>
        <v>2000-01-01</v>
      </c>
      <c r="I7402" s="9">
        <v>0</v>
      </c>
      <c r="J7402" s="9">
        <v>0</v>
      </c>
      <c r="K7402" s="9">
        <v>0</v>
      </c>
      <c r="L7402" s="11" t="s">
        <v>15895</v>
      </c>
      <c r="M7402" s="3" t="str">
        <f t="shared" si="231"/>
        <v>insert into laporan_opname ( tahun, bulan, nomor, katalog_kode, katalog_kategori, katalog_nama, katalog_pabrik, katalog_satuan, expired, jumlah_fisik, nilai_hpokok, nilai_fisik ) values (2022,12,7401,'17V004','Vaksin','VAKSIN BCG','Serum Institude of India','VIAL','2000-01-01',0,0,0);</v>
      </c>
      <c r="N7402" s="3" t="s">
        <v>23284</v>
      </c>
    </row>
    <row r="7403" spans="1:14" ht="22.95" customHeight="1">
      <c r="A7403" s="8">
        <v>7402</v>
      </c>
      <c r="B7403" s="2" t="s">
        <v>15863</v>
      </c>
      <c r="C7403" s="2" t="s">
        <v>15858</v>
      </c>
      <c r="D7403" s="2" t="s">
        <v>15864</v>
      </c>
      <c r="E7403" s="8" t="s">
        <v>10524</v>
      </c>
      <c r="F7403" s="8" t="s">
        <v>3032</v>
      </c>
      <c r="G7403" s="8" t="s">
        <v>0</v>
      </c>
      <c r="H7403" s="5" t="str">
        <f t="shared" si="230"/>
        <v>2000-01-01</v>
      </c>
      <c r="I7403" s="9">
        <v>0</v>
      </c>
      <c r="J7403" s="9">
        <v>76285</v>
      </c>
      <c r="K7403" s="9">
        <v>0</v>
      </c>
      <c r="L7403" s="11" t="s">
        <v>15895</v>
      </c>
      <c r="M7403" s="3" t="str">
        <f t="shared" si="231"/>
        <v>insert into laporan_opname ( tahun, bulan, nomor, katalog_kode, katalog_kategori, katalog_nama, katalog_pabrik, katalog_satuan, expired, jumlah_fisik, nilai_hpokok, nilai_fisik ) values (2022,12,7402,'17V005','Vaksin','VAKSIN DPT - HB - HIB','INDOFARMA','VIAL','2000-01-01',0,76285,0);</v>
      </c>
      <c r="N7403" s="3" t="s">
        <v>23285</v>
      </c>
    </row>
    <row r="7404" spans="1:14" ht="22.95" customHeight="1">
      <c r="A7404" s="8">
        <v>7403</v>
      </c>
      <c r="B7404" s="2" t="s">
        <v>15865</v>
      </c>
      <c r="C7404" s="2" t="s">
        <v>15858</v>
      </c>
      <c r="D7404" s="2" t="s">
        <v>15866</v>
      </c>
      <c r="E7404" s="8" t="s">
        <v>10524</v>
      </c>
      <c r="F7404" s="8" t="s">
        <v>3032</v>
      </c>
      <c r="G7404" s="8" t="s">
        <v>0</v>
      </c>
      <c r="H7404" s="5" t="str">
        <f t="shared" si="230"/>
        <v>2000-01-01</v>
      </c>
      <c r="I7404" s="9">
        <v>0</v>
      </c>
      <c r="J7404" s="9">
        <v>0</v>
      </c>
      <c r="K7404" s="9">
        <v>0</v>
      </c>
      <c r="L7404" s="11" t="s">
        <v>15895</v>
      </c>
      <c r="M7404" s="3" t="str">
        <f t="shared" si="231"/>
        <v>insert into laporan_opname ( tahun, bulan, nomor, katalog_kode, katalog_kategori, katalog_nama, katalog_pabrik, katalog_satuan, expired, jumlah_fisik, nilai_hpokok, nilai_fisik ) values (2022,12,7403,'17V006','Vaksin','VAKSIN CAMPAK','INDOFARMA','VIAL','2000-01-01',0,0,0);</v>
      </c>
      <c r="N7404" s="3" t="s">
        <v>23286</v>
      </c>
    </row>
    <row r="7405" spans="1:14" ht="22.95" customHeight="1">
      <c r="A7405" s="8">
        <v>7404</v>
      </c>
      <c r="B7405" s="2" t="s">
        <v>15867</v>
      </c>
      <c r="C7405" s="2" t="s">
        <v>15858</v>
      </c>
      <c r="D7405" s="2" t="s">
        <v>15868</v>
      </c>
      <c r="E7405" s="8" t="s">
        <v>10524</v>
      </c>
      <c r="F7405" s="8" t="s">
        <v>10176</v>
      </c>
      <c r="G7405" s="8" t="s">
        <v>274</v>
      </c>
      <c r="H7405" s="5" t="str">
        <f t="shared" si="230"/>
        <v>2024-12-20</v>
      </c>
      <c r="I7405" s="9">
        <v>177</v>
      </c>
      <c r="J7405" s="9">
        <v>25597</v>
      </c>
      <c r="K7405" s="9">
        <v>4530669</v>
      </c>
      <c r="L7405" s="11" t="s">
        <v>15895</v>
      </c>
      <c r="M7405" s="3" t="str">
        <f t="shared" si="231"/>
        <v>insert into laporan_opname ( tahun, bulan, nomor, katalog_kode, katalog_kategori, katalog_nama, katalog_pabrik, katalog_satuan, expired, jumlah_fisik, nilai_hpokok, nilai_fisik ) values (2022,12,7404,'17V007','Vaksin','VAKSIN HEPATITIS UNIJEK','INDOFARMA','PRE-FILLED SYRINGE','2024-12-20',177,25597,4530669);</v>
      </c>
      <c r="N7405" s="3" t="s">
        <v>23287</v>
      </c>
    </row>
    <row r="7406" spans="1:14" ht="22.95" customHeight="1">
      <c r="A7406" s="8">
        <v>7405</v>
      </c>
      <c r="B7406" s="2" t="s">
        <v>15869</v>
      </c>
      <c r="C7406" s="2" t="s">
        <v>15858</v>
      </c>
      <c r="D7406" s="2" t="s">
        <v>15870</v>
      </c>
      <c r="E7406" s="8" t="s">
        <v>10319</v>
      </c>
      <c r="F7406" s="8" t="s">
        <v>3032</v>
      </c>
      <c r="G7406" s="8" t="s">
        <v>23</v>
      </c>
      <c r="H7406" s="5" t="str">
        <f t="shared" si="230"/>
        <v>2000-01-01</v>
      </c>
      <c r="I7406" s="9">
        <v>501</v>
      </c>
      <c r="J7406" s="9">
        <v>136227.26999999999</v>
      </c>
      <c r="K7406" s="9">
        <v>68249862.269999996</v>
      </c>
      <c r="L7406" s="11" t="s">
        <v>15895</v>
      </c>
      <c r="M7406" s="3" t="str">
        <f t="shared" si="231"/>
        <v>insert into laporan_opname ( tahun, bulan, nomor, katalog_kode, katalog_kategori, katalog_nama, katalog_pabrik, katalog_satuan, expired, jumlah_fisik, nilai_hpokok, nilai_fisik ) values (2022,12,7405,'17F002','Vaksin','FORMENING VAKSIN','MERSIFARMA','VIAL','2000-01-01',501,136227.27,68249862.27);</v>
      </c>
      <c r="N7406" s="3" t="s">
        <v>23288</v>
      </c>
    </row>
    <row r="7407" spans="1:14" ht="22.95" customHeight="1">
      <c r="A7407" s="8">
        <v>7406</v>
      </c>
      <c r="B7407" s="2" t="s">
        <v>15871</v>
      </c>
      <c r="C7407" s="2" t="s">
        <v>15858</v>
      </c>
      <c r="D7407" s="2" t="s">
        <v>15872</v>
      </c>
      <c r="E7407" s="8" t="s">
        <v>4086</v>
      </c>
      <c r="F7407" s="8" t="s">
        <v>10176</v>
      </c>
      <c r="G7407" s="8" t="s">
        <v>0</v>
      </c>
      <c r="H7407" s="5" t="str">
        <f t="shared" si="230"/>
        <v>2000-01-01</v>
      </c>
      <c r="I7407" s="9">
        <v>0</v>
      </c>
      <c r="J7407" s="9">
        <v>221445</v>
      </c>
      <c r="K7407" s="9">
        <v>0</v>
      </c>
      <c r="L7407" s="11" t="s">
        <v>15895</v>
      </c>
      <c r="M7407" s="3" t="str">
        <f t="shared" si="231"/>
        <v>insert into laporan_opname ( tahun, bulan, nomor, katalog_kode, katalog_kategori, katalog_nama, katalog_pabrik, katalog_satuan, expired, jumlah_fisik, nilai_hpokok, nilai_fisik ) values (2022,12,7406,'17V008','Vaksin','VAXIGRIP TETRA 0.5ML','SANOFI AVENTIS','PRE-FILLED SYRINGE','2000-01-01',0,221445,0);</v>
      </c>
      <c r="N7407" s="3" t="s">
        <v>23289</v>
      </c>
    </row>
    <row r="7408" spans="1:14" ht="22.95" customHeight="1">
      <c r="A7408" s="8">
        <v>7407</v>
      </c>
      <c r="B7408" s="2" t="s">
        <v>15873</v>
      </c>
      <c r="C7408" s="2" t="s">
        <v>15858</v>
      </c>
      <c r="D7408" s="2" t="s">
        <v>15874</v>
      </c>
      <c r="E7408" s="8" t="s">
        <v>10389</v>
      </c>
      <c r="F7408" s="8" t="s">
        <v>3032</v>
      </c>
      <c r="G7408" s="8" t="s">
        <v>0</v>
      </c>
      <c r="H7408" s="5" t="str">
        <f t="shared" si="230"/>
        <v>2000-01-01</v>
      </c>
      <c r="I7408" s="9">
        <v>0</v>
      </c>
      <c r="J7408" s="9">
        <v>16995</v>
      </c>
      <c r="K7408" s="9">
        <v>0</v>
      </c>
      <c r="L7408" s="11" t="s">
        <v>15895</v>
      </c>
      <c r="M7408" s="3" t="str">
        <f t="shared" si="231"/>
        <v>insert into laporan_opname ( tahun, bulan, nomor, katalog_kode, katalog_kategori, katalog_nama, katalog_pabrik, katalog_satuan, expired, jumlah_fisik, nilai_hpokok, nilai_fisik ) values (2022,12,7407,'17T003','Vaksin','TD TOXOID DIFTERI VIAL 5 ML','BIO FARMA','VIAL','2000-01-01',0,16995,0);</v>
      </c>
      <c r="N7408" s="3" t="s">
        <v>23290</v>
      </c>
    </row>
    <row r="7409" spans="1:14" ht="22.95" customHeight="1">
      <c r="A7409" s="8">
        <v>7408</v>
      </c>
      <c r="B7409" s="2" t="s">
        <v>15875</v>
      </c>
      <c r="C7409" s="2" t="s">
        <v>15858</v>
      </c>
      <c r="D7409" s="2" t="s">
        <v>15876</v>
      </c>
      <c r="E7409" s="8" t="s">
        <v>0</v>
      </c>
      <c r="F7409" s="8" t="s">
        <v>84</v>
      </c>
      <c r="G7409" s="8" t="s">
        <v>0</v>
      </c>
      <c r="H7409" s="5" t="str">
        <f t="shared" si="230"/>
        <v>2000-01-01</v>
      </c>
      <c r="I7409" s="9">
        <v>0</v>
      </c>
      <c r="J7409" s="9">
        <v>136200</v>
      </c>
      <c r="K7409" s="9">
        <v>0</v>
      </c>
      <c r="L7409" s="11" t="s">
        <v>15895</v>
      </c>
      <c r="M7409" s="3" t="str">
        <f t="shared" si="231"/>
        <v>insert into laporan_opname ( tahun, bulan, nomor, katalog_kode, katalog_kategori, katalog_nama, katalog_pabrik, katalog_satuan, expired, jumlah_fisik, nilai_hpokok, nilai_fisik ) values (2022,12,7408,'17V009','Vaksin','VAKSIN MR','','PCS','2000-01-01',0,136200,0);</v>
      </c>
      <c r="N7409" s="3" t="s">
        <v>23291</v>
      </c>
    </row>
    <row r="7410" spans="1:14" ht="22.95" customHeight="1">
      <c r="A7410" s="8">
        <v>7409</v>
      </c>
      <c r="B7410" s="2" t="s">
        <v>15877</v>
      </c>
      <c r="C7410" s="2" t="s">
        <v>15858</v>
      </c>
      <c r="D7410" s="2" t="s">
        <v>15878</v>
      </c>
      <c r="E7410" s="8" t="s">
        <v>4086</v>
      </c>
      <c r="F7410" s="8" t="s">
        <v>84</v>
      </c>
      <c r="G7410" s="8" t="s">
        <v>443</v>
      </c>
      <c r="H7410" s="5" t="str">
        <f t="shared" si="230"/>
        <v>2024-05-31</v>
      </c>
      <c r="I7410" s="9">
        <v>0</v>
      </c>
      <c r="J7410" s="9">
        <v>159000</v>
      </c>
      <c r="K7410" s="9">
        <v>0</v>
      </c>
      <c r="L7410" s="11" t="s">
        <v>15895</v>
      </c>
      <c r="M7410" s="3" t="str">
        <f t="shared" si="231"/>
        <v>insert into laporan_opname ( tahun, bulan, nomor, katalog_kode, katalog_kategori, katalog_nama, katalog_pabrik, katalog_satuan, expired, jumlah_fisik, nilai_hpokok, nilai_fisik ) values (2022,12,7409,'17F007','Vaksin','FLUQUADRI 0.25 ML SH','SANOFI AVENTIS','PCS','2024-05-31',0,159000,0);</v>
      </c>
      <c r="N7410" s="3" t="s">
        <v>23292</v>
      </c>
    </row>
    <row r="7411" spans="1:14" ht="22.95" customHeight="1">
      <c r="A7411" s="8">
        <v>7410</v>
      </c>
      <c r="B7411" s="2" t="s">
        <v>15879</v>
      </c>
      <c r="C7411" s="2" t="s">
        <v>15858</v>
      </c>
      <c r="D7411" s="2" t="s">
        <v>15880</v>
      </c>
      <c r="E7411" s="8" t="s">
        <v>4086</v>
      </c>
      <c r="F7411" s="8" t="s">
        <v>84</v>
      </c>
      <c r="G7411" s="8" t="s">
        <v>0</v>
      </c>
      <c r="H7411" s="5" t="str">
        <f t="shared" si="230"/>
        <v>2000-01-01</v>
      </c>
      <c r="I7411" s="9">
        <v>0</v>
      </c>
      <c r="J7411" s="9">
        <v>680194.13</v>
      </c>
      <c r="K7411" s="9">
        <v>0</v>
      </c>
      <c r="L7411" s="11" t="s">
        <v>15895</v>
      </c>
      <c r="M7411" s="3" t="str">
        <f t="shared" si="231"/>
        <v>insert into laporan_opname ( tahun, bulan, nomor, katalog_kode, katalog_kategori, katalog_nama, katalog_pabrik, katalog_satuan, expired, jumlah_fisik, nilai_hpokok, nilai_fisik ) values (2022,12,7410,'17H001','Vaksin','HEXAXIM','SANOFI AVENTIS','PCS','2000-01-01',0,680194.13,0);</v>
      </c>
      <c r="N7411" s="3" t="s">
        <v>23293</v>
      </c>
    </row>
    <row r="7412" spans="1:14" ht="22.95" customHeight="1">
      <c r="A7412" s="8">
        <v>7411</v>
      </c>
      <c r="B7412" s="2" t="s">
        <v>15881</v>
      </c>
      <c r="C7412" s="2" t="s">
        <v>15858</v>
      </c>
      <c r="D7412" s="2" t="s">
        <v>15882</v>
      </c>
      <c r="E7412" s="8" t="s">
        <v>4086</v>
      </c>
      <c r="F7412" s="8" t="s">
        <v>84</v>
      </c>
      <c r="G7412" s="8" t="s">
        <v>15883</v>
      </c>
      <c r="H7412" s="5" t="str">
        <f t="shared" si="230"/>
        <v>2023-01-20</v>
      </c>
      <c r="I7412" s="9">
        <v>3</v>
      </c>
      <c r="J7412" s="9">
        <v>221861.25</v>
      </c>
      <c r="K7412" s="9">
        <v>665583.75</v>
      </c>
      <c r="L7412" s="11" t="s">
        <v>15895</v>
      </c>
      <c r="M7412" s="3" t="str">
        <f t="shared" si="231"/>
        <v>insert into laporan_opname ( tahun, bulan, nomor, katalog_kode, katalog_kategori, katalog_nama, katalog_pabrik, katalog_satuan, expired, jumlah_fisik, nilai_hpokok, nilai_fisik ) values (2022,12,7411,'17T001','Vaksin','TYPHIM VI 0.5','SANOFI AVENTIS','PCS','2023-01-20',3,221861.25,665583.75);</v>
      </c>
      <c r="N7412" s="3" t="s">
        <v>23294</v>
      </c>
    </row>
    <row r="7413" spans="1:14" ht="22.95" customHeight="1">
      <c r="A7413" s="8">
        <v>7412</v>
      </c>
      <c r="B7413" s="2" t="s">
        <v>15884</v>
      </c>
      <c r="C7413" s="2" t="s">
        <v>15858</v>
      </c>
      <c r="D7413" s="2" t="s">
        <v>15885</v>
      </c>
      <c r="E7413" s="8" t="s">
        <v>4086</v>
      </c>
      <c r="F7413" s="8" t="s">
        <v>84</v>
      </c>
      <c r="G7413" s="8" t="s">
        <v>0</v>
      </c>
      <c r="H7413" s="5" t="str">
        <f t="shared" si="230"/>
        <v>2000-01-01</v>
      </c>
      <c r="I7413" s="9">
        <v>0</v>
      </c>
      <c r="J7413" s="9">
        <v>304920</v>
      </c>
      <c r="K7413" s="9">
        <v>0</v>
      </c>
      <c r="L7413" s="11" t="s">
        <v>15895</v>
      </c>
      <c r="M7413" s="3" t="str">
        <f t="shared" si="231"/>
        <v>insert into laporan_opname ( tahun, bulan, nomor, katalog_kode, katalog_kategori, katalog_nama, katalog_pabrik, katalog_satuan, expired, jumlah_fisik, nilai_hpokok, nilai_fisik ) values (2022,12,7412,'17S002','Vaksin','STAMARIL TENDER','SANOFI AVENTIS','PCS','2000-01-01',0,304920,0);</v>
      </c>
      <c r="N7413" s="3" t="s">
        <v>23295</v>
      </c>
    </row>
    <row r="7414" spans="1:14" ht="22.95" customHeight="1">
      <c r="A7414" s="8">
        <v>7413</v>
      </c>
      <c r="B7414" s="2" t="s">
        <v>15886</v>
      </c>
      <c r="C7414" s="2" t="s">
        <v>15858</v>
      </c>
      <c r="D7414" s="2" t="s">
        <v>15887</v>
      </c>
      <c r="E7414" s="8" t="s">
        <v>4086</v>
      </c>
      <c r="F7414" s="8" t="s">
        <v>84</v>
      </c>
      <c r="G7414" s="8" t="s">
        <v>0</v>
      </c>
      <c r="H7414" s="5" t="str">
        <f t="shared" si="230"/>
        <v>2000-01-01</v>
      </c>
      <c r="I7414" s="9">
        <v>0</v>
      </c>
      <c r="J7414" s="9">
        <v>266805</v>
      </c>
      <c r="K7414" s="9">
        <v>0</v>
      </c>
      <c r="L7414" s="11" t="s">
        <v>15895</v>
      </c>
      <c r="M7414" s="3" t="str">
        <f t="shared" si="231"/>
        <v>insert into laporan_opname ( tahun, bulan, nomor, katalog_kode, katalog_kategori, katalog_nama, katalog_pabrik, katalog_satuan, expired, jumlah_fisik, nilai_hpokok, nilai_fisik ) values (2022,12,7413,'17A002','Vaksin','AVAXIM 80','SANOFI AVENTIS','PCS','2000-01-01',0,266805,0);</v>
      </c>
      <c r="N7414" s="3" t="s">
        <v>23296</v>
      </c>
    </row>
    <row r="7415" spans="1:14" ht="22.95" customHeight="1">
      <c r="A7415" s="8">
        <v>7414</v>
      </c>
      <c r="B7415" s="2" t="s">
        <v>15888</v>
      </c>
      <c r="C7415" s="2" t="s">
        <v>15858</v>
      </c>
      <c r="D7415" s="2" t="s">
        <v>15889</v>
      </c>
      <c r="E7415" s="8" t="s">
        <v>4086</v>
      </c>
      <c r="F7415" s="8" t="s">
        <v>84</v>
      </c>
      <c r="G7415" s="8" t="s">
        <v>0</v>
      </c>
      <c r="H7415" s="5" t="str">
        <f t="shared" si="230"/>
        <v>2000-01-01</v>
      </c>
      <c r="I7415" s="9">
        <v>0</v>
      </c>
      <c r="J7415" s="9">
        <v>53130</v>
      </c>
      <c r="K7415" s="9">
        <v>0</v>
      </c>
      <c r="L7415" s="11" t="s">
        <v>15895</v>
      </c>
      <c r="M7415" s="3" t="str">
        <f t="shared" si="231"/>
        <v>insert into laporan_opname ( tahun, bulan, nomor, katalog_kode, katalog_kategori, katalog_nama, katalog_pabrik, katalog_satuan, expired, jumlah_fisik, nilai_hpokok, nilai_fisik ) values (2022,12,7414,'17E001','Vaksin','EUVAX B 0.5 ML','SANOFI AVENTIS','PCS','2000-01-01',0,53130,0);</v>
      </c>
      <c r="N7415" s="3" t="s">
        <v>23297</v>
      </c>
    </row>
    <row r="7416" spans="1:14" ht="22.95" customHeight="1">
      <c r="A7416" s="8">
        <v>7415</v>
      </c>
      <c r="B7416" s="2" t="s">
        <v>15890</v>
      </c>
      <c r="C7416" s="2" t="s">
        <v>15858</v>
      </c>
      <c r="D7416" s="2" t="s">
        <v>15891</v>
      </c>
      <c r="E7416" s="8" t="s">
        <v>4086</v>
      </c>
      <c r="F7416" s="8" t="s">
        <v>84</v>
      </c>
      <c r="G7416" s="8" t="s">
        <v>0</v>
      </c>
      <c r="H7416" s="5" t="str">
        <f t="shared" si="230"/>
        <v>2000-01-01</v>
      </c>
      <c r="I7416" s="9">
        <v>0</v>
      </c>
      <c r="J7416" s="9">
        <v>79860</v>
      </c>
      <c r="K7416" s="9">
        <v>0</v>
      </c>
      <c r="L7416" s="11" t="s">
        <v>15895</v>
      </c>
      <c r="M7416" s="3" t="str">
        <f t="shared" si="231"/>
        <v>insert into laporan_opname ( tahun, bulan, nomor, katalog_kode, katalog_kategori, katalog_nama, katalog_pabrik, katalog_satuan, expired, jumlah_fisik, nilai_hpokok, nilai_fisik ) values (2022,12,7415,'17E002','Vaksin','EUVAX B 1 ML','SANOFI AVENTIS','PCS','2000-01-01',0,79860,0);</v>
      </c>
      <c r="N7416" s="3" t="s">
        <v>23298</v>
      </c>
    </row>
    <row r="7417" spans="1:14" ht="22.95" customHeight="1">
      <c r="A7417" s="8">
        <v>7416</v>
      </c>
      <c r="B7417" s="2" t="s">
        <v>15892</v>
      </c>
      <c r="C7417" s="2" t="s">
        <v>15858</v>
      </c>
      <c r="D7417" s="2" t="s">
        <v>15893</v>
      </c>
      <c r="E7417" s="8" t="s">
        <v>10389</v>
      </c>
      <c r="F7417" s="8" t="s">
        <v>3032</v>
      </c>
      <c r="G7417" s="8" t="s">
        <v>0</v>
      </c>
      <c r="H7417" s="5" t="str">
        <f t="shared" si="230"/>
        <v>2000-01-01</v>
      </c>
      <c r="I7417" s="9">
        <v>0</v>
      </c>
      <c r="J7417" s="9">
        <v>144540</v>
      </c>
      <c r="K7417" s="9">
        <v>0</v>
      </c>
      <c r="L7417" s="11" t="s">
        <v>15895</v>
      </c>
      <c r="M7417" s="3" t="str">
        <f t="shared" si="231"/>
        <v>insert into laporan_opname ( tahun, bulan, nomor, katalog_kode, katalog_kategori, katalog_nama, katalog_pabrik, katalog_satuan, expired, jumlah_fisik, nilai_hpokok, nilai_fisik ) values (2022,12,7416,'17V010','Vaksin','VAKSIN POLIO INJEKSI (IPV)','BIO FARMA','VIAL','2000-01-01',0,144540,0);</v>
      </c>
      <c r="N7417" s="3" t="s">
        <v>23299</v>
      </c>
    </row>
  </sheetData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6.11.0-0c4056ccaa4d25a5a8c45672d2f764ea3498bebb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LaporanStokOpname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2023-02-03T09:54:00Z</dcterms:created>
  <dcterms:modified xsi:type="dcterms:W3CDTF">2023-02-08T07:23:37Z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457FDE63C3C2465C8CDEE5AD3C6DA480</vt:lpwstr>
  </property>
  <property fmtid="{D5CDD505-2E9C-101B-9397-08002B2CF9AE}" pid="3" name="KSOProductBuildVer">
    <vt:lpwstr>1033-11.2.0.11440</vt:lpwstr>
  </property>
</Properties>
</file>